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dragonnomada/Desktop/GitHub/scotiabank-macros-excel-2026/"/>
    </mc:Choice>
  </mc:AlternateContent>
  <xr:revisionPtr revIDLastSave="0" documentId="13_ncr:1_{85D67DC8-A8DC-D444-B65C-47EC008FD345}" xr6:coauthVersionLast="47" xr6:coauthVersionMax="47" xr10:uidLastSave="{00000000-0000-0000-0000-000000000000}"/>
  <bookViews>
    <workbookView xWindow="0" yWindow="0" windowWidth="28800" windowHeight="18000" activeTab="2" xr2:uid="{AD2EF047-86C1-DB4A-9E6A-C5AD52CD2474}"/>
  </bookViews>
  <sheets>
    <sheet name="Ventas" sheetId="1" r:id="rId1"/>
    <sheet name="Pagos" sheetId="2" r:id="rId2"/>
    <sheet name="Hoja3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9" i="3" l="1" a="1"/>
  <c r="D9" i="3" s="1"/>
  <c r="E9" i="3" a="1"/>
  <c r="E9" i="3" s="1"/>
  <c r="F9" i="3" a="1"/>
  <c r="F9" i="3" s="1"/>
  <c r="G9" i="3" a="1"/>
  <c r="G9" i="3" s="1"/>
  <c r="H9" i="3" a="1"/>
  <c r="H9" i="3" s="1"/>
  <c r="I9" i="3" a="1"/>
  <c r="I9" i="3"/>
  <c r="J9" i="3" a="1"/>
  <c r="J9" i="3"/>
  <c r="K9" i="3" a="1"/>
  <c r="K9" i="3"/>
  <c r="L9" i="3" a="1"/>
  <c r="L9" i="3" s="1"/>
  <c r="M9" i="3" a="1"/>
  <c r="M9" i="3" s="1"/>
  <c r="N9" i="3" a="1"/>
  <c r="N9" i="3" s="1"/>
  <c r="O9" i="3" a="1"/>
  <c r="O9" i="3" s="1"/>
  <c r="P9" i="3" a="1"/>
  <c r="P9" i="3" s="1"/>
  <c r="Q9" i="3" a="1"/>
  <c r="Q9" i="3" s="1"/>
  <c r="R9" i="3" a="1"/>
  <c r="R9" i="3"/>
  <c r="S9" i="3" a="1"/>
  <c r="S9" i="3"/>
  <c r="T9" i="3" a="1"/>
  <c r="T9" i="3" s="1"/>
  <c r="U9" i="3" a="1"/>
  <c r="U9" i="3" s="1"/>
  <c r="V9" i="3" a="1"/>
  <c r="V9" i="3" s="1"/>
  <c r="W9" i="3" a="1"/>
  <c r="W9" i="3" s="1"/>
  <c r="X9" i="3" a="1"/>
  <c r="X9" i="3" s="1"/>
  <c r="Y9" i="3" a="1"/>
  <c r="Y9" i="3" s="1"/>
  <c r="Z9" i="3" a="1"/>
  <c r="Z9" i="3" s="1"/>
  <c r="AA9" i="3" a="1"/>
  <c r="AA9" i="3"/>
  <c r="AB9" i="3" a="1"/>
  <c r="AB9" i="3" s="1"/>
  <c r="AC9" i="3" a="1"/>
  <c r="AC9" i="3" s="1"/>
  <c r="AD9" i="3" a="1"/>
  <c r="AD9" i="3" s="1"/>
  <c r="AE9" i="3" a="1"/>
  <c r="AE9" i="3" s="1"/>
  <c r="AF9" i="3" a="1"/>
  <c r="AF9" i="3" s="1"/>
  <c r="AG9" i="3" a="1"/>
  <c r="AG9" i="3"/>
  <c r="AH9" i="3" a="1"/>
  <c r="AH9" i="3" s="1"/>
  <c r="AI9" i="3" a="1"/>
  <c r="AI9" i="3" s="1"/>
  <c r="AJ9" i="3" a="1"/>
  <c r="AJ9" i="3" s="1"/>
  <c r="AK9" i="3" a="1"/>
  <c r="AK9" i="3" s="1"/>
  <c r="AL9" i="3" a="1"/>
  <c r="AL9" i="3" s="1"/>
  <c r="AM9" i="3" a="1"/>
  <c r="AM9" i="3" s="1"/>
  <c r="AN9" i="3" a="1"/>
  <c r="AN9" i="3" s="1"/>
  <c r="AO9" i="3" a="1"/>
  <c r="AO9" i="3"/>
  <c r="AP9" i="3" a="1"/>
  <c r="AP9" i="3"/>
  <c r="AQ9" i="3" a="1"/>
  <c r="AQ9" i="3"/>
  <c r="AR9" i="3" a="1"/>
  <c r="AR9" i="3" s="1"/>
  <c r="AS9" i="3" a="1"/>
  <c r="AS9" i="3" s="1"/>
  <c r="AT9" i="3" a="1"/>
  <c r="AT9" i="3" s="1"/>
  <c r="AU9" i="3" a="1"/>
  <c r="AU9" i="3" s="1"/>
  <c r="AV9" i="3" a="1"/>
  <c r="AV9" i="3" s="1"/>
  <c r="AW9" i="3" a="1"/>
  <c r="AW9" i="3" s="1"/>
  <c r="AX9" i="3" a="1"/>
  <c r="AX9" i="3"/>
  <c r="AY9" i="3" a="1"/>
  <c r="AY9" i="3"/>
  <c r="AZ9" i="3" a="1"/>
  <c r="AZ9" i="3" s="1"/>
  <c r="BA9" i="3" a="1"/>
  <c r="BA9" i="3" s="1"/>
  <c r="BB9" i="3" a="1"/>
  <c r="BB9" i="3" s="1"/>
  <c r="BC9" i="3" a="1"/>
  <c r="BC9" i="3" s="1"/>
  <c r="BD9" i="3" a="1"/>
  <c r="BD9" i="3" s="1"/>
  <c r="BE9" i="3" a="1"/>
  <c r="BE9" i="3"/>
  <c r="BF9" i="3" a="1"/>
  <c r="BF9" i="3" s="1"/>
  <c r="BG9" i="3" a="1"/>
  <c r="BG9" i="3"/>
  <c r="BH9" i="3" a="1"/>
  <c r="BH9" i="3" s="1"/>
  <c r="BI9" i="3" a="1"/>
  <c r="BI9" i="3" s="1"/>
  <c r="BJ9" i="3" a="1"/>
  <c r="BJ9" i="3" s="1"/>
  <c r="BK9" i="3" a="1"/>
  <c r="BK9" i="3" s="1"/>
  <c r="BL9" i="3" a="1"/>
  <c r="BL9" i="3" s="1"/>
  <c r="BM9" i="3" a="1"/>
  <c r="BM9" i="3"/>
  <c r="BN9" i="3" a="1"/>
  <c r="BN9" i="3"/>
  <c r="BO9" i="3" a="1"/>
  <c r="BO9" i="3" s="1"/>
  <c r="BP9" i="3" a="1"/>
  <c r="BP9" i="3" s="1"/>
  <c r="BQ9" i="3" a="1"/>
  <c r="BQ9" i="3" s="1"/>
  <c r="BR9" i="3" a="1"/>
  <c r="BR9" i="3" s="1"/>
  <c r="BS9" i="3" a="1"/>
  <c r="BS9" i="3" s="1"/>
  <c r="BT9" i="3" a="1"/>
  <c r="BT9" i="3" s="1"/>
  <c r="BU9" i="3" a="1"/>
  <c r="BU9" i="3"/>
  <c r="BV9" i="3" a="1"/>
  <c r="BV9" i="3"/>
  <c r="BW9" i="3" a="1"/>
  <c r="BW9" i="3"/>
  <c r="BX9" i="3" a="1"/>
  <c r="BX9" i="3" s="1"/>
  <c r="BY9" i="3" a="1"/>
  <c r="BY9" i="3" s="1"/>
  <c r="BZ9" i="3" a="1"/>
  <c r="BZ9" i="3" s="1"/>
  <c r="CA9" i="3" a="1"/>
  <c r="CA9" i="3" s="1"/>
  <c r="CB9" i="3" a="1"/>
  <c r="CB9" i="3" s="1"/>
  <c r="CC9" i="3" a="1"/>
  <c r="CC9" i="3" s="1"/>
  <c r="CD9" i="3" a="1"/>
  <c r="CD9" i="3"/>
  <c r="CE9" i="3" a="1"/>
  <c r="CE9" i="3"/>
  <c r="CF9" i="3" a="1"/>
  <c r="CF9" i="3" s="1"/>
  <c r="CG9" i="3" a="1"/>
  <c r="CG9" i="3" s="1"/>
  <c r="CH9" i="3" a="1"/>
  <c r="CH9" i="3" s="1"/>
  <c r="CI9" i="3" a="1"/>
  <c r="CI9" i="3" s="1"/>
  <c r="CJ9" i="3" a="1"/>
  <c r="CJ9" i="3" s="1"/>
  <c r="CK9" i="3" a="1"/>
  <c r="CK9" i="3" s="1"/>
  <c r="CL9" i="3" a="1"/>
  <c r="CL9" i="3" s="1"/>
  <c r="CM9" i="3" a="1"/>
  <c r="CM9" i="3"/>
  <c r="CN9" i="3" a="1"/>
  <c r="CN9" i="3" s="1"/>
  <c r="CO9" i="3" a="1"/>
  <c r="CO9" i="3" s="1"/>
  <c r="CP9" i="3" a="1"/>
  <c r="CP9" i="3" s="1"/>
  <c r="CQ9" i="3" a="1"/>
  <c r="CQ9" i="3" s="1"/>
  <c r="CR9" i="3" a="1"/>
  <c r="CR9" i="3" s="1"/>
  <c r="CS9" i="3" a="1"/>
  <c r="CS9" i="3"/>
  <c r="CT9" i="3" a="1"/>
  <c r="CT9" i="3"/>
  <c r="CU9" i="3" a="1"/>
  <c r="CU9" i="3" s="1"/>
  <c r="CV9" i="3" a="1"/>
  <c r="CV9" i="3" s="1"/>
  <c r="CW9" i="3" a="1"/>
  <c r="CW9" i="3" s="1"/>
  <c r="CX9" i="3" a="1"/>
  <c r="CX9" i="3" s="1"/>
  <c r="CY9" i="3" a="1"/>
  <c r="CY9" i="3" s="1"/>
  <c r="CZ9" i="3" a="1"/>
  <c r="CZ9" i="3" s="1"/>
  <c r="DA9" i="3" a="1"/>
  <c r="DA9" i="3"/>
  <c r="DB9" i="3" a="1"/>
  <c r="DB9" i="3"/>
  <c r="DC9" i="3" a="1"/>
  <c r="DC9" i="3"/>
  <c r="DD9" i="3" a="1"/>
  <c r="DD9" i="3" s="1"/>
  <c r="DE9" i="3" a="1"/>
  <c r="DE9" i="3" s="1"/>
  <c r="DF9" i="3" a="1"/>
  <c r="DF9" i="3" s="1"/>
  <c r="DG9" i="3" a="1"/>
  <c r="DG9" i="3" s="1"/>
  <c r="DH9" i="3" a="1"/>
  <c r="DH9" i="3" s="1"/>
  <c r="DI9" i="3" a="1"/>
  <c r="DI9" i="3" s="1"/>
  <c r="DJ9" i="3" a="1"/>
  <c r="DJ9" i="3"/>
  <c r="DK9" i="3" a="1"/>
  <c r="DK9" i="3"/>
  <c r="DL9" i="3" a="1"/>
  <c r="DL9" i="3" s="1"/>
  <c r="DM9" i="3" a="1"/>
  <c r="DM9" i="3" s="1"/>
  <c r="DN9" i="3" a="1"/>
  <c r="DN9" i="3" s="1"/>
  <c r="DO9" i="3" a="1"/>
  <c r="DO9" i="3" s="1"/>
  <c r="DP9" i="3" a="1"/>
  <c r="DP9" i="3" s="1"/>
  <c r="DQ9" i="3" a="1"/>
  <c r="DQ9" i="3" s="1"/>
  <c r="DR9" i="3" a="1"/>
  <c r="DR9" i="3" s="1"/>
  <c r="DS9" i="3" a="1"/>
  <c r="DS9" i="3"/>
  <c r="DT9" i="3" a="1"/>
  <c r="DT9" i="3" s="1"/>
  <c r="DU9" i="3" a="1"/>
  <c r="DU9" i="3" s="1"/>
  <c r="DV9" i="3" a="1"/>
  <c r="DV9" i="3" s="1"/>
  <c r="DW9" i="3" a="1"/>
  <c r="DW9" i="3" s="1"/>
  <c r="DX9" i="3" a="1"/>
  <c r="DX9" i="3" s="1"/>
  <c r="DY9" i="3" a="1"/>
  <c r="DY9" i="3"/>
  <c r="DZ9" i="3" a="1"/>
  <c r="DZ9" i="3" s="1"/>
  <c r="EA9" i="3" a="1"/>
  <c r="EA9" i="3" s="1"/>
  <c r="EB9" i="3" a="1"/>
  <c r="EB9" i="3" s="1"/>
  <c r="EC9" i="3" a="1"/>
  <c r="EC9" i="3" s="1"/>
  <c r="ED9" i="3" a="1"/>
  <c r="ED9" i="3" s="1"/>
  <c r="EE9" i="3" a="1"/>
  <c r="EE9" i="3" s="1"/>
  <c r="EF9" i="3" a="1"/>
  <c r="EF9" i="3" s="1"/>
  <c r="EG9" i="3" a="1"/>
  <c r="EG9" i="3"/>
  <c r="EH9" i="3" a="1"/>
  <c r="EH9" i="3"/>
  <c r="EI9" i="3" a="1"/>
  <c r="EI9" i="3"/>
  <c r="EJ9" i="3" a="1"/>
  <c r="EJ9" i="3" s="1"/>
  <c r="EK9" i="3" a="1"/>
  <c r="EK9" i="3" s="1"/>
  <c r="EL9" i="3" a="1"/>
  <c r="EL9" i="3" s="1"/>
  <c r="EM9" i="3" a="1"/>
  <c r="EM9" i="3" s="1"/>
  <c r="EN9" i="3" a="1"/>
  <c r="EN9" i="3" s="1"/>
  <c r="EO9" i="3" a="1"/>
  <c r="EO9" i="3" s="1"/>
  <c r="EP9" i="3" a="1"/>
  <c r="EP9" i="3"/>
  <c r="EQ9" i="3" a="1"/>
  <c r="EQ9" i="3"/>
  <c r="ER9" i="3" a="1"/>
  <c r="ER9" i="3" s="1"/>
  <c r="ES9" i="3" a="1"/>
  <c r="ES9" i="3" s="1"/>
  <c r="ET9" i="3" a="1"/>
  <c r="ET9" i="3" s="1"/>
  <c r="EU9" i="3" a="1"/>
  <c r="EU9" i="3" s="1"/>
  <c r="EV9" i="3" a="1"/>
  <c r="EV9" i="3" s="1"/>
  <c r="EW9" i="3" a="1"/>
  <c r="EW9" i="3" s="1"/>
  <c r="EX9" i="3" a="1"/>
  <c r="EX9" i="3" s="1"/>
  <c r="EY9" i="3" a="1"/>
  <c r="EY9" i="3"/>
  <c r="EZ9" i="3" a="1"/>
  <c r="EZ9" i="3" s="1"/>
  <c r="FA9" i="3" a="1"/>
  <c r="FA9" i="3"/>
  <c r="FB9" i="3" a="1"/>
  <c r="FB9" i="3" s="1"/>
  <c r="FC9" i="3" a="1"/>
  <c r="FC9" i="3" s="1"/>
  <c r="FD9" i="3" a="1"/>
  <c r="FD9" i="3" s="1"/>
  <c r="FE9" i="3" a="1"/>
  <c r="FE9" i="3"/>
  <c r="FF9" i="3" a="1"/>
  <c r="FF9" i="3" s="1"/>
  <c r="FG9" i="3" a="1"/>
  <c r="FG9" i="3" s="1"/>
  <c r="FH9" i="3" a="1"/>
  <c r="FH9" i="3" s="1"/>
  <c r="FI9" i="3" a="1"/>
  <c r="FI9" i="3" s="1"/>
  <c r="FJ9" i="3" a="1"/>
  <c r="FJ9" i="3" s="1"/>
  <c r="FK9" i="3" a="1"/>
  <c r="FK9" i="3"/>
  <c r="FL9" i="3" a="1"/>
  <c r="FL9" i="3" s="1"/>
  <c r="FM9" i="3" a="1"/>
  <c r="FM9" i="3"/>
  <c r="FN9" i="3" a="1"/>
  <c r="FN9" i="3"/>
  <c r="FO9" i="3" a="1"/>
  <c r="FO9" i="3" s="1"/>
  <c r="FP9" i="3" a="1"/>
  <c r="FP9" i="3" s="1"/>
  <c r="FQ9" i="3" a="1"/>
  <c r="FQ9" i="3" s="1"/>
  <c r="FR9" i="3" a="1"/>
  <c r="FR9" i="3" s="1"/>
  <c r="FS9" i="3" a="1"/>
  <c r="FS9" i="3"/>
  <c r="FT9" i="3" a="1"/>
  <c r="FT9" i="3" s="1"/>
  <c r="FU9" i="3" a="1"/>
  <c r="FU9" i="3" s="1"/>
  <c r="FV9" i="3" a="1"/>
  <c r="FV9" i="3"/>
  <c r="FW9" i="3" a="1"/>
  <c r="FW9" i="3"/>
  <c r="FX9" i="3" a="1"/>
  <c r="FX9" i="3" s="1"/>
  <c r="FY9" i="3" a="1"/>
  <c r="FY9" i="3" s="1"/>
  <c r="FZ9" i="3" a="1"/>
  <c r="FZ9" i="3" s="1"/>
  <c r="GA9" i="3" a="1"/>
  <c r="GA9" i="3" s="1"/>
  <c r="GB9" i="3" a="1"/>
  <c r="GB9" i="3" s="1"/>
  <c r="GC9" i="3" a="1"/>
  <c r="GC9" i="3"/>
  <c r="GD9" i="3" a="1"/>
  <c r="GD9" i="3" s="1"/>
  <c r="GE9" i="3" a="1"/>
  <c r="GE9" i="3"/>
  <c r="GF9" i="3" a="1"/>
  <c r="GF9" i="3" s="1"/>
  <c r="GG9" i="3" a="1"/>
  <c r="GG9" i="3"/>
  <c r="GH9" i="3" a="1"/>
  <c r="GH9" i="3"/>
  <c r="GI9" i="3" a="1"/>
  <c r="GI9" i="3" s="1"/>
  <c r="GJ9" i="3" a="1"/>
  <c r="GJ9" i="3" s="1"/>
  <c r="GK9" i="3" a="1"/>
  <c r="GK9" i="3"/>
  <c r="GL9" i="3" a="1"/>
  <c r="GL9" i="3"/>
  <c r="GM9" i="3" a="1"/>
  <c r="GM9" i="3" s="1"/>
  <c r="GN9" i="3" a="1"/>
  <c r="GN9" i="3" s="1"/>
  <c r="GO9" i="3" a="1"/>
  <c r="GO9" i="3" s="1"/>
  <c r="GP9" i="3" a="1"/>
  <c r="GP9" i="3" s="1"/>
  <c r="GQ9" i="3" a="1"/>
  <c r="GQ9" i="3" s="1"/>
  <c r="GR9" i="3" a="1"/>
  <c r="GR9" i="3" s="1"/>
  <c r="GS9" i="3" a="1"/>
  <c r="GS9" i="3"/>
  <c r="GT9" i="3" a="1"/>
  <c r="GT9" i="3"/>
  <c r="GU9" i="3" a="1"/>
  <c r="GU9" i="3" s="1"/>
  <c r="GV9" i="3" a="1"/>
  <c r="GV9" i="3" s="1"/>
  <c r="GW9" i="3" a="1"/>
  <c r="GW9" i="3" s="1"/>
  <c r="GX9" i="3" a="1"/>
  <c r="GX9" i="3" s="1"/>
  <c r="GY9" i="3" a="1"/>
  <c r="GY9" i="3" s="1"/>
  <c r="GZ9" i="3" a="1"/>
  <c r="GZ9" i="3" s="1"/>
  <c r="HA9" i="3" a="1"/>
  <c r="HA9" i="3" s="1"/>
  <c r="HB9" i="3" a="1"/>
  <c r="HB9" i="3"/>
  <c r="HC9" i="3" a="1"/>
  <c r="HC9" i="3"/>
  <c r="HD9" i="3" a="1"/>
  <c r="HD9" i="3" s="1"/>
  <c r="HE9" i="3" a="1"/>
  <c r="HE9" i="3"/>
  <c r="HF9" i="3" a="1"/>
  <c r="HF9" i="3" s="1"/>
  <c r="HG9" i="3" a="1"/>
  <c r="HG9" i="3" s="1"/>
  <c r="HH9" i="3" a="1"/>
  <c r="HH9" i="3" s="1"/>
  <c r="HI9" i="3" a="1"/>
  <c r="HI9" i="3" s="1"/>
  <c r="HJ9" i="3" a="1"/>
  <c r="HJ9" i="3" s="1"/>
  <c r="HK9" i="3" a="1"/>
  <c r="HK9" i="3"/>
  <c r="HL9" i="3" a="1"/>
  <c r="HL9" i="3" s="1"/>
  <c r="HM9" i="3" a="1"/>
  <c r="HM9" i="3"/>
  <c r="HN9" i="3" a="1"/>
  <c r="HN9" i="3" s="1"/>
  <c r="HO9" i="3" a="1"/>
  <c r="HO9" i="3" s="1"/>
  <c r="HP9" i="3" a="1"/>
  <c r="HP9" i="3" s="1"/>
  <c r="HQ9" i="3" a="1"/>
  <c r="HQ9" i="3"/>
  <c r="HR9" i="3" a="1"/>
  <c r="HR9" i="3" s="1"/>
  <c r="HS9" i="3" a="1"/>
  <c r="HS9" i="3" s="1"/>
  <c r="HT9" i="3" a="1"/>
  <c r="HT9" i="3" s="1"/>
  <c r="HU9" i="3" a="1"/>
  <c r="HU9" i="3" s="1"/>
  <c r="HV9" i="3" a="1"/>
  <c r="HV9" i="3"/>
  <c r="HW9" i="3" a="1"/>
  <c r="HW9" i="3" s="1"/>
  <c r="HX9" i="3" a="1"/>
  <c r="HX9" i="3" s="1"/>
  <c r="HY9" i="3" a="1"/>
  <c r="HY9" i="3"/>
  <c r="HZ9" i="3" a="1"/>
  <c r="HZ9" i="3"/>
  <c r="IA9" i="3" a="1"/>
  <c r="IA9" i="3" s="1"/>
  <c r="IB9" i="3" a="1"/>
  <c r="IB9" i="3" s="1"/>
  <c r="IC9" i="3" a="1"/>
  <c r="IC9" i="3" s="1"/>
  <c r="ID9" i="3" a="1"/>
  <c r="ID9" i="3" s="1"/>
  <c r="IE9" i="3" a="1"/>
  <c r="IE9" i="3"/>
  <c r="IF9" i="3" a="1"/>
  <c r="IF9" i="3" s="1"/>
  <c r="IG9" i="3" a="1"/>
  <c r="IG9" i="3" s="1"/>
  <c r="IH9" i="3" a="1"/>
  <c r="IH9" i="3"/>
  <c r="II9" i="3" a="1"/>
  <c r="II9" i="3"/>
  <c r="IJ9" i="3" a="1"/>
  <c r="IJ9" i="3" s="1"/>
  <c r="IK9" i="3" a="1"/>
  <c r="IK9" i="3" s="1"/>
  <c r="IL9" i="3" a="1"/>
  <c r="IL9" i="3" s="1"/>
  <c r="IM9" i="3" a="1"/>
  <c r="IM9" i="3" s="1"/>
  <c r="IN9" i="3" a="1"/>
  <c r="IN9" i="3" s="1"/>
  <c r="IO9" i="3" a="1"/>
  <c r="IO9" i="3"/>
  <c r="IP9" i="3" a="1"/>
  <c r="IP9" i="3" s="1"/>
  <c r="IQ9" i="3" a="1"/>
  <c r="IQ9" i="3"/>
  <c r="IR9" i="3" a="1"/>
  <c r="IR9" i="3" s="1"/>
  <c r="IS9" i="3" a="1"/>
  <c r="IS9" i="3" s="1"/>
  <c r="IT9" i="3" a="1"/>
  <c r="IT9" i="3" s="1"/>
  <c r="IU9" i="3" a="1"/>
  <c r="IU9" i="3" s="1"/>
  <c r="IV9" i="3" a="1"/>
  <c r="IV9" i="3" s="1"/>
  <c r="IW9" i="3" a="1"/>
  <c r="IW9" i="3"/>
  <c r="IX9" i="3" a="1"/>
  <c r="IX9" i="3" s="1"/>
  <c r="IY9" i="3" a="1"/>
  <c r="IY9" i="3" s="1"/>
  <c r="IZ9" i="3" a="1"/>
  <c r="IZ9" i="3" s="1"/>
  <c r="JA9" i="3" a="1"/>
  <c r="JA9" i="3" s="1"/>
  <c r="JB9" i="3" a="1"/>
  <c r="JB9" i="3" s="1"/>
  <c r="JC9" i="3" a="1"/>
  <c r="JC9" i="3" s="1"/>
  <c r="JD9" i="3" a="1"/>
  <c r="JD9" i="3" s="1"/>
  <c r="JE9" i="3" a="1"/>
  <c r="JE9" i="3"/>
  <c r="JF9" i="3" a="1"/>
  <c r="JF9" i="3"/>
  <c r="JG9" i="3" a="1"/>
  <c r="JG9" i="3"/>
  <c r="JH9" i="3" a="1"/>
  <c r="JH9" i="3" s="1"/>
  <c r="JI9" i="3" a="1"/>
  <c r="JI9" i="3" s="1"/>
  <c r="JJ9" i="3" a="1"/>
  <c r="JJ9" i="3" s="1"/>
  <c r="JK9" i="3" a="1"/>
  <c r="JK9" i="3" s="1"/>
  <c r="JL9" i="3" a="1"/>
  <c r="JL9" i="3" s="1"/>
  <c r="JM9" i="3" a="1"/>
  <c r="JM9" i="3" s="1"/>
  <c r="JN9" i="3" a="1"/>
  <c r="JN9" i="3"/>
  <c r="JO9" i="3" a="1"/>
  <c r="JO9" i="3"/>
  <c r="JP9" i="3" a="1"/>
  <c r="JP9" i="3" s="1"/>
  <c r="JQ9" i="3" a="1"/>
  <c r="JQ9" i="3"/>
  <c r="JR9" i="3" a="1"/>
  <c r="JR9" i="3" s="1"/>
  <c r="JS9" i="3" a="1"/>
  <c r="JS9" i="3" s="1"/>
  <c r="JT9" i="3" a="1"/>
  <c r="JT9" i="3" s="1"/>
  <c r="JU9" i="3" a="1"/>
  <c r="JU9" i="3" s="1"/>
  <c r="JV9" i="3" a="1"/>
  <c r="JV9" i="3" s="1"/>
  <c r="JW9" i="3" a="1"/>
  <c r="JW9" i="3"/>
  <c r="JX9" i="3" a="1"/>
  <c r="JX9" i="3" s="1"/>
  <c r="JY9" i="3" a="1"/>
  <c r="JY9" i="3"/>
  <c r="JZ9" i="3" a="1"/>
  <c r="JZ9" i="3" s="1"/>
  <c r="KA9" i="3" a="1"/>
  <c r="KA9" i="3" s="1"/>
  <c r="KB9" i="3" a="1"/>
  <c r="KB9" i="3" s="1"/>
  <c r="KC9" i="3" a="1"/>
  <c r="KC9" i="3"/>
  <c r="KD9" i="3" a="1"/>
  <c r="KD9" i="3" s="1"/>
  <c r="KE9" i="3" a="1"/>
  <c r="KE9" i="3" s="1"/>
  <c r="KF9" i="3" a="1"/>
  <c r="KF9" i="3" s="1"/>
  <c r="KG9" i="3" a="1"/>
  <c r="KG9" i="3" s="1"/>
  <c r="KH9" i="3" a="1"/>
  <c r="KH9" i="3"/>
  <c r="KI9" i="3" a="1"/>
  <c r="KI9" i="3"/>
  <c r="KJ9" i="3" a="1"/>
  <c r="KJ9" i="3" s="1"/>
  <c r="KK9" i="3" a="1"/>
  <c r="KK9" i="3"/>
  <c r="KL9" i="3" a="1"/>
  <c r="KL9" i="3"/>
  <c r="KM9" i="3" a="1"/>
  <c r="KM9" i="3" s="1"/>
  <c r="KN9" i="3" a="1"/>
  <c r="KN9" i="3" s="1"/>
  <c r="KO9" i="3" a="1"/>
  <c r="KO9" i="3" s="1"/>
  <c r="KP9" i="3" a="1"/>
  <c r="KP9" i="3" s="1"/>
  <c r="KQ9" i="3" a="1"/>
  <c r="KQ9" i="3"/>
  <c r="KR9" i="3" a="1"/>
  <c r="KR9" i="3" s="1"/>
  <c r="KS9" i="3" a="1"/>
  <c r="KS9" i="3" s="1"/>
  <c r="KT9" i="3" a="1"/>
  <c r="KT9" i="3"/>
  <c r="KU9" i="3" a="1"/>
  <c r="KU9" i="3"/>
  <c r="KV9" i="3" a="1"/>
  <c r="KV9" i="3" s="1"/>
  <c r="KW9" i="3" a="1"/>
  <c r="KW9" i="3" s="1"/>
  <c r="KX9" i="3" a="1"/>
  <c r="KX9" i="3" s="1"/>
  <c r="KY9" i="3" a="1"/>
  <c r="KY9" i="3" s="1"/>
  <c r="KZ9" i="3" a="1"/>
  <c r="KZ9" i="3" s="1"/>
  <c r="LA9" i="3" a="1"/>
  <c r="LA9" i="3" s="1"/>
  <c r="LB9" i="3" a="1"/>
  <c r="LB9" i="3" s="1"/>
  <c r="LC9" i="3" a="1"/>
  <c r="LC9" i="3"/>
  <c r="LD9" i="3" a="1"/>
  <c r="LD9" i="3" s="1"/>
  <c r="LE9" i="3" a="1"/>
  <c r="LE9" i="3"/>
  <c r="LF9" i="3" a="1"/>
  <c r="LF9" i="3" s="1"/>
  <c r="LG9" i="3" a="1"/>
  <c r="LG9" i="3" s="1"/>
  <c r="LH9" i="3" a="1"/>
  <c r="LH9" i="3" s="1"/>
  <c r="LI9" i="3" a="1"/>
  <c r="LI9" i="3"/>
  <c r="LJ9" i="3" a="1"/>
  <c r="LJ9" i="3"/>
  <c r="LK9" i="3" a="1"/>
  <c r="LK9" i="3" s="1"/>
  <c r="LL9" i="3" a="1"/>
  <c r="LL9" i="3" s="1"/>
  <c r="LM9" i="3" a="1"/>
  <c r="LM9" i="3" s="1"/>
  <c r="LN9" i="3" a="1"/>
  <c r="LN9" i="3" s="1"/>
  <c r="LO9" i="3" a="1"/>
  <c r="LO9" i="3" s="1"/>
  <c r="LP9" i="3" a="1"/>
  <c r="LP9" i="3" s="1"/>
  <c r="LQ9" i="3" a="1"/>
  <c r="LQ9" i="3"/>
  <c r="LR9" i="3" a="1"/>
  <c r="LR9" i="3"/>
  <c r="LS9" i="3" a="1"/>
  <c r="LS9" i="3"/>
  <c r="LT9" i="3" a="1"/>
  <c r="LT9" i="3" s="1"/>
  <c r="LU9" i="3" a="1"/>
  <c r="LU9" i="3" s="1"/>
  <c r="LV9" i="3" a="1"/>
  <c r="LV9" i="3" s="1"/>
  <c r="LW9" i="3" a="1"/>
  <c r="LW9" i="3" s="1"/>
  <c r="LX9" i="3" a="1"/>
  <c r="LX9" i="3" s="1"/>
  <c r="LY9" i="3" a="1"/>
  <c r="LY9" i="3"/>
  <c r="LZ9" i="3" a="1"/>
  <c r="LZ9" i="3"/>
  <c r="MA9" i="3" a="1"/>
  <c r="MA9" i="3"/>
  <c r="MB9" i="3" a="1"/>
  <c r="MB9" i="3" s="1"/>
  <c r="MC9" i="3" a="1"/>
  <c r="MC9" i="3" s="1"/>
  <c r="MD9" i="3" a="1"/>
  <c r="MD9" i="3" s="1"/>
  <c r="ME9" i="3" a="1"/>
  <c r="ME9" i="3" s="1"/>
  <c r="MF9" i="3" a="1"/>
  <c r="MF9" i="3" s="1"/>
  <c r="MG9" i="3" a="1"/>
  <c r="MG9" i="3"/>
  <c r="MH9" i="3" a="1"/>
  <c r="MH9" i="3" s="1"/>
  <c r="MI9" i="3" a="1"/>
  <c r="MI9" i="3" s="1"/>
  <c r="MJ9" i="3" a="1"/>
  <c r="MJ9" i="3"/>
  <c r="MK9" i="3" a="1"/>
  <c r="MK9" i="3"/>
  <c r="ML9" i="3" a="1"/>
  <c r="ML9" i="3" s="1"/>
  <c r="MM9" i="3" a="1"/>
  <c r="MM9" i="3"/>
  <c r="MN9" i="3" a="1"/>
  <c r="MN9" i="3" s="1"/>
  <c r="MO9" i="3" a="1"/>
  <c r="MO9" i="3" s="1"/>
  <c r="MP9" i="3" a="1"/>
  <c r="MP9" i="3" s="1"/>
  <c r="MQ9" i="3" a="1"/>
  <c r="MQ9" i="3" s="1"/>
  <c r="MR9" i="3" a="1"/>
  <c r="MR9" i="3" s="1"/>
  <c r="MS9" i="3" a="1"/>
  <c r="MS9" i="3"/>
  <c r="MT9" i="3" a="1"/>
  <c r="MT9" i="3" s="1"/>
  <c r="MU9" i="3" a="1"/>
  <c r="MU9" i="3"/>
  <c r="MV9" i="3" a="1"/>
  <c r="MV9" i="3"/>
  <c r="MW9" i="3" a="1"/>
  <c r="MW9" i="3" s="1"/>
  <c r="MX9" i="3" a="1"/>
  <c r="MX9" i="3" s="1"/>
  <c r="MY9" i="3" a="1"/>
  <c r="MY9" i="3"/>
  <c r="MZ9" i="3" a="1"/>
  <c r="MZ9" i="3" s="1"/>
  <c r="NA9" i="3" a="1"/>
  <c r="NA9" i="3" s="1"/>
  <c r="NB9" i="3" a="1"/>
  <c r="NB9" i="3" s="1"/>
  <c r="NC9" i="3" a="1"/>
  <c r="NC9" i="3" s="1"/>
  <c r="ND9" i="3" a="1"/>
  <c r="ND9" i="3"/>
  <c r="NE9" i="3" a="1"/>
  <c r="NE9" i="3"/>
  <c r="NF9" i="3" a="1"/>
  <c r="NF9" i="3" s="1"/>
  <c r="NG9" i="3" a="1"/>
  <c r="NG9" i="3"/>
  <c r="NH9" i="3" a="1"/>
  <c r="NH9" i="3"/>
  <c r="NI9" i="3" a="1"/>
  <c r="NI9" i="3" s="1"/>
  <c r="NJ9" i="3" a="1"/>
  <c r="NJ9" i="3" s="1"/>
  <c r="NK9" i="3" a="1"/>
  <c r="NK9" i="3" s="1"/>
  <c r="NL9" i="3" a="1"/>
  <c r="NL9" i="3" s="1"/>
  <c r="NM9" i="3" a="1"/>
  <c r="NM9" i="3"/>
  <c r="NN9" i="3" a="1"/>
  <c r="NN9" i="3" s="1"/>
  <c r="NO9" i="3" a="1"/>
  <c r="NO9" i="3" s="1"/>
  <c r="NP9" i="3" a="1"/>
  <c r="NP9" i="3" s="1"/>
  <c r="NQ9" i="3" a="1"/>
  <c r="NQ9" i="3"/>
  <c r="NR9" i="3" a="1"/>
  <c r="NR9" i="3" s="1"/>
  <c r="NS9" i="3" a="1"/>
  <c r="NS9" i="3"/>
  <c r="NT9" i="3" a="1"/>
  <c r="NT9" i="3"/>
  <c r="NU9" i="3" a="1"/>
  <c r="NU9" i="3" s="1"/>
  <c r="NV9" i="3" a="1"/>
  <c r="NV9" i="3" s="1"/>
  <c r="NW9" i="3" a="1"/>
  <c r="NW9" i="3" s="1"/>
  <c r="NX9" i="3" a="1"/>
  <c r="NX9" i="3" s="1"/>
  <c r="NY9" i="3" a="1"/>
  <c r="NY9" i="3" s="1"/>
  <c r="NZ9" i="3" a="1"/>
  <c r="NZ9" i="3" s="1"/>
  <c r="OA9" i="3" a="1"/>
  <c r="OA9" i="3"/>
  <c r="OB9" i="3" a="1"/>
  <c r="OB9" i="3"/>
  <c r="OC9" i="3" a="1"/>
  <c r="OC9" i="3"/>
  <c r="OD9" i="3" a="1"/>
  <c r="OD9" i="3" s="1"/>
  <c r="OE9" i="3" a="1"/>
  <c r="OE9" i="3"/>
  <c r="OF9" i="3" a="1"/>
  <c r="OF9" i="3" s="1"/>
  <c r="OG9" i="3" a="1"/>
  <c r="OG9" i="3"/>
  <c r="OH9" i="3" a="1"/>
  <c r="OH9" i="3" s="1"/>
  <c r="OI9" i="3" a="1"/>
  <c r="OI9" i="3" s="1"/>
  <c r="OJ9" i="3" a="1"/>
  <c r="OJ9" i="3"/>
  <c r="OK9" i="3" a="1"/>
  <c r="OK9" i="3"/>
  <c r="OL9" i="3" a="1"/>
  <c r="OL9" i="3" s="1"/>
  <c r="OM9" i="3" a="1"/>
  <c r="OM9" i="3"/>
  <c r="ON9" i="3" a="1"/>
  <c r="ON9" i="3"/>
  <c r="OO9" i="3" a="1"/>
  <c r="OO9" i="3" s="1"/>
  <c r="OP9" i="3" a="1"/>
  <c r="OP9" i="3" s="1"/>
  <c r="OQ9" i="3" a="1"/>
  <c r="OQ9" i="3" s="1"/>
  <c r="OR9" i="3" a="1"/>
  <c r="OR9" i="3" s="1"/>
  <c r="OS9" i="3" a="1"/>
  <c r="OS9" i="3"/>
  <c r="OT9" i="3" a="1"/>
  <c r="OT9" i="3" s="1"/>
  <c r="OU9" i="3" a="1"/>
  <c r="OU9" i="3" s="1"/>
  <c r="OV9" i="3" a="1"/>
  <c r="OV9" i="3" s="1"/>
  <c r="OW9" i="3" a="1"/>
  <c r="OW9" i="3"/>
  <c r="OX9" i="3" a="1"/>
  <c r="OX9" i="3" s="1"/>
  <c r="OY9" i="3" a="1"/>
  <c r="OY9" i="3"/>
  <c r="OZ9" i="3" a="1"/>
  <c r="OZ9" i="3"/>
  <c r="PA9" i="3" a="1"/>
  <c r="PA9" i="3" s="1"/>
  <c r="PB9" i="3" a="1"/>
  <c r="PB9" i="3" s="1"/>
  <c r="PC9" i="3" a="1"/>
  <c r="PC9" i="3" s="1"/>
  <c r="PD9" i="3" a="1"/>
  <c r="PD9" i="3" s="1"/>
  <c r="PE9" i="3" a="1"/>
  <c r="PE9" i="3" s="1"/>
  <c r="PF9" i="3" a="1"/>
  <c r="PF9" i="3" s="1"/>
  <c r="PG9" i="3" a="1"/>
  <c r="PG9" i="3"/>
  <c r="PH9" i="3" a="1"/>
  <c r="PH9" i="3"/>
  <c r="PI9" i="3" a="1"/>
  <c r="PI9" i="3"/>
  <c r="PJ9" i="3" a="1"/>
  <c r="PJ9" i="3" s="1"/>
  <c r="PK9" i="3" a="1"/>
  <c r="PK9" i="3"/>
  <c r="PL9" i="3" a="1"/>
  <c r="PL9" i="3" s="1"/>
  <c r="PM9" i="3" a="1"/>
  <c r="PM9" i="3"/>
  <c r="PN9" i="3" a="1"/>
  <c r="PN9" i="3" s="1"/>
  <c r="PO9" i="3" a="1"/>
  <c r="PO9" i="3" s="1"/>
  <c r="PP9" i="3" a="1"/>
  <c r="PP9" i="3"/>
  <c r="PQ9" i="3" a="1"/>
  <c r="PQ9" i="3"/>
  <c r="PR9" i="3" a="1"/>
  <c r="PR9" i="3" s="1"/>
  <c r="PS9" i="3" a="1"/>
  <c r="PS9" i="3" s="1"/>
  <c r="PT9" i="3" a="1"/>
  <c r="PT9" i="3"/>
  <c r="PU9" i="3" a="1"/>
  <c r="PU9" i="3" s="1"/>
  <c r="PV9" i="3" a="1"/>
  <c r="PV9" i="3" s="1"/>
  <c r="PW9" i="3" a="1"/>
  <c r="PW9" i="3"/>
  <c r="PX9" i="3" a="1"/>
  <c r="PX9" i="3" s="1"/>
  <c r="PY9" i="3" a="1"/>
  <c r="PY9" i="3"/>
  <c r="PZ9" i="3" a="1"/>
  <c r="PZ9" i="3" s="1"/>
  <c r="QA9" i="3" a="1"/>
  <c r="QA9" i="3" s="1"/>
  <c r="QB9" i="3" a="1"/>
  <c r="QB9" i="3" s="1"/>
  <c r="QC9" i="3" a="1"/>
  <c r="QC9" i="3"/>
  <c r="QD9" i="3" a="1"/>
  <c r="QD9" i="3" s="1"/>
  <c r="QE9" i="3" a="1"/>
  <c r="QE9" i="3"/>
  <c r="QF9" i="3" a="1"/>
  <c r="QF9" i="3"/>
  <c r="QG9" i="3" a="1"/>
  <c r="QG9" i="3" s="1"/>
  <c r="QH9" i="3" a="1"/>
  <c r="QH9" i="3" s="1"/>
  <c r="QI9" i="3" a="1"/>
  <c r="QI9" i="3" s="1"/>
  <c r="QJ9" i="3" a="1"/>
  <c r="QJ9" i="3" s="1"/>
  <c r="QK9" i="3" a="1"/>
  <c r="QK9" i="3" s="1"/>
  <c r="QL9" i="3" a="1"/>
  <c r="QL9" i="3" s="1"/>
  <c r="QM9" i="3" a="1"/>
  <c r="QM9" i="3"/>
  <c r="QN9" i="3" a="1"/>
  <c r="QN9" i="3"/>
  <c r="QO9" i="3" a="1"/>
  <c r="QO9" i="3"/>
  <c r="QP9" i="3" a="1"/>
  <c r="QP9" i="3" s="1"/>
  <c r="QQ9" i="3" a="1"/>
  <c r="QQ9" i="3"/>
  <c r="QR9" i="3" a="1"/>
  <c r="QR9" i="3" s="1"/>
  <c r="QS9" i="3" a="1"/>
  <c r="QS9" i="3"/>
  <c r="QT9" i="3" a="1"/>
  <c r="QT9" i="3" s="1"/>
  <c r="QU9" i="3" a="1"/>
  <c r="QU9" i="3" s="1"/>
  <c r="QV9" i="3" a="1"/>
  <c r="QV9" i="3"/>
  <c r="QW9" i="3" a="1"/>
  <c r="QW9" i="3"/>
  <c r="QX9" i="3" a="1"/>
  <c r="QX9" i="3" s="1"/>
  <c r="QY9" i="3" a="1"/>
  <c r="QY9" i="3" s="1"/>
  <c r="QZ9" i="3" a="1"/>
  <c r="QZ9" i="3"/>
  <c r="RA9" i="3" a="1"/>
  <c r="RA9" i="3" s="1"/>
  <c r="RB9" i="3" a="1"/>
  <c r="RB9" i="3" s="1"/>
  <c r="RC9" i="3" a="1"/>
  <c r="RC9" i="3" s="1"/>
  <c r="RD9" i="3" a="1"/>
  <c r="RD9" i="3" s="1"/>
  <c r="RE9" i="3" a="1"/>
  <c r="RE9" i="3"/>
  <c r="RF9" i="3" a="1"/>
  <c r="RF9" i="3" s="1"/>
  <c r="RG9" i="3" a="1"/>
  <c r="RG9" i="3"/>
  <c r="D10" i="3" a="1"/>
  <c r="D10" i="3" s="1"/>
  <c r="E10" i="3" a="1"/>
  <c r="E10" i="3"/>
  <c r="F10" i="3" a="1"/>
  <c r="F10" i="3" s="1"/>
  <c r="G10" i="3" a="1"/>
  <c r="G10" i="3"/>
  <c r="H10" i="3" a="1"/>
  <c r="H10" i="3"/>
  <c r="I10" i="3" a="1"/>
  <c r="I10" i="3" s="1"/>
  <c r="J10" i="3" a="1"/>
  <c r="J10" i="3" s="1"/>
  <c r="K10" i="3" a="1"/>
  <c r="K10" i="3" s="1"/>
  <c r="L10" i="3" a="1"/>
  <c r="L10" i="3" s="1"/>
  <c r="M10" i="3" a="1"/>
  <c r="M10" i="3"/>
  <c r="N10" i="3" a="1"/>
  <c r="N10" i="3" s="1"/>
  <c r="O10" i="3" a="1"/>
  <c r="O10" i="3"/>
  <c r="P10" i="3" a="1"/>
  <c r="P10" i="3"/>
  <c r="Q10" i="3" a="1"/>
  <c r="Q10" i="3"/>
  <c r="R10" i="3" a="1"/>
  <c r="R10" i="3" s="1"/>
  <c r="S10" i="3" a="1"/>
  <c r="S10" i="3"/>
  <c r="T10" i="3" a="1"/>
  <c r="T10" i="3" s="1"/>
  <c r="U10" i="3" a="1"/>
  <c r="U10" i="3"/>
  <c r="V10" i="3" a="1"/>
  <c r="V10" i="3" s="1"/>
  <c r="W10" i="3" a="1"/>
  <c r="W10" i="3" s="1"/>
  <c r="X10" i="3" a="1"/>
  <c r="X10" i="3"/>
  <c r="Y10" i="3" a="1"/>
  <c r="Y10" i="3"/>
  <c r="Z10" i="3" a="1"/>
  <c r="Z10" i="3" s="1"/>
  <c r="AA10" i="3" a="1"/>
  <c r="AA10" i="3" s="1"/>
  <c r="AB10" i="3" a="1"/>
  <c r="AB10" i="3"/>
  <c r="AC10" i="3" a="1"/>
  <c r="AC10" i="3" s="1"/>
  <c r="AD10" i="3" a="1"/>
  <c r="AD10" i="3" s="1"/>
  <c r="AE10" i="3" a="1"/>
  <c r="AE10" i="3" s="1"/>
  <c r="AF10" i="3" a="1"/>
  <c r="AF10" i="3" s="1"/>
  <c r="AG10" i="3" a="1"/>
  <c r="AG10" i="3"/>
  <c r="AH10" i="3" a="1"/>
  <c r="AH10" i="3" s="1"/>
  <c r="AI10" i="3" a="1"/>
  <c r="AI10" i="3" s="1"/>
  <c r="AJ10" i="3" a="1"/>
  <c r="AJ10" i="3" s="1"/>
  <c r="AK10" i="3" a="1"/>
  <c r="AK10" i="3"/>
  <c r="AL10" i="3" a="1"/>
  <c r="AL10" i="3" s="1"/>
  <c r="AM10" i="3" a="1"/>
  <c r="AM10" i="3"/>
  <c r="AN10" i="3" a="1"/>
  <c r="AN10" i="3"/>
  <c r="AO10" i="3" a="1"/>
  <c r="AO10" i="3" s="1"/>
  <c r="AP10" i="3" a="1"/>
  <c r="AP10" i="3" s="1"/>
  <c r="AQ10" i="3" a="1"/>
  <c r="AQ10" i="3" s="1"/>
  <c r="AR10" i="3" a="1"/>
  <c r="AR10" i="3" s="1"/>
  <c r="AS10" i="3" a="1"/>
  <c r="AS10" i="3" s="1"/>
  <c r="AT10" i="3" a="1"/>
  <c r="AT10" i="3" s="1"/>
  <c r="AU10" i="3" a="1"/>
  <c r="AU10" i="3"/>
  <c r="AV10" i="3" a="1"/>
  <c r="AV10" i="3"/>
  <c r="AW10" i="3" a="1"/>
  <c r="AW10" i="3"/>
  <c r="AX10" i="3" a="1"/>
  <c r="AX10" i="3" s="1"/>
  <c r="AY10" i="3" a="1"/>
  <c r="AY10" i="3"/>
  <c r="AZ10" i="3" a="1"/>
  <c r="AZ10" i="3" s="1"/>
  <c r="BA10" i="3" a="1"/>
  <c r="BA10" i="3"/>
  <c r="BB10" i="3" a="1"/>
  <c r="BB10" i="3" s="1"/>
  <c r="BC10" i="3" a="1"/>
  <c r="BC10" i="3" s="1"/>
  <c r="BD10" i="3" a="1"/>
  <c r="BD10" i="3"/>
  <c r="BE10" i="3" a="1"/>
  <c r="BE10" i="3"/>
  <c r="BF10" i="3" a="1"/>
  <c r="BF10" i="3" s="1"/>
  <c r="BG10" i="3" a="1"/>
  <c r="BG10" i="3"/>
  <c r="BH10" i="3" a="1"/>
  <c r="BH10" i="3"/>
  <c r="BI10" i="3" a="1"/>
  <c r="BI10" i="3" s="1"/>
  <c r="BJ10" i="3" a="1"/>
  <c r="BJ10" i="3" s="1"/>
  <c r="BK10" i="3" a="1"/>
  <c r="BK10" i="3" s="1"/>
  <c r="BL10" i="3" a="1"/>
  <c r="BL10" i="3" s="1"/>
  <c r="BM10" i="3" a="1"/>
  <c r="BM10" i="3"/>
  <c r="BN10" i="3" a="1"/>
  <c r="BN10" i="3" s="1"/>
  <c r="BO10" i="3" a="1"/>
  <c r="BO10" i="3" s="1"/>
  <c r="BP10" i="3" a="1"/>
  <c r="BP10" i="3" s="1"/>
  <c r="BQ10" i="3" a="1"/>
  <c r="BQ10" i="3"/>
  <c r="BR10" i="3" a="1"/>
  <c r="BR10" i="3" s="1"/>
  <c r="BS10" i="3" a="1"/>
  <c r="BS10" i="3"/>
  <c r="BT10" i="3" a="1"/>
  <c r="BT10" i="3"/>
  <c r="BU10" i="3" a="1"/>
  <c r="BU10" i="3" s="1"/>
  <c r="BV10" i="3" a="1"/>
  <c r="BV10" i="3" s="1"/>
  <c r="BW10" i="3" a="1"/>
  <c r="BW10" i="3" s="1"/>
  <c r="BX10" i="3" a="1"/>
  <c r="BX10" i="3" s="1"/>
  <c r="BY10" i="3" a="1"/>
  <c r="BY10" i="3" s="1"/>
  <c r="BZ10" i="3" a="1"/>
  <c r="BZ10" i="3" s="1"/>
  <c r="CA10" i="3" a="1"/>
  <c r="CA10" i="3"/>
  <c r="CB10" i="3" a="1"/>
  <c r="CB10" i="3"/>
  <c r="CC10" i="3" a="1"/>
  <c r="CC10" i="3"/>
  <c r="CD10" i="3" a="1"/>
  <c r="CD10" i="3" s="1"/>
  <c r="CE10" i="3" a="1"/>
  <c r="CE10" i="3"/>
  <c r="CF10" i="3" a="1"/>
  <c r="CF10" i="3" s="1"/>
  <c r="CG10" i="3" a="1"/>
  <c r="CG10" i="3"/>
  <c r="CH10" i="3" a="1"/>
  <c r="CH10" i="3" s="1"/>
  <c r="CI10" i="3" a="1"/>
  <c r="CI10" i="3"/>
  <c r="CJ10" i="3" a="1"/>
  <c r="CJ10" i="3" s="1"/>
  <c r="CK10" i="3" a="1"/>
  <c r="CK10" i="3" s="1"/>
  <c r="CL10" i="3" a="1"/>
  <c r="CL10" i="3" s="1"/>
  <c r="CM10" i="3" a="1"/>
  <c r="CM10" i="3" s="1"/>
  <c r="CN10" i="3" a="1"/>
  <c r="CN10" i="3" s="1"/>
  <c r="CO10" i="3" a="1"/>
  <c r="CO10" i="3"/>
  <c r="CP10" i="3" a="1"/>
  <c r="CP10" i="3"/>
  <c r="CQ10" i="3" a="1"/>
  <c r="CQ10" i="3" s="1"/>
  <c r="CR10" i="3" a="1"/>
  <c r="CR10" i="3" s="1"/>
  <c r="CS10" i="3" a="1"/>
  <c r="CS10" i="3" s="1"/>
  <c r="CT10" i="3" a="1"/>
  <c r="CT10" i="3" s="1"/>
  <c r="CU10" i="3" a="1"/>
  <c r="CU10" i="3" s="1"/>
  <c r="CV10" i="3" a="1"/>
  <c r="CV10" i="3" s="1"/>
  <c r="CW10" i="3" a="1"/>
  <c r="CW10" i="3"/>
  <c r="CX10" i="3" a="1"/>
  <c r="CX10" i="3"/>
  <c r="CY10" i="3" a="1"/>
  <c r="CY10" i="3"/>
  <c r="CZ10" i="3" a="1"/>
  <c r="CZ10" i="3" s="1"/>
  <c r="DA10" i="3" a="1"/>
  <c r="DA10" i="3" s="1"/>
  <c r="DB10" i="3" a="1"/>
  <c r="DB10" i="3" s="1"/>
  <c r="DC10" i="3" a="1"/>
  <c r="DC10" i="3" s="1"/>
  <c r="DD10" i="3" a="1"/>
  <c r="DD10" i="3" s="1"/>
  <c r="DE10" i="3" a="1"/>
  <c r="DE10" i="3" s="1"/>
  <c r="DF10" i="3" a="1"/>
  <c r="DF10" i="3"/>
  <c r="DG10" i="3" a="1"/>
  <c r="DG10" i="3"/>
  <c r="DH10" i="3" a="1"/>
  <c r="DH10" i="3" s="1"/>
  <c r="DI10" i="3" a="1"/>
  <c r="DI10" i="3" s="1"/>
  <c r="DJ10" i="3" a="1"/>
  <c r="DJ10" i="3" s="1"/>
  <c r="DK10" i="3" a="1"/>
  <c r="DK10" i="3" s="1"/>
  <c r="DL10" i="3" a="1"/>
  <c r="DL10" i="3" s="1"/>
  <c r="DM10" i="3" a="1"/>
  <c r="DM10" i="3"/>
  <c r="DN10" i="3" a="1"/>
  <c r="DN10" i="3" s="1"/>
  <c r="DO10" i="3" a="1"/>
  <c r="DO10" i="3"/>
  <c r="DP10" i="3" a="1"/>
  <c r="DP10" i="3" s="1"/>
  <c r="DQ10" i="3" a="1"/>
  <c r="DQ10" i="3" s="1"/>
  <c r="DR10" i="3" a="1"/>
  <c r="DR10" i="3" s="1"/>
  <c r="DS10" i="3" a="1"/>
  <c r="DS10" i="3" s="1"/>
  <c r="DT10" i="3" a="1"/>
  <c r="DT10" i="3" s="1"/>
  <c r="DU10" i="3" a="1"/>
  <c r="DU10" i="3"/>
  <c r="DV10" i="3" a="1"/>
  <c r="DV10" i="3"/>
  <c r="DW10" i="3" a="1"/>
  <c r="DW10" i="3"/>
  <c r="DX10" i="3" a="1"/>
  <c r="DX10" i="3" s="1"/>
  <c r="DY10" i="3" a="1"/>
  <c r="DY10" i="3" s="1"/>
  <c r="DZ10" i="3" a="1"/>
  <c r="DZ10" i="3" s="1"/>
  <c r="EA10" i="3" a="1"/>
  <c r="EA10" i="3" s="1"/>
  <c r="EB10" i="3" a="1"/>
  <c r="EB10" i="3" s="1"/>
  <c r="EC10" i="3" a="1"/>
  <c r="EC10" i="3"/>
  <c r="ED10" i="3" a="1"/>
  <c r="ED10" i="3"/>
  <c r="EE10" i="3" a="1"/>
  <c r="EE10" i="3"/>
  <c r="EF10" i="3" a="1"/>
  <c r="EF10" i="3" s="1"/>
  <c r="EG10" i="3" a="1"/>
  <c r="EG10" i="3" s="1"/>
  <c r="EH10" i="3" a="1"/>
  <c r="EH10" i="3" s="1"/>
  <c r="EI10" i="3" a="1"/>
  <c r="EI10" i="3" s="1"/>
  <c r="EJ10" i="3" a="1"/>
  <c r="EJ10" i="3" s="1"/>
  <c r="EK10" i="3" a="1"/>
  <c r="EK10" i="3" s="1"/>
  <c r="EL10" i="3" a="1"/>
  <c r="EL10" i="3"/>
  <c r="EM10" i="3" a="1"/>
  <c r="EM10" i="3"/>
  <c r="EN10" i="3" a="1"/>
  <c r="EN10" i="3" s="1"/>
  <c r="EO10" i="3" a="1"/>
  <c r="EO10" i="3" s="1"/>
  <c r="EP10" i="3" a="1"/>
  <c r="EP10" i="3" s="1"/>
  <c r="EQ10" i="3" a="1"/>
  <c r="EQ10" i="3" s="1"/>
  <c r="ER10" i="3" a="1"/>
  <c r="ER10" i="3" s="1"/>
  <c r="ES10" i="3" a="1"/>
  <c r="ES10" i="3"/>
  <c r="ET10" i="3" a="1"/>
  <c r="ET10" i="3"/>
  <c r="EU10" i="3" a="1"/>
  <c r="EU10" i="3"/>
  <c r="EV10" i="3" a="1"/>
  <c r="EV10" i="3" s="1"/>
  <c r="EW10" i="3" a="1"/>
  <c r="EW10" i="3" s="1"/>
  <c r="EX10" i="3" a="1"/>
  <c r="EX10" i="3" s="1"/>
  <c r="EY10" i="3" a="1"/>
  <c r="EY10" i="3" s="1"/>
  <c r="EZ10" i="3" a="1"/>
  <c r="EZ10" i="3" s="1"/>
  <c r="FA10" i="3" a="1"/>
  <c r="FA10" i="3"/>
  <c r="FB10" i="3" a="1"/>
  <c r="FB10" i="3"/>
  <c r="FC10" i="3" a="1"/>
  <c r="FC10" i="3" s="1"/>
  <c r="FD10" i="3" a="1"/>
  <c r="FD10" i="3" s="1"/>
  <c r="FE10" i="3" a="1"/>
  <c r="FE10" i="3" s="1"/>
  <c r="FF10" i="3" a="1"/>
  <c r="FF10" i="3" s="1"/>
  <c r="FG10" i="3" a="1"/>
  <c r="FG10" i="3" s="1"/>
  <c r="FH10" i="3" a="1"/>
  <c r="FH10" i="3" s="1"/>
  <c r="FI10" i="3" a="1"/>
  <c r="FI10" i="3"/>
  <c r="FJ10" i="3" a="1"/>
  <c r="FJ10" i="3"/>
  <c r="FK10" i="3" a="1"/>
  <c r="FK10" i="3"/>
  <c r="FL10" i="3" a="1"/>
  <c r="FL10" i="3" s="1"/>
  <c r="FM10" i="3" a="1"/>
  <c r="FM10" i="3" s="1"/>
  <c r="FN10" i="3" a="1"/>
  <c r="FN10" i="3" s="1"/>
  <c r="FO10" i="3" a="1"/>
  <c r="FO10" i="3" s="1"/>
  <c r="FP10" i="3" a="1"/>
  <c r="FP10" i="3" s="1"/>
  <c r="FQ10" i="3" a="1"/>
  <c r="FQ10" i="3" s="1"/>
  <c r="FR10" i="3" a="1"/>
  <c r="FR10" i="3"/>
  <c r="FS10" i="3" a="1"/>
  <c r="FS10" i="3"/>
  <c r="FT10" i="3" a="1"/>
  <c r="FT10" i="3" s="1"/>
  <c r="FU10" i="3" a="1"/>
  <c r="FU10" i="3"/>
  <c r="FV10" i="3" a="1"/>
  <c r="FV10" i="3" s="1"/>
  <c r="FW10" i="3" a="1"/>
  <c r="FW10" i="3" s="1"/>
  <c r="FX10" i="3" a="1"/>
  <c r="FX10" i="3" s="1"/>
  <c r="FY10" i="3" a="1"/>
  <c r="FY10" i="3"/>
  <c r="FZ10" i="3" a="1"/>
  <c r="FZ10" i="3" s="1"/>
  <c r="GA10" i="3" a="1"/>
  <c r="GA10" i="3"/>
  <c r="GB10" i="3" a="1"/>
  <c r="GB10" i="3" s="1"/>
  <c r="GC10" i="3" a="1"/>
  <c r="GC10" i="3" s="1"/>
  <c r="GD10" i="3" a="1"/>
  <c r="GD10" i="3"/>
  <c r="GE10" i="3" a="1"/>
  <c r="GE10" i="3" s="1"/>
  <c r="GF10" i="3" a="1"/>
  <c r="GF10" i="3" s="1"/>
  <c r="GG10" i="3" a="1"/>
  <c r="GG10" i="3"/>
  <c r="GH10" i="3" a="1"/>
  <c r="GH10" i="3"/>
  <c r="GI10" i="3" a="1"/>
  <c r="GI10" i="3"/>
  <c r="GJ10" i="3" a="1"/>
  <c r="GJ10" i="3" s="1"/>
  <c r="GK10" i="3" a="1"/>
  <c r="GK10" i="3" s="1"/>
  <c r="GL10" i="3" a="1"/>
  <c r="GL10" i="3" s="1"/>
  <c r="GM10" i="3" a="1"/>
  <c r="GM10" i="3" s="1"/>
  <c r="GN10" i="3" a="1"/>
  <c r="GN10" i="3" s="1"/>
  <c r="GO10" i="3" a="1"/>
  <c r="GO10" i="3"/>
  <c r="GP10" i="3" a="1"/>
  <c r="GP10" i="3"/>
  <c r="GQ10" i="3" a="1"/>
  <c r="GQ10" i="3"/>
  <c r="GR10" i="3" a="1"/>
  <c r="GR10" i="3" s="1"/>
  <c r="GS10" i="3" a="1"/>
  <c r="GS10" i="3" s="1"/>
  <c r="GT10" i="3" a="1"/>
  <c r="GT10" i="3" s="1"/>
  <c r="GU10" i="3" a="1"/>
  <c r="GU10" i="3" s="1"/>
  <c r="GV10" i="3" a="1"/>
  <c r="GV10" i="3" s="1"/>
  <c r="GW10" i="3" a="1"/>
  <c r="GW10" i="3"/>
  <c r="GX10" i="3" a="1"/>
  <c r="GX10" i="3"/>
  <c r="GY10" i="3" a="1"/>
  <c r="GY10" i="3"/>
  <c r="GZ10" i="3" a="1"/>
  <c r="GZ10" i="3" s="1"/>
  <c r="HA10" i="3" a="1"/>
  <c r="HA10" i="3" s="1"/>
  <c r="HB10" i="3" a="1"/>
  <c r="HB10" i="3" s="1"/>
  <c r="HC10" i="3" a="1"/>
  <c r="HC10" i="3" s="1"/>
  <c r="HD10" i="3" a="1"/>
  <c r="HD10" i="3" s="1"/>
  <c r="HE10" i="3" a="1"/>
  <c r="HE10" i="3"/>
  <c r="HF10" i="3" a="1"/>
  <c r="HF10" i="3"/>
  <c r="HG10" i="3" a="1"/>
  <c r="HG10" i="3"/>
  <c r="HH10" i="3" a="1"/>
  <c r="HH10" i="3" s="1"/>
  <c r="HI10" i="3" a="1"/>
  <c r="HI10" i="3" s="1"/>
  <c r="HJ10" i="3" a="1"/>
  <c r="HJ10" i="3"/>
  <c r="HK10" i="3" a="1"/>
  <c r="HK10" i="3" s="1"/>
  <c r="HL10" i="3" a="1"/>
  <c r="HL10" i="3" s="1"/>
  <c r="HM10" i="3" a="1"/>
  <c r="HM10" i="3"/>
  <c r="HN10" i="3" a="1"/>
  <c r="HN10" i="3"/>
  <c r="HO10" i="3" a="1"/>
  <c r="HO10" i="3" s="1"/>
  <c r="HP10" i="3" a="1"/>
  <c r="HP10" i="3" s="1"/>
  <c r="HQ10" i="3" a="1"/>
  <c r="HQ10" i="3" s="1"/>
  <c r="HR10" i="3" a="1"/>
  <c r="HR10" i="3" s="1"/>
  <c r="HS10" i="3" a="1"/>
  <c r="HS10" i="3" s="1"/>
  <c r="HT10" i="3" a="1"/>
  <c r="HT10" i="3" s="1"/>
  <c r="HU10" i="3" a="1"/>
  <c r="HU10" i="3"/>
  <c r="HV10" i="3" a="1"/>
  <c r="HV10" i="3"/>
  <c r="HW10" i="3" a="1"/>
  <c r="HW10" i="3"/>
  <c r="HX10" i="3" a="1"/>
  <c r="HX10" i="3" s="1"/>
  <c r="HY10" i="3" a="1"/>
  <c r="HY10" i="3" s="1"/>
  <c r="HZ10" i="3" a="1"/>
  <c r="HZ10" i="3" s="1"/>
  <c r="IA10" i="3" a="1"/>
  <c r="IA10" i="3" s="1"/>
  <c r="IB10" i="3" a="1"/>
  <c r="IB10" i="3" s="1"/>
  <c r="IC10" i="3" a="1"/>
  <c r="IC10" i="3" s="1"/>
  <c r="ID10" i="3" a="1"/>
  <c r="ID10" i="3"/>
  <c r="IE10" i="3" a="1"/>
  <c r="IE10" i="3"/>
  <c r="IF10" i="3" a="1"/>
  <c r="IF10" i="3" s="1"/>
  <c r="IG10" i="3" a="1"/>
  <c r="IG10" i="3"/>
  <c r="IH10" i="3" a="1"/>
  <c r="IH10" i="3" s="1"/>
  <c r="II10" i="3" a="1"/>
  <c r="II10" i="3" s="1"/>
  <c r="IJ10" i="3" a="1"/>
  <c r="IJ10" i="3" s="1"/>
  <c r="IK10" i="3" a="1"/>
  <c r="IK10" i="3"/>
  <c r="IL10" i="3" a="1"/>
  <c r="IL10" i="3"/>
  <c r="IM10" i="3" a="1"/>
  <c r="IM10" i="3"/>
  <c r="IN10" i="3" a="1"/>
  <c r="IN10" i="3" s="1"/>
  <c r="IO10" i="3" a="1"/>
  <c r="IO10" i="3" s="1"/>
  <c r="IP10" i="3" a="1"/>
  <c r="IP10" i="3" s="1"/>
  <c r="IQ10" i="3" a="1"/>
  <c r="IQ10" i="3" s="1"/>
  <c r="IR10" i="3" a="1"/>
  <c r="IR10" i="3" s="1"/>
  <c r="IS10" i="3" a="1"/>
  <c r="IS10" i="3"/>
  <c r="IT10" i="3" a="1"/>
  <c r="IT10" i="3"/>
  <c r="IU10" i="3" a="1"/>
  <c r="IU10" i="3" s="1"/>
  <c r="IV10" i="3" a="1"/>
  <c r="IV10" i="3" s="1"/>
  <c r="IW10" i="3" a="1"/>
  <c r="IW10" i="3" s="1"/>
  <c r="IX10" i="3" a="1"/>
  <c r="IX10" i="3" s="1"/>
  <c r="IY10" i="3" a="1"/>
  <c r="IY10" i="3"/>
  <c r="IZ10" i="3" a="1"/>
  <c r="IZ10" i="3" s="1"/>
  <c r="JA10" i="3" a="1"/>
  <c r="JA10" i="3"/>
  <c r="JB10" i="3" a="1"/>
  <c r="JB10" i="3"/>
  <c r="JC10" i="3" a="1"/>
  <c r="JC10" i="3"/>
  <c r="JD10" i="3" a="1"/>
  <c r="JD10" i="3" s="1"/>
  <c r="JE10" i="3" a="1"/>
  <c r="JE10" i="3" s="1"/>
  <c r="JF10" i="3" a="1"/>
  <c r="JF10" i="3" s="1"/>
  <c r="JG10" i="3" a="1"/>
  <c r="JG10" i="3" s="1"/>
  <c r="JH10" i="3" a="1"/>
  <c r="JH10" i="3" s="1"/>
  <c r="JI10" i="3" a="1"/>
  <c r="JI10" i="3"/>
  <c r="JJ10" i="3" a="1"/>
  <c r="JJ10" i="3"/>
  <c r="JK10" i="3" a="1"/>
  <c r="JK10" i="3"/>
  <c r="JL10" i="3" a="1"/>
  <c r="JL10" i="3" s="1"/>
  <c r="JM10" i="3" a="1"/>
  <c r="JM10" i="3"/>
  <c r="JN10" i="3" a="1"/>
  <c r="JN10" i="3" s="1"/>
  <c r="JO10" i="3" a="1"/>
  <c r="JO10" i="3" s="1"/>
  <c r="JP10" i="3" a="1"/>
  <c r="JP10" i="3" s="1"/>
  <c r="JQ10" i="3" a="1"/>
  <c r="JQ10" i="3"/>
  <c r="JR10" i="3" a="1"/>
  <c r="JR10" i="3"/>
  <c r="JS10" i="3" a="1"/>
  <c r="JS10" i="3"/>
  <c r="JT10" i="3" a="1"/>
  <c r="JT10" i="3" s="1"/>
  <c r="JU10" i="3" a="1"/>
  <c r="JU10" i="3" s="1"/>
  <c r="JV10" i="3" a="1"/>
  <c r="JV10" i="3"/>
  <c r="JW10" i="3" a="1"/>
  <c r="JW10" i="3" s="1"/>
  <c r="JX10" i="3" a="1"/>
  <c r="JX10" i="3" s="1"/>
  <c r="JY10" i="3" a="1"/>
  <c r="JY10" i="3"/>
  <c r="JZ10" i="3" a="1"/>
  <c r="JZ10" i="3"/>
  <c r="KA10" i="3" a="1"/>
  <c r="KA10" i="3" s="1"/>
  <c r="KB10" i="3" a="1"/>
  <c r="KB10" i="3" s="1"/>
  <c r="KC10" i="3" a="1"/>
  <c r="KC10" i="3" s="1"/>
  <c r="KD10" i="3" a="1"/>
  <c r="KD10" i="3" s="1"/>
  <c r="KE10" i="3" a="1"/>
  <c r="KE10" i="3" s="1"/>
  <c r="KF10" i="3" a="1"/>
  <c r="KF10" i="3" s="1"/>
  <c r="KG10" i="3" a="1"/>
  <c r="KG10" i="3"/>
  <c r="KH10" i="3" a="1"/>
  <c r="KH10" i="3"/>
  <c r="KI10" i="3" a="1"/>
  <c r="KI10" i="3"/>
  <c r="KJ10" i="3" a="1"/>
  <c r="KJ10" i="3" s="1"/>
  <c r="KK10" i="3" a="1"/>
  <c r="KK10" i="3" s="1"/>
  <c r="KL10" i="3" a="1"/>
  <c r="KL10" i="3" s="1"/>
  <c r="KM10" i="3" a="1"/>
  <c r="KM10" i="3" s="1"/>
  <c r="KN10" i="3" a="1"/>
  <c r="KN10" i="3" s="1"/>
  <c r="KO10" i="3" a="1"/>
  <c r="KO10" i="3" s="1"/>
  <c r="KP10" i="3" a="1"/>
  <c r="KP10" i="3"/>
  <c r="KQ10" i="3" a="1"/>
  <c r="KQ10" i="3"/>
  <c r="KR10" i="3" a="1"/>
  <c r="KR10" i="3" s="1"/>
  <c r="KS10" i="3" a="1"/>
  <c r="KS10" i="3"/>
  <c r="KT10" i="3" a="1"/>
  <c r="KT10" i="3" s="1"/>
  <c r="KU10" i="3" a="1"/>
  <c r="KU10" i="3" s="1"/>
  <c r="KV10" i="3" a="1"/>
  <c r="KV10" i="3" s="1"/>
  <c r="KW10" i="3" a="1"/>
  <c r="KW10" i="3"/>
  <c r="KX10" i="3" a="1"/>
  <c r="KX10" i="3" s="1"/>
  <c r="KY10" i="3" a="1"/>
  <c r="KY10" i="3"/>
  <c r="KZ10" i="3" a="1"/>
  <c r="KZ10" i="3" s="1"/>
  <c r="LA10" i="3" a="1"/>
  <c r="LA10" i="3" s="1"/>
  <c r="LB10" i="3" a="1"/>
  <c r="LB10" i="3" s="1"/>
  <c r="LC10" i="3" a="1"/>
  <c r="LC10" i="3" s="1"/>
  <c r="LD10" i="3" a="1"/>
  <c r="LD10" i="3" s="1"/>
  <c r="LE10" i="3" a="1"/>
  <c r="LE10" i="3"/>
  <c r="LF10" i="3" a="1"/>
  <c r="LF10" i="3"/>
  <c r="LG10" i="3" a="1"/>
  <c r="LG10" i="3" s="1"/>
  <c r="LH10" i="3" a="1"/>
  <c r="LH10" i="3"/>
  <c r="LI10" i="3" a="1"/>
  <c r="LI10" i="3" s="1"/>
  <c r="LJ10" i="3" a="1"/>
  <c r="LJ10" i="3"/>
  <c r="LK10" i="3" a="1"/>
  <c r="LK10" i="3"/>
  <c r="LL10" i="3" a="1"/>
  <c r="LL10" i="3" s="1"/>
  <c r="LM10" i="3" a="1"/>
  <c r="LM10" i="3" s="1"/>
  <c r="LN10" i="3" a="1"/>
  <c r="LN10" i="3" s="1"/>
  <c r="LO10" i="3" a="1"/>
  <c r="LO10" i="3" s="1"/>
  <c r="LP10" i="3" a="1"/>
  <c r="LP10" i="3" s="1"/>
  <c r="LQ10" i="3" a="1"/>
  <c r="LQ10" i="3" s="1"/>
  <c r="LR10" i="3" a="1"/>
  <c r="LR10" i="3" s="1"/>
  <c r="LS10" i="3" a="1"/>
  <c r="LS10" i="3"/>
  <c r="LT10" i="3" a="1"/>
  <c r="LT10" i="3"/>
  <c r="LU10" i="3" a="1"/>
  <c r="LU10" i="3" s="1"/>
  <c r="LV10" i="3" a="1"/>
  <c r="LV10" i="3" s="1"/>
  <c r="LW10" i="3" a="1"/>
  <c r="LW10" i="3" s="1"/>
  <c r="LX10" i="3" a="1"/>
  <c r="LX10" i="3" s="1"/>
  <c r="LY10" i="3" a="1"/>
  <c r="LY10" i="3" s="1"/>
  <c r="LZ10" i="3" a="1"/>
  <c r="LZ10" i="3" s="1"/>
  <c r="MA10" i="3" a="1"/>
  <c r="MA10" i="3" s="1"/>
  <c r="MB10" i="3" a="1"/>
  <c r="MB10" i="3"/>
  <c r="MC10" i="3" a="1"/>
  <c r="MC10" i="3" s="1"/>
  <c r="MD10" i="3" a="1"/>
  <c r="MD10" i="3" s="1"/>
  <c r="ME10" i="3" a="1"/>
  <c r="ME10" i="3" s="1"/>
  <c r="MF10" i="3" a="1"/>
  <c r="MF10" i="3" s="1"/>
  <c r="MG10" i="3" a="1"/>
  <c r="MG10" i="3" s="1"/>
  <c r="MH10" i="3" a="1"/>
  <c r="MH10" i="3"/>
  <c r="MI10" i="3" a="1"/>
  <c r="MI10" i="3" s="1"/>
  <c r="MJ10" i="3" a="1"/>
  <c r="MJ10" i="3" s="1"/>
  <c r="MK10" i="3" a="1"/>
  <c r="MK10" i="3" s="1"/>
  <c r="ML10" i="3" a="1"/>
  <c r="ML10" i="3" s="1"/>
  <c r="MM10" i="3" a="1"/>
  <c r="MM10" i="3" s="1"/>
  <c r="MN10" i="3" a="1"/>
  <c r="MN10" i="3" s="1"/>
  <c r="MO10" i="3" a="1"/>
  <c r="MO10" i="3" s="1"/>
  <c r="MP10" i="3" a="1"/>
  <c r="MP10" i="3"/>
  <c r="MQ10" i="3" a="1"/>
  <c r="MQ10" i="3"/>
  <c r="MR10" i="3" a="1"/>
  <c r="MR10" i="3" s="1"/>
  <c r="MS10" i="3" a="1"/>
  <c r="MS10" i="3" s="1"/>
  <c r="MT10" i="3" a="1"/>
  <c r="MT10" i="3" s="1"/>
  <c r="MU10" i="3" a="1"/>
  <c r="MU10" i="3" s="1"/>
  <c r="MV10" i="3" a="1"/>
  <c r="MV10" i="3" s="1"/>
  <c r="MW10" i="3" a="1"/>
  <c r="MW10" i="3" s="1"/>
  <c r="MX10" i="3" a="1"/>
  <c r="MX10" i="3" s="1"/>
  <c r="MY10" i="3" a="1"/>
  <c r="MY10" i="3"/>
  <c r="MZ10" i="3" a="1"/>
  <c r="MZ10" i="3"/>
  <c r="NA10" i="3" a="1"/>
  <c r="NA10" i="3" s="1"/>
  <c r="NB10" i="3" a="1"/>
  <c r="NB10" i="3" s="1"/>
  <c r="NC10" i="3" a="1"/>
  <c r="NC10" i="3" s="1"/>
  <c r="ND10" i="3" a="1"/>
  <c r="ND10" i="3" s="1"/>
  <c r="NE10" i="3" a="1"/>
  <c r="NE10" i="3" s="1"/>
  <c r="NF10" i="3" a="1"/>
  <c r="NF10" i="3" s="1"/>
  <c r="NG10" i="3" a="1"/>
  <c r="NG10" i="3" s="1"/>
  <c r="NH10" i="3" a="1"/>
  <c r="NH10" i="3"/>
  <c r="NI10" i="3" a="1"/>
  <c r="NI10" i="3" s="1"/>
  <c r="NJ10" i="3" a="1"/>
  <c r="NJ10" i="3" s="1"/>
  <c r="NK10" i="3" a="1"/>
  <c r="NK10" i="3" s="1"/>
  <c r="NL10" i="3" a="1"/>
  <c r="NL10" i="3" s="1"/>
  <c r="NM10" i="3" a="1"/>
  <c r="NM10" i="3" s="1"/>
  <c r="NN10" i="3" a="1"/>
  <c r="NN10" i="3"/>
  <c r="NO10" i="3" a="1"/>
  <c r="NO10" i="3" s="1"/>
  <c r="NP10" i="3" a="1"/>
  <c r="NP10" i="3" s="1"/>
  <c r="NQ10" i="3" a="1"/>
  <c r="NQ10" i="3" s="1"/>
  <c r="NR10" i="3" a="1"/>
  <c r="NR10" i="3" s="1"/>
  <c r="NS10" i="3" a="1"/>
  <c r="NS10" i="3" s="1"/>
  <c r="NT10" i="3" a="1"/>
  <c r="NT10" i="3" s="1"/>
  <c r="NU10" i="3" a="1"/>
  <c r="NU10" i="3" s="1"/>
  <c r="NV10" i="3" a="1"/>
  <c r="NV10" i="3"/>
  <c r="NW10" i="3" a="1"/>
  <c r="NW10" i="3"/>
  <c r="NX10" i="3" a="1"/>
  <c r="NX10" i="3" s="1"/>
  <c r="NY10" i="3" a="1"/>
  <c r="NY10" i="3" s="1"/>
  <c r="NZ10" i="3" a="1"/>
  <c r="NZ10" i="3" s="1"/>
  <c r="OA10" i="3" a="1"/>
  <c r="OA10" i="3" s="1"/>
  <c r="OB10" i="3" a="1"/>
  <c r="OB10" i="3" s="1"/>
  <c r="OC10" i="3" a="1"/>
  <c r="OC10" i="3" s="1"/>
  <c r="OD10" i="3" a="1"/>
  <c r="OD10" i="3" s="1"/>
  <c r="OE10" i="3" a="1"/>
  <c r="OE10" i="3"/>
  <c r="OF10" i="3" a="1"/>
  <c r="OF10" i="3"/>
  <c r="OG10" i="3" a="1"/>
  <c r="OG10" i="3" s="1"/>
  <c r="OH10" i="3" a="1"/>
  <c r="OH10" i="3" s="1"/>
  <c r="OI10" i="3" a="1"/>
  <c r="OI10" i="3" s="1"/>
  <c r="OJ10" i="3" a="1"/>
  <c r="OJ10" i="3" s="1"/>
  <c r="OK10" i="3" a="1"/>
  <c r="OK10" i="3" s="1"/>
  <c r="OL10" i="3" a="1"/>
  <c r="OL10" i="3" s="1"/>
  <c r="OM10" i="3" a="1"/>
  <c r="OM10" i="3" s="1"/>
  <c r="ON10" i="3" a="1"/>
  <c r="ON10" i="3"/>
  <c r="OO10" i="3" a="1"/>
  <c r="OO10" i="3" s="1"/>
  <c r="OP10" i="3" a="1"/>
  <c r="OP10" i="3" s="1"/>
  <c r="OQ10" i="3" a="1"/>
  <c r="OQ10" i="3" s="1"/>
  <c r="OR10" i="3" a="1"/>
  <c r="OR10" i="3" s="1"/>
  <c r="OS10" i="3" a="1"/>
  <c r="OS10" i="3" s="1"/>
  <c r="OT10" i="3" a="1"/>
  <c r="OT10" i="3"/>
  <c r="OU10" i="3" a="1"/>
  <c r="OU10" i="3" s="1"/>
  <c r="OV10" i="3" a="1"/>
  <c r="OV10" i="3" s="1"/>
  <c r="OW10" i="3" a="1"/>
  <c r="OW10" i="3" s="1"/>
  <c r="OX10" i="3" a="1"/>
  <c r="OX10" i="3" s="1"/>
  <c r="OY10" i="3" a="1"/>
  <c r="OY10" i="3" s="1"/>
  <c r="OZ10" i="3" a="1"/>
  <c r="OZ10" i="3" s="1"/>
  <c r="PA10" i="3" a="1"/>
  <c r="PA10" i="3" s="1"/>
  <c r="PB10" i="3" a="1"/>
  <c r="PB10" i="3"/>
  <c r="PC10" i="3" a="1"/>
  <c r="PC10" i="3"/>
  <c r="PD10" i="3" a="1"/>
  <c r="PD10" i="3" s="1"/>
  <c r="PE10" i="3" a="1"/>
  <c r="PE10" i="3" s="1"/>
  <c r="PF10" i="3" a="1"/>
  <c r="PF10" i="3" s="1"/>
  <c r="PG10" i="3" a="1"/>
  <c r="PG10" i="3" s="1"/>
  <c r="PH10" i="3" a="1"/>
  <c r="PH10" i="3" s="1"/>
  <c r="PI10" i="3" a="1"/>
  <c r="PI10" i="3" s="1"/>
  <c r="PJ10" i="3" a="1"/>
  <c r="PJ10" i="3" s="1"/>
  <c r="PK10" i="3" a="1"/>
  <c r="PK10" i="3"/>
  <c r="PL10" i="3" a="1"/>
  <c r="PL10" i="3"/>
  <c r="PM10" i="3" a="1"/>
  <c r="PM10" i="3" s="1"/>
  <c r="PN10" i="3" a="1"/>
  <c r="PN10" i="3" s="1"/>
  <c r="PO10" i="3" a="1"/>
  <c r="PO10" i="3" s="1"/>
  <c r="PP10" i="3" a="1"/>
  <c r="PP10" i="3" s="1"/>
  <c r="PQ10" i="3" a="1"/>
  <c r="PQ10" i="3" s="1"/>
  <c r="PR10" i="3" a="1"/>
  <c r="PR10" i="3" s="1"/>
  <c r="PS10" i="3" a="1"/>
  <c r="PS10" i="3" s="1"/>
  <c r="PT10" i="3" a="1"/>
  <c r="PT10" i="3"/>
  <c r="PU10" i="3" a="1"/>
  <c r="PU10" i="3" s="1"/>
  <c r="PV10" i="3" a="1"/>
  <c r="PV10" i="3" s="1"/>
  <c r="PW10" i="3" a="1"/>
  <c r="PW10" i="3" s="1"/>
  <c r="PX10" i="3" a="1"/>
  <c r="PX10" i="3" s="1"/>
  <c r="PY10" i="3" a="1"/>
  <c r="PY10" i="3" s="1"/>
  <c r="PZ10" i="3" a="1"/>
  <c r="PZ10" i="3"/>
  <c r="QA10" i="3" a="1"/>
  <c r="QA10" i="3" s="1"/>
  <c r="QB10" i="3" a="1"/>
  <c r="QB10" i="3" s="1"/>
  <c r="QC10" i="3" a="1"/>
  <c r="QC10" i="3" s="1"/>
  <c r="QD10" i="3" a="1"/>
  <c r="QD10" i="3" s="1"/>
  <c r="QE10" i="3" a="1"/>
  <c r="QE10" i="3" s="1"/>
  <c r="QF10" i="3" a="1"/>
  <c r="QF10" i="3" s="1"/>
  <c r="QG10" i="3" a="1"/>
  <c r="QG10" i="3" s="1"/>
  <c r="QH10" i="3" a="1"/>
  <c r="QH10" i="3"/>
  <c r="QI10" i="3" a="1"/>
  <c r="QI10" i="3"/>
  <c r="QJ10" i="3" a="1"/>
  <c r="QJ10" i="3" s="1"/>
  <c r="QK10" i="3" a="1"/>
  <c r="QK10" i="3" s="1"/>
  <c r="QL10" i="3" a="1"/>
  <c r="QL10" i="3" s="1"/>
  <c r="QM10" i="3" a="1"/>
  <c r="QM10" i="3" s="1"/>
  <c r="QN10" i="3" a="1"/>
  <c r="QN10" i="3" s="1"/>
  <c r="QO10" i="3" a="1"/>
  <c r="QO10" i="3" s="1"/>
  <c r="QP10" i="3" a="1"/>
  <c r="QP10" i="3" s="1"/>
  <c r="QQ10" i="3" a="1"/>
  <c r="QQ10" i="3"/>
  <c r="QR10" i="3" a="1"/>
  <c r="QR10" i="3"/>
  <c r="QS10" i="3" a="1"/>
  <c r="QS10" i="3" s="1"/>
  <c r="QT10" i="3" a="1"/>
  <c r="QT10" i="3" s="1"/>
  <c r="QU10" i="3" a="1"/>
  <c r="QU10" i="3" s="1"/>
  <c r="QV10" i="3" a="1"/>
  <c r="QV10" i="3" s="1"/>
  <c r="QW10" i="3" a="1"/>
  <c r="QW10" i="3" s="1"/>
  <c r="QX10" i="3" a="1"/>
  <c r="QX10" i="3" s="1"/>
  <c r="QY10" i="3" a="1"/>
  <c r="QY10" i="3" s="1"/>
  <c r="QZ10" i="3" a="1"/>
  <c r="QZ10" i="3"/>
  <c r="RA10" i="3" a="1"/>
  <c r="RA10" i="3" s="1"/>
  <c r="RB10" i="3" a="1"/>
  <c r="RB10" i="3" s="1"/>
  <c r="RC10" i="3" a="1"/>
  <c r="RC10" i="3" s="1"/>
  <c r="RD10" i="3" a="1"/>
  <c r="RD10" i="3" s="1"/>
  <c r="RE10" i="3" a="1"/>
  <c r="RE10" i="3" s="1"/>
  <c r="RF10" i="3" a="1"/>
  <c r="RF10" i="3"/>
  <c r="RG10" i="3" a="1"/>
  <c r="RG10" i="3" s="1"/>
  <c r="D11" i="3" a="1"/>
  <c r="D11" i="3" s="1"/>
  <c r="E11" i="3" a="1"/>
  <c r="E11" i="3" s="1"/>
  <c r="F11" i="3" a="1"/>
  <c r="F11" i="3" s="1"/>
  <c r="G11" i="3" a="1"/>
  <c r="G11" i="3" s="1"/>
  <c r="H11" i="3" a="1"/>
  <c r="H11" i="3" s="1"/>
  <c r="I11" i="3" a="1"/>
  <c r="I11" i="3" s="1"/>
  <c r="J11" i="3" a="1"/>
  <c r="J11" i="3"/>
  <c r="K11" i="3" a="1"/>
  <c r="K11" i="3"/>
  <c r="L11" i="3" a="1"/>
  <c r="L11" i="3" s="1"/>
  <c r="M11" i="3" a="1"/>
  <c r="M11" i="3" s="1"/>
  <c r="N11" i="3" a="1"/>
  <c r="N11" i="3" s="1"/>
  <c r="O11" i="3" a="1"/>
  <c r="O11" i="3" s="1"/>
  <c r="P11" i="3" a="1"/>
  <c r="P11" i="3" s="1"/>
  <c r="Q11" i="3" a="1"/>
  <c r="Q11" i="3" s="1"/>
  <c r="R11" i="3" a="1"/>
  <c r="R11" i="3" s="1"/>
  <c r="S11" i="3" a="1"/>
  <c r="S11" i="3"/>
  <c r="T11" i="3" a="1"/>
  <c r="T11" i="3"/>
  <c r="U11" i="3" a="1"/>
  <c r="U11" i="3" s="1"/>
  <c r="V11" i="3" a="1"/>
  <c r="V11" i="3" s="1"/>
  <c r="W11" i="3" a="1"/>
  <c r="W11" i="3" s="1"/>
  <c r="X11" i="3" a="1"/>
  <c r="X11" i="3" s="1"/>
  <c r="Y11" i="3" a="1"/>
  <c r="Y11" i="3" s="1"/>
  <c r="Z11" i="3" a="1"/>
  <c r="Z11" i="3" s="1"/>
  <c r="AA11" i="3" a="1"/>
  <c r="AA11" i="3" s="1"/>
  <c r="AB11" i="3" a="1"/>
  <c r="AB11" i="3"/>
  <c r="AC11" i="3" a="1"/>
  <c r="AC11" i="3" s="1"/>
  <c r="AD11" i="3" a="1"/>
  <c r="AD11" i="3" s="1"/>
  <c r="AE11" i="3" a="1"/>
  <c r="AE11" i="3" s="1"/>
  <c r="AF11" i="3" a="1"/>
  <c r="AF11" i="3" s="1"/>
  <c r="AG11" i="3" a="1"/>
  <c r="AG11" i="3" s="1"/>
  <c r="AH11" i="3" a="1"/>
  <c r="AH11" i="3"/>
  <c r="AI11" i="3" a="1"/>
  <c r="AI11" i="3" s="1"/>
  <c r="AJ11" i="3" a="1"/>
  <c r="AJ11" i="3" s="1"/>
  <c r="AK11" i="3" a="1"/>
  <c r="AK11" i="3" s="1"/>
  <c r="AL11" i="3" a="1"/>
  <c r="AL11" i="3" s="1"/>
  <c r="AM11" i="3" a="1"/>
  <c r="AM11" i="3" s="1"/>
  <c r="AN11" i="3" a="1"/>
  <c r="AN11" i="3" s="1"/>
  <c r="AO11" i="3" a="1"/>
  <c r="AO11" i="3" s="1"/>
  <c r="AP11" i="3" a="1"/>
  <c r="AP11" i="3"/>
  <c r="AQ11" i="3" a="1"/>
  <c r="AQ11" i="3"/>
  <c r="AR11" i="3" a="1"/>
  <c r="AR11" i="3" s="1"/>
  <c r="AS11" i="3" a="1"/>
  <c r="AS11" i="3" s="1"/>
  <c r="AT11" i="3" a="1"/>
  <c r="AT11" i="3" s="1"/>
  <c r="AU11" i="3" a="1"/>
  <c r="AU11" i="3" s="1"/>
  <c r="AV11" i="3" a="1"/>
  <c r="AV11" i="3" s="1"/>
  <c r="AW11" i="3" a="1"/>
  <c r="AW11" i="3" s="1"/>
  <c r="AX11" i="3" a="1"/>
  <c r="AX11" i="3" s="1"/>
  <c r="AY11" i="3" a="1"/>
  <c r="AY11" i="3"/>
  <c r="AZ11" i="3" a="1"/>
  <c r="AZ11" i="3"/>
  <c r="BA11" i="3" a="1"/>
  <c r="BA11" i="3" s="1"/>
  <c r="BB11" i="3" a="1"/>
  <c r="BB11" i="3" s="1"/>
  <c r="BC11" i="3" a="1"/>
  <c r="BC11" i="3" s="1"/>
  <c r="BD11" i="3" a="1"/>
  <c r="BD11" i="3" s="1"/>
  <c r="BE11" i="3" a="1"/>
  <c r="BE11" i="3" s="1"/>
  <c r="BF11" i="3" a="1"/>
  <c r="BF11" i="3" s="1"/>
  <c r="BG11" i="3" a="1"/>
  <c r="BG11" i="3" s="1"/>
  <c r="BH11" i="3" a="1"/>
  <c r="BH11" i="3"/>
  <c r="BI11" i="3" a="1"/>
  <c r="BI11" i="3" s="1"/>
  <c r="BJ11" i="3" a="1"/>
  <c r="BJ11" i="3" s="1"/>
  <c r="BK11" i="3" a="1"/>
  <c r="BK11" i="3" s="1"/>
  <c r="BL11" i="3" a="1"/>
  <c r="BL11" i="3" s="1"/>
  <c r="BM11" i="3" a="1"/>
  <c r="BM11" i="3" s="1"/>
  <c r="BN11" i="3" a="1"/>
  <c r="BN11" i="3"/>
  <c r="BO11" i="3" a="1"/>
  <c r="BO11" i="3" s="1"/>
  <c r="BP11" i="3" a="1"/>
  <c r="BP11" i="3" s="1"/>
  <c r="BQ11" i="3" a="1"/>
  <c r="BQ11" i="3" s="1"/>
  <c r="BR11" i="3" a="1"/>
  <c r="BR11" i="3" s="1"/>
  <c r="BS11" i="3" a="1"/>
  <c r="BS11" i="3" s="1"/>
  <c r="BT11" i="3" a="1"/>
  <c r="BT11" i="3" s="1"/>
  <c r="BU11" i="3" a="1"/>
  <c r="BU11" i="3" s="1"/>
  <c r="BV11" i="3" a="1"/>
  <c r="BV11" i="3"/>
  <c r="BW11" i="3" a="1"/>
  <c r="BW11" i="3"/>
  <c r="BX11" i="3" a="1"/>
  <c r="BX11" i="3" s="1"/>
  <c r="BY11" i="3" a="1"/>
  <c r="BY11" i="3" s="1"/>
  <c r="BZ11" i="3" a="1"/>
  <c r="BZ11" i="3" s="1"/>
  <c r="CA11" i="3" a="1"/>
  <c r="CA11" i="3" s="1"/>
  <c r="CB11" i="3" a="1"/>
  <c r="CB11" i="3" s="1"/>
  <c r="CC11" i="3" a="1"/>
  <c r="CC11" i="3" s="1"/>
  <c r="CD11" i="3" a="1"/>
  <c r="CD11" i="3" s="1"/>
  <c r="CE11" i="3" a="1"/>
  <c r="CE11" i="3"/>
  <c r="CF11" i="3" a="1"/>
  <c r="CF11" i="3"/>
  <c r="CG11" i="3" a="1"/>
  <c r="CG11" i="3" s="1"/>
  <c r="CH11" i="3" a="1"/>
  <c r="CH11" i="3" s="1"/>
  <c r="CI11" i="3" a="1"/>
  <c r="CI11" i="3" s="1"/>
  <c r="CJ11" i="3" a="1"/>
  <c r="CJ11" i="3" s="1"/>
  <c r="CK11" i="3" a="1"/>
  <c r="CK11" i="3" s="1"/>
  <c r="CL11" i="3" a="1"/>
  <c r="CL11" i="3" s="1"/>
  <c r="CM11" i="3" a="1"/>
  <c r="CM11" i="3" s="1"/>
  <c r="CN11" i="3" a="1"/>
  <c r="CN11" i="3"/>
  <c r="CO11" i="3" a="1"/>
  <c r="CO11" i="3" s="1"/>
  <c r="CP11" i="3" a="1"/>
  <c r="CP11" i="3" s="1"/>
  <c r="CQ11" i="3" a="1"/>
  <c r="CQ11" i="3" s="1"/>
  <c r="CR11" i="3" a="1"/>
  <c r="CR11" i="3" s="1"/>
  <c r="CS11" i="3" a="1"/>
  <c r="CS11" i="3" s="1"/>
  <c r="CT11" i="3" a="1"/>
  <c r="CT11" i="3"/>
  <c r="CU11" i="3" a="1"/>
  <c r="CU11" i="3"/>
  <c r="CV11" i="3" a="1"/>
  <c r="CV11" i="3" s="1"/>
  <c r="CW11" i="3" a="1"/>
  <c r="CW11" i="3" s="1"/>
  <c r="CX11" i="3" a="1"/>
  <c r="CX11" i="3" s="1"/>
  <c r="CY11" i="3" a="1"/>
  <c r="CY11" i="3"/>
  <c r="CZ11" i="3" a="1"/>
  <c r="CZ11" i="3" s="1"/>
  <c r="DA11" i="3" a="1"/>
  <c r="DA11" i="3" s="1"/>
  <c r="DB11" i="3" a="1"/>
  <c r="DB11" i="3"/>
  <c r="DC11" i="3" a="1"/>
  <c r="DC11" i="3"/>
  <c r="DD11" i="3" a="1"/>
  <c r="DD11" i="3" s="1"/>
  <c r="DE11" i="3" a="1"/>
  <c r="DE11" i="3" s="1"/>
  <c r="DF11" i="3" a="1"/>
  <c r="DF11" i="3" s="1"/>
  <c r="DG11" i="3" a="1"/>
  <c r="DG11" i="3" s="1"/>
  <c r="DH11" i="3" a="1"/>
  <c r="DH11" i="3"/>
  <c r="DI11" i="3" a="1"/>
  <c r="DI11" i="3" s="1"/>
  <c r="DJ11" i="3" a="1"/>
  <c r="DJ11" i="3" s="1"/>
  <c r="DK11" i="3" a="1"/>
  <c r="DK11" i="3"/>
  <c r="DL11" i="3" a="1"/>
  <c r="DL11" i="3"/>
  <c r="DM11" i="3" a="1"/>
  <c r="DM11" i="3" s="1"/>
  <c r="DN11" i="3" a="1"/>
  <c r="DN11" i="3" s="1"/>
  <c r="DO11" i="3" a="1"/>
  <c r="DO11" i="3" s="1"/>
  <c r="DP11" i="3" a="1"/>
  <c r="DP11" i="3" s="1"/>
  <c r="DQ11" i="3" a="1"/>
  <c r="DQ11" i="3" s="1"/>
  <c r="DR11" i="3" a="1"/>
  <c r="DR11" i="3"/>
  <c r="DS11" i="3" a="1"/>
  <c r="DS11" i="3" s="1"/>
  <c r="DT11" i="3" a="1"/>
  <c r="DT11" i="3"/>
  <c r="DU11" i="3" a="1"/>
  <c r="DU11" i="3" s="1"/>
  <c r="DV11" i="3" a="1"/>
  <c r="DV11" i="3" s="1"/>
  <c r="DW11" i="3" a="1"/>
  <c r="DW11" i="3" s="1"/>
  <c r="DX11" i="3" a="1"/>
  <c r="DX11" i="3" s="1"/>
  <c r="DY11" i="3" a="1"/>
  <c r="DY11" i="3" s="1"/>
  <c r="DZ11" i="3" a="1"/>
  <c r="DZ11" i="3"/>
  <c r="EA11" i="3" a="1"/>
  <c r="EA11" i="3" s="1"/>
  <c r="EB11" i="3" a="1"/>
  <c r="EB11" i="3" s="1"/>
  <c r="EC11" i="3" a="1"/>
  <c r="EC11" i="3" s="1"/>
  <c r="ED11" i="3" a="1"/>
  <c r="ED11" i="3" s="1"/>
  <c r="EE11" i="3" a="1"/>
  <c r="EE11" i="3" s="1"/>
  <c r="EF11" i="3" a="1"/>
  <c r="EF11" i="3" s="1"/>
  <c r="EG11" i="3" a="1"/>
  <c r="EG11" i="3" s="1"/>
  <c r="EH11" i="3" a="1"/>
  <c r="EH11" i="3"/>
  <c r="EI11" i="3" a="1"/>
  <c r="EI11" i="3"/>
  <c r="EJ11" i="3" a="1"/>
  <c r="EJ11" i="3" s="1"/>
  <c r="EK11" i="3" a="1"/>
  <c r="EK11" i="3" s="1"/>
  <c r="EL11" i="3" a="1"/>
  <c r="EL11" i="3" s="1"/>
  <c r="EM11" i="3" a="1"/>
  <c r="EM11" i="3" s="1"/>
  <c r="EN11" i="3" a="1"/>
  <c r="EN11" i="3" s="1"/>
  <c r="EO11" i="3" a="1"/>
  <c r="EO11" i="3" s="1"/>
  <c r="EP11" i="3" a="1"/>
  <c r="EP11" i="3" s="1"/>
  <c r="EQ11" i="3" a="1"/>
  <c r="EQ11" i="3"/>
  <c r="ER11" i="3" a="1"/>
  <c r="ER11" i="3"/>
  <c r="ES11" i="3" a="1"/>
  <c r="ES11" i="3" s="1"/>
  <c r="ET11" i="3" a="1"/>
  <c r="ET11" i="3" s="1"/>
  <c r="EU11" i="3" a="1"/>
  <c r="EU11" i="3" s="1"/>
  <c r="EV11" i="3" a="1"/>
  <c r="EV11" i="3" s="1"/>
  <c r="EW11" i="3" a="1"/>
  <c r="EW11" i="3" s="1"/>
  <c r="EX11" i="3" a="1"/>
  <c r="EX11" i="3" s="1"/>
  <c r="EY11" i="3" a="1"/>
  <c r="EY11" i="3" s="1"/>
  <c r="EZ11" i="3" a="1"/>
  <c r="EZ11" i="3"/>
  <c r="FA11" i="3" a="1"/>
  <c r="FA11" i="3" s="1"/>
  <c r="FB11" i="3" a="1"/>
  <c r="FB11" i="3" s="1"/>
  <c r="FC11" i="3" a="1"/>
  <c r="FC11" i="3" s="1"/>
  <c r="FD11" i="3" a="1"/>
  <c r="FD11" i="3" s="1"/>
  <c r="FE11" i="3" a="1"/>
  <c r="FE11" i="3" s="1"/>
  <c r="FF11" i="3" a="1"/>
  <c r="FF11" i="3"/>
  <c r="FG11" i="3" a="1"/>
  <c r="FG11" i="3" s="1"/>
  <c r="FH11" i="3" a="1"/>
  <c r="FH11" i="3" s="1"/>
  <c r="FI11" i="3" a="1"/>
  <c r="FI11" i="3" s="1"/>
  <c r="FJ11" i="3" a="1"/>
  <c r="FJ11" i="3" s="1"/>
  <c r="FK11" i="3" a="1"/>
  <c r="FK11" i="3" s="1"/>
  <c r="FL11" i="3" a="1"/>
  <c r="FL11" i="3" s="1"/>
  <c r="FM11" i="3" a="1"/>
  <c r="FM11" i="3" s="1"/>
  <c r="FN11" i="3" a="1"/>
  <c r="FN11" i="3"/>
  <c r="FO11" i="3" a="1"/>
  <c r="FO11" i="3"/>
  <c r="FP11" i="3" a="1"/>
  <c r="FP11" i="3" s="1"/>
  <c r="FQ11" i="3" a="1"/>
  <c r="FQ11" i="3" s="1"/>
  <c r="FR11" i="3" a="1"/>
  <c r="FR11" i="3" s="1"/>
  <c r="FS11" i="3" a="1"/>
  <c r="FS11" i="3" s="1"/>
  <c r="FT11" i="3" a="1"/>
  <c r="FT11" i="3"/>
  <c r="FU11" i="3" a="1"/>
  <c r="FU11" i="3" s="1"/>
  <c r="FV11" i="3" a="1"/>
  <c r="FV11" i="3" s="1"/>
  <c r="FW11" i="3" a="1"/>
  <c r="FW11" i="3"/>
  <c r="FX11" i="3" a="1"/>
  <c r="FX11" i="3"/>
  <c r="FY11" i="3" a="1"/>
  <c r="FY11" i="3" s="1"/>
  <c r="FZ11" i="3" a="1"/>
  <c r="FZ11" i="3" s="1"/>
  <c r="GA11" i="3" a="1"/>
  <c r="GA11" i="3" s="1"/>
  <c r="GB11" i="3" a="1"/>
  <c r="GB11" i="3" s="1"/>
  <c r="GC11" i="3" a="1"/>
  <c r="GC11" i="3" s="1"/>
  <c r="GD11" i="3" a="1"/>
  <c r="GD11" i="3"/>
  <c r="GE11" i="3" a="1"/>
  <c r="GE11" i="3" s="1"/>
  <c r="GF11" i="3" a="1"/>
  <c r="GF11" i="3"/>
  <c r="GG11" i="3" a="1"/>
  <c r="GG11" i="3" s="1"/>
  <c r="GH11" i="3" a="1"/>
  <c r="GH11" i="3" s="1"/>
  <c r="GI11" i="3" a="1"/>
  <c r="GI11" i="3" s="1"/>
  <c r="GJ11" i="3" a="1"/>
  <c r="GJ11" i="3" s="1"/>
  <c r="GK11" i="3" a="1"/>
  <c r="GK11" i="3" s="1"/>
  <c r="GL11" i="3" a="1"/>
  <c r="GL11" i="3"/>
  <c r="GM11" i="3" a="1"/>
  <c r="GM11" i="3" s="1"/>
  <c r="GN11" i="3" a="1"/>
  <c r="GN11" i="3" s="1"/>
  <c r="GO11" i="3" a="1"/>
  <c r="GO11" i="3" s="1"/>
  <c r="GP11" i="3" a="1"/>
  <c r="GP11" i="3" s="1"/>
  <c r="GQ11" i="3" a="1"/>
  <c r="GQ11" i="3" s="1"/>
  <c r="GR11" i="3" a="1"/>
  <c r="GR11" i="3" s="1"/>
  <c r="GS11" i="3" a="1"/>
  <c r="GS11" i="3" s="1"/>
  <c r="GT11" i="3" a="1"/>
  <c r="GT11" i="3"/>
  <c r="GU11" i="3" a="1"/>
  <c r="GU11" i="3"/>
  <c r="GV11" i="3" a="1"/>
  <c r="GV11" i="3" s="1"/>
  <c r="GW11" i="3" a="1"/>
  <c r="GW11" i="3" s="1"/>
  <c r="GX11" i="3" a="1"/>
  <c r="GX11" i="3" s="1"/>
  <c r="GY11" i="3" a="1"/>
  <c r="GY11" i="3" s="1"/>
  <c r="GZ11" i="3" a="1"/>
  <c r="GZ11" i="3"/>
  <c r="HA11" i="3" a="1"/>
  <c r="HA11" i="3" s="1"/>
  <c r="HB11" i="3" a="1"/>
  <c r="HB11" i="3" s="1"/>
  <c r="HC11" i="3" a="1"/>
  <c r="HC11" i="3"/>
  <c r="HD11" i="3" a="1"/>
  <c r="HD11" i="3"/>
  <c r="HE11" i="3" a="1"/>
  <c r="HE11" i="3" s="1"/>
  <c r="HF11" i="3" a="1"/>
  <c r="HF11" i="3" s="1"/>
  <c r="HG11" i="3" a="1"/>
  <c r="HG11" i="3" s="1"/>
  <c r="HH11" i="3" a="1"/>
  <c r="HH11" i="3" s="1"/>
  <c r="HI11" i="3" a="1"/>
  <c r="HI11" i="3" s="1"/>
  <c r="HJ11" i="3" a="1"/>
  <c r="HJ11" i="3" s="1"/>
  <c r="HK11" i="3" a="1"/>
  <c r="HK11" i="3" s="1"/>
  <c r="HL11" i="3" a="1"/>
  <c r="HL11" i="3"/>
  <c r="HM11" i="3" a="1"/>
  <c r="HM11" i="3" s="1"/>
  <c r="HN11" i="3" a="1"/>
  <c r="HN11" i="3" s="1"/>
  <c r="HO11" i="3" a="1"/>
  <c r="HO11" i="3" s="1"/>
  <c r="HP11" i="3" a="1"/>
  <c r="HP11" i="3" s="1"/>
  <c r="HQ11" i="3" a="1"/>
  <c r="HQ11" i="3" s="1"/>
  <c r="HR11" i="3" a="1"/>
  <c r="HR11" i="3"/>
  <c r="HS11" i="3" a="1"/>
  <c r="HS11" i="3" s="1"/>
  <c r="HT11" i="3" a="1"/>
  <c r="HT11" i="3" s="1"/>
  <c r="HU11" i="3" a="1"/>
  <c r="HU11" i="3" s="1"/>
  <c r="HV11" i="3" a="1"/>
  <c r="HV11" i="3" s="1"/>
  <c r="HW11" i="3" a="1"/>
  <c r="HW11" i="3" s="1"/>
  <c r="HX11" i="3" a="1"/>
  <c r="HX11" i="3" s="1"/>
  <c r="HY11" i="3" a="1"/>
  <c r="HY11" i="3" s="1"/>
  <c r="HZ11" i="3" a="1"/>
  <c r="HZ11" i="3"/>
  <c r="IA11" i="3" a="1"/>
  <c r="IA11" i="3"/>
  <c r="IB11" i="3" a="1"/>
  <c r="IB11" i="3" s="1"/>
  <c r="IC11" i="3" a="1"/>
  <c r="IC11" i="3" s="1"/>
  <c r="ID11" i="3" a="1"/>
  <c r="ID11" i="3" s="1"/>
  <c r="IE11" i="3" a="1"/>
  <c r="IE11" i="3" s="1"/>
  <c r="IF11" i="3" a="1"/>
  <c r="IF11" i="3"/>
  <c r="IG11" i="3" a="1"/>
  <c r="IG11" i="3" s="1"/>
  <c r="IH11" i="3" a="1"/>
  <c r="IH11" i="3" s="1"/>
  <c r="II11" i="3" a="1"/>
  <c r="II11" i="3"/>
  <c r="IJ11" i="3" a="1"/>
  <c r="IJ11" i="3"/>
  <c r="IK11" i="3" a="1"/>
  <c r="IK11" i="3" s="1"/>
  <c r="IL11" i="3" a="1"/>
  <c r="IL11" i="3" s="1"/>
  <c r="IM11" i="3" a="1"/>
  <c r="IM11" i="3" s="1"/>
  <c r="IN11" i="3" a="1"/>
  <c r="IN11" i="3" s="1"/>
  <c r="IO11" i="3" a="1"/>
  <c r="IO11" i="3" s="1"/>
  <c r="IP11" i="3" a="1"/>
  <c r="IP11" i="3"/>
  <c r="IQ11" i="3" a="1"/>
  <c r="IQ11" i="3" s="1"/>
  <c r="IR11" i="3" a="1"/>
  <c r="IR11" i="3"/>
  <c r="IS11" i="3" a="1"/>
  <c r="IS11" i="3" s="1"/>
  <c r="IT11" i="3" a="1"/>
  <c r="IT11" i="3" s="1"/>
  <c r="IU11" i="3" a="1"/>
  <c r="IU11" i="3" s="1"/>
  <c r="IV11" i="3" a="1"/>
  <c r="IV11" i="3" s="1"/>
  <c r="IW11" i="3" a="1"/>
  <c r="IW11" i="3" s="1"/>
  <c r="IX11" i="3" a="1"/>
  <c r="IX11" i="3"/>
  <c r="IY11" i="3" a="1"/>
  <c r="IY11" i="3" s="1"/>
  <c r="IZ11" i="3" a="1"/>
  <c r="IZ11" i="3" s="1"/>
  <c r="JA11" i="3" a="1"/>
  <c r="JA11" i="3" s="1"/>
  <c r="JB11" i="3" a="1"/>
  <c r="JB11" i="3" s="1"/>
  <c r="JC11" i="3" a="1"/>
  <c r="JC11" i="3"/>
  <c r="JD11" i="3" a="1"/>
  <c r="JD11" i="3" s="1"/>
  <c r="JE11" i="3" a="1"/>
  <c r="JE11" i="3" s="1"/>
  <c r="JF11" i="3" a="1"/>
  <c r="JF11" i="3"/>
  <c r="JG11" i="3" a="1"/>
  <c r="JG11" i="3"/>
  <c r="JH11" i="3" a="1"/>
  <c r="JH11" i="3" s="1"/>
  <c r="JI11" i="3" a="1"/>
  <c r="JI11" i="3" s="1"/>
  <c r="JJ11" i="3" a="1"/>
  <c r="JJ11" i="3" s="1"/>
  <c r="JK11" i="3" a="1"/>
  <c r="JK11" i="3" s="1"/>
  <c r="JL11" i="3" a="1"/>
  <c r="JL11" i="3"/>
  <c r="JM11" i="3" a="1"/>
  <c r="JM11" i="3" s="1"/>
  <c r="JN11" i="3" a="1"/>
  <c r="JN11" i="3" s="1"/>
  <c r="JO11" i="3" a="1"/>
  <c r="JO11" i="3"/>
  <c r="JP11" i="3" a="1"/>
  <c r="JP11" i="3"/>
  <c r="JQ11" i="3" a="1"/>
  <c r="JQ11" i="3" s="1"/>
  <c r="JR11" i="3" a="1"/>
  <c r="JR11" i="3" s="1"/>
  <c r="JS11" i="3" a="1"/>
  <c r="JS11" i="3" s="1"/>
  <c r="JT11" i="3" a="1"/>
  <c r="JT11" i="3" s="1"/>
  <c r="JU11" i="3" a="1"/>
  <c r="JU11" i="3" s="1"/>
  <c r="JV11" i="3" a="1"/>
  <c r="JV11" i="3" s="1"/>
  <c r="JW11" i="3" a="1"/>
  <c r="JW11" i="3" s="1"/>
  <c r="JX11" i="3" a="1"/>
  <c r="JX11" i="3"/>
  <c r="JY11" i="3" a="1"/>
  <c r="JY11" i="3" s="1"/>
  <c r="JZ11" i="3" a="1"/>
  <c r="JZ11" i="3"/>
  <c r="KA11" i="3" a="1"/>
  <c r="KA11" i="3" s="1"/>
  <c r="KB11" i="3" a="1"/>
  <c r="KB11" i="3" s="1"/>
  <c r="KC11" i="3" a="1"/>
  <c r="KC11" i="3" s="1"/>
  <c r="KD11" i="3" a="1"/>
  <c r="KD11" i="3"/>
  <c r="KE11" i="3" a="1"/>
  <c r="KE11" i="3" s="1"/>
  <c r="KF11" i="3" a="1"/>
  <c r="KF11" i="3" s="1"/>
  <c r="KG11" i="3" a="1"/>
  <c r="KG11" i="3" s="1"/>
  <c r="KH11" i="3" a="1"/>
  <c r="KH11" i="3" s="1"/>
  <c r="KI11" i="3" a="1"/>
  <c r="KI11" i="3" s="1"/>
  <c r="KJ11" i="3" a="1"/>
  <c r="KJ11" i="3" s="1"/>
  <c r="KK11" i="3" a="1"/>
  <c r="KK11" i="3" s="1"/>
  <c r="KL11" i="3" a="1"/>
  <c r="KL11" i="3"/>
  <c r="KM11" i="3" a="1"/>
  <c r="KM11" i="3"/>
  <c r="KN11" i="3" a="1"/>
  <c r="KN11" i="3" s="1"/>
  <c r="KO11" i="3" a="1"/>
  <c r="KO11" i="3" s="1"/>
  <c r="KP11" i="3" a="1"/>
  <c r="KP11" i="3" s="1"/>
  <c r="KQ11" i="3" a="1"/>
  <c r="KQ11" i="3" s="1"/>
  <c r="KR11" i="3" a="1"/>
  <c r="KR11" i="3"/>
  <c r="KS11" i="3" a="1"/>
  <c r="KS11" i="3" s="1"/>
  <c r="KT11" i="3" a="1"/>
  <c r="KT11" i="3" s="1"/>
  <c r="KU11" i="3" a="1"/>
  <c r="KU11" i="3"/>
  <c r="KV11" i="3" a="1"/>
  <c r="KV11" i="3"/>
  <c r="KW11" i="3" a="1"/>
  <c r="KW11" i="3" s="1"/>
  <c r="KX11" i="3" a="1"/>
  <c r="KX11" i="3" s="1"/>
  <c r="KY11" i="3" a="1"/>
  <c r="KY11" i="3" s="1"/>
  <c r="KZ11" i="3" a="1"/>
  <c r="KZ11" i="3" s="1"/>
  <c r="LA11" i="3" a="1"/>
  <c r="LA11" i="3" s="1"/>
  <c r="LB11" i="3" a="1"/>
  <c r="LB11" i="3"/>
  <c r="LC11" i="3" a="1"/>
  <c r="LC11" i="3" s="1"/>
  <c r="LD11" i="3" a="1"/>
  <c r="LD11" i="3"/>
  <c r="LE11" i="3" a="1"/>
  <c r="LE11" i="3" s="1"/>
  <c r="LF11" i="3" a="1"/>
  <c r="LF11" i="3" s="1"/>
  <c r="LG11" i="3" a="1"/>
  <c r="LG11" i="3" s="1"/>
  <c r="LH11" i="3" a="1"/>
  <c r="LH11" i="3" s="1"/>
  <c r="LI11" i="3" a="1"/>
  <c r="LI11" i="3" s="1"/>
  <c r="LJ11" i="3" a="1"/>
  <c r="LJ11" i="3"/>
  <c r="LK11" i="3" a="1"/>
  <c r="LK11" i="3" s="1"/>
  <c r="LL11" i="3" a="1"/>
  <c r="LL11" i="3" s="1"/>
  <c r="LM11" i="3" a="1"/>
  <c r="LM11" i="3" s="1"/>
  <c r="LN11" i="3" a="1"/>
  <c r="LN11" i="3" s="1"/>
  <c r="LO11" i="3" a="1"/>
  <c r="LO11" i="3"/>
  <c r="LP11" i="3" a="1"/>
  <c r="LP11" i="3" s="1"/>
  <c r="LQ11" i="3" a="1"/>
  <c r="LQ11" i="3" s="1"/>
  <c r="LR11" i="3" a="1"/>
  <c r="LR11" i="3"/>
  <c r="LS11" i="3" a="1"/>
  <c r="LS11" i="3"/>
  <c r="LT11" i="3" a="1"/>
  <c r="LT11" i="3"/>
  <c r="LU11" i="3" a="1"/>
  <c r="LU11" i="3" s="1"/>
  <c r="LV11" i="3" a="1"/>
  <c r="LV11" i="3" s="1"/>
  <c r="LW11" i="3" a="1"/>
  <c r="LW11" i="3" s="1"/>
  <c r="LX11" i="3" a="1"/>
  <c r="LX11" i="3"/>
  <c r="LY11" i="3" a="1"/>
  <c r="LY11" i="3" s="1"/>
  <c r="LZ11" i="3" a="1"/>
  <c r="LZ11" i="3" s="1"/>
  <c r="MA11" i="3" a="1"/>
  <c r="MA11" i="3"/>
  <c r="MB11" i="3" a="1"/>
  <c r="MB11" i="3"/>
  <c r="MC11" i="3" a="1"/>
  <c r="MC11" i="3" s="1"/>
  <c r="MD11" i="3" a="1"/>
  <c r="MD11" i="3" s="1"/>
  <c r="ME11" i="3" a="1"/>
  <c r="ME11" i="3" s="1"/>
  <c r="MF11" i="3" a="1"/>
  <c r="MF11" i="3" s="1"/>
  <c r="MG11" i="3" a="1"/>
  <c r="MG11" i="3" s="1"/>
  <c r="MH11" i="3" a="1"/>
  <c r="MH11" i="3" s="1"/>
  <c r="MI11" i="3" a="1"/>
  <c r="MI11" i="3" s="1"/>
  <c r="MJ11" i="3" a="1"/>
  <c r="MJ11" i="3"/>
  <c r="MK11" i="3" a="1"/>
  <c r="MK11" i="3" s="1"/>
  <c r="ML11" i="3" a="1"/>
  <c r="ML11" i="3"/>
  <c r="MM11" i="3" a="1"/>
  <c r="MM11" i="3" s="1"/>
  <c r="MN11" i="3" a="1"/>
  <c r="MN11" i="3" s="1"/>
  <c r="MO11" i="3" a="1"/>
  <c r="MO11" i="3" s="1"/>
  <c r="MP11" i="3" a="1"/>
  <c r="MP11" i="3"/>
  <c r="MQ11" i="3" a="1"/>
  <c r="MQ11" i="3" s="1"/>
  <c r="MR11" i="3" a="1"/>
  <c r="MR11" i="3" s="1"/>
  <c r="MS11" i="3" a="1"/>
  <c r="MS11" i="3" s="1"/>
  <c r="MT11" i="3" a="1"/>
  <c r="MT11" i="3" s="1"/>
  <c r="MU11" i="3" a="1"/>
  <c r="MU11" i="3" s="1"/>
  <c r="MV11" i="3" a="1"/>
  <c r="MV11" i="3" s="1"/>
  <c r="MW11" i="3" a="1"/>
  <c r="MW11" i="3" s="1"/>
  <c r="MX11" i="3" a="1"/>
  <c r="MX11" i="3"/>
  <c r="MY11" i="3" a="1"/>
  <c r="MY11" i="3"/>
  <c r="MZ11" i="3" a="1"/>
  <c r="MZ11" i="3" s="1"/>
  <c r="NA11" i="3" a="1"/>
  <c r="NA11" i="3" s="1"/>
  <c r="NB11" i="3" a="1"/>
  <c r="NB11" i="3" s="1"/>
  <c r="NC11" i="3" a="1"/>
  <c r="NC11" i="3" s="1"/>
  <c r="ND11" i="3" a="1"/>
  <c r="ND11" i="3"/>
  <c r="NE11" i="3" a="1"/>
  <c r="NE11" i="3" s="1"/>
  <c r="NF11" i="3" a="1"/>
  <c r="NF11" i="3" s="1"/>
  <c r="NG11" i="3" a="1"/>
  <c r="NG11" i="3"/>
  <c r="NH11" i="3" a="1"/>
  <c r="NH11" i="3"/>
  <c r="NI11" i="3" a="1"/>
  <c r="NI11" i="3" s="1"/>
  <c r="NJ11" i="3" a="1"/>
  <c r="NJ11" i="3" s="1"/>
  <c r="NK11" i="3" a="1"/>
  <c r="NK11" i="3" s="1"/>
  <c r="NL11" i="3" a="1"/>
  <c r="NL11" i="3" s="1"/>
  <c r="NM11" i="3" a="1"/>
  <c r="NM11" i="3" s="1"/>
  <c r="NN11" i="3" a="1"/>
  <c r="NN11" i="3"/>
  <c r="NO11" i="3" a="1"/>
  <c r="NO11" i="3" s="1"/>
  <c r="NP11" i="3" a="1"/>
  <c r="NP11" i="3"/>
  <c r="NQ11" i="3" a="1"/>
  <c r="NQ11" i="3" s="1"/>
  <c r="NR11" i="3" a="1"/>
  <c r="NR11" i="3" s="1"/>
  <c r="NS11" i="3" a="1"/>
  <c r="NS11" i="3" s="1"/>
  <c r="NT11" i="3" a="1"/>
  <c r="NT11" i="3" s="1"/>
  <c r="NU11" i="3" a="1"/>
  <c r="NU11" i="3" s="1"/>
  <c r="NV11" i="3" a="1"/>
  <c r="NV11" i="3"/>
  <c r="NW11" i="3" a="1"/>
  <c r="NW11" i="3" s="1"/>
  <c r="NX11" i="3" a="1"/>
  <c r="NX11" i="3" s="1"/>
  <c r="NY11" i="3" a="1"/>
  <c r="NY11" i="3" s="1"/>
  <c r="NZ11" i="3" a="1"/>
  <c r="NZ11" i="3" s="1"/>
  <c r="OA11" i="3" a="1"/>
  <c r="OA11" i="3"/>
  <c r="OB11" i="3" a="1"/>
  <c r="OB11" i="3" s="1"/>
  <c r="OC11" i="3" a="1"/>
  <c r="OC11" i="3" s="1"/>
  <c r="OD11" i="3" a="1"/>
  <c r="OD11" i="3"/>
  <c r="OE11" i="3" a="1"/>
  <c r="OE11" i="3"/>
  <c r="OF11" i="3" a="1"/>
  <c r="OF11" i="3"/>
  <c r="OG11" i="3" a="1"/>
  <c r="OG11" i="3" s="1"/>
  <c r="OH11" i="3" a="1"/>
  <c r="OH11" i="3" s="1"/>
  <c r="OI11" i="3" a="1"/>
  <c r="OI11" i="3" s="1"/>
  <c r="OJ11" i="3" a="1"/>
  <c r="OJ11" i="3"/>
  <c r="OK11" i="3" a="1"/>
  <c r="OK11" i="3" s="1"/>
  <c r="OL11" i="3" a="1"/>
  <c r="OL11" i="3" s="1"/>
  <c r="OM11" i="3" a="1"/>
  <c r="OM11" i="3"/>
  <c r="ON11" i="3" a="1"/>
  <c r="ON11" i="3"/>
  <c r="OO11" i="3" a="1"/>
  <c r="OO11" i="3" s="1"/>
  <c r="OP11" i="3" a="1"/>
  <c r="OP11" i="3" s="1"/>
  <c r="OQ11" i="3" a="1"/>
  <c r="OQ11" i="3" s="1"/>
  <c r="OR11" i="3" a="1"/>
  <c r="OR11" i="3" s="1"/>
  <c r="OS11" i="3" a="1"/>
  <c r="OS11" i="3" s="1"/>
  <c r="OT11" i="3" a="1"/>
  <c r="OT11" i="3" s="1"/>
  <c r="OU11" i="3" a="1"/>
  <c r="OU11" i="3" s="1"/>
  <c r="OV11" i="3" a="1"/>
  <c r="OV11" i="3"/>
  <c r="OW11" i="3" a="1"/>
  <c r="OW11" i="3" s="1"/>
  <c r="OX11" i="3" a="1"/>
  <c r="OX11" i="3"/>
  <c r="OY11" i="3" a="1"/>
  <c r="OY11" i="3" s="1"/>
  <c r="OZ11" i="3" a="1"/>
  <c r="OZ11" i="3" s="1"/>
  <c r="PA11" i="3" a="1"/>
  <c r="PA11" i="3" s="1"/>
  <c r="PB11" i="3" a="1"/>
  <c r="PB11" i="3"/>
  <c r="PC11" i="3" a="1"/>
  <c r="PC11" i="3" s="1"/>
  <c r="PD11" i="3" a="1"/>
  <c r="PD11" i="3" s="1"/>
  <c r="PE11" i="3" a="1"/>
  <c r="PE11" i="3" s="1"/>
  <c r="PF11" i="3" a="1"/>
  <c r="PF11" i="3" s="1"/>
  <c r="PG11" i="3" a="1"/>
  <c r="PG11" i="3" s="1"/>
  <c r="PH11" i="3" a="1"/>
  <c r="PH11" i="3" s="1"/>
  <c r="PI11" i="3" a="1"/>
  <c r="PI11" i="3" s="1"/>
  <c r="PJ11" i="3" a="1"/>
  <c r="PJ11" i="3"/>
  <c r="PK11" i="3" a="1"/>
  <c r="PK11" i="3"/>
  <c r="PL11" i="3" a="1"/>
  <c r="PL11" i="3" s="1"/>
  <c r="PM11" i="3" a="1"/>
  <c r="PM11" i="3" s="1"/>
  <c r="PN11" i="3" a="1"/>
  <c r="PN11" i="3" s="1"/>
  <c r="PO11" i="3" a="1"/>
  <c r="PO11" i="3" s="1"/>
  <c r="PP11" i="3" a="1"/>
  <c r="PP11" i="3"/>
  <c r="PQ11" i="3" a="1"/>
  <c r="PQ11" i="3" s="1"/>
  <c r="PR11" i="3" a="1"/>
  <c r="PR11" i="3" s="1"/>
  <c r="PS11" i="3" a="1"/>
  <c r="PS11" i="3"/>
  <c r="PT11" i="3" a="1"/>
  <c r="PT11" i="3"/>
  <c r="PU11" i="3" a="1"/>
  <c r="PU11" i="3" s="1"/>
  <c r="PV11" i="3" a="1"/>
  <c r="PV11" i="3" s="1"/>
  <c r="PW11" i="3" a="1"/>
  <c r="PW11" i="3" s="1"/>
  <c r="PX11" i="3" a="1"/>
  <c r="PX11" i="3" s="1"/>
  <c r="PY11" i="3" a="1"/>
  <c r="PY11" i="3" s="1"/>
  <c r="PZ11" i="3" a="1"/>
  <c r="PZ11" i="3"/>
  <c r="QA11" i="3" a="1"/>
  <c r="QA11" i="3" s="1"/>
  <c r="QB11" i="3" a="1"/>
  <c r="QB11" i="3"/>
  <c r="QC11" i="3" a="1"/>
  <c r="QC11" i="3" s="1"/>
  <c r="QD11" i="3" a="1"/>
  <c r="QD11" i="3" s="1"/>
  <c r="QE11" i="3" a="1"/>
  <c r="QE11" i="3" s="1"/>
  <c r="QF11" i="3" a="1"/>
  <c r="QF11" i="3" s="1"/>
  <c r="QG11" i="3" a="1"/>
  <c r="QG11" i="3" s="1"/>
  <c r="QH11" i="3" a="1"/>
  <c r="QH11" i="3"/>
  <c r="QI11" i="3" a="1"/>
  <c r="QI11" i="3" s="1"/>
  <c r="QJ11" i="3" a="1"/>
  <c r="QJ11" i="3" s="1"/>
  <c r="QK11" i="3" a="1"/>
  <c r="QK11" i="3" s="1"/>
  <c r="QL11" i="3" a="1"/>
  <c r="QL11" i="3" s="1"/>
  <c r="QM11" i="3" a="1"/>
  <c r="QM11" i="3"/>
  <c r="QN11" i="3" a="1"/>
  <c r="QN11" i="3" s="1"/>
  <c r="QO11" i="3" a="1"/>
  <c r="QO11" i="3" s="1"/>
  <c r="QP11" i="3" a="1"/>
  <c r="QP11" i="3"/>
  <c r="QQ11" i="3" a="1"/>
  <c r="QQ11" i="3"/>
  <c r="QR11" i="3" a="1"/>
  <c r="QR11" i="3" s="1"/>
  <c r="QS11" i="3" a="1"/>
  <c r="QS11" i="3" s="1"/>
  <c r="QT11" i="3" a="1"/>
  <c r="QT11" i="3" s="1"/>
  <c r="QU11" i="3" a="1"/>
  <c r="QU11" i="3" s="1"/>
  <c r="QV11" i="3" a="1"/>
  <c r="QV11" i="3"/>
  <c r="QW11" i="3" a="1"/>
  <c r="QW11" i="3" s="1"/>
  <c r="QX11" i="3" a="1"/>
  <c r="QX11" i="3" s="1"/>
  <c r="QY11" i="3" a="1"/>
  <c r="QY11" i="3"/>
  <c r="QZ11" i="3" a="1"/>
  <c r="QZ11" i="3"/>
  <c r="RA11" i="3" a="1"/>
  <c r="RA11" i="3" s="1"/>
  <c r="RB11" i="3" a="1"/>
  <c r="RB11" i="3" s="1"/>
  <c r="RC11" i="3" a="1"/>
  <c r="RC11" i="3" s="1"/>
  <c r="RD11" i="3" a="1"/>
  <c r="RD11" i="3" s="1"/>
  <c r="RE11" i="3" a="1"/>
  <c r="RE11" i="3" s="1"/>
  <c r="RF11" i="3" a="1"/>
  <c r="RF11" i="3" s="1"/>
  <c r="RG11" i="3" a="1"/>
  <c r="RG11" i="3" s="1"/>
  <c r="D12" i="3" a="1"/>
  <c r="D12" i="3"/>
  <c r="E12" i="3" a="1"/>
  <c r="E12" i="3" s="1"/>
  <c r="F12" i="3" a="1"/>
  <c r="F12" i="3" s="1"/>
  <c r="G12" i="3" a="1"/>
  <c r="G12" i="3" s="1"/>
  <c r="H12" i="3" a="1"/>
  <c r="H12" i="3" s="1"/>
  <c r="I12" i="3" a="1"/>
  <c r="I12" i="3" s="1"/>
  <c r="J12" i="3" a="1"/>
  <c r="J12" i="3"/>
  <c r="K12" i="3" a="1"/>
  <c r="K12" i="3"/>
  <c r="L12" i="3" a="1"/>
  <c r="L12" i="3" s="1"/>
  <c r="M12" i="3" a="1"/>
  <c r="M12" i="3" s="1"/>
  <c r="N12" i="3" a="1"/>
  <c r="N12" i="3" s="1"/>
  <c r="O12" i="3" a="1"/>
  <c r="O12" i="3" s="1"/>
  <c r="P12" i="3" a="1"/>
  <c r="P12" i="3" s="1"/>
  <c r="Q12" i="3" a="1"/>
  <c r="Q12" i="3" s="1"/>
  <c r="R12" i="3" a="1"/>
  <c r="R12" i="3"/>
  <c r="S12" i="3" a="1"/>
  <c r="S12" i="3"/>
  <c r="T12" i="3" a="1"/>
  <c r="T12" i="3" s="1"/>
  <c r="U12" i="3" a="1"/>
  <c r="U12" i="3" s="1"/>
  <c r="V12" i="3" a="1"/>
  <c r="V12" i="3" s="1"/>
  <c r="W12" i="3" a="1"/>
  <c r="W12" i="3" s="1"/>
  <c r="X12" i="3" a="1"/>
  <c r="X12" i="3" s="1"/>
  <c r="Y12" i="3" a="1"/>
  <c r="Y12" i="3" s="1"/>
  <c r="Z12" i="3" a="1"/>
  <c r="Z12" i="3" s="1"/>
  <c r="AA12" i="3" a="1"/>
  <c r="AA12" i="3"/>
  <c r="AB12" i="3" a="1"/>
  <c r="AB12" i="3"/>
  <c r="AC12" i="3" a="1"/>
  <c r="AC12" i="3" s="1"/>
  <c r="AD12" i="3" a="1"/>
  <c r="AD12" i="3" s="1"/>
  <c r="AE12" i="3" a="1"/>
  <c r="AE12" i="3" s="1"/>
  <c r="AF12" i="3" a="1"/>
  <c r="AF12" i="3" s="1"/>
  <c r="AG12" i="3" a="1"/>
  <c r="AG12" i="3" s="1"/>
  <c r="AH12" i="3" a="1"/>
  <c r="AH12" i="3"/>
  <c r="AI12" i="3" a="1"/>
  <c r="AI12" i="3" s="1"/>
  <c r="AJ12" i="3" a="1"/>
  <c r="AJ12" i="3"/>
  <c r="AK12" i="3" a="1"/>
  <c r="AK12" i="3" s="1"/>
  <c r="AL12" i="3" a="1"/>
  <c r="AL12" i="3" s="1"/>
  <c r="AM12" i="3" a="1"/>
  <c r="AM12" i="3"/>
  <c r="AN12" i="3" a="1"/>
  <c r="AN12" i="3" s="1"/>
  <c r="AO12" i="3" a="1"/>
  <c r="AO12" i="3" s="1"/>
  <c r="AP12" i="3" a="1"/>
  <c r="AP12" i="3"/>
  <c r="AQ12" i="3" a="1"/>
  <c r="AQ12" i="3" s="1"/>
  <c r="AR12" i="3" a="1"/>
  <c r="AR12" i="3" s="1"/>
  <c r="AS12" i="3" a="1"/>
  <c r="AS12" i="3" s="1"/>
  <c r="AT12" i="3" a="1"/>
  <c r="AT12" i="3" s="1"/>
  <c r="AU12" i="3" a="1"/>
  <c r="AU12" i="3"/>
  <c r="AV12" i="3" a="1"/>
  <c r="AV12" i="3" s="1"/>
  <c r="AW12" i="3" a="1"/>
  <c r="AW12" i="3" s="1"/>
  <c r="AX12" i="3" a="1"/>
  <c r="AX12" i="3"/>
  <c r="AY12" i="3" a="1"/>
  <c r="AY12" i="3"/>
  <c r="AZ12" i="3" a="1"/>
  <c r="AZ12" i="3"/>
  <c r="BA12" i="3" a="1"/>
  <c r="BA12" i="3" s="1"/>
  <c r="BB12" i="3" a="1"/>
  <c r="BB12" i="3"/>
  <c r="BC12" i="3" a="1"/>
  <c r="BC12" i="3" s="1"/>
  <c r="BD12" i="3" a="1"/>
  <c r="BD12" i="3" s="1"/>
  <c r="BE12" i="3" a="1"/>
  <c r="BE12" i="3"/>
  <c r="BF12" i="3" a="1"/>
  <c r="BF12" i="3" s="1"/>
  <c r="BG12" i="3" a="1"/>
  <c r="BG12" i="3" s="1"/>
  <c r="BH12" i="3" a="1"/>
  <c r="BH12" i="3" s="1"/>
  <c r="BI12" i="3" a="1"/>
  <c r="BI12" i="3" s="1"/>
  <c r="BJ12" i="3" a="1"/>
  <c r="BJ12" i="3"/>
  <c r="BK12" i="3" a="1"/>
  <c r="BK12" i="3" s="1"/>
  <c r="BL12" i="3" a="1"/>
  <c r="BL12" i="3"/>
  <c r="BM12" i="3" a="1"/>
  <c r="BM12" i="3"/>
  <c r="BN12" i="3" a="1"/>
  <c r="BN12" i="3"/>
  <c r="BO12" i="3" a="1"/>
  <c r="BO12" i="3" s="1"/>
  <c r="BP12" i="3" a="1"/>
  <c r="BP12" i="3"/>
  <c r="BQ12" i="3" a="1"/>
  <c r="BQ12" i="3" s="1"/>
  <c r="BR12" i="3" a="1"/>
  <c r="BR12" i="3"/>
  <c r="BS12" i="3" a="1"/>
  <c r="BS12" i="3" s="1"/>
  <c r="BT12" i="3" a="1"/>
  <c r="BT12" i="3" s="1"/>
  <c r="BU12" i="3" a="1"/>
  <c r="BU12" i="3"/>
  <c r="BV12" i="3" a="1"/>
  <c r="BV12" i="3" s="1"/>
  <c r="BW12" i="3" a="1"/>
  <c r="BW12" i="3" s="1"/>
  <c r="BX12" i="3" a="1"/>
  <c r="BX12" i="3"/>
  <c r="BY12" i="3" a="1"/>
  <c r="BY12" i="3"/>
  <c r="BZ12" i="3" a="1"/>
  <c r="BZ12" i="3"/>
  <c r="CA12" i="3" a="1"/>
  <c r="CA12" i="3" s="1"/>
  <c r="CB12" i="3" a="1"/>
  <c r="CB12" i="3"/>
  <c r="CC12" i="3" a="1"/>
  <c r="CC12" i="3" s="1"/>
  <c r="CD12" i="3" a="1"/>
  <c r="CD12" i="3"/>
  <c r="CE12" i="3" a="1"/>
  <c r="CE12" i="3" s="1"/>
  <c r="CF12" i="3" a="1"/>
  <c r="CF12" i="3" s="1"/>
  <c r="CG12" i="3" a="1"/>
  <c r="CG12" i="3" s="1"/>
  <c r="CH12" i="3" a="1"/>
  <c r="CH12" i="3"/>
  <c r="CI12" i="3" a="1"/>
  <c r="CI12" i="3" s="1"/>
  <c r="CJ12" i="3" a="1"/>
  <c r="CJ12" i="3"/>
  <c r="CK12" i="3" a="1"/>
  <c r="CK12" i="3"/>
  <c r="CL12" i="3" a="1"/>
  <c r="CL12" i="3" s="1"/>
  <c r="CM12" i="3" a="1"/>
  <c r="CM12" i="3" s="1"/>
  <c r="CN12" i="3" a="1"/>
  <c r="CN12" i="3" s="1"/>
  <c r="CO12" i="3" a="1"/>
  <c r="CO12" i="3"/>
  <c r="CP12" i="3" a="1"/>
  <c r="CP12" i="3"/>
  <c r="CQ12" i="3" a="1"/>
  <c r="CQ12" i="3" s="1"/>
  <c r="CR12" i="3" a="1"/>
  <c r="CR12" i="3"/>
  <c r="CS12" i="3" a="1"/>
  <c r="CS12" i="3" s="1"/>
  <c r="CT12" i="3" a="1"/>
  <c r="CT12" i="3" s="1"/>
  <c r="CU12" i="3" a="1"/>
  <c r="CU12" i="3" s="1"/>
  <c r="CV12" i="3" a="1"/>
  <c r="CV12" i="3"/>
  <c r="CW12" i="3" a="1"/>
  <c r="CW12" i="3" s="1"/>
  <c r="CX12" i="3" a="1"/>
  <c r="CX12" i="3"/>
  <c r="CY12" i="3" a="1"/>
  <c r="CY12" i="3" s="1"/>
  <c r="CZ12" i="3" a="1"/>
  <c r="CZ12" i="3" s="1"/>
  <c r="DA12" i="3" a="1"/>
  <c r="DA12" i="3"/>
  <c r="DB12" i="3" a="1"/>
  <c r="DB12" i="3" s="1"/>
  <c r="DC12" i="3" a="1"/>
  <c r="DC12" i="3" s="1"/>
  <c r="DD12" i="3" a="1"/>
  <c r="DD12" i="3" s="1"/>
  <c r="DE12" i="3" a="1"/>
  <c r="DE12" i="3"/>
  <c r="DF12" i="3" a="1"/>
  <c r="DF12" i="3"/>
  <c r="DG12" i="3" a="1"/>
  <c r="DG12" i="3" s="1"/>
  <c r="DH12" i="3" a="1"/>
  <c r="DH12" i="3"/>
  <c r="DI12" i="3" a="1"/>
  <c r="DI12" i="3" s="1"/>
  <c r="DJ12" i="3" a="1"/>
  <c r="DJ12" i="3"/>
  <c r="DK12" i="3" a="1"/>
  <c r="DK12" i="3" s="1"/>
  <c r="DL12" i="3" a="1"/>
  <c r="DL12" i="3" s="1"/>
  <c r="DM12" i="3" a="1"/>
  <c r="DM12" i="3"/>
  <c r="DN12" i="3" a="1"/>
  <c r="DN12" i="3"/>
  <c r="DO12" i="3" a="1"/>
  <c r="DO12" i="3" s="1"/>
  <c r="DP12" i="3" a="1"/>
  <c r="DP12" i="3"/>
  <c r="DQ12" i="3" a="1"/>
  <c r="DQ12" i="3" s="1"/>
  <c r="DR12" i="3" a="1"/>
  <c r="DR12" i="3" s="1"/>
  <c r="DS12" i="3" a="1"/>
  <c r="DS12" i="3" s="1"/>
  <c r="DT12" i="3" a="1"/>
  <c r="DT12" i="3"/>
  <c r="DU12" i="3" a="1"/>
  <c r="DU12" i="3"/>
  <c r="DV12" i="3" a="1"/>
  <c r="DV12" i="3" s="1"/>
  <c r="DW12" i="3" a="1"/>
  <c r="DW12" i="3"/>
  <c r="DX12" i="3" a="1"/>
  <c r="DX12" i="3"/>
  <c r="DY12" i="3" a="1"/>
  <c r="DY12" i="3" s="1"/>
  <c r="DZ12" i="3" a="1"/>
  <c r="DZ12" i="3" s="1"/>
  <c r="EA12" i="3" a="1"/>
  <c r="EA12" i="3"/>
  <c r="EB12" i="3" a="1"/>
  <c r="EB12" i="3" s="1"/>
  <c r="EC12" i="3" a="1"/>
  <c r="EC12" i="3" s="1"/>
  <c r="ED12" i="3" a="1"/>
  <c r="ED12" i="3" s="1"/>
  <c r="EE12" i="3" a="1"/>
  <c r="EE12" i="3"/>
  <c r="EF12" i="3" a="1"/>
  <c r="EF12" i="3" s="1"/>
  <c r="EG12" i="3" a="1"/>
  <c r="EG12" i="3" s="1"/>
  <c r="EH12" i="3" a="1"/>
  <c r="EH12" i="3" s="1"/>
  <c r="EI12" i="3" a="1"/>
  <c r="EI12" i="3"/>
  <c r="EJ12" i="3" a="1"/>
  <c r="EJ12" i="3" s="1"/>
  <c r="EK12" i="3" a="1"/>
  <c r="EK12" i="3" s="1"/>
  <c r="EL12" i="3" a="1"/>
  <c r="EL12" i="3" s="1"/>
  <c r="EM12" i="3" a="1"/>
  <c r="EM12" i="3"/>
  <c r="EN12" i="3" a="1"/>
  <c r="EN12" i="3" s="1"/>
  <c r="EO12" i="3" a="1"/>
  <c r="EO12" i="3" s="1"/>
  <c r="EP12" i="3" a="1"/>
  <c r="EP12" i="3" s="1"/>
  <c r="EQ12" i="3" a="1"/>
  <c r="EQ12" i="3"/>
  <c r="ER12" i="3" a="1"/>
  <c r="ER12" i="3" s="1"/>
  <c r="ES12" i="3" a="1"/>
  <c r="ES12" i="3" s="1"/>
  <c r="ET12" i="3" a="1"/>
  <c r="ET12" i="3" s="1"/>
  <c r="EU12" i="3" a="1"/>
  <c r="EU12" i="3"/>
  <c r="EV12" i="3" a="1"/>
  <c r="EV12" i="3" s="1"/>
  <c r="EW12" i="3" a="1"/>
  <c r="EW12" i="3" s="1"/>
  <c r="EX12" i="3" a="1"/>
  <c r="EX12" i="3" s="1"/>
  <c r="EY12" i="3" a="1"/>
  <c r="EY12" i="3"/>
  <c r="EZ12" i="3" a="1"/>
  <c r="EZ12" i="3" s="1"/>
  <c r="FA12" i="3" a="1"/>
  <c r="FA12" i="3" s="1"/>
  <c r="FB12" i="3" a="1"/>
  <c r="FB12" i="3" s="1"/>
  <c r="FC12" i="3" a="1"/>
  <c r="FC12" i="3" s="1"/>
  <c r="FD12" i="3" a="1"/>
  <c r="FD12" i="3"/>
  <c r="FE12" i="3" a="1"/>
  <c r="FE12" i="3"/>
  <c r="FF12" i="3" a="1"/>
  <c r="FF12" i="3"/>
  <c r="FG12" i="3" a="1"/>
  <c r="FG12" i="3" s="1"/>
  <c r="FH12" i="3" a="1"/>
  <c r="FH12" i="3" s="1"/>
  <c r="FI12" i="3" a="1"/>
  <c r="FI12" i="3" s="1"/>
  <c r="FJ12" i="3" a="1"/>
  <c r="FJ12" i="3" s="1"/>
  <c r="FK12" i="3" a="1"/>
  <c r="FK12" i="3" s="1"/>
  <c r="FL12" i="3" a="1"/>
  <c r="FL12" i="3"/>
  <c r="FM12" i="3" a="1"/>
  <c r="FM12" i="3"/>
  <c r="FN12" i="3" a="1"/>
  <c r="FN12" i="3"/>
  <c r="FO12" i="3" a="1"/>
  <c r="FO12" i="3" s="1"/>
  <c r="FP12" i="3" a="1"/>
  <c r="FP12" i="3" s="1"/>
  <c r="FQ12" i="3" a="1"/>
  <c r="FQ12" i="3" s="1"/>
  <c r="FR12" i="3" a="1"/>
  <c r="FR12" i="3" s="1"/>
  <c r="FS12" i="3" a="1"/>
  <c r="FS12" i="3" s="1"/>
  <c r="FT12" i="3" a="1"/>
  <c r="FT12" i="3"/>
  <c r="FU12" i="3" a="1"/>
  <c r="FU12" i="3"/>
  <c r="FV12" i="3" a="1"/>
  <c r="FV12" i="3"/>
  <c r="FW12" i="3" a="1"/>
  <c r="FW12" i="3" s="1"/>
  <c r="FX12" i="3" a="1"/>
  <c r="FX12" i="3" s="1"/>
  <c r="FY12" i="3" a="1"/>
  <c r="FY12" i="3" s="1"/>
  <c r="FZ12" i="3" a="1"/>
  <c r="FZ12" i="3" s="1"/>
  <c r="GA12" i="3" a="1"/>
  <c r="GA12" i="3" s="1"/>
  <c r="GB12" i="3" a="1"/>
  <c r="GB12" i="3"/>
  <c r="GC12" i="3" a="1"/>
  <c r="GC12" i="3"/>
  <c r="GD12" i="3" a="1"/>
  <c r="GD12" i="3"/>
  <c r="GE12" i="3" a="1"/>
  <c r="GE12" i="3" s="1"/>
  <c r="GF12" i="3" a="1"/>
  <c r="GF12" i="3" s="1"/>
  <c r="GG12" i="3" a="1"/>
  <c r="GG12" i="3" s="1"/>
  <c r="GH12" i="3" a="1"/>
  <c r="GH12" i="3" s="1"/>
  <c r="GI12" i="3" a="1"/>
  <c r="GI12" i="3" s="1"/>
  <c r="GJ12" i="3" a="1"/>
  <c r="GJ12" i="3"/>
  <c r="GK12" i="3" a="1"/>
  <c r="GK12" i="3"/>
  <c r="GL12" i="3" a="1"/>
  <c r="GL12" i="3"/>
  <c r="GM12" i="3" a="1"/>
  <c r="GM12" i="3" s="1"/>
  <c r="GN12" i="3" a="1"/>
  <c r="GN12" i="3" s="1"/>
  <c r="GO12" i="3" a="1"/>
  <c r="GO12" i="3"/>
  <c r="GP12" i="3" a="1"/>
  <c r="GP12" i="3" s="1"/>
  <c r="GQ12" i="3" a="1"/>
  <c r="GQ12" i="3" s="1"/>
  <c r="GR12" i="3" a="1"/>
  <c r="GR12" i="3"/>
  <c r="GS12" i="3" a="1"/>
  <c r="GS12" i="3"/>
  <c r="GT12" i="3" a="1"/>
  <c r="GT12" i="3"/>
  <c r="GU12" i="3" a="1"/>
  <c r="GU12" i="3" s="1"/>
  <c r="GV12" i="3" a="1"/>
  <c r="GV12" i="3" s="1"/>
  <c r="GW12" i="3" a="1"/>
  <c r="GW12" i="3" s="1"/>
  <c r="GX12" i="3" a="1"/>
  <c r="GX12" i="3"/>
  <c r="GY12" i="3" a="1"/>
  <c r="GY12" i="3" s="1"/>
  <c r="GZ12" i="3" a="1"/>
  <c r="GZ12" i="3"/>
  <c r="HA12" i="3" a="1"/>
  <c r="HA12" i="3"/>
  <c r="HB12" i="3" a="1"/>
  <c r="HB12" i="3"/>
  <c r="HC12" i="3" a="1"/>
  <c r="HC12" i="3" s="1"/>
  <c r="HD12" i="3" a="1"/>
  <c r="HD12" i="3" s="1"/>
  <c r="HE12" i="3" a="1"/>
  <c r="HE12" i="3" s="1"/>
  <c r="HF12" i="3" a="1"/>
  <c r="HF12" i="3" s="1"/>
  <c r="HG12" i="3" a="1"/>
  <c r="HG12" i="3" s="1"/>
  <c r="HH12" i="3" a="1"/>
  <c r="HH12" i="3"/>
  <c r="HI12" i="3" a="1"/>
  <c r="HI12" i="3"/>
  <c r="HJ12" i="3" a="1"/>
  <c r="HJ12" i="3"/>
  <c r="HK12" i="3" a="1"/>
  <c r="HK12" i="3" s="1"/>
  <c r="HL12" i="3" a="1"/>
  <c r="HL12" i="3"/>
  <c r="HM12" i="3" a="1"/>
  <c r="HM12" i="3" s="1"/>
  <c r="HN12" i="3" a="1"/>
  <c r="HN12" i="3" s="1"/>
  <c r="HO12" i="3" a="1"/>
  <c r="HO12" i="3" s="1"/>
  <c r="HP12" i="3" a="1"/>
  <c r="HP12" i="3"/>
  <c r="HQ12" i="3" a="1"/>
  <c r="HQ12" i="3"/>
  <c r="HR12" i="3" a="1"/>
  <c r="HR12" i="3"/>
  <c r="HS12" i="3" a="1"/>
  <c r="HS12" i="3" s="1"/>
  <c r="HT12" i="3" a="1"/>
  <c r="HT12" i="3" s="1"/>
  <c r="HU12" i="3" a="1"/>
  <c r="HU12" i="3"/>
  <c r="HV12" i="3" a="1"/>
  <c r="HV12" i="3" s="1"/>
  <c r="HW12" i="3" a="1"/>
  <c r="HW12" i="3" s="1"/>
  <c r="HX12" i="3" a="1"/>
  <c r="HX12" i="3"/>
  <c r="HY12" i="3" a="1"/>
  <c r="HY12" i="3"/>
  <c r="HZ12" i="3" a="1"/>
  <c r="HZ12" i="3"/>
  <c r="IA12" i="3" a="1"/>
  <c r="IA12" i="3" s="1"/>
  <c r="IB12" i="3" a="1"/>
  <c r="IB12" i="3" s="1"/>
  <c r="IC12" i="3" a="1"/>
  <c r="IC12" i="3" s="1"/>
  <c r="ID12" i="3" a="1"/>
  <c r="ID12" i="3"/>
  <c r="IE12" i="3" a="1"/>
  <c r="IE12" i="3" s="1"/>
  <c r="IF12" i="3" a="1"/>
  <c r="IF12" i="3"/>
  <c r="IG12" i="3" a="1"/>
  <c r="IG12" i="3"/>
  <c r="IH12" i="3" a="1"/>
  <c r="IH12" i="3"/>
  <c r="II12" i="3" a="1"/>
  <c r="II12" i="3" s="1"/>
  <c r="IJ12" i="3" a="1"/>
  <c r="IJ12" i="3" s="1"/>
  <c r="IK12" i="3" a="1"/>
  <c r="IK12" i="3" s="1"/>
  <c r="IL12" i="3" a="1"/>
  <c r="IL12" i="3" s="1"/>
  <c r="IM12" i="3" a="1"/>
  <c r="IM12" i="3" s="1"/>
  <c r="IN12" i="3" a="1"/>
  <c r="IN12" i="3"/>
  <c r="IO12" i="3" a="1"/>
  <c r="IO12" i="3"/>
  <c r="IP12" i="3" a="1"/>
  <c r="IP12" i="3"/>
  <c r="IQ12" i="3" a="1"/>
  <c r="IQ12" i="3" s="1"/>
  <c r="IR12" i="3" a="1"/>
  <c r="IR12" i="3"/>
  <c r="IS12" i="3" a="1"/>
  <c r="IS12" i="3" s="1"/>
  <c r="IT12" i="3" a="1"/>
  <c r="IT12" i="3" s="1"/>
  <c r="IU12" i="3" a="1"/>
  <c r="IU12" i="3" s="1"/>
  <c r="IV12" i="3" a="1"/>
  <c r="IV12" i="3"/>
  <c r="IW12" i="3" a="1"/>
  <c r="IW12" i="3"/>
  <c r="IX12" i="3" a="1"/>
  <c r="IX12" i="3"/>
  <c r="IY12" i="3" a="1"/>
  <c r="IY12" i="3" s="1"/>
  <c r="IZ12" i="3" a="1"/>
  <c r="IZ12" i="3" s="1"/>
  <c r="JA12" i="3" a="1"/>
  <c r="JA12" i="3"/>
  <c r="JB12" i="3" a="1"/>
  <c r="JB12" i="3" s="1"/>
  <c r="JC12" i="3" a="1"/>
  <c r="JC12" i="3" s="1"/>
  <c r="JD12" i="3" a="1"/>
  <c r="JD12" i="3"/>
  <c r="JE12" i="3" a="1"/>
  <c r="JE12" i="3"/>
  <c r="JF12" i="3" a="1"/>
  <c r="JF12" i="3"/>
  <c r="JG12" i="3" a="1"/>
  <c r="JG12" i="3" s="1"/>
  <c r="JH12" i="3" a="1"/>
  <c r="JH12" i="3" s="1"/>
  <c r="JI12" i="3" a="1"/>
  <c r="JI12" i="3" s="1"/>
  <c r="JJ12" i="3" a="1"/>
  <c r="JJ12" i="3"/>
  <c r="JK12" i="3" a="1"/>
  <c r="JK12" i="3" s="1"/>
  <c r="JL12" i="3" a="1"/>
  <c r="JL12" i="3"/>
  <c r="JM12" i="3" a="1"/>
  <c r="JM12" i="3"/>
  <c r="JN12" i="3" a="1"/>
  <c r="JN12" i="3"/>
  <c r="JO12" i="3" a="1"/>
  <c r="JO12" i="3" s="1"/>
  <c r="JP12" i="3" a="1"/>
  <c r="JP12" i="3" s="1"/>
  <c r="JQ12" i="3" a="1"/>
  <c r="JQ12" i="3" s="1"/>
  <c r="JR12" i="3" a="1"/>
  <c r="JR12" i="3" s="1"/>
  <c r="JS12" i="3" a="1"/>
  <c r="JS12" i="3" s="1"/>
  <c r="JT12" i="3" a="1"/>
  <c r="JT12" i="3"/>
  <c r="JU12" i="3" a="1"/>
  <c r="JU12" i="3"/>
  <c r="JV12" i="3" a="1"/>
  <c r="JV12" i="3"/>
  <c r="JW12" i="3" a="1"/>
  <c r="JW12" i="3" s="1"/>
  <c r="JX12" i="3" a="1"/>
  <c r="JX12" i="3"/>
  <c r="JY12" i="3" a="1"/>
  <c r="JY12" i="3" s="1"/>
  <c r="JZ12" i="3" a="1"/>
  <c r="JZ12" i="3" s="1"/>
  <c r="KA12" i="3" a="1"/>
  <c r="KA12" i="3" s="1"/>
  <c r="KB12" i="3" a="1"/>
  <c r="KB12" i="3"/>
  <c r="KC12" i="3" a="1"/>
  <c r="KC12" i="3"/>
  <c r="KD12" i="3" a="1"/>
  <c r="KD12" i="3"/>
  <c r="KE12" i="3" a="1"/>
  <c r="KE12" i="3" s="1"/>
  <c r="KF12" i="3" a="1"/>
  <c r="KF12" i="3" s="1"/>
  <c r="KG12" i="3" a="1"/>
  <c r="KG12" i="3"/>
  <c r="KH12" i="3" a="1"/>
  <c r="KH12" i="3" s="1"/>
  <c r="KI12" i="3" a="1"/>
  <c r="KI12" i="3" s="1"/>
  <c r="KJ12" i="3" a="1"/>
  <c r="KJ12" i="3"/>
  <c r="KK12" i="3" a="1"/>
  <c r="KK12" i="3"/>
  <c r="KL12" i="3" a="1"/>
  <c r="KL12" i="3"/>
  <c r="KM12" i="3" a="1"/>
  <c r="KM12" i="3" s="1"/>
  <c r="KN12" i="3" a="1"/>
  <c r="KN12" i="3" s="1"/>
  <c r="KO12" i="3" a="1"/>
  <c r="KO12" i="3" s="1"/>
  <c r="KP12" i="3" a="1"/>
  <c r="KP12" i="3"/>
  <c r="KQ12" i="3" a="1"/>
  <c r="KQ12" i="3" s="1"/>
  <c r="KR12" i="3" a="1"/>
  <c r="KR12" i="3"/>
  <c r="KS12" i="3" a="1"/>
  <c r="KS12" i="3"/>
  <c r="KT12" i="3" a="1"/>
  <c r="KT12" i="3"/>
  <c r="KU12" i="3" a="1"/>
  <c r="KU12" i="3" s="1"/>
  <c r="KV12" i="3" a="1"/>
  <c r="KV12" i="3" s="1"/>
  <c r="KW12" i="3" a="1"/>
  <c r="KW12" i="3" s="1"/>
  <c r="KX12" i="3" a="1"/>
  <c r="KX12" i="3" s="1"/>
  <c r="KY12" i="3" a="1"/>
  <c r="KY12" i="3" s="1"/>
  <c r="KZ12" i="3" a="1"/>
  <c r="KZ12" i="3"/>
  <c r="LA12" i="3" a="1"/>
  <c r="LA12" i="3"/>
  <c r="LB12" i="3" a="1"/>
  <c r="LB12" i="3"/>
  <c r="LC12" i="3" a="1"/>
  <c r="LC12" i="3" s="1"/>
  <c r="LD12" i="3" a="1"/>
  <c r="LD12" i="3"/>
  <c r="LE12" i="3" a="1"/>
  <c r="LE12" i="3" s="1"/>
  <c r="LF12" i="3" a="1"/>
  <c r="LF12" i="3" s="1"/>
  <c r="LG12" i="3" a="1"/>
  <c r="LG12" i="3" s="1"/>
  <c r="LH12" i="3" a="1"/>
  <c r="LH12" i="3"/>
  <c r="LI12" i="3" a="1"/>
  <c r="LI12" i="3"/>
  <c r="LJ12" i="3" a="1"/>
  <c r="LJ12" i="3"/>
  <c r="LK12" i="3" a="1"/>
  <c r="LK12" i="3" s="1"/>
  <c r="LL12" i="3" a="1"/>
  <c r="LL12" i="3" s="1"/>
  <c r="LM12" i="3" a="1"/>
  <c r="LM12" i="3"/>
  <c r="LN12" i="3" a="1"/>
  <c r="LN12" i="3" s="1"/>
  <c r="LO12" i="3" a="1"/>
  <c r="LO12" i="3" s="1"/>
  <c r="LP12" i="3" a="1"/>
  <c r="LP12" i="3"/>
  <c r="LQ12" i="3" a="1"/>
  <c r="LQ12" i="3"/>
  <c r="LR12" i="3" a="1"/>
  <c r="LR12" i="3"/>
  <c r="LS12" i="3" a="1"/>
  <c r="LS12" i="3" s="1"/>
  <c r="LT12" i="3" a="1"/>
  <c r="LT12" i="3" s="1"/>
  <c r="LU12" i="3" a="1"/>
  <c r="LU12" i="3" s="1"/>
  <c r="LV12" i="3" a="1"/>
  <c r="LV12" i="3"/>
  <c r="LW12" i="3" a="1"/>
  <c r="LW12" i="3" s="1"/>
  <c r="LX12" i="3" a="1"/>
  <c r="LX12" i="3"/>
  <c r="LY12" i="3" a="1"/>
  <c r="LY12" i="3"/>
  <c r="LZ12" i="3" a="1"/>
  <c r="LZ12" i="3"/>
  <c r="MA12" i="3" a="1"/>
  <c r="MA12" i="3" s="1"/>
  <c r="MB12" i="3" a="1"/>
  <c r="MB12" i="3" s="1"/>
  <c r="MC12" i="3" a="1"/>
  <c r="MC12" i="3" s="1"/>
  <c r="MD12" i="3" a="1"/>
  <c r="MD12" i="3" s="1"/>
  <c r="ME12" i="3" a="1"/>
  <c r="ME12" i="3" s="1"/>
  <c r="MF12" i="3" a="1"/>
  <c r="MF12" i="3"/>
  <c r="MG12" i="3" a="1"/>
  <c r="MG12" i="3"/>
  <c r="MH12" i="3" a="1"/>
  <c r="MH12" i="3"/>
  <c r="MI12" i="3" a="1"/>
  <c r="MI12" i="3" s="1"/>
  <c r="MJ12" i="3" a="1"/>
  <c r="MJ12" i="3"/>
  <c r="MK12" i="3" a="1"/>
  <c r="MK12" i="3" s="1"/>
  <c r="ML12" i="3" a="1"/>
  <c r="ML12" i="3" s="1"/>
  <c r="MM12" i="3" a="1"/>
  <c r="MM12" i="3" s="1"/>
  <c r="MN12" i="3" a="1"/>
  <c r="MN12" i="3"/>
  <c r="MO12" i="3" a="1"/>
  <c r="MO12" i="3"/>
  <c r="MP12" i="3" a="1"/>
  <c r="MP12" i="3"/>
  <c r="MQ12" i="3" a="1"/>
  <c r="MQ12" i="3" s="1"/>
  <c r="MR12" i="3" a="1"/>
  <c r="MR12" i="3" s="1"/>
  <c r="MS12" i="3" a="1"/>
  <c r="MS12" i="3"/>
  <c r="MT12" i="3" a="1"/>
  <c r="MT12" i="3" s="1"/>
  <c r="MU12" i="3" a="1"/>
  <c r="MU12" i="3" s="1"/>
  <c r="MV12" i="3" a="1"/>
  <c r="MV12" i="3"/>
  <c r="MW12" i="3" a="1"/>
  <c r="MW12" i="3"/>
  <c r="MX12" i="3" a="1"/>
  <c r="MX12" i="3"/>
  <c r="MY12" i="3" a="1"/>
  <c r="MY12" i="3" s="1"/>
  <c r="MZ12" i="3" a="1"/>
  <c r="MZ12" i="3" s="1"/>
  <c r="NA12" i="3" a="1"/>
  <c r="NA12" i="3" s="1"/>
  <c r="NB12" i="3" a="1"/>
  <c r="NB12" i="3"/>
  <c r="NC12" i="3" a="1"/>
  <c r="NC12" i="3" s="1"/>
  <c r="ND12" i="3" a="1"/>
  <c r="ND12" i="3" s="1"/>
  <c r="NE12" i="3" a="1"/>
  <c r="NE12" i="3"/>
  <c r="NF12" i="3" a="1"/>
  <c r="NF12" i="3"/>
  <c r="NG12" i="3" a="1"/>
  <c r="NG12" i="3" s="1"/>
  <c r="NH12" i="3" a="1"/>
  <c r="NH12" i="3"/>
  <c r="NI12" i="3" a="1"/>
  <c r="NI12" i="3" s="1"/>
  <c r="NJ12" i="3" a="1"/>
  <c r="NJ12" i="3" s="1"/>
  <c r="NK12" i="3" a="1"/>
  <c r="NK12" i="3" s="1"/>
  <c r="NL12" i="3" a="1"/>
  <c r="NL12" i="3"/>
  <c r="NM12" i="3" a="1"/>
  <c r="NM12" i="3" s="1"/>
  <c r="NN12" i="3" a="1"/>
  <c r="NN12" i="3"/>
  <c r="NO12" i="3" a="1"/>
  <c r="NO12" i="3" s="1"/>
  <c r="NP12" i="3" a="1"/>
  <c r="NP12" i="3"/>
  <c r="NQ12" i="3" a="1"/>
  <c r="NQ12" i="3"/>
  <c r="NR12" i="3" a="1"/>
  <c r="NR12" i="3" s="1"/>
  <c r="NS12" i="3" a="1"/>
  <c r="NS12" i="3" s="1"/>
  <c r="NT12" i="3" a="1"/>
  <c r="NT12" i="3"/>
  <c r="NU12" i="3" a="1"/>
  <c r="NU12" i="3"/>
  <c r="NV12" i="3" a="1"/>
  <c r="NV12" i="3"/>
  <c r="NW12" i="3" a="1"/>
  <c r="NW12" i="3" s="1"/>
  <c r="NX12" i="3" a="1"/>
  <c r="NX12" i="3" s="1"/>
  <c r="NY12" i="3" a="1"/>
  <c r="NY12" i="3"/>
  <c r="NZ12" i="3" a="1"/>
  <c r="NZ12" i="3" s="1"/>
  <c r="OA12" i="3" a="1"/>
  <c r="OA12" i="3" s="1"/>
  <c r="OB12" i="3" a="1"/>
  <c r="OB12" i="3"/>
  <c r="OC12" i="3" a="1"/>
  <c r="OC12" i="3"/>
  <c r="OD12" i="3" a="1"/>
  <c r="OD12" i="3"/>
  <c r="OE12" i="3" a="1"/>
  <c r="OE12" i="3" s="1"/>
  <c r="OF12" i="3" a="1"/>
  <c r="OF12" i="3" s="1"/>
  <c r="OG12" i="3" a="1"/>
  <c r="OG12" i="3" s="1"/>
  <c r="OH12" i="3" a="1"/>
  <c r="OH12" i="3"/>
  <c r="OI12" i="3" a="1"/>
  <c r="OI12" i="3" s="1"/>
  <c r="OJ12" i="3" a="1"/>
  <c r="OJ12" i="3" s="1"/>
  <c r="OK12" i="3" a="1"/>
  <c r="OK12" i="3"/>
  <c r="OL12" i="3" a="1"/>
  <c r="OL12" i="3"/>
  <c r="OM12" i="3" a="1"/>
  <c r="OM12" i="3" s="1"/>
  <c r="ON12" i="3" a="1"/>
  <c r="ON12" i="3" s="1"/>
  <c r="OO12" i="3" a="1"/>
  <c r="OO12" i="3" s="1"/>
  <c r="OP12" i="3" a="1"/>
  <c r="OP12" i="3" s="1"/>
  <c r="OQ12" i="3" a="1"/>
  <c r="OQ12" i="3" s="1"/>
  <c r="OR12" i="3" a="1"/>
  <c r="OR12" i="3"/>
  <c r="OS12" i="3" a="1"/>
  <c r="OS12" i="3"/>
  <c r="OT12" i="3" a="1"/>
  <c r="OT12" i="3"/>
  <c r="OU12" i="3" a="1"/>
  <c r="OU12" i="3" s="1"/>
  <c r="OV12" i="3" a="1"/>
  <c r="OV12" i="3"/>
  <c r="OW12" i="3" a="1"/>
  <c r="OW12" i="3"/>
  <c r="OX12" i="3" a="1"/>
  <c r="OX12" i="3" s="1"/>
  <c r="OY12" i="3" a="1"/>
  <c r="OY12" i="3" s="1"/>
  <c r="OZ12" i="3" a="1"/>
  <c r="OZ12" i="3"/>
  <c r="PA12" i="3" a="1"/>
  <c r="PA12" i="3"/>
  <c r="PB12" i="3" a="1"/>
  <c r="PB12" i="3"/>
  <c r="PC12" i="3" a="1"/>
  <c r="PC12" i="3" s="1"/>
  <c r="PD12" i="3" a="1"/>
  <c r="PD12" i="3" s="1"/>
  <c r="PE12" i="3" a="1"/>
  <c r="PE12" i="3"/>
  <c r="PF12" i="3" a="1"/>
  <c r="PF12" i="3" s="1"/>
  <c r="PG12" i="3" a="1"/>
  <c r="PG12" i="3" s="1"/>
  <c r="PH12" i="3" a="1"/>
  <c r="PH12" i="3"/>
  <c r="PI12" i="3" a="1"/>
  <c r="PI12" i="3"/>
  <c r="PJ12" i="3" a="1"/>
  <c r="PJ12" i="3"/>
  <c r="PK12" i="3" a="1"/>
  <c r="PK12" i="3" s="1"/>
  <c r="PL12" i="3" a="1"/>
  <c r="PL12" i="3" s="1"/>
  <c r="PM12" i="3" a="1"/>
  <c r="PM12" i="3" s="1"/>
  <c r="PN12" i="3" a="1"/>
  <c r="PN12" i="3"/>
  <c r="PO12" i="3" a="1"/>
  <c r="PO12" i="3" s="1"/>
  <c r="PP12" i="3" a="1"/>
  <c r="PP12" i="3"/>
  <c r="PQ12" i="3" a="1"/>
  <c r="PQ12" i="3"/>
  <c r="PR12" i="3" a="1"/>
  <c r="PR12" i="3"/>
  <c r="PS12" i="3" a="1"/>
  <c r="PS12" i="3" s="1"/>
  <c r="PT12" i="3" a="1"/>
  <c r="PT12" i="3" s="1"/>
  <c r="PU12" i="3" a="1"/>
  <c r="PU12" i="3" s="1"/>
  <c r="PV12" i="3" a="1"/>
  <c r="PV12" i="3" s="1"/>
  <c r="PW12" i="3" a="1"/>
  <c r="PW12" i="3" s="1"/>
  <c r="PX12" i="3" a="1"/>
  <c r="PX12" i="3"/>
  <c r="PY12" i="3" a="1"/>
  <c r="PY12" i="3" s="1"/>
  <c r="PZ12" i="3" a="1"/>
  <c r="PZ12" i="3"/>
  <c r="QA12" i="3" a="1"/>
  <c r="QA12" i="3" s="1"/>
  <c r="QB12" i="3" a="1"/>
  <c r="QB12" i="3"/>
  <c r="QC12" i="3" a="1"/>
  <c r="QC12" i="3" s="1"/>
  <c r="QD12" i="3" a="1"/>
  <c r="QD12" i="3" s="1"/>
  <c r="QE12" i="3" a="1"/>
  <c r="QE12" i="3" s="1"/>
  <c r="QF12" i="3" a="1"/>
  <c r="QF12" i="3"/>
  <c r="QG12" i="3" a="1"/>
  <c r="QG12" i="3"/>
  <c r="QH12" i="3" a="1"/>
  <c r="QH12" i="3" s="1"/>
  <c r="QI12" i="3" a="1"/>
  <c r="QI12" i="3" s="1"/>
  <c r="QJ12" i="3" a="1"/>
  <c r="QJ12" i="3" s="1"/>
  <c r="QK12" i="3" a="1"/>
  <c r="QK12" i="3"/>
  <c r="QL12" i="3" a="1"/>
  <c r="QL12" i="3" s="1"/>
  <c r="QM12" i="3" a="1"/>
  <c r="QM12" i="3" s="1"/>
  <c r="QN12" i="3" a="1"/>
  <c r="QN12" i="3"/>
  <c r="QO12" i="3" a="1"/>
  <c r="QO12" i="3"/>
  <c r="QP12" i="3" a="1"/>
  <c r="QP12" i="3" s="1"/>
  <c r="QQ12" i="3" a="1"/>
  <c r="QQ12" i="3" s="1"/>
  <c r="QR12" i="3" a="1"/>
  <c r="QR12" i="3" s="1"/>
  <c r="QS12" i="3" a="1"/>
  <c r="QS12" i="3" s="1"/>
  <c r="QT12" i="3" a="1"/>
  <c r="QT12" i="3"/>
  <c r="QU12" i="3" a="1"/>
  <c r="QU12" i="3" s="1"/>
  <c r="QV12" i="3" a="1"/>
  <c r="QV12" i="3" s="1"/>
  <c r="QW12" i="3" a="1"/>
  <c r="QW12" i="3"/>
  <c r="QX12" i="3" a="1"/>
  <c r="QX12" i="3"/>
  <c r="QY12" i="3" a="1"/>
  <c r="QY12" i="3" s="1"/>
  <c r="QZ12" i="3" a="1"/>
  <c r="QZ12" i="3"/>
  <c r="RA12" i="3" a="1"/>
  <c r="RA12" i="3" s="1"/>
  <c r="RB12" i="3" a="1"/>
  <c r="RB12" i="3" s="1"/>
  <c r="RC12" i="3" a="1"/>
  <c r="RC12" i="3" s="1"/>
  <c r="RD12" i="3" a="1"/>
  <c r="RD12" i="3" s="1"/>
  <c r="RE12" i="3" a="1"/>
  <c r="RE12" i="3"/>
  <c r="RF12" i="3" a="1"/>
  <c r="RF12" i="3"/>
  <c r="RG12" i="3" a="1"/>
  <c r="RG12" i="3" s="1"/>
  <c r="D13" i="3" a="1"/>
  <c r="D13" i="3"/>
  <c r="E13" i="3" a="1"/>
  <c r="E13" i="3" s="1"/>
  <c r="F13" i="3" a="1"/>
  <c r="F13" i="3" s="1"/>
  <c r="G13" i="3" a="1"/>
  <c r="G13" i="3" s="1"/>
  <c r="H13" i="3" a="1"/>
  <c r="H13" i="3"/>
  <c r="I13" i="3" a="1"/>
  <c r="I13" i="3" s="1"/>
  <c r="J13" i="3" a="1"/>
  <c r="J13" i="3" s="1"/>
  <c r="K13" i="3" a="1"/>
  <c r="K13" i="3" s="1"/>
  <c r="L13" i="3" a="1"/>
  <c r="L13" i="3" s="1"/>
  <c r="M13" i="3" a="1"/>
  <c r="M13" i="3"/>
  <c r="N13" i="3" a="1"/>
  <c r="N13" i="3" s="1"/>
  <c r="O13" i="3" a="1"/>
  <c r="O13" i="3" s="1"/>
  <c r="P13" i="3" a="1"/>
  <c r="P13" i="3"/>
  <c r="Q13" i="3" a="1"/>
  <c r="Q13" i="3"/>
  <c r="R13" i="3" a="1"/>
  <c r="R13" i="3"/>
  <c r="S13" i="3" a="1"/>
  <c r="S13" i="3" s="1"/>
  <c r="T13" i="3" a="1"/>
  <c r="T13" i="3" s="1"/>
  <c r="U13" i="3" a="1"/>
  <c r="U13" i="3" s="1"/>
  <c r="V13" i="3" a="1"/>
  <c r="V13" i="3"/>
  <c r="W13" i="3" a="1"/>
  <c r="W13" i="3" s="1"/>
  <c r="X13" i="3" a="1"/>
  <c r="X13" i="3"/>
  <c r="Y13" i="3" a="1"/>
  <c r="Y13" i="3"/>
  <c r="Z13" i="3" a="1"/>
  <c r="Z13" i="3"/>
  <c r="AA13" i="3" a="1"/>
  <c r="AA13" i="3" s="1"/>
  <c r="AB13" i="3" a="1"/>
  <c r="AB13" i="3"/>
  <c r="AC13" i="3" a="1"/>
  <c r="AC13" i="3" s="1"/>
  <c r="AD13" i="3" a="1"/>
  <c r="AD13" i="3" s="1"/>
  <c r="AE13" i="3" a="1"/>
  <c r="AE13" i="3" s="1"/>
  <c r="AF13" i="3" a="1"/>
  <c r="AF13" i="3"/>
  <c r="AG13" i="3" a="1"/>
  <c r="AG13" i="3" s="1"/>
  <c r="AH13" i="3" a="1"/>
  <c r="AH13" i="3"/>
  <c r="AI13" i="3" a="1"/>
  <c r="AI13" i="3" s="1"/>
  <c r="AJ13" i="3" a="1"/>
  <c r="AJ13" i="3"/>
  <c r="AK13" i="3" a="1"/>
  <c r="AK13" i="3"/>
  <c r="AL13" i="3" a="1"/>
  <c r="AL13" i="3" s="1"/>
  <c r="AM13" i="3" a="1"/>
  <c r="AM13" i="3" s="1"/>
  <c r="AN13" i="3" a="1"/>
  <c r="AN13" i="3"/>
  <c r="AO13" i="3" a="1"/>
  <c r="AO13" i="3" s="1"/>
  <c r="AP13" i="3" a="1"/>
  <c r="AP13" i="3"/>
  <c r="AQ13" i="3" a="1"/>
  <c r="AQ13" i="3" s="1"/>
  <c r="AR13" i="3" a="1"/>
  <c r="AR13" i="3" s="1"/>
  <c r="AS13" i="3" a="1"/>
  <c r="AS13" i="3"/>
  <c r="AT13" i="3" a="1"/>
  <c r="AT13" i="3" s="1"/>
  <c r="AU13" i="3" a="1"/>
  <c r="AU13" i="3" s="1"/>
  <c r="AV13" i="3" a="1"/>
  <c r="AV13" i="3"/>
  <c r="AW13" i="3" a="1"/>
  <c r="AW13" i="3"/>
  <c r="AX13" i="3" a="1"/>
  <c r="AX13" i="3" s="1"/>
  <c r="AY13" i="3" a="1"/>
  <c r="AY13" i="3" s="1"/>
  <c r="AZ13" i="3" a="1"/>
  <c r="AZ13" i="3" s="1"/>
  <c r="BA13" i="3" a="1"/>
  <c r="BA13" i="3" s="1"/>
  <c r="BB13" i="3" a="1"/>
  <c r="BB13" i="3"/>
  <c r="BC13" i="3" a="1"/>
  <c r="BC13" i="3" s="1"/>
  <c r="BD13" i="3" a="1"/>
  <c r="BD13" i="3" s="1"/>
  <c r="BE13" i="3" a="1"/>
  <c r="BE13" i="3"/>
  <c r="BF13" i="3" a="1"/>
  <c r="BF13" i="3"/>
  <c r="BG13" i="3" a="1"/>
  <c r="BG13" i="3" s="1"/>
  <c r="BH13" i="3" a="1"/>
  <c r="BH13" i="3" s="1"/>
  <c r="BI13" i="3" a="1"/>
  <c r="BI13" i="3" s="1"/>
  <c r="BJ13" i="3" a="1"/>
  <c r="BJ13" i="3" s="1"/>
  <c r="BK13" i="3" a="1"/>
  <c r="BK13" i="3" s="1"/>
  <c r="BL13" i="3" a="1"/>
  <c r="BL13" i="3" s="1"/>
  <c r="BM13" i="3" a="1"/>
  <c r="BM13" i="3"/>
  <c r="BN13" i="3" a="1"/>
  <c r="BN13" i="3"/>
  <c r="BO13" i="3" a="1"/>
  <c r="BO13" i="3" s="1"/>
  <c r="BP13" i="3" a="1"/>
  <c r="BP13" i="3"/>
  <c r="BQ13" i="3" a="1"/>
  <c r="BQ13" i="3"/>
  <c r="BR13" i="3" a="1"/>
  <c r="BR13" i="3" s="1"/>
  <c r="BS13" i="3" a="1"/>
  <c r="BS13" i="3" s="1"/>
  <c r="BT13" i="3" a="1"/>
  <c r="BT13" i="3"/>
  <c r="BU13" i="3" a="1"/>
  <c r="BU13" i="3"/>
  <c r="BV13" i="3" a="1"/>
  <c r="BV13" i="3"/>
  <c r="BW13" i="3" a="1"/>
  <c r="BW13" i="3" s="1"/>
  <c r="BX13" i="3" a="1"/>
  <c r="BX13" i="3" s="1"/>
  <c r="BY13" i="3" a="1"/>
  <c r="BY13" i="3"/>
  <c r="BZ13" i="3" a="1"/>
  <c r="BZ13" i="3"/>
  <c r="CA13" i="3" a="1"/>
  <c r="CA13" i="3" s="1"/>
  <c r="CB13" i="3" a="1"/>
  <c r="CB13" i="3"/>
  <c r="CC13" i="3" a="1"/>
  <c r="CC13" i="3"/>
  <c r="CD13" i="3" a="1"/>
  <c r="CD13" i="3"/>
  <c r="CE13" i="3" a="1"/>
  <c r="CE13" i="3" s="1"/>
  <c r="CF13" i="3" a="1"/>
  <c r="CF13" i="3" s="1"/>
  <c r="CG13" i="3" a="1"/>
  <c r="CG13" i="3" s="1"/>
  <c r="CH13" i="3" a="1"/>
  <c r="CH13" i="3"/>
  <c r="CI13" i="3" a="1"/>
  <c r="CI13" i="3" s="1"/>
  <c r="CJ13" i="3" a="1"/>
  <c r="CJ13" i="3"/>
  <c r="CK13" i="3" a="1"/>
  <c r="CK13" i="3"/>
  <c r="CL13" i="3" a="1"/>
  <c r="CL13" i="3"/>
  <c r="CM13" i="3" a="1"/>
  <c r="CM13" i="3" s="1"/>
  <c r="CN13" i="3" a="1"/>
  <c r="CN13" i="3" s="1"/>
  <c r="CO13" i="3" a="1"/>
  <c r="CO13" i="3" s="1"/>
  <c r="CP13" i="3" a="1"/>
  <c r="CP13" i="3" s="1"/>
  <c r="CQ13" i="3" a="1"/>
  <c r="CQ13" i="3" s="1"/>
  <c r="CR13" i="3" a="1"/>
  <c r="CR13" i="3"/>
  <c r="CS13" i="3" a="1"/>
  <c r="CS13" i="3" s="1"/>
  <c r="CT13" i="3" a="1"/>
  <c r="CT13" i="3"/>
  <c r="CU13" i="3" a="1"/>
  <c r="CU13" i="3" s="1"/>
  <c r="CV13" i="3" a="1"/>
  <c r="CV13" i="3"/>
  <c r="CW13" i="3" a="1"/>
  <c r="CW13" i="3" s="1"/>
  <c r="CX13" i="3" a="1"/>
  <c r="CX13" i="3" s="1"/>
  <c r="CY13" i="3" a="1"/>
  <c r="CY13" i="3" s="1"/>
  <c r="CZ13" i="3" a="1"/>
  <c r="CZ13" i="3"/>
  <c r="DA13" i="3" a="1"/>
  <c r="DA13" i="3"/>
  <c r="DB13" i="3" a="1"/>
  <c r="DB13" i="3" s="1"/>
  <c r="DC13" i="3" a="1"/>
  <c r="DC13" i="3" s="1"/>
  <c r="DD13" i="3" a="1"/>
  <c r="DD13" i="3" s="1"/>
  <c r="DE13" i="3" a="1"/>
  <c r="DE13" i="3"/>
  <c r="DF13" i="3" a="1"/>
  <c r="DF13" i="3"/>
  <c r="DG13" i="3" a="1"/>
  <c r="DG13" i="3" s="1"/>
  <c r="DH13" i="3" a="1"/>
  <c r="DH13" i="3"/>
  <c r="DI13" i="3" a="1"/>
  <c r="DI13" i="3"/>
  <c r="DJ13" i="3" a="1"/>
  <c r="DJ13" i="3" s="1"/>
  <c r="DK13" i="3" a="1"/>
  <c r="DK13" i="3" s="1"/>
  <c r="DL13" i="3" a="1"/>
  <c r="DL13" i="3" s="1"/>
  <c r="DM13" i="3" a="1"/>
  <c r="DM13" i="3" s="1"/>
  <c r="DN13" i="3" a="1"/>
  <c r="DN13" i="3"/>
  <c r="DO13" i="3" a="1"/>
  <c r="DO13" i="3" s="1"/>
  <c r="DP13" i="3" a="1"/>
  <c r="DP13" i="3" s="1"/>
  <c r="DQ13" i="3" a="1"/>
  <c r="DQ13" i="3"/>
  <c r="DR13" i="3" a="1"/>
  <c r="DR13" i="3"/>
  <c r="DS13" i="3" a="1"/>
  <c r="DS13" i="3" s="1"/>
  <c r="DT13" i="3" a="1"/>
  <c r="DT13" i="3"/>
  <c r="DU13" i="3" a="1"/>
  <c r="DU13" i="3" s="1"/>
  <c r="DV13" i="3" a="1"/>
  <c r="DV13" i="3" s="1"/>
  <c r="DW13" i="3" a="1"/>
  <c r="DW13" i="3" s="1"/>
  <c r="DX13" i="3" a="1"/>
  <c r="DX13" i="3" s="1"/>
  <c r="DY13" i="3" a="1"/>
  <c r="DY13" i="3"/>
  <c r="DZ13" i="3" a="1"/>
  <c r="DZ13" i="3"/>
  <c r="EA13" i="3" a="1"/>
  <c r="EA13" i="3" s="1"/>
  <c r="EB13" i="3" a="1"/>
  <c r="EB13" i="3"/>
  <c r="EC13" i="3" a="1"/>
  <c r="EC13" i="3" s="1"/>
  <c r="ED13" i="3" a="1"/>
  <c r="ED13" i="3" s="1"/>
  <c r="EE13" i="3" a="1"/>
  <c r="EE13" i="3" s="1"/>
  <c r="EF13" i="3" a="1"/>
  <c r="EF13" i="3"/>
  <c r="EG13" i="3" a="1"/>
  <c r="EG13" i="3" s="1"/>
  <c r="EH13" i="3" a="1"/>
  <c r="EH13" i="3" s="1"/>
  <c r="EI13" i="3" a="1"/>
  <c r="EI13" i="3" s="1"/>
  <c r="EJ13" i="3" a="1"/>
  <c r="EJ13" i="3" s="1"/>
  <c r="EK13" i="3" a="1"/>
  <c r="EK13" i="3"/>
  <c r="EL13" i="3" a="1"/>
  <c r="EL13" i="3" s="1"/>
  <c r="EM13" i="3" a="1"/>
  <c r="EM13" i="3" s="1"/>
  <c r="EN13" i="3" a="1"/>
  <c r="EN13" i="3"/>
  <c r="EO13" i="3" a="1"/>
  <c r="EO13" i="3"/>
  <c r="EP13" i="3" a="1"/>
  <c r="EP13" i="3"/>
  <c r="EQ13" i="3" a="1"/>
  <c r="EQ13" i="3" s="1"/>
  <c r="ER13" i="3" a="1"/>
  <c r="ER13" i="3" s="1"/>
  <c r="ES13" i="3" a="1"/>
  <c r="ES13" i="3" s="1"/>
  <c r="ET13" i="3" a="1"/>
  <c r="ET13" i="3"/>
  <c r="EU13" i="3" a="1"/>
  <c r="EU13" i="3" s="1"/>
  <c r="EV13" i="3" a="1"/>
  <c r="EV13" i="3"/>
  <c r="EW13" i="3" a="1"/>
  <c r="EW13" i="3"/>
  <c r="EX13" i="3" a="1"/>
  <c r="EX13" i="3"/>
  <c r="EY13" i="3" a="1"/>
  <c r="EY13" i="3" s="1"/>
  <c r="EZ13" i="3" a="1"/>
  <c r="EZ13" i="3"/>
  <c r="FA13" i="3" a="1"/>
  <c r="FA13" i="3" s="1"/>
  <c r="FB13" i="3" a="1"/>
  <c r="FB13" i="3" s="1"/>
  <c r="FC13" i="3" a="1"/>
  <c r="FC13" i="3" s="1"/>
  <c r="FD13" i="3" a="1"/>
  <c r="FD13" i="3"/>
  <c r="FE13" i="3" a="1"/>
  <c r="FE13" i="3" s="1"/>
  <c r="FF13" i="3" a="1"/>
  <c r="FF13" i="3"/>
  <c r="FG13" i="3" a="1"/>
  <c r="FG13" i="3" s="1"/>
  <c r="FH13" i="3" a="1"/>
  <c r="FH13" i="3"/>
  <c r="FI13" i="3" a="1"/>
  <c r="FI13" i="3"/>
  <c r="FJ13" i="3" a="1"/>
  <c r="FJ13" i="3" s="1"/>
  <c r="FK13" i="3" a="1"/>
  <c r="FK13" i="3" s="1"/>
  <c r="FL13" i="3" a="1"/>
  <c r="FL13" i="3"/>
  <c r="FM13" i="3" a="1"/>
  <c r="FM13" i="3" s="1"/>
  <c r="FN13" i="3" a="1"/>
  <c r="FN13" i="3"/>
  <c r="FO13" i="3" a="1"/>
  <c r="FO13" i="3" s="1"/>
  <c r="FP13" i="3" a="1"/>
  <c r="FP13" i="3" s="1"/>
  <c r="FQ13" i="3" a="1"/>
  <c r="FQ13" i="3"/>
  <c r="FR13" i="3" a="1"/>
  <c r="FR13" i="3" s="1"/>
  <c r="FS13" i="3" a="1"/>
  <c r="FS13" i="3" s="1"/>
  <c r="FT13" i="3" a="1"/>
  <c r="FT13" i="3"/>
  <c r="FU13" i="3" a="1"/>
  <c r="FU13" i="3"/>
  <c r="FV13" i="3" a="1"/>
  <c r="FV13" i="3" s="1"/>
  <c r="FW13" i="3" a="1"/>
  <c r="FW13" i="3" s="1"/>
  <c r="FX13" i="3" a="1"/>
  <c r="FX13" i="3" s="1"/>
  <c r="FY13" i="3" a="1"/>
  <c r="FY13" i="3" s="1"/>
  <c r="FZ13" i="3" a="1"/>
  <c r="FZ13" i="3"/>
  <c r="GA13" i="3" a="1"/>
  <c r="GA13" i="3" s="1"/>
  <c r="GB13" i="3" a="1"/>
  <c r="GB13" i="3" s="1"/>
  <c r="GC13" i="3" a="1"/>
  <c r="GC13" i="3"/>
  <c r="GD13" i="3" a="1"/>
  <c r="GD13" i="3"/>
  <c r="GE13" i="3" a="1"/>
  <c r="GE13" i="3" s="1"/>
  <c r="GF13" i="3" a="1"/>
  <c r="GF13" i="3" s="1"/>
  <c r="GG13" i="3" a="1"/>
  <c r="GG13" i="3" s="1"/>
  <c r="GH13" i="3" a="1"/>
  <c r="GH13" i="3" s="1"/>
  <c r="GI13" i="3" a="1"/>
  <c r="GI13" i="3" s="1"/>
  <c r="GJ13" i="3" a="1"/>
  <c r="GJ13" i="3" s="1"/>
  <c r="GK13" i="3" a="1"/>
  <c r="GK13" i="3"/>
  <c r="GL13" i="3" a="1"/>
  <c r="GL13" i="3"/>
  <c r="GM13" i="3" a="1"/>
  <c r="GM13" i="3" s="1"/>
  <c r="GN13" i="3" a="1"/>
  <c r="GN13" i="3"/>
  <c r="GO13" i="3" a="1"/>
  <c r="GO13" i="3"/>
  <c r="GP13" i="3" a="1"/>
  <c r="GP13" i="3" s="1"/>
  <c r="GQ13" i="3" a="1"/>
  <c r="GQ13" i="3" s="1"/>
  <c r="GR13" i="3" a="1"/>
  <c r="GR13" i="3"/>
  <c r="GS13" i="3" a="1"/>
  <c r="GS13" i="3"/>
  <c r="GT13" i="3" a="1"/>
  <c r="GT13" i="3"/>
  <c r="GU13" i="3" a="1"/>
  <c r="GU13" i="3" s="1"/>
  <c r="GV13" i="3" a="1"/>
  <c r="GV13" i="3" s="1"/>
  <c r="GW13" i="3" a="1"/>
  <c r="GW13" i="3"/>
  <c r="GX13" i="3" a="1"/>
  <c r="GX13" i="3"/>
  <c r="GY13" i="3" a="1"/>
  <c r="GY13" i="3" s="1"/>
  <c r="GZ13" i="3" a="1"/>
  <c r="GZ13" i="3"/>
  <c r="HA13" i="3" a="1"/>
  <c r="HA13" i="3"/>
  <c r="HB13" i="3" a="1"/>
  <c r="HB13" i="3"/>
  <c r="HC13" i="3" a="1"/>
  <c r="HC13" i="3" s="1"/>
  <c r="HD13" i="3" a="1"/>
  <c r="HD13" i="3" s="1"/>
  <c r="HE13" i="3" a="1"/>
  <c r="HE13" i="3" s="1"/>
  <c r="HF13" i="3" a="1"/>
  <c r="HF13" i="3"/>
  <c r="HG13" i="3" a="1"/>
  <c r="HG13" i="3" s="1"/>
  <c r="HH13" i="3" a="1"/>
  <c r="HH13" i="3"/>
  <c r="HI13" i="3" a="1"/>
  <c r="HI13" i="3"/>
  <c r="HJ13" i="3" a="1"/>
  <c r="HJ13" i="3"/>
  <c r="HK13" i="3" a="1"/>
  <c r="HK13" i="3" s="1"/>
  <c r="HL13" i="3" a="1"/>
  <c r="HL13" i="3" s="1"/>
  <c r="HM13" i="3" a="1"/>
  <c r="HM13" i="3" s="1"/>
  <c r="HN13" i="3" a="1"/>
  <c r="HN13" i="3" s="1"/>
  <c r="HO13" i="3" a="1"/>
  <c r="HO13" i="3" s="1"/>
  <c r="HP13" i="3" a="1"/>
  <c r="HP13" i="3"/>
  <c r="HQ13" i="3" a="1"/>
  <c r="HQ13" i="3" s="1"/>
  <c r="HR13" i="3" a="1"/>
  <c r="HR13" i="3"/>
  <c r="HS13" i="3" a="1"/>
  <c r="HS13" i="3" s="1"/>
  <c r="HT13" i="3" a="1"/>
  <c r="HT13" i="3"/>
  <c r="HU13" i="3" a="1"/>
  <c r="HU13" i="3" s="1"/>
  <c r="HV13" i="3" a="1"/>
  <c r="HV13" i="3" s="1"/>
  <c r="HW13" i="3" a="1"/>
  <c r="HW13" i="3" s="1"/>
  <c r="HX13" i="3" a="1"/>
  <c r="HX13" i="3"/>
  <c r="HY13" i="3" a="1"/>
  <c r="HY13" i="3"/>
  <c r="HZ13" i="3" a="1"/>
  <c r="HZ13" i="3" s="1"/>
  <c r="IA13" i="3" a="1"/>
  <c r="IA13" i="3" s="1"/>
  <c r="IB13" i="3" a="1"/>
  <c r="IB13" i="3" s="1"/>
  <c r="IC13" i="3" a="1"/>
  <c r="IC13" i="3"/>
  <c r="ID13" i="3" a="1"/>
  <c r="ID13" i="3"/>
  <c r="IE13" i="3" a="1"/>
  <c r="IE13" i="3" s="1"/>
  <c r="IF13" i="3" a="1"/>
  <c r="IF13" i="3"/>
  <c r="IG13" i="3" a="1"/>
  <c r="IG13" i="3"/>
  <c r="IH13" i="3" a="1"/>
  <c r="IH13" i="3" s="1"/>
  <c r="II13" i="3" a="1"/>
  <c r="II13" i="3" s="1"/>
  <c r="IJ13" i="3" a="1"/>
  <c r="IJ13" i="3" s="1"/>
  <c r="IK13" i="3" a="1"/>
  <c r="IK13" i="3" s="1"/>
  <c r="IL13" i="3" a="1"/>
  <c r="IL13" i="3"/>
  <c r="IM13" i="3" a="1"/>
  <c r="IM13" i="3" s="1"/>
  <c r="IN13" i="3" a="1"/>
  <c r="IN13" i="3" s="1"/>
  <c r="IO13" i="3" a="1"/>
  <c r="IO13" i="3"/>
  <c r="IP13" i="3" a="1"/>
  <c r="IP13" i="3"/>
  <c r="IQ13" i="3" a="1"/>
  <c r="IQ13" i="3" s="1"/>
  <c r="IR13" i="3" a="1"/>
  <c r="IR13" i="3"/>
  <c r="IS13" i="3" a="1"/>
  <c r="IS13" i="3" s="1"/>
  <c r="IT13" i="3" a="1"/>
  <c r="IT13" i="3" s="1"/>
  <c r="IU13" i="3" a="1"/>
  <c r="IU13" i="3" s="1"/>
  <c r="IV13" i="3" a="1"/>
  <c r="IV13" i="3" s="1"/>
  <c r="IW13" i="3" a="1"/>
  <c r="IW13" i="3"/>
  <c r="IX13" i="3" a="1"/>
  <c r="IX13" i="3"/>
  <c r="IY13" i="3" a="1"/>
  <c r="IY13" i="3" s="1"/>
  <c r="IZ13" i="3" a="1"/>
  <c r="IZ13" i="3"/>
  <c r="JA13" i="3" a="1"/>
  <c r="JA13" i="3" s="1"/>
  <c r="JB13" i="3" a="1"/>
  <c r="JB13" i="3" s="1"/>
  <c r="JC13" i="3" a="1"/>
  <c r="JC13" i="3" s="1"/>
  <c r="JD13" i="3" a="1"/>
  <c r="JD13" i="3"/>
  <c r="JE13" i="3" a="1"/>
  <c r="JE13" i="3" s="1"/>
  <c r="JF13" i="3" a="1"/>
  <c r="JF13" i="3" s="1"/>
  <c r="JG13" i="3" a="1"/>
  <c r="JG13" i="3" s="1"/>
  <c r="JH13" i="3" a="1"/>
  <c r="JH13" i="3" s="1"/>
  <c r="JI13" i="3" a="1"/>
  <c r="JI13" i="3"/>
  <c r="JJ13" i="3" a="1"/>
  <c r="JJ13" i="3" s="1"/>
  <c r="JK13" i="3" a="1"/>
  <c r="JK13" i="3" s="1"/>
  <c r="JL13" i="3" a="1"/>
  <c r="JL13" i="3"/>
  <c r="JM13" i="3" a="1"/>
  <c r="JM13" i="3"/>
  <c r="JN13" i="3" a="1"/>
  <c r="JN13" i="3"/>
  <c r="JO13" i="3" a="1"/>
  <c r="JO13" i="3" s="1"/>
  <c r="JP13" i="3" a="1"/>
  <c r="JP13" i="3" s="1"/>
  <c r="JQ13" i="3" a="1"/>
  <c r="JQ13" i="3" s="1"/>
  <c r="JR13" i="3" a="1"/>
  <c r="JR13" i="3"/>
  <c r="JS13" i="3" a="1"/>
  <c r="JS13" i="3" s="1"/>
  <c r="JT13" i="3" a="1"/>
  <c r="JT13" i="3"/>
  <c r="JU13" i="3" a="1"/>
  <c r="JU13" i="3"/>
  <c r="JV13" i="3" a="1"/>
  <c r="JV13" i="3"/>
  <c r="JW13" i="3" a="1"/>
  <c r="JW13" i="3" s="1"/>
  <c r="JX13" i="3" a="1"/>
  <c r="JX13" i="3"/>
  <c r="JY13" i="3" a="1"/>
  <c r="JY13" i="3" s="1"/>
  <c r="JZ13" i="3" a="1"/>
  <c r="JZ13" i="3" s="1"/>
  <c r="KA13" i="3" a="1"/>
  <c r="KA13" i="3" s="1"/>
  <c r="KB13" i="3" a="1"/>
  <c r="KB13" i="3"/>
  <c r="KC13" i="3" a="1"/>
  <c r="KC13" i="3" s="1"/>
  <c r="KD13" i="3" a="1"/>
  <c r="KD13" i="3"/>
  <c r="KE13" i="3" a="1"/>
  <c r="KE13" i="3" s="1"/>
  <c r="KF13" i="3" a="1"/>
  <c r="KF13" i="3" s="1"/>
  <c r="KG13" i="3" a="1"/>
  <c r="KG13" i="3"/>
  <c r="KH13" i="3" a="1"/>
  <c r="KH13" i="3" s="1"/>
  <c r="KI13" i="3" a="1"/>
  <c r="KI13" i="3" s="1"/>
  <c r="KJ13" i="3" a="1"/>
  <c r="KJ13" i="3"/>
  <c r="KK13" i="3" a="1"/>
  <c r="KK13" i="3" s="1"/>
  <c r="KL13" i="3" a="1"/>
  <c r="KL13" i="3"/>
  <c r="KM13" i="3" a="1"/>
  <c r="KM13" i="3" s="1"/>
  <c r="KN13" i="3" a="1"/>
  <c r="KN13" i="3" s="1"/>
  <c r="KO13" i="3" a="1"/>
  <c r="KO13" i="3" s="1"/>
  <c r="KP13" i="3" a="1"/>
  <c r="KP13" i="3" s="1"/>
  <c r="KQ13" i="3" a="1"/>
  <c r="KQ13" i="3" s="1"/>
  <c r="KR13" i="3" a="1"/>
  <c r="KR13" i="3"/>
  <c r="KS13" i="3" a="1"/>
  <c r="KS13" i="3"/>
  <c r="KT13" i="3" a="1"/>
  <c r="KT13" i="3" s="1"/>
  <c r="KU13" i="3" a="1"/>
  <c r="KU13" i="3" s="1"/>
  <c r="KV13" i="3" a="1"/>
  <c r="KV13" i="3" s="1"/>
  <c r="KW13" i="3" a="1"/>
  <c r="KW13" i="3" s="1"/>
  <c r="KX13" i="3" a="1"/>
  <c r="KX13" i="3"/>
  <c r="KY13" i="3" a="1"/>
  <c r="KY13" i="3" s="1"/>
  <c r="KZ13" i="3" a="1"/>
  <c r="KZ13" i="3" s="1"/>
  <c r="LA13" i="3" a="1"/>
  <c r="LA13" i="3"/>
  <c r="LB13" i="3" a="1"/>
  <c r="LB13" i="3"/>
  <c r="LC13" i="3" a="1"/>
  <c r="LC13" i="3" s="1"/>
  <c r="LD13" i="3" a="1"/>
  <c r="LD13" i="3" s="1"/>
  <c r="LE13" i="3" a="1"/>
  <c r="LE13" i="3" s="1"/>
  <c r="LF13" i="3" a="1"/>
  <c r="LF13" i="3" s="1"/>
  <c r="LG13" i="3" a="1"/>
  <c r="LG13" i="3" s="1"/>
  <c r="LH13" i="3" a="1"/>
  <c r="LH13" i="3" s="1"/>
  <c r="LI13" i="3" a="1"/>
  <c r="LI13" i="3"/>
  <c r="LJ13" i="3" a="1"/>
  <c r="LJ13" i="3"/>
  <c r="LK13" i="3" a="1"/>
  <c r="LK13" i="3" s="1"/>
  <c r="LL13" i="3" a="1"/>
  <c r="LL13" i="3"/>
  <c r="LM13" i="3" a="1"/>
  <c r="LM13" i="3"/>
  <c r="LN13" i="3" a="1"/>
  <c r="LN13" i="3" s="1"/>
  <c r="LO13" i="3" a="1"/>
  <c r="LO13" i="3" s="1"/>
  <c r="LP13" i="3" a="1"/>
  <c r="LP13" i="3"/>
  <c r="LQ13" i="3" a="1"/>
  <c r="LQ13" i="3"/>
  <c r="LR13" i="3" a="1"/>
  <c r="LR13" i="3"/>
  <c r="LS13" i="3" a="1"/>
  <c r="LS13" i="3" s="1"/>
  <c r="LT13" i="3" a="1"/>
  <c r="LT13" i="3" s="1"/>
  <c r="LU13" i="3" a="1"/>
  <c r="LU13" i="3" s="1"/>
  <c r="LV13" i="3" a="1"/>
  <c r="LV13" i="3"/>
  <c r="LW13" i="3" a="1"/>
  <c r="LW13" i="3" s="1"/>
  <c r="LX13" i="3" a="1"/>
  <c r="LX13" i="3"/>
  <c r="LY13" i="3" a="1"/>
  <c r="LY13" i="3"/>
  <c r="LZ13" i="3" a="1"/>
  <c r="LZ13" i="3"/>
  <c r="MA13" i="3" a="1"/>
  <c r="MA13" i="3" s="1"/>
  <c r="MB13" i="3" a="1"/>
  <c r="MB13" i="3" s="1"/>
  <c r="MC13" i="3" a="1"/>
  <c r="MC13" i="3" s="1"/>
  <c r="MD13" i="3" a="1"/>
  <c r="MD13" i="3" s="1"/>
  <c r="ME13" i="3" a="1"/>
  <c r="ME13" i="3" s="1"/>
  <c r="MF13" i="3" a="1"/>
  <c r="MF13" i="3"/>
  <c r="MG13" i="3" a="1"/>
  <c r="MG13" i="3"/>
  <c r="MH13" i="3" a="1"/>
  <c r="MH13" i="3"/>
  <c r="MI13" i="3" a="1"/>
  <c r="MI13" i="3" s="1"/>
  <c r="MJ13" i="3" a="1"/>
  <c r="MJ13" i="3" s="1"/>
  <c r="MK13" i="3" a="1"/>
  <c r="MK13" i="3" s="1"/>
  <c r="ML13" i="3" a="1"/>
  <c r="ML13" i="3" s="1"/>
  <c r="MM13" i="3" a="1"/>
  <c r="MM13" i="3" s="1"/>
  <c r="MN13" i="3" a="1"/>
  <c r="MN13" i="3"/>
  <c r="MO13" i="3" a="1"/>
  <c r="MO13" i="3" s="1"/>
  <c r="MP13" i="3" a="1"/>
  <c r="MP13" i="3"/>
  <c r="MQ13" i="3" a="1"/>
  <c r="MQ13" i="3" s="1"/>
  <c r="MR13" i="3" a="1"/>
  <c r="MR13" i="3"/>
  <c r="MS13" i="3" a="1"/>
  <c r="MS13" i="3" s="1"/>
  <c r="MT13" i="3" a="1"/>
  <c r="MT13" i="3" s="1"/>
  <c r="MU13" i="3" a="1"/>
  <c r="MU13" i="3" s="1"/>
  <c r="MV13" i="3" a="1"/>
  <c r="MV13" i="3" s="1"/>
  <c r="MW13" i="3" a="1"/>
  <c r="MW13" i="3"/>
  <c r="MX13" i="3" a="1"/>
  <c r="MX13" i="3" s="1"/>
  <c r="MY13" i="3" a="1"/>
  <c r="MY13" i="3" s="1"/>
  <c r="MZ13" i="3" a="1"/>
  <c r="MZ13" i="3"/>
  <c r="NA13" i="3" a="1"/>
  <c r="NA13" i="3"/>
  <c r="NB13" i="3" a="1"/>
  <c r="NB13" i="3" s="1"/>
  <c r="NC13" i="3" a="1"/>
  <c r="NC13" i="3" s="1"/>
  <c r="ND13" i="3" a="1"/>
  <c r="ND13" i="3"/>
  <c r="NE13" i="3" a="1"/>
  <c r="NE13" i="3" s="1"/>
  <c r="NF13" i="3" a="1"/>
  <c r="NF13" i="3"/>
  <c r="NG13" i="3" a="1"/>
  <c r="NG13" i="3" s="1"/>
  <c r="NH13" i="3" a="1"/>
  <c r="NH13" i="3" s="1"/>
  <c r="NI13" i="3" a="1"/>
  <c r="NI13" i="3"/>
  <c r="NJ13" i="3" a="1"/>
  <c r="NJ13" i="3"/>
  <c r="NK13" i="3" a="1"/>
  <c r="NK13" i="3" s="1"/>
  <c r="NL13" i="3" a="1"/>
  <c r="NL13" i="3" s="1"/>
  <c r="NM13" i="3" a="1"/>
  <c r="NM13" i="3"/>
  <c r="NN13" i="3" a="1"/>
  <c r="NN13" i="3" s="1"/>
  <c r="NO13" i="3" a="1"/>
  <c r="NO13" i="3" s="1"/>
  <c r="NP13" i="3" a="1"/>
  <c r="NP13" i="3" s="1"/>
  <c r="NQ13" i="3" a="1"/>
  <c r="NQ13" i="3" s="1"/>
  <c r="NR13" i="3" a="1"/>
  <c r="NR13" i="3"/>
  <c r="NS13" i="3" a="1"/>
  <c r="NS13" i="3" s="1"/>
  <c r="NT13" i="3" a="1"/>
  <c r="NT13" i="3"/>
  <c r="NU13" i="3" a="1"/>
  <c r="NU13" i="3" s="1"/>
  <c r="NV13" i="3" a="1"/>
  <c r="NV13" i="3"/>
  <c r="NW13" i="3" a="1"/>
  <c r="NW13" i="3" s="1"/>
  <c r="NX13" i="3" a="1"/>
  <c r="NX13" i="3"/>
  <c r="NY13" i="3" a="1"/>
  <c r="NY13" i="3" s="1"/>
  <c r="NZ13" i="3" a="1"/>
  <c r="NZ13" i="3" s="1"/>
  <c r="OA13" i="3" a="1"/>
  <c r="OA13" i="3" s="1"/>
  <c r="OB13" i="3" a="1"/>
  <c r="OB13" i="3" s="1"/>
  <c r="OC13" i="3" a="1"/>
  <c r="OC13" i="3"/>
  <c r="OD13" i="3" a="1"/>
  <c r="OD13" i="3" s="1"/>
  <c r="OE13" i="3" a="1"/>
  <c r="OE13" i="3" s="1"/>
  <c r="OF13" i="3" a="1"/>
  <c r="OF13" i="3"/>
  <c r="OG13" i="3" a="1"/>
  <c r="OG13" i="3"/>
  <c r="OH13" i="3" a="1"/>
  <c r="OH13" i="3" s="1"/>
  <c r="OI13" i="3" a="1"/>
  <c r="OI13" i="3" s="1"/>
  <c r="OJ13" i="3" a="1"/>
  <c r="OJ13" i="3"/>
  <c r="OK13" i="3" a="1"/>
  <c r="OK13" i="3" s="1"/>
  <c r="OL13" i="3" a="1"/>
  <c r="OL13" i="3"/>
  <c r="OM13" i="3" a="1"/>
  <c r="OM13" i="3" s="1"/>
  <c r="ON13" i="3" a="1"/>
  <c r="ON13" i="3" s="1"/>
  <c r="OO13" i="3" a="1"/>
  <c r="OO13" i="3"/>
  <c r="OP13" i="3" a="1"/>
  <c r="OP13" i="3"/>
  <c r="OQ13" i="3" a="1"/>
  <c r="OQ13" i="3" s="1"/>
  <c r="OR13" i="3" a="1"/>
  <c r="OR13" i="3" s="1"/>
  <c r="OS13" i="3" a="1"/>
  <c r="OS13" i="3"/>
  <c r="OT13" i="3" a="1"/>
  <c r="OT13" i="3" s="1"/>
  <c r="OU13" i="3" a="1"/>
  <c r="OU13" i="3" s="1"/>
  <c r="OV13" i="3" a="1"/>
  <c r="OV13" i="3" s="1"/>
  <c r="OW13" i="3" a="1"/>
  <c r="OW13" i="3" s="1"/>
  <c r="OX13" i="3" a="1"/>
  <c r="OX13" i="3"/>
  <c r="OY13" i="3" a="1"/>
  <c r="OY13" i="3" s="1"/>
  <c r="OZ13" i="3" a="1"/>
  <c r="OZ13" i="3"/>
  <c r="PA13" i="3" a="1"/>
  <c r="PA13" i="3" s="1"/>
  <c r="PB13" i="3" a="1"/>
  <c r="PB13" i="3"/>
  <c r="PC13" i="3" a="1"/>
  <c r="PC13" i="3" s="1"/>
  <c r="PD13" i="3" a="1"/>
  <c r="PD13" i="3"/>
  <c r="PE13" i="3" a="1"/>
  <c r="PE13" i="3" s="1"/>
  <c r="PF13" i="3" a="1"/>
  <c r="PF13" i="3" s="1"/>
  <c r="PG13" i="3" a="1"/>
  <c r="PG13" i="3" s="1"/>
  <c r="PH13" i="3" a="1"/>
  <c r="PH13" i="3" s="1"/>
  <c r="PI13" i="3" a="1"/>
  <c r="PI13" i="3"/>
  <c r="PJ13" i="3" a="1"/>
  <c r="PJ13" i="3" s="1"/>
  <c r="PK13" i="3" a="1"/>
  <c r="PK13" i="3" s="1"/>
  <c r="PL13" i="3" a="1"/>
  <c r="PL13" i="3"/>
  <c r="PM13" i="3" a="1"/>
  <c r="PM13" i="3"/>
  <c r="PN13" i="3" a="1"/>
  <c r="PN13" i="3" s="1"/>
  <c r="PO13" i="3" a="1"/>
  <c r="PO13" i="3" s="1"/>
  <c r="PP13" i="3" a="1"/>
  <c r="PP13" i="3"/>
  <c r="PQ13" i="3" a="1"/>
  <c r="PQ13" i="3" s="1"/>
  <c r="PR13" i="3" a="1"/>
  <c r="PR13" i="3"/>
  <c r="PS13" i="3" a="1"/>
  <c r="PS13" i="3" s="1"/>
  <c r="PT13" i="3" a="1"/>
  <c r="PT13" i="3" s="1"/>
  <c r="PU13" i="3" a="1"/>
  <c r="PU13" i="3"/>
  <c r="PV13" i="3" a="1"/>
  <c r="PV13" i="3"/>
  <c r="PW13" i="3" a="1"/>
  <c r="PW13" i="3" s="1"/>
  <c r="PX13" i="3" a="1"/>
  <c r="PX13" i="3" s="1"/>
  <c r="PY13" i="3" a="1"/>
  <c r="PY13" i="3"/>
  <c r="PZ13" i="3" a="1"/>
  <c r="PZ13" i="3" s="1"/>
  <c r="QA13" i="3" a="1"/>
  <c r="QA13" i="3" s="1"/>
  <c r="QB13" i="3" a="1"/>
  <c r="QB13" i="3" s="1"/>
  <c r="QC13" i="3" a="1"/>
  <c r="QC13" i="3" s="1"/>
  <c r="QD13" i="3" a="1"/>
  <c r="QD13" i="3"/>
  <c r="QE13" i="3" a="1"/>
  <c r="QE13" i="3" s="1"/>
  <c r="QF13" i="3" a="1"/>
  <c r="QF13" i="3"/>
  <c r="QG13" i="3" a="1"/>
  <c r="QG13" i="3" s="1"/>
  <c r="QH13" i="3" a="1"/>
  <c r="QH13" i="3"/>
  <c r="QI13" i="3" a="1"/>
  <c r="QI13" i="3" s="1"/>
  <c r="QJ13" i="3" a="1"/>
  <c r="QJ13" i="3"/>
  <c r="QK13" i="3" a="1"/>
  <c r="QK13" i="3" s="1"/>
  <c r="QL13" i="3" a="1"/>
  <c r="QL13" i="3" s="1"/>
  <c r="QM13" i="3" a="1"/>
  <c r="QM13" i="3" s="1"/>
  <c r="QN13" i="3" a="1"/>
  <c r="QN13" i="3" s="1"/>
  <c r="QO13" i="3" a="1"/>
  <c r="QO13" i="3"/>
  <c r="QP13" i="3" a="1"/>
  <c r="QP13" i="3" s="1"/>
  <c r="QQ13" i="3" a="1"/>
  <c r="QQ13" i="3" s="1"/>
  <c r="QR13" i="3" a="1"/>
  <c r="QR13" i="3"/>
  <c r="QS13" i="3" a="1"/>
  <c r="QS13" i="3"/>
  <c r="QT13" i="3" a="1"/>
  <c r="QT13" i="3" s="1"/>
  <c r="QU13" i="3" a="1"/>
  <c r="QU13" i="3" s="1"/>
  <c r="QV13" i="3" a="1"/>
  <c r="QV13" i="3"/>
  <c r="QW13" i="3" a="1"/>
  <c r="QW13" i="3" s="1"/>
  <c r="QX13" i="3" a="1"/>
  <c r="QX13" i="3"/>
  <c r="QY13" i="3" a="1"/>
  <c r="QY13" i="3" s="1"/>
  <c r="QZ13" i="3" a="1"/>
  <c r="QZ13" i="3" s="1"/>
  <c r="RA13" i="3" a="1"/>
  <c r="RA13" i="3"/>
  <c r="RB13" i="3" a="1"/>
  <c r="RB13" i="3"/>
  <c r="RC13" i="3" a="1"/>
  <c r="RC13" i="3" s="1"/>
  <c r="RD13" i="3" a="1"/>
  <c r="RD13" i="3" s="1"/>
  <c r="RE13" i="3" a="1"/>
  <c r="RE13" i="3"/>
  <c r="RF13" i="3" a="1"/>
  <c r="RF13" i="3" s="1"/>
  <c r="RG13" i="3" a="1"/>
  <c r="RG13" i="3" s="1"/>
  <c r="D14" i="3" a="1"/>
  <c r="D14" i="3" s="1"/>
  <c r="E14" i="3" a="1"/>
  <c r="E14" i="3" s="1"/>
  <c r="F14" i="3" a="1"/>
  <c r="F14" i="3"/>
  <c r="G14" i="3" a="1"/>
  <c r="G14" i="3" s="1"/>
  <c r="H14" i="3" a="1"/>
  <c r="H14" i="3"/>
  <c r="I14" i="3" a="1"/>
  <c r="I14" i="3" s="1"/>
  <c r="J14" i="3" a="1"/>
  <c r="J14" i="3"/>
  <c r="K14" i="3" a="1"/>
  <c r="K14" i="3" s="1"/>
  <c r="L14" i="3" a="1"/>
  <c r="L14" i="3"/>
  <c r="M14" i="3" a="1"/>
  <c r="M14" i="3" s="1"/>
  <c r="N14" i="3" a="1"/>
  <c r="N14" i="3" s="1"/>
  <c r="O14" i="3" a="1"/>
  <c r="O14" i="3" s="1"/>
  <c r="P14" i="3" a="1"/>
  <c r="P14" i="3" s="1"/>
  <c r="Q14" i="3" a="1"/>
  <c r="Q14" i="3"/>
  <c r="R14" i="3" a="1"/>
  <c r="R14" i="3" s="1"/>
  <c r="S14" i="3" a="1"/>
  <c r="S14" i="3" s="1"/>
  <c r="T14" i="3" a="1"/>
  <c r="T14" i="3"/>
  <c r="U14" i="3" a="1"/>
  <c r="U14" i="3"/>
  <c r="V14" i="3" a="1"/>
  <c r="V14" i="3" s="1"/>
  <c r="W14" i="3" a="1"/>
  <c r="W14" i="3" s="1"/>
  <c r="X14" i="3" a="1"/>
  <c r="X14" i="3"/>
  <c r="Y14" i="3" a="1"/>
  <c r="Y14" i="3" s="1"/>
  <c r="Z14" i="3" a="1"/>
  <c r="Z14" i="3"/>
  <c r="AA14" i="3" a="1"/>
  <c r="AA14" i="3" s="1"/>
  <c r="AB14" i="3" a="1"/>
  <c r="AB14" i="3" s="1"/>
  <c r="AC14" i="3" a="1"/>
  <c r="AC14" i="3"/>
  <c r="AD14" i="3" a="1"/>
  <c r="AD14" i="3"/>
  <c r="AE14" i="3" a="1"/>
  <c r="AE14" i="3" s="1"/>
  <c r="AF14" i="3" a="1"/>
  <c r="AF14" i="3" s="1"/>
  <c r="AG14" i="3" a="1"/>
  <c r="AG14" i="3"/>
  <c r="AH14" i="3" a="1"/>
  <c r="AH14" i="3" s="1"/>
  <c r="AI14" i="3" a="1"/>
  <c r="AI14" i="3" s="1"/>
  <c r="AJ14" i="3" a="1"/>
  <c r="AJ14" i="3" s="1"/>
  <c r="AK14" i="3" a="1"/>
  <c r="AK14" i="3" s="1"/>
  <c r="AL14" i="3" a="1"/>
  <c r="AL14" i="3"/>
  <c r="AM14" i="3" a="1"/>
  <c r="AM14" i="3" s="1"/>
  <c r="AN14" i="3" a="1"/>
  <c r="AN14" i="3"/>
  <c r="AO14" i="3" a="1"/>
  <c r="AO14" i="3" s="1"/>
  <c r="AP14" i="3" a="1"/>
  <c r="AP14" i="3"/>
  <c r="AQ14" i="3" a="1"/>
  <c r="AQ14" i="3" s="1"/>
  <c r="AR14" i="3" a="1"/>
  <c r="AR14" i="3"/>
  <c r="AS14" i="3" a="1"/>
  <c r="AS14" i="3" s="1"/>
  <c r="AT14" i="3" a="1"/>
  <c r="AT14" i="3" s="1"/>
  <c r="AU14" i="3" a="1"/>
  <c r="AU14" i="3" s="1"/>
  <c r="AV14" i="3" a="1"/>
  <c r="AV14" i="3" s="1"/>
  <c r="AW14" i="3" a="1"/>
  <c r="AW14" i="3"/>
  <c r="AX14" i="3" a="1"/>
  <c r="AX14" i="3" s="1"/>
  <c r="AY14" i="3" a="1"/>
  <c r="AY14" i="3" s="1"/>
  <c r="AZ14" i="3" a="1"/>
  <c r="AZ14" i="3"/>
  <c r="BA14" i="3" a="1"/>
  <c r="BA14" i="3"/>
  <c r="BB14" i="3" a="1"/>
  <c r="BB14" i="3" s="1"/>
  <c r="BC14" i="3" a="1"/>
  <c r="BC14" i="3" s="1"/>
  <c r="BD14" i="3" a="1"/>
  <c r="BD14" i="3"/>
  <c r="BE14" i="3" a="1"/>
  <c r="BE14" i="3" s="1"/>
  <c r="BF14" i="3" a="1"/>
  <c r="BF14" i="3"/>
  <c r="BG14" i="3" a="1"/>
  <c r="BG14" i="3" s="1"/>
  <c r="BH14" i="3" a="1"/>
  <c r="BH14" i="3" s="1"/>
  <c r="BI14" i="3" a="1"/>
  <c r="BI14" i="3"/>
  <c r="BJ14" i="3" a="1"/>
  <c r="BJ14" i="3"/>
  <c r="BK14" i="3" a="1"/>
  <c r="BK14" i="3" s="1"/>
  <c r="BL14" i="3" a="1"/>
  <c r="BL14" i="3" s="1"/>
  <c r="BM14" i="3" a="1"/>
  <c r="BM14" i="3"/>
  <c r="BN14" i="3" a="1"/>
  <c r="BN14" i="3" s="1"/>
  <c r="BO14" i="3" a="1"/>
  <c r="BO14" i="3" s="1"/>
  <c r="BP14" i="3" a="1"/>
  <c r="BP14" i="3" s="1"/>
  <c r="BQ14" i="3" a="1"/>
  <c r="BQ14" i="3" s="1"/>
  <c r="BR14" i="3" a="1"/>
  <c r="BR14" i="3"/>
  <c r="BS14" i="3" a="1"/>
  <c r="BS14" i="3" s="1"/>
  <c r="BT14" i="3" a="1"/>
  <c r="BT14" i="3"/>
  <c r="BU14" i="3" a="1"/>
  <c r="BU14" i="3" s="1"/>
  <c r="BV14" i="3" a="1"/>
  <c r="BV14" i="3"/>
  <c r="BW14" i="3" a="1"/>
  <c r="BW14" i="3" s="1"/>
  <c r="BX14" i="3" a="1"/>
  <c r="BX14" i="3"/>
  <c r="BY14" i="3" a="1"/>
  <c r="BY14" i="3" s="1"/>
  <c r="BZ14" i="3" a="1"/>
  <c r="BZ14" i="3" s="1"/>
  <c r="CA14" i="3" a="1"/>
  <c r="CA14" i="3" s="1"/>
  <c r="CB14" i="3" a="1"/>
  <c r="CB14" i="3" s="1"/>
  <c r="CC14" i="3" a="1"/>
  <c r="CC14" i="3"/>
  <c r="CD14" i="3" a="1"/>
  <c r="CD14" i="3" s="1"/>
  <c r="CE14" i="3" a="1"/>
  <c r="CE14" i="3" s="1"/>
  <c r="CF14" i="3" a="1"/>
  <c r="CF14" i="3"/>
  <c r="CG14" i="3" a="1"/>
  <c r="CG14" i="3"/>
  <c r="CH14" i="3" a="1"/>
  <c r="CH14" i="3" s="1"/>
  <c r="CI14" i="3" a="1"/>
  <c r="CI14" i="3" s="1"/>
  <c r="CJ14" i="3" a="1"/>
  <c r="CJ14" i="3"/>
  <c r="CK14" i="3" a="1"/>
  <c r="CK14" i="3" s="1"/>
  <c r="CL14" i="3" a="1"/>
  <c r="CL14" i="3"/>
  <c r="CM14" i="3" a="1"/>
  <c r="CM14" i="3" s="1"/>
  <c r="CN14" i="3" a="1"/>
  <c r="CN14" i="3" s="1"/>
  <c r="CO14" i="3" a="1"/>
  <c r="CO14" i="3"/>
  <c r="CP14" i="3" a="1"/>
  <c r="CP14" i="3"/>
  <c r="CQ14" i="3" a="1"/>
  <c r="CQ14" i="3" s="1"/>
  <c r="CR14" i="3" a="1"/>
  <c r="CR14" i="3" s="1"/>
  <c r="CS14" i="3" a="1"/>
  <c r="CS14" i="3"/>
  <c r="CT14" i="3" a="1"/>
  <c r="CT14" i="3" s="1"/>
  <c r="CU14" i="3" a="1"/>
  <c r="CU14" i="3" s="1"/>
  <c r="CV14" i="3" a="1"/>
  <c r="CV14" i="3" s="1"/>
  <c r="CW14" i="3" a="1"/>
  <c r="CW14" i="3" s="1"/>
  <c r="CX14" i="3" a="1"/>
  <c r="CX14" i="3"/>
  <c r="CY14" i="3" a="1"/>
  <c r="CY14" i="3" s="1"/>
  <c r="CZ14" i="3" a="1"/>
  <c r="CZ14" i="3"/>
  <c r="DA14" i="3" a="1"/>
  <c r="DA14" i="3" s="1"/>
  <c r="DB14" i="3" a="1"/>
  <c r="DB14" i="3"/>
  <c r="DC14" i="3" a="1"/>
  <c r="DC14" i="3" s="1"/>
  <c r="DD14" i="3" a="1"/>
  <c r="DD14" i="3"/>
  <c r="DE14" i="3" a="1"/>
  <c r="DE14" i="3" s="1"/>
  <c r="DF14" i="3" a="1"/>
  <c r="DF14" i="3" s="1"/>
  <c r="DG14" i="3" a="1"/>
  <c r="DG14" i="3" s="1"/>
  <c r="DH14" i="3" a="1"/>
  <c r="DH14" i="3" s="1"/>
  <c r="DI14" i="3" a="1"/>
  <c r="DI14" i="3"/>
  <c r="DJ14" i="3" a="1"/>
  <c r="DJ14" i="3" s="1"/>
  <c r="DK14" i="3" a="1"/>
  <c r="DK14" i="3" s="1"/>
  <c r="DL14" i="3" a="1"/>
  <c r="DL14" i="3"/>
  <c r="DM14" i="3" a="1"/>
  <c r="DM14" i="3"/>
  <c r="DN14" i="3" a="1"/>
  <c r="DN14" i="3" s="1"/>
  <c r="DO14" i="3" a="1"/>
  <c r="DO14" i="3" s="1"/>
  <c r="DP14" i="3" a="1"/>
  <c r="DP14" i="3"/>
  <c r="DQ14" i="3" a="1"/>
  <c r="DQ14" i="3" s="1"/>
  <c r="DR14" i="3" a="1"/>
  <c r="DR14" i="3"/>
  <c r="DS14" i="3" a="1"/>
  <c r="DS14" i="3" s="1"/>
  <c r="DT14" i="3" a="1"/>
  <c r="DT14" i="3" s="1"/>
  <c r="DU14" i="3" a="1"/>
  <c r="DU14" i="3"/>
  <c r="DV14" i="3" a="1"/>
  <c r="DV14" i="3"/>
  <c r="DW14" i="3" a="1"/>
  <c r="DW14" i="3" s="1"/>
  <c r="DX14" i="3" a="1"/>
  <c r="DX14" i="3" s="1"/>
  <c r="DY14" i="3" a="1"/>
  <c r="DY14" i="3"/>
  <c r="DZ14" i="3" a="1"/>
  <c r="DZ14" i="3" s="1"/>
  <c r="EA14" i="3" a="1"/>
  <c r="EA14" i="3" s="1"/>
  <c r="EB14" i="3" a="1"/>
  <c r="EB14" i="3" s="1"/>
  <c r="EC14" i="3" a="1"/>
  <c r="EC14" i="3" s="1"/>
  <c r="ED14" i="3" a="1"/>
  <c r="ED14" i="3"/>
  <c r="EE14" i="3" a="1"/>
  <c r="EE14" i="3" s="1"/>
  <c r="EF14" i="3" a="1"/>
  <c r="EF14" i="3"/>
  <c r="EG14" i="3" a="1"/>
  <c r="EG14" i="3" s="1"/>
  <c r="EH14" i="3" a="1"/>
  <c r="EH14" i="3"/>
  <c r="EI14" i="3" a="1"/>
  <c r="EI14" i="3" s="1"/>
  <c r="EJ14" i="3" a="1"/>
  <c r="EJ14" i="3"/>
  <c r="EK14" i="3" a="1"/>
  <c r="EK14" i="3" s="1"/>
  <c r="EL14" i="3" a="1"/>
  <c r="EL14" i="3" s="1"/>
  <c r="EM14" i="3" a="1"/>
  <c r="EM14" i="3" s="1"/>
  <c r="EN14" i="3" a="1"/>
  <c r="EN14" i="3" s="1"/>
  <c r="EO14" i="3" a="1"/>
  <c r="EO14" i="3"/>
  <c r="EP14" i="3" a="1"/>
  <c r="EP14" i="3" s="1"/>
  <c r="EQ14" i="3" a="1"/>
  <c r="EQ14" i="3" s="1"/>
  <c r="ER14" i="3" a="1"/>
  <c r="ER14" i="3"/>
  <c r="ES14" i="3" a="1"/>
  <c r="ES14" i="3"/>
  <c r="ET14" i="3" a="1"/>
  <c r="ET14" i="3" s="1"/>
  <c r="EU14" i="3" a="1"/>
  <c r="EU14" i="3" s="1"/>
  <c r="EV14" i="3" a="1"/>
  <c r="EV14" i="3"/>
  <c r="EW14" i="3" a="1"/>
  <c r="EW14" i="3" s="1"/>
  <c r="EX14" i="3" a="1"/>
  <c r="EX14" i="3"/>
  <c r="EY14" i="3" a="1"/>
  <c r="EY14" i="3" s="1"/>
  <c r="EZ14" i="3" a="1"/>
  <c r="EZ14" i="3" s="1"/>
  <c r="FA14" i="3" a="1"/>
  <c r="FA14" i="3"/>
  <c r="FB14" i="3" a="1"/>
  <c r="FB14" i="3"/>
  <c r="FC14" i="3" a="1"/>
  <c r="FC14" i="3" s="1"/>
  <c r="FD14" i="3" a="1"/>
  <c r="FD14" i="3" s="1"/>
  <c r="FE14" i="3" a="1"/>
  <c r="FE14" i="3"/>
  <c r="FF14" i="3" a="1"/>
  <c r="FF14" i="3" s="1"/>
  <c r="FG14" i="3" a="1"/>
  <c r="FG14" i="3" s="1"/>
  <c r="FH14" i="3" a="1"/>
  <c r="FH14" i="3" s="1"/>
  <c r="FI14" i="3" a="1"/>
  <c r="FI14" i="3" s="1"/>
  <c r="FJ14" i="3" a="1"/>
  <c r="FJ14" i="3"/>
  <c r="FK14" i="3" a="1"/>
  <c r="FK14" i="3" s="1"/>
  <c r="FL14" i="3" a="1"/>
  <c r="FL14" i="3"/>
  <c r="FM14" i="3" a="1"/>
  <c r="FM14" i="3" s="1"/>
  <c r="FN14" i="3" a="1"/>
  <c r="FN14" i="3"/>
  <c r="FO14" i="3" a="1"/>
  <c r="FO14" i="3" s="1"/>
  <c r="FP14" i="3" a="1"/>
  <c r="FP14" i="3"/>
  <c r="FQ14" i="3" a="1"/>
  <c r="FQ14" i="3" s="1"/>
  <c r="FR14" i="3" a="1"/>
  <c r="FR14" i="3" s="1"/>
  <c r="FS14" i="3" a="1"/>
  <c r="FS14" i="3" s="1"/>
  <c r="FT14" i="3" a="1"/>
  <c r="FT14" i="3" s="1"/>
  <c r="FU14" i="3" a="1"/>
  <c r="FU14" i="3"/>
  <c r="FV14" i="3" a="1"/>
  <c r="FV14" i="3" s="1"/>
  <c r="FW14" i="3" a="1"/>
  <c r="FW14" i="3" s="1"/>
  <c r="FX14" i="3" a="1"/>
  <c r="FX14" i="3"/>
  <c r="FY14" i="3" a="1"/>
  <c r="FY14" i="3"/>
  <c r="FZ14" i="3" a="1"/>
  <c r="FZ14" i="3" s="1"/>
  <c r="GA14" i="3" a="1"/>
  <c r="GA14" i="3" s="1"/>
  <c r="GB14" i="3" a="1"/>
  <c r="GB14" i="3"/>
  <c r="GC14" i="3" a="1"/>
  <c r="GC14" i="3" s="1"/>
  <c r="GD14" i="3" a="1"/>
  <c r="GD14" i="3"/>
  <c r="GE14" i="3" a="1"/>
  <c r="GE14" i="3" s="1"/>
  <c r="GF14" i="3" a="1"/>
  <c r="GF14" i="3" s="1"/>
  <c r="GG14" i="3" a="1"/>
  <c r="GG14" i="3"/>
  <c r="GH14" i="3" a="1"/>
  <c r="GH14" i="3"/>
  <c r="GI14" i="3" a="1"/>
  <c r="GI14" i="3" s="1"/>
  <c r="GJ14" i="3" a="1"/>
  <c r="GJ14" i="3" s="1"/>
  <c r="GK14" i="3" a="1"/>
  <c r="GK14" i="3"/>
  <c r="GL14" i="3" a="1"/>
  <c r="GL14" i="3" s="1"/>
  <c r="GM14" i="3" a="1"/>
  <c r="GM14" i="3" s="1"/>
  <c r="GN14" i="3" a="1"/>
  <c r="GN14" i="3" s="1"/>
  <c r="GO14" i="3" a="1"/>
  <c r="GO14" i="3" s="1"/>
  <c r="GP14" i="3" a="1"/>
  <c r="GP14" i="3"/>
  <c r="GQ14" i="3" a="1"/>
  <c r="GQ14" i="3" s="1"/>
  <c r="GR14" i="3" a="1"/>
  <c r="GR14" i="3"/>
  <c r="GS14" i="3" a="1"/>
  <c r="GS14" i="3" s="1"/>
  <c r="GT14" i="3" a="1"/>
  <c r="GT14" i="3"/>
  <c r="GU14" i="3" a="1"/>
  <c r="GU14" i="3" s="1"/>
  <c r="GV14" i="3" a="1"/>
  <c r="GV14" i="3"/>
  <c r="GW14" i="3" a="1"/>
  <c r="GW14" i="3" s="1"/>
  <c r="GX14" i="3" a="1"/>
  <c r="GX14" i="3" s="1"/>
  <c r="GY14" i="3" a="1"/>
  <c r="GY14" i="3" s="1"/>
  <c r="GZ14" i="3" a="1"/>
  <c r="GZ14" i="3" s="1"/>
  <c r="HA14" i="3" a="1"/>
  <c r="HA14" i="3"/>
  <c r="HB14" i="3" a="1"/>
  <c r="HB14" i="3" s="1"/>
  <c r="HC14" i="3" a="1"/>
  <c r="HC14" i="3" s="1"/>
  <c r="HD14" i="3" a="1"/>
  <c r="HD14" i="3"/>
  <c r="HE14" i="3" a="1"/>
  <c r="HE14" i="3"/>
  <c r="HF14" i="3" a="1"/>
  <c r="HF14" i="3" s="1"/>
  <c r="HG14" i="3" a="1"/>
  <c r="HG14" i="3" s="1"/>
  <c r="HH14" i="3" a="1"/>
  <c r="HH14" i="3"/>
  <c r="HI14" i="3" a="1"/>
  <c r="HI14" i="3" s="1"/>
  <c r="HJ14" i="3" a="1"/>
  <c r="HJ14" i="3"/>
  <c r="HK14" i="3" a="1"/>
  <c r="HK14" i="3" s="1"/>
  <c r="HL14" i="3" a="1"/>
  <c r="HL14" i="3" s="1"/>
  <c r="HM14" i="3" a="1"/>
  <c r="HM14" i="3"/>
  <c r="HN14" i="3" a="1"/>
  <c r="HN14" i="3"/>
  <c r="HO14" i="3" a="1"/>
  <c r="HO14" i="3" s="1"/>
  <c r="HP14" i="3" a="1"/>
  <c r="HP14" i="3" s="1"/>
  <c r="HQ14" i="3" a="1"/>
  <c r="HQ14" i="3"/>
  <c r="HR14" i="3" a="1"/>
  <c r="HR14" i="3" s="1"/>
  <c r="HS14" i="3" a="1"/>
  <c r="HS14" i="3" s="1"/>
  <c r="HT14" i="3" a="1"/>
  <c r="HT14" i="3" s="1"/>
  <c r="HU14" i="3" a="1"/>
  <c r="HU14" i="3" s="1"/>
  <c r="HV14" i="3" a="1"/>
  <c r="HV14" i="3"/>
  <c r="HW14" i="3" a="1"/>
  <c r="HW14" i="3" s="1"/>
  <c r="HX14" i="3" a="1"/>
  <c r="HX14" i="3"/>
  <c r="HY14" i="3" a="1"/>
  <c r="HY14" i="3" s="1"/>
  <c r="HZ14" i="3" a="1"/>
  <c r="HZ14" i="3"/>
  <c r="IA14" i="3" a="1"/>
  <c r="IA14" i="3" s="1"/>
  <c r="IB14" i="3" a="1"/>
  <c r="IB14" i="3"/>
  <c r="IC14" i="3" a="1"/>
  <c r="IC14" i="3" s="1"/>
  <c r="ID14" i="3" a="1"/>
  <c r="ID14" i="3" s="1"/>
  <c r="IE14" i="3" a="1"/>
  <c r="IE14" i="3" s="1"/>
  <c r="IF14" i="3" a="1"/>
  <c r="IF14" i="3" s="1"/>
  <c r="IG14" i="3" a="1"/>
  <c r="IG14" i="3"/>
  <c r="IH14" i="3" a="1"/>
  <c r="IH14" i="3" s="1"/>
  <c r="II14" i="3" a="1"/>
  <c r="II14" i="3" s="1"/>
  <c r="IJ14" i="3" a="1"/>
  <c r="IJ14" i="3"/>
  <c r="IK14" i="3" a="1"/>
  <c r="IK14" i="3"/>
  <c r="IL14" i="3" a="1"/>
  <c r="IL14" i="3" s="1"/>
  <c r="IM14" i="3" a="1"/>
  <c r="IM14" i="3" s="1"/>
  <c r="IN14" i="3" a="1"/>
  <c r="IN14" i="3"/>
  <c r="IO14" i="3" a="1"/>
  <c r="IO14" i="3" s="1"/>
  <c r="IP14" i="3" a="1"/>
  <c r="IP14" i="3"/>
  <c r="IQ14" i="3" a="1"/>
  <c r="IQ14" i="3" s="1"/>
  <c r="IR14" i="3" a="1"/>
  <c r="IR14" i="3" s="1"/>
  <c r="IS14" i="3" a="1"/>
  <c r="IS14" i="3"/>
  <c r="IT14" i="3" a="1"/>
  <c r="IT14" i="3"/>
  <c r="IU14" i="3" a="1"/>
  <c r="IU14" i="3" s="1"/>
  <c r="IV14" i="3" a="1"/>
  <c r="IV14" i="3" s="1"/>
  <c r="IW14" i="3" a="1"/>
  <c r="IW14" i="3"/>
  <c r="IX14" i="3" a="1"/>
  <c r="IX14" i="3" s="1"/>
  <c r="IY14" i="3" a="1"/>
  <c r="IY14" i="3" s="1"/>
  <c r="IZ14" i="3" a="1"/>
  <c r="IZ14" i="3" s="1"/>
  <c r="JA14" i="3" a="1"/>
  <c r="JA14" i="3" s="1"/>
  <c r="JB14" i="3" a="1"/>
  <c r="JB14" i="3"/>
  <c r="JC14" i="3" a="1"/>
  <c r="JC14" i="3" s="1"/>
  <c r="JD14" i="3" a="1"/>
  <c r="JD14" i="3"/>
  <c r="JE14" i="3" a="1"/>
  <c r="JE14" i="3" s="1"/>
  <c r="JF14" i="3" a="1"/>
  <c r="JF14" i="3"/>
  <c r="JG14" i="3" a="1"/>
  <c r="JG14" i="3" s="1"/>
  <c r="JH14" i="3" a="1"/>
  <c r="JH14" i="3"/>
  <c r="JI14" i="3" a="1"/>
  <c r="JI14" i="3" s="1"/>
  <c r="JJ14" i="3" a="1"/>
  <c r="JJ14" i="3" s="1"/>
  <c r="JK14" i="3" a="1"/>
  <c r="JK14" i="3" s="1"/>
  <c r="JL14" i="3" a="1"/>
  <c r="JL14" i="3" s="1"/>
  <c r="JM14" i="3" a="1"/>
  <c r="JM14" i="3"/>
  <c r="JN14" i="3" a="1"/>
  <c r="JN14" i="3" s="1"/>
  <c r="JO14" i="3" a="1"/>
  <c r="JO14" i="3" s="1"/>
  <c r="JP14" i="3" a="1"/>
  <c r="JP14" i="3"/>
  <c r="JQ14" i="3" a="1"/>
  <c r="JQ14" i="3"/>
  <c r="JR14" i="3" a="1"/>
  <c r="JR14" i="3" s="1"/>
  <c r="JS14" i="3" a="1"/>
  <c r="JS14" i="3" s="1"/>
  <c r="JT14" i="3" a="1"/>
  <c r="JT14" i="3"/>
  <c r="JU14" i="3" a="1"/>
  <c r="JU14" i="3" s="1"/>
  <c r="JV14" i="3" a="1"/>
  <c r="JV14" i="3"/>
  <c r="JW14" i="3" a="1"/>
  <c r="JW14" i="3" s="1"/>
  <c r="JX14" i="3" a="1"/>
  <c r="JX14" i="3" s="1"/>
  <c r="JY14" i="3" a="1"/>
  <c r="JY14" i="3"/>
  <c r="JZ14" i="3" a="1"/>
  <c r="JZ14" i="3"/>
  <c r="KA14" i="3" a="1"/>
  <c r="KA14" i="3" s="1"/>
  <c r="KB14" i="3" a="1"/>
  <c r="KB14" i="3" s="1"/>
  <c r="KC14" i="3" a="1"/>
  <c r="KC14" i="3"/>
  <c r="KD14" i="3" a="1"/>
  <c r="KD14" i="3" s="1"/>
  <c r="KE14" i="3" a="1"/>
  <c r="KE14" i="3" s="1"/>
  <c r="KF14" i="3" a="1"/>
  <c r="KF14" i="3" s="1"/>
  <c r="KG14" i="3" a="1"/>
  <c r="KG14" i="3" s="1"/>
  <c r="KH14" i="3" a="1"/>
  <c r="KH14" i="3"/>
  <c r="KI14" i="3" a="1"/>
  <c r="KI14" i="3" s="1"/>
  <c r="KJ14" i="3" a="1"/>
  <c r="KJ14" i="3"/>
  <c r="KK14" i="3" a="1"/>
  <c r="KK14" i="3" s="1"/>
  <c r="KL14" i="3" a="1"/>
  <c r="KL14" i="3"/>
  <c r="KM14" i="3" a="1"/>
  <c r="KM14" i="3" s="1"/>
  <c r="KN14" i="3" a="1"/>
  <c r="KN14" i="3"/>
  <c r="KO14" i="3" a="1"/>
  <c r="KO14" i="3" s="1"/>
  <c r="KP14" i="3" a="1"/>
  <c r="KP14" i="3" s="1"/>
  <c r="KQ14" i="3" a="1"/>
  <c r="KQ14" i="3" s="1"/>
  <c r="KR14" i="3" a="1"/>
  <c r="KR14" i="3" s="1"/>
  <c r="KS14" i="3" a="1"/>
  <c r="KS14" i="3"/>
  <c r="KT14" i="3" a="1"/>
  <c r="KT14" i="3" s="1"/>
  <c r="KU14" i="3" a="1"/>
  <c r="KU14" i="3" s="1"/>
  <c r="KV14" i="3" a="1"/>
  <c r="KV14" i="3"/>
  <c r="KW14" i="3" a="1"/>
  <c r="KW14" i="3"/>
  <c r="KX14" i="3" a="1"/>
  <c r="KX14" i="3" s="1"/>
  <c r="KY14" i="3" a="1"/>
  <c r="KY14" i="3" s="1"/>
  <c r="KZ14" i="3" a="1"/>
  <c r="KZ14" i="3"/>
  <c r="LA14" i="3" a="1"/>
  <c r="LA14" i="3" s="1"/>
  <c r="LB14" i="3" a="1"/>
  <c r="LB14" i="3"/>
  <c r="LC14" i="3" a="1"/>
  <c r="LC14" i="3" s="1"/>
  <c r="LD14" i="3" a="1"/>
  <c r="LD14" i="3" s="1"/>
  <c r="LE14" i="3" a="1"/>
  <c r="LE14" i="3"/>
  <c r="LF14" i="3" a="1"/>
  <c r="LF14" i="3"/>
  <c r="LG14" i="3" a="1"/>
  <c r="LG14" i="3" s="1"/>
  <c r="LH14" i="3" a="1"/>
  <c r="LH14" i="3" s="1"/>
  <c r="LI14" i="3" a="1"/>
  <c r="LI14" i="3"/>
  <c r="LJ14" i="3" a="1"/>
  <c r="LJ14" i="3" s="1"/>
  <c r="LK14" i="3" a="1"/>
  <c r="LK14" i="3" s="1"/>
  <c r="LL14" i="3" a="1"/>
  <c r="LL14" i="3" s="1"/>
  <c r="LM14" i="3" a="1"/>
  <c r="LM14" i="3" s="1"/>
  <c r="LN14" i="3" a="1"/>
  <c r="LN14" i="3"/>
  <c r="LO14" i="3" a="1"/>
  <c r="LO14" i="3" s="1"/>
  <c r="LP14" i="3" a="1"/>
  <c r="LP14" i="3"/>
  <c r="LQ14" i="3" a="1"/>
  <c r="LQ14" i="3" s="1"/>
  <c r="LR14" i="3" a="1"/>
  <c r="LR14" i="3"/>
  <c r="LS14" i="3" a="1"/>
  <c r="LS14" i="3" s="1"/>
  <c r="LT14" i="3" a="1"/>
  <c r="LT14" i="3"/>
  <c r="LU14" i="3" a="1"/>
  <c r="LU14" i="3" s="1"/>
  <c r="LV14" i="3" a="1"/>
  <c r="LV14" i="3" s="1"/>
  <c r="LW14" i="3" a="1"/>
  <c r="LW14" i="3" s="1"/>
  <c r="LX14" i="3" a="1"/>
  <c r="LX14" i="3" s="1"/>
  <c r="LY14" i="3" a="1"/>
  <c r="LY14" i="3"/>
  <c r="LZ14" i="3" a="1"/>
  <c r="LZ14" i="3" s="1"/>
  <c r="MA14" i="3" a="1"/>
  <c r="MA14" i="3" s="1"/>
  <c r="MB14" i="3" a="1"/>
  <c r="MB14" i="3"/>
  <c r="MC14" i="3" a="1"/>
  <c r="MC14" i="3"/>
  <c r="MD14" i="3" a="1"/>
  <c r="MD14" i="3" s="1"/>
  <c r="ME14" i="3" a="1"/>
  <c r="ME14" i="3" s="1"/>
  <c r="MF14" i="3" a="1"/>
  <c r="MF14" i="3"/>
  <c r="MG14" i="3" a="1"/>
  <c r="MG14" i="3" s="1"/>
  <c r="MH14" i="3" a="1"/>
  <c r="MH14" i="3"/>
  <c r="MI14" i="3" a="1"/>
  <c r="MI14" i="3" s="1"/>
  <c r="MJ14" i="3" a="1"/>
  <c r="MJ14" i="3" s="1"/>
  <c r="MK14" i="3" a="1"/>
  <c r="MK14" i="3"/>
  <c r="ML14" i="3" a="1"/>
  <c r="ML14" i="3"/>
  <c r="MM14" i="3" a="1"/>
  <c r="MM14" i="3" s="1"/>
  <c r="MN14" i="3" a="1"/>
  <c r="MN14" i="3" s="1"/>
  <c r="MO14" i="3" a="1"/>
  <c r="MO14" i="3"/>
  <c r="MP14" i="3" a="1"/>
  <c r="MP14" i="3" s="1"/>
  <c r="MQ14" i="3" a="1"/>
  <c r="MQ14" i="3" s="1"/>
  <c r="MR14" i="3" a="1"/>
  <c r="MR14" i="3" s="1"/>
  <c r="MS14" i="3" a="1"/>
  <c r="MS14" i="3" s="1"/>
  <c r="MT14" i="3" a="1"/>
  <c r="MT14" i="3"/>
  <c r="MU14" i="3" a="1"/>
  <c r="MU14" i="3" s="1"/>
  <c r="MV14" i="3" a="1"/>
  <c r="MV14" i="3"/>
  <c r="MW14" i="3" a="1"/>
  <c r="MW14" i="3" s="1"/>
  <c r="MX14" i="3" a="1"/>
  <c r="MX14" i="3"/>
  <c r="MY14" i="3" a="1"/>
  <c r="MY14" i="3" s="1"/>
  <c r="MZ14" i="3" a="1"/>
  <c r="MZ14" i="3"/>
  <c r="NA14" i="3" a="1"/>
  <c r="NA14" i="3" s="1"/>
  <c r="NB14" i="3" a="1"/>
  <c r="NB14" i="3" s="1"/>
  <c r="NC14" i="3" a="1"/>
  <c r="NC14" i="3" s="1"/>
  <c r="ND14" i="3" a="1"/>
  <c r="ND14" i="3" s="1"/>
  <c r="NE14" i="3" a="1"/>
  <c r="NE14" i="3"/>
  <c r="NF14" i="3" a="1"/>
  <c r="NF14" i="3" s="1"/>
  <c r="NG14" i="3" a="1"/>
  <c r="NG14" i="3" s="1"/>
  <c r="NH14" i="3" a="1"/>
  <c r="NH14" i="3"/>
  <c r="NI14" i="3" a="1"/>
  <c r="NI14" i="3"/>
  <c r="NJ14" i="3" a="1"/>
  <c r="NJ14" i="3" s="1"/>
  <c r="NK14" i="3" a="1"/>
  <c r="NK14" i="3" s="1"/>
  <c r="NL14" i="3" a="1"/>
  <c r="NL14" i="3"/>
  <c r="NM14" i="3" a="1"/>
  <c r="NM14" i="3" s="1"/>
  <c r="NN14" i="3" a="1"/>
  <c r="NN14" i="3"/>
  <c r="NO14" i="3" a="1"/>
  <c r="NO14" i="3" s="1"/>
  <c r="NP14" i="3" a="1"/>
  <c r="NP14" i="3" s="1"/>
  <c r="NQ14" i="3" a="1"/>
  <c r="NQ14" i="3"/>
  <c r="NR14" i="3" a="1"/>
  <c r="NR14" i="3"/>
  <c r="NS14" i="3" a="1"/>
  <c r="NS14" i="3" s="1"/>
  <c r="NT14" i="3" a="1"/>
  <c r="NT14" i="3" s="1"/>
  <c r="NU14" i="3" a="1"/>
  <c r="NU14" i="3"/>
  <c r="NV14" i="3" a="1"/>
  <c r="NV14" i="3" s="1"/>
  <c r="NW14" i="3" a="1"/>
  <c r="NW14" i="3" s="1"/>
  <c r="NX14" i="3" a="1"/>
  <c r="NX14" i="3" s="1"/>
  <c r="NY14" i="3" a="1"/>
  <c r="NY14" i="3" s="1"/>
  <c r="NZ14" i="3" a="1"/>
  <c r="NZ14" i="3"/>
  <c r="OA14" i="3" a="1"/>
  <c r="OA14" i="3" s="1"/>
  <c r="OB14" i="3" a="1"/>
  <c r="OB14" i="3"/>
  <c r="OC14" i="3" a="1"/>
  <c r="OC14" i="3" s="1"/>
  <c r="OD14" i="3" a="1"/>
  <c r="OD14" i="3"/>
  <c r="OE14" i="3" a="1"/>
  <c r="OE14" i="3" s="1"/>
  <c r="OF14" i="3" a="1"/>
  <c r="OF14" i="3"/>
  <c r="OG14" i="3" a="1"/>
  <c r="OG14" i="3" s="1"/>
  <c r="OH14" i="3" a="1"/>
  <c r="OH14" i="3" s="1"/>
  <c r="OI14" i="3" a="1"/>
  <c r="OI14" i="3" s="1"/>
  <c r="OJ14" i="3" a="1"/>
  <c r="OJ14" i="3" s="1"/>
  <c r="OK14" i="3" a="1"/>
  <c r="OK14" i="3"/>
  <c r="OL14" i="3" a="1"/>
  <c r="OL14" i="3" s="1"/>
  <c r="OM14" i="3" a="1"/>
  <c r="OM14" i="3" s="1"/>
  <c r="ON14" i="3" a="1"/>
  <c r="ON14" i="3"/>
  <c r="OO14" i="3" a="1"/>
  <c r="OO14" i="3"/>
  <c r="OP14" i="3" a="1"/>
  <c r="OP14" i="3" s="1"/>
  <c r="OQ14" i="3" a="1"/>
  <c r="OQ14" i="3" s="1"/>
  <c r="OR14" i="3" a="1"/>
  <c r="OR14" i="3"/>
  <c r="OS14" i="3" a="1"/>
  <c r="OS14" i="3" s="1"/>
  <c r="OT14" i="3" a="1"/>
  <c r="OT14" i="3"/>
  <c r="OU14" i="3" a="1"/>
  <c r="OU14" i="3" s="1"/>
  <c r="OV14" i="3" a="1"/>
  <c r="OV14" i="3" s="1"/>
  <c r="OW14" i="3" a="1"/>
  <c r="OW14" i="3"/>
  <c r="OX14" i="3" a="1"/>
  <c r="OX14" i="3"/>
  <c r="OY14" i="3" a="1"/>
  <c r="OY14" i="3" s="1"/>
  <c r="OZ14" i="3" a="1"/>
  <c r="OZ14" i="3" s="1"/>
  <c r="PA14" i="3" a="1"/>
  <c r="PA14" i="3"/>
  <c r="PB14" i="3" a="1"/>
  <c r="PB14" i="3" s="1"/>
  <c r="PC14" i="3" a="1"/>
  <c r="PC14" i="3" s="1"/>
  <c r="PD14" i="3" a="1"/>
  <c r="PD14" i="3" s="1"/>
  <c r="PE14" i="3" a="1"/>
  <c r="PE14" i="3" s="1"/>
  <c r="PF14" i="3" a="1"/>
  <c r="PF14" i="3"/>
  <c r="PG14" i="3" a="1"/>
  <c r="PG14" i="3" s="1"/>
  <c r="PH14" i="3" a="1"/>
  <c r="PH14" i="3"/>
  <c r="PI14" i="3" a="1"/>
  <c r="PI14" i="3" s="1"/>
  <c r="PJ14" i="3" a="1"/>
  <c r="PJ14" i="3"/>
  <c r="PK14" i="3" a="1"/>
  <c r="PK14" i="3" s="1"/>
  <c r="PL14" i="3" a="1"/>
  <c r="PL14" i="3"/>
  <c r="PM14" i="3" a="1"/>
  <c r="PM14" i="3" s="1"/>
  <c r="PN14" i="3" a="1"/>
  <c r="PN14" i="3" s="1"/>
  <c r="PO14" i="3" a="1"/>
  <c r="PO14" i="3" s="1"/>
  <c r="PP14" i="3" a="1"/>
  <c r="PP14" i="3" s="1"/>
  <c r="PQ14" i="3" a="1"/>
  <c r="PQ14" i="3"/>
  <c r="PR14" i="3" a="1"/>
  <c r="PR14" i="3" s="1"/>
  <c r="PS14" i="3" a="1"/>
  <c r="PS14" i="3" s="1"/>
  <c r="PT14" i="3" a="1"/>
  <c r="PT14" i="3"/>
  <c r="PU14" i="3" a="1"/>
  <c r="PU14" i="3"/>
  <c r="PV14" i="3" a="1"/>
  <c r="PV14" i="3"/>
  <c r="PW14" i="3" a="1"/>
  <c r="PW14" i="3" s="1"/>
  <c r="PX14" i="3" a="1"/>
  <c r="PX14" i="3"/>
  <c r="PY14" i="3" a="1"/>
  <c r="PY14" i="3" s="1"/>
  <c r="PZ14" i="3" a="1"/>
  <c r="PZ14" i="3"/>
  <c r="QA14" i="3" a="1"/>
  <c r="QA14" i="3" s="1"/>
  <c r="QB14" i="3" a="1"/>
  <c r="QB14" i="3" s="1"/>
  <c r="QC14" i="3" a="1"/>
  <c r="QC14" i="3"/>
  <c r="QD14" i="3" a="1"/>
  <c r="QD14" i="3"/>
  <c r="QE14" i="3" a="1"/>
  <c r="QE14" i="3" s="1"/>
  <c r="QF14" i="3" a="1"/>
  <c r="QF14" i="3" s="1"/>
  <c r="QG14" i="3" a="1"/>
  <c r="QG14" i="3"/>
  <c r="QH14" i="3" a="1"/>
  <c r="QH14" i="3" s="1"/>
  <c r="QI14" i="3" a="1"/>
  <c r="QI14" i="3" s="1"/>
  <c r="QJ14" i="3" a="1"/>
  <c r="QJ14" i="3" s="1"/>
  <c r="QK14" i="3" a="1"/>
  <c r="QK14" i="3" s="1"/>
  <c r="QL14" i="3" a="1"/>
  <c r="QL14" i="3"/>
  <c r="QM14" i="3" a="1"/>
  <c r="QM14" i="3" s="1"/>
  <c r="QN14" i="3" a="1"/>
  <c r="QN14" i="3"/>
  <c r="QO14" i="3" a="1"/>
  <c r="QO14" i="3" s="1"/>
  <c r="QP14" i="3" a="1"/>
  <c r="QP14" i="3"/>
  <c r="QQ14" i="3" a="1"/>
  <c r="QQ14" i="3" s="1"/>
  <c r="QR14" i="3" a="1"/>
  <c r="QR14" i="3"/>
  <c r="QS14" i="3" a="1"/>
  <c r="QS14" i="3"/>
  <c r="QT14" i="3" a="1"/>
  <c r="QT14" i="3" s="1"/>
  <c r="QU14" i="3" a="1"/>
  <c r="QU14" i="3" s="1"/>
  <c r="QV14" i="3" a="1"/>
  <c r="QV14" i="3" s="1"/>
  <c r="QW14" i="3" a="1"/>
  <c r="QW14" i="3"/>
  <c r="QX14" i="3" a="1"/>
  <c r="QX14" i="3" s="1"/>
  <c r="QY14" i="3" a="1"/>
  <c r="QY14" i="3" s="1"/>
  <c r="QZ14" i="3" a="1"/>
  <c r="QZ14" i="3"/>
  <c r="RA14" i="3" a="1"/>
  <c r="RA14" i="3"/>
  <c r="RB14" i="3" a="1"/>
  <c r="RB14" i="3"/>
  <c r="RC14" i="3" a="1"/>
  <c r="RC14" i="3" s="1"/>
  <c r="RD14" i="3" a="1"/>
  <c r="RD14" i="3"/>
  <c r="RE14" i="3" a="1"/>
  <c r="RE14" i="3" s="1"/>
  <c r="RF14" i="3" a="1"/>
  <c r="RF14" i="3" s="1"/>
  <c r="RG14" i="3" a="1"/>
  <c r="RG14" i="3" s="1"/>
  <c r="D15" i="3" a="1"/>
  <c r="D15" i="3" s="1"/>
  <c r="E15" i="3" a="1"/>
  <c r="E15" i="3"/>
  <c r="F15" i="3" a="1"/>
  <c r="F15" i="3"/>
  <c r="G15" i="3" a="1"/>
  <c r="G15" i="3" s="1"/>
  <c r="H15" i="3" a="1"/>
  <c r="H15" i="3" s="1"/>
  <c r="I15" i="3" a="1"/>
  <c r="I15" i="3"/>
  <c r="J15" i="3" a="1"/>
  <c r="J15" i="3" s="1"/>
  <c r="K15" i="3" a="1"/>
  <c r="K15" i="3" s="1"/>
  <c r="L15" i="3" a="1"/>
  <c r="L15" i="3"/>
  <c r="M15" i="3" a="1"/>
  <c r="M15" i="3" s="1"/>
  <c r="N15" i="3" a="1"/>
  <c r="N15" i="3"/>
  <c r="O15" i="3" a="1"/>
  <c r="O15" i="3" s="1"/>
  <c r="P15" i="3" a="1"/>
  <c r="P15" i="3" s="1"/>
  <c r="Q15" i="3" a="1"/>
  <c r="Q15" i="3" s="1"/>
  <c r="R15" i="3" a="1"/>
  <c r="R15" i="3"/>
  <c r="S15" i="3" a="1"/>
  <c r="S15" i="3" s="1"/>
  <c r="T15" i="3" a="1"/>
  <c r="T15" i="3"/>
  <c r="U15" i="3" a="1"/>
  <c r="U15" i="3" s="1"/>
  <c r="V15" i="3" a="1"/>
  <c r="V15" i="3" s="1"/>
  <c r="W15" i="3" a="1"/>
  <c r="W15" i="3" s="1"/>
  <c r="X15" i="3" a="1"/>
  <c r="X15" i="3" s="1"/>
  <c r="Y15" i="3" a="1"/>
  <c r="Y15" i="3"/>
  <c r="Z15" i="3" a="1"/>
  <c r="Z15" i="3" s="1"/>
  <c r="AA15" i="3" a="1"/>
  <c r="AA15" i="3" s="1"/>
  <c r="AB15" i="3" a="1"/>
  <c r="AB15" i="3"/>
  <c r="AC15" i="3" a="1"/>
  <c r="AC15" i="3"/>
  <c r="AD15" i="3" a="1"/>
  <c r="AD15" i="3"/>
  <c r="AE15" i="3" a="1"/>
  <c r="AE15" i="3" s="1"/>
  <c r="AF15" i="3" a="1"/>
  <c r="AF15" i="3"/>
  <c r="AG15" i="3" a="1"/>
  <c r="AG15" i="3" s="1"/>
  <c r="AH15" i="3" a="1"/>
  <c r="AH15" i="3" s="1"/>
  <c r="AI15" i="3" a="1"/>
  <c r="AI15" i="3" s="1"/>
  <c r="AJ15" i="3" a="1"/>
  <c r="AJ15" i="3" s="1"/>
  <c r="AK15" i="3" a="1"/>
  <c r="AK15" i="3"/>
  <c r="AL15" i="3" a="1"/>
  <c r="AL15" i="3"/>
  <c r="AM15" i="3" a="1"/>
  <c r="AM15" i="3" s="1"/>
  <c r="AN15" i="3" a="1"/>
  <c r="AN15" i="3" s="1"/>
  <c r="AO15" i="3" a="1"/>
  <c r="AO15" i="3"/>
  <c r="AP15" i="3" a="1"/>
  <c r="AP15" i="3" s="1"/>
  <c r="AQ15" i="3" a="1"/>
  <c r="AQ15" i="3" s="1"/>
  <c r="AR15" i="3" a="1"/>
  <c r="AR15" i="3"/>
  <c r="AS15" i="3" a="1"/>
  <c r="AS15" i="3" s="1"/>
  <c r="AT15" i="3" a="1"/>
  <c r="AT15" i="3"/>
  <c r="AU15" i="3" a="1"/>
  <c r="AU15" i="3" s="1"/>
  <c r="AV15" i="3" a="1"/>
  <c r="AV15" i="3"/>
  <c r="AW15" i="3" a="1"/>
  <c r="AW15" i="3" s="1"/>
  <c r="AX15" i="3" a="1"/>
  <c r="AX15" i="3"/>
  <c r="AY15" i="3" a="1"/>
  <c r="AY15" i="3" s="1"/>
  <c r="AZ15" i="3" a="1"/>
  <c r="AZ15" i="3"/>
  <c r="BA15" i="3" a="1"/>
  <c r="BA15" i="3"/>
  <c r="BB15" i="3" a="1"/>
  <c r="BB15" i="3" s="1"/>
  <c r="BC15" i="3" a="1"/>
  <c r="BC15" i="3" s="1"/>
  <c r="BD15" i="3" a="1"/>
  <c r="BD15" i="3" s="1"/>
  <c r="BE15" i="3" a="1"/>
  <c r="BE15" i="3" s="1"/>
  <c r="BF15" i="3" a="1"/>
  <c r="BF15" i="3" s="1"/>
  <c r="BG15" i="3" a="1"/>
  <c r="BG15" i="3" s="1"/>
  <c r="BH15" i="3" a="1"/>
  <c r="BH15" i="3"/>
  <c r="BI15" i="3" a="1"/>
  <c r="BI15" i="3"/>
  <c r="BJ15" i="3" a="1"/>
  <c r="BJ15" i="3" s="1"/>
  <c r="BK15" i="3" a="1"/>
  <c r="BK15" i="3" s="1"/>
  <c r="BL15" i="3" a="1"/>
  <c r="BL15" i="3"/>
  <c r="BM15" i="3" a="1"/>
  <c r="BM15" i="3" s="1"/>
  <c r="BN15" i="3" a="1"/>
  <c r="BN15" i="3"/>
  <c r="BO15" i="3" a="1"/>
  <c r="BO15" i="3" s="1"/>
  <c r="BP15" i="3" a="1"/>
  <c r="BP15" i="3" s="1"/>
  <c r="BQ15" i="3" a="1"/>
  <c r="BQ15" i="3"/>
  <c r="BR15" i="3" a="1"/>
  <c r="BR15" i="3"/>
  <c r="BS15" i="3" a="1"/>
  <c r="BS15" i="3" s="1"/>
  <c r="BT15" i="3" a="1"/>
  <c r="BT15" i="3" s="1"/>
  <c r="BU15" i="3" a="1"/>
  <c r="BU15" i="3"/>
  <c r="BV15" i="3" a="1"/>
  <c r="BV15" i="3" s="1"/>
  <c r="BW15" i="3" a="1"/>
  <c r="BW15" i="3" s="1"/>
  <c r="BX15" i="3" a="1"/>
  <c r="BX15" i="3" s="1"/>
  <c r="BY15" i="3" a="1"/>
  <c r="BY15" i="3" s="1"/>
  <c r="BZ15" i="3" a="1"/>
  <c r="BZ15" i="3"/>
  <c r="CA15" i="3" a="1"/>
  <c r="CA15" i="3" s="1"/>
  <c r="CB15" i="3" a="1"/>
  <c r="CB15" i="3"/>
  <c r="CC15" i="3" a="1"/>
  <c r="CC15" i="3" s="1"/>
  <c r="CD15" i="3" a="1"/>
  <c r="CD15" i="3"/>
  <c r="CE15" i="3" a="1"/>
  <c r="CE15" i="3" s="1"/>
  <c r="CF15" i="3" a="1"/>
  <c r="CF15" i="3"/>
  <c r="CG15" i="3" a="1"/>
  <c r="CG15" i="3"/>
  <c r="CH15" i="3" a="1"/>
  <c r="CH15" i="3" s="1"/>
  <c r="CI15" i="3" a="1"/>
  <c r="CI15" i="3" s="1"/>
  <c r="CJ15" i="3" a="1"/>
  <c r="CJ15" i="3" s="1"/>
  <c r="CK15" i="3" a="1"/>
  <c r="CK15" i="3" s="1"/>
  <c r="CL15" i="3" a="1"/>
  <c r="CL15" i="3" s="1"/>
  <c r="CM15" i="3" a="1"/>
  <c r="CM15" i="3" s="1"/>
  <c r="CN15" i="3" a="1"/>
  <c r="CN15" i="3"/>
  <c r="CO15" i="3" a="1"/>
  <c r="CO15" i="3"/>
  <c r="CP15" i="3" a="1"/>
  <c r="CP15" i="3" s="1"/>
  <c r="CQ15" i="3" a="1"/>
  <c r="CQ15" i="3" s="1"/>
  <c r="CR15" i="3" a="1"/>
  <c r="CR15" i="3"/>
  <c r="CS15" i="3" a="1"/>
  <c r="CS15" i="3" s="1"/>
  <c r="CT15" i="3" a="1"/>
  <c r="CT15" i="3"/>
  <c r="CU15" i="3" a="1"/>
  <c r="CU15" i="3" s="1"/>
  <c r="CV15" i="3" a="1"/>
  <c r="CV15" i="3" s="1"/>
  <c r="CW15" i="3" a="1"/>
  <c r="CW15" i="3"/>
  <c r="CX15" i="3" a="1"/>
  <c r="CX15" i="3"/>
  <c r="CY15" i="3" a="1"/>
  <c r="CY15" i="3" s="1"/>
  <c r="CZ15" i="3" a="1"/>
  <c r="CZ15" i="3" s="1"/>
  <c r="DA15" i="3" a="1"/>
  <c r="DA15" i="3"/>
  <c r="DB15" i="3" a="1"/>
  <c r="DB15" i="3" s="1"/>
  <c r="DC15" i="3" a="1"/>
  <c r="DC15" i="3" s="1"/>
  <c r="DD15" i="3" a="1"/>
  <c r="DD15" i="3"/>
  <c r="DE15" i="3" a="1"/>
  <c r="DE15" i="3" s="1"/>
  <c r="DF15" i="3" a="1"/>
  <c r="DF15" i="3"/>
  <c r="DG15" i="3" a="1"/>
  <c r="DG15" i="3" s="1"/>
  <c r="DH15" i="3" a="1"/>
  <c r="DH15" i="3"/>
  <c r="DI15" i="3" a="1"/>
  <c r="DI15" i="3" s="1"/>
  <c r="DJ15" i="3" a="1"/>
  <c r="DJ15" i="3"/>
  <c r="DK15" i="3" a="1"/>
  <c r="DK15" i="3" s="1"/>
  <c r="DL15" i="3" a="1"/>
  <c r="DL15" i="3"/>
  <c r="DM15" i="3" a="1"/>
  <c r="DM15" i="3"/>
  <c r="DN15" i="3" a="1"/>
  <c r="DN15" i="3" s="1"/>
  <c r="DO15" i="3" a="1"/>
  <c r="DO15" i="3" s="1"/>
  <c r="DP15" i="3" a="1"/>
  <c r="DP15" i="3" s="1"/>
  <c r="DQ15" i="3" a="1"/>
  <c r="DQ15" i="3"/>
  <c r="DR15" i="3" a="1"/>
  <c r="DR15" i="3" s="1"/>
  <c r="DS15" i="3" a="1"/>
  <c r="DS15" i="3" s="1"/>
  <c r="DT15" i="3" a="1"/>
  <c r="DT15" i="3"/>
  <c r="DU15" i="3" a="1"/>
  <c r="DU15" i="3"/>
  <c r="DV15" i="3" a="1"/>
  <c r="DV15" i="3"/>
  <c r="DW15" i="3" a="1"/>
  <c r="DW15" i="3" s="1"/>
  <c r="DX15" i="3" a="1"/>
  <c r="DX15" i="3"/>
  <c r="DY15" i="3" a="1"/>
  <c r="DY15" i="3" s="1"/>
  <c r="DZ15" i="3" a="1"/>
  <c r="DZ15" i="3" s="1"/>
  <c r="EA15" i="3" a="1"/>
  <c r="EA15" i="3" s="1"/>
  <c r="EB15" i="3" a="1"/>
  <c r="EB15" i="3" s="1"/>
  <c r="EC15" i="3" a="1"/>
  <c r="EC15" i="3"/>
  <c r="ED15" i="3" a="1"/>
  <c r="ED15" i="3"/>
  <c r="EE15" i="3" a="1"/>
  <c r="EE15" i="3" s="1"/>
  <c r="EF15" i="3" a="1"/>
  <c r="EF15" i="3" s="1"/>
  <c r="EG15" i="3" a="1"/>
  <c r="EG15" i="3"/>
  <c r="EH15" i="3" a="1"/>
  <c r="EH15" i="3" s="1"/>
  <c r="EI15" i="3" a="1"/>
  <c r="EI15" i="3" s="1"/>
  <c r="EJ15" i="3" a="1"/>
  <c r="EJ15" i="3"/>
  <c r="EK15" i="3" a="1"/>
  <c r="EK15" i="3" s="1"/>
  <c r="EL15" i="3" a="1"/>
  <c r="EL15" i="3"/>
  <c r="EM15" i="3" a="1"/>
  <c r="EM15" i="3" s="1"/>
  <c r="EN15" i="3" a="1"/>
  <c r="EN15" i="3" s="1"/>
  <c r="EO15" i="3" a="1"/>
  <c r="EO15" i="3" s="1"/>
  <c r="EP15" i="3" a="1"/>
  <c r="EP15" i="3"/>
  <c r="EQ15" i="3" a="1"/>
  <c r="EQ15" i="3" s="1"/>
  <c r="ER15" i="3" a="1"/>
  <c r="ER15" i="3"/>
  <c r="ES15" i="3" a="1"/>
  <c r="ES15" i="3" s="1"/>
  <c r="ET15" i="3" a="1"/>
  <c r="ET15" i="3" s="1"/>
  <c r="EU15" i="3" a="1"/>
  <c r="EU15" i="3" s="1"/>
  <c r="EV15" i="3" a="1"/>
  <c r="EV15" i="3" s="1"/>
  <c r="EW15" i="3" a="1"/>
  <c r="EW15" i="3"/>
  <c r="EX15" i="3" a="1"/>
  <c r="EX15" i="3" s="1"/>
  <c r="EY15" i="3" a="1"/>
  <c r="EY15" i="3" s="1"/>
  <c r="EZ15" i="3" a="1"/>
  <c r="EZ15" i="3"/>
  <c r="FA15" i="3" a="1"/>
  <c r="FA15" i="3"/>
  <c r="FB15" i="3" a="1"/>
  <c r="FB15" i="3"/>
  <c r="FC15" i="3" a="1"/>
  <c r="FC15" i="3" s="1"/>
  <c r="FD15" i="3" a="1"/>
  <c r="FD15" i="3"/>
  <c r="FE15" i="3" a="1"/>
  <c r="FE15" i="3" s="1"/>
  <c r="FF15" i="3" a="1"/>
  <c r="FF15" i="3"/>
  <c r="FG15" i="3" a="1"/>
  <c r="FG15" i="3" s="1"/>
  <c r="FH15" i="3" a="1"/>
  <c r="FH15" i="3" s="1"/>
  <c r="FI15" i="3" a="1"/>
  <c r="FI15" i="3"/>
  <c r="FJ15" i="3" a="1"/>
  <c r="FJ15" i="3"/>
  <c r="FK15" i="3" a="1"/>
  <c r="FK15" i="3" s="1"/>
  <c r="FL15" i="3" a="1"/>
  <c r="FL15" i="3" s="1"/>
  <c r="FM15" i="3" a="1"/>
  <c r="FM15" i="3"/>
  <c r="FN15" i="3" a="1"/>
  <c r="FN15" i="3" s="1"/>
  <c r="FO15" i="3" a="1"/>
  <c r="FO15" i="3" s="1"/>
  <c r="FP15" i="3" a="1"/>
  <c r="FP15" i="3"/>
  <c r="FQ15" i="3" a="1"/>
  <c r="FQ15" i="3" s="1"/>
  <c r="FR15" i="3" a="1"/>
  <c r="FR15" i="3"/>
  <c r="FS15" i="3" a="1"/>
  <c r="FS15" i="3" s="1"/>
  <c r="FT15" i="3" a="1"/>
  <c r="FT15" i="3" s="1"/>
  <c r="FU15" i="3" a="1"/>
  <c r="FU15" i="3" s="1"/>
  <c r="FV15" i="3" a="1"/>
  <c r="FV15" i="3"/>
  <c r="FW15" i="3" a="1"/>
  <c r="FW15" i="3" s="1"/>
  <c r="FX15" i="3" a="1"/>
  <c r="FX15" i="3"/>
  <c r="FY15" i="3" a="1"/>
  <c r="FY15" i="3" s="1"/>
  <c r="FZ15" i="3" a="1"/>
  <c r="FZ15" i="3" s="1"/>
  <c r="GA15" i="3" a="1"/>
  <c r="GA15" i="3" s="1"/>
  <c r="GB15" i="3" a="1"/>
  <c r="GB15" i="3" s="1"/>
  <c r="GC15" i="3" a="1"/>
  <c r="GC15" i="3" s="1"/>
  <c r="GD15" i="3" a="1"/>
  <c r="GD15" i="3" s="1"/>
  <c r="GE15" i="3" a="1"/>
  <c r="GE15" i="3" s="1"/>
  <c r="GF15" i="3" a="1"/>
  <c r="GF15" i="3"/>
  <c r="GG15" i="3" a="1"/>
  <c r="GG15" i="3"/>
  <c r="GH15" i="3" a="1"/>
  <c r="GH15" i="3" s="1"/>
  <c r="GI15" i="3" a="1"/>
  <c r="GI15" i="3" s="1"/>
  <c r="GJ15" i="3" a="1"/>
  <c r="GJ15" i="3"/>
  <c r="GK15" i="3" a="1"/>
  <c r="GK15" i="3" s="1"/>
  <c r="GL15" i="3" a="1"/>
  <c r="GL15" i="3"/>
  <c r="GM15" i="3" a="1"/>
  <c r="GM15" i="3" s="1"/>
  <c r="GN15" i="3" a="1"/>
  <c r="GN15" i="3" s="1"/>
  <c r="GO15" i="3" a="1"/>
  <c r="GO15" i="3"/>
  <c r="GP15" i="3" a="1"/>
  <c r="GP15" i="3"/>
  <c r="GQ15" i="3" a="1"/>
  <c r="GQ15" i="3" s="1"/>
  <c r="GR15" i="3" a="1"/>
  <c r="GR15" i="3" s="1"/>
  <c r="GS15" i="3" a="1"/>
  <c r="GS15" i="3"/>
  <c r="GT15" i="3" a="1"/>
  <c r="GT15" i="3" s="1"/>
  <c r="GU15" i="3" a="1"/>
  <c r="GU15" i="3" s="1"/>
  <c r="GV15" i="3" a="1"/>
  <c r="GV15" i="3" s="1"/>
  <c r="GW15" i="3" a="1"/>
  <c r="GW15" i="3" s="1"/>
  <c r="GX15" i="3" a="1"/>
  <c r="GX15" i="3"/>
  <c r="GY15" i="3" a="1"/>
  <c r="GY15" i="3" s="1"/>
  <c r="GZ15" i="3" a="1"/>
  <c r="GZ15" i="3"/>
  <c r="HA15" i="3" a="1"/>
  <c r="HA15" i="3" s="1"/>
  <c r="HB15" i="3" a="1"/>
  <c r="HB15" i="3"/>
  <c r="HC15" i="3" a="1"/>
  <c r="HC15" i="3" s="1"/>
  <c r="HD15" i="3" a="1"/>
  <c r="HD15" i="3"/>
  <c r="HE15" i="3" a="1"/>
  <c r="HE15" i="3"/>
  <c r="HF15" i="3" a="1"/>
  <c r="HF15" i="3" s="1"/>
  <c r="HG15" i="3" a="1"/>
  <c r="HG15" i="3" s="1"/>
  <c r="HH15" i="3" a="1"/>
  <c r="HH15" i="3" s="1"/>
  <c r="HI15" i="3" a="1"/>
  <c r="HI15" i="3"/>
  <c r="HJ15" i="3" a="1"/>
  <c r="HJ15" i="3" s="1"/>
  <c r="HK15" i="3" a="1"/>
  <c r="HK15" i="3" s="1"/>
  <c r="HL15" i="3" a="1"/>
  <c r="HL15" i="3"/>
  <c r="HM15" i="3" a="1"/>
  <c r="HM15" i="3"/>
  <c r="HN15" i="3" a="1"/>
  <c r="HN15" i="3"/>
  <c r="HO15" i="3" a="1"/>
  <c r="HO15" i="3" s="1"/>
  <c r="HP15" i="3" a="1"/>
  <c r="HP15" i="3"/>
  <c r="HQ15" i="3" a="1"/>
  <c r="HQ15" i="3" s="1"/>
  <c r="HR15" i="3" a="1"/>
  <c r="HR15" i="3"/>
  <c r="HS15" i="3" a="1"/>
  <c r="HS15" i="3" s="1"/>
  <c r="HT15" i="3" a="1"/>
  <c r="HT15" i="3" s="1"/>
  <c r="HU15" i="3" a="1"/>
  <c r="HU15" i="3"/>
  <c r="HV15" i="3" a="1"/>
  <c r="HV15" i="3"/>
  <c r="HW15" i="3" a="1"/>
  <c r="HW15" i="3" s="1"/>
  <c r="HX15" i="3" a="1"/>
  <c r="HX15" i="3" s="1"/>
  <c r="HY15" i="3" a="1"/>
  <c r="HY15" i="3"/>
  <c r="HZ15" i="3" a="1"/>
  <c r="HZ15" i="3" s="1"/>
  <c r="IA15" i="3" a="1"/>
  <c r="IA15" i="3" s="1"/>
  <c r="IB15" i="3" a="1"/>
  <c r="IB15" i="3" s="1"/>
  <c r="IC15" i="3" a="1"/>
  <c r="IC15" i="3" s="1"/>
  <c r="ID15" i="3" a="1"/>
  <c r="ID15" i="3"/>
  <c r="IE15" i="3" a="1"/>
  <c r="IE15" i="3" s="1"/>
  <c r="IF15" i="3" a="1"/>
  <c r="IF15" i="3"/>
  <c r="IG15" i="3" a="1"/>
  <c r="IG15" i="3" s="1"/>
  <c r="IH15" i="3" a="1"/>
  <c r="IH15" i="3"/>
  <c r="II15" i="3" a="1"/>
  <c r="II15" i="3" s="1"/>
  <c r="IJ15" i="3" a="1"/>
  <c r="IJ15" i="3"/>
  <c r="IK15" i="3" a="1"/>
  <c r="IK15" i="3"/>
  <c r="IL15" i="3" a="1"/>
  <c r="IL15" i="3" s="1"/>
  <c r="IM15" i="3" a="1"/>
  <c r="IM15" i="3" s="1"/>
  <c r="IN15" i="3" a="1"/>
  <c r="IN15" i="3" s="1"/>
  <c r="IO15" i="3" a="1"/>
  <c r="IO15" i="3"/>
  <c r="IP15" i="3" a="1"/>
  <c r="IP15" i="3" s="1"/>
  <c r="IQ15" i="3" a="1"/>
  <c r="IQ15" i="3" s="1"/>
  <c r="IR15" i="3" a="1"/>
  <c r="IR15" i="3"/>
  <c r="IS15" i="3" a="1"/>
  <c r="IS15" i="3"/>
  <c r="IT15" i="3" a="1"/>
  <c r="IT15" i="3"/>
  <c r="IU15" i="3" a="1"/>
  <c r="IU15" i="3" s="1"/>
  <c r="IV15" i="3" a="1"/>
  <c r="IV15" i="3"/>
  <c r="IW15" i="3" a="1"/>
  <c r="IW15" i="3" s="1"/>
  <c r="IX15" i="3" a="1"/>
  <c r="IX15" i="3" s="1"/>
  <c r="IY15" i="3" a="1"/>
  <c r="IY15" i="3" s="1"/>
  <c r="IZ15" i="3" a="1"/>
  <c r="IZ15" i="3" s="1"/>
  <c r="JA15" i="3" a="1"/>
  <c r="JA15" i="3"/>
  <c r="JB15" i="3" a="1"/>
  <c r="JB15" i="3"/>
  <c r="JC15" i="3" a="1"/>
  <c r="JC15" i="3" s="1"/>
  <c r="JD15" i="3" a="1"/>
  <c r="JD15" i="3" s="1"/>
  <c r="JE15" i="3" a="1"/>
  <c r="JE15" i="3"/>
  <c r="JF15" i="3" a="1"/>
  <c r="JF15" i="3" s="1"/>
  <c r="JG15" i="3" a="1"/>
  <c r="JG15" i="3" s="1"/>
  <c r="JH15" i="3" a="1"/>
  <c r="JH15" i="3"/>
  <c r="JI15" i="3" a="1"/>
  <c r="JI15" i="3" s="1"/>
  <c r="JJ15" i="3" a="1"/>
  <c r="JJ15" i="3"/>
  <c r="JK15" i="3" a="1"/>
  <c r="JK15" i="3" s="1"/>
  <c r="JL15" i="3" a="1"/>
  <c r="JL15" i="3" s="1"/>
  <c r="JM15" i="3" a="1"/>
  <c r="JM15" i="3" s="1"/>
  <c r="JN15" i="3" a="1"/>
  <c r="JN15" i="3"/>
  <c r="JO15" i="3" a="1"/>
  <c r="JO15" i="3" s="1"/>
  <c r="JP15" i="3" a="1"/>
  <c r="JP15" i="3"/>
  <c r="JQ15" i="3" a="1"/>
  <c r="JQ15" i="3" s="1"/>
  <c r="JR15" i="3" a="1"/>
  <c r="JR15" i="3" s="1"/>
  <c r="JS15" i="3" a="1"/>
  <c r="JS15" i="3" s="1"/>
  <c r="JT15" i="3" a="1"/>
  <c r="JT15" i="3" s="1"/>
  <c r="JU15" i="3" a="1"/>
  <c r="JU15" i="3"/>
  <c r="JV15" i="3" a="1"/>
  <c r="JV15" i="3" s="1"/>
  <c r="JW15" i="3" a="1"/>
  <c r="JW15" i="3" s="1"/>
  <c r="JX15" i="3" a="1"/>
  <c r="JX15" i="3"/>
  <c r="JY15" i="3" a="1"/>
  <c r="JY15" i="3"/>
  <c r="JZ15" i="3" a="1"/>
  <c r="JZ15" i="3"/>
  <c r="KA15" i="3" a="1"/>
  <c r="KA15" i="3" s="1"/>
  <c r="KB15" i="3" a="1"/>
  <c r="KB15" i="3"/>
  <c r="KC15" i="3" a="1"/>
  <c r="KC15" i="3" s="1"/>
  <c r="KD15" i="3" a="1"/>
  <c r="KD15" i="3" s="1"/>
  <c r="KE15" i="3" a="1"/>
  <c r="KE15" i="3" s="1"/>
  <c r="KF15" i="3" a="1"/>
  <c r="KF15" i="3" s="1"/>
  <c r="KG15" i="3" a="1"/>
  <c r="KG15" i="3"/>
  <c r="KH15" i="3" a="1"/>
  <c r="KH15" i="3"/>
  <c r="KI15" i="3" a="1"/>
  <c r="KI15" i="3" s="1"/>
  <c r="KJ15" i="3" a="1"/>
  <c r="KJ15" i="3" s="1"/>
  <c r="KK15" i="3" a="1"/>
  <c r="KK15" i="3"/>
  <c r="KL15" i="3" a="1"/>
  <c r="KL15" i="3" s="1"/>
  <c r="KM15" i="3" a="1"/>
  <c r="KM15" i="3" s="1"/>
  <c r="KN15" i="3" a="1"/>
  <c r="KN15" i="3"/>
  <c r="KO15" i="3" a="1"/>
  <c r="KO15" i="3" s="1"/>
  <c r="KP15" i="3" a="1"/>
  <c r="KP15" i="3"/>
  <c r="KQ15" i="3" a="1"/>
  <c r="KQ15" i="3" s="1"/>
  <c r="KR15" i="3" a="1"/>
  <c r="KR15" i="3"/>
  <c r="KS15" i="3" a="1"/>
  <c r="KS15" i="3" s="1"/>
  <c r="KT15" i="3" a="1"/>
  <c r="KT15" i="3"/>
  <c r="KU15" i="3" a="1"/>
  <c r="KU15" i="3" s="1"/>
  <c r="KV15" i="3" a="1"/>
  <c r="KV15" i="3"/>
  <c r="KW15" i="3" a="1"/>
  <c r="KW15" i="3"/>
  <c r="KX15" i="3" a="1"/>
  <c r="KX15" i="3" s="1"/>
  <c r="KY15" i="3" a="1"/>
  <c r="KY15" i="3" s="1"/>
  <c r="KZ15" i="3" a="1"/>
  <c r="KZ15" i="3" s="1"/>
  <c r="LA15" i="3" a="1"/>
  <c r="LA15" i="3" s="1"/>
  <c r="LB15" i="3" a="1"/>
  <c r="LB15" i="3" s="1"/>
  <c r="LC15" i="3" a="1"/>
  <c r="LC15" i="3" s="1"/>
  <c r="LD15" i="3" a="1"/>
  <c r="LD15" i="3"/>
  <c r="LE15" i="3" a="1"/>
  <c r="LE15" i="3"/>
  <c r="LF15" i="3" a="1"/>
  <c r="LF15" i="3" s="1"/>
  <c r="LG15" i="3" a="1"/>
  <c r="LG15" i="3" s="1"/>
  <c r="LH15" i="3" a="1"/>
  <c r="LH15" i="3"/>
  <c r="LI15" i="3" a="1"/>
  <c r="LI15" i="3" s="1"/>
  <c r="LJ15" i="3" a="1"/>
  <c r="LJ15" i="3"/>
  <c r="LK15" i="3" a="1"/>
  <c r="LK15" i="3" s="1"/>
  <c r="LL15" i="3" a="1"/>
  <c r="LL15" i="3" s="1"/>
  <c r="LM15" i="3" a="1"/>
  <c r="LM15" i="3"/>
  <c r="LN15" i="3" a="1"/>
  <c r="LN15" i="3"/>
  <c r="LO15" i="3" a="1"/>
  <c r="LO15" i="3" s="1"/>
  <c r="LP15" i="3" a="1"/>
  <c r="LP15" i="3" s="1"/>
  <c r="LQ15" i="3" a="1"/>
  <c r="LQ15" i="3"/>
  <c r="LR15" i="3" a="1"/>
  <c r="LR15" i="3" s="1"/>
  <c r="LS15" i="3" a="1"/>
  <c r="LS15" i="3" s="1"/>
  <c r="LT15" i="3" a="1"/>
  <c r="LT15" i="3" s="1"/>
  <c r="LU15" i="3" a="1"/>
  <c r="LU15" i="3" s="1"/>
  <c r="LV15" i="3" a="1"/>
  <c r="LV15" i="3"/>
  <c r="LW15" i="3" a="1"/>
  <c r="LW15" i="3" s="1"/>
  <c r="LX15" i="3" a="1"/>
  <c r="LX15" i="3"/>
  <c r="LY15" i="3" a="1"/>
  <c r="LY15" i="3" s="1"/>
  <c r="LZ15" i="3" a="1"/>
  <c r="LZ15" i="3"/>
  <c r="MA15" i="3" a="1"/>
  <c r="MA15" i="3" s="1"/>
  <c r="MB15" i="3" a="1"/>
  <c r="MB15" i="3"/>
  <c r="MC15" i="3" a="1"/>
  <c r="MC15" i="3"/>
  <c r="MD15" i="3" a="1"/>
  <c r="MD15" i="3" s="1"/>
  <c r="ME15" i="3" a="1"/>
  <c r="ME15" i="3" s="1"/>
  <c r="MF15" i="3" a="1"/>
  <c r="MF15" i="3" s="1"/>
  <c r="MG15" i="3" a="1"/>
  <c r="MG15" i="3" s="1"/>
  <c r="MH15" i="3" a="1"/>
  <c r="MH15" i="3" s="1"/>
  <c r="MI15" i="3" a="1"/>
  <c r="MI15" i="3" s="1"/>
  <c r="MJ15" i="3" a="1"/>
  <c r="MJ15" i="3"/>
  <c r="MK15" i="3" a="1"/>
  <c r="MK15" i="3"/>
  <c r="ML15" i="3" a="1"/>
  <c r="ML15" i="3" s="1"/>
  <c r="MM15" i="3" a="1"/>
  <c r="MM15" i="3" s="1"/>
  <c r="MN15" i="3" a="1"/>
  <c r="MN15" i="3"/>
  <c r="MO15" i="3" a="1"/>
  <c r="MO15" i="3" s="1"/>
  <c r="MP15" i="3" a="1"/>
  <c r="MP15" i="3"/>
  <c r="MQ15" i="3" a="1"/>
  <c r="MQ15" i="3" s="1"/>
  <c r="MR15" i="3" a="1"/>
  <c r="MR15" i="3" s="1"/>
  <c r="MS15" i="3" a="1"/>
  <c r="MS15" i="3"/>
  <c r="MT15" i="3" a="1"/>
  <c r="MT15" i="3"/>
  <c r="MU15" i="3" a="1"/>
  <c r="MU15" i="3" s="1"/>
  <c r="MV15" i="3" a="1"/>
  <c r="MV15" i="3" s="1"/>
  <c r="MW15" i="3" a="1"/>
  <c r="MW15" i="3"/>
  <c r="MX15" i="3" a="1"/>
  <c r="MX15" i="3" s="1"/>
  <c r="MY15" i="3" a="1"/>
  <c r="MY15" i="3" s="1"/>
  <c r="MZ15" i="3" a="1"/>
  <c r="MZ15" i="3"/>
  <c r="NA15" i="3" a="1"/>
  <c r="NA15" i="3" s="1"/>
  <c r="NB15" i="3" a="1"/>
  <c r="NB15" i="3"/>
  <c r="NC15" i="3" a="1"/>
  <c r="NC15" i="3" s="1"/>
  <c r="ND15" i="3" a="1"/>
  <c r="ND15" i="3"/>
  <c r="NE15" i="3" a="1"/>
  <c r="NE15" i="3" s="1"/>
  <c r="NF15" i="3" a="1"/>
  <c r="NF15" i="3"/>
  <c r="NG15" i="3" a="1"/>
  <c r="NG15" i="3" s="1"/>
  <c r="NH15" i="3" a="1"/>
  <c r="NH15" i="3"/>
  <c r="NI15" i="3" a="1"/>
  <c r="NI15" i="3"/>
  <c r="NJ15" i="3" a="1"/>
  <c r="NJ15" i="3" s="1"/>
  <c r="NK15" i="3" a="1"/>
  <c r="NK15" i="3" s="1"/>
  <c r="NL15" i="3" a="1"/>
  <c r="NL15" i="3" s="1"/>
  <c r="NM15" i="3" a="1"/>
  <c r="NM15" i="3"/>
  <c r="NN15" i="3" a="1"/>
  <c r="NN15" i="3" s="1"/>
  <c r="NO15" i="3" a="1"/>
  <c r="NO15" i="3" s="1"/>
  <c r="NP15" i="3" a="1"/>
  <c r="NP15" i="3"/>
  <c r="NQ15" i="3" a="1"/>
  <c r="NQ15" i="3"/>
  <c r="NR15" i="3" a="1"/>
  <c r="NR15" i="3"/>
  <c r="NS15" i="3" a="1"/>
  <c r="NS15" i="3" s="1"/>
  <c r="NT15" i="3" a="1"/>
  <c r="NT15" i="3"/>
  <c r="NU15" i="3" a="1"/>
  <c r="NU15" i="3" s="1"/>
  <c r="NV15" i="3" a="1"/>
  <c r="NV15" i="3" s="1"/>
  <c r="NW15" i="3" a="1"/>
  <c r="NW15" i="3" s="1"/>
  <c r="NX15" i="3" a="1"/>
  <c r="NX15" i="3" s="1"/>
  <c r="NY15" i="3" a="1"/>
  <c r="NY15" i="3"/>
  <c r="NZ15" i="3" a="1"/>
  <c r="NZ15" i="3"/>
  <c r="OA15" i="3" a="1"/>
  <c r="OA15" i="3" s="1"/>
  <c r="OB15" i="3" a="1"/>
  <c r="OB15" i="3" s="1"/>
  <c r="OC15" i="3" a="1"/>
  <c r="OC15" i="3"/>
  <c r="OD15" i="3" a="1"/>
  <c r="OD15" i="3" s="1"/>
  <c r="OE15" i="3" a="1"/>
  <c r="OE15" i="3" s="1"/>
  <c r="OF15" i="3" a="1"/>
  <c r="OF15" i="3"/>
  <c r="OG15" i="3" a="1"/>
  <c r="OG15" i="3" s="1"/>
  <c r="OH15" i="3" a="1"/>
  <c r="OH15" i="3"/>
  <c r="OI15" i="3" a="1"/>
  <c r="OI15" i="3" s="1"/>
  <c r="OJ15" i="3" a="1"/>
  <c r="OJ15" i="3" s="1"/>
  <c r="OK15" i="3" a="1"/>
  <c r="OK15" i="3" s="1"/>
  <c r="OL15" i="3" a="1"/>
  <c r="OL15" i="3"/>
  <c r="OM15" i="3" a="1"/>
  <c r="OM15" i="3" s="1"/>
  <c r="ON15" i="3" a="1"/>
  <c r="ON15" i="3"/>
  <c r="OO15" i="3" a="1"/>
  <c r="OO15" i="3" s="1"/>
  <c r="OP15" i="3" a="1"/>
  <c r="OP15" i="3" s="1"/>
  <c r="OQ15" i="3" a="1"/>
  <c r="OQ15" i="3" s="1"/>
  <c r="OR15" i="3" a="1"/>
  <c r="OR15" i="3" s="1"/>
  <c r="OS15" i="3" a="1"/>
  <c r="OS15" i="3"/>
  <c r="OT15" i="3" a="1"/>
  <c r="OT15" i="3" s="1"/>
  <c r="OU15" i="3" a="1"/>
  <c r="OU15" i="3" s="1"/>
  <c r="OV15" i="3" a="1"/>
  <c r="OV15" i="3"/>
  <c r="OW15" i="3" a="1"/>
  <c r="OW15" i="3"/>
  <c r="OX15" i="3" a="1"/>
  <c r="OX15" i="3"/>
  <c r="OY15" i="3" a="1"/>
  <c r="OY15" i="3" s="1"/>
  <c r="OZ15" i="3" a="1"/>
  <c r="OZ15" i="3"/>
  <c r="PA15" i="3" a="1"/>
  <c r="PA15" i="3" s="1"/>
  <c r="PB15" i="3" a="1"/>
  <c r="PB15" i="3"/>
  <c r="PC15" i="3" a="1"/>
  <c r="PC15" i="3" s="1"/>
  <c r="PD15" i="3" a="1"/>
  <c r="PD15" i="3" s="1"/>
  <c r="PE15" i="3" a="1"/>
  <c r="PE15" i="3"/>
  <c r="PF15" i="3" a="1"/>
  <c r="PF15" i="3"/>
  <c r="PG15" i="3" a="1"/>
  <c r="PG15" i="3" s="1"/>
  <c r="PH15" i="3" a="1"/>
  <c r="PH15" i="3" s="1"/>
  <c r="PI15" i="3" a="1"/>
  <c r="PI15" i="3"/>
  <c r="PJ15" i="3" a="1"/>
  <c r="PJ15" i="3" s="1"/>
  <c r="PK15" i="3" a="1"/>
  <c r="PK15" i="3" s="1"/>
  <c r="PL15" i="3" a="1"/>
  <c r="PL15" i="3"/>
  <c r="PM15" i="3" a="1"/>
  <c r="PM15" i="3" s="1"/>
  <c r="PN15" i="3" a="1"/>
  <c r="PN15" i="3"/>
  <c r="PO15" i="3" a="1"/>
  <c r="PO15" i="3" s="1"/>
  <c r="PP15" i="3" a="1"/>
  <c r="PP15" i="3" s="1"/>
  <c r="PQ15" i="3" a="1"/>
  <c r="PQ15" i="3" s="1"/>
  <c r="PR15" i="3" a="1"/>
  <c r="PR15" i="3"/>
  <c r="PS15" i="3" a="1"/>
  <c r="PS15" i="3" s="1"/>
  <c r="PT15" i="3" a="1"/>
  <c r="PT15" i="3"/>
  <c r="PU15" i="3" a="1"/>
  <c r="PU15" i="3" s="1"/>
  <c r="PV15" i="3" a="1"/>
  <c r="PV15" i="3" s="1"/>
  <c r="PW15" i="3" a="1"/>
  <c r="PW15" i="3" s="1"/>
  <c r="PX15" i="3" a="1"/>
  <c r="PX15" i="3" s="1"/>
  <c r="PY15" i="3" a="1"/>
  <c r="PY15" i="3" s="1"/>
  <c r="PZ15" i="3" a="1"/>
  <c r="PZ15" i="3" s="1"/>
  <c r="QA15" i="3" a="1"/>
  <c r="QA15" i="3" s="1"/>
  <c r="QB15" i="3" a="1"/>
  <c r="QB15" i="3"/>
  <c r="QC15" i="3" a="1"/>
  <c r="QC15" i="3"/>
  <c r="QD15" i="3" a="1"/>
  <c r="QD15" i="3" s="1"/>
  <c r="QE15" i="3" a="1"/>
  <c r="QE15" i="3" s="1"/>
  <c r="QF15" i="3" a="1"/>
  <c r="QF15" i="3"/>
  <c r="QG15" i="3" a="1"/>
  <c r="QG15" i="3" s="1"/>
  <c r="QH15" i="3" a="1"/>
  <c r="QH15" i="3"/>
  <c r="QI15" i="3" a="1"/>
  <c r="QI15" i="3" s="1"/>
  <c r="QJ15" i="3" a="1"/>
  <c r="QJ15" i="3" s="1"/>
  <c r="QK15" i="3" a="1"/>
  <c r="QK15" i="3"/>
  <c r="QL15" i="3" a="1"/>
  <c r="QL15" i="3"/>
  <c r="QM15" i="3" a="1"/>
  <c r="QM15" i="3" s="1"/>
  <c r="QN15" i="3" a="1"/>
  <c r="QN15" i="3" s="1"/>
  <c r="QO15" i="3" a="1"/>
  <c r="QO15" i="3"/>
  <c r="QP15" i="3" a="1"/>
  <c r="QP15" i="3" s="1"/>
  <c r="QQ15" i="3" a="1"/>
  <c r="QQ15" i="3" s="1"/>
  <c r="QR15" i="3" a="1"/>
  <c r="QR15" i="3" s="1"/>
  <c r="QS15" i="3" a="1"/>
  <c r="QS15" i="3" s="1"/>
  <c r="QT15" i="3" a="1"/>
  <c r="QT15" i="3"/>
  <c r="QU15" i="3" a="1"/>
  <c r="QU15" i="3" s="1"/>
  <c r="QV15" i="3" a="1"/>
  <c r="QV15" i="3"/>
  <c r="QW15" i="3" a="1"/>
  <c r="QW15" i="3" s="1"/>
  <c r="QX15" i="3" a="1"/>
  <c r="QX15" i="3"/>
  <c r="QY15" i="3" a="1"/>
  <c r="QY15" i="3" s="1"/>
  <c r="QZ15" i="3" a="1"/>
  <c r="QZ15" i="3"/>
  <c r="RA15" i="3" a="1"/>
  <c r="RA15" i="3"/>
  <c r="RB15" i="3" a="1"/>
  <c r="RB15" i="3" s="1"/>
  <c r="RC15" i="3" a="1"/>
  <c r="RC15" i="3" s="1"/>
  <c r="RD15" i="3" a="1"/>
  <c r="RD15" i="3"/>
  <c r="RE15" i="3" a="1"/>
  <c r="RE15" i="3" s="1"/>
  <c r="RF15" i="3" a="1"/>
  <c r="RF15" i="3" s="1"/>
  <c r="RG15" i="3" a="1"/>
  <c r="RG15" i="3" s="1"/>
  <c r="D16" i="3" a="1"/>
  <c r="D16" i="3"/>
  <c r="E16" i="3" a="1"/>
  <c r="E16" i="3"/>
  <c r="F16" i="3" a="1"/>
  <c r="F16" i="3" s="1"/>
  <c r="G16" i="3" a="1"/>
  <c r="G16" i="3" s="1"/>
  <c r="H16" i="3" a="1"/>
  <c r="H16" i="3"/>
  <c r="I16" i="3" a="1"/>
  <c r="I16" i="3"/>
  <c r="J16" i="3" a="1"/>
  <c r="J16" i="3"/>
  <c r="K16" i="3" a="1"/>
  <c r="K16" i="3" s="1"/>
  <c r="L16" i="3" a="1"/>
  <c r="L16" i="3" s="1"/>
  <c r="M16" i="3" a="1"/>
  <c r="M16" i="3"/>
  <c r="N16" i="3" a="1"/>
  <c r="N16" i="3"/>
  <c r="O16" i="3" a="1"/>
  <c r="O16" i="3" s="1"/>
  <c r="P16" i="3" a="1"/>
  <c r="P16" i="3" s="1"/>
  <c r="Q16" i="3" a="1"/>
  <c r="Q16" i="3"/>
  <c r="R16" i="3" a="1"/>
  <c r="R16" i="3" s="1"/>
  <c r="S16" i="3" a="1"/>
  <c r="S16" i="3" s="1"/>
  <c r="T16" i="3" a="1"/>
  <c r="T16" i="3"/>
  <c r="U16" i="3" a="1"/>
  <c r="U16" i="3" s="1"/>
  <c r="V16" i="3" a="1"/>
  <c r="V16" i="3"/>
  <c r="W16" i="3" a="1"/>
  <c r="W16" i="3" s="1"/>
  <c r="X16" i="3" a="1"/>
  <c r="X16" i="3" s="1"/>
  <c r="Y16" i="3" a="1"/>
  <c r="Y16" i="3"/>
  <c r="Z16" i="3" a="1"/>
  <c r="Z16" i="3"/>
  <c r="AA16" i="3" a="1"/>
  <c r="AA16" i="3"/>
  <c r="AB16" i="3" a="1"/>
  <c r="AB16" i="3" s="1"/>
  <c r="AC16" i="3" a="1"/>
  <c r="AC16" i="3"/>
  <c r="AD16" i="3" a="1"/>
  <c r="AD16" i="3"/>
  <c r="AE16" i="3" a="1"/>
  <c r="AE16" i="3" s="1"/>
  <c r="AF16" i="3" a="1"/>
  <c r="AF16" i="3" s="1"/>
  <c r="AG16" i="3" a="1"/>
  <c r="AG16" i="3" s="1"/>
  <c r="AH16" i="3" a="1"/>
  <c r="AH16" i="3"/>
  <c r="AI16" i="3" a="1"/>
  <c r="AI16" i="3" s="1"/>
  <c r="AJ16" i="3" a="1"/>
  <c r="AJ16" i="3" s="1"/>
  <c r="AK16" i="3" a="1"/>
  <c r="AK16" i="3" s="1"/>
  <c r="AL16" i="3" a="1"/>
  <c r="AL16" i="3"/>
  <c r="AM16" i="3" a="1"/>
  <c r="AM16" i="3" s="1"/>
  <c r="AN16" i="3" a="1"/>
  <c r="AN16" i="3" s="1"/>
  <c r="AO16" i="3" a="1"/>
  <c r="AO16" i="3" s="1"/>
  <c r="AP16" i="3" a="1"/>
  <c r="AP16" i="3"/>
  <c r="AQ16" i="3" a="1"/>
  <c r="AQ16" i="3" s="1"/>
  <c r="AR16" i="3" a="1"/>
  <c r="AR16" i="3" s="1"/>
  <c r="AS16" i="3" a="1"/>
  <c r="AS16" i="3" s="1"/>
  <c r="AT16" i="3" a="1"/>
  <c r="AT16" i="3"/>
  <c r="AU16" i="3" a="1"/>
  <c r="AU16" i="3" s="1"/>
  <c r="AV16" i="3" a="1"/>
  <c r="AV16" i="3" s="1"/>
  <c r="AW16" i="3" a="1"/>
  <c r="AW16" i="3" s="1"/>
  <c r="AX16" i="3" a="1"/>
  <c r="AX16" i="3"/>
  <c r="AY16" i="3" a="1"/>
  <c r="AY16" i="3" s="1"/>
  <c r="AZ16" i="3" a="1"/>
  <c r="AZ16" i="3" s="1"/>
  <c r="BA16" i="3" a="1"/>
  <c r="BA16" i="3" s="1"/>
  <c r="BB16" i="3" a="1"/>
  <c r="BB16" i="3"/>
  <c r="BC16" i="3" a="1"/>
  <c r="BC16" i="3" s="1"/>
  <c r="BD16" i="3" a="1"/>
  <c r="BD16" i="3" s="1"/>
  <c r="BE16" i="3" a="1"/>
  <c r="BE16" i="3" s="1"/>
  <c r="BF16" i="3" a="1"/>
  <c r="BF16" i="3"/>
  <c r="BG16" i="3" a="1"/>
  <c r="BG16" i="3" s="1"/>
  <c r="BH16" i="3" a="1"/>
  <c r="BH16" i="3" s="1"/>
  <c r="BI16" i="3" a="1"/>
  <c r="BI16" i="3" s="1"/>
  <c r="BJ16" i="3" a="1"/>
  <c r="BJ16" i="3"/>
  <c r="BK16" i="3" a="1"/>
  <c r="BK16" i="3" s="1"/>
  <c r="BL16" i="3" a="1"/>
  <c r="BL16" i="3" s="1"/>
  <c r="BM16" i="3" a="1"/>
  <c r="BM16" i="3" s="1"/>
  <c r="BN16" i="3" a="1"/>
  <c r="BN16" i="3"/>
  <c r="BO16" i="3" a="1"/>
  <c r="BO16" i="3" s="1"/>
  <c r="BP16" i="3" a="1"/>
  <c r="BP16" i="3" s="1"/>
  <c r="BQ16" i="3" a="1"/>
  <c r="BQ16" i="3" s="1"/>
  <c r="BR16" i="3" a="1"/>
  <c r="BR16" i="3"/>
  <c r="BS16" i="3" a="1"/>
  <c r="BS16" i="3" s="1"/>
  <c r="BT16" i="3" a="1"/>
  <c r="BT16" i="3" s="1"/>
  <c r="BU16" i="3" a="1"/>
  <c r="BU16" i="3" s="1"/>
  <c r="BV16" i="3" a="1"/>
  <c r="BV16" i="3"/>
  <c r="BW16" i="3" a="1"/>
  <c r="BW16" i="3" s="1"/>
  <c r="BX16" i="3" a="1"/>
  <c r="BX16" i="3" s="1"/>
  <c r="BY16" i="3" a="1"/>
  <c r="BY16" i="3" s="1"/>
  <c r="BZ16" i="3" a="1"/>
  <c r="BZ16" i="3"/>
  <c r="CA16" i="3" a="1"/>
  <c r="CA16" i="3" s="1"/>
  <c r="CB16" i="3" a="1"/>
  <c r="CB16" i="3" s="1"/>
  <c r="CC16" i="3" a="1"/>
  <c r="CC16" i="3" s="1"/>
  <c r="CD16" i="3" a="1"/>
  <c r="CD16" i="3"/>
  <c r="CE16" i="3" a="1"/>
  <c r="CE16" i="3" s="1"/>
  <c r="CF16" i="3" a="1"/>
  <c r="CF16" i="3" s="1"/>
  <c r="CG16" i="3" a="1"/>
  <c r="CG16" i="3" s="1"/>
  <c r="CH16" i="3" a="1"/>
  <c r="CH16" i="3"/>
  <c r="CI16" i="3" a="1"/>
  <c r="CI16" i="3" s="1"/>
  <c r="CJ16" i="3" a="1"/>
  <c r="CJ16" i="3" s="1"/>
  <c r="CK16" i="3" a="1"/>
  <c r="CK16" i="3" s="1"/>
  <c r="CL16" i="3" a="1"/>
  <c r="CL16" i="3" s="1"/>
  <c r="CM16" i="3" a="1"/>
  <c r="CM16" i="3"/>
  <c r="CN16" i="3" a="1"/>
  <c r="CN16" i="3" s="1"/>
  <c r="CO16" i="3" a="1"/>
  <c r="CO16" i="3"/>
  <c r="CP16" i="3" a="1"/>
  <c r="CP16" i="3" s="1"/>
  <c r="CQ16" i="3" a="1"/>
  <c r="CQ16" i="3" s="1"/>
  <c r="CR16" i="3" a="1"/>
  <c r="CR16" i="3" s="1"/>
  <c r="CS16" i="3" a="1"/>
  <c r="CS16" i="3" s="1"/>
  <c r="CT16" i="3" a="1"/>
  <c r="CT16" i="3" s="1"/>
  <c r="CU16" i="3" a="1"/>
  <c r="CU16" i="3"/>
  <c r="CV16" i="3" a="1"/>
  <c r="CV16" i="3"/>
  <c r="CW16" i="3" a="1"/>
  <c r="CW16" i="3" s="1"/>
  <c r="CX16" i="3" a="1"/>
  <c r="CX16" i="3" s="1"/>
  <c r="CY16" i="3" a="1"/>
  <c r="CY16" i="3" s="1"/>
  <c r="CZ16" i="3" a="1"/>
  <c r="CZ16" i="3" s="1"/>
  <c r="DA16" i="3" a="1"/>
  <c r="DA16" i="3" s="1"/>
  <c r="DB16" i="3" a="1"/>
  <c r="DB16" i="3" s="1"/>
  <c r="DC16" i="3" a="1"/>
  <c r="DC16" i="3"/>
  <c r="DD16" i="3" a="1"/>
  <c r="DD16" i="3"/>
  <c r="DE16" i="3" a="1"/>
  <c r="DE16" i="3"/>
  <c r="DF16" i="3" a="1"/>
  <c r="DF16" i="3" s="1"/>
  <c r="DG16" i="3" a="1"/>
  <c r="DG16" i="3" s="1"/>
  <c r="DH16" i="3" a="1"/>
  <c r="DH16" i="3" s="1"/>
  <c r="DI16" i="3" a="1"/>
  <c r="DI16" i="3" s="1"/>
  <c r="DJ16" i="3" a="1"/>
  <c r="DJ16" i="3" s="1"/>
  <c r="DK16" i="3" a="1"/>
  <c r="DK16" i="3" s="1"/>
  <c r="DL16" i="3" a="1"/>
  <c r="DL16" i="3"/>
  <c r="DM16" i="3" a="1"/>
  <c r="DM16" i="3"/>
  <c r="DN16" i="3" a="1"/>
  <c r="DN16" i="3" s="1"/>
  <c r="DO16" i="3" a="1"/>
  <c r="DO16" i="3" s="1"/>
  <c r="DP16" i="3" a="1"/>
  <c r="DP16" i="3" s="1"/>
  <c r="DQ16" i="3" a="1"/>
  <c r="DQ16" i="3" s="1"/>
  <c r="DR16" i="3" a="1"/>
  <c r="DR16" i="3" s="1"/>
  <c r="DS16" i="3" a="1"/>
  <c r="DS16" i="3"/>
  <c r="DT16" i="3" a="1"/>
  <c r="DT16" i="3" s="1"/>
  <c r="DU16" i="3" a="1"/>
  <c r="DU16" i="3"/>
  <c r="DV16" i="3" a="1"/>
  <c r="DV16" i="3" s="1"/>
  <c r="DW16" i="3" a="1"/>
  <c r="DW16" i="3" s="1"/>
  <c r="DX16" i="3" a="1"/>
  <c r="DX16" i="3" s="1"/>
  <c r="DY16" i="3" a="1"/>
  <c r="DY16" i="3" s="1"/>
  <c r="DZ16" i="3" a="1"/>
  <c r="DZ16" i="3" s="1"/>
  <c r="EA16" i="3" a="1"/>
  <c r="EA16" i="3"/>
  <c r="EB16" i="3" a="1"/>
  <c r="EB16" i="3"/>
  <c r="EC16" i="3" a="1"/>
  <c r="EC16" i="3" s="1"/>
  <c r="ED16" i="3" a="1"/>
  <c r="ED16" i="3" s="1"/>
  <c r="EE16" i="3" a="1"/>
  <c r="EE16" i="3" s="1"/>
  <c r="EF16" i="3" a="1"/>
  <c r="EF16" i="3" s="1"/>
  <c r="EG16" i="3" a="1"/>
  <c r="EG16" i="3" s="1"/>
  <c r="EH16" i="3" a="1"/>
  <c r="EH16" i="3" s="1"/>
  <c r="EI16" i="3" a="1"/>
  <c r="EI16" i="3"/>
  <c r="EJ16" i="3" a="1"/>
  <c r="EJ16" i="3"/>
  <c r="EK16" i="3" a="1"/>
  <c r="EK16" i="3"/>
  <c r="EL16" i="3" a="1"/>
  <c r="EL16" i="3" s="1"/>
  <c r="EM16" i="3" a="1"/>
  <c r="EM16" i="3" s="1"/>
  <c r="EN16" i="3" a="1"/>
  <c r="EN16" i="3" s="1"/>
  <c r="EO16" i="3" a="1"/>
  <c r="EO16" i="3" s="1"/>
  <c r="EP16" i="3" a="1"/>
  <c r="EP16" i="3" s="1"/>
  <c r="EQ16" i="3" a="1"/>
  <c r="EQ16" i="3" s="1"/>
  <c r="ER16" i="3" a="1"/>
  <c r="ER16" i="3"/>
  <c r="ES16" i="3" a="1"/>
  <c r="ES16" i="3"/>
  <c r="ET16" i="3" a="1"/>
  <c r="ET16" i="3" s="1"/>
  <c r="EU16" i="3" a="1"/>
  <c r="EU16" i="3" s="1"/>
  <c r="EV16" i="3" a="1"/>
  <c r="EV16" i="3" s="1"/>
  <c r="EW16" i="3" a="1"/>
  <c r="EW16" i="3" s="1"/>
  <c r="EX16" i="3" a="1"/>
  <c r="EX16" i="3" s="1"/>
  <c r="EY16" i="3" a="1"/>
  <c r="EY16" i="3"/>
  <c r="EZ16" i="3" a="1"/>
  <c r="EZ16" i="3" s="1"/>
  <c r="FA16" i="3" a="1"/>
  <c r="FA16" i="3"/>
  <c r="FB16" i="3" a="1"/>
  <c r="FB16" i="3" s="1"/>
  <c r="FC16" i="3" a="1"/>
  <c r="FC16" i="3" s="1"/>
  <c r="FD16" i="3" a="1"/>
  <c r="FD16" i="3" s="1"/>
  <c r="FE16" i="3" a="1"/>
  <c r="FE16" i="3" s="1"/>
  <c r="FF16" i="3" a="1"/>
  <c r="FF16" i="3" s="1"/>
  <c r="FG16" i="3" a="1"/>
  <c r="FG16" i="3"/>
  <c r="FH16" i="3" a="1"/>
  <c r="FH16" i="3"/>
  <c r="FI16" i="3" a="1"/>
  <c r="FI16" i="3" s="1"/>
  <c r="FJ16" i="3" a="1"/>
  <c r="FJ16" i="3" s="1"/>
  <c r="FK16" i="3" a="1"/>
  <c r="FK16" i="3" s="1"/>
  <c r="FL16" i="3" a="1"/>
  <c r="FL16" i="3" s="1"/>
  <c r="FM16" i="3" a="1"/>
  <c r="FM16" i="3" s="1"/>
  <c r="FN16" i="3" a="1"/>
  <c r="FN16" i="3" s="1"/>
  <c r="FO16" i="3" a="1"/>
  <c r="FO16" i="3"/>
  <c r="FP16" i="3" a="1"/>
  <c r="FP16" i="3"/>
  <c r="FQ16" i="3" a="1"/>
  <c r="FQ16" i="3"/>
  <c r="FR16" i="3" a="1"/>
  <c r="FR16" i="3" s="1"/>
  <c r="FS16" i="3" a="1"/>
  <c r="FS16" i="3" s="1"/>
  <c r="FT16" i="3" a="1"/>
  <c r="FT16" i="3" s="1"/>
  <c r="FU16" i="3" a="1"/>
  <c r="FU16" i="3" s="1"/>
  <c r="FV16" i="3" a="1"/>
  <c r="FV16" i="3" s="1"/>
  <c r="FW16" i="3" a="1"/>
  <c r="FW16" i="3" s="1"/>
  <c r="FX16" i="3" a="1"/>
  <c r="FX16" i="3"/>
  <c r="FY16" i="3" a="1"/>
  <c r="FY16" i="3"/>
  <c r="FZ16" i="3" a="1"/>
  <c r="FZ16" i="3" s="1"/>
  <c r="GA16" i="3" a="1"/>
  <c r="GA16" i="3" s="1"/>
  <c r="GB16" i="3" a="1"/>
  <c r="GB16" i="3" s="1"/>
  <c r="GC16" i="3" a="1"/>
  <c r="GC16" i="3" s="1"/>
  <c r="GD16" i="3" a="1"/>
  <c r="GD16" i="3" s="1"/>
  <c r="GE16" i="3" a="1"/>
  <c r="GE16" i="3"/>
  <c r="GF16" i="3" a="1"/>
  <c r="GF16" i="3" s="1"/>
  <c r="GG16" i="3" a="1"/>
  <c r="GG16" i="3"/>
  <c r="GH16" i="3" a="1"/>
  <c r="GH16" i="3" s="1"/>
  <c r="GI16" i="3" a="1"/>
  <c r="GI16" i="3" s="1"/>
  <c r="GJ16" i="3" a="1"/>
  <c r="GJ16" i="3" s="1"/>
  <c r="GK16" i="3" a="1"/>
  <c r="GK16" i="3" s="1"/>
  <c r="GL16" i="3" a="1"/>
  <c r="GL16" i="3" s="1"/>
  <c r="GM16" i="3" a="1"/>
  <c r="GM16" i="3"/>
  <c r="GN16" i="3" a="1"/>
  <c r="GN16" i="3"/>
  <c r="GO16" i="3" a="1"/>
  <c r="GO16" i="3" s="1"/>
  <c r="GP16" i="3" a="1"/>
  <c r="GP16" i="3" s="1"/>
  <c r="GQ16" i="3" a="1"/>
  <c r="GQ16" i="3" s="1"/>
  <c r="GR16" i="3" a="1"/>
  <c r="GR16" i="3" s="1"/>
  <c r="GS16" i="3" a="1"/>
  <c r="GS16" i="3" s="1"/>
  <c r="GT16" i="3" a="1"/>
  <c r="GT16" i="3" s="1"/>
  <c r="GU16" i="3" a="1"/>
  <c r="GU16" i="3"/>
  <c r="GV16" i="3" a="1"/>
  <c r="GV16" i="3"/>
  <c r="GW16" i="3" a="1"/>
  <c r="GW16" i="3"/>
  <c r="GX16" i="3" a="1"/>
  <c r="GX16" i="3" s="1"/>
  <c r="GY16" i="3" a="1"/>
  <c r="GY16" i="3" s="1"/>
  <c r="GZ16" i="3" a="1"/>
  <c r="GZ16" i="3" s="1"/>
  <c r="HA16" i="3" a="1"/>
  <c r="HA16" i="3" s="1"/>
  <c r="HB16" i="3" a="1"/>
  <c r="HB16" i="3" s="1"/>
  <c r="HC16" i="3" a="1"/>
  <c r="HC16" i="3" s="1"/>
  <c r="HD16" i="3" a="1"/>
  <c r="HD16" i="3"/>
  <c r="HE16" i="3" a="1"/>
  <c r="HE16" i="3"/>
  <c r="HF16" i="3" a="1"/>
  <c r="HF16" i="3" s="1"/>
  <c r="HG16" i="3" a="1"/>
  <c r="HG16" i="3" s="1"/>
  <c r="HH16" i="3" a="1"/>
  <c r="HH16" i="3" s="1"/>
  <c r="HI16" i="3" a="1"/>
  <c r="HI16" i="3" s="1"/>
  <c r="HJ16" i="3" a="1"/>
  <c r="HJ16" i="3" s="1"/>
  <c r="HK16" i="3" a="1"/>
  <c r="HK16" i="3"/>
  <c r="HL16" i="3" a="1"/>
  <c r="HL16" i="3" s="1"/>
  <c r="HM16" i="3" a="1"/>
  <c r="HM16" i="3"/>
  <c r="HN16" i="3" a="1"/>
  <c r="HN16" i="3" s="1"/>
  <c r="HO16" i="3" a="1"/>
  <c r="HO16" i="3" s="1"/>
  <c r="HP16" i="3" a="1"/>
  <c r="HP16" i="3" s="1"/>
  <c r="HQ16" i="3" a="1"/>
  <c r="HQ16" i="3" s="1"/>
  <c r="HR16" i="3" a="1"/>
  <c r="HR16" i="3" s="1"/>
  <c r="HS16" i="3" a="1"/>
  <c r="HS16" i="3"/>
  <c r="HT16" i="3" a="1"/>
  <c r="HT16" i="3"/>
  <c r="HU16" i="3" a="1"/>
  <c r="HU16" i="3" s="1"/>
  <c r="HV16" i="3" a="1"/>
  <c r="HV16" i="3" s="1"/>
  <c r="HW16" i="3" a="1"/>
  <c r="HW16" i="3" s="1"/>
  <c r="HX16" i="3" a="1"/>
  <c r="HX16" i="3" s="1"/>
  <c r="HY16" i="3" a="1"/>
  <c r="HY16" i="3" s="1"/>
  <c r="HZ16" i="3" a="1"/>
  <c r="HZ16" i="3" s="1"/>
  <c r="IA16" i="3" a="1"/>
  <c r="IA16" i="3"/>
  <c r="IB16" i="3" a="1"/>
  <c r="IB16" i="3"/>
  <c r="IC16" i="3" a="1"/>
  <c r="IC16" i="3"/>
  <c r="ID16" i="3" a="1"/>
  <c r="ID16" i="3" s="1"/>
  <c r="IE16" i="3" a="1"/>
  <c r="IE16" i="3" s="1"/>
  <c r="IF16" i="3" a="1"/>
  <c r="IF16" i="3" s="1"/>
  <c r="IG16" i="3" a="1"/>
  <c r="IG16" i="3" s="1"/>
  <c r="IH16" i="3" a="1"/>
  <c r="IH16" i="3" s="1"/>
  <c r="II16" i="3" a="1"/>
  <c r="II16" i="3" s="1"/>
  <c r="IJ16" i="3" a="1"/>
  <c r="IJ16" i="3"/>
  <c r="IK16" i="3" a="1"/>
  <c r="IK16" i="3"/>
  <c r="IL16" i="3" a="1"/>
  <c r="IL16" i="3" s="1"/>
  <c r="IM16" i="3" a="1"/>
  <c r="IM16" i="3" s="1"/>
  <c r="IN16" i="3" a="1"/>
  <c r="IN16" i="3" s="1"/>
  <c r="IO16" i="3" a="1"/>
  <c r="IO16" i="3" s="1"/>
  <c r="IP16" i="3" a="1"/>
  <c r="IP16" i="3" s="1"/>
  <c r="IQ16" i="3" a="1"/>
  <c r="IQ16" i="3"/>
  <c r="IR16" i="3" a="1"/>
  <c r="IR16" i="3" s="1"/>
  <c r="IS16" i="3" a="1"/>
  <c r="IS16" i="3"/>
  <c r="IT16" i="3" a="1"/>
  <c r="IT16" i="3" s="1"/>
  <c r="IU16" i="3" a="1"/>
  <c r="IU16" i="3" s="1"/>
  <c r="IV16" i="3" a="1"/>
  <c r="IV16" i="3" s="1"/>
  <c r="IW16" i="3" a="1"/>
  <c r="IW16" i="3" s="1"/>
  <c r="IX16" i="3" a="1"/>
  <c r="IX16" i="3" s="1"/>
  <c r="IY16" i="3" a="1"/>
  <c r="IY16" i="3"/>
  <c r="IZ16" i="3" a="1"/>
  <c r="IZ16" i="3"/>
  <c r="JA16" i="3" a="1"/>
  <c r="JA16" i="3" s="1"/>
  <c r="JB16" i="3" a="1"/>
  <c r="JB16" i="3" s="1"/>
  <c r="JC16" i="3" a="1"/>
  <c r="JC16" i="3" s="1"/>
  <c r="JD16" i="3" a="1"/>
  <c r="JD16" i="3" s="1"/>
  <c r="JE16" i="3" a="1"/>
  <c r="JE16" i="3" s="1"/>
  <c r="JF16" i="3" a="1"/>
  <c r="JF16" i="3" s="1"/>
  <c r="JG16" i="3" a="1"/>
  <c r="JG16" i="3"/>
  <c r="JH16" i="3" a="1"/>
  <c r="JH16" i="3"/>
  <c r="JI16" i="3" a="1"/>
  <c r="JI16" i="3"/>
  <c r="JJ16" i="3" a="1"/>
  <c r="JJ16" i="3" s="1"/>
  <c r="JK16" i="3" a="1"/>
  <c r="JK16" i="3" s="1"/>
  <c r="JL16" i="3" a="1"/>
  <c r="JL16" i="3" s="1"/>
  <c r="JM16" i="3" a="1"/>
  <c r="JM16" i="3" s="1"/>
  <c r="JN16" i="3" a="1"/>
  <c r="JN16" i="3" s="1"/>
  <c r="JO16" i="3" a="1"/>
  <c r="JO16" i="3" s="1"/>
  <c r="JP16" i="3" a="1"/>
  <c r="JP16" i="3"/>
  <c r="JQ16" i="3" a="1"/>
  <c r="JQ16" i="3"/>
  <c r="JR16" i="3" a="1"/>
  <c r="JR16" i="3" s="1"/>
  <c r="JS16" i="3" a="1"/>
  <c r="JS16" i="3" s="1"/>
  <c r="JT16" i="3" a="1"/>
  <c r="JT16" i="3" s="1"/>
  <c r="JU16" i="3" a="1"/>
  <c r="JU16" i="3" s="1"/>
  <c r="JV16" i="3" a="1"/>
  <c r="JV16" i="3" s="1"/>
  <c r="JW16" i="3" a="1"/>
  <c r="JW16" i="3"/>
  <c r="JX16" i="3" a="1"/>
  <c r="JX16" i="3" s="1"/>
  <c r="JY16" i="3" a="1"/>
  <c r="JY16" i="3"/>
  <c r="JZ16" i="3" a="1"/>
  <c r="JZ16" i="3" s="1"/>
  <c r="KA16" i="3" a="1"/>
  <c r="KA16" i="3" s="1"/>
  <c r="KB16" i="3" a="1"/>
  <c r="KB16" i="3"/>
  <c r="KC16" i="3" a="1"/>
  <c r="KC16" i="3" s="1"/>
  <c r="KD16" i="3" a="1"/>
  <c r="KD16" i="3" s="1"/>
  <c r="KE16" i="3" a="1"/>
  <c r="KE16" i="3"/>
  <c r="KF16" i="3" a="1"/>
  <c r="KF16" i="3"/>
  <c r="KG16" i="3" a="1"/>
  <c r="KG16" i="3" s="1"/>
  <c r="KH16" i="3" a="1"/>
  <c r="KH16" i="3" s="1"/>
  <c r="KI16" i="3" a="1"/>
  <c r="KI16" i="3" s="1"/>
  <c r="KJ16" i="3" a="1"/>
  <c r="KJ16" i="3" s="1"/>
  <c r="KK16" i="3" a="1"/>
  <c r="KK16" i="3" s="1"/>
  <c r="KL16" i="3" a="1"/>
  <c r="KL16" i="3" s="1"/>
  <c r="KM16" i="3" a="1"/>
  <c r="KM16" i="3"/>
  <c r="KN16" i="3" a="1"/>
  <c r="KN16" i="3"/>
  <c r="KO16" i="3" a="1"/>
  <c r="KO16" i="3"/>
  <c r="KP16" i="3" a="1"/>
  <c r="KP16" i="3" s="1"/>
  <c r="KQ16" i="3" a="1"/>
  <c r="KQ16" i="3" s="1"/>
  <c r="KR16" i="3" a="1"/>
  <c r="KR16" i="3" s="1"/>
  <c r="KS16" i="3" a="1"/>
  <c r="KS16" i="3" s="1"/>
  <c r="KT16" i="3" a="1"/>
  <c r="KT16" i="3" s="1"/>
  <c r="KU16" i="3" a="1"/>
  <c r="KU16" i="3" s="1"/>
  <c r="KV16" i="3" a="1"/>
  <c r="KV16" i="3"/>
  <c r="KW16" i="3" a="1"/>
  <c r="KW16" i="3"/>
  <c r="KX16" i="3" a="1"/>
  <c r="KX16" i="3" s="1"/>
  <c r="KY16" i="3" a="1"/>
  <c r="KY16" i="3"/>
  <c r="KZ16" i="3" a="1"/>
  <c r="KZ16" i="3" s="1"/>
  <c r="LA16" i="3" a="1"/>
  <c r="LA16" i="3" s="1"/>
  <c r="LB16" i="3" a="1"/>
  <c r="LB16" i="3" s="1"/>
  <c r="LC16" i="3" a="1"/>
  <c r="LC16" i="3"/>
  <c r="LD16" i="3" a="1"/>
  <c r="LD16" i="3" s="1"/>
  <c r="LE16" i="3" a="1"/>
  <c r="LE16" i="3"/>
  <c r="LF16" i="3" a="1"/>
  <c r="LF16" i="3" s="1"/>
  <c r="LG16" i="3" a="1"/>
  <c r="LG16" i="3" s="1"/>
  <c r="LH16" i="3" a="1"/>
  <c r="LH16" i="3" s="1"/>
  <c r="LI16" i="3" a="1"/>
  <c r="LI16" i="3" s="1"/>
  <c r="LJ16" i="3" a="1"/>
  <c r="LJ16" i="3" s="1"/>
  <c r="LK16" i="3" a="1"/>
  <c r="LK16" i="3"/>
  <c r="LL16" i="3" a="1"/>
  <c r="LL16" i="3"/>
  <c r="LM16" i="3" a="1"/>
  <c r="LM16" i="3" s="1"/>
  <c r="LN16" i="3" a="1"/>
  <c r="LN16" i="3" s="1"/>
  <c r="LO16" i="3" a="1"/>
  <c r="LO16" i="3" s="1"/>
  <c r="LP16" i="3" a="1"/>
  <c r="LP16" i="3" s="1"/>
  <c r="LQ16" i="3" a="1"/>
  <c r="LQ16" i="3" s="1"/>
  <c r="LR16" i="3" a="1"/>
  <c r="LR16" i="3" s="1"/>
  <c r="LS16" i="3" a="1"/>
  <c r="LS16" i="3"/>
  <c r="LT16" i="3" a="1"/>
  <c r="LT16" i="3"/>
  <c r="LU16" i="3" a="1"/>
  <c r="LU16" i="3"/>
  <c r="LV16" i="3" a="1"/>
  <c r="LV16" i="3" s="1"/>
  <c r="LW16" i="3" a="1"/>
  <c r="LW16" i="3" s="1"/>
  <c r="LX16" i="3" a="1"/>
  <c r="LX16" i="3" s="1"/>
  <c r="LY16" i="3" a="1"/>
  <c r="LY16" i="3" s="1"/>
  <c r="LZ16" i="3" a="1"/>
  <c r="LZ16" i="3" s="1"/>
  <c r="MA16" i="3" a="1"/>
  <c r="MA16" i="3" s="1"/>
  <c r="MB16" i="3" a="1"/>
  <c r="MB16" i="3"/>
  <c r="MC16" i="3" a="1"/>
  <c r="MC16" i="3"/>
  <c r="MD16" i="3" a="1"/>
  <c r="MD16" i="3" s="1"/>
  <c r="ME16" i="3" a="1"/>
  <c r="ME16" i="3" s="1"/>
  <c r="MF16" i="3" a="1"/>
  <c r="MF16" i="3" s="1"/>
  <c r="MG16" i="3" a="1"/>
  <c r="MG16" i="3" s="1"/>
  <c r="MH16" i="3" a="1"/>
  <c r="MH16" i="3" s="1"/>
  <c r="MI16" i="3" a="1"/>
  <c r="MI16" i="3" s="1"/>
  <c r="MJ16" i="3" a="1"/>
  <c r="MJ16" i="3" s="1"/>
  <c r="MK16" i="3" a="1"/>
  <c r="MK16" i="3"/>
  <c r="ML16" i="3" a="1"/>
  <c r="ML16" i="3" s="1"/>
  <c r="MM16" i="3" a="1"/>
  <c r="MM16" i="3" s="1"/>
  <c r="MN16" i="3" a="1"/>
  <c r="MN16" i="3" s="1"/>
  <c r="MO16" i="3" a="1"/>
  <c r="MO16" i="3" s="1"/>
  <c r="MP16" i="3" a="1"/>
  <c r="MP16" i="3" s="1"/>
  <c r="MQ16" i="3" a="1"/>
  <c r="MQ16" i="3"/>
  <c r="MR16" i="3" a="1"/>
  <c r="MR16" i="3" s="1"/>
  <c r="MS16" i="3" a="1"/>
  <c r="MS16" i="3" s="1"/>
  <c r="MT16" i="3" a="1"/>
  <c r="MT16" i="3" s="1"/>
  <c r="MU16" i="3" a="1"/>
  <c r="MU16" i="3" s="1"/>
  <c r="MV16" i="3" a="1"/>
  <c r="MV16" i="3" s="1"/>
  <c r="MW16" i="3" a="1"/>
  <c r="MW16" i="3"/>
  <c r="MX16" i="3" a="1"/>
  <c r="MX16" i="3" s="1"/>
  <c r="MY16" i="3" a="1"/>
  <c r="MY16" i="3"/>
  <c r="MZ16" i="3" a="1"/>
  <c r="MZ16" i="3"/>
  <c r="NA16" i="3" a="1"/>
  <c r="NA16" i="3" s="1"/>
  <c r="NB16" i="3" a="1"/>
  <c r="NB16" i="3" s="1"/>
  <c r="NC16" i="3" a="1"/>
  <c r="NC16" i="3" s="1"/>
  <c r="ND16" i="3" a="1"/>
  <c r="ND16" i="3" s="1"/>
  <c r="NE16" i="3" a="1"/>
  <c r="NE16" i="3"/>
  <c r="NF16" i="3" a="1"/>
  <c r="NF16" i="3" s="1"/>
  <c r="NG16" i="3" a="1"/>
  <c r="NG16" i="3" s="1"/>
  <c r="NH16" i="3" a="1"/>
  <c r="NH16" i="3"/>
  <c r="NI16" i="3" a="1"/>
  <c r="NI16" i="3"/>
  <c r="NJ16" i="3" a="1"/>
  <c r="NJ16" i="3" s="1"/>
  <c r="NK16" i="3" a="1"/>
  <c r="NK16" i="3" s="1"/>
  <c r="NL16" i="3" a="1"/>
  <c r="NL16" i="3" s="1"/>
  <c r="NM16" i="3" a="1"/>
  <c r="NM16" i="3" s="1"/>
  <c r="NN16" i="3" a="1"/>
  <c r="NN16" i="3" s="1"/>
  <c r="NO16" i="3" a="1"/>
  <c r="NO16" i="3"/>
  <c r="NP16" i="3" a="1"/>
  <c r="NP16" i="3" s="1"/>
  <c r="NQ16" i="3" a="1"/>
  <c r="NQ16" i="3"/>
  <c r="NR16" i="3" a="1"/>
  <c r="NR16" i="3" s="1"/>
  <c r="NS16" i="3" a="1"/>
  <c r="NS16" i="3"/>
  <c r="NT16" i="3" a="1"/>
  <c r="NT16" i="3"/>
  <c r="NU16" i="3" a="1"/>
  <c r="NU16" i="3" s="1"/>
  <c r="NV16" i="3" a="1"/>
  <c r="NV16" i="3" s="1"/>
  <c r="NW16" i="3" a="1"/>
  <c r="NW16" i="3"/>
  <c r="NX16" i="3" a="1"/>
  <c r="NX16" i="3"/>
  <c r="NY16" i="3" a="1"/>
  <c r="NY16" i="3" s="1"/>
  <c r="NZ16" i="3" a="1"/>
  <c r="NZ16" i="3" s="1"/>
  <c r="OA16" i="3" a="1"/>
  <c r="OA16" i="3" s="1"/>
  <c r="OB16" i="3" a="1"/>
  <c r="OB16" i="3" s="1"/>
  <c r="OC16" i="3" a="1"/>
  <c r="OC16" i="3" s="1"/>
  <c r="OD16" i="3" a="1"/>
  <c r="OD16" i="3" s="1"/>
  <c r="OE16" i="3" a="1"/>
  <c r="OE16" i="3"/>
  <c r="OF16" i="3" a="1"/>
  <c r="OF16" i="3"/>
  <c r="OG16" i="3" a="1"/>
  <c r="OG16" i="3" s="1"/>
  <c r="OH16" i="3" a="1"/>
  <c r="OH16" i="3" s="1"/>
  <c r="OI16" i="3" a="1"/>
  <c r="OI16" i="3" s="1"/>
  <c r="OJ16" i="3" a="1"/>
  <c r="OJ16" i="3" s="1"/>
  <c r="OK16" i="3" a="1"/>
  <c r="OK16" i="3" s="1"/>
  <c r="OL16" i="3" a="1"/>
  <c r="OL16" i="3" s="1"/>
  <c r="OM16" i="3" a="1"/>
  <c r="OM16" i="3" s="1"/>
  <c r="ON16" i="3" a="1"/>
  <c r="ON16" i="3"/>
  <c r="OO16" i="3" a="1"/>
  <c r="OO16" i="3"/>
  <c r="OP16" i="3" a="1"/>
  <c r="OP16" i="3" s="1"/>
  <c r="OQ16" i="3" a="1"/>
  <c r="OQ16" i="3"/>
  <c r="OR16" i="3" a="1"/>
  <c r="OR16" i="3" s="1"/>
  <c r="OS16" i="3" a="1"/>
  <c r="OS16" i="3" s="1"/>
  <c r="OT16" i="3" a="1"/>
  <c r="OT16" i="3" s="1"/>
  <c r="OU16" i="3" a="1"/>
  <c r="OU16" i="3" s="1"/>
  <c r="OV16" i="3" a="1"/>
  <c r="OV16" i="3" s="1"/>
  <c r="OW16" i="3" a="1"/>
  <c r="OW16" i="3"/>
  <c r="OX16" i="3" a="1"/>
  <c r="OX16" i="3" s="1"/>
  <c r="OY16" i="3" a="1"/>
  <c r="OY16" i="3"/>
  <c r="OZ16" i="3" a="1"/>
  <c r="OZ16" i="3" s="1"/>
  <c r="PA16" i="3" a="1"/>
  <c r="PA16" i="3" s="1"/>
  <c r="PB16" i="3" a="1"/>
  <c r="PB16" i="3" s="1"/>
  <c r="PC16" i="3" a="1"/>
  <c r="PC16" i="3"/>
  <c r="PD16" i="3" a="1"/>
  <c r="PD16" i="3" s="1"/>
  <c r="PE16" i="3" a="1"/>
  <c r="PE16" i="3" s="1"/>
  <c r="PF16" i="3" a="1"/>
  <c r="PF16" i="3" s="1"/>
  <c r="PG16" i="3" a="1"/>
  <c r="PG16" i="3" s="1"/>
  <c r="PH16" i="3" a="1"/>
  <c r="PH16" i="3"/>
  <c r="PI16" i="3" a="1"/>
  <c r="PI16" i="3" s="1"/>
  <c r="PJ16" i="3" a="1"/>
  <c r="PJ16" i="3" s="1"/>
  <c r="PK16" i="3" a="1"/>
  <c r="PK16" i="3"/>
  <c r="PL16" i="3" a="1"/>
  <c r="PL16" i="3"/>
  <c r="PM16" i="3" a="1"/>
  <c r="PM16" i="3" s="1"/>
  <c r="PN16" i="3" a="1"/>
  <c r="PN16" i="3" s="1"/>
  <c r="PO16" i="3" a="1"/>
  <c r="PO16" i="3" s="1"/>
  <c r="PP16" i="3" a="1"/>
  <c r="PP16" i="3" s="1"/>
  <c r="PQ16" i="3" a="1"/>
  <c r="PQ16" i="3"/>
  <c r="PR16" i="3" a="1"/>
  <c r="PR16" i="3" s="1"/>
  <c r="PS16" i="3" a="1"/>
  <c r="PS16" i="3" s="1"/>
  <c r="PT16" i="3" a="1"/>
  <c r="PT16" i="3"/>
  <c r="PU16" i="3" a="1"/>
  <c r="PU16" i="3"/>
  <c r="PV16" i="3" a="1"/>
  <c r="PV16" i="3" s="1"/>
  <c r="PW16" i="3" a="1"/>
  <c r="PW16" i="3" s="1"/>
  <c r="PX16" i="3" a="1"/>
  <c r="PX16" i="3" s="1"/>
  <c r="PY16" i="3" a="1"/>
  <c r="PY16" i="3" s="1"/>
  <c r="PZ16" i="3" a="1"/>
  <c r="PZ16" i="3" s="1"/>
  <c r="QA16" i="3" a="1"/>
  <c r="QA16" i="3"/>
  <c r="QB16" i="3" a="1"/>
  <c r="QB16" i="3" s="1"/>
  <c r="QC16" i="3" a="1"/>
  <c r="QC16" i="3"/>
  <c r="QD16" i="3" a="1"/>
  <c r="QD16" i="3" s="1"/>
  <c r="QE16" i="3" a="1"/>
  <c r="QE16" i="3" s="1"/>
  <c r="QF16" i="3" a="1"/>
  <c r="QF16" i="3"/>
  <c r="QG16" i="3" a="1"/>
  <c r="QG16" i="3" s="1"/>
  <c r="QH16" i="3" a="1"/>
  <c r="QH16" i="3" s="1"/>
  <c r="QI16" i="3" a="1"/>
  <c r="QI16" i="3"/>
  <c r="QJ16" i="3" a="1"/>
  <c r="QJ16" i="3" s="1"/>
  <c r="QK16" i="3" a="1"/>
  <c r="QK16" i="3" s="1"/>
  <c r="QL16" i="3" a="1"/>
  <c r="QL16" i="3" s="1"/>
  <c r="QM16" i="3" a="1"/>
  <c r="QM16" i="3" s="1"/>
  <c r="QN16" i="3" a="1"/>
  <c r="QN16" i="3" s="1"/>
  <c r="QO16" i="3" a="1"/>
  <c r="QO16" i="3" s="1"/>
  <c r="QP16" i="3" a="1"/>
  <c r="QP16" i="3" s="1"/>
  <c r="QQ16" i="3" a="1"/>
  <c r="QQ16" i="3"/>
  <c r="QR16" i="3" a="1"/>
  <c r="QR16" i="3"/>
  <c r="QS16" i="3" a="1"/>
  <c r="QS16" i="3"/>
  <c r="QT16" i="3" a="1"/>
  <c r="QT16" i="3" s="1"/>
  <c r="QU16" i="3" a="1"/>
  <c r="QU16" i="3" s="1"/>
  <c r="QV16" i="3" a="1"/>
  <c r="QV16" i="3" s="1"/>
  <c r="QW16" i="3" a="1"/>
  <c r="QW16" i="3" s="1"/>
  <c r="QX16" i="3" a="1"/>
  <c r="QX16" i="3" s="1"/>
  <c r="QY16" i="3" a="1"/>
  <c r="QY16" i="3" s="1"/>
  <c r="QZ16" i="3" a="1"/>
  <c r="QZ16" i="3"/>
  <c r="RA16" i="3" a="1"/>
  <c r="RA16" i="3"/>
  <c r="RB16" i="3" a="1"/>
  <c r="RB16" i="3" s="1"/>
  <c r="RC16" i="3" a="1"/>
  <c r="RC16" i="3"/>
  <c r="RD16" i="3" a="1"/>
  <c r="RD16" i="3" s="1"/>
  <c r="RE16" i="3" a="1"/>
  <c r="RE16" i="3" s="1"/>
  <c r="RF16" i="3" a="1"/>
  <c r="RF16" i="3" s="1"/>
  <c r="RG16" i="3" a="1"/>
  <c r="RG16" i="3" s="1"/>
  <c r="D17" i="3" a="1"/>
  <c r="D17" i="3" s="1"/>
  <c r="E17" i="3" a="1"/>
  <c r="E17" i="3"/>
  <c r="F17" i="3" a="1"/>
  <c r="F17" i="3" s="1"/>
  <c r="G17" i="3" a="1"/>
  <c r="G17" i="3" s="1"/>
  <c r="H17" i="3" a="1"/>
  <c r="H17" i="3" s="1"/>
  <c r="I17" i="3" a="1"/>
  <c r="I17" i="3" s="1"/>
  <c r="J17" i="3" a="1"/>
  <c r="J17" i="3" s="1"/>
  <c r="K17" i="3" a="1"/>
  <c r="K17" i="3"/>
  <c r="L17" i="3" a="1"/>
  <c r="L17" i="3" s="1"/>
  <c r="M17" i="3" a="1"/>
  <c r="M17" i="3" s="1"/>
  <c r="N17" i="3" a="1"/>
  <c r="N17" i="3" s="1"/>
  <c r="O17" i="3" a="1"/>
  <c r="O17" i="3" s="1"/>
  <c r="P17" i="3" a="1"/>
  <c r="P17" i="3"/>
  <c r="Q17" i="3" a="1"/>
  <c r="Q17" i="3"/>
  <c r="R17" i="3" a="1"/>
  <c r="R17" i="3" s="1"/>
  <c r="S17" i="3" a="1"/>
  <c r="S17" i="3"/>
  <c r="T17" i="3" a="1"/>
  <c r="T17" i="3"/>
  <c r="U17" i="3" a="1"/>
  <c r="U17" i="3" s="1"/>
  <c r="V17" i="3" a="1"/>
  <c r="V17" i="3" s="1"/>
  <c r="W17" i="3" a="1"/>
  <c r="W17" i="3" s="1"/>
  <c r="X17" i="3" a="1"/>
  <c r="X17" i="3" s="1"/>
  <c r="Y17" i="3" a="1"/>
  <c r="Y17" i="3"/>
  <c r="Z17" i="3" a="1"/>
  <c r="Z17" i="3" s="1"/>
  <c r="AA17" i="3" a="1"/>
  <c r="AA17" i="3" s="1"/>
  <c r="AB17" i="3" a="1"/>
  <c r="AB17" i="3"/>
  <c r="AC17" i="3" a="1"/>
  <c r="AC17" i="3"/>
  <c r="AD17" i="3" a="1"/>
  <c r="AD17" i="3" s="1"/>
  <c r="AE17" i="3" a="1"/>
  <c r="AE17" i="3" s="1"/>
  <c r="AF17" i="3" a="1"/>
  <c r="AF17" i="3" s="1"/>
  <c r="AG17" i="3" a="1"/>
  <c r="AG17" i="3" s="1"/>
  <c r="AH17" i="3" a="1"/>
  <c r="AH17" i="3" s="1"/>
  <c r="AI17" i="3" a="1"/>
  <c r="AI17" i="3" s="1"/>
  <c r="AJ17" i="3" a="1"/>
  <c r="AJ17" i="3" s="1"/>
  <c r="AK17" i="3" a="1"/>
  <c r="AK17" i="3"/>
  <c r="AL17" i="3" a="1"/>
  <c r="AL17" i="3" s="1"/>
  <c r="AM17" i="3" a="1"/>
  <c r="AM17" i="3"/>
  <c r="AN17" i="3" a="1"/>
  <c r="AN17" i="3" s="1"/>
  <c r="AO17" i="3" a="1"/>
  <c r="AO17" i="3" s="1"/>
  <c r="AP17" i="3" a="1"/>
  <c r="AP17" i="3" s="1"/>
  <c r="AQ17" i="3" a="1"/>
  <c r="AQ17" i="3"/>
  <c r="AR17" i="3" a="1"/>
  <c r="AR17" i="3"/>
  <c r="AS17" i="3" a="1"/>
  <c r="AS17" i="3" s="1"/>
  <c r="AT17" i="3" a="1"/>
  <c r="AT17" i="3" s="1"/>
  <c r="AU17" i="3" a="1"/>
  <c r="AU17" i="3" s="1"/>
  <c r="AV17" i="3" a="1"/>
  <c r="AV17" i="3" s="1"/>
  <c r="AW17" i="3" a="1"/>
  <c r="AW17" i="3" s="1"/>
  <c r="AX17" i="3" a="1"/>
  <c r="AX17" i="3" s="1"/>
  <c r="AY17" i="3" a="1"/>
  <c r="AY17" i="3"/>
  <c r="AZ17" i="3" a="1"/>
  <c r="AZ17" i="3"/>
  <c r="BA17" i="3" a="1"/>
  <c r="BA17" i="3"/>
  <c r="BB17" i="3" a="1"/>
  <c r="BB17" i="3" s="1"/>
  <c r="BC17" i="3" a="1"/>
  <c r="BC17" i="3" s="1"/>
  <c r="BD17" i="3" a="1"/>
  <c r="BD17" i="3" s="1"/>
  <c r="BE17" i="3" a="1"/>
  <c r="BE17" i="3"/>
  <c r="BF17" i="3" a="1"/>
  <c r="BF17" i="3" s="1"/>
  <c r="BG17" i="3" a="1"/>
  <c r="BG17" i="3" s="1"/>
  <c r="BH17" i="3" a="1"/>
  <c r="BH17" i="3"/>
  <c r="BI17" i="3" a="1"/>
  <c r="BI17" i="3"/>
  <c r="BJ17" i="3" a="1"/>
  <c r="BJ17" i="3" s="1"/>
  <c r="BK17" i="3" a="1"/>
  <c r="BK17" i="3"/>
  <c r="BL17" i="3" a="1"/>
  <c r="BL17" i="3" s="1"/>
  <c r="BM17" i="3" a="1"/>
  <c r="BM17" i="3" s="1"/>
  <c r="BN17" i="3" a="1"/>
  <c r="BN17" i="3" s="1"/>
  <c r="BO17" i="3" a="1"/>
  <c r="BO17" i="3" s="1"/>
  <c r="BP17" i="3" a="1"/>
  <c r="BP17" i="3" s="1"/>
  <c r="BQ17" i="3" a="1"/>
  <c r="BQ17" i="3"/>
  <c r="BR17" i="3" a="1"/>
  <c r="BR17" i="3" s="1"/>
  <c r="BS17" i="3" a="1"/>
  <c r="BS17" i="3" s="1"/>
  <c r="BT17" i="3" a="1"/>
  <c r="BT17" i="3" s="1"/>
  <c r="BU17" i="3" a="1"/>
  <c r="BU17" i="3" s="1"/>
  <c r="BV17" i="3" a="1"/>
  <c r="BV17" i="3" s="1"/>
  <c r="BW17" i="3" a="1"/>
  <c r="BW17" i="3"/>
  <c r="BX17" i="3" a="1"/>
  <c r="BX17" i="3" s="1"/>
  <c r="BY17" i="3" a="1"/>
  <c r="BY17" i="3" s="1"/>
  <c r="BZ17" i="3" a="1"/>
  <c r="BZ17" i="3" s="1"/>
  <c r="CA17" i="3" a="1"/>
  <c r="CA17" i="3" s="1"/>
  <c r="CB17" i="3" a="1"/>
  <c r="CB17" i="3"/>
  <c r="CC17" i="3" a="1"/>
  <c r="CC17" i="3"/>
  <c r="CD17" i="3" a="1"/>
  <c r="CD17" i="3" s="1"/>
  <c r="CE17" i="3" a="1"/>
  <c r="CE17" i="3"/>
  <c r="CF17" i="3" a="1"/>
  <c r="CF17" i="3"/>
  <c r="CG17" i="3" a="1"/>
  <c r="CG17" i="3" s="1"/>
  <c r="CH17" i="3" a="1"/>
  <c r="CH17" i="3" s="1"/>
  <c r="CI17" i="3" a="1"/>
  <c r="CI17" i="3" s="1"/>
  <c r="CJ17" i="3" a="1"/>
  <c r="CJ17" i="3" s="1"/>
  <c r="CK17" i="3" a="1"/>
  <c r="CK17" i="3" s="1"/>
  <c r="CL17" i="3" a="1"/>
  <c r="CL17" i="3" s="1"/>
  <c r="CM17" i="3" a="1"/>
  <c r="CM17" i="3" s="1"/>
  <c r="CN17" i="3" a="1"/>
  <c r="CN17" i="3"/>
  <c r="CO17" i="3" a="1"/>
  <c r="CO17" i="3"/>
  <c r="CP17" i="3" a="1"/>
  <c r="CP17" i="3" s="1"/>
  <c r="CQ17" i="3" a="1"/>
  <c r="CQ17" i="3"/>
  <c r="CR17" i="3" a="1"/>
  <c r="CR17" i="3" s="1"/>
  <c r="CS17" i="3" a="1"/>
  <c r="CS17" i="3" s="1"/>
  <c r="CT17" i="3" a="1"/>
  <c r="CT17" i="3" s="1"/>
  <c r="CU17" i="3" a="1"/>
  <c r="CU17" i="3"/>
  <c r="CV17" i="3" a="1"/>
  <c r="CV17" i="3" s="1"/>
  <c r="CW17" i="3" a="1"/>
  <c r="CW17" i="3"/>
  <c r="CX17" i="3" a="1"/>
  <c r="CX17" i="3" s="1"/>
  <c r="CY17" i="3" a="1"/>
  <c r="CY17" i="3"/>
  <c r="CZ17" i="3" a="1"/>
  <c r="CZ17" i="3"/>
  <c r="DA17" i="3" a="1"/>
  <c r="DA17" i="3" s="1"/>
  <c r="DB17" i="3" a="1"/>
  <c r="DB17" i="3" s="1"/>
  <c r="DC17" i="3" a="1"/>
  <c r="DC17" i="3"/>
  <c r="DD17" i="3" a="1"/>
  <c r="DD17" i="3"/>
  <c r="DE17" i="3" a="1"/>
  <c r="DE17" i="3" s="1"/>
  <c r="DF17" i="3" a="1"/>
  <c r="DF17" i="3" s="1"/>
  <c r="DG17" i="3" a="1"/>
  <c r="DG17" i="3" s="1"/>
  <c r="DH17" i="3" a="1"/>
  <c r="DH17" i="3" s="1"/>
  <c r="DI17" i="3" a="1"/>
  <c r="DI17" i="3" s="1"/>
  <c r="DJ17" i="3" a="1"/>
  <c r="DJ17" i="3" s="1"/>
  <c r="DK17" i="3" a="1"/>
  <c r="DK17" i="3"/>
  <c r="DL17" i="3" a="1"/>
  <c r="DL17" i="3"/>
  <c r="DM17" i="3" a="1"/>
  <c r="DM17" i="3"/>
  <c r="DN17" i="3" a="1"/>
  <c r="DN17" i="3" s="1"/>
  <c r="DO17" i="3" a="1"/>
  <c r="DO17" i="3" s="1"/>
  <c r="DP17" i="3" a="1"/>
  <c r="DP17" i="3" s="1"/>
  <c r="DQ17" i="3" a="1"/>
  <c r="DQ17" i="3" s="1"/>
  <c r="DR17" i="3" a="1"/>
  <c r="DR17" i="3" s="1"/>
  <c r="DS17" i="3" a="1"/>
  <c r="DS17" i="3" s="1"/>
  <c r="DT17" i="3" a="1"/>
  <c r="DT17" i="3"/>
  <c r="DU17" i="3" a="1"/>
  <c r="DU17" i="3"/>
  <c r="DV17" i="3" a="1"/>
  <c r="DV17" i="3" s="1"/>
  <c r="DW17" i="3" a="1"/>
  <c r="DW17" i="3" s="1"/>
  <c r="DX17" i="3" a="1"/>
  <c r="DX17" i="3" s="1"/>
  <c r="DY17" i="3" a="1"/>
  <c r="DY17" i="3" s="1"/>
  <c r="DZ17" i="3" a="1"/>
  <c r="DZ17" i="3" s="1"/>
  <c r="EA17" i="3" a="1"/>
  <c r="EA17" i="3" s="1"/>
  <c r="EB17" i="3" a="1"/>
  <c r="EB17" i="3" s="1"/>
  <c r="EC17" i="3" a="1"/>
  <c r="EC17" i="3"/>
  <c r="ED17" i="3" a="1"/>
  <c r="ED17" i="3" s="1"/>
  <c r="EE17" i="3" a="1"/>
  <c r="EE17" i="3" s="1"/>
  <c r="EF17" i="3" a="1"/>
  <c r="EF17" i="3" s="1"/>
  <c r="EG17" i="3" a="1"/>
  <c r="EG17" i="3" s="1"/>
  <c r="EH17" i="3" a="1"/>
  <c r="EH17" i="3" s="1"/>
  <c r="EI17" i="3" a="1"/>
  <c r="EI17" i="3"/>
  <c r="EJ17" i="3" a="1"/>
  <c r="EJ17" i="3" s="1"/>
  <c r="EK17" i="3" a="1"/>
  <c r="EK17" i="3" s="1"/>
  <c r="EL17" i="3" a="1"/>
  <c r="EL17" i="3" s="1"/>
  <c r="EM17" i="3" a="1"/>
  <c r="EM17" i="3" s="1"/>
  <c r="EN17" i="3" a="1"/>
  <c r="EN17" i="3" s="1"/>
  <c r="EO17" i="3" a="1"/>
  <c r="EO17" i="3"/>
  <c r="EP17" i="3" a="1"/>
  <c r="EP17" i="3" s="1"/>
  <c r="EQ17" i="3" a="1"/>
  <c r="EQ17" i="3"/>
  <c r="ER17" i="3" a="1"/>
  <c r="ER17" i="3"/>
  <c r="ES17" i="3" a="1"/>
  <c r="ES17" i="3"/>
  <c r="ET17" i="3" a="1"/>
  <c r="ET17" i="3" s="1"/>
  <c r="EU17" i="3" a="1"/>
  <c r="EU17" i="3" s="1"/>
  <c r="EV17" i="3" a="1"/>
  <c r="EV17" i="3" s="1"/>
  <c r="EW17" i="3" a="1"/>
  <c r="EW17" i="3"/>
  <c r="EX17" i="3" a="1"/>
  <c r="EX17" i="3" s="1"/>
  <c r="EY17" i="3" a="1"/>
  <c r="EY17" i="3" s="1"/>
  <c r="EZ17" i="3" a="1"/>
  <c r="EZ17" i="3"/>
  <c r="FA17" i="3" a="1"/>
  <c r="FA17" i="3"/>
  <c r="FB17" i="3" a="1"/>
  <c r="FB17" i="3" s="1"/>
  <c r="FC17" i="3" a="1"/>
  <c r="FC17" i="3" s="1"/>
  <c r="FD17" i="3" a="1"/>
  <c r="FD17" i="3" s="1"/>
  <c r="FE17" i="3" a="1"/>
  <c r="FE17" i="3" s="1"/>
  <c r="FF17" i="3" a="1"/>
  <c r="FF17" i="3" s="1"/>
  <c r="FG17" i="3" a="1"/>
  <c r="FG17" i="3"/>
  <c r="FH17" i="3" a="1"/>
  <c r="FH17" i="3" s="1"/>
  <c r="FI17" i="3" a="1"/>
  <c r="FI17" i="3"/>
  <c r="FJ17" i="3" a="1"/>
  <c r="FJ17" i="3" s="1"/>
  <c r="FK17" i="3" a="1"/>
  <c r="FK17" i="3"/>
  <c r="FL17" i="3" a="1"/>
  <c r="FL17" i="3"/>
  <c r="FM17" i="3" a="1"/>
  <c r="FM17" i="3" s="1"/>
  <c r="FN17" i="3" a="1"/>
  <c r="FN17" i="3" s="1"/>
  <c r="FO17" i="3" a="1"/>
  <c r="FO17" i="3"/>
  <c r="FP17" i="3" a="1"/>
  <c r="FP17" i="3"/>
  <c r="FQ17" i="3" a="1"/>
  <c r="FQ17" i="3" s="1"/>
  <c r="FR17" i="3" a="1"/>
  <c r="FR17" i="3" s="1"/>
  <c r="FS17" i="3" a="1"/>
  <c r="FS17" i="3" s="1"/>
  <c r="FT17" i="3" a="1"/>
  <c r="FT17" i="3" s="1"/>
  <c r="FU17" i="3" a="1"/>
  <c r="FU17" i="3"/>
  <c r="FV17" i="3" a="1"/>
  <c r="FV17" i="3" s="1"/>
  <c r="FW17" i="3" a="1"/>
  <c r="FW17" i="3"/>
  <c r="FX17" i="3" a="1"/>
  <c r="FX17" i="3"/>
  <c r="FY17" i="3" a="1"/>
  <c r="FY17" i="3" s="1"/>
  <c r="FZ17" i="3" a="1"/>
  <c r="FZ17" i="3" s="1"/>
  <c r="GA17" i="3" a="1"/>
  <c r="GA17" i="3" s="1"/>
  <c r="GB17" i="3" a="1"/>
  <c r="GB17" i="3" s="1"/>
  <c r="GC17" i="3" a="1"/>
  <c r="GC17" i="3" s="1"/>
  <c r="GD17" i="3" a="1"/>
  <c r="GD17" i="3" s="1"/>
  <c r="GE17" i="3" a="1"/>
  <c r="GE17" i="3" s="1"/>
  <c r="GF17" i="3" a="1"/>
  <c r="GF17" i="3"/>
  <c r="GG17" i="3" a="1"/>
  <c r="GG17" i="3"/>
  <c r="GH17" i="3" a="1"/>
  <c r="GH17" i="3" s="1"/>
  <c r="GI17" i="3" a="1"/>
  <c r="GI17" i="3"/>
  <c r="GJ17" i="3" a="1"/>
  <c r="GJ17" i="3" s="1"/>
  <c r="GK17" i="3" a="1"/>
  <c r="GK17" i="3" s="1"/>
  <c r="GL17" i="3" a="1"/>
  <c r="GL17" i="3" s="1"/>
  <c r="GM17" i="3" a="1"/>
  <c r="GM17" i="3" s="1"/>
  <c r="GN17" i="3" a="1"/>
  <c r="GN17" i="3" s="1"/>
  <c r="GO17" i="3" a="1"/>
  <c r="GO17" i="3"/>
  <c r="GP17" i="3" a="1"/>
  <c r="GP17" i="3" s="1"/>
  <c r="GQ17" i="3" a="1"/>
  <c r="GQ17" i="3"/>
  <c r="GR17" i="3" a="1"/>
  <c r="GR17" i="3" s="1"/>
  <c r="GS17" i="3" a="1"/>
  <c r="GS17" i="3" s="1"/>
  <c r="GT17" i="3" a="1"/>
  <c r="GT17" i="3" s="1"/>
  <c r="GU17" i="3" a="1"/>
  <c r="GU17" i="3"/>
  <c r="GV17" i="3" a="1"/>
  <c r="GV17" i="3"/>
  <c r="GW17" i="3" a="1"/>
  <c r="GW17" i="3" s="1"/>
  <c r="GX17" i="3" a="1"/>
  <c r="GX17" i="3" s="1"/>
  <c r="GY17" i="3" a="1"/>
  <c r="GY17" i="3" s="1"/>
  <c r="GZ17" i="3" a="1"/>
  <c r="GZ17" i="3"/>
  <c r="HA17" i="3" a="1"/>
  <c r="HA17" i="3" s="1"/>
  <c r="HB17" i="3" a="1"/>
  <c r="HB17" i="3" s="1"/>
  <c r="HC17" i="3" a="1"/>
  <c r="HC17" i="3"/>
  <c r="HD17" i="3" a="1"/>
  <c r="HD17" i="3"/>
  <c r="HE17" i="3" a="1"/>
  <c r="HE17" i="3" s="1"/>
  <c r="HF17" i="3" a="1"/>
  <c r="HF17" i="3" s="1"/>
  <c r="HG17" i="3" a="1"/>
  <c r="HG17" i="3" s="1"/>
  <c r="HH17" i="3" a="1"/>
  <c r="HH17" i="3" s="1"/>
  <c r="HI17" i="3" a="1"/>
  <c r="HI17" i="3"/>
  <c r="HJ17" i="3" a="1"/>
  <c r="HJ17" i="3" s="1"/>
  <c r="HK17" i="3" a="1"/>
  <c r="HK17" i="3" s="1"/>
  <c r="HL17" i="3" a="1"/>
  <c r="HL17" i="3"/>
  <c r="HM17" i="3" a="1"/>
  <c r="HM17" i="3"/>
  <c r="HN17" i="3" a="1"/>
  <c r="HN17" i="3" s="1"/>
  <c r="HO17" i="3" a="1"/>
  <c r="HO17" i="3" s="1"/>
  <c r="HP17" i="3" a="1"/>
  <c r="HP17" i="3" s="1"/>
  <c r="HQ17" i="3" a="1"/>
  <c r="HQ17" i="3" s="1"/>
  <c r="HR17" i="3" a="1"/>
  <c r="HR17" i="3" s="1"/>
  <c r="HS17" i="3" a="1"/>
  <c r="HS17" i="3"/>
  <c r="HT17" i="3" a="1"/>
  <c r="HT17" i="3" s="1"/>
  <c r="HU17" i="3" a="1"/>
  <c r="HU17" i="3"/>
  <c r="HV17" i="3" a="1"/>
  <c r="HV17" i="3" s="1"/>
  <c r="HW17" i="3" a="1"/>
  <c r="HW17" i="3" s="1"/>
  <c r="HX17" i="3" a="1"/>
  <c r="HX17" i="3"/>
  <c r="HY17" i="3" a="1"/>
  <c r="HY17" i="3" s="1"/>
  <c r="HZ17" i="3" a="1"/>
  <c r="HZ17" i="3" s="1"/>
  <c r="IA17" i="3" a="1"/>
  <c r="IA17" i="3"/>
  <c r="IB17" i="3" a="1"/>
  <c r="IB17" i="3" s="1"/>
  <c r="IC17" i="3" a="1"/>
  <c r="IC17" i="3" s="1"/>
  <c r="ID17" i="3" a="1"/>
  <c r="ID17" i="3" s="1"/>
  <c r="IE17" i="3" a="1"/>
  <c r="IE17" i="3" s="1"/>
  <c r="IF17" i="3" a="1"/>
  <c r="IF17" i="3" s="1"/>
  <c r="IG17" i="3" a="1"/>
  <c r="IG17" i="3" s="1"/>
  <c r="IH17" i="3" a="1"/>
  <c r="IH17" i="3" s="1"/>
  <c r="II17" i="3" a="1"/>
  <c r="II17" i="3"/>
  <c r="IJ17" i="3" a="1"/>
  <c r="IJ17" i="3"/>
  <c r="IK17" i="3" a="1"/>
  <c r="IK17" i="3"/>
  <c r="IL17" i="3" a="1"/>
  <c r="IL17" i="3" s="1"/>
  <c r="IM17" i="3" a="1"/>
  <c r="IM17" i="3" s="1"/>
  <c r="IN17" i="3" a="1"/>
  <c r="IN17" i="3" s="1"/>
  <c r="IO17" i="3" a="1"/>
  <c r="IO17" i="3" s="1"/>
  <c r="IP17" i="3" a="1"/>
  <c r="IP17" i="3" s="1"/>
  <c r="IQ17" i="3" a="1"/>
  <c r="IQ17" i="3" s="1"/>
  <c r="IR17" i="3" a="1"/>
  <c r="IR17" i="3"/>
  <c r="IS17" i="3" a="1"/>
  <c r="IS17" i="3"/>
  <c r="IT17" i="3" a="1"/>
  <c r="IT17" i="3" s="1"/>
  <c r="IU17" i="3" a="1"/>
  <c r="IU17" i="3"/>
  <c r="IV17" i="3" a="1"/>
  <c r="IV17" i="3" s="1"/>
  <c r="IW17" i="3" a="1"/>
  <c r="IW17" i="3" s="1"/>
  <c r="IX17" i="3" a="1"/>
  <c r="IX17" i="3" s="1"/>
  <c r="IY17" i="3" a="1"/>
  <c r="IY17" i="3"/>
  <c r="IZ17" i="3" a="1"/>
  <c r="IZ17" i="3" s="1"/>
  <c r="JA17" i="3" a="1"/>
  <c r="JA17" i="3"/>
  <c r="JB17" i="3" a="1"/>
  <c r="JB17" i="3" s="1"/>
  <c r="JC17" i="3" a="1"/>
  <c r="JC17" i="3" s="1"/>
  <c r="JD17" i="3" a="1"/>
  <c r="JD17" i="3" s="1"/>
  <c r="JE17" i="3" a="1"/>
  <c r="JE17" i="3" s="1"/>
  <c r="JF17" i="3" a="1"/>
  <c r="JF17" i="3" s="1"/>
  <c r="JG17" i="3" a="1"/>
  <c r="JG17" i="3"/>
  <c r="JH17" i="3" a="1"/>
  <c r="JH17" i="3" s="1"/>
  <c r="JI17" i="3" a="1"/>
  <c r="JI17" i="3" s="1"/>
  <c r="JJ17" i="3" a="1"/>
  <c r="JJ17" i="3" s="1"/>
  <c r="JK17" i="3" a="1"/>
  <c r="JK17" i="3" s="1"/>
  <c r="JL17" i="3" a="1"/>
  <c r="JL17" i="3"/>
  <c r="JM17" i="3" a="1"/>
  <c r="JM17" i="3"/>
  <c r="JN17" i="3" a="1"/>
  <c r="JN17" i="3" s="1"/>
  <c r="JO17" i="3" a="1"/>
  <c r="JO17" i="3"/>
  <c r="JP17" i="3" a="1"/>
  <c r="JP17" i="3"/>
  <c r="JQ17" i="3" a="1"/>
  <c r="JQ17" i="3" s="1"/>
  <c r="JR17" i="3" a="1"/>
  <c r="JR17" i="3" s="1"/>
  <c r="JS17" i="3" a="1"/>
  <c r="JS17" i="3" s="1"/>
  <c r="JT17" i="3" a="1"/>
  <c r="JT17" i="3" s="1"/>
  <c r="JU17" i="3" a="1"/>
  <c r="JU17" i="3"/>
  <c r="JV17" i="3" a="1"/>
  <c r="JV17" i="3" s="1"/>
  <c r="JW17" i="3" a="1"/>
  <c r="JW17" i="3" s="1"/>
  <c r="JX17" i="3" a="1"/>
  <c r="JX17" i="3"/>
  <c r="JY17" i="3" a="1"/>
  <c r="JY17" i="3"/>
  <c r="JZ17" i="3" a="1"/>
  <c r="JZ17" i="3" s="1"/>
  <c r="KA17" i="3" a="1"/>
  <c r="KA17" i="3" s="1"/>
  <c r="KB17" i="3" a="1"/>
  <c r="KB17" i="3" s="1"/>
  <c r="KC17" i="3" a="1"/>
  <c r="KC17" i="3" s="1"/>
  <c r="KD17" i="3" a="1"/>
  <c r="KD17" i="3" s="1"/>
  <c r="KE17" i="3" a="1"/>
  <c r="KE17" i="3" s="1"/>
  <c r="KF17" i="3" a="1"/>
  <c r="KF17" i="3" s="1"/>
  <c r="KG17" i="3" a="1"/>
  <c r="KG17" i="3"/>
  <c r="KH17" i="3" a="1"/>
  <c r="KH17" i="3" s="1"/>
  <c r="KI17" i="3" a="1"/>
  <c r="KI17" i="3"/>
  <c r="KJ17" i="3" a="1"/>
  <c r="KJ17" i="3" s="1"/>
  <c r="KK17" i="3" a="1"/>
  <c r="KK17" i="3" s="1"/>
  <c r="KL17" i="3" a="1"/>
  <c r="KL17" i="3" s="1"/>
  <c r="KM17" i="3" a="1"/>
  <c r="KM17" i="3"/>
  <c r="KN17" i="3" a="1"/>
  <c r="KN17" i="3"/>
  <c r="KO17" i="3" a="1"/>
  <c r="KO17" i="3" s="1"/>
  <c r="KP17" i="3" a="1"/>
  <c r="KP17" i="3" s="1"/>
  <c r="KQ17" i="3" a="1"/>
  <c r="KQ17" i="3" s="1"/>
  <c r="KR17" i="3" a="1"/>
  <c r="KR17" i="3" s="1"/>
  <c r="KS17" i="3" a="1"/>
  <c r="KS17" i="3" s="1"/>
  <c r="KT17" i="3" a="1"/>
  <c r="KT17" i="3" s="1"/>
  <c r="KU17" i="3" a="1"/>
  <c r="KU17" i="3"/>
  <c r="KV17" i="3" a="1"/>
  <c r="KV17" i="3"/>
  <c r="KW17" i="3" a="1"/>
  <c r="KW17" i="3"/>
  <c r="KX17" i="3" a="1"/>
  <c r="KX17" i="3" s="1"/>
  <c r="KY17" i="3" a="1"/>
  <c r="KY17" i="3" s="1"/>
  <c r="KZ17" i="3" a="1"/>
  <c r="KZ17" i="3" s="1"/>
  <c r="LA17" i="3" a="1"/>
  <c r="LA17" i="3"/>
  <c r="LB17" i="3" a="1"/>
  <c r="LB17" i="3" s="1"/>
  <c r="LC17" i="3" a="1"/>
  <c r="LC17" i="3" s="1"/>
  <c r="LD17" i="3" a="1"/>
  <c r="LD17" i="3"/>
  <c r="LE17" i="3" a="1"/>
  <c r="LE17" i="3"/>
  <c r="LF17" i="3" a="1"/>
  <c r="LF17" i="3" s="1"/>
  <c r="LG17" i="3" a="1"/>
  <c r="LG17" i="3"/>
  <c r="LH17" i="3" a="1"/>
  <c r="LH17" i="3" s="1"/>
  <c r="LI17" i="3" a="1"/>
  <c r="LI17" i="3" s="1"/>
  <c r="LJ17" i="3" a="1"/>
  <c r="LJ17" i="3" s="1"/>
  <c r="LK17" i="3" a="1"/>
  <c r="LK17" i="3" s="1"/>
  <c r="LL17" i="3" a="1"/>
  <c r="LL17" i="3" s="1"/>
  <c r="LM17" i="3" a="1"/>
  <c r="LM17" i="3"/>
  <c r="LN17" i="3" a="1"/>
  <c r="LN17" i="3" s="1"/>
  <c r="LO17" i="3" a="1"/>
  <c r="LO17" i="3" s="1"/>
  <c r="LP17" i="3" a="1"/>
  <c r="LP17" i="3" s="1"/>
  <c r="LQ17" i="3" a="1"/>
  <c r="LQ17" i="3" s="1"/>
  <c r="LR17" i="3" a="1"/>
  <c r="LR17" i="3" s="1"/>
  <c r="LS17" i="3" a="1"/>
  <c r="LS17" i="3"/>
  <c r="LT17" i="3" a="1"/>
  <c r="LT17" i="3" s="1"/>
  <c r="LU17" i="3" a="1"/>
  <c r="LU17" i="3" s="1"/>
  <c r="LV17" i="3" a="1"/>
  <c r="LV17" i="3" s="1"/>
  <c r="LW17" i="3" a="1"/>
  <c r="LW17" i="3" s="1"/>
  <c r="LX17" i="3" a="1"/>
  <c r="LX17" i="3"/>
  <c r="LY17" i="3" a="1"/>
  <c r="LY17" i="3"/>
  <c r="LZ17" i="3" a="1"/>
  <c r="LZ17" i="3" s="1"/>
  <c r="MA17" i="3" a="1"/>
  <c r="MA17" i="3"/>
  <c r="MB17" i="3" a="1"/>
  <c r="MB17" i="3"/>
  <c r="MC17" i="3" a="1"/>
  <c r="MC17" i="3" s="1"/>
  <c r="MD17" i="3" a="1"/>
  <c r="MD17" i="3" s="1"/>
  <c r="ME17" i="3" a="1"/>
  <c r="ME17" i="3" s="1"/>
  <c r="MF17" i="3" a="1"/>
  <c r="MF17" i="3" s="1"/>
  <c r="MG17" i="3" a="1"/>
  <c r="MG17" i="3" s="1"/>
  <c r="MH17" i="3" a="1"/>
  <c r="MH17" i="3" s="1"/>
  <c r="MI17" i="3" a="1"/>
  <c r="MI17" i="3" s="1"/>
  <c r="MJ17" i="3" a="1"/>
  <c r="MJ17" i="3"/>
  <c r="MK17" i="3" a="1"/>
  <c r="MK17" i="3"/>
  <c r="ML17" i="3" a="1"/>
  <c r="ML17" i="3" s="1"/>
  <c r="MM17" i="3" a="1"/>
  <c r="MM17" i="3"/>
  <c r="MN17" i="3" a="1"/>
  <c r="MN17" i="3" s="1"/>
  <c r="MO17" i="3" a="1"/>
  <c r="MO17" i="3" s="1"/>
  <c r="MP17" i="3" a="1"/>
  <c r="MP17" i="3" s="1"/>
  <c r="MQ17" i="3" a="1"/>
  <c r="MQ17" i="3"/>
  <c r="MR17" i="3" a="1"/>
  <c r="MR17" i="3" s="1"/>
  <c r="MS17" i="3" a="1"/>
  <c r="MS17" i="3"/>
  <c r="MT17" i="3" a="1"/>
  <c r="MT17" i="3" s="1"/>
  <c r="MU17" i="3" a="1"/>
  <c r="MU17" i="3"/>
  <c r="MV17" i="3" a="1"/>
  <c r="MV17" i="3"/>
  <c r="MW17" i="3" a="1"/>
  <c r="MW17" i="3" s="1"/>
  <c r="MX17" i="3" a="1"/>
  <c r="MX17" i="3" s="1"/>
  <c r="MY17" i="3" a="1"/>
  <c r="MY17" i="3"/>
  <c r="MZ17" i="3" a="1"/>
  <c r="MZ17" i="3"/>
  <c r="NA17" i="3" a="1"/>
  <c r="NA17" i="3" s="1"/>
  <c r="NB17" i="3" a="1"/>
  <c r="NB17" i="3" s="1"/>
  <c r="NC17" i="3" a="1"/>
  <c r="NC17" i="3" s="1"/>
  <c r="ND17" i="3" a="1"/>
  <c r="ND17" i="3" s="1"/>
  <c r="NE17" i="3" a="1"/>
  <c r="NE17" i="3" s="1"/>
  <c r="NF17" i="3" a="1"/>
  <c r="NF17" i="3" s="1"/>
  <c r="NG17" i="3" a="1"/>
  <c r="NG17" i="3"/>
  <c r="NH17" i="3" a="1"/>
  <c r="NH17" i="3"/>
  <c r="NI17" i="3" a="1"/>
  <c r="NI17" i="3"/>
  <c r="NJ17" i="3" a="1"/>
  <c r="NJ17" i="3" s="1"/>
  <c r="NK17" i="3" a="1"/>
  <c r="NK17" i="3" s="1"/>
  <c r="NL17" i="3" a="1"/>
  <c r="NL17" i="3" s="1"/>
  <c r="NM17" i="3" a="1"/>
  <c r="NM17" i="3" s="1"/>
  <c r="NN17" i="3" a="1"/>
  <c r="NN17" i="3" s="1"/>
  <c r="NO17" i="3" a="1"/>
  <c r="NO17" i="3" s="1"/>
  <c r="NP17" i="3" a="1"/>
  <c r="NP17" i="3"/>
  <c r="NQ17" i="3" a="1"/>
  <c r="NQ17" i="3"/>
  <c r="NR17" i="3" a="1"/>
  <c r="NR17" i="3" s="1"/>
  <c r="NS17" i="3" a="1"/>
  <c r="NS17" i="3" s="1"/>
  <c r="NT17" i="3" a="1"/>
  <c r="NT17" i="3" s="1"/>
  <c r="NU17" i="3" a="1"/>
  <c r="NU17" i="3" s="1"/>
  <c r="NV17" i="3" a="1"/>
  <c r="NV17" i="3" s="1"/>
  <c r="NW17" i="3" a="1"/>
  <c r="NW17" i="3" s="1"/>
  <c r="NX17" i="3" a="1"/>
  <c r="NX17" i="3" s="1"/>
  <c r="NY17" i="3" a="1"/>
  <c r="NY17" i="3"/>
  <c r="NZ17" i="3" a="1"/>
  <c r="NZ17" i="3" s="1"/>
  <c r="OA17" i="3" a="1"/>
  <c r="OA17" i="3"/>
  <c r="OB17" i="3" a="1"/>
  <c r="OB17" i="3"/>
  <c r="OC17" i="3" a="1"/>
  <c r="OC17" i="3" s="1"/>
  <c r="OD17" i="3" a="1"/>
  <c r="OD17" i="3" s="1"/>
  <c r="OE17" i="3" a="1"/>
  <c r="OE17" i="3"/>
  <c r="OF17" i="3" a="1"/>
  <c r="OF17" i="3"/>
  <c r="OG17" i="3" a="1"/>
  <c r="OG17" i="3" s="1"/>
  <c r="OH17" i="3" a="1"/>
  <c r="OH17" i="3" s="1"/>
  <c r="OI17" i="3" a="1"/>
  <c r="OI17" i="3" s="1"/>
  <c r="OJ17" i="3" a="1"/>
  <c r="OJ17" i="3"/>
  <c r="OK17" i="3" a="1"/>
  <c r="OK17" i="3"/>
  <c r="OL17" i="3" a="1"/>
  <c r="OL17" i="3" s="1"/>
  <c r="OM17" i="3" a="1"/>
  <c r="OM17" i="3"/>
  <c r="ON17" i="3" a="1"/>
  <c r="ON17" i="3"/>
  <c r="OO17" i="3" a="1"/>
  <c r="OO17" i="3" s="1"/>
  <c r="OP17" i="3" a="1"/>
  <c r="OP17" i="3" s="1"/>
  <c r="OQ17" i="3" a="1"/>
  <c r="OQ17" i="3" s="1"/>
  <c r="OR17" i="3" a="1"/>
  <c r="OR17" i="3" s="1"/>
  <c r="OS17" i="3" a="1"/>
  <c r="OS17" i="3" s="1"/>
  <c r="OT17" i="3" a="1"/>
  <c r="OT17" i="3" s="1"/>
  <c r="OU17" i="3" a="1"/>
  <c r="OU17" i="3" s="1"/>
  <c r="OV17" i="3" a="1"/>
  <c r="OV17" i="3"/>
  <c r="OW17" i="3" a="1"/>
  <c r="OW17" i="3"/>
  <c r="OX17" i="3" a="1"/>
  <c r="OX17" i="3" s="1"/>
  <c r="OY17" i="3" a="1"/>
  <c r="OY17" i="3"/>
  <c r="OZ17" i="3" a="1"/>
  <c r="OZ17" i="3" s="1"/>
  <c r="PA17" i="3" a="1"/>
  <c r="PA17" i="3" s="1"/>
  <c r="PB17" i="3" a="1"/>
  <c r="PB17" i="3" s="1"/>
  <c r="PC17" i="3" a="1"/>
  <c r="PC17" i="3" s="1"/>
  <c r="PD17" i="3" a="1"/>
  <c r="PD17" i="3"/>
  <c r="PE17" i="3" a="1"/>
  <c r="PE17" i="3"/>
  <c r="PF17" i="3" a="1"/>
  <c r="PF17" i="3" s="1"/>
  <c r="PG17" i="3" a="1"/>
  <c r="PG17" i="3" s="1"/>
  <c r="PH17" i="3" a="1"/>
  <c r="PH17" i="3" s="1"/>
  <c r="PI17" i="3" a="1"/>
  <c r="PI17" i="3" s="1"/>
  <c r="PJ17" i="3" a="1"/>
  <c r="PJ17" i="3" s="1"/>
  <c r="PK17" i="3" a="1"/>
  <c r="PK17" i="3"/>
  <c r="PL17" i="3" a="1"/>
  <c r="PL17" i="3" s="1"/>
  <c r="PM17" i="3" a="1"/>
  <c r="PM17" i="3" s="1"/>
  <c r="PN17" i="3" a="1"/>
  <c r="PN17" i="3" s="1"/>
  <c r="PO17" i="3" a="1"/>
  <c r="PO17" i="3" s="1"/>
  <c r="PP17" i="3" a="1"/>
  <c r="PP17" i="3"/>
  <c r="PQ17" i="3" a="1"/>
  <c r="PQ17" i="3" s="1"/>
  <c r="PR17" i="3" a="1"/>
  <c r="PR17" i="3" s="1"/>
  <c r="PS17" i="3" a="1"/>
  <c r="PS17" i="3"/>
  <c r="PT17" i="3" a="1"/>
  <c r="PT17" i="3"/>
  <c r="PU17" i="3" a="1"/>
  <c r="PU17" i="3"/>
  <c r="PV17" i="3" a="1"/>
  <c r="PV17" i="3" s="1"/>
  <c r="PW17" i="3" a="1"/>
  <c r="PW17" i="3" s="1"/>
  <c r="PX17" i="3" a="1"/>
  <c r="PX17" i="3" s="1"/>
  <c r="PY17" i="3" a="1"/>
  <c r="PY17" i="3"/>
  <c r="PZ17" i="3" a="1"/>
  <c r="PZ17" i="3" s="1"/>
  <c r="QA17" i="3" a="1"/>
  <c r="QA17" i="3"/>
  <c r="QB17" i="3" a="1"/>
  <c r="QB17" i="3"/>
  <c r="QC17" i="3" a="1"/>
  <c r="QC17" i="3"/>
  <c r="QD17" i="3" a="1"/>
  <c r="QD17" i="3" s="1"/>
  <c r="QE17" i="3" a="1"/>
  <c r="QE17" i="3"/>
  <c r="QF17" i="3" a="1"/>
  <c r="QF17" i="3" s="1"/>
  <c r="QG17" i="3" a="1"/>
  <c r="QG17" i="3" s="1"/>
  <c r="QH17" i="3" a="1"/>
  <c r="QH17" i="3" s="1"/>
  <c r="QI17" i="3" a="1"/>
  <c r="QI17" i="3"/>
  <c r="QJ17" i="3" a="1"/>
  <c r="QJ17" i="3" s="1"/>
  <c r="QK17" i="3" a="1"/>
  <c r="QK17" i="3"/>
  <c r="QL17" i="3" a="1"/>
  <c r="QL17" i="3" s="1"/>
  <c r="QM17" i="3" a="1"/>
  <c r="QM17" i="3" s="1"/>
  <c r="QN17" i="3" a="1"/>
  <c r="QN17" i="3"/>
  <c r="QO17" i="3" a="1"/>
  <c r="QO17" i="3" s="1"/>
  <c r="QP17" i="3" a="1"/>
  <c r="QP17" i="3" s="1"/>
  <c r="QQ17" i="3" a="1"/>
  <c r="QQ17" i="3"/>
  <c r="QR17" i="3" a="1"/>
  <c r="QR17" i="3" s="1"/>
  <c r="QS17" i="3" a="1"/>
  <c r="QS17" i="3"/>
  <c r="QT17" i="3" a="1"/>
  <c r="QT17" i="3" s="1"/>
  <c r="QU17" i="3" a="1"/>
  <c r="QU17" i="3" s="1"/>
  <c r="QV17" i="3" a="1"/>
  <c r="QV17" i="3" s="1"/>
  <c r="QW17" i="3" a="1"/>
  <c r="QW17" i="3" s="1"/>
  <c r="QX17" i="3" a="1"/>
  <c r="QX17" i="3" s="1"/>
  <c r="QY17" i="3" a="1"/>
  <c r="QY17" i="3"/>
  <c r="QZ17" i="3" a="1"/>
  <c r="QZ17" i="3"/>
  <c r="RA17" i="3" a="1"/>
  <c r="RA17" i="3" s="1"/>
  <c r="RB17" i="3" a="1"/>
  <c r="RB17" i="3" s="1"/>
  <c r="RC17" i="3" a="1"/>
  <c r="RC17" i="3" s="1"/>
  <c r="RD17" i="3" a="1"/>
  <c r="RD17" i="3" s="1"/>
  <c r="RE17" i="3" a="1"/>
  <c r="RE17" i="3"/>
  <c r="RF17" i="3" a="1"/>
  <c r="RF17" i="3" s="1"/>
  <c r="RG17" i="3" a="1"/>
  <c r="RG17" i="3" s="1"/>
  <c r="D18" i="3" a="1"/>
  <c r="D18" i="3"/>
  <c r="E18" i="3" a="1"/>
  <c r="E18" i="3"/>
  <c r="F18" i="3" a="1"/>
  <c r="F18" i="3" s="1"/>
  <c r="G18" i="3" a="1"/>
  <c r="G18" i="3" s="1"/>
  <c r="H18" i="3" a="1"/>
  <c r="H18" i="3" s="1"/>
  <c r="I18" i="3" a="1"/>
  <c r="I18" i="3"/>
  <c r="J18" i="3" a="1"/>
  <c r="J18" i="3" s="1"/>
  <c r="K18" i="3" a="1"/>
  <c r="K18" i="3"/>
  <c r="L18" i="3" a="1"/>
  <c r="L18" i="3" s="1"/>
  <c r="M18" i="3" a="1"/>
  <c r="M18" i="3"/>
  <c r="N18" i="3" a="1"/>
  <c r="N18" i="3" s="1"/>
  <c r="O18" i="3" a="1"/>
  <c r="O18" i="3"/>
  <c r="P18" i="3" a="1"/>
  <c r="P18" i="3" s="1"/>
  <c r="Q18" i="3" a="1"/>
  <c r="Q18" i="3" s="1"/>
  <c r="R18" i="3" a="1"/>
  <c r="R18" i="3" s="1"/>
  <c r="S18" i="3" a="1"/>
  <c r="S18" i="3"/>
  <c r="T18" i="3" a="1"/>
  <c r="T18" i="3"/>
  <c r="U18" i="3" a="1"/>
  <c r="U18" i="3" s="1"/>
  <c r="V18" i="3" a="1"/>
  <c r="V18" i="3" s="1"/>
  <c r="W18" i="3" a="1"/>
  <c r="W18" i="3"/>
  <c r="X18" i="3" a="1"/>
  <c r="X18" i="3" s="1"/>
  <c r="Y18" i="3" a="1"/>
  <c r="Y18" i="3"/>
  <c r="Z18" i="3" a="1"/>
  <c r="Z18" i="3" s="1"/>
  <c r="AA18" i="3" a="1"/>
  <c r="AA18" i="3" s="1"/>
  <c r="AB18" i="3" a="1"/>
  <c r="AB18" i="3"/>
  <c r="AC18" i="3" a="1"/>
  <c r="AC18" i="3"/>
  <c r="AD18" i="3" a="1"/>
  <c r="AD18" i="3" s="1"/>
  <c r="AE18" i="3" a="1"/>
  <c r="AE18" i="3" s="1"/>
  <c r="AF18" i="3" a="1"/>
  <c r="AF18" i="3"/>
  <c r="AG18" i="3" a="1"/>
  <c r="AG18" i="3" s="1"/>
  <c r="AH18" i="3" a="1"/>
  <c r="AH18" i="3" s="1"/>
  <c r="AI18" i="3" a="1"/>
  <c r="AI18" i="3" s="1"/>
  <c r="AJ18" i="3" a="1"/>
  <c r="AJ18" i="3" s="1"/>
  <c r="AK18" i="3" a="1"/>
  <c r="AK18" i="3"/>
  <c r="AL18" i="3" a="1"/>
  <c r="AL18" i="3" s="1"/>
  <c r="AM18" i="3" a="1"/>
  <c r="AM18" i="3" s="1"/>
  <c r="AN18" i="3" a="1"/>
  <c r="AN18" i="3" s="1"/>
  <c r="AO18" i="3" a="1"/>
  <c r="AO18" i="3"/>
  <c r="AP18" i="3" a="1"/>
  <c r="AP18" i="3" s="1"/>
  <c r="AQ18" i="3" a="1"/>
  <c r="AQ18" i="3"/>
  <c r="AR18" i="3" a="1"/>
  <c r="AR18" i="3" s="1"/>
  <c r="AS18" i="3" a="1"/>
  <c r="AS18" i="3" s="1"/>
  <c r="AT18" i="3" a="1"/>
  <c r="AT18" i="3" s="1"/>
  <c r="AU18" i="3" a="1"/>
  <c r="AU18" i="3" s="1"/>
  <c r="AV18" i="3" a="1"/>
  <c r="AV18" i="3"/>
  <c r="AW18" i="3" a="1"/>
  <c r="AW18" i="3" s="1"/>
  <c r="AX18" i="3" a="1"/>
  <c r="AX18" i="3" s="1"/>
  <c r="AY18" i="3" a="1"/>
  <c r="AY18" i="3"/>
  <c r="AZ18" i="3" a="1"/>
  <c r="AZ18" i="3"/>
  <c r="BA18" i="3" a="1"/>
  <c r="BA18" i="3"/>
  <c r="BB18" i="3" a="1"/>
  <c r="BB18" i="3" s="1"/>
  <c r="BC18" i="3" a="1"/>
  <c r="BC18" i="3"/>
  <c r="BD18" i="3" a="1"/>
  <c r="BD18" i="3" s="1"/>
  <c r="BE18" i="3" a="1"/>
  <c r="BE18" i="3"/>
  <c r="BF18" i="3" a="1"/>
  <c r="BF18" i="3" s="1"/>
  <c r="BG18" i="3" a="1"/>
  <c r="BG18" i="3" s="1"/>
  <c r="BH18" i="3" a="1"/>
  <c r="BH18" i="3"/>
  <c r="BI18" i="3" a="1"/>
  <c r="BI18" i="3"/>
  <c r="BJ18" i="3" a="1"/>
  <c r="BJ18" i="3" s="1"/>
  <c r="BK18" i="3" a="1"/>
  <c r="BK18" i="3" s="1"/>
  <c r="BL18" i="3" a="1"/>
  <c r="BL18" i="3"/>
  <c r="BM18" i="3" a="1"/>
  <c r="BM18" i="3" s="1"/>
  <c r="BN18" i="3" a="1"/>
  <c r="BN18" i="3" s="1"/>
  <c r="BO18" i="3" a="1"/>
  <c r="BO18" i="3" s="1"/>
  <c r="BP18" i="3" a="1"/>
  <c r="BP18" i="3" s="1"/>
  <c r="BQ18" i="3" a="1"/>
  <c r="BQ18" i="3"/>
  <c r="BR18" i="3" a="1"/>
  <c r="BR18" i="3" s="1"/>
  <c r="BS18" i="3" a="1"/>
  <c r="BS18" i="3"/>
  <c r="BT18" i="3" a="1"/>
  <c r="BT18" i="3" s="1"/>
  <c r="BU18" i="3" a="1"/>
  <c r="BU18" i="3"/>
  <c r="BV18" i="3" a="1"/>
  <c r="BV18" i="3" s="1"/>
  <c r="BW18" i="3" a="1"/>
  <c r="BW18" i="3"/>
  <c r="BX18" i="3" a="1"/>
  <c r="BX18" i="3"/>
  <c r="BY18" i="3" a="1"/>
  <c r="BY18" i="3" s="1"/>
  <c r="BZ18" i="3" a="1"/>
  <c r="BZ18" i="3" s="1"/>
  <c r="CA18" i="3" a="1"/>
  <c r="CA18" i="3" s="1"/>
  <c r="CB18" i="3" a="1"/>
  <c r="CB18" i="3"/>
  <c r="CC18" i="3" a="1"/>
  <c r="CC18" i="3" s="1"/>
  <c r="CD18" i="3" a="1"/>
  <c r="CD18" i="3" s="1"/>
  <c r="CE18" i="3" a="1"/>
  <c r="CE18" i="3"/>
  <c r="CF18" i="3" a="1"/>
  <c r="CF18" i="3"/>
  <c r="CG18" i="3" a="1"/>
  <c r="CG18" i="3"/>
  <c r="CH18" i="3" a="1"/>
  <c r="CH18" i="3" s="1"/>
  <c r="CI18" i="3" a="1"/>
  <c r="CI18" i="3"/>
  <c r="CJ18" i="3" a="1"/>
  <c r="CJ18" i="3" s="1"/>
  <c r="CK18" i="3" a="1"/>
  <c r="CK18" i="3" s="1"/>
  <c r="CL18" i="3" a="1"/>
  <c r="CL18" i="3" s="1"/>
  <c r="CM18" i="3" a="1"/>
  <c r="CM18" i="3" s="1"/>
  <c r="CN18" i="3" a="1"/>
  <c r="CN18" i="3"/>
  <c r="CO18" i="3" a="1"/>
  <c r="CO18" i="3"/>
  <c r="CP18" i="3" a="1"/>
  <c r="CP18" i="3" s="1"/>
  <c r="CQ18" i="3" a="1"/>
  <c r="CQ18" i="3" s="1"/>
  <c r="CR18" i="3" a="1"/>
  <c r="CR18" i="3"/>
  <c r="CS18" i="3" a="1"/>
  <c r="CS18" i="3" s="1"/>
  <c r="CT18" i="3" a="1"/>
  <c r="CT18" i="3" s="1"/>
  <c r="CU18" i="3" a="1"/>
  <c r="CU18" i="3" s="1"/>
  <c r="CV18" i="3" a="1"/>
  <c r="CV18" i="3" s="1"/>
  <c r="CW18" i="3" a="1"/>
  <c r="CW18" i="3"/>
  <c r="CX18" i="3" a="1"/>
  <c r="CX18" i="3" s="1"/>
  <c r="CY18" i="3" a="1"/>
  <c r="CY18" i="3" s="1"/>
  <c r="CZ18" i="3" a="1"/>
  <c r="CZ18" i="3" s="1"/>
  <c r="DA18" i="3" a="1"/>
  <c r="DA18" i="3"/>
  <c r="DB18" i="3" a="1"/>
  <c r="DB18" i="3" s="1"/>
  <c r="DC18" i="3" a="1"/>
  <c r="DC18" i="3"/>
  <c r="DD18" i="3" a="1"/>
  <c r="DD18" i="3" s="1"/>
  <c r="DE18" i="3" a="1"/>
  <c r="DE18" i="3" s="1"/>
  <c r="DF18" i="3" a="1"/>
  <c r="DF18" i="3" s="1"/>
  <c r="DG18" i="3" a="1"/>
  <c r="DG18" i="3" s="1"/>
  <c r="DH18" i="3" a="1"/>
  <c r="DH18" i="3"/>
  <c r="DI18" i="3" a="1"/>
  <c r="DI18" i="3" s="1"/>
  <c r="DJ18" i="3" a="1"/>
  <c r="DJ18" i="3" s="1"/>
  <c r="DK18" i="3" a="1"/>
  <c r="DK18" i="3"/>
  <c r="DL18" i="3" a="1"/>
  <c r="DL18" i="3"/>
  <c r="DM18" i="3" a="1"/>
  <c r="DM18" i="3" s="1"/>
  <c r="DN18" i="3" a="1"/>
  <c r="DN18" i="3" s="1"/>
  <c r="DO18" i="3" a="1"/>
  <c r="DO18" i="3"/>
  <c r="DP18" i="3" a="1"/>
  <c r="DP18" i="3" s="1"/>
  <c r="DQ18" i="3" a="1"/>
  <c r="DQ18" i="3" s="1"/>
  <c r="DR18" i="3" a="1"/>
  <c r="DR18" i="3" s="1"/>
  <c r="DS18" i="3" a="1"/>
  <c r="DS18" i="3" s="1"/>
  <c r="DT18" i="3" a="1"/>
  <c r="DT18" i="3"/>
  <c r="DU18" i="3" a="1"/>
  <c r="DU18" i="3"/>
  <c r="DV18" i="3" a="1"/>
  <c r="DV18" i="3" s="1"/>
  <c r="DW18" i="3" a="1"/>
  <c r="DW18" i="3" s="1"/>
  <c r="DX18" i="3" a="1"/>
  <c r="DX18" i="3"/>
  <c r="DY18" i="3" a="1"/>
  <c r="DY18" i="3" s="1"/>
  <c r="DZ18" i="3" a="1"/>
  <c r="DZ18" i="3" s="1"/>
  <c r="EA18" i="3" a="1"/>
  <c r="EA18" i="3"/>
  <c r="EB18" i="3" a="1"/>
  <c r="EB18" i="3" s="1"/>
  <c r="EC18" i="3" a="1"/>
  <c r="EC18" i="3"/>
  <c r="ED18" i="3" a="1"/>
  <c r="ED18" i="3" s="1"/>
  <c r="EE18" i="3" a="1"/>
  <c r="EE18" i="3"/>
  <c r="EF18" i="3" a="1"/>
  <c r="EF18" i="3" s="1"/>
  <c r="EG18" i="3" a="1"/>
  <c r="EG18" i="3"/>
  <c r="EH18" i="3" a="1"/>
  <c r="EH18" i="3" s="1"/>
  <c r="EI18" i="3" a="1"/>
  <c r="EI18" i="3"/>
  <c r="EJ18" i="3" a="1"/>
  <c r="EJ18" i="3"/>
  <c r="EK18" i="3" a="1"/>
  <c r="EK18" i="3" s="1"/>
  <c r="EL18" i="3" a="1"/>
  <c r="EL18" i="3" s="1"/>
  <c r="EM18" i="3" a="1"/>
  <c r="EM18" i="3" s="1"/>
  <c r="EN18" i="3" a="1"/>
  <c r="EN18" i="3" s="1"/>
  <c r="EO18" i="3" a="1"/>
  <c r="EO18" i="3" s="1"/>
  <c r="EP18" i="3" a="1"/>
  <c r="EP18" i="3" s="1"/>
  <c r="EQ18" i="3" a="1"/>
  <c r="EQ18" i="3"/>
  <c r="ER18" i="3" a="1"/>
  <c r="ER18" i="3"/>
  <c r="ES18" i="3" a="1"/>
  <c r="ES18" i="3" s="1"/>
  <c r="ET18" i="3" a="1"/>
  <c r="ET18" i="3" s="1"/>
  <c r="EU18" i="3" a="1"/>
  <c r="EU18" i="3"/>
  <c r="EV18" i="3" a="1"/>
  <c r="EV18" i="3" s="1"/>
  <c r="EW18" i="3" a="1"/>
  <c r="EW18" i="3" s="1"/>
  <c r="EX18" i="3" a="1"/>
  <c r="EX18" i="3" s="1"/>
  <c r="EY18" i="3" a="1"/>
  <c r="EY18" i="3" s="1"/>
  <c r="EZ18" i="3" a="1"/>
  <c r="EZ18" i="3"/>
  <c r="FA18" i="3" a="1"/>
  <c r="FA18" i="3"/>
  <c r="FB18" i="3" a="1"/>
  <c r="FB18" i="3" s="1"/>
  <c r="FC18" i="3" a="1"/>
  <c r="FC18" i="3" s="1"/>
  <c r="FD18" i="3" a="1"/>
  <c r="FD18" i="3"/>
  <c r="FE18" i="3" a="1"/>
  <c r="FE18" i="3" s="1"/>
  <c r="FF18" i="3" a="1"/>
  <c r="FF18" i="3" s="1"/>
  <c r="FG18" i="3" a="1"/>
  <c r="FG18" i="3" s="1"/>
  <c r="FH18" i="3" a="1"/>
  <c r="FH18" i="3" s="1"/>
  <c r="FI18" i="3" a="1"/>
  <c r="FI18" i="3"/>
  <c r="FJ18" i="3" a="1"/>
  <c r="FJ18" i="3" s="1"/>
  <c r="FK18" i="3" a="1"/>
  <c r="FK18" i="3"/>
  <c r="FL18" i="3" a="1"/>
  <c r="FL18" i="3" s="1"/>
  <c r="FM18" i="3" a="1"/>
  <c r="FM18" i="3"/>
  <c r="FN18" i="3" a="1"/>
  <c r="FN18" i="3" s="1"/>
  <c r="FO18" i="3" a="1"/>
  <c r="FO18" i="3"/>
  <c r="FP18" i="3" a="1"/>
  <c r="FP18" i="3"/>
  <c r="FQ18" i="3" a="1"/>
  <c r="FQ18" i="3" s="1"/>
  <c r="FR18" i="3" a="1"/>
  <c r="FR18" i="3" s="1"/>
  <c r="FS18" i="3" a="1"/>
  <c r="FS18" i="3" s="1"/>
  <c r="FT18" i="3" a="1"/>
  <c r="FT18" i="3" s="1"/>
  <c r="FU18" i="3" a="1"/>
  <c r="FU18" i="3" s="1"/>
  <c r="FV18" i="3" a="1"/>
  <c r="FV18" i="3" s="1"/>
  <c r="FW18" i="3" a="1"/>
  <c r="FW18" i="3"/>
  <c r="FX18" i="3" a="1"/>
  <c r="FX18" i="3"/>
  <c r="FY18" i="3" a="1"/>
  <c r="FY18" i="3" s="1"/>
  <c r="FZ18" i="3" a="1"/>
  <c r="FZ18" i="3" s="1"/>
  <c r="GA18" i="3" a="1"/>
  <c r="GA18" i="3"/>
  <c r="GB18" i="3" a="1"/>
  <c r="GB18" i="3" s="1"/>
  <c r="GC18" i="3" a="1"/>
  <c r="GC18" i="3"/>
  <c r="GD18" i="3" a="1"/>
  <c r="GD18" i="3" s="1"/>
  <c r="GE18" i="3" a="1"/>
  <c r="GE18" i="3" s="1"/>
  <c r="GF18" i="3" a="1"/>
  <c r="GF18" i="3"/>
  <c r="GG18" i="3" a="1"/>
  <c r="GG18" i="3"/>
  <c r="GH18" i="3" a="1"/>
  <c r="GH18" i="3" s="1"/>
  <c r="GI18" i="3" a="1"/>
  <c r="GI18" i="3" s="1"/>
  <c r="GJ18" i="3" a="1"/>
  <c r="GJ18" i="3"/>
  <c r="GK18" i="3" a="1"/>
  <c r="GK18" i="3" s="1"/>
  <c r="GL18" i="3" a="1"/>
  <c r="GL18" i="3" s="1"/>
  <c r="GM18" i="3" a="1"/>
  <c r="GM18" i="3"/>
  <c r="GN18" i="3" a="1"/>
  <c r="GN18" i="3" s="1"/>
  <c r="GO18" i="3" a="1"/>
  <c r="GO18" i="3"/>
  <c r="GP18" i="3" a="1"/>
  <c r="GP18" i="3" s="1"/>
  <c r="GQ18" i="3" a="1"/>
  <c r="GQ18" i="3"/>
  <c r="GR18" i="3" a="1"/>
  <c r="GR18" i="3" s="1"/>
  <c r="GS18" i="3" a="1"/>
  <c r="GS18" i="3"/>
  <c r="GT18" i="3" a="1"/>
  <c r="GT18" i="3" s="1"/>
  <c r="GU18" i="3" a="1"/>
  <c r="GU18" i="3"/>
  <c r="GV18" i="3" a="1"/>
  <c r="GV18" i="3" s="1"/>
  <c r="GW18" i="3" a="1"/>
  <c r="GW18" i="3" s="1"/>
  <c r="GX18" i="3" a="1"/>
  <c r="GX18" i="3" s="1"/>
  <c r="GY18" i="3" a="1"/>
  <c r="GY18" i="3" s="1"/>
  <c r="GZ18" i="3" a="1"/>
  <c r="GZ18" i="3" s="1"/>
  <c r="HA18" i="3" a="1"/>
  <c r="HA18" i="3" s="1"/>
  <c r="HB18" i="3" a="1"/>
  <c r="HB18" i="3" s="1"/>
  <c r="HC18" i="3" a="1"/>
  <c r="HC18" i="3"/>
  <c r="HD18" i="3" a="1"/>
  <c r="HD18" i="3"/>
  <c r="HE18" i="3" a="1"/>
  <c r="HE18" i="3" s="1"/>
  <c r="HF18" i="3" a="1"/>
  <c r="HF18" i="3" s="1"/>
  <c r="HG18" i="3" a="1"/>
  <c r="HG18" i="3"/>
  <c r="HH18" i="3" a="1"/>
  <c r="HH18" i="3" s="1"/>
  <c r="HI18" i="3" a="1"/>
  <c r="HI18" i="3" s="1"/>
  <c r="HJ18" i="3" a="1"/>
  <c r="HJ18" i="3" s="1"/>
  <c r="HK18" i="3" a="1"/>
  <c r="HK18" i="3" s="1"/>
  <c r="HL18" i="3" a="1"/>
  <c r="HL18" i="3"/>
  <c r="HM18" i="3" a="1"/>
  <c r="HM18" i="3"/>
  <c r="HN18" i="3" a="1"/>
  <c r="HN18" i="3" s="1"/>
  <c r="HO18" i="3" a="1"/>
  <c r="HO18" i="3" s="1"/>
  <c r="HP18" i="3" a="1"/>
  <c r="HP18" i="3"/>
  <c r="HQ18" i="3" a="1"/>
  <c r="HQ18" i="3" s="1"/>
  <c r="HR18" i="3" a="1"/>
  <c r="HR18" i="3" s="1"/>
  <c r="HS18" i="3" a="1"/>
  <c r="HS18" i="3"/>
  <c r="HT18" i="3" a="1"/>
  <c r="HT18" i="3" s="1"/>
  <c r="HU18" i="3" a="1"/>
  <c r="HU18" i="3"/>
  <c r="HV18" i="3" a="1"/>
  <c r="HV18" i="3" s="1"/>
  <c r="HW18" i="3" a="1"/>
  <c r="HW18" i="3" s="1"/>
  <c r="HX18" i="3" a="1"/>
  <c r="HX18" i="3" s="1"/>
  <c r="HY18" i="3" a="1"/>
  <c r="HY18" i="3"/>
  <c r="HZ18" i="3" a="1"/>
  <c r="HZ18" i="3" s="1"/>
  <c r="IA18" i="3" a="1"/>
  <c r="IA18" i="3"/>
  <c r="IB18" i="3" a="1"/>
  <c r="IB18" i="3" s="1"/>
  <c r="IC18" i="3" a="1"/>
  <c r="IC18" i="3" s="1"/>
  <c r="ID18" i="3" a="1"/>
  <c r="ID18" i="3" s="1"/>
  <c r="IE18" i="3" a="1"/>
  <c r="IE18" i="3" s="1"/>
  <c r="IF18" i="3" a="1"/>
  <c r="IF18" i="3"/>
  <c r="IG18" i="3" a="1"/>
  <c r="IG18" i="3" s="1"/>
  <c r="IH18" i="3" a="1"/>
  <c r="IH18" i="3" s="1"/>
  <c r="II18" i="3" a="1"/>
  <c r="II18" i="3"/>
  <c r="IJ18" i="3" a="1"/>
  <c r="IJ18" i="3"/>
  <c r="IK18" i="3" a="1"/>
  <c r="IK18" i="3"/>
  <c r="IL18" i="3" a="1"/>
  <c r="IL18" i="3" s="1"/>
  <c r="IM18" i="3" a="1"/>
  <c r="IM18" i="3"/>
  <c r="IN18" i="3" a="1"/>
  <c r="IN18" i="3" s="1"/>
  <c r="IO18" i="3" a="1"/>
  <c r="IO18" i="3"/>
  <c r="IP18" i="3" a="1"/>
  <c r="IP18" i="3" s="1"/>
  <c r="IQ18" i="3" a="1"/>
  <c r="IQ18" i="3" s="1"/>
  <c r="IR18" i="3" a="1"/>
  <c r="IR18" i="3"/>
  <c r="IS18" i="3" a="1"/>
  <c r="IS18" i="3"/>
  <c r="IT18" i="3" a="1"/>
  <c r="IT18" i="3" s="1"/>
  <c r="IU18" i="3" a="1"/>
  <c r="IU18" i="3" s="1"/>
  <c r="IV18" i="3" a="1"/>
  <c r="IV18" i="3"/>
  <c r="IW18" i="3" a="1"/>
  <c r="IW18" i="3" s="1"/>
  <c r="IX18" i="3" a="1"/>
  <c r="IX18" i="3" s="1"/>
  <c r="IY18" i="3" a="1"/>
  <c r="IY18" i="3"/>
  <c r="IZ18" i="3" a="1"/>
  <c r="IZ18" i="3" s="1"/>
  <c r="JA18" i="3" a="1"/>
  <c r="JA18" i="3"/>
  <c r="JB18" i="3" a="1"/>
  <c r="JB18" i="3" s="1"/>
  <c r="JC18" i="3" a="1"/>
  <c r="JC18" i="3" s="1"/>
  <c r="JD18" i="3" a="1"/>
  <c r="JD18" i="3" s="1"/>
  <c r="JE18" i="3" a="1"/>
  <c r="JE18" i="3"/>
  <c r="JF18" i="3" a="1"/>
  <c r="JF18" i="3" s="1"/>
  <c r="JG18" i="3" a="1"/>
  <c r="JG18" i="3"/>
  <c r="JH18" i="3" a="1"/>
  <c r="JH18" i="3" s="1"/>
  <c r="JI18" i="3" a="1"/>
  <c r="JI18" i="3" s="1"/>
  <c r="JJ18" i="3" a="1"/>
  <c r="JJ18" i="3" s="1"/>
  <c r="JK18" i="3" a="1"/>
  <c r="JK18" i="3" s="1"/>
  <c r="JL18" i="3" a="1"/>
  <c r="JL18" i="3" s="1"/>
  <c r="JM18" i="3" a="1"/>
  <c r="JM18" i="3" s="1"/>
  <c r="JN18" i="3" a="1"/>
  <c r="JN18" i="3" s="1"/>
  <c r="JO18" i="3" a="1"/>
  <c r="JO18" i="3"/>
  <c r="JP18" i="3" a="1"/>
  <c r="JP18" i="3"/>
  <c r="JQ18" i="3" a="1"/>
  <c r="JQ18" i="3" s="1"/>
  <c r="JR18" i="3" a="1"/>
  <c r="JR18" i="3" s="1"/>
  <c r="JS18" i="3" a="1"/>
  <c r="JS18" i="3"/>
  <c r="JT18" i="3" a="1"/>
  <c r="JT18" i="3" s="1"/>
  <c r="JU18" i="3" a="1"/>
  <c r="JU18" i="3"/>
  <c r="JV18" i="3" a="1"/>
  <c r="JV18" i="3" s="1"/>
  <c r="JW18" i="3" a="1"/>
  <c r="JW18" i="3" s="1"/>
  <c r="JX18" i="3" a="1"/>
  <c r="JX18" i="3"/>
  <c r="JY18" i="3" a="1"/>
  <c r="JY18" i="3"/>
  <c r="JZ18" i="3" a="1"/>
  <c r="JZ18" i="3" s="1"/>
  <c r="KA18" i="3" a="1"/>
  <c r="KA18" i="3" s="1"/>
  <c r="KB18" i="3" a="1"/>
  <c r="KB18" i="3"/>
  <c r="KC18" i="3" a="1"/>
  <c r="KC18" i="3" s="1"/>
  <c r="KD18" i="3" a="1"/>
  <c r="KD18" i="3" s="1"/>
  <c r="KE18" i="3" a="1"/>
  <c r="KE18" i="3" s="1"/>
  <c r="KF18" i="3" a="1"/>
  <c r="KF18" i="3" s="1"/>
  <c r="KG18" i="3" a="1"/>
  <c r="KG18" i="3"/>
  <c r="KH18" i="3" a="1"/>
  <c r="KH18" i="3" s="1"/>
  <c r="KI18" i="3" a="1"/>
  <c r="KI18" i="3" s="1"/>
  <c r="KJ18" i="3" a="1"/>
  <c r="KJ18" i="3" s="1"/>
  <c r="KK18" i="3" a="1"/>
  <c r="KK18" i="3"/>
  <c r="KL18" i="3" a="1"/>
  <c r="KL18" i="3" s="1"/>
  <c r="KM18" i="3" a="1"/>
  <c r="KM18" i="3"/>
  <c r="KN18" i="3" a="1"/>
  <c r="KN18" i="3" s="1"/>
  <c r="KO18" i="3" a="1"/>
  <c r="KO18" i="3" s="1"/>
  <c r="KP18" i="3" a="1"/>
  <c r="KP18" i="3" s="1"/>
  <c r="KQ18" i="3" a="1"/>
  <c r="KQ18" i="3" s="1"/>
  <c r="KR18" i="3" a="1"/>
  <c r="KR18" i="3"/>
  <c r="KS18" i="3" a="1"/>
  <c r="KS18" i="3" s="1"/>
  <c r="KT18" i="3" a="1"/>
  <c r="KT18" i="3" s="1"/>
  <c r="KU18" i="3" a="1"/>
  <c r="KU18" i="3"/>
  <c r="KV18" i="3" a="1"/>
  <c r="KV18" i="3"/>
  <c r="KW18" i="3" a="1"/>
  <c r="KW18" i="3"/>
  <c r="KX18" i="3" a="1"/>
  <c r="KX18" i="3" s="1"/>
  <c r="KY18" i="3" a="1"/>
  <c r="KY18" i="3"/>
  <c r="KZ18" i="3" a="1"/>
  <c r="KZ18" i="3" s="1"/>
  <c r="LA18" i="3" a="1"/>
  <c r="LA18" i="3"/>
  <c r="LB18" i="3" a="1"/>
  <c r="LB18" i="3" s="1"/>
  <c r="LC18" i="3" a="1"/>
  <c r="LC18" i="3" s="1"/>
  <c r="LD18" i="3" a="1"/>
  <c r="LD18" i="3"/>
  <c r="LE18" i="3" a="1"/>
  <c r="LE18" i="3"/>
  <c r="LF18" i="3" a="1"/>
  <c r="LF18" i="3" s="1"/>
  <c r="LG18" i="3" a="1"/>
  <c r="LG18" i="3" s="1"/>
  <c r="LH18" i="3" a="1"/>
  <c r="LH18" i="3"/>
  <c r="LI18" i="3" a="1"/>
  <c r="LI18" i="3" s="1"/>
  <c r="LJ18" i="3" a="1"/>
  <c r="LJ18" i="3" s="1"/>
  <c r="LK18" i="3" a="1"/>
  <c r="LK18" i="3" s="1"/>
  <c r="LL18" i="3" a="1"/>
  <c r="LL18" i="3" s="1"/>
  <c r="LM18" i="3" a="1"/>
  <c r="LM18" i="3"/>
  <c r="LN18" i="3" a="1"/>
  <c r="LN18" i="3" s="1"/>
  <c r="LO18" i="3" a="1"/>
  <c r="LO18" i="3"/>
  <c r="LP18" i="3" a="1"/>
  <c r="LP18" i="3" s="1"/>
  <c r="LQ18" i="3" a="1"/>
  <c r="LQ18" i="3"/>
  <c r="LR18" i="3" a="1"/>
  <c r="LR18" i="3" s="1"/>
  <c r="LS18" i="3" a="1"/>
  <c r="LS18" i="3"/>
  <c r="LT18" i="3" a="1"/>
  <c r="LT18" i="3"/>
  <c r="LU18" i="3" a="1"/>
  <c r="LU18" i="3" s="1"/>
  <c r="LV18" i="3" a="1"/>
  <c r="LV18" i="3" s="1"/>
  <c r="LW18" i="3" a="1"/>
  <c r="LW18" i="3" s="1"/>
  <c r="LX18" i="3" a="1"/>
  <c r="LX18" i="3"/>
  <c r="LY18" i="3" a="1"/>
  <c r="LY18" i="3" s="1"/>
  <c r="LZ18" i="3" a="1"/>
  <c r="LZ18" i="3" s="1"/>
  <c r="MA18" i="3" a="1"/>
  <c r="MA18" i="3"/>
  <c r="MB18" i="3" a="1"/>
  <c r="MB18" i="3"/>
  <c r="MC18" i="3" a="1"/>
  <c r="MC18" i="3"/>
  <c r="MD18" i="3" a="1"/>
  <c r="MD18" i="3" s="1"/>
  <c r="ME18" i="3" a="1"/>
  <c r="ME18" i="3"/>
  <c r="MF18" i="3" a="1"/>
  <c r="MF18" i="3" s="1"/>
  <c r="MG18" i="3" a="1"/>
  <c r="MG18" i="3" s="1"/>
  <c r="MH18" i="3" a="1"/>
  <c r="MH18" i="3" s="1"/>
  <c r="MI18" i="3" a="1"/>
  <c r="MI18" i="3" s="1"/>
  <c r="MJ18" i="3" a="1"/>
  <c r="MJ18" i="3"/>
  <c r="MK18" i="3" a="1"/>
  <c r="MK18" i="3"/>
  <c r="ML18" i="3" a="1"/>
  <c r="ML18" i="3" s="1"/>
  <c r="MM18" i="3" a="1"/>
  <c r="MM18" i="3" s="1"/>
  <c r="MN18" i="3" a="1"/>
  <c r="MN18" i="3"/>
  <c r="MO18" i="3" a="1"/>
  <c r="MO18" i="3" s="1"/>
  <c r="MP18" i="3" a="1"/>
  <c r="MP18" i="3" s="1"/>
  <c r="MQ18" i="3" a="1"/>
  <c r="MQ18" i="3" s="1"/>
  <c r="MR18" i="3" a="1"/>
  <c r="MR18" i="3" s="1"/>
  <c r="MS18" i="3" a="1"/>
  <c r="MS18" i="3"/>
  <c r="MT18" i="3" a="1"/>
  <c r="MT18" i="3" s="1"/>
  <c r="MU18" i="3" a="1"/>
  <c r="MU18" i="3" s="1"/>
  <c r="MV18" i="3" a="1"/>
  <c r="MV18" i="3" s="1"/>
  <c r="MW18" i="3" a="1"/>
  <c r="MW18" i="3"/>
  <c r="MX18" i="3" a="1"/>
  <c r="MX18" i="3" s="1"/>
  <c r="MY18" i="3" a="1"/>
  <c r="MY18" i="3"/>
  <c r="MZ18" i="3" a="1"/>
  <c r="MZ18" i="3" s="1"/>
  <c r="NA18" i="3" a="1"/>
  <c r="NA18" i="3" s="1"/>
  <c r="NB18" i="3" a="1"/>
  <c r="NB18" i="3" s="1"/>
  <c r="NC18" i="3" a="1"/>
  <c r="NC18" i="3" s="1"/>
  <c r="ND18" i="3" a="1"/>
  <c r="ND18" i="3"/>
  <c r="NE18" i="3" a="1"/>
  <c r="NE18" i="3" s="1"/>
  <c r="NF18" i="3" a="1"/>
  <c r="NF18" i="3" s="1"/>
  <c r="NG18" i="3" a="1"/>
  <c r="NG18" i="3"/>
  <c r="NH18" i="3" a="1"/>
  <c r="NH18" i="3"/>
  <c r="NI18" i="3" a="1"/>
  <c r="NI18" i="3" s="1"/>
  <c r="NJ18" i="3" a="1"/>
  <c r="NJ18" i="3" s="1"/>
  <c r="NK18" i="3" a="1"/>
  <c r="NK18" i="3"/>
  <c r="NL18" i="3" a="1"/>
  <c r="NL18" i="3" s="1"/>
  <c r="NM18" i="3" a="1"/>
  <c r="NM18" i="3" s="1"/>
  <c r="NN18" i="3" a="1"/>
  <c r="NN18" i="3" s="1"/>
  <c r="NO18" i="3" a="1"/>
  <c r="NO18" i="3" s="1"/>
  <c r="NP18" i="3" a="1"/>
  <c r="NP18" i="3"/>
  <c r="NQ18" i="3" a="1"/>
  <c r="NQ18" i="3"/>
  <c r="NR18" i="3" a="1"/>
  <c r="NR18" i="3" s="1"/>
  <c r="NS18" i="3" a="1"/>
  <c r="NS18" i="3" s="1"/>
  <c r="NT18" i="3" a="1"/>
  <c r="NT18" i="3"/>
  <c r="NU18" i="3" a="1"/>
  <c r="NU18" i="3" s="1"/>
  <c r="NV18" i="3" a="1"/>
  <c r="NV18" i="3" s="1"/>
  <c r="NW18" i="3" a="1"/>
  <c r="NW18" i="3"/>
  <c r="NX18" i="3" a="1"/>
  <c r="NX18" i="3" s="1"/>
  <c r="NY18" i="3" a="1"/>
  <c r="NY18" i="3"/>
  <c r="NZ18" i="3" a="1"/>
  <c r="NZ18" i="3" s="1"/>
  <c r="OA18" i="3" a="1"/>
  <c r="OA18" i="3"/>
  <c r="OB18" i="3" a="1"/>
  <c r="OB18" i="3" s="1"/>
  <c r="OC18" i="3" a="1"/>
  <c r="OC18" i="3"/>
  <c r="OD18" i="3" a="1"/>
  <c r="OD18" i="3" s="1"/>
  <c r="OE18" i="3" a="1"/>
  <c r="OE18" i="3"/>
  <c r="OF18" i="3" a="1"/>
  <c r="OF18" i="3"/>
  <c r="OG18" i="3" a="1"/>
  <c r="OG18" i="3" s="1"/>
  <c r="OH18" i="3" a="1"/>
  <c r="OH18" i="3" s="1"/>
  <c r="OI18" i="3" a="1"/>
  <c r="OI18" i="3" s="1"/>
  <c r="OJ18" i="3" a="1"/>
  <c r="OJ18" i="3" s="1"/>
  <c r="OK18" i="3" a="1"/>
  <c r="OK18" i="3" s="1"/>
  <c r="OL18" i="3" a="1"/>
  <c r="OL18" i="3" s="1"/>
  <c r="OM18" i="3" a="1"/>
  <c r="OM18" i="3"/>
  <c r="ON18" i="3" a="1"/>
  <c r="ON18" i="3"/>
  <c r="OO18" i="3" a="1"/>
  <c r="OO18" i="3" s="1"/>
  <c r="OP18" i="3" a="1"/>
  <c r="OP18" i="3" s="1"/>
  <c r="OQ18" i="3" a="1"/>
  <c r="OQ18" i="3"/>
  <c r="OR18" i="3" a="1"/>
  <c r="OR18" i="3" s="1"/>
  <c r="OS18" i="3" a="1"/>
  <c r="OS18" i="3" s="1"/>
  <c r="OT18" i="3" a="1"/>
  <c r="OT18" i="3" s="1"/>
  <c r="OU18" i="3" a="1"/>
  <c r="OU18" i="3" s="1"/>
  <c r="OV18" i="3" a="1"/>
  <c r="OV18" i="3"/>
  <c r="OW18" i="3" a="1"/>
  <c r="OW18" i="3"/>
  <c r="OX18" i="3" a="1"/>
  <c r="OX18" i="3" s="1"/>
  <c r="OY18" i="3" a="1"/>
  <c r="OY18" i="3" s="1"/>
  <c r="OZ18" i="3" a="1"/>
  <c r="OZ18" i="3"/>
  <c r="PA18" i="3" a="1"/>
  <c r="PA18" i="3" s="1"/>
  <c r="PB18" i="3" a="1"/>
  <c r="PB18" i="3" s="1"/>
  <c r="PC18" i="3" a="1"/>
  <c r="PC18" i="3" s="1"/>
  <c r="PD18" i="3" a="1"/>
  <c r="PD18" i="3" s="1"/>
  <c r="PE18" i="3" a="1"/>
  <c r="PE18" i="3"/>
  <c r="PF18" i="3" a="1"/>
  <c r="PF18" i="3" s="1"/>
  <c r="PG18" i="3" a="1"/>
  <c r="PG18" i="3"/>
  <c r="PH18" i="3" a="1"/>
  <c r="PH18" i="3" s="1"/>
  <c r="PI18" i="3" a="1"/>
  <c r="PI18" i="3"/>
  <c r="PJ18" i="3" a="1"/>
  <c r="PJ18" i="3" s="1"/>
  <c r="PK18" i="3" a="1"/>
  <c r="PK18" i="3"/>
  <c r="PL18" i="3" a="1"/>
  <c r="PL18" i="3"/>
  <c r="PM18" i="3" a="1"/>
  <c r="PM18" i="3" s="1"/>
  <c r="PN18" i="3" a="1"/>
  <c r="PN18" i="3" s="1"/>
  <c r="PO18" i="3" a="1"/>
  <c r="PO18" i="3" s="1"/>
  <c r="PP18" i="3" a="1"/>
  <c r="PP18" i="3" s="1"/>
  <c r="PQ18" i="3" a="1"/>
  <c r="PQ18" i="3" s="1"/>
  <c r="PR18" i="3" a="1"/>
  <c r="PR18" i="3" s="1"/>
  <c r="PS18" i="3" a="1"/>
  <c r="PS18" i="3"/>
  <c r="PT18" i="3" a="1"/>
  <c r="PT18" i="3"/>
  <c r="PU18" i="3" a="1"/>
  <c r="PU18" i="3" s="1"/>
  <c r="PV18" i="3" a="1"/>
  <c r="PV18" i="3" s="1"/>
  <c r="PW18" i="3" a="1"/>
  <c r="PW18" i="3"/>
  <c r="PX18" i="3" a="1"/>
  <c r="PX18" i="3" s="1"/>
  <c r="PY18" i="3" a="1"/>
  <c r="PY18" i="3"/>
  <c r="PZ18" i="3" a="1"/>
  <c r="PZ18" i="3" s="1"/>
  <c r="QA18" i="3" a="1"/>
  <c r="QA18" i="3" s="1"/>
  <c r="QB18" i="3" a="1"/>
  <c r="QB18" i="3"/>
  <c r="QC18" i="3" a="1"/>
  <c r="QC18" i="3"/>
  <c r="QD18" i="3" a="1"/>
  <c r="QD18" i="3" s="1"/>
  <c r="QE18" i="3" a="1"/>
  <c r="QE18" i="3" s="1"/>
  <c r="QF18" i="3" a="1"/>
  <c r="QF18" i="3"/>
  <c r="QG18" i="3" a="1"/>
  <c r="QG18" i="3" s="1"/>
  <c r="QH18" i="3" a="1"/>
  <c r="QH18" i="3" s="1"/>
  <c r="QI18" i="3" a="1"/>
  <c r="QI18" i="3"/>
  <c r="QJ18" i="3" a="1"/>
  <c r="QJ18" i="3" s="1"/>
  <c r="QK18" i="3" a="1"/>
  <c r="QK18" i="3"/>
  <c r="QL18" i="3" a="1"/>
  <c r="QL18" i="3" s="1"/>
  <c r="QM18" i="3" a="1"/>
  <c r="QM18" i="3"/>
  <c r="QN18" i="3" a="1"/>
  <c r="QN18" i="3"/>
  <c r="QO18" i="3" a="1"/>
  <c r="QO18" i="3"/>
  <c r="QP18" i="3" a="1"/>
  <c r="QP18" i="3" s="1"/>
  <c r="QQ18" i="3" a="1"/>
  <c r="QQ18" i="3" s="1"/>
  <c r="QR18" i="3" a="1"/>
  <c r="QR18" i="3"/>
  <c r="QS18" i="3" a="1"/>
  <c r="QS18" i="3" s="1"/>
  <c r="QT18" i="3" a="1"/>
  <c r="QT18" i="3" s="1"/>
  <c r="QU18" i="3" a="1"/>
  <c r="QU18" i="3"/>
  <c r="QV18" i="3" a="1"/>
  <c r="QV18" i="3" s="1"/>
  <c r="QW18" i="3" a="1"/>
  <c r="QW18" i="3" s="1"/>
  <c r="QX18" i="3" a="1"/>
  <c r="QX18" i="3" s="1"/>
  <c r="QY18" i="3" a="1"/>
  <c r="QY18" i="3"/>
  <c r="QZ18" i="3" a="1"/>
  <c r="QZ18" i="3" s="1"/>
  <c r="RA18" i="3" a="1"/>
  <c r="RA18" i="3"/>
  <c r="RB18" i="3" a="1"/>
  <c r="RB18" i="3" s="1"/>
  <c r="RC18" i="3" a="1"/>
  <c r="RC18" i="3"/>
  <c r="RD18" i="3" a="1"/>
  <c r="RD18" i="3"/>
  <c r="RE18" i="3" a="1"/>
  <c r="RE18" i="3" s="1"/>
  <c r="RF18" i="3" a="1"/>
  <c r="RF18" i="3" s="1"/>
  <c r="RG18" i="3" a="1"/>
  <c r="RG18" i="3" s="1"/>
  <c r="D19" i="3" a="1"/>
  <c r="D19" i="3"/>
  <c r="E19" i="3" a="1"/>
  <c r="E19" i="3" s="1"/>
  <c r="F19" i="3" a="1"/>
  <c r="F19" i="3" s="1"/>
  <c r="G19" i="3" a="1"/>
  <c r="G19" i="3"/>
  <c r="H19" i="3" a="1"/>
  <c r="H19" i="3"/>
  <c r="I19" i="3" a="1"/>
  <c r="I19" i="3"/>
  <c r="J19" i="3" a="1"/>
  <c r="J19" i="3" s="1"/>
  <c r="K19" i="3" a="1"/>
  <c r="K19" i="3" s="1"/>
  <c r="L19" i="3" a="1"/>
  <c r="L19" i="3" s="1"/>
  <c r="M19" i="3" a="1"/>
  <c r="M19" i="3"/>
  <c r="N19" i="3" a="1"/>
  <c r="N19" i="3" s="1"/>
  <c r="O19" i="3" a="1"/>
  <c r="O19" i="3" s="1"/>
  <c r="P19" i="3" a="1"/>
  <c r="P19" i="3" s="1"/>
  <c r="Q19" i="3" a="1"/>
  <c r="Q19" i="3"/>
  <c r="R19" i="3" a="1"/>
  <c r="R19" i="3" s="1"/>
  <c r="S19" i="3" a="1"/>
  <c r="S19" i="3"/>
  <c r="T19" i="3" a="1"/>
  <c r="T19" i="3" s="1"/>
  <c r="U19" i="3" a="1"/>
  <c r="U19" i="3" s="1"/>
  <c r="V19" i="3" a="1"/>
  <c r="V19" i="3" s="1"/>
  <c r="W19" i="3" a="1"/>
  <c r="W19" i="3"/>
  <c r="X19" i="3" a="1"/>
  <c r="X19" i="3"/>
  <c r="Y19" i="3" a="1"/>
  <c r="Y19" i="3" s="1"/>
  <c r="Z19" i="3" a="1"/>
  <c r="Z19" i="3" s="1"/>
  <c r="AA19" i="3" a="1"/>
  <c r="AA19" i="3" s="1"/>
  <c r="AB19" i="3" a="1"/>
  <c r="AB19" i="3" s="1"/>
  <c r="AC19" i="3" a="1"/>
  <c r="AC19" i="3"/>
  <c r="AD19" i="3" a="1"/>
  <c r="AD19" i="3" s="1"/>
  <c r="AE19" i="3" a="1"/>
  <c r="AE19" i="3"/>
  <c r="AF19" i="3" a="1"/>
  <c r="AF19" i="3"/>
  <c r="AG19" i="3" a="1"/>
  <c r="AG19" i="3"/>
  <c r="AH19" i="3" a="1"/>
  <c r="AH19" i="3" s="1"/>
  <c r="AI19" i="3" a="1"/>
  <c r="AI19" i="3" s="1"/>
  <c r="AJ19" i="3" a="1"/>
  <c r="AJ19" i="3"/>
  <c r="AK19" i="3" a="1"/>
  <c r="AK19" i="3"/>
  <c r="AL19" i="3" a="1"/>
  <c r="AL19" i="3"/>
  <c r="AM19" i="3" a="1"/>
  <c r="AM19" i="3" s="1"/>
  <c r="AN19" i="3" a="1"/>
  <c r="AN19" i="3" s="1"/>
  <c r="AO19" i="3" a="1"/>
  <c r="AO19" i="3" s="1"/>
  <c r="AP19" i="3" a="1"/>
  <c r="AP19" i="3" s="1"/>
  <c r="AQ19" i="3" a="1"/>
  <c r="AQ19" i="3" s="1"/>
  <c r="AR19" i="3" a="1"/>
  <c r="AR19" i="3" s="1"/>
  <c r="AS19" i="3" a="1"/>
  <c r="AS19" i="3"/>
  <c r="AT19" i="3" a="1"/>
  <c r="AT19" i="3"/>
  <c r="AU19" i="3" a="1"/>
  <c r="AU19" i="3" s="1"/>
  <c r="AV19" i="3" a="1"/>
  <c r="AV19" i="3"/>
  <c r="AW19" i="3" a="1"/>
  <c r="AW19" i="3" s="1"/>
  <c r="AX19" i="3" a="1"/>
  <c r="AX19" i="3" s="1"/>
  <c r="AY19" i="3" a="1"/>
  <c r="AY19" i="3" s="1"/>
  <c r="AZ19" i="3" a="1"/>
  <c r="AZ19" i="3"/>
  <c r="BA19" i="3" a="1"/>
  <c r="BA19" i="3" s="1"/>
  <c r="BB19" i="3" a="1"/>
  <c r="BB19" i="3"/>
  <c r="BC19" i="3" a="1"/>
  <c r="BC19" i="3" s="1"/>
  <c r="BD19" i="3" a="1"/>
  <c r="BD19" i="3" s="1"/>
  <c r="BE19" i="3" a="1"/>
  <c r="BE19" i="3"/>
  <c r="BF19" i="3" a="1"/>
  <c r="BF19" i="3" s="1"/>
  <c r="BG19" i="3" a="1"/>
  <c r="BG19" i="3" s="1"/>
  <c r="BH19" i="3" a="1"/>
  <c r="BH19" i="3"/>
  <c r="BI19" i="3" a="1"/>
  <c r="BI19" i="3"/>
  <c r="BJ19" i="3" a="1"/>
  <c r="BJ19" i="3" s="1"/>
  <c r="BK19" i="3" a="1"/>
  <c r="BK19" i="3" s="1"/>
  <c r="BL19" i="3" a="1"/>
  <c r="BL19" i="3" s="1"/>
  <c r="BM19" i="3" a="1"/>
  <c r="BM19" i="3" s="1"/>
  <c r="BN19" i="3" a="1"/>
  <c r="BN19" i="3"/>
  <c r="BO19" i="3" a="1"/>
  <c r="BO19" i="3" s="1"/>
  <c r="BP19" i="3" a="1"/>
  <c r="BP19" i="3"/>
  <c r="BQ19" i="3" a="1"/>
  <c r="BQ19" i="3"/>
  <c r="BR19" i="3" a="1"/>
  <c r="BR19" i="3"/>
  <c r="BS19" i="3" a="1"/>
  <c r="BS19" i="3" s="1"/>
  <c r="BT19" i="3" a="1"/>
  <c r="BT19" i="3" s="1"/>
  <c r="BU19" i="3" a="1"/>
  <c r="BU19" i="3" s="1"/>
  <c r="BV19" i="3" a="1"/>
  <c r="BV19" i="3" s="1"/>
  <c r="BW19" i="3" a="1"/>
  <c r="BW19" i="3" s="1"/>
  <c r="BX19" i="3" a="1"/>
  <c r="BX19" i="3" s="1"/>
  <c r="BY19" i="3" a="1"/>
  <c r="BY19" i="3"/>
  <c r="BZ19" i="3" a="1"/>
  <c r="BZ19" i="3"/>
  <c r="CA19" i="3" a="1"/>
  <c r="CA19" i="3" s="1"/>
  <c r="CB19" i="3" a="1"/>
  <c r="CB19" i="3"/>
  <c r="CC19" i="3" a="1"/>
  <c r="CC19" i="3" s="1"/>
  <c r="CD19" i="3" a="1"/>
  <c r="CD19" i="3" s="1"/>
  <c r="CE19" i="3" a="1"/>
  <c r="CE19" i="3" s="1"/>
  <c r="CF19" i="3" a="1"/>
  <c r="CF19" i="3"/>
  <c r="CG19" i="3" a="1"/>
  <c r="CG19" i="3" s="1"/>
  <c r="CH19" i="3" a="1"/>
  <c r="CH19" i="3"/>
  <c r="CI19" i="3" a="1"/>
  <c r="CI19" i="3" s="1"/>
  <c r="CJ19" i="3" a="1"/>
  <c r="CJ19" i="3" s="1"/>
  <c r="CK19" i="3" a="1"/>
  <c r="CK19" i="3"/>
  <c r="CL19" i="3" a="1"/>
  <c r="CL19" i="3" s="1"/>
  <c r="CM19" i="3" a="1"/>
  <c r="CM19" i="3" s="1"/>
  <c r="CN19" i="3" a="1"/>
  <c r="CN19" i="3"/>
  <c r="CO19" i="3" a="1"/>
  <c r="CO19" i="3"/>
  <c r="CP19" i="3" a="1"/>
  <c r="CP19" i="3" s="1"/>
  <c r="CQ19" i="3" a="1"/>
  <c r="CQ19" i="3" s="1"/>
  <c r="CR19" i="3" a="1"/>
  <c r="CR19" i="3" s="1"/>
  <c r="CS19" i="3" a="1"/>
  <c r="CS19" i="3" s="1"/>
  <c r="CT19" i="3" a="1"/>
  <c r="CT19" i="3"/>
  <c r="CU19" i="3" a="1"/>
  <c r="CU19" i="3" s="1"/>
  <c r="CV19" i="3" a="1"/>
  <c r="CV19" i="3"/>
  <c r="CW19" i="3" a="1"/>
  <c r="CW19" i="3"/>
  <c r="CX19" i="3" a="1"/>
  <c r="CX19" i="3"/>
  <c r="CY19" i="3" a="1"/>
  <c r="CY19" i="3" s="1"/>
  <c r="CZ19" i="3" a="1"/>
  <c r="CZ19" i="3" s="1"/>
  <c r="DA19" i="3" a="1"/>
  <c r="DA19" i="3" s="1"/>
  <c r="DB19" i="3" a="1"/>
  <c r="DB19" i="3" s="1"/>
  <c r="DC19" i="3" a="1"/>
  <c r="DC19" i="3" s="1"/>
  <c r="DD19" i="3" a="1"/>
  <c r="DD19" i="3" s="1"/>
  <c r="DE19" i="3" a="1"/>
  <c r="DE19" i="3"/>
  <c r="DF19" i="3" a="1"/>
  <c r="DF19" i="3"/>
  <c r="DG19" i="3" a="1"/>
  <c r="DG19" i="3" s="1"/>
  <c r="DH19" i="3" a="1"/>
  <c r="DH19" i="3"/>
  <c r="DI19" i="3" a="1"/>
  <c r="DI19" i="3" s="1"/>
  <c r="DJ19" i="3" a="1"/>
  <c r="DJ19" i="3" s="1"/>
  <c r="DK19" i="3" a="1"/>
  <c r="DK19" i="3" s="1"/>
  <c r="DL19" i="3" a="1"/>
  <c r="DL19" i="3"/>
  <c r="DM19" i="3" a="1"/>
  <c r="DM19" i="3" s="1"/>
  <c r="DN19" i="3" a="1"/>
  <c r="DN19" i="3"/>
  <c r="DO19" i="3" a="1"/>
  <c r="DO19" i="3" s="1"/>
  <c r="DP19" i="3" a="1"/>
  <c r="DP19" i="3" s="1"/>
  <c r="DQ19" i="3" a="1"/>
  <c r="DQ19" i="3"/>
  <c r="DR19" i="3" a="1"/>
  <c r="DR19" i="3" s="1"/>
  <c r="DS19" i="3" a="1"/>
  <c r="DS19" i="3" s="1"/>
  <c r="DT19" i="3" a="1"/>
  <c r="DT19" i="3"/>
  <c r="DU19" i="3" a="1"/>
  <c r="DU19" i="3"/>
  <c r="DV19" i="3" a="1"/>
  <c r="DV19" i="3" s="1"/>
  <c r="DW19" i="3" a="1"/>
  <c r="DW19" i="3" s="1"/>
  <c r="DX19" i="3" a="1"/>
  <c r="DX19" i="3" s="1"/>
  <c r="DY19" i="3" a="1"/>
  <c r="DY19" i="3" s="1"/>
  <c r="DZ19" i="3" a="1"/>
  <c r="DZ19" i="3"/>
  <c r="EA19" i="3" a="1"/>
  <c r="EA19" i="3" s="1"/>
  <c r="EB19" i="3" a="1"/>
  <c r="EB19" i="3"/>
  <c r="EC19" i="3" a="1"/>
  <c r="EC19" i="3"/>
  <c r="ED19" i="3" a="1"/>
  <c r="ED19" i="3"/>
  <c r="EE19" i="3" a="1"/>
  <c r="EE19" i="3" s="1"/>
  <c r="EF19" i="3" a="1"/>
  <c r="EF19" i="3" s="1"/>
  <c r="EG19" i="3" a="1"/>
  <c r="EG19" i="3" s="1"/>
  <c r="EH19" i="3" a="1"/>
  <c r="EH19" i="3" s="1"/>
  <c r="EI19" i="3" a="1"/>
  <c r="EI19" i="3" s="1"/>
  <c r="EJ19" i="3" a="1"/>
  <c r="EJ19" i="3" s="1"/>
  <c r="EK19" i="3" a="1"/>
  <c r="EK19" i="3"/>
  <c r="EL19" i="3" a="1"/>
  <c r="EL19" i="3"/>
  <c r="EM19" i="3" a="1"/>
  <c r="EM19" i="3" s="1"/>
  <c r="EN19" i="3" a="1"/>
  <c r="EN19" i="3"/>
  <c r="EO19" i="3" a="1"/>
  <c r="EO19" i="3" s="1"/>
  <c r="EP19" i="3" a="1"/>
  <c r="EP19" i="3" s="1"/>
  <c r="EQ19" i="3" a="1"/>
  <c r="EQ19" i="3" s="1"/>
  <c r="ER19" i="3" a="1"/>
  <c r="ER19" i="3"/>
  <c r="ES19" i="3" a="1"/>
  <c r="ES19" i="3" s="1"/>
  <c r="ET19" i="3" a="1"/>
  <c r="ET19" i="3"/>
  <c r="EU19" i="3" a="1"/>
  <c r="EU19" i="3" s="1"/>
  <c r="EV19" i="3" a="1"/>
  <c r="EV19" i="3" s="1"/>
  <c r="EW19" i="3" a="1"/>
  <c r="EW19" i="3"/>
  <c r="EX19" i="3" a="1"/>
  <c r="EX19" i="3" s="1"/>
  <c r="EY19" i="3" a="1"/>
  <c r="EY19" i="3" s="1"/>
  <c r="EZ19" i="3" a="1"/>
  <c r="EZ19" i="3"/>
  <c r="FA19" i="3" a="1"/>
  <c r="FA19" i="3"/>
  <c r="FB19" i="3" a="1"/>
  <c r="FB19" i="3" s="1"/>
  <c r="FC19" i="3" a="1"/>
  <c r="FC19" i="3" s="1"/>
  <c r="FD19" i="3" a="1"/>
  <c r="FD19" i="3" s="1"/>
  <c r="FE19" i="3" a="1"/>
  <c r="FE19" i="3" s="1"/>
  <c r="FF19" i="3" a="1"/>
  <c r="FF19" i="3"/>
  <c r="FG19" i="3" a="1"/>
  <c r="FG19" i="3" s="1"/>
  <c r="FH19" i="3" a="1"/>
  <c r="FH19" i="3"/>
  <c r="FI19" i="3" a="1"/>
  <c r="FI19" i="3"/>
  <c r="FJ19" i="3" a="1"/>
  <c r="FJ19" i="3"/>
  <c r="FK19" i="3" a="1"/>
  <c r="FK19" i="3" s="1"/>
  <c r="FL19" i="3" a="1"/>
  <c r="FL19" i="3" s="1"/>
  <c r="FM19" i="3" a="1"/>
  <c r="FM19" i="3" s="1"/>
  <c r="FN19" i="3" a="1"/>
  <c r="FN19" i="3" s="1"/>
  <c r="FO19" i="3" a="1"/>
  <c r="FO19" i="3" s="1"/>
  <c r="FP19" i="3" a="1"/>
  <c r="FP19" i="3" s="1"/>
  <c r="FQ19" i="3" a="1"/>
  <c r="FQ19" i="3"/>
  <c r="FR19" i="3" a="1"/>
  <c r="FR19" i="3"/>
  <c r="FS19" i="3" a="1"/>
  <c r="FS19" i="3" s="1"/>
  <c r="FT19" i="3" a="1"/>
  <c r="FT19" i="3"/>
  <c r="FU19" i="3" a="1"/>
  <c r="FU19" i="3" s="1"/>
  <c r="FV19" i="3" a="1"/>
  <c r="FV19" i="3" s="1"/>
  <c r="FW19" i="3" a="1"/>
  <c r="FW19" i="3" s="1"/>
  <c r="FX19" i="3" a="1"/>
  <c r="FX19" i="3"/>
  <c r="FY19" i="3" a="1"/>
  <c r="FY19" i="3" s="1"/>
  <c r="FZ19" i="3" a="1"/>
  <c r="FZ19" i="3"/>
  <c r="GA19" i="3" a="1"/>
  <c r="GA19" i="3" s="1"/>
  <c r="GB19" i="3" a="1"/>
  <c r="GB19" i="3" s="1"/>
  <c r="GC19" i="3" a="1"/>
  <c r="GC19" i="3"/>
  <c r="GD19" i="3" a="1"/>
  <c r="GD19" i="3" s="1"/>
  <c r="GE19" i="3" a="1"/>
  <c r="GE19" i="3" s="1"/>
  <c r="GF19" i="3" a="1"/>
  <c r="GF19" i="3"/>
  <c r="GG19" i="3" a="1"/>
  <c r="GG19" i="3"/>
  <c r="GH19" i="3" a="1"/>
  <c r="GH19" i="3" s="1"/>
  <c r="GI19" i="3" a="1"/>
  <c r="GI19" i="3" s="1"/>
  <c r="GJ19" i="3" a="1"/>
  <c r="GJ19" i="3" s="1"/>
  <c r="GK19" i="3" a="1"/>
  <c r="GK19" i="3" s="1"/>
  <c r="GL19" i="3" a="1"/>
  <c r="GL19" i="3"/>
  <c r="GM19" i="3" a="1"/>
  <c r="GM19" i="3" s="1"/>
  <c r="GN19" i="3" a="1"/>
  <c r="GN19" i="3"/>
  <c r="GO19" i="3" a="1"/>
  <c r="GO19" i="3"/>
  <c r="GP19" i="3" a="1"/>
  <c r="GP19" i="3"/>
  <c r="GQ19" i="3" a="1"/>
  <c r="GQ19" i="3" s="1"/>
  <c r="GR19" i="3" a="1"/>
  <c r="GR19" i="3" s="1"/>
  <c r="GS19" i="3" a="1"/>
  <c r="GS19" i="3" s="1"/>
  <c r="GT19" i="3" a="1"/>
  <c r="GT19" i="3" s="1"/>
  <c r="GU19" i="3" a="1"/>
  <c r="GU19" i="3" s="1"/>
  <c r="GV19" i="3" a="1"/>
  <c r="GV19" i="3" s="1"/>
  <c r="GW19" i="3" a="1"/>
  <c r="GW19" i="3"/>
  <c r="GX19" i="3" a="1"/>
  <c r="GX19" i="3"/>
  <c r="GY19" i="3" a="1"/>
  <c r="GY19" i="3" s="1"/>
  <c r="GZ19" i="3" a="1"/>
  <c r="GZ19" i="3"/>
  <c r="HA19" i="3" a="1"/>
  <c r="HA19" i="3" s="1"/>
  <c r="HB19" i="3" a="1"/>
  <c r="HB19" i="3" s="1"/>
  <c r="HC19" i="3" a="1"/>
  <c r="HC19" i="3" s="1"/>
  <c r="HD19" i="3" a="1"/>
  <c r="HD19" i="3"/>
  <c r="HE19" i="3" a="1"/>
  <c r="HE19" i="3" s="1"/>
  <c r="HF19" i="3" a="1"/>
  <c r="HF19" i="3"/>
  <c r="HG19" i="3" a="1"/>
  <c r="HG19" i="3" s="1"/>
  <c r="HH19" i="3" a="1"/>
  <c r="HH19" i="3" s="1"/>
  <c r="HI19" i="3" a="1"/>
  <c r="HI19" i="3"/>
  <c r="HJ19" i="3" a="1"/>
  <c r="HJ19" i="3" s="1"/>
  <c r="HK19" i="3" a="1"/>
  <c r="HK19" i="3" s="1"/>
  <c r="HL19" i="3" a="1"/>
  <c r="HL19" i="3"/>
  <c r="HM19" i="3" a="1"/>
  <c r="HM19" i="3"/>
  <c r="HN19" i="3" a="1"/>
  <c r="HN19" i="3" s="1"/>
  <c r="HO19" i="3" a="1"/>
  <c r="HO19" i="3" s="1"/>
  <c r="HP19" i="3" a="1"/>
  <c r="HP19" i="3" s="1"/>
  <c r="HQ19" i="3" a="1"/>
  <c r="HQ19" i="3" s="1"/>
  <c r="HR19" i="3" a="1"/>
  <c r="HR19" i="3"/>
  <c r="HS19" i="3" a="1"/>
  <c r="HS19" i="3" s="1"/>
  <c r="HT19" i="3" a="1"/>
  <c r="HT19" i="3"/>
  <c r="HU19" i="3" a="1"/>
  <c r="HU19" i="3"/>
  <c r="HV19" i="3" a="1"/>
  <c r="HV19" i="3"/>
  <c r="HW19" i="3" a="1"/>
  <c r="HW19" i="3" s="1"/>
  <c r="HX19" i="3" a="1"/>
  <c r="HX19" i="3" s="1"/>
  <c r="HY19" i="3" a="1"/>
  <c r="HY19" i="3" s="1"/>
  <c r="HZ19" i="3" a="1"/>
  <c r="HZ19" i="3" s="1"/>
  <c r="IA19" i="3" a="1"/>
  <c r="IA19" i="3" s="1"/>
  <c r="IB19" i="3" a="1"/>
  <c r="IB19" i="3" s="1"/>
  <c r="IC19" i="3" a="1"/>
  <c r="IC19" i="3"/>
  <c r="ID19" i="3" a="1"/>
  <c r="ID19" i="3"/>
  <c r="IE19" i="3" a="1"/>
  <c r="IE19" i="3" s="1"/>
  <c r="IF19" i="3" a="1"/>
  <c r="IF19" i="3"/>
  <c r="IG19" i="3" a="1"/>
  <c r="IG19" i="3" s="1"/>
  <c r="IH19" i="3" a="1"/>
  <c r="IH19" i="3" s="1"/>
  <c r="II19" i="3" a="1"/>
  <c r="II19" i="3" s="1"/>
  <c r="IJ19" i="3" a="1"/>
  <c r="IJ19" i="3"/>
  <c r="IK19" i="3" a="1"/>
  <c r="IK19" i="3" s="1"/>
  <c r="IL19" i="3" a="1"/>
  <c r="IL19" i="3"/>
  <c r="IM19" i="3" a="1"/>
  <c r="IM19" i="3" s="1"/>
  <c r="IN19" i="3" a="1"/>
  <c r="IN19" i="3" s="1"/>
  <c r="IO19" i="3" a="1"/>
  <c r="IO19" i="3"/>
  <c r="IP19" i="3" a="1"/>
  <c r="IP19" i="3" s="1"/>
  <c r="IQ19" i="3" a="1"/>
  <c r="IQ19" i="3" s="1"/>
  <c r="IR19" i="3" a="1"/>
  <c r="IR19" i="3"/>
  <c r="IS19" i="3" a="1"/>
  <c r="IS19" i="3"/>
  <c r="IT19" i="3" a="1"/>
  <c r="IT19" i="3" s="1"/>
  <c r="IU19" i="3" a="1"/>
  <c r="IU19" i="3" s="1"/>
  <c r="IV19" i="3" a="1"/>
  <c r="IV19" i="3" s="1"/>
  <c r="IW19" i="3" a="1"/>
  <c r="IW19" i="3" s="1"/>
  <c r="IX19" i="3" a="1"/>
  <c r="IX19" i="3"/>
  <c r="IY19" i="3" a="1"/>
  <c r="IY19" i="3" s="1"/>
  <c r="IZ19" i="3" a="1"/>
  <c r="IZ19" i="3"/>
  <c r="JA19" i="3" a="1"/>
  <c r="JA19" i="3"/>
  <c r="JB19" i="3" a="1"/>
  <c r="JB19" i="3"/>
  <c r="JC19" i="3" a="1"/>
  <c r="JC19" i="3" s="1"/>
  <c r="JD19" i="3" a="1"/>
  <c r="JD19" i="3" s="1"/>
  <c r="JE19" i="3" a="1"/>
  <c r="JE19" i="3" s="1"/>
  <c r="JF19" i="3" a="1"/>
  <c r="JF19" i="3" s="1"/>
  <c r="JG19" i="3" a="1"/>
  <c r="JG19" i="3" s="1"/>
  <c r="JH19" i="3" a="1"/>
  <c r="JH19" i="3" s="1"/>
  <c r="JI19" i="3" a="1"/>
  <c r="JI19" i="3"/>
  <c r="JJ19" i="3" a="1"/>
  <c r="JJ19" i="3"/>
  <c r="JK19" i="3" a="1"/>
  <c r="JK19" i="3" s="1"/>
  <c r="JL19" i="3" a="1"/>
  <c r="JL19" i="3"/>
  <c r="JM19" i="3" a="1"/>
  <c r="JM19" i="3" s="1"/>
  <c r="JN19" i="3" a="1"/>
  <c r="JN19" i="3" s="1"/>
  <c r="JO19" i="3" a="1"/>
  <c r="JO19" i="3" s="1"/>
  <c r="JP19" i="3" a="1"/>
  <c r="JP19" i="3"/>
  <c r="JQ19" i="3" a="1"/>
  <c r="JQ19" i="3" s="1"/>
  <c r="JR19" i="3" a="1"/>
  <c r="JR19" i="3"/>
  <c r="JS19" i="3" a="1"/>
  <c r="JS19" i="3" s="1"/>
  <c r="JT19" i="3" a="1"/>
  <c r="JT19" i="3" s="1"/>
  <c r="JU19" i="3" a="1"/>
  <c r="JU19" i="3"/>
  <c r="JV19" i="3" a="1"/>
  <c r="JV19" i="3" s="1"/>
  <c r="JW19" i="3" a="1"/>
  <c r="JW19" i="3" s="1"/>
  <c r="JX19" i="3" a="1"/>
  <c r="JX19" i="3"/>
  <c r="JY19" i="3" a="1"/>
  <c r="JY19" i="3"/>
  <c r="JZ19" i="3" a="1"/>
  <c r="JZ19" i="3" s="1"/>
  <c r="KA19" i="3" a="1"/>
  <c r="KA19" i="3" s="1"/>
  <c r="KB19" i="3" a="1"/>
  <c r="KB19" i="3" s="1"/>
  <c r="KC19" i="3" a="1"/>
  <c r="KC19" i="3" s="1"/>
  <c r="KD19" i="3" a="1"/>
  <c r="KD19" i="3"/>
  <c r="KE19" i="3" a="1"/>
  <c r="KE19" i="3" s="1"/>
  <c r="KF19" i="3" a="1"/>
  <c r="KF19" i="3"/>
  <c r="KG19" i="3" a="1"/>
  <c r="KG19" i="3"/>
  <c r="KH19" i="3" a="1"/>
  <c r="KH19" i="3"/>
  <c r="KI19" i="3" a="1"/>
  <c r="KI19" i="3" s="1"/>
  <c r="KJ19" i="3" a="1"/>
  <c r="KJ19" i="3" s="1"/>
  <c r="KK19" i="3" a="1"/>
  <c r="KK19" i="3" s="1"/>
  <c r="KL19" i="3" a="1"/>
  <c r="KL19" i="3" s="1"/>
  <c r="KM19" i="3" a="1"/>
  <c r="KM19" i="3" s="1"/>
  <c r="KN19" i="3" a="1"/>
  <c r="KN19" i="3" s="1"/>
  <c r="KO19" i="3" a="1"/>
  <c r="KO19" i="3"/>
  <c r="KP19" i="3" a="1"/>
  <c r="KP19" i="3"/>
  <c r="KQ19" i="3" a="1"/>
  <c r="KQ19" i="3" s="1"/>
  <c r="KR19" i="3" a="1"/>
  <c r="KR19" i="3"/>
  <c r="KS19" i="3" a="1"/>
  <c r="KS19" i="3" s="1"/>
  <c r="KT19" i="3" a="1"/>
  <c r="KT19" i="3" s="1"/>
  <c r="KU19" i="3" a="1"/>
  <c r="KU19" i="3" s="1"/>
  <c r="KV19" i="3" a="1"/>
  <c r="KV19" i="3"/>
  <c r="KW19" i="3" a="1"/>
  <c r="KW19" i="3" s="1"/>
  <c r="KX19" i="3" a="1"/>
  <c r="KX19" i="3"/>
  <c r="KY19" i="3" a="1"/>
  <c r="KY19" i="3" s="1"/>
  <c r="KZ19" i="3" a="1"/>
  <c r="KZ19" i="3" s="1"/>
  <c r="LA19" i="3" a="1"/>
  <c r="LA19" i="3"/>
  <c r="LB19" i="3" a="1"/>
  <c r="LB19" i="3" s="1"/>
  <c r="LC19" i="3" a="1"/>
  <c r="LC19" i="3" s="1"/>
  <c r="LD19" i="3" a="1"/>
  <c r="LD19" i="3"/>
  <c r="LE19" i="3" a="1"/>
  <c r="LE19" i="3"/>
  <c r="LF19" i="3" a="1"/>
  <c r="LF19" i="3" s="1"/>
  <c r="LG19" i="3" a="1"/>
  <c r="LG19" i="3" s="1"/>
  <c r="LH19" i="3" a="1"/>
  <c r="LH19" i="3" s="1"/>
  <c r="LI19" i="3" a="1"/>
  <c r="LI19" i="3" s="1"/>
  <c r="LJ19" i="3" a="1"/>
  <c r="LJ19" i="3"/>
  <c r="LK19" i="3" a="1"/>
  <c r="LK19" i="3" s="1"/>
  <c r="LL19" i="3" a="1"/>
  <c r="LL19" i="3"/>
  <c r="LM19" i="3" a="1"/>
  <c r="LM19" i="3"/>
  <c r="LN19" i="3" a="1"/>
  <c r="LN19" i="3"/>
  <c r="LO19" i="3" a="1"/>
  <c r="LO19" i="3" s="1"/>
  <c r="LP19" i="3" a="1"/>
  <c r="LP19" i="3" s="1"/>
  <c r="LQ19" i="3" a="1"/>
  <c r="LQ19" i="3" s="1"/>
  <c r="LR19" i="3" a="1"/>
  <c r="LR19" i="3" s="1"/>
  <c r="LS19" i="3" a="1"/>
  <c r="LS19" i="3" s="1"/>
  <c r="LT19" i="3" a="1"/>
  <c r="LT19" i="3" s="1"/>
  <c r="LU19" i="3" a="1"/>
  <c r="LU19" i="3"/>
  <c r="LV19" i="3" a="1"/>
  <c r="LV19" i="3"/>
  <c r="LW19" i="3" a="1"/>
  <c r="LW19" i="3" s="1"/>
  <c r="LX19" i="3" a="1"/>
  <c r="LX19" i="3"/>
  <c r="LY19" i="3" a="1"/>
  <c r="LY19" i="3" s="1"/>
  <c r="LZ19" i="3" a="1"/>
  <c r="LZ19" i="3" s="1"/>
  <c r="MA19" i="3" a="1"/>
  <c r="MA19" i="3" s="1"/>
  <c r="MB19" i="3" a="1"/>
  <c r="MB19" i="3"/>
  <c r="MC19" i="3" a="1"/>
  <c r="MC19" i="3" s="1"/>
  <c r="MD19" i="3" a="1"/>
  <c r="MD19" i="3"/>
  <c r="ME19" i="3" a="1"/>
  <c r="ME19" i="3" s="1"/>
  <c r="MF19" i="3" a="1"/>
  <c r="MF19" i="3" s="1"/>
  <c r="MG19" i="3" a="1"/>
  <c r="MG19" i="3"/>
  <c r="MH19" i="3" a="1"/>
  <c r="MH19" i="3" s="1"/>
  <c r="MI19" i="3" a="1"/>
  <c r="MI19" i="3" s="1"/>
  <c r="MJ19" i="3" a="1"/>
  <c r="MJ19" i="3"/>
  <c r="MK19" i="3" a="1"/>
  <c r="MK19" i="3"/>
  <c r="ML19" i="3" a="1"/>
  <c r="ML19" i="3" s="1"/>
  <c r="MM19" i="3" a="1"/>
  <c r="MM19" i="3" s="1"/>
  <c r="MN19" i="3" a="1"/>
  <c r="MN19" i="3" s="1"/>
  <c r="MO19" i="3" a="1"/>
  <c r="MO19" i="3" s="1"/>
  <c r="MP19" i="3" a="1"/>
  <c r="MP19" i="3"/>
  <c r="MQ19" i="3" a="1"/>
  <c r="MQ19" i="3" s="1"/>
  <c r="MR19" i="3" a="1"/>
  <c r="MR19" i="3"/>
  <c r="MS19" i="3" a="1"/>
  <c r="MS19" i="3"/>
  <c r="MT19" i="3" a="1"/>
  <c r="MT19" i="3"/>
  <c r="MU19" i="3" a="1"/>
  <c r="MU19" i="3" s="1"/>
  <c r="MV19" i="3" a="1"/>
  <c r="MV19" i="3" s="1"/>
  <c r="MW19" i="3" a="1"/>
  <c r="MW19" i="3" s="1"/>
  <c r="MX19" i="3" a="1"/>
  <c r="MX19" i="3" s="1"/>
  <c r="MY19" i="3" a="1"/>
  <c r="MY19" i="3" s="1"/>
  <c r="MZ19" i="3" a="1"/>
  <c r="MZ19" i="3" s="1"/>
  <c r="NA19" i="3" a="1"/>
  <c r="NA19" i="3"/>
  <c r="NB19" i="3" a="1"/>
  <c r="NB19" i="3"/>
  <c r="NC19" i="3" a="1"/>
  <c r="NC19" i="3" s="1"/>
  <c r="ND19" i="3" a="1"/>
  <c r="ND19" i="3"/>
  <c r="NE19" i="3" a="1"/>
  <c r="NE19" i="3" s="1"/>
  <c r="NF19" i="3" a="1"/>
  <c r="NF19" i="3" s="1"/>
  <c r="NG19" i="3" a="1"/>
  <c r="NG19" i="3" s="1"/>
  <c r="NH19" i="3" a="1"/>
  <c r="NH19" i="3"/>
  <c r="NI19" i="3" a="1"/>
  <c r="NI19" i="3" s="1"/>
  <c r="NJ19" i="3" a="1"/>
  <c r="NJ19" i="3"/>
  <c r="NK19" i="3" a="1"/>
  <c r="NK19" i="3" s="1"/>
  <c r="NL19" i="3" a="1"/>
  <c r="NL19" i="3" s="1"/>
  <c r="NM19" i="3" a="1"/>
  <c r="NM19" i="3"/>
  <c r="NN19" i="3" a="1"/>
  <c r="NN19" i="3" s="1"/>
  <c r="NO19" i="3" a="1"/>
  <c r="NO19" i="3" s="1"/>
  <c r="NP19" i="3" a="1"/>
  <c r="NP19" i="3"/>
  <c r="NQ19" i="3" a="1"/>
  <c r="NQ19" i="3"/>
  <c r="NR19" i="3" a="1"/>
  <c r="NR19" i="3" s="1"/>
  <c r="NS19" i="3" a="1"/>
  <c r="NS19" i="3" s="1"/>
  <c r="NT19" i="3" a="1"/>
  <c r="NT19" i="3" s="1"/>
  <c r="NU19" i="3" a="1"/>
  <c r="NU19" i="3" s="1"/>
  <c r="NV19" i="3" a="1"/>
  <c r="NV19" i="3"/>
  <c r="NW19" i="3" a="1"/>
  <c r="NW19" i="3" s="1"/>
  <c r="NX19" i="3" a="1"/>
  <c r="NX19" i="3"/>
  <c r="NY19" i="3" a="1"/>
  <c r="NY19" i="3"/>
  <c r="NZ19" i="3" a="1"/>
  <c r="NZ19" i="3"/>
  <c r="OA19" i="3" a="1"/>
  <c r="OA19" i="3" s="1"/>
  <c r="OB19" i="3" a="1"/>
  <c r="OB19" i="3" s="1"/>
  <c r="OC19" i="3" a="1"/>
  <c r="OC19" i="3" s="1"/>
  <c r="OD19" i="3" a="1"/>
  <c r="OD19" i="3" s="1"/>
  <c r="OE19" i="3" a="1"/>
  <c r="OE19" i="3" s="1"/>
  <c r="OF19" i="3" a="1"/>
  <c r="OF19" i="3" s="1"/>
  <c r="OG19" i="3" a="1"/>
  <c r="OG19" i="3"/>
  <c r="OH19" i="3" a="1"/>
  <c r="OH19" i="3"/>
  <c r="OI19" i="3" a="1"/>
  <c r="OI19" i="3" s="1"/>
  <c r="OJ19" i="3" a="1"/>
  <c r="OJ19" i="3"/>
  <c r="OK19" i="3" a="1"/>
  <c r="OK19" i="3" s="1"/>
  <c r="OL19" i="3" a="1"/>
  <c r="OL19" i="3" s="1"/>
  <c r="OM19" i="3" a="1"/>
  <c r="OM19" i="3" s="1"/>
  <c r="ON19" i="3" a="1"/>
  <c r="ON19" i="3"/>
  <c r="OO19" i="3" a="1"/>
  <c r="OO19" i="3" s="1"/>
  <c r="OP19" i="3" a="1"/>
  <c r="OP19" i="3"/>
  <c r="OQ19" i="3" a="1"/>
  <c r="OQ19" i="3" s="1"/>
  <c r="OR19" i="3" a="1"/>
  <c r="OR19" i="3" s="1"/>
  <c r="OS19" i="3" a="1"/>
  <c r="OS19" i="3"/>
  <c r="OT19" i="3" a="1"/>
  <c r="OT19" i="3" s="1"/>
  <c r="OU19" i="3" a="1"/>
  <c r="OU19" i="3" s="1"/>
  <c r="OV19" i="3" a="1"/>
  <c r="OV19" i="3"/>
  <c r="OW19" i="3" a="1"/>
  <c r="OW19" i="3"/>
  <c r="OX19" i="3" a="1"/>
  <c r="OX19" i="3" s="1"/>
  <c r="OY19" i="3" a="1"/>
  <c r="OY19" i="3" s="1"/>
  <c r="OZ19" i="3" a="1"/>
  <c r="OZ19" i="3" s="1"/>
  <c r="PA19" i="3" a="1"/>
  <c r="PA19" i="3" s="1"/>
  <c r="PB19" i="3" a="1"/>
  <c r="PB19" i="3"/>
  <c r="PC19" i="3" a="1"/>
  <c r="PC19" i="3" s="1"/>
  <c r="PD19" i="3" a="1"/>
  <c r="PD19" i="3"/>
  <c r="PE19" i="3" a="1"/>
  <c r="PE19" i="3"/>
  <c r="PF19" i="3" a="1"/>
  <c r="PF19" i="3"/>
  <c r="PG19" i="3" a="1"/>
  <c r="PG19" i="3" s="1"/>
  <c r="PH19" i="3" a="1"/>
  <c r="PH19" i="3" s="1"/>
  <c r="PI19" i="3" a="1"/>
  <c r="PI19" i="3" s="1"/>
  <c r="PJ19" i="3" a="1"/>
  <c r="PJ19" i="3" s="1"/>
  <c r="PK19" i="3" a="1"/>
  <c r="PK19" i="3" s="1"/>
  <c r="PL19" i="3" a="1"/>
  <c r="PL19" i="3" s="1"/>
  <c r="PM19" i="3" a="1"/>
  <c r="PM19" i="3"/>
  <c r="PN19" i="3" a="1"/>
  <c r="PN19" i="3"/>
  <c r="PO19" i="3" a="1"/>
  <c r="PO19" i="3" s="1"/>
  <c r="PP19" i="3" a="1"/>
  <c r="PP19" i="3"/>
  <c r="PQ19" i="3" a="1"/>
  <c r="PQ19" i="3" s="1"/>
  <c r="PR19" i="3" a="1"/>
  <c r="PR19" i="3" s="1"/>
  <c r="PS19" i="3" a="1"/>
  <c r="PS19" i="3" s="1"/>
  <c r="PT19" i="3" a="1"/>
  <c r="PT19" i="3"/>
  <c r="PU19" i="3" a="1"/>
  <c r="PU19" i="3" s="1"/>
  <c r="PV19" i="3" a="1"/>
  <c r="PV19" i="3"/>
  <c r="PW19" i="3" a="1"/>
  <c r="PW19" i="3" s="1"/>
  <c r="PX19" i="3" a="1"/>
  <c r="PX19" i="3" s="1"/>
  <c r="PY19" i="3" a="1"/>
  <c r="PY19" i="3"/>
  <c r="PZ19" i="3" a="1"/>
  <c r="PZ19" i="3" s="1"/>
  <c r="QA19" i="3" a="1"/>
  <c r="QA19" i="3" s="1"/>
  <c r="QB19" i="3" a="1"/>
  <c r="QB19" i="3"/>
  <c r="QC19" i="3" a="1"/>
  <c r="QC19" i="3"/>
  <c r="QD19" i="3" a="1"/>
  <c r="QD19" i="3" s="1"/>
  <c r="QE19" i="3" a="1"/>
  <c r="QE19" i="3" s="1"/>
  <c r="QF19" i="3" a="1"/>
  <c r="QF19" i="3" s="1"/>
  <c r="QG19" i="3" a="1"/>
  <c r="QG19" i="3" s="1"/>
  <c r="QH19" i="3" a="1"/>
  <c r="QH19" i="3"/>
  <c r="QI19" i="3" a="1"/>
  <c r="QI19" i="3" s="1"/>
  <c r="QJ19" i="3" a="1"/>
  <c r="QJ19" i="3"/>
  <c r="QK19" i="3" a="1"/>
  <c r="QK19" i="3"/>
  <c r="QL19" i="3" a="1"/>
  <c r="QL19" i="3"/>
  <c r="QM19" i="3" a="1"/>
  <c r="QM19" i="3" s="1"/>
  <c r="QN19" i="3" a="1"/>
  <c r="QN19" i="3" s="1"/>
  <c r="QO19" i="3" a="1"/>
  <c r="QO19" i="3" s="1"/>
  <c r="QP19" i="3" a="1"/>
  <c r="QP19" i="3" s="1"/>
  <c r="QQ19" i="3" a="1"/>
  <c r="QQ19" i="3" s="1"/>
  <c r="QR19" i="3" a="1"/>
  <c r="QR19" i="3" s="1"/>
  <c r="QS19" i="3" a="1"/>
  <c r="QS19" i="3"/>
  <c r="QT19" i="3" a="1"/>
  <c r="QT19" i="3"/>
  <c r="QU19" i="3" a="1"/>
  <c r="QU19" i="3" s="1"/>
  <c r="QV19" i="3" a="1"/>
  <c r="QV19" i="3"/>
  <c r="QW19" i="3" a="1"/>
  <c r="QW19" i="3" s="1"/>
  <c r="QX19" i="3" a="1"/>
  <c r="QX19" i="3" s="1"/>
  <c r="QY19" i="3" a="1"/>
  <c r="QY19" i="3" s="1"/>
  <c r="QZ19" i="3" a="1"/>
  <c r="QZ19" i="3"/>
  <c r="RA19" i="3" a="1"/>
  <c r="RA19" i="3" s="1"/>
  <c r="RB19" i="3" a="1"/>
  <c r="RB19" i="3"/>
  <c r="RC19" i="3" a="1"/>
  <c r="RC19" i="3" s="1"/>
  <c r="RD19" i="3" a="1"/>
  <c r="RD19" i="3" s="1"/>
  <c r="RE19" i="3" a="1"/>
  <c r="RE19" i="3"/>
  <c r="RF19" i="3" a="1"/>
  <c r="RF19" i="3" s="1"/>
  <c r="RG19" i="3" a="1"/>
  <c r="RG19" i="3" s="1"/>
  <c r="D20" i="3" a="1"/>
  <c r="D20" i="3"/>
  <c r="E20" i="3" a="1"/>
  <c r="E20" i="3"/>
  <c r="F20" i="3" a="1"/>
  <c r="F20" i="3" s="1"/>
  <c r="G20" i="3" a="1"/>
  <c r="G20" i="3" s="1"/>
  <c r="H20" i="3" a="1"/>
  <c r="H20" i="3" s="1"/>
  <c r="I20" i="3" a="1"/>
  <c r="I20" i="3" s="1"/>
  <c r="J20" i="3" a="1"/>
  <c r="J20" i="3"/>
  <c r="K20" i="3" a="1"/>
  <c r="K20" i="3" s="1"/>
  <c r="L20" i="3" a="1"/>
  <c r="L20" i="3"/>
  <c r="M20" i="3" a="1"/>
  <c r="M20" i="3"/>
  <c r="N20" i="3" a="1"/>
  <c r="N20" i="3"/>
  <c r="O20" i="3" a="1"/>
  <c r="O20" i="3" s="1"/>
  <c r="P20" i="3" a="1"/>
  <c r="P20" i="3" s="1"/>
  <c r="Q20" i="3" a="1"/>
  <c r="Q20" i="3" s="1"/>
  <c r="R20" i="3" a="1"/>
  <c r="R20" i="3" s="1"/>
  <c r="S20" i="3" a="1"/>
  <c r="S20" i="3" s="1"/>
  <c r="T20" i="3" a="1"/>
  <c r="T20" i="3" s="1"/>
  <c r="U20" i="3" a="1"/>
  <c r="U20" i="3"/>
  <c r="V20" i="3" a="1"/>
  <c r="V20" i="3"/>
  <c r="W20" i="3" a="1"/>
  <c r="W20" i="3" s="1"/>
  <c r="X20" i="3" a="1"/>
  <c r="X20" i="3"/>
  <c r="Y20" i="3" a="1"/>
  <c r="Y20" i="3" s="1"/>
  <c r="Z20" i="3" a="1"/>
  <c r="Z20" i="3" s="1"/>
  <c r="AA20" i="3" a="1"/>
  <c r="AA20" i="3" s="1"/>
  <c r="AB20" i="3" a="1"/>
  <c r="AB20" i="3"/>
  <c r="AC20" i="3" a="1"/>
  <c r="AC20" i="3" s="1"/>
  <c r="AD20" i="3" a="1"/>
  <c r="AD20" i="3"/>
  <c r="AE20" i="3" a="1"/>
  <c r="AE20" i="3" s="1"/>
  <c r="AF20" i="3" a="1"/>
  <c r="AF20" i="3" s="1"/>
  <c r="AG20" i="3" a="1"/>
  <c r="AG20" i="3"/>
  <c r="AH20" i="3" a="1"/>
  <c r="AH20" i="3" s="1"/>
  <c r="AI20" i="3" a="1"/>
  <c r="AI20" i="3" s="1"/>
  <c r="AJ20" i="3" a="1"/>
  <c r="AJ20" i="3"/>
  <c r="AK20" i="3" a="1"/>
  <c r="AK20" i="3"/>
  <c r="AL20" i="3" a="1"/>
  <c r="AL20" i="3" s="1"/>
  <c r="AM20" i="3" a="1"/>
  <c r="AM20" i="3" s="1"/>
  <c r="AN20" i="3" a="1"/>
  <c r="AN20" i="3" s="1"/>
  <c r="AO20" i="3" a="1"/>
  <c r="AO20" i="3" s="1"/>
  <c r="AP20" i="3" a="1"/>
  <c r="AP20" i="3"/>
  <c r="AQ20" i="3" a="1"/>
  <c r="AQ20" i="3" s="1"/>
  <c r="AR20" i="3" a="1"/>
  <c r="AR20" i="3"/>
  <c r="AS20" i="3" a="1"/>
  <c r="AS20" i="3"/>
  <c r="AT20" i="3" a="1"/>
  <c r="AT20" i="3"/>
  <c r="AU20" i="3" a="1"/>
  <c r="AU20" i="3" s="1"/>
  <c r="AV20" i="3" a="1"/>
  <c r="AV20" i="3" s="1"/>
  <c r="AW20" i="3" a="1"/>
  <c r="AW20" i="3" s="1"/>
  <c r="AX20" i="3" a="1"/>
  <c r="AX20" i="3" s="1"/>
  <c r="AY20" i="3" a="1"/>
  <c r="AY20" i="3" s="1"/>
  <c r="AZ20" i="3" a="1"/>
  <c r="AZ20" i="3" s="1"/>
  <c r="BA20" i="3" a="1"/>
  <c r="BA20" i="3"/>
  <c r="BB20" i="3" a="1"/>
  <c r="BB20" i="3"/>
  <c r="BC20" i="3" a="1"/>
  <c r="BC20" i="3" s="1"/>
  <c r="BD20" i="3" a="1"/>
  <c r="BD20" i="3"/>
  <c r="BE20" i="3" a="1"/>
  <c r="BE20" i="3" s="1"/>
  <c r="BF20" i="3" a="1"/>
  <c r="BF20" i="3" s="1"/>
  <c r="BG20" i="3" a="1"/>
  <c r="BG20" i="3" s="1"/>
  <c r="BH20" i="3" a="1"/>
  <c r="BH20" i="3"/>
  <c r="BI20" i="3" a="1"/>
  <c r="BI20" i="3" s="1"/>
  <c r="BJ20" i="3" a="1"/>
  <c r="BJ20" i="3"/>
  <c r="BK20" i="3" a="1"/>
  <c r="BK20" i="3" s="1"/>
  <c r="BL20" i="3" a="1"/>
  <c r="BL20" i="3" s="1"/>
  <c r="BM20" i="3" a="1"/>
  <c r="BM20" i="3"/>
  <c r="BN20" i="3" a="1"/>
  <c r="BN20" i="3" s="1"/>
  <c r="BO20" i="3" a="1"/>
  <c r="BO20" i="3" s="1"/>
  <c r="BP20" i="3" a="1"/>
  <c r="BP20" i="3"/>
  <c r="BQ20" i="3" a="1"/>
  <c r="BQ20" i="3"/>
  <c r="BR20" i="3" a="1"/>
  <c r="BR20" i="3" s="1"/>
  <c r="BS20" i="3" a="1"/>
  <c r="BS20" i="3" s="1"/>
  <c r="BT20" i="3" a="1"/>
  <c r="BT20" i="3" s="1"/>
  <c r="BU20" i="3" a="1"/>
  <c r="BU20" i="3" s="1"/>
  <c r="BV20" i="3" a="1"/>
  <c r="BV20" i="3"/>
  <c r="BW20" i="3" a="1"/>
  <c r="BW20" i="3" s="1"/>
  <c r="BX20" i="3" a="1"/>
  <c r="BX20" i="3"/>
  <c r="BY20" i="3" a="1"/>
  <c r="BY20" i="3"/>
  <c r="BZ20" i="3" a="1"/>
  <c r="BZ20" i="3"/>
  <c r="CA20" i="3" a="1"/>
  <c r="CA20" i="3" s="1"/>
  <c r="CB20" i="3" a="1"/>
  <c r="CB20" i="3" s="1"/>
  <c r="CC20" i="3" a="1"/>
  <c r="CC20" i="3" s="1"/>
  <c r="CD20" i="3" a="1"/>
  <c r="CD20" i="3" s="1"/>
  <c r="CE20" i="3" a="1"/>
  <c r="CE20" i="3" s="1"/>
  <c r="CF20" i="3" a="1"/>
  <c r="CF20" i="3" s="1"/>
  <c r="CG20" i="3" a="1"/>
  <c r="CG20" i="3"/>
  <c r="CH20" i="3" a="1"/>
  <c r="CH20" i="3"/>
  <c r="CI20" i="3" a="1"/>
  <c r="CI20" i="3" s="1"/>
  <c r="CJ20" i="3" a="1"/>
  <c r="CJ20" i="3"/>
  <c r="CK20" i="3" a="1"/>
  <c r="CK20" i="3" s="1"/>
  <c r="CL20" i="3" a="1"/>
  <c r="CL20" i="3" s="1"/>
  <c r="CM20" i="3" a="1"/>
  <c r="CM20" i="3" s="1"/>
  <c r="CN20" i="3" a="1"/>
  <c r="CN20" i="3"/>
  <c r="CO20" i="3" a="1"/>
  <c r="CO20" i="3" s="1"/>
  <c r="CP20" i="3" a="1"/>
  <c r="CP20" i="3"/>
  <c r="CQ20" i="3" a="1"/>
  <c r="CQ20" i="3" s="1"/>
  <c r="CR20" i="3" a="1"/>
  <c r="CR20" i="3" s="1"/>
  <c r="CS20" i="3" a="1"/>
  <c r="CS20" i="3"/>
  <c r="CT20" i="3" a="1"/>
  <c r="CT20" i="3" s="1"/>
  <c r="CU20" i="3" a="1"/>
  <c r="CU20" i="3" s="1"/>
  <c r="CV20" i="3" a="1"/>
  <c r="CV20" i="3"/>
  <c r="CW20" i="3" a="1"/>
  <c r="CW20" i="3"/>
  <c r="CX20" i="3" a="1"/>
  <c r="CX20" i="3" s="1"/>
  <c r="CY20" i="3" a="1"/>
  <c r="CY20" i="3" s="1"/>
  <c r="CZ20" i="3" a="1"/>
  <c r="CZ20" i="3" s="1"/>
  <c r="DA20" i="3" a="1"/>
  <c r="DA20" i="3" s="1"/>
  <c r="DB20" i="3" a="1"/>
  <c r="DB20" i="3"/>
  <c r="DC20" i="3" a="1"/>
  <c r="DC20" i="3" s="1"/>
  <c r="DD20" i="3" a="1"/>
  <c r="DD20" i="3"/>
  <c r="DE20" i="3" a="1"/>
  <c r="DE20" i="3"/>
  <c r="DF20" i="3" a="1"/>
  <c r="DF20" i="3"/>
  <c r="DG20" i="3" a="1"/>
  <c r="DG20" i="3" s="1"/>
  <c r="DH20" i="3" a="1"/>
  <c r="DH20" i="3" s="1"/>
  <c r="DI20" i="3" a="1"/>
  <c r="DI20" i="3" s="1"/>
  <c r="DJ20" i="3" a="1"/>
  <c r="DJ20" i="3" s="1"/>
  <c r="DK20" i="3" a="1"/>
  <c r="DK20" i="3" s="1"/>
  <c r="DL20" i="3" a="1"/>
  <c r="DL20" i="3" s="1"/>
  <c r="DM20" i="3" a="1"/>
  <c r="DM20" i="3"/>
  <c r="DN20" i="3" a="1"/>
  <c r="DN20" i="3"/>
  <c r="DO20" i="3" a="1"/>
  <c r="DO20" i="3" s="1"/>
  <c r="DP20" i="3" a="1"/>
  <c r="DP20" i="3"/>
  <c r="DQ20" i="3" a="1"/>
  <c r="DQ20" i="3" s="1"/>
  <c r="DR20" i="3" a="1"/>
  <c r="DR20" i="3" s="1"/>
  <c r="DS20" i="3" a="1"/>
  <c r="DS20" i="3" s="1"/>
  <c r="DT20" i="3" a="1"/>
  <c r="DT20" i="3"/>
  <c r="DU20" i="3" a="1"/>
  <c r="DU20" i="3" s="1"/>
  <c r="DV20" i="3" a="1"/>
  <c r="DV20" i="3"/>
  <c r="DW20" i="3" a="1"/>
  <c r="DW20" i="3" s="1"/>
  <c r="DX20" i="3" a="1"/>
  <c r="DX20" i="3" s="1"/>
  <c r="DY20" i="3" a="1"/>
  <c r="DY20" i="3"/>
  <c r="DZ20" i="3" a="1"/>
  <c r="DZ20" i="3" s="1"/>
  <c r="EA20" i="3" a="1"/>
  <c r="EA20" i="3" s="1"/>
  <c r="EB20" i="3" a="1"/>
  <c r="EB20" i="3"/>
  <c r="EC20" i="3" a="1"/>
  <c r="EC20" i="3"/>
  <c r="ED20" i="3" a="1"/>
  <c r="ED20" i="3" s="1"/>
  <c r="EE20" i="3" a="1"/>
  <c r="EE20" i="3" s="1"/>
  <c r="EF20" i="3" a="1"/>
  <c r="EF20" i="3" s="1"/>
  <c r="EG20" i="3" a="1"/>
  <c r="EG20" i="3" s="1"/>
  <c r="EH20" i="3" a="1"/>
  <c r="EH20" i="3"/>
  <c r="EI20" i="3" a="1"/>
  <c r="EI20" i="3" s="1"/>
  <c r="EJ20" i="3" a="1"/>
  <c r="EJ20" i="3"/>
  <c r="EK20" i="3" a="1"/>
  <c r="EK20" i="3"/>
  <c r="EL20" i="3" a="1"/>
  <c r="EL20" i="3"/>
  <c r="EM20" i="3" a="1"/>
  <c r="EM20" i="3" s="1"/>
  <c r="EN20" i="3" a="1"/>
  <c r="EN20" i="3" s="1"/>
  <c r="EO20" i="3" a="1"/>
  <c r="EO20" i="3" s="1"/>
  <c r="EP20" i="3" a="1"/>
  <c r="EP20" i="3" s="1"/>
  <c r="EQ20" i="3" a="1"/>
  <c r="EQ20" i="3" s="1"/>
  <c r="ER20" i="3" a="1"/>
  <c r="ER20" i="3" s="1"/>
  <c r="ES20" i="3" a="1"/>
  <c r="ES20" i="3"/>
  <c r="ET20" i="3" a="1"/>
  <c r="ET20" i="3"/>
  <c r="EU20" i="3" a="1"/>
  <c r="EU20" i="3" s="1"/>
  <c r="EV20" i="3" a="1"/>
  <c r="EV20" i="3"/>
  <c r="EW20" i="3" a="1"/>
  <c r="EW20" i="3" s="1"/>
  <c r="EX20" i="3" a="1"/>
  <c r="EX20" i="3" s="1"/>
  <c r="EY20" i="3" a="1"/>
  <c r="EY20" i="3" s="1"/>
  <c r="EZ20" i="3" a="1"/>
  <c r="EZ20" i="3"/>
  <c r="FA20" i="3" a="1"/>
  <c r="FA20" i="3" s="1"/>
  <c r="FB20" i="3" a="1"/>
  <c r="FB20" i="3"/>
  <c r="FC20" i="3" a="1"/>
  <c r="FC20" i="3" s="1"/>
  <c r="FD20" i="3" a="1"/>
  <c r="FD20" i="3" s="1"/>
  <c r="FE20" i="3" a="1"/>
  <c r="FE20" i="3"/>
  <c r="FF20" i="3" a="1"/>
  <c r="FF20" i="3" s="1"/>
  <c r="FG20" i="3" a="1"/>
  <c r="FG20" i="3" s="1"/>
  <c r="FH20" i="3" a="1"/>
  <c r="FH20" i="3"/>
  <c r="FI20" i="3" a="1"/>
  <c r="FI20" i="3"/>
  <c r="FJ20" i="3" a="1"/>
  <c r="FJ20" i="3" s="1"/>
  <c r="FK20" i="3" a="1"/>
  <c r="FK20" i="3" s="1"/>
  <c r="FL20" i="3" a="1"/>
  <c r="FL20" i="3" s="1"/>
  <c r="FM20" i="3" a="1"/>
  <c r="FM20" i="3" s="1"/>
  <c r="FN20" i="3" a="1"/>
  <c r="FN20" i="3"/>
  <c r="FO20" i="3" a="1"/>
  <c r="FO20" i="3" s="1"/>
  <c r="FP20" i="3" a="1"/>
  <c r="FP20" i="3"/>
  <c r="FQ20" i="3" a="1"/>
  <c r="FQ20" i="3"/>
  <c r="FR20" i="3" a="1"/>
  <c r="FR20" i="3"/>
  <c r="FS20" i="3" a="1"/>
  <c r="FS20" i="3" s="1"/>
  <c r="FT20" i="3" a="1"/>
  <c r="FT20" i="3" s="1"/>
  <c r="FU20" i="3" a="1"/>
  <c r="FU20" i="3" s="1"/>
  <c r="FV20" i="3" a="1"/>
  <c r="FV20" i="3" s="1"/>
  <c r="FW20" i="3" a="1"/>
  <c r="FW20" i="3" s="1"/>
  <c r="FX20" i="3" a="1"/>
  <c r="FX20" i="3" s="1"/>
  <c r="FY20" i="3" a="1"/>
  <c r="FY20" i="3"/>
  <c r="FZ20" i="3" a="1"/>
  <c r="FZ20" i="3"/>
  <c r="GA20" i="3" a="1"/>
  <c r="GA20" i="3" s="1"/>
  <c r="GB20" i="3" a="1"/>
  <c r="GB20" i="3"/>
  <c r="GC20" i="3" a="1"/>
  <c r="GC20" i="3" s="1"/>
  <c r="GD20" i="3" a="1"/>
  <c r="GD20" i="3" s="1"/>
  <c r="GE20" i="3" a="1"/>
  <c r="GE20" i="3" s="1"/>
  <c r="GF20" i="3" a="1"/>
  <c r="GF20" i="3"/>
  <c r="GG20" i="3" a="1"/>
  <c r="GG20" i="3" s="1"/>
  <c r="GH20" i="3" a="1"/>
  <c r="GH20" i="3"/>
  <c r="GI20" i="3" a="1"/>
  <c r="GI20" i="3" s="1"/>
  <c r="GJ20" i="3" a="1"/>
  <c r="GJ20" i="3" s="1"/>
  <c r="GK20" i="3" a="1"/>
  <c r="GK20" i="3"/>
  <c r="GL20" i="3" a="1"/>
  <c r="GL20" i="3" s="1"/>
  <c r="GM20" i="3" a="1"/>
  <c r="GM20" i="3" s="1"/>
  <c r="GN20" i="3" a="1"/>
  <c r="GN20" i="3"/>
  <c r="GO20" i="3" a="1"/>
  <c r="GO20" i="3"/>
  <c r="GP20" i="3" a="1"/>
  <c r="GP20" i="3" s="1"/>
  <c r="GQ20" i="3" a="1"/>
  <c r="GQ20" i="3" s="1"/>
  <c r="GR20" i="3" a="1"/>
  <c r="GR20" i="3" s="1"/>
  <c r="GS20" i="3" a="1"/>
  <c r="GS20" i="3" s="1"/>
  <c r="GT20" i="3" a="1"/>
  <c r="GT20" i="3"/>
  <c r="GU20" i="3" a="1"/>
  <c r="GU20" i="3" s="1"/>
  <c r="GV20" i="3" a="1"/>
  <c r="GV20" i="3"/>
  <c r="GW20" i="3" a="1"/>
  <c r="GW20" i="3"/>
  <c r="GX20" i="3" a="1"/>
  <c r="GX20" i="3"/>
  <c r="GY20" i="3" a="1"/>
  <c r="GY20" i="3" s="1"/>
  <c r="GZ20" i="3" a="1"/>
  <c r="GZ20" i="3" s="1"/>
  <c r="HA20" i="3" a="1"/>
  <c r="HA20" i="3" s="1"/>
  <c r="HB20" i="3" a="1"/>
  <c r="HB20" i="3" s="1"/>
  <c r="HC20" i="3" a="1"/>
  <c r="HC20" i="3" s="1"/>
  <c r="HD20" i="3" a="1"/>
  <c r="HD20" i="3" s="1"/>
  <c r="HE20" i="3" a="1"/>
  <c r="HE20" i="3"/>
  <c r="HF20" i="3" a="1"/>
  <c r="HF20" i="3"/>
  <c r="HG20" i="3" a="1"/>
  <c r="HG20" i="3" s="1"/>
  <c r="HH20" i="3" a="1"/>
  <c r="HH20" i="3"/>
  <c r="HI20" i="3" a="1"/>
  <c r="HI20" i="3" s="1"/>
  <c r="HJ20" i="3" a="1"/>
  <c r="HJ20" i="3" s="1"/>
  <c r="HK20" i="3" a="1"/>
  <c r="HK20" i="3" s="1"/>
  <c r="HL20" i="3" a="1"/>
  <c r="HL20" i="3"/>
  <c r="HM20" i="3" a="1"/>
  <c r="HM20" i="3" s="1"/>
  <c r="HN20" i="3" a="1"/>
  <c r="HN20" i="3"/>
  <c r="HO20" i="3" a="1"/>
  <c r="HO20" i="3" s="1"/>
  <c r="HP20" i="3" a="1"/>
  <c r="HP20" i="3" s="1"/>
  <c r="HQ20" i="3" a="1"/>
  <c r="HQ20" i="3"/>
  <c r="HR20" i="3" a="1"/>
  <c r="HR20" i="3" s="1"/>
  <c r="HS20" i="3" a="1"/>
  <c r="HS20" i="3" s="1"/>
  <c r="HT20" i="3" a="1"/>
  <c r="HT20" i="3"/>
  <c r="HU20" i="3" a="1"/>
  <c r="HU20" i="3"/>
  <c r="HV20" i="3" a="1"/>
  <c r="HV20" i="3" s="1"/>
  <c r="HW20" i="3" a="1"/>
  <c r="HW20" i="3" s="1"/>
  <c r="HX20" i="3" a="1"/>
  <c r="HX20" i="3" s="1"/>
  <c r="HY20" i="3" a="1"/>
  <c r="HY20" i="3" s="1"/>
  <c r="HZ20" i="3" a="1"/>
  <c r="HZ20" i="3"/>
  <c r="IA20" i="3" a="1"/>
  <c r="IA20" i="3" s="1"/>
  <c r="IB20" i="3" a="1"/>
  <c r="IB20" i="3"/>
  <c r="IC20" i="3" a="1"/>
  <c r="IC20" i="3"/>
  <c r="ID20" i="3" a="1"/>
  <c r="ID20" i="3"/>
  <c r="IE20" i="3" a="1"/>
  <c r="IE20" i="3" s="1"/>
  <c r="IF20" i="3" a="1"/>
  <c r="IF20" i="3" s="1"/>
  <c r="IG20" i="3" a="1"/>
  <c r="IG20" i="3" s="1"/>
  <c r="IH20" i="3" a="1"/>
  <c r="IH20" i="3" s="1"/>
  <c r="II20" i="3" a="1"/>
  <c r="II20" i="3" s="1"/>
  <c r="IJ20" i="3" a="1"/>
  <c r="IJ20" i="3" s="1"/>
  <c r="IK20" i="3" a="1"/>
  <c r="IK20" i="3"/>
  <c r="IL20" i="3" a="1"/>
  <c r="IL20" i="3"/>
  <c r="IM20" i="3" a="1"/>
  <c r="IM20" i="3" s="1"/>
  <c r="IN20" i="3" a="1"/>
  <c r="IN20" i="3"/>
  <c r="IO20" i="3" a="1"/>
  <c r="IO20" i="3" s="1"/>
  <c r="IP20" i="3" a="1"/>
  <c r="IP20" i="3" s="1"/>
  <c r="IQ20" i="3" a="1"/>
  <c r="IQ20" i="3" s="1"/>
  <c r="IR20" i="3" a="1"/>
  <c r="IR20" i="3"/>
  <c r="IS20" i="3" a="1"/>
  <c r="IS20" i="3" s="1"/>
  <c r="IT20" i="3" a="1"/>
  <c r="IT20" i="3"/>
  <c r="IU20" i="3" a="1"/>
  <c r="IU20" i="3" s="1"/>
  <c r="IV20" i="3" a="1"/>
  <c r="IV20" i="3" s="1"/>
  <c r="IW20" i="3" a="1"/>
  <c r="IW20" i="3"/>
  <c r="IX20" i="3" a="1"/>
  <c r="IX20" i="3" s="1"/>
  <c r="IY20" i="3" a="1"/>
  <c r="IY20" i="3" s="1"/>
  <c r="IZ20" i="3" a="1"/>
  <c r="IZ20" i="3"/>
  <c r="JA20" i="3" a="1"/>
  <c r="JA20" i="3"/>
  <c r="JB20" i="3" a="1"/>
  <c r="JB20" i="3" s="1"/>
  <c r="JC20" i="3" a="1"/>
  <c r="JC20" i="3" s="1"/>
  <c r="JD20" i="3" a="1"/>
  <c r="JD20" i="3" s="1"/>
  <c r="JE20" i="3" a="1"/>
  <c r="JE20" i="3" s="1"/>
  <c r="JF20" i="3" a="1"/>
  <c r="JF20" i="3"/>
  <c r="JG20" i="3" a="1"/>
  <c r="JG20" i="3" s="1"/>
  <c r="JH20" i="3" a="1"/>
  <c r="JH20" i="3"/>
  <c r="JI20" i="3" a="1"/>
  <c r="JI20" i="3"/>
  <c r="JJ20" i="3" a="1"/>
  <c r="JJ20" i="3"/>
  <c r="JK20" i="3" a="1"/>
  <c r="JK20" i="3" s="1"/>
  <c r="JL20" i="3" a="1"/>
  <c r="JL20" i="3" s="1"/>
  <c r="JM20" i="3" a="1"/>
  <c r="JM20" i="3" s="1"/>
  <c r="JN20" i="3" a="1"/>
  <c r="JN20" i="3" s="1"/>
  <c r="JO20" i="3" a="1"/>
  <c r="JO20" i="3" s="1"/>
  <c r="JP20" i="3" a="1"/>
  <c r="JP20" i="3" s="1"/>
  <c r="JQ20" i="3" a="1"/>
  <c r="JQ20" i="3"/>
  <c r="JR20" i="3" a="1"/>
  <c r="JR20" i="3"/>
  <c r="JS20" i="3" a="1"/>
  <c r="JS20" i="3" s="1"/>
  <c r="JT20" i="3" a="1"/>
  <c r="JT20" i="3"/>
  <c r="JU20" i="3" a="1"/>
  <c r="JU20" i="3" s="1"/>
  <c r="JV20" i="3" a="1"/>
  <c r="JV20" i="3" s="1"/>
  <c r="JW20" i="3" a="1"/>
  <c r="JW20" i="3" s="1"/>
  <c r="JX20" i="3" a="1"/>
  <c r="JX20" i="3"/>
  <c r="JY20" i="3" a="1"/>
  <c r="JY20" i="3" s="1"/>
  <c r="JZ20" i="3" a="1"/>
  <c r="JZ20" i="3"/>
  <c r="KA20" i="3" a="1"/>
  <c r="KA20" i="3" s="1"/>
  <c r="KB20" i="3" a="1"/>
  <c r="KB20" i="3" s="1"/>
  <c r="KC20" i="3" a="1"/>
  <c r="KC20" i="3"/>
  <c r="KD20" i="3" a="1"/>
  <c r="KD20" i="3" s="1"/>
  <c r="KE20" i="3" a="1"/>
  <c r="KE20" i="3" s="1"/>
  <c r="KF20" i="3" a="1"/>
  <c r="KF20" i="3"/>
  <c r="KG20" i="3" a="1"/>
  <c r="KG20" i="3"/>
  <c r="KH20" i="3" a="1"/>
  <c r="KH20" i="3" s="1"/>
  <c r="KI20" i="3" a="1"/>
  <c r="KI20" i="3" s="1"/>
  <c r="KJ20" i="3" a="1"/>
  <c r="KJ20" i="3" s="1"/>
  <c r="KK20" i="3" a="1"/>
  <c r="KK20" i="3" s="1"/>
  <c r="KL20" i="3" a="1"/>
  <c r="KL20" i="3"/>
  <c r="KM20" i="3" a="1"/>
  <c r="KM20" i="3" s="1"/>
  <c r="KN20" i="3" a="1"/>
  <c r="KN20" i="3"/>
  <c r="KO20" i="3" a="1"/>
  <c r="KO20" i="3"/>
  <c r="KP20" i="3" a="1"/>
  <c r="KP20" i="3"/>
  <c r="KQ20" i="3" a="1"/>
  <c r="KQ20" i="3" s="1"/>
  <c r="KR20" i="3" a="1"/>
  <c r="KR20" i="3" s="1"/>
  <c r="KS20" i="3" a="1"/>
  <c r="KS20" i="3" s="1"/>
  <c r="KT20" i="3" a="1"/>
  <c r="KT20" i="3" s="1"/>
  <c r="KU20" i="3" a="1"/>
  <c r="KU20" i="3" s="1"/>
  <c r="KV20" i="3" a="1"/>
  <c r="KV20" i="3" s="1"/>
  <c r="KW20" i="3" a="1"/>
  <c r="KW20" i="3"/>
  <c r="KX20" i="3" a="1"/>
  <c r="KX20" i="3"/>
  <c r="KY20" i="3" a="1"/>
  <c r="KY20" i="3" s="1"/>
  <c r="KZ20" i="3" a="1"/>
  <c r="KZ20" i="3"/>
  <c r="LA20" i="3" a="1"/>
  <c r="LA20" i="3" s="1"/>
  <c r="LB20" i="3" a="1"/>
  <c r="LB20" i="3" s="1"/>
  <c r="LC20" i="3" a="1"/>
  <c r="LC20" i="3" s="1"/>
  <c r="LD20" i="3" a="1"/>
  <c r="LD20" i="3"/>
  <c r="LE20" i="3" a="1"/>
  <c r="LE20" i="3" s="1"/>
  <c r="LF20" i="3" a="1"/>
  <c r="LF20" i="3"/>
  <c r="LG20" i="3" a="1"/>
  <c r="LG20" i="3" s="1"/>
  <c r="LH20" i="3" a="1"/>
  <c r="LH20" i="3" s="1"/>
  <c r="LI20" i="3" a="1"/>
  <c r="LI20" i="3"/>
  <c r="LJ20" i="3" a="1"/>
  <c r="LJ20" i="3" s="1"/>
  <c r="LK20" i="3" a="1"/>
  <c r="LK20" i="3" s="1"/>
  <c r="LL20" i="3" a="1"/>
  <c r="LL20" i="3"/>
  <c r="LM20" i="3" a="1"/>
  <c r="LM20" i="3"/>
  <c r="LN20" i="3" a="1"/>
  <c r="LN20" i="3" s="1"/>
  <c r="LO20" i="3" a="1"/>
  <c r="LO20" i="3" s="1"/>
  <c r="LP20" i="3" a="1"/>
  <c r="LP20" i="3" s="1"/>
  <c r="LQ20" i="3" a="1"/>
  <c r="LQ20" i="3" s="1"/>
  <c r="LR20" i="3" a="1"/>
  <c r="LR20" i="3"/>
  <c r="LS20" i="3" a="1"/>
  <c r="LS20" i="3" s="1"/>
  <c r="LT20" i="3" a="1"/>
  <c r="LT20" i="3"/>
  <c r="LU20" i="3" a="1"/>
  <c r="LU20" i="3"/>
  <c r="LV20" i="3" a="1"/>
  <c r="LV20" i="3"/>
  <c r="LW20" i="3" a="1"/>
  <c r="LW20" i="3" s="1"/>
  <c r="LX20" i="3" a="1"/>
  <c r="LX20" i="3" s="1"/>
  <c r="LY20" i="3" a="1"/>
  <c r="LY20" i="3" s="1"/>
  <c r="LZ20" i="3" a="1"/>
  <c r="LZ20" i="3" s="1"/>
  <c r="MA20" i="3" a="1"/>
  <c r="MA20" i="3" s="1"/>
  <c r="MB20" i="3" a="1"/>
  <c r="MB20" i="3" s="1"/>
  <c r="MC20" i="3" a="1"/>
  <c r="MC20" i="3"/>
  <c r="MD20" i="3" a="1"/>
  <c r="MD20" i="3"/>
  <c r="ME20" i="3" a="1"/>
  <c r="ME20" i="3" s="1"/>
  <c r="MF20" i="3" a="1"/>
  <c r="MF20" i="3"/>
  <c r="MG20" i="3" a="1"/>
  <c r="MG20" i="3" s="1"/>
  <c r="MH20" i="3" a="1"/>
  <c r="MH20" i="3" s="1"/>
  <c r="MI20" i="3" a="1"/>
  <c r="MI20" i="3" s="1"/>
  <c r="MJ20" i="3" a="1"/>
  <c r="MJ20" i="3"/>
  <c r="MK20" i="3" a="1"/>
  <c r="MK20" i="3" s="1"/>
  <c r="ML20" i="3" a="1"/>
  <c r="ML20" i="3"/>
  <c r="MM20" i="3" a="1"/>
  <c r="MM20" i="3" s="1"/>
  <c r="MN20" i="3" a="1"/>
  <c r="MN20" i="3" s="1"/>
  <c r="MO20" i="3" a="1"/>
  <c r="MO20" i="3"/>
  <c r="MP20" i="3" a="1"/>
  <c r="MP20" i="3" s="1"/>
  <c r="MQ20" i="3" a="1"/>
  <c r="MQ20" i="3" s="1"/>
  <c r="MR20" i="3" a="1"/>
  <c r="MR20" i="3"/>
  <c r="MS20" i="3" a="1"/>
  <c r="MS20" i="3"/>
  <c r="MT20" i="3" a="1"/>
  <c r="MT20" i="3" s="1"/>
  <c r="MU20" i="3" a="1"/>
  <c r="MU20" i="3" s="1"/>
  <c r="MV20" i="3" a="1"/>
  <c r="MV20" i="3" s="1"/>
  <c r="MW20" i="3" a="1"/>
  <c r="MW20" i="3" s="1"/>
  <c r="MX20" i="3" a="1"/>
  <c r="MX20" i="3"/>
  <c r="MY20" i="3" a="1"/>
  <c r="MY20" i="3" s="1"/>
  <c r="MZ20" i="3" a="1"/>
  <c r="MZ20" i="3"/>
  <c r="NA20" i="3" a="1"/>
  <c r="NA20" i="3"/>
  <c r="NB20" i="3" a="1"/>
  <c r="NB20" i="3"/>
  <c r="NC20" i="3" a="1"/>
  <c r="NC20" i="3" s="1"/>
  <c r="ND20" i="3" a="1"/>
  <c r="ND20" i="3" s="1"/>
  <c r="NE20" i="3" a="1"/>
  <c r="NE20" i="3" s="1"/>
  <c r="NF20" i="3" a="1"/>
  <c r="NF20" i="3" s="1"/>
  <c r="NG20" i="3" a="1"/>
  <c r="NG20" i="3" s="1"/>
  <c r="NH20" i="3" a="1"/>
  <c r="NH20" i="3" s="1"/>
  <c r="NI20" i="3" a="1"/>
  <c r="NI20" i="3"/>
  <c r="NJ20" i="3" a="1"/>
  <c r="NJ20" i="3"/>
  <c r="NK20" i="3" a="1"/>
  <c r="NK20" i="3" s="1"/>
  <c r="NL20" i="3" a="1"/>
  <c r="NL20" i="3"/>
  <c r="NM20" i="3" a="1"/>
  <c r="NM20" i="3" s="1"/>
  <c r="NN20" i="3" a="1"/>
  <c r="NN20" i="3" s="1"/>
  <c r="NO20" i="3" a="1"/>
  <c r="NO20" i="3" s="1"/>
  <c r="NP20" i="3" a="1"/>
  <c r="NP20" i="3"/>
  <c r="NQ20" i="3" a="1"/>
  <c r="NQ20" i="3" s="1"/>
  <c r="NR20" i="3" a="1"/>
  <c r="NR20" i="3"/>
  <c r="NS20" i="3" a="1"/>
  <c r="NS20" i="3" s="1"/>
  <c r="NT20" i="3" a="1"/>
  <c r="NT20" i="3" s="1"/>
  <c r="NU20" i="3" a="1"/>
  <c r="NU20" i="3"/>
  <c r="NV20" i="3" a="1"/>
  <c r="NV20" i="3" s="1"/>
  <c r="NW20" i="3" a="1"/>
  <c r="NW20" i="3" s="1"/>
  <c r="NX20" i="3" a="1"/>
  <c r="NX20" i="3"/>
  <c r="NY20" i="3" a="1"/>
  <c r="NY20" i="3"/>
  <c r="NZ20" i="3" a="1"/>
  <c r="NZ20" i="3" s="1"/>
  <c r="OA20" i="3" a="1"/>
  <c r="OA20" i="3" s="1"/>
  <c r="OB20" i="3" a="1"/>
  <c r="OB20" i="3" s="1"/>
  <c r="OC20" i="3" a="1"/>
  <c r="OC20" i="3" s="1"/>
  <c r="OD20" i="3" a="1"/>
  <c r="OD20" i="3"/>
  <c r="OE20" i="3" a="1"/>
  <c r="OE20" i="3" s="1"/>
  <c r="OF20" i="3" a="1"/>
  <c r="OF20" i="3"/>
  <c r="OG20" i="3" a="1"/>
  <c r="OG20" i="3"/>
  <c r="OH20" i="3" a="1"/>
  <c r="OH20" i="3"/>
  <c r="OI20" i="3" a="1"/>
  <c r="OI20" i="3" s="1"/>
  <c r="OJ20" i="3" a="1"/>
  <c r="OJ20" i="3" s="1"/>
  <c r="OK20" i="3" a="1"/>
  <c r="OK20" i="3" s="1"/>
  <c r="OL20" i="3" a="1"/>
  <c r="OL20" i="3" s="1"/>
  <c r="OM20" i="3" a="1"/>
  <c r="OM20" i="3" s="1"/>
  <c r="ON20" i="3" a="1"/>
  <c r="ON20" i="3" s="1"/>
  <c r="OO20" i="3" a="1"/>
  <c r="OO20" i="3"/>
  <c r="OP20" i="3" a="1"/>
  <c r="OP20" i="3"/>
  <c r="OQ20" i="3" a="1"/>
  <c r="OQ20" i="3" s="1"/>
  <c r="OR20" i="3" a="1"/>
  <c r="OR20" i="3"/>
  <c r="OS20" i="3" a="1"/>
  <c r="OS20" i="3" s="1"/>
  <c r="OT20" i="3" a="1"/>
  <c r="OT20" i="3" s="1"/>
  <c r="OU20" i="3" a="1"/>
  <c r="OU20" i="3" s="1"/>
  <c r="OV20" i="3" a="1"/>
  <c r="OV20" i="3"/>
  <c r="OW20" i="3" a="1"/>
  <c r="OW20" i="3" s="1"/>
  <c r="OX20" i="3" a="1"/>
  <c r="OX20" i="3"/>
  <c r="OY20" i="3" a="1"/>
  <c r="OY20" i="3" s="1"/>
  <c r="OZ20" i="3" a="1"/>
  <c r="OZ20" i="3" s="1"/>
  <c r="PA20" i="3" a="1"/>
  <c r="PA20" i="3"/>
  <c r="PB20" i="3" a="1"/>
  <c r="PB20" i="3" s="1"/>
  <c r="PC20" i="3" a="1"/>
  <c r="PC20" i="3" s="1"/>
  <c r="PD20" i="3" a="1"/>
  <c r="PD20" i="3"/>
  <c r="PE20" i="3" a="1"/>
  <c r="PE20" i="3"/>
  <c r="PF20" i="3" a="1"/>
  <c r="PF20" i="3" s="1"/>
  <c r="PG20" i="3" a="1"/>
  <c r="PG20" i="3" s="1"/>
  <c r="PH20" i="3" a="1"/>
  <c r="PH20" i="3" s="1"/>
  <c r="PI20" i="3" a="1"/>
  <c r="PI20" i="3" s="1"/>
  <c r="PJ20" i="3" a="1"/>
  <c r="PJ20" i="3"/>
  <c r="PK20" i="3" a="1"/>
  <c r="PK20" i="3" s="1"/>
  <c r="PL20" i="3" a="1"/>
  <c r="PL20" i="3"/>
  <c r="PM20" i="3" a="1"/>
  <c r="PM20" i="3"/>
  <c r="PN20" i="3" a="1"/>
  <c r="PN20" i="3"/>
  <c r="PO20" i="3" a="1"/>
  <c r="PO20" i="3" s="1"/>
  <c r="PP20" i="3" a="1"/>
  <c r="PP20" i="3" s="1"/>
  <c r="PQ20" i="3" a="1"/>
  <c r="PQ20" i="3" s="1"/>
  <c r="PR20" i="3" a="1"/>
  <c r="PR20" i="3" s="1"/>
  <c r="PS20" i="3" a="1"/>
  <c r="PS20" i="3" s="1"/>
  <c r="PT20" i="3" a="1"/>
  <c r="PT20" i="3" s="1"/>
  <c r="PU20" i="3" a="1"/>
  <c r="PU20" i="3"/>
  <c r="PV20" i="3" a="1"/>
  <c r="PV20" i="3"/>
  <c r="PW20" i="3" a="1"/>
  <c r="PW20" i="3" s="1"/>
  <c r="PX20" i="3" a="1"/>
  <c r="PX20" i="3"/>
  <c r="PY20" i="3" a="1"/>
  <c r="PY20" i="3" s="1"/>
  <c r="PZ20" i="3" a="1"/>
  <c r="PZ20" i="3" s="1"/>
  <c r="QA20" i="3" a="1"/>
  <c r="QA20" i="3" s="1"/>
  <c r="QB20" i="3" a="1"/>
  <c r="QB20" i="3"/>
  <c r="QC20" i="3" a="1"/>
  <c r="QC20" i="3" s="1"/>
  <c r="QD20" i="3" a="1"/>
  <c r="QD20" i="3"/>
  <c r="QE20" i="3" a="1"/>
  <c r="QE20" i="3" s="1"/>
  <c r="QF20" i="3" a="1"/>
  <c r="QF20" i="3" s="1"/>
  <c r="QG20" i="3" a="1"/>
  <c r="QG20" i="3"/>
  <c r="QH20" i="3" a="1"/>
  <c r="QH20" i="3" s="1"/>
  <c r="QI20" i="3" a="1"/>
  <c r="QI20" i="3" s="1"/>
  <c r="QJ20" i="3" a="1"/>
  <c r="QJ20" i="3"/>
  <c r="QK20" i="3" a="1"/>
  <c r="QK20" i="3"/>
  <c r="QL20" i="3" a="1"/>
  <c r="QL20" i="3" s="1"/>
  <c r="QM20" i="3" a="1"/>
  <c r="QM20" i="3" s="1"/>
  <c r="QN20" i="3" a="1"/>
  <c r="QN20" i="3" s="1"/>
  <c r="QO20" i="3" a="1"/>
  <c r="QO20" i="3" s="1"/>
  <c r="QP20" i="3" a="1"/>
  <c r="QP20" i="3"/>
  <c r="QQ20" i="3" a="1"/>
  <c r="QQ20" i="3" s="1"/>
  <c r="QR20" i="3" a="1"/>
  <c r="QR20" i="3"/>
  <c r="QS20" i="3" a="1"/>
  <c r="QS20" i="3"/>
  <c r="QT20" i="3" a="1"/>
  <c r="QT20" i="3"/>
  <c r="QU20" i="3" a="1"/>
  <c r="QU20" i="3" s="1"/>
  <c r="QV20" i="3" a="1"/>
  <c r="QV20" i="3" s="1"/>
  <c r="QW20" i="3" a="1"/>
  <c r="QW20" i="3" s="1"/>
  <c r="QX20" i="3" a="1"/>
  <c r="QX20" i="3" s="1"/>
  <c r="QY20" i="3" a="1"/>
  <c r="QY20" i="3" s="1"/>
  <c r="QZ20" i="3" a="1"/>
  <c r="QZ20" i="3" s="1"/>
  <c r="RA20" i="3" a="1"/>
  <c r="RA20" i="3"/>
  <c r="RB20" i="3" a="1"/>
  <c r="RB20" i="3"/>
  <c r="RC20" i="3" a="1"/>
  <c r="RC20" i="3" s="1"/>
  <c r="RD20" i="3" a="1"/>
  <c r="RD20" i="3"/>
  <c r="RE20" i="3" a="1"/>
  <c r="RE20" i="3" s="1"/>
  <c r="RF20" i="3" a="1"/>
  <c r="RF20" i="3" s="1"/>
  <c r="RG20" i="3" a="1"/>
  <c r="RG20" i="3" s="1"/>
  <c r="D21" i="3" a="1"/>
  <c r="D21" i="3"/>
  <c r="E21" i="3" a="1"/>
  <c r="E21" i="3" s="1"/>
  <c r="F21" i="3" a="1"/>
  <c r="F21" i="3"/>
  <c r="G21" i="3" a="1"/>
  <c r="G21" i="3" s="1"/>
  <c r="H21" i="3" a="1"/>
  <c r="H21" i="3" s="1"/>
  <c r="I21" i="3" a="1"/>
  <c r="I21" i="3"/>
  <c r="J21" i="3" a="1"/>
  <c r="J21" i="3" s="1"/>
  <c r="K21" i="3" a="1"/>
  <c r="K21" i="3" s="1"/>
  <c r="L21" i="3" a="1"/>
  <c r="L21" i="3"/>
  <c r="M21" i="3" a="1"/>
  <c r="M21" i="3"/>
  <c r="N21" i="3" a="1"/>
  <c r="N21" i="3" s="1"/>
  <c r="O21" i="3" a="1"/>
  <c r="O21" i="3" s="1"/>
  <c r="P21" i="3" a="1"/>
  <c r="P21" i="3" s="1"/>
  <c r="Q21" i="3" a="1"/>
  <c r="Q21" i="3" s="1"/>
  <c r="R21" i="3" a="1"/>
  <c r="R21" i="3"/>
  <c r="S21" i="3" a="1"/>
  <c r="S21" i="3" s="1"/>
  <c r="T21" i="3" a="1"/>
  <c r="T21" i="3"/>
  <c r="U21" i="3" a="1"/>
  <c r="U21" i="3"/>
  <c r="V21" i="3" a="1"/>
  <c r="V21" i="3"/>
  <c r="W21" i="3" a="1"/>
  <c r="W21" i="3" s="1"/>
  <c r="X21" i="3" a="1"/>
  <c r="X21" i="3" s="1"/>
  <c r="Y21" i="3" a="1"/>
  <c r="Y21" i="3" s="1"/>
  <c r="Z21" i="3" a="1"/>
  <c r="Z21" i="3" s="1"/>
  <c r="AA21" i="3" a="1"/>
  <c r="AA21" i="3" s="1"/>
  <c r="AB21" i="3" a="1"/>
  <c r="AB21" i="3" s="1"/>
  <c r="AC21" i="3" a="1"/>
  <c r="AC21" i="3"/>
  <c r="AD21" i="3" a="1"/>
  <c r="AD21" i="3"/>
  <c r="AE21" i="3" a="1"/>
  <c r="AE21" i="3" s="1"/>
  <c r="AF21" i="3" a="1"/>
  <c r="AF21" i="3"/>
  <c r="AG21" i="3" a="1"/>
  <c r="AG21" i="3" s="1"/>
  <c r="AH21" i="3" a="1"/>
  <c r="AH21" i="3" s="1"/>
  <c r="AI21" i="3" a="1"/>
  <c r="AI21" i="3" s="1"/>
  <c r="AJ21" i="3" a="1"/>
  <c r="AJ21" i="3"/>
  <c r="AK21" i="3" a="1"/>
  <c r="AK21" i="3" s="1"/>
  <c r="AL21" i="3" a="1"/>
  <c r="AL21" i="3"/>
  <c r="AM21" i="3" a="1"/>
  <c r="AM21" i="3" s="1"/>
  <c r="AN21" i="3" a="1"/>
  <c r="AN21" i="3" s="1"/>
  <c r="AO21" i="3" a="1"/>
  <c r="AO21" i="3"/>
  <c r="AP21" i="3" a="1"/>
  <c r="AP21" i="3" s="1"/>
  <c r="AQ21" i="3" a="1"/>
  <c r="AQ21" i="3" s="1"/>
  <c r="AR21" i="3" a="1"/>
  <c r="AR21" i="3"/>
  <c r="AS21" i="3" a="1"/>
  <c r="AS21" i="3"/>
  <c r="AT21" i="3" a="1"/>
  <c r="AT21" i="3" s="1"/>
  <c r="AU21" i="3" a="1"/>
  <c r="AU21" i="3" s="1"/>
  <c r="AV21" i="3" a="1"/>
  <c r="AV21" i="3" s="1"/>
  <c r="AW21" i="3" a="1"/>
  <c r="AW21" i="3" s="1"/>
  <c r="AX21" i="3" a="1"/>
  <c r="AX21" i="3"/>
  <c r="AY21" i="3" a="1"/>
  <c r="AY21" i="3" s="1"/>
  <c r="AZ21" i="3" a="1"/>
  <c r="AZ21" i="3"/>
  <c r="BA21" i="3" a="1"/>
  <c r="BA21" i="3"/>
  <c r="BB21" i="3" a="1"/>
  <c r="BB21" i="3"/>
  <c r="BC21" i="3" a="1"/>
  <c r="BC21" i="3" s="1"/>
  <c r="BD21" i="3" a="1"/>
  <c r="BD21" i="3" s="1"/>
  <c r="BE21" i="3" a="1"/>
  <c r="BE21" i="3" s="1"/>
  <c r="BF21" i="3" a="1"/>
  <c r="BF21" i="3" s="1"/>
  <c r="BG21" i="3" a="1"/>
  <c r="BG21" i="3" s="1"/>
  <c r="BH21" i="3" a="1"/>
  <c r="BH21" i="3" s="1"/>
  <c r="BI21" i="3" a="1"/>
  <c r="BI21" i="3"/>
  <c r="BJ21" i="3" a="1"/>
  <c r="BJ21" i="3"/>
  <c r="BK21" i="3" a="1"/>
  <c r="BK21" i="3" s="1"/>
  <c r="BL21" i="3" a="1"/>
  <c r="BL21" i="3"/>
  <c r="BM21" i="3" a="1"/>
  <c r="BM21" i="3" s="1"/>
  <c r="BN21" i="3" a="1"/>
  <c r="BN21" i="3" s="1"/>
  <c r="BO21" i="3" a="1"/>
  <c r="BO21" i="3" s="1"/>
  <c r="BP21" i="3" a="1"/>
  <c r="BP21" i="3"/>
  <c r="BQ21" i="3" a="1"/>
  <c r="BQ21" i="3" s="1"/>
  <c r="BR21" i="3" a="1"/>
  <c r="BR21" i="3"/>
  <c r="BS21" i="3" a="1"/>
  <c r="BS21" i="3" s="1"/>
  <c r="BT21" i="3" a="1"/>
  <c r="BT21" i="3" s="1"/>
  <c r="BU21" i="3" a="1"/>
  <c r="BU21" i="3"/>
  <c r="BV21" i="3" a="1"/>
  <c r="BV21" i="3" s="1"/>
  <c r="BW21" i="3" a="1"/>
  <c r="BW21" i="3" s="1"/>
  <c r="BX21" i="3" a="1"/>
  <c r="BX21" i="3"/>
  <c r="BY21" i="3" a="1"/>
  <c r="BY21" i="3"/>
  <c r="BZ21" i="3" a="1"/>
  <c r="BZ21" i="3" s="1"/>
  <c r="CA21" i="3" a="1"/>
  <c r="CA21" i="3" s="1"/>
  <c r="CB21" i="3" a="1"/>
  <c r="CB21" i="3" s="1"/>
  <c r="CC21" i="3" a="1"/>
  <c r="CC21" i="3" s="1"/>
  <c r="CD21" i="3" a="1"/>
  <c r="CD21" i="3"/>
  <c r="CE21" i="3" a="1"/>
  <c r="CE21" i="3" s="1"/>
  <c r="CF21" i="3" a="1"/>
  <c r="CF21" i="3"/>
  <c r="CG21" i="3" a="1"/>
  <c r="CG21" i="3"/>
  <c r="CH21" i="3" a="1"/>
  <c r="CH21" i="3"/>
  <c r="CI21" i="3" a="1"/>
  <c r="CI21" i="3" s="1"/>
  <c r="CJ21" i="3" a="1"/>
  <c r="CJ21" i="3" s="1"/>
  <c r="CK21" i="3" a="1"/>
  <c r="CK21" i="3" s="1"/>
  <c r="CL21" i="3" a="1"/>
  <c r="CL21" i="3" s="1"/>
  <c r="CM21" i="3" a="1"/>
  <c r="CM21" i="3" s="1"/>
  <c r="CN21" i="3" a="1"/>
  <c r="CN21" i="3" s="1"/>
  <c r="CO21" i="3" a="1"/>
  <c r="CO21" i="3"/>
  <c r="CP21" i="3" a="1"/>
  <c r="CP21" i="3"/>
  <c r="CQ21" i="3" a="1"/>
  <c r="CQ21" i="3" s="1"/>
  <c r="CR21" i="3" a="1"/>
  <c r="CR21" i="3"/>
  <c r="CS21" i="3" a="1"/>
  <c r="CS21" i="3" s="1"/>
  <c r="CT21" i="3" a="1"/>
  <c r="CT21" i="3" s="1"/>
  <c r="CU21" i="3" a="1"/>
  <c r="CU21" i="3" s="1"/>
  <c r="CV21" i="3" a="1"/>
  <c r="CV21" i="3"/>
  <c r="CW21" i="3" a="1"/>
  <c r="CW21" i="3" s="1"/>
  <c r="CX21" i="3" a="1"/>
  <c r="CX21" i="3"/>
  <c r="CY21" i="3" a="1"/>
  <c r="CY21" i="3" s="1"/>
  <c r="CZ21" i="3" a="1"/>
  <c r="CZ21" i="3" s="1"/>
  <c r="DA21" i="3" a="1"/>
  <c r="DA21" i="3"/>
  <c r="DB21" i="3" a="1"/>
  <c r="DB21" i="3" s="1"/>
  <c r="DC21" i="3" a="1"/>
  <c r="DC21" i="3" s="1"/>
  <c r="DD21" i="3" a="1"/>
  <c r="DD21" i="3"/>
  <c r="DE21" i="3" a="1"/>
  <c r="DE21" i="3"/>
  <c r="DF21" i="3" a="1"/>
  <c r="DF21" i="3" s="1"/>
  <c r="DG21" i="3" a="1"/>
  <c r="DG21" i="3" s="1"/>
  <c r="DH21" i="3" a="1"/>
  <c r="DH21" i="3" s="1"/>
  <c r="DI21" i="3" a="1"/>
  <c r="DI21" i="3" s="1"/>
  <c r="DJ21" i="3" a="1"/>
  <c r="DJ21" i="3"/>
  <c r="DK21" i="3" a="1"/>
  <c r="DK21" i="3" s="1"/>
  <c r="DL21" i="3" a="1"/>
  <c r="DL21" i="3"/>
  <c r="DM21" i="3" a="1"/>
  <c r="DM21" i="3"/>
  <c r="DN21" i="3" a="1"/>
  <c r="DN21" i="3"/>
  <c r="DO21" i="3" a="1"/>
  <c r="DO21" i="3" s="1"/>
  <c r="DP21" i="3" a="1"/>
  <c r="DP21" i="3" s="1"/>
  <c r="DQ21" i="3" a="1"/>
  <c r="DQ21" i="3" s="1"/>
  <c r="DR21" i="3" a="1"/>
  <c r="DR21" i="3" s="1"/>
  <c r="DS21" i="3" a="1"/>
  <c r="DS21" i="3" s="1"/>
  <c r="DT21" i="3" a="1"/>
  <c r="DT21" i="3" s="1"/>
  <c r="DU21" i="3" a="1"/>
  <c r="DU21" i="3"/>
  <c r="DV21" i="3" a="1"/>
  <c r="DV21" i="3"/>
  <c r="DW21" i="3" a="1"/>
  <c r="DW21" i="3" s="1"/>
  <c r="DX21" i="3" a="1"/>
  <c r="DX21" i="3"/>
  <c r="DY21" i="3" a="1"/>
  <c r="DY21" i="3" s="1"/>
  <c r="DZ21" i="3" a="1"/>
  <c r="DZ21" i="3" s="1"/>
  <c r="EA21" i="3" a="1"/>
  <c r="EA21" i="3" s="1"/>
  <c r="EB21" i="3" a="1"/>
  <c r="EB21" i="3"/>
  <c r="EC21" i="3" a="1"/>
  <c r="EC21" i="3" s="1"/>
  <c r="ED21" i="3" a="1"/>
  <c r="ED21" i="3"/>
  <c r="EE21" i="3" a="1"/>
  <c r="EE21" i="3" s="1"/>
  <c r="EF21" i="3" a="1"/>
  <c r="EF21" i="3" s="1"/>
  <c r="EG21" i="3" a="1"/>
  <c r="EG21" i="3"/>
  <c r="EH21" i="3" a="1"/>
  <c r="EH21" i="3" s="1"/>
  <c r="EI21" i="3" a="1"/>
  <c r="EI21" i="3" s="1"/>
  <c r="EJ21" i="3" a="1"/>
  <c r="EJ21" i="3"/>
  <c r="EK21" i="3" a="1"/>
  <c r="EK21" i="3"/>
  <c r="EL21" i="3" a="1"/>
  <c r="EL21" i="3" s="1"/>
  <c r="EM21" i="3" a="1"/>
  <c r="EM21" i="3" s="1"/>
  <c r="EN21" i="3" a="1"/>
  <c r="EN21" i="3" s="1"/>
  <c r="EO21" i="3" a="1"/>
  <c r="EO21" i="3" s="1"/>
  <c r="EP21" i="3" a="1"/>
  <c r="EP21" i="3"/>
  <c r="EQ21" i="3" a="1"/>
  <c r="EQ21" i="3" s="1"/>
  <c r="ER21" i="3" a="1"/>
  <c r="ER21" i="3"/>
  <c r="ES21" i="3" a="1"/>
  <c r="ES21" i="3"/>
  <c r="ET21" i="3" a="1"/>
  <c r="ET21" i="3"/>
  <c r="EU21" i="3" a="1"/>
  <c r="EU21" i="3" s="1"/>
  <c r="EV21" i="3" a="1"/>
  <c r="EV21" i="3" s="1"/>
  <c r="EW21" i="3" a="1"/>
  <c r="EW21" i="3" s="1"/>
  <c r="EX21" i="3" a="1"/>
  <c r="EX21" i="3" s="1"/>
  <c r="EY21" i="3" a="1"/>
  <c r="EY21" i="3" s="1"/>
  <c r="EZ21" i="3" a="1"/>
  <c r="EZ21" i="3" s="1"/>
  <c r="FA21" i="3" a="1"/>
  <c r="FA21" i="3"/>
  <c r="FB21" i="3" a="1"/>
  <c r="FB21" i="3"/>
  <c r="FC21" i="3" a="1"/>
  <c r="FC21" i="3" s="1"/>
  <c r="FD21" i="3" a="1"/>
  <c r="FD21" i="3"/>
  <c r="FE21" i="3" a="1"/>
  <c r="FE21" i="3" s="1"/>
  <c r="FF21" i="3" a="1"/>
  <c r="FF21" i="3" s="1"/>
  <c r="FG21" i="3" a="1"/>
  <c r="FG21" i="3" s="1"/>
  <c r="FH21" i="3" a="1"/>
  <c r="FH21" i="3"/>
  <c r="FI21" i="3" a="1"/>
  <c r="FI21" i="3" s="1"/>
  <c r="FJ21" i="3" a="1"/>
  <c r="FJ21" i="3"/>
  <c r="FK21" i="3" a="1"/>
  <c r="FK21" i="3" s="1"/>
  <c r="FL21" i="3" a="1"/>
  <c r="FL21" i="3" s="1"/>
  <c r="FM21" i="3" a="1"/>
  <c r="FM21" i="3"/>
  <c r="FN21" i="3" a="1"/>
  <c r="FN21" i="3" s="1"/>
  <c r="FO21" i="3" a="1"/>
  <c r="FO21" i="3" s="1"/>
  <c r="FP21" i="3" a="1"/>
  <c r="FP21" i="3"/>
  <c r="FQ21" i="3" a="1"/>
  <c r="FQ21" i="3"/>
  <c r="FR21" i="3" a="1"/>
  <c r="FR21" i="3" s="1"/>
  <c r="FS21" i="3" a="1"/>
  <c r="FS21" i="3" s="1"/>
  <c r="FT21" i="3" a="1"/>
  <c r="FT21" i="3" s="1"/>
  <c r="FU21" i="3" a="1"/>
  <c r="FU21" i="3" s="1"/>
  <c r="FV21" i="3" a="1"/>
  <c r="FV21" i="3"/>
  <c r="FW21" i="3" a="1"/>
  <c r="FW21" i="3" s="1"/>
  <c r="FX21" i="3" a="1"/>
  <c r="FX21" i="3"/>
  <c r="FY21" i="3" a="1"/>
  <c r="FY21" i="3"/>
  <c r="FZ21" i="3" a="1"/>
  <c r="FZ21" i="3"/>
  <c r="GA21" i="3" a="1"/>
  <c r="GA21" i="3" s="1"/>
  <c r="GB21" i="3" a="1"/>
  <c r="GB21" i="3" s="1"/>
  <c r="GC21" i="3" a="1"/>
  <c r="GC21" i="3" s="1"/>
  <c r="GD21" i="3" a="1"/>
  <c r="GD21" i="3" s="1"/>
  <c r="GE21" i="3" a="1"/>
  <c r="GE21" i="3" s="1"/>
  <c r="GF21" i="3" a="1"/>
  <c r="GF21" i="3" s="1"/>
  <c r="GG21" i="3" a="1"/>
  <c r="GG21" i="3"/>
  <c r="GH21" i="3" a="1"/>
  <c r="GH21" i="3"/>
  <c r="GI21" i="3" a="1"/>
  <c r="GI21" i="3" s="1"/>
  <c r="GJ21" i="3" a="1"/>
  <c r="GJ21" i="3"/>
  <c r="GK21" i="3" a="1"/>
  <c r="GK21" i="3" s="1"/>
  <c r="GL21" i="3" a="1"/>
  <c r="GL21" i="3" s="1"/>
  <c r="GM21" i="3" a="1"/>
  <c r="GM21" i="3" s="1"/>
  <c r="GN21" i="3" a="1"/>
  <c r="GN21" i="3"/>
  <c r="GO21" i="3" a="1"/>
  <c r="GO21" i="3" s="1"/>
  <c r="GP21" i="3" a="1"/>
  <c r="GP21" i="3"/>
  <c r="GQ21" i="3" a="1"/>
  <c r="GQ21" i="3" s="1"/>
  <c r="GR21" i="3" a="1"/>
  <c r="GR21" i="3" s="1"/>
  <c r="GS21" i="3" a="1"/>
  <c r="GS21" i="3"/>
  <c r="GT21" i="3" a="1"/>
  <c r="GT21" i="3" s="1"/>
  <c r="GU21" i="3" a="1"/>
  <c r="GU21" i="3" s="1"/>
  <c r="GV21" i="3" a="1"/>
  <c r="GV21" i="3"/>
  <c r="GW21" i="3" a="1"/>
  <c r="GW21" i="3"/>
  <c r="GX21" i="3" a="1"/>
  <c r="GX21" i="3" s="1"/>
  <c r="GY21" i="3" a="1"/>
  <c r="GY21" i="3" s="1"/>
  <c r="GZ21" i="3" a="1"/>
  <c r="GZ21" i="3" s="1"/>
  <c r="HA21" i="3" a="1"/>
  <c r="HA21" i="3" s="1"/>
  <c r="HB21" i="3" a="1"/>
  <c r="HB21" i="3"/>
  <c r="HC21" i="3" a="1"/>
  <c r="HC21" i="3" s="1"/>
  <c r="HD21" i="3" a="1"/>
  <c r="HD21" i="3"/>
  <c r="HE21" i="3" a="1"/>
  <c r="HE21" i="3"/>
  <c r="HF21" i="3" a="1"/>
  <c r="HF21" i="3"/>
  <c r="HG21" i="3" a="1"/>
  <c r="HG21" i="3" s="1"/>
  <c r="HH21" i="3" a="1"/>
  <c r="HH21" i="3" s="1"/>
  <c r="HI21" i="3" a="1"/>
  <c r="HI21" i="3" s="1"/>
  <c r="HJ21" i="3" a="1"/>
  <c r="HJ21" i="3" s="1"/>
  <c r="HK21" i="3" a="1"/>
  <c r="HK21" i="3" s="1"/>
  <c r="HL21" i="3" a="1"/>
  <c r="HL21" i="3" s="1"/>
  <c r="HM21" i="3" a="1"/>
  <c r="HM21" i="3"/>
  <c r="HN21" i="3" a="1"/>
  <c r="HN21" i="3"/>
  <c r="HO21" i="3" a="1"/>
  <c r="HO21" i="3" s="1"/>
  <c r="HP21" i="3" a="1"/>
  <c r="HP21" i="3"/>
  <c r="HQ21" i="3" a="1"/>
  <c r="HQ21" i="3" s="1"/>
  <c r="HR21" i="3" a="1"/>
  <c r="HR21" i="3" s="1"/>
  <c r="HS21" i="3" a="1"/>
  <c r="HS21" i="3" s="1"/>
  <c r="HT21" i="3" a="1"/>
  <c r="HT21" i="3"/>
  <c r="HU21" i="3" a="1"/>
  <c r="HU21" i="3" s="1"/>
  <c r="HV21" i="3" a="1"/>
  <c r="HV21" i="3"/>
  <c r="HW21" i="3" a="1"/>
  <c r="HW21" i="3" s="1"/>
  <c r="HX21" i="3" a="1"/>
  <c r="HX21" i="3" s="1"/>
  <c r="HY21" i="3" a="1"/>
  <c r="HY21" i="3"/>
  <c r="HZ21" i="3" a="1"/>
  <c r="HZ21" i="3" s="1"/>
  <c r="IA21" i="3" a="1"/>
  <c r="IA21" i="3" s="1"/>
  <c r="IB21" i="3" a="1"/>
  <c r="IB21" i="3"/>
  <c r="IC21" i="3" a="1"/>
  <c r="IC21" i="3"/>
  <c r="ID21" i="3" a="1"/>
  <c r="ID21" i="3" s="1"/>
  <c r="IE21" i="3" a="1"/>
  <c r="IE21" i="3" s="1"/>
  <c r="IF21" i="3" a="1"/>
  <c r="IF21" i="3" s="1"/>
  <c r="IG21" i="3" a="1"/>
  <c r="IG21" i="3" s="1"/>
  <c r="IH21" i="3" a="1"/>
  <c r="IH21" i="3"/>
  <c r="II21" i="3" a="1"/>
  <c r="II21" i="3" s="1"/>
  <c r="IJ21" i="3" a="1"/>
  <c r="IJ21" i="3"/>
  <c r="IK21" i="3" a="1"/>
  <c r="IK21" i="3"/>
  <c r="IL21" i="3" a="1"/>
  <c r="IL21" i="3"/>
  <c r="IM21" i="3" a="1"/>
  <c r="IM21" i="3" s="1"/>
  <c r="IN21" i="3" a="1"/>
  <c r="IN21" i="3" s="1"/>
  <c r="IO21" i="3" a="1"/>
  <c r="IO21" i="3" s="1"/>
  <c r="IP21" i="3" a="1"/>
  <c r="IP21" i="3" s="1"/>
  <c r="IQ21" i="3" a="1"/>
  <c r="IQ21" i="3" s="1"/>
  <c r="IR21" i="3" a="1"/>
  <c r="IR21" i="3" s="1"/>
  <c r="IS21" i="3" a="1"/>
  <c r="IS21" i="3"/>
  <c r="IT21" i="3" a="1"/>
  <c r="IT21" i="3"/>
  <c r="IU21" i="3" a="1"/>
  <c r="IU21" i="3" s="1"/>
  <c r="IV21" i="3" a="1"/>
  <c r="IV21" i="3"/>
  <c r="IW21" i="3" a="1"/>
  <c r="IW21" i="3" s="1"/>
  <c r="IX21" i="3" a="1"/>
  <c r="IX21" i="3" s="1"/>
  <c r="IY21" i="3" a="1"/>
  <c r="IY21" i="3" s="1"/>
  <c r="IZ21" i="3" a="1"/>
  <c r="IZ21" i="3"/>
  <c r="JA21" i="3" a="1"/>
  <c r="JA21" i="3" s="1"/>
  <c r="JB21" i="3" a="1"/>
  <c r="JB21" i="3"/>
  <c r="JC21" i="3" a="1"/>
  <c r="JC21" i="3" s="1"/>
  <c r="JD21" i="3" a="1"/>
  <c r="JD21" i="3" s="1"/>
  <c r="JE21" i="3" a="1"/>
  <c r="JE21" i="3"/>
  <c r="JF21" i="3" a="1"/>
  <c r="JF21" i="3" s="1"/>
  <c r="JG21" i="3" a="1"/>
  <c r="JG21" i="3" s="1"/>
  <c r="JH21" i="3" a="1"/>
  <c r="JH21" i="3"/>
  <c r="JI21" i="3" a="1"/>
  <c r="JI21" i="3"/>
  <c r="JJ21" i="3" a="1"/>
  <c r="JJ21" i="3" s="1"/>
  <c r="JK21" i="3" a="1"/>
  <c r="JK21" i="3" s="1"/>
  <c r="JL21" i="3" a="1"/>
  <c r="JL21" i="3" s="1"/>
  <c r="JM21" i="3" a="1"/>
  <c r="JM21" i="3" s="1"/>
  <c r="JN21" i="3" a="1"/>
  <c r="JN21" i="3"/>
  <c r="JO21" i="3" a="1"/>
  <c r="JO21" i="3" s="1"/>
  <c r="JP21" i="3" a="1"/>
  <c r="JP21" i="3"/>
  <c r="JQ21" i="3" a="1"/>
  <c r="JQ21" i="3"/>
  <c r="JR21" i="3" a="1"/>
  <c r="JR21" i="3"/>
  <c r="JS21" i="3" a="1"/>
  <c r="JS21" i="3" s="1"/>
  <c r="JT21" i="3" a="1"/>
  <c r="JT21" i="3" s="1"/>
  <c r="JU21" i="3" a="1"/>
  <c r="JU21" i="3" s="1"/>
  <c r="JV21" i="3" a="1"/>
  <c r="JV21" i="3" s="1"/>
  <c r="JW21" i="3" a="1"/>
  <c r="JW21" i="3" s="1"/>
  <c r="JX21" i="3" a="1"/>
  <c r="JX21" i="3" s="1"/>
  <c r="JY21" i="3" a="1"/>
  <c r="JY21" i="3"/>
  <c r="JZ21" i="3" a="1"/>
  <c r="JZ21" i="3"/>
  <c r="KA21" i="3" a="1"/>
  <c r="KA21" i="3" s="1"/>
  <c r="KB21" i="3" a="1"/>
  <c r="KB21" i="3"/>
  <c r="KC21" i="3" a="1"/>
  <c r="KC21" i="3" s="1"/>
  <c r="KD21" i="3" a="1"/>
  <c r="KD21" i="3" s="1"/>
  <c r="KE21" i="3" a="1"/>
  <c r="KE21" i="3" s="1"/>
  <c r="KF21" i="3" a="1"/>
  <c r="KF21" i="3"/>
  <c r="KG21" i="3" a="1"/>
  <c r="KG21" i="3" s="1"/>
  <c r="KH21" i="3" a="1"/>
  <c r="KH21" i="3"/>
  <c r="KI21" i="3" a="1"/>
  <c r="KI21" i="3" s="1"/>
  <c r="KJ21" i="3" a="1"/>
  <c r="KJ21" i="3" s="1"/>
  <c r="KK21" i="3" a="1"/>
  <c r="KK21" i="3"/>
  <c r="KL21" i="3" a="1"/>
  <c r="KL21" i="3" s="1"/>
  <c r="KM21" i="3" a="1"/>
  <c r="KM21" i="3" s="1"/>
  <c r="KN21" i="3" a="1"/>
  <c r="KN21" i="3"/>
  <c r="KO21" i="3" a="1"/>
  <c r="KO21" i="3"/>
  <c r="KP21" i="3" a="1"/>
  <c r="KP21" i="3" s="1"/>
  <c r="KQ21" i="3" a="1"/>
  <c r="KQ21" i="3" s="1"/>
  <c r="KR21" i="3" a="1"/>
  <c r="KR21" i="3" s="1"/>
  <c r="KS21" i="3" a="1"/>
  <c r="KS21" i="3" s="1"/>
  <c r="KT21" i="3" a="1"/>
  <c r="KT21" i="3"/>
  <c r="KU21" i="3" a="1"/>
  <c r="KU21" i="3" s="1"/>
  <c r="KV21" i="3" a="1"/>
  <c r="KV21" i="3"/>
  <c r="KW21" i="3" a="1"/>
  <c r="KW21" i="3"/>
  <c r="KX21" i="3" a="1"/>
  <c r="KX21" i="3"/>
  <c r="KY21" i="3" a="1"/>
  <c r="KY21" i="3" s="1"/>
  <c r="KZ21" i="3" a="1"/>
  <c r="KZ21" i="3" s="1"/>
  <c r="LA21" i="3" a="1"/>
  <c r="LA21" i="3" s="1"/>
  <c r="LB21" i="3" a="1"/>
  <c r="LB21" i="3" s="1"/>
  <c r="LC21" i="3" a="1"/>
  <c r="LC21" i="3" s="1"/>
  <c r="LD21" i="3" a="1"/>
  <c r="LD21" i="3" s="1"/>
  <c r="LE21" i="3" a="1"/>
  <c r="LE21" i="3"/>
  <c r="LF21" i="3" a="1"/>
  <c r="LF21" i="3"/>
  <c r="LG21" i="3" a="1"/>
  <c r="LG21" i="3" s="1"/>
  <c r="LH21" i="3" a="1"/>
  <c r="LH21" i="3"/>
  <c r="LI21" i="3" a="1"/>
  <c r="LI21" i="3" s="1"/>
  <c r="LJ21" i="3" a="1"/>
  <c r="LJ21" i="3" s="1"/>
  <c r="LK21" i="3" a="1"/>
  <c r="LK21" i="3" s="1"/>
  <c r="LL21" i="3" a="1"/>
  <c r="LL21" i="3"/>
  <c r="LM21" i="3" a="1"/>
  <c r="LM21" i="3" s="1"/>
  <c r="LN21" i="3" a="1"/>
  <c r="LN21" i="3"/>
  <c r="LO21" i="3" a="1"/>
  <c r="LO21" i="3" s="1"/>
  <c r="LP21" i="3" a="1"/>
  <c r="LP21" i="3" s="1"/>
  <c r="LQ21" i="3" a="1"/>
  <c r="LQ21" i="3"/>
  <c r="LR21" i="3" a="1"/>
  <c r="LR21" i="3" s="1"/>
  <c r="LS21" i="3" a="1"/>
  <c r="LS21" i="3" s="1"/>
  <c r="LT21" i="3" a="1"/>
  <c r="LT21" i="3"/>
  <c r="LU21" i="3" a="1"/>
  <c r="LU21" i="3"/>
  <c r="LV21" i="3" a="1"/>
  <c r="LV21" i="3" s="1"/>
  <c r="LW21" i="3" a="1"/>
  <c r="LW21" i="3" s="1"/>
  <c r="LX21" i="3" a="1"/>
  <c r="LX21" i="3" s="1"/>
  <c r="LY21" i="3" a="1"/>
  <c r="LY21" i="3" s="1"/>
  <c r="LZ21" i="3" a="1"/>
  <c r="LZ21" i="3"/>
  <c r="MA21" i="3" a="1"/>
  <c r="MA21" i="3" s="1"/>
  <c r="MB21" i="3" a="1"/>
  <c r="MB21" i="3"/>
  <c r="MC21" i="3" a="1"/>
  <c r="MC21" i="3"/>
  <c r="MD21" i="3" a="1"/>
  <c r="MD21" i="3"/>
  <c r="ME21" i="3" a="1"/>
  <c r="ME21" i="3" s="1"/>
  <c r="MF21" i="3" a="1"/>
  <c r="MF21" i="3" s="1"/>
  <c r="MG21" i="3" a="1"/>
  <c r="MG21" i="3" s="1"/>
  <c r="MH21" i="3" a="1"/>
  <c r="MH21" i="3" s="1"/>
  <c r="MI21" i="3" a="1"/>
  <c r="MI21" i="3" s="1"/>
  <c r="MJ21" i="3" a="1"/>
  <c r="MJ21" i="3" s="1"/>
  <c r="MK21" i="3" a="1"/>
  <c r="MK21" i="3"/>
  <c r="ML21" i="3" a="1"/>
  <c r="ML21" i="3"/>
  <c r="MM21" i="3" a="1"/>
  <c r="MM21" i="3" s="1"/>
  <c r="MN21" i="3" a="1"/>
  <c r="MN21" i="3"/>
  <c r="MO21" i="3" a="1"/>
  <c r="MO21" i="3" s="1"/>
  <c r="MP21" i="3" a="1"/>
  <c r="MP21" i="3" s="1"/>
  <c r="MQ21" i="3" a="1"/>
  <c r="MQ21" i="3" s="1"/>
  <c r="MR21" i="3" a="1"/>
  <c r="MR21" i="3"/>
  <c r="MS21" i="3" a="1"/>
  <c r="MS21" i="3" s="1"/>
  <c r="MT21" i="3" a="1"/>
  <c r="MT21" i="3"/>
  <c r="MU21" i="3" a="1"/>
  <c r="MU21" i="3" s="1"/>
  <c r="MV21" i="3" a="1"/>
  <c r="MV21" i="3" s="1"/>
  <c r="MW21" i="3" a="1"/>
  <c r="MW21" i="3"/>
  <c r="MX21" i="3" a="1"/>
  <c r="MX21" i="3" s="1"/>
  <c r="MY21" i="3" a="1"/>
  <c r="MY21" i="3" s="1"/>
  <c r="MZ21" i="3" a="1"/>
  <c r="MZ21" i="3"/>
  <c r="NA21" i="3" a="1"/>
  <c r="NA21" i="3"/>
  <c r="NB21" i="3" a="1"/>
  <c r="NB21" i="3" s="1"/>
  <c r="NC21" i="3" a="1"/>
  <c r="NC21" i="3" s="1"/>
  <c r="ND21" i="3" a="1"/>
  <c r="ND21" i="3" s="1"/>
  <c r="NE21" i="3" a="1"/>
  <c r="NE21" i="3" s="1"/>
  <c r="NF21" i="3" a="1"/>
  <c r="NF21" i="3"/>
  <c r="NG21" i="3" a="1"/>
  <c r="NG21" i="3" s="1"/>
  <c r="NH21" i="3" a="1"/>
  <c r="NH21" i="3"/>
  <c r="NI21" i="3" a="1"/>
  <c r="NI21" i="3"/>
  <c r="NJ21" i="3" a="1"/>
  <c r="NJ21" i="3"/>
  <c r="NK21" i="3" a="1"/>
  <c r="NK21" i="3" s="1"/>
  <c r="NL21" i="3" a="1"/>
  <c r="NL21" i="3" s="1"/>
  <c r="NM21" i="3" a="1"/>
  <c r="NM21" i="3" s="1"/>
  <c r="NN21" i="3" a="1"/>
  <c r="NN21" i="3" s="1"/>
  <c r="NO21" i="3" a="1"/>
  <c r="NO21" i="3" s="1"/>
  <c r="NP21" i="3" a="1"/>
  <c r="NP21" i="3" s="1"/>
  <c r="NQ21" i="3" a="1"/>
  <c r="NQ21" i="3"/>
  <c r="NR21" i="3" a="1"/>
  <c r="NR21" i="3"/>
  <c r="NS21" i="3" a="1"/>
  <c r="NS21" i="3" s="1"/>
  <c r="NT21" i="3" a="1"/>
  <c r="NT21" i="3"/>
  <c r="NU21" i="3" a="1"/>
  <c r="NU21" i="3" s="1"/>
  <c r="NV21" i="3" a="1"/>
  <c r="NV21" i="3" s="1"/>
  <c r="NW21" i="3" a="1"/>
  <c r="NW21" i="3" s="1"/>
  <c r="NX21" i="3" a="1"/>
  <c r="NX21" i="3"/>
  <c r="NY21" i="3" a="1"/>
  <c r="NY21" i="3" s="1"/>
  <c r="NZ21" i="3" a="1"/>
  <c r="NZ21" i="3"/>
  <c r="OA21" i="3" a="1"/>
  <c r="OA21" i="3" s="1"/>
  <c r="OB21" i="3" a="1"/>
  <c r="OB21" i="3" s="1"/>
  <c r="OC21" i="3" a="1"/>
  <c r="OC21" i="3"/>
  <c r="OD21" i="3" a="1"/>
  <c r="OD21" i="3" s="1"/>
  <c r="OE21" i="3" a="1"/>
  <c r="OE21" i="3" s="1"/>
  <c r="OF21" i="3" a="1"/>
  <c r="OF21" i="3"/>
  <c r="OG21" i="3" a="1"/>
  <c r="OG21" i="3"/>
  <c r="OH21" i="3" a="1"/>
  <c r="OH21" i="3" s="1"/>
  <c r="OI21" i="3" a="1"/>
  <c r="OI21" i="3" s="1"/>
  <c r="OJ21" i="3" a="1"/>
  <c r="OJ21" i="3" s="1"/>
  <c r="OK21" i="3" a="1"/>
  <c r="OK21" i="3" s="1"/>
  <c r="OL21" i="3" a="1"/>
  <c r="OL21" i="3"/>
  <c r="OM21" i="3" a="1"/>
  <c r="OM21" i="3" s="1"/>
  <c r="ON21" i="3" a="1"/>
  <c r="ON21" i="3"/>
  <c r="OO21" i="3" a="1"/>
  <c r="OO21" i="3"/>
  <c r="OP21" i="3" a="1"/>
  <c r="OP21" i="3"/>
  <c r="OQ21" i="3" a="1"/>
  <c r="OQ21" i="3" s="1"/>
  <c r="OR21" i="3" a="1"/>
  <c r="OR21" i="3" s="1"/>
  <c r="OS21" i="3" a="1"/>
  <c r="OS21" i="3" s="1"/>
  <c r="OT21" i="3" a="1"/>
  <c r="OT21" i="3" s="1"/>
  <c r="OU21" i="3" a="1"/>
  <c r="OU21" i="3" s="1"/>
  <c r="OV21" i="3" a="1"/>
  <c r="OV21" i="3" s="1"/>
  <c r="OW21" i="3" a="1"/>
  <c r="OW21" i="3"/>
  <c r="OX21" i="3" a="1"/>
  <c r="OX21" i="3"/>
  <c r="OY21" i="3" a="1"/>
  <c r="OY21" i="3" s="1"/>
  <c r="OZ21" i="3" a="1"/>
  <c r="OZ21" i="3"/>
  <c r="PA21" i="3" a="1"/>
  <c r="PA21" i="3" s="1"/>
  <c r="PB21" i="3" a="1"/>
  <c r="PB21" i="3" s="1"/>
  <c r="PC21" i="3" a="1"/>
  <c r="PC21" i="3" s="1"/>
  <c r="PD21" i="3" a="1"/>
  <c r="PD21" i="3"/>
  <c r="PE21" i="3" a="1"/>
  <c r="PE21" i="3" s="1"/>
  <c r="PF21" i="3" a="1"/>
  <c r="PF21" i="3"/>
  <c r="PG21" i="3" a="1"/>
  <c r="PG21" i="3" s="1"/>
  <c r="PH21" i="3" a="1"/>
  <c r="PH21" i="3" s="1"/>
  <c r="PI21" i="3" a="1"/>
  <c r="PI21" i="3"/>
  <c r="PJ21" i="3" a="1"/>
  <c r="PJ21" i="3" s="1"/>
  <c r="PK21" i="3" a="1"/>
  <c r="PK21" i="3" s="1"/>
  <c r="PL21" i="3" a="1"/>
  <c r="PL21" i="3"/>
  <c r="PM21" i="3" a="1"/>
  <c r="PM21" i="3"/>
  <c r="PN21" i="3" a="1"/>
  <c r="PN21" i="3" s="1"/>
  <c r="PO21" i="3" a="1"/>
  <c r="PO21" i="3" s="1"/>
  <c r="PP21" i="3" a="1"/>
  <c r="PP21" i="3" s="1"/>
  <c r="PQ21" i="3" a="1"/>
  <c r="PQ21" i="3" s="1"/>
  <c r="PR21" i="3" a="1"/>
  <c r="PR21" i="3"/>
  <c r="PS21" i="3" a="1"/>
  <c r="PS21" i="3" s="1"/>
  <c r="PT21" i="3" a="1"/>
  <c r="PT21" i="3"/>
  <c r="PU21" i="3" a="1"/>
  <c r="PU21" i="3"/>
  <c r="PV21" i="3" a="1"/>
  <c r="PV21" i="3"/>
  <c r="PW21" i="3" a="1"/>
  <c r="PW21" i="3" s="1"/>
  <c r="PX21" i="3" a="1"/>
  <c r="PX21" i="3" s="1"/>
  <c r="PY21" i="3" a="1"/>
  <c r="PY21" i="3" s="1"/>
  <c r="PZ21" i="3" a="1"/>
  <c r="PZ21" i="3" s="1"/>
  <c r="QA21" i="3" a="1"/>
  <c r="QA21" i="3" s="1"/>
  <c r="QB21" i="3" a="1"/>
  <c r="QB21" i="3" s="1"/>
  <c r="QC21" i="3" a="1"/>
  <c r="QC21" i="3"/>
  <c r="QD21" i="3" a="1"/>
  <c r="QD21" i="3"/>
  <c r="QE21" i="3" a="1"/>
  <c r="QE21" i="3" s="1"/>
  <c r="QF21" i="3" a="1"/>
  <c r="QF21" i="3"/>
  <c r="QG21" i="3" a="1"/>
  <c r="QG21" i="3" s="1"/>
  <c r="QH21" i="3" a="1"/>
  <c r="QH21" i="3" s="1"/>
  <c r="QI21" i="3" a="1"/>
  <c r="QI21" i="3" s="1"/>
  <c r="QJ21" i="3" a="1"/>
  <c r="QJ21" i="3"/>
  <c r="QK21" i="3" a="1"/>
  <c r="QK21" i="3" s="1"/>
  <c r="QL21" i="3" a="1"/>
  <c r="QL21" i="3"/>
  <c r="QM21" i="3" a="1"/>
  <c r="QM21" i="3" s="1"/>
  <c r="QN21" i="3" a="1"/>
  <c r="QN21" i="3" s="1"/>
  <c r="QO21" i="3" a="1"/>
  <c r="QO21" i="3"/>
  <c r="QP21" i="3" a="1"/>
  <c r="QP21" i="3" s="1"/>
  <c r="QQ21" i="3" a="1"/>
  <c r="QQ21" i="3" s="1"/>
  <c r="QR21" i="3" a="1"/>
  <c r="QR21" i="3"/>
  <c r="QS21" i="3" a="1"/>
  <c r="QS21" i="3"/>
  <c r="QT21" i="3" a="1"/>
  <c r="QT21" i="3" s="1"/>
  <c r="QU21" i="3" a="1"/>
  <c r="QU21" i="3" s="1"/>
  <c r="QV21" i="3" a="1"/>
  <c r="QV21" i="3" s="1"/>
  <c r="QW21" i="3" a="1"/>
  <c r="QW21" i="3" s="1"/>
  <c r="QX21" i="3" a="1"/>
  <c r="QX21" i="3"/>
  <c r="QY21" i="3" a="1"/>
  <c r="QY21" i="3" s="1"/>
  <c r="QZ21" i="3" a="1"/>
  <c r="QZ21" i="3"/>
  <c r="RA21" i="3" a="1"/>
  <c r="RA21" i="3"/>
  <c r="RB21" i="3" a="1"/>
  <c r="RB21" i="3"/>
  <c r="RC21" i="3" a="1"/>
  <c r="RC21" i="3" s="1"/>
  <c r="RD21" i="3" a="1"/>
  <c r="RD21" i="3" s="1"/>
  <c r="RE21" i="3" a="1"/>
  <c r="RE21" i="3" s="1"/>
  <c r="RF21" i="3" a="1"/>
  <c r="RF21" i="3" s="1"/>
  <c r="RG21" i="3" a="1"/>
  <c r="RG21" i="3" s="1"/>
  <c r="D22" i="3" a="1"/>
  <c r="D22" i="3" s="1"/>
  <c r="E22" i="3" a="1"/>
  <c r="E22" i="3"/>
  <c r="F22" i="3" a="1"/>
  <c r="F22" i="3"/>
  <c r="G22" i="3" a="1"/>
  <c r="G22" i="3" s="1"/>
  <c r="H22" i="3" a="1"/>
  <c r="H22" i="3"/>
  <c r="I22" i="3" a="1"/>
  <c r="I22" i="3" s="1"/>
  <c r="J22" i="3" a="1"/>
  <c r="J22" i="3" s="1"/>
  <c r="K22" i="3" a="1"/>
  <c r="K22" i="3" s="1"/>
  <c r="L22" i="3" a="1"/>
  <c r="L22" i="3"/>
  <c r="M22" i="3" a="1"/>
  <c r="M22" i="3" s="1"/>
  <c r="N22" i="3" a="1"/>
  <c r="N22" i="3"/>
  <c r="O22" i="3" a="1"/>
  <c r="O22" i="3" s="1"/>
  <c r="P22" i="3" a="1"/>
  <c r="P22" i="3" s="1"/>
  <c r="Q22" i="3" a="1"/>
  <c r="Q22" i="3"/>
  <c r="R22" i="3" a="1"/>
  <c r="R22" i="3" s="1"/>
  <c r="S22" i="3" a="1"/>
  <c r="S22" i="3" s="1"/>
  <c r="T22" i="3" a="1"/>
  <c r="T22" i="3"/>
  <c r="U22" i="3" a="1"/>
  <c r="U22" i="3"/>
  <c r="V22" i="3" a="1"/>
  <c r="V22" i="3" s="1"/>
  <c r="W22" i="3" a="1"/>
  <c r="W22" i="3" s="1"/>
  <c r="X22" i="3" a="1"/>
  <c r="X22" i="3" s="1"/>
  <c r="Y22" i="3" a="1"/>
  <c r="Y22" i="3" s="1"/>
  <c r="Z22" i="3" a="1"/>
  <c r="Z22" i="3"/>
  <c r="AA22" i="3" a="1"/>
  <c r="AA22" i="3" s="1"/>
  <c r="AB22" i="3" a="1"/>
  <c r="AB22" i="3"/>
  <c r="AC22" i="3" a="1"/>
  <c r="AC22" i="3"/>
  <c r="AD22" i="3" a="1"/>
  <c r="AD22" i="3"/>
  <c r="AE22" i="3" a="1"/>
  <c r="AE22" i="3" s="1"/>
  <c r="AF22" i="3" a="1"/>
  <c r="AF22" i="3" s="1"/>
  <c r="AG22" i="3" a="1"/>
  <c r="AG22" i="3" s="1"/>
  <c r="AH22" i="3" a="1"/>
  <c r="AH22" i="3" s="1"/>
  <c r="AI22" i="3" a="1"/>
  <c r="AI22" i="3" s="1"/>
  <c r="AJ22" i="3" a="1"/>
  <c r="AJ22" i="3" s="1"/>
  <c r="AK22" i="3" a="1"/>
  <c r="AK22" i="3"/>
  <c r="AL22" i="3" a="1"/>
  <c r="AL22" i="3"/>
  <c r="AM22" i="3" a="1"/>
  <c r="AM22" i="3" s="1"/>
  <c r="AN22" i="3" a="1"/>
  <c r="AN22" i="3"/>
  <c r="AO22" i="3" a="1"/>
  <c r="AO22" i="3" s="1"/>
  <c r="AP22" i="3" a="1"/>
  <c r="AP22" i="3" s="1"/>
  <c r="AQ22" i="3" a="1"/>
  <c r="AQ22" i="3" s="1"/>
  <c r="AR22" i="3" a="1"/>
  <c r="AR22" i="3"/>
  <c r="AS22" i="3" a="1"/>
  <c r="AS22" i="3" s="1"/>
  <c r="AT22" i="3" a="1"/>
  <c r="AT22" i="3"/>
  <c r="AU22" i="3" a="1"/>
  <c r="AU22" i="3" s="1"/>
  <c r="AV22" i="3" a="1"/>
  <c r="AV22" i="3" s="1"/>
  <c r="AW22" i="3" a="1"/>
  <c r="AW22" i="3"/>
  <c r="AX22" i="3" a="1"/>
  <c r="AX22" i="3" s="1"/>
  <c r="AY22" i="3" a="1"/>
  <c r="AY22" i="3" s="1"/>
  <c r="AZ22" i="3" a="1"/>
  <c r="AZ22" i="3"/>
  <c r="BA22" i="3" a="1"/>
  <c r="BA22" i="3"/>
  <c r="BB22" i="3" a="1"/>
  <c r="BB22" i="3" s="1"/>
  <c r="BC22" i="3" a="1"/>
  <c r="BC22" i="3" s="1"/>
  <c r="BD22" i="3" a="1"/>
  <c r="BD22" i="3" s="1"/>
  <c r="BE22" i="3" a="1"/>
  <c r="BE22" i="3" s="1"/>
  <c r="BF22" i="3" a="1"/>
  <c r="BF22" i="3"/>
  <c r="BG22" i="3" a="1"/>
  <c r="BG22" i="3" s="1"/>
  <c r="BH22" i="3" a="1"/>
  <c r="BH22" i="3"/>
  <c r="BI22" i="3" a="1"/>
  <c r="BI22" i="3"/>
  <c r="BJ22" i="3" a="1"/>
  <c r="BJ22" i="3"/>
  <c r="BK22" i="3" a="1"/>
  <c r="BK22" i="3" s="1"/>
  <c r="BL22" i="3" a="1"/>
  <c r="BL22" i="3" s="1"/>
  <c r="BM22" i="3" a="1"/>
  <c r="BM22" i="3" s="1"/>
  <c r="BN22" i="3" a="1"/>
  <c r="BN22" i="3" s="1"/>
  <c r="BO22" i="3" a="1"/>
  <c r="BO22" i="3" s="1"/>
  <c r="BP22" i="3" a="1"/>
  <c r="BP22" i="3" s="1"/>
  <c r="BQ22" i="3" a="1"/>
  <c r="BQ22" i="3"/>
  <c r="BR22" i="3" a="1"/>
  <c r="BR22" i="3"/>
  <c r="BS22" i="3" a="1"/>
  <c r="BS22" i="3" s="1"/>
  <c r="BT22" i="3" a="1"/>
  <c r="BT22" i="3"/>
  <c r="BU22" i="3" a="1"/>
  <c r="BU22" i="3" s="1"/>
  <c r="BV22" i="3" a="1"/>
  <c r="BV22" i="3" s="1"/>
  <c r="BW22" i="3" a="1"/>
  <c r="BW22" i="3" s="1"/>
  <c r="BX22" i="3" a="1"/>
  <c r="BX22" i="3"/>
  <c r="BY22" i="3" a="1"/>
  <c r="BY22" i="3" s="1"/>
  <c r="BZ22" i="3" a="1"/>
  <c r="BZ22" i="3"/>
  <c r="CA22" i="3" a="1"/>
  <c r="CA22" i="3" s="1"/>
  <c r="CB22" i="3" a="1"/>
  <c r="CB22" i="3" s="1"/>
  <c r="CC22" i="3" a="1"/>
  <c r="CC22" i="3"/>
  <c r="CD22" i="3" a="1"/>
  <c r="CD22" i="3" s="1"/>
  <c r="CE22" i="3" a="1"/>
  <c r="CE22" i="3" s="1"/>
  <c r="CF22" i="3" a="1"/>
  <c r="CF22" i="3"/>
  <c r="CG22" i="3" a="1"/>
  <c r="CG22" i="3"/>
  <c r="CH22" i="3" a="1"/>
  <c r="CH22" i="3" s="1"/>
  <c r="CI22" i="3" a="1"/>
  <c r="CI22" i="3" s="1"/>
  <c r="CJ22" i="3" a="1"/>
  <c r="CJ22" i="3" s="1"/>
  <c r="CK22" i="3" a="1"/>
  <c r="CK22" i="3" s="1"/>
  <c r="CL22" i="3" a="1"/>
  <c r="CL22" i="3"/>
  <c r="CM22" i="3" a="1"/>
  <c r="CM22" i="3" s="1"/>
  <c r="CN22" i="3" a="1"/>
  <c r="CN22" i="3"/>
  <c r="CO22" i="3" a="1"/>
  <c r="CO22" i="3"/>
  <c r="CP22" i="3" a="1"/>
  <c r="CP22" i="3"/>
  <c r="CQ22" i="3" a="1"/>
  <c r="CQ22" i="3" s="1"/>
  <c r="CR22" i="3" a="1"/>
  <c r="CR22" i="3" s="1"/>
  <c r="CS22" i="3" a="1"/>
  <c r="CS22" i="3" s="1"/>
  <c r="CT22" i="3" a="1"/>
  <c r="CT22" i="3" s="1"/>
  <c r="CU22" i="3" a="1"/>
  <c r="CU22" i="3" s="1"/>
  <c r="CV22" i="3" a="1"/>
  <c r="CV22" i="3" s="1"/>
  <c r="CW22" i="3" a="1"/>
  <c r="CW22" i="3"/>
  <c r="CX22" i="3" a="1"/>
  <c r="CX22" i="3"/>
  <c r="CY22" i="3" a="1"/>
  <c r="CY22" i="3" s="1"/>
  <c r="CZ22" i="3" a="1"/>
  <c r="CZ22" i="3"/>
  <c r="DA22" i="3" a="1"/>
  <c r="DA22" i="3" s="1"/>
  <c r="DB22" i="3" a="1"/>
  <c r="DB22" i="3" s="1"/>
  <c r="DC22" i="3" a="1"/>
  <c r="DC22" i="3" s="1"/>
  <c r="DD22" i="3" a="1"/>
  <c r="DD22" i="3"/>
  <c r="DE22" i="3" a="1"/>
  <c r="DE22" i="3" s="1"/>
  <c r="DF22" i="3" a="1"/>
  <c r="DF22" i="3"/>
  <c r="DG22" i="3" a="1"/>
  <c r="DG22" i="3" s="1"/>
  <c r="DH22" i="3" a="1"/>
  <c r="DH22" i="3" s="1"/>
  <c r="DI22" i="3" a="1"/>
  <c r="DI22" i="3"/>
  <c r="DJ22" i="3" a="1"/>
  <c r="DJ22" i="3" s="1"/>
  <c r="DK22" i="3" a="1"/>
  <c r="DK22" i="3" s="1"/>
  <c r="DL22" i="3" a="1"/>
  <c r="DL22" i="3"/>
  <c r="DM22" i="3" a="1"/>
  <c r="DM22" i="3"/>
  <c r="DN22" i="3" a="1"/>
  <c r="DN22" i="3" s="1"/>
  <c r="DO22" i="3" a="1"/>
  <c r="DO22" i="3" s="1"/>
  <c r="DP22" i="3" a="1"/>
  <c r="DP22" i="3" s="1"/>
  <c r="DQ22" i="3" a="1"/>
  <c r="DQ22" i="3" s="1"/>
  <c r="DR22" i="3" a="1"/>
  <c r="DR22" i="3"/>
  <c r="DS22" i="3" a="1"/>
  <c r="DS22" i="3" s="1"/>
  <c r="DT22" i="3" a="1"/>
  <c r="DT22" i="3"/>
  <c r="DU22" i="3" a="1"/>
  <c r="DU22" i="3"/>
  <c r="DV22" i="3" a="1"/>
  <c r="DV22" i="3"/>
  <c r="DW22" i="3" a="1"/>
  <c r="DW22" i="3" s="1"/>
  <c r="DX22" i="3" a="1"/>
  <c r="DX22" i="3" s="1"/>
  <c r="DY22" i="3" a="1"/>
  <c r="DY22" i="3" s="1"/>
  <c r="DZ22" i="3" a="1"/>
  <c r="DZ22" i="3" s="1"/>
  <c r="EA22" i="3" a="1"/>
  <c r="EA22" i="3" s="1"/>
  <c r="EB22" i="3" a="1"/>
  <c r="EB22" i="3" s="1"/>
  <c r="EC22" i="3" a="1"/>
  <c r="EC22" i="3"/>
  <c r="ED22" i="3" a="1"/>
  <c r="ED22" i="3"/>
  <c r="EE22" i="3" a="1"/>
  <c r="EE22" i="3" s="1"/>
  <c r="EF22" i="3" a="1"/>
  <c r="EF22" i="3"/>
  <c r="EG22" i="3" a="1"/>
  <c r="EG22" i="3" s="1"/>
  <c r="EH22" i="3" a="1"/>
  <c r="EH22" i="3" s="1"/>
  <c r="EI22" i="3" a="1"/>
  <c r="EI22" i="3" s="1"/>
  <c r="EJ22" i="3" a="1"/>
  <c r="EJ22" i="3"/>
  <c r="EK22" i="3" a="1"/>
  <c r="EK22" i="3" s="1"/>
  <c r="EL22" i="3" a="1"/>
  <c r="EL22" i="3"/>
  <c r="EM22" i="3" a="1"/>
  <c r="EM22" i="3" s="1"/>
  <c r="EN22" i="3" a="1"/>
  <c r="EN22" i="3" s="1"/>
  <c r="EO22" i="3" a="1"/>
  <c r="EO22" i="3"/>
  <c r="EP22" i="3" a="1"/>
  <c r="EP22" i="3" s="1"/>
  <c r="EQ22" i="3" a="1"/>
  <c r="EQ22" i="3" s="1"/>
  <c r="ER22" i="3" a="1"/>
  <c r="ER22" i="3"/>
  <c r="ES22" i="3" a="1"/>
  <c r="ES22" i="3"/>
  <c r="ET22" i="3" a="1"/>
  <c r="ET22" i="3" s="1"/>
  <c r="EU22" i="3" a="1"/>
  <c r="EU22" i="3" s="1"/>
  <c r="EV22" i="3" a="1"/>
  <c r="EV22" i="3" s="1"/>
  <c r="EW22" i="3" a="1"/>
  <c r="EW22" i="3" s="1"/>
  <c r="EX22" i="3" a="1"/>
  <c r="EX22" i="3"/>
  <c r="EY22" i="3" a="1"/>
  <c r="EY22" i="3" s="1"/>
  <c r="EZ22" i="3" a="1"/>
  <c r="EZ22" i="3"/>
  <c r="FA22" i="3" a="1"/>
  <c r="FA22" i="3"/>
  <c r="FB22" i="3" a="1"/>
  <c r="FB22" i="3"/>
  <c r="FC22" i="3" a="1"/>
  <c r="FC22" i="3" s="1"/>
  <c r="FD22" i="3" a="1"/>
  <c r="FD22" i="3" s="1"/>
  <c r="FE22" i="3" a="1"/>
  <c r="FE22" i="3" s="1"/>
  <c r="FF22" i="3" a="1"/>
  <c r="FF22" i="3" s="1"/>
  <c r="FG22" i="3" a="1"/>
  <c r="FG22" i="3" s="1"/>
  <c r="FH22" i="3" a="1"/>
  <c r="FH22" i="3" s="1"/>
  <c r="FI22" i="3" a="1"/>
  <c r="FI22" i="3"/>
  <c r="FJ22" i="3" a="1"/>
  <c r="FJ22" i="3"/>
  <c r="FK22" i="3" a="1"/>
  <c r="FK22" i="3" s="1"/>
  <c r="FL22" i="3" a="1"/>
  <c r="FL22" i="3"/>
  <c r="FM22" i="3" a="1"/>
  <c r="FM22" i="3" s="1"/>
  <c r="FN22" i="3" a="1"/>
  <c r="FN22" i="3" s="1"/>
  <c r="FO22" i="3" a="1"/>
  <c r="FO22" i="3" s="1"/>
  <c r="FP22" i="3" a="1"/>
  <c r="FP22" i="3"/>
  <c r="FQ22" i="3" a="1"/>
  <c r="FQ22" i="3" s="1"/>
  <c r="FR22" i="3" a="1"/>
  <c r="FR22" i="3"/>
  <c r="FS22" i="3" a="1"/>
  <c r="FS22" i="3" s="1"/>
  <c r="FT22" i="3" a="1"/>
  <c r="FT22" i="3" s="1"/>
  <c r="FU22" i="3" a="1"/>
  <c r="FU22" i="3"/>
  <c r="FV22" i="3" a="1"/>
  <c r="FV22" i="3" s="1"/>
  <c r="FW22" i="3" a="1"/>
  <c r="FW22" i="3" s="1"/>
  <c r="FX22" i="3" a="1"/>
  <c r="FX22" i="3" s="1"/>
  <c r="FY22" i="3" a="1"/>
  <c r="FY22" i="3"/>
  <c r="FZ22" i="3" a="1"/>
  <c r="FZ22" i="3" s="1"/>
  <c r="GA22" i="3" a="1"/>
  <c r="GA22" i="3" s="1"/>
  <c r="GB22" i="3" a="1"/>
  <c r="GB22" i="3" s="1"/>
  <c r="GC22" i="3" a="1"/>
  <c r="GC22" i="3" s="1"/>
  <c r="GD22" i="3" a="1"/>
  <c r="GD22" i="3"/>
  <c r="GE22" i="3" a="1"/>
  <c r="GE22" i="3" s="1"/>
  <c r="GF22" i="3" a="1"/>
  <c r="GF22" i="3"/>
  <c r="GG22" i="3" a="1"/>
  <c r="GG22" i="3" s="1"/>
  <c r="GH22" i="3" a="1"/>
  <c r="GH22" i="3"/>
  <c r="GI22" i="3" a="1"/>
  <c r="GI22" i="3" s="1"/>
  <c r="GJ22" i="3" a="1"/>
  <c r="GJ22" i="3" s="1"/>
  <c r="GK22" i="3" a="1"/>
  <c r="GK22" i="3" s="1"/>
  <c r="GL22" i="3" a="1"/>
  <c r="GL22" i="3" s="1"/>
  <c r="GM22" i="3" a="1"/>
  <c r="GM22" i="3" s="1"/>
  <c r="GN22" i="3" a="1"/>
  <c r="GN22" i="3" s="1"/>
  <c r="GO22" i="3" a="1"/>
  <c r="GO22" i="3"/>
  <c r="GP22" i="3" a="1"/>
  <c r="GP22" i="3" s="1"/>
  <c r="GQ22" i="3" a="1"/>
  <c r="GQ22" i="3" s="1"/>
  <c r="GR22" i="3" a="1"/>
  <c r="GR22" i="3"/>
  <c r="GS22" i="3" a="1"/>
  <c r="GS22" i="3" s="1"/>
  <c r="GT22" i="3" a="1"/>
  <c r="GT22" i="3" s="1"/>
  <c r="GU22" i="3" a="1"/>
  <c r="GU22" i="3" s="1"/>
  <c r="GV22" i="3" a="1"/>
  <c r="GV22" i="3"/>
  <c r="GW22" i="3" a="1"/>
  <c r="GW22" i="3" s="1"/>
  <c r="GX22" i="3" a="1"/>
  <c r="GX22" i="3"/>
  <c r="GY22" i="3" a="1"/>
  <c r="GY22" i="3" s="1"/>
  <c r="GZ22" i="3" a="1"/>
  <c r="GZ22" i="3" s="1"/>
  <c r="HA22" i="3" a="1"/>
  <c r="HA22" i="3"/>
  <c r="HB22" i="3" a="1"/>
  <c r="HB22" i="3" s="1"/>
  <c r="HC22" i="3" a="1"/>
  <c r="HC22" i="3" s="1"/>
  <c r="HD22" i="3" a="1"/>
  <c r="HD22" i="3" s="1"/>
  <c r="HE22" i="3" a="1"/>
  <c r="HE22" i="3"/>
  <c r="HF22" i="3" a="1"/>
  <c r="HF22" i="3" s="1"/>
  <c r="HG22" i="3" a="1"/>
  <c r="HG22" i="3" s="1"/>
  <c r="HH22" i="3" a="1"/>
  <c r="HH22" i="3" s="1"/>
  <c r="HI22" i="3" a="1"/>
  <c r="HI22" i="3" s="1"/>
  <c r="HJ22" i="3" a="1"/>
  <c r="HJ22" i="3"/>
  <c r="HK22" i="3" a="1"/>
  <c r="HK22" i="3" s="1"/>
  <c r="HL22" i="3" a="1"/>
  <c r="HL22" i="3"/>
  <c r="HM22" i="3" a="1"/>
  <c r="HM22" i="3" s="1"/>
  <c r="HN22" i="3" a="1"/>
  <c r="HN22" i="3"/>
  <c r="HO22" i="3" a="1"/>
  <c r="HO22" i="3" s="1"/>
  <c r="HP22" i="3" a="1"/>
  <c r="HP22" i="3" s="1"/>
  <c r="HQ22" i="3" a="1"/>
  <c r="HQ22" i="3" s="1"/>
  <c r="HR22" i="3" a="1"/>
  <c r="HR22" i="3" s="1"/>
  <c r="HS22" i="3" a="1"/>
  <c r="HS22" i="3" s="1"/>
  <c r="HT22" i="3" a="1"/>
  <c r="HT22" i="3" s="1"/>
  <c r="HU22" i="3" a="1"/>
  <c r="HU22" i="3"/>
  <c r="HV22" i="3" a="1"/>
  <c r="HV22" i="3" s="1"/>
  <c r="HW22" i="3" a="1"/>
  <c r="HW22" i="3" s="1"/>
  <c r="HX22" i="3" a="1"/>
  <c r="HX22" i="3"/>
  <c r="HY22" i="3" a="1"/>
  <c r="HY22" i="3" s="1"/>
  <c r="HZ22" i="3" a="1"/>
  <c r="HZ22" i="3"/>
  <c r="IA22" i="3" a="1"/>
  <c r="IA22" i="3" s="1"/>
  <c r="IB22" i="3" a="1"/>
  <c r="IB22" i="3"/>
  <c r="IC22" i="3" a="1"/>
  <c r="IC22" i="3"/>
  <c r="ID22" i="3" a="1"/>
  <c r="ID22" i="3"/>
  <c r="IE22" i="3" a="1"/>
  <c r="IE22" i="3" s="1"/>
  <c r="IF22" i="3" a="1"/>
  <c r="IF22" i="3" s="1"/>
  <c r="IG22" i="3" a="1"/>
  <c r="IG22" i="3"/>
  <c r="IH22" i="3" a="1"/>
  <c r="IH22" i="3" s="1"/>
  <c r="II22" i="3" a="1"/>
  <c r="II22" i="3" s="1"/>
  <c r="IJ22" i="3" a="1"/>
  <c r="IJ22" i="3" s="1"/>
  <c r="IK22" i="3" a="1"/>
  <c r="IK22" i="3"/>
  <c r="IL22" i="3" a="1"/>
  <c r="IL22" i="3" s="1"/>
  <c r="IM22" i="3" a="1"/>
  <c r="IM22" i="3" s="1"/>
  <c r="IN22" i="3" a="1"/>
  <c r="IN22" i="3" s="1"/>
  <c r="IO22" i="3" a="1"/>
  <c r="IO22" i="3" s="1"/>
  <c r="IP22" i="3" a="1"/>
  <c r="IP22" i="3" s="1"/>
  <c r="IQ22" i="3" a="1"/>
  <c r="IQ22" i="3" s="1"/>
  <c r="IR22" i="3" a="1"/>
  <c r="IR22" i="3"/>
  <c r="IS22" i="3" a="1"/>
  <c r="IS22" i="3" s="1"/>
  <c r="IT22" i="3" a="1"/>
  <c r="IT22" i="3"/>
  <c r="IU22" i="3" a="1"/>
  <c r="IU22" i="3" s="1"/>
  <c r="IV22" i="3" a="1"/>
  <c r="IV22" i="3" s="1"/>
  <c r="IW22" i="3" a="1"/>
  <c r="IW22" i="3"/>
  <c r="IX22" i="3" a="1"/>
  <c r="IX22" i="3" s="1"/>
  <c r="IY22" i="3" a="1"/>
  <c r="IY22" i="3" s="1"/>
  <c r="IZ22" i="3" a="1"/>
  <c r="IZ22" i="3" s="1"/>
  <c r="JA22" i="3" a="1"/>
  <c r="JA22" i="3"/>
  <c r="JB22" i="3" a="1"/>
  <c r="JB22" i="3"/>
  <c r="JC22" i="3" a="1"/>
  <c r="JC22" i="3" s="1"/>
  <c r="JD22" i="3" a="1"/>
  <c r="JD22" i="3"/>
  <c r="JE22" i="3" a="1"/>
  <c r="JE22" i="3" s="1"/>
  <c r="JF22" i="3" a="1"/>
  <c r="JF22" i="3" s="1"/>
  <c r="JG22" i="3" a="1"/>
  <c r="JG22" i="3" s="1"/>
  <c r="JH22" i="3" a="1"/>
  <c r="JH22" i="3" s="1"/>
  <c r="JI22" i="3" a="1"/>
  <c r="JI22" i="3" s="1"/>
  <c r="JJ22" i="3" a="1"/>
  <c r="JJ22" i="3"/>
  <c r="JK22" i="3" a="1"/>
  <c r="JK22" i="3" s="1"/>
  <c r="JL22" i="3" a="1"/>
  <c r="JL22" i="3"/>
  <c r="JM22" i="3" a="1"/>
  <c r="JM22" i="3" s="1"/>
  <c r="JN22" i="3" a="1"/>
  <c r="JN22" i="3" s="1"/>
  <c r="JO22" i="3" a="1"/>
  <c r="JO22" i="3" s="1"/>
  <c r="JP22" i="3" a="1"/>
  <c r="JP22" i="3"/>
  <c r="JQ22" i="3" a="1"/>
  <c r="JQ22" i="3" s="1"/>
  <c r="JR22" i="3" a="1"/>
  <c r="JR22" i="3" s="1"/>
  <c r="JS22" i="3" a="1"/>
  <c r="JS22" i="3" s="1"/>
  <c r="JT22" i="3" a="1"/>
  <c r="JT22" i="3" s="1"/>
  <c r="JU22" i="3" a="1"/>
  <c r="JU22" i="3"/>
  <c r="JV22" i="3" a="1"/>
  <c r="JV22" i="3" s="1"/>
  <c r="JW22" i="3" a="1"/>
  <c r="JW22" i="3" s="1"/>
  <c r="JX22" i="3" a="1"/>
  <c r="JX22" i="3"/>
  <c r="JY22" i="3" a="1"/>
  <c r="JY22" i="3"/>
  <c r="JZ22" i="3" a="1"/>
  <c r="JZ22" i="3" s="1"/>
  <c r="KA22" i="3" a="1"/>
  <c r="KA22" i="3" s="1"/>
  <c r="KB22" i="3" a="1"/>
  <c r="KB22" i="3" s="1"/>
  <c r="KC22" i="3" a="1"/>
  <c r="KC22" i="3" s="1"/>
  <c r="KD22" i="3" a="1"/>
  <c r="KD22" i="3"/>
  <c r="KE22" i="3" a="1"/>
  <c r="KE22" i="3" s="1"/>
  <c r="KF22" i="3" a="1"/>
  <c r="KF22" i="3" s="1"/>
  <c r="KG22" i="3" a="1"/>
  <c r="KG22" i="3"/>
  <c r="KH22" i="3" a="1"/>
  <c r="KH22" i="3"/>
  <c r="KI22" i="3" a="1"/>
  <c r="KI22" i="3" s="1"/>
  <c r="KJ22" i="3" a="1"/>
  <c r="KJ22" i="3" s="1"/>
  <c r="KK22" i="3" a="1"/>
  <c r="KK22" i="3" s="1"/>
  <c r="KL22" i="3" a="1"/>
  <c r="KL22" i="3" s="1"/>
  <c r="KM22" i="3" a="1"/>
  <c r="KM22" i="3" s="1"/>
  <c r="KN22" i="3" a="1"/>
  <c r="KN22" i="3" s="1"/>
  <c r="KO22" i="3" a="1"/>
  <c r="KO22" i="3" s="1"/>
  <c r="KP22" i="3" a="1"/>
  <c r="KP22" i="3"/>
  <c r="KQ22" i="3" a="1"/>
  <c r="KQ22" i="3" s="1"/>
  <c r="KR22" i="3" a="1"/>
  <c r="KR22" i="3"/>
  <c r="KS22" i="3" a="1"/>
  <c r="KS22" i="3" s="1"/>
  <c r="KT22" i="3" a="1"/>
  <c r="KT22" i="3" s="1"/>
  <c r="KU22" i="3" a="1"/>
  <c r="KU22" i="3" s="1"/>
  <c r="KV22" i="3" a="1"/>
  <c r="KV22" i="3"/>
  <c r="KW22" i="3" a="1"/>
  <c r="KW22" i="3" s="1"/>
  <c r="KX22" i="3" a="1"/>
  <c r="KX22" i="3" s="1"/>
  <c r="KY22" i="3" a="1"/>
  <c r="KY22" i="3" s="1"/>
  <c r="KZ22" i="3" a="1"/>
  <c r="KZ22" i="3" s="1"/>
  <c r="LA22" i="3" a="1"/>
  <c r="LA22" i="3"/>
  <c r="LB22" i="3" a="1"/>
  <c r="LB22" i="3" s="1"/>
  <c r="LC22" i="3" a="1"/>
  <c r="LC22" i="3" s="1"/>
  <c r="LD22" i="3" a="1"/>
  <c r="LD22" i="3"/>
  <c r="LE22" i="3" a="1"/>
  <c r="LE22" i="3"/>
  <c r="LF22" i="3" a="1"/>
  <c r="LF22" i="3" s="1"/>
  <c r="LG22" i="3" a="1"/>
  <c r="LG22" i="3" s="1"/>
  <c r="LH22" i="3" a="1"/>
  <c r="LH22" i="3" s="1"/>
  <c r="LI22" i="3" a="1"/>
  <c r="LI22" i="3" s="1"/>
  <c r="LJ22" i="3" a="1"/>
  <c r="LJ22" i="3"/>
  <c r="LK22" i="3" a="1"/>
  <c r="LK22" i="3" s="1"/>
  <c r="LL22" i="3" a="1"/>
  <c r="LL22" i="3" s="1"/>
  <c r="LM22" i="3" a="1"/>
  <c r="LM22" i="3"/>
  <c r="LN22" i="3" a="1"/>
  <c r="LN22" i="3"/>
  <c r="LO22" i="3" a="1"/>
  <c r="LO22" i="3" s="1"/>
  <c r="LP22" i="3" a="1"/>
  <c r="LP22" i="3" s="1"/>
  <c r="LQ22" i="3" a="1"/>
  <c r="LQ22" i="3" s="1"/>
  <c r="LR22" i="3" a="1"/>
  <c r="LR22" i="3" s="1"/>
  <c r="LS22" i="3" a="1"/>
  <c r="LS22" i="3" s="1"/>
  <c r="LT22" i="3" a="1"/>
  <c r="LT22" i="3" s="1"/>
  <c r="LU22" i="3" a="1"/>
  <c r="LU22" i="3" s="1"/>
  <c r="LV22" i="3" a="1"/>
  <c r="LV22" i="3"/>
  <c r="LW22" i="3" a="1"/>
  <c r="LW22" i="3" s="1"/>
  <c r="LX22" i="3" a="1"/>
  <c r="LX22" i="3"/>
  <c r="LY22" i="3" a="1"/>
  <c r="LY22" i="3" s="1"/>
  <c r="LZ22" i="3" a="1"/>
  <c r="LZ22" i="3" s="1"/>
  <c r="MA22" i="3" a="1"/>
  <c r="MA22" i="3" s="1"/>
  <c r="MB22" i="3" a="1"/>
  <c r="MB22" i="3"/>
  <c r="MC22" i="3" a="1"/>
  <c r="MC22" i="3" s="1"/>
  <c r="MD22" i="3" a="1"/>
  <c r="MD22" i="3" s="1"/>
  <c r="ME22" i="3" a="1"/>
  <c r="ME22" i="3" s="1"/>
  <c r="MF22" i="3" a="1"/>
  <c r="MF22" i="3" s="1"/>
  <c r="MG22" i="3" a="1"/>
  <c r="MG22" i="3"/>
  <c r="MH22" i="3" a="1"/>
  <c r="MH22" i="3" s="1"/>
  <c r="MI22" i="3" a="1"/>
  <c r="MI22" i="3" s="1"/>
  <c r="MJ22" i="3" a="1"/>
  <c r="MJ22" i="3"/>
  <c r="MK22" i="3" a="1"/>
  <c r="MK22" i="3"/>
  <c r="ML22" i="3" a="1"/>
  <c r="ML22" i="3" s="1"/>
  <c r="MM22" i="3" a="1"/>
  <c r="MM22" i="3" s="1"/>
  <c r="MN22" i="3" a="1"/>
  <c r="MN22" i="3" s="1"/>
  <c r="MO22" i="3" a="1"/>
  <c r="MO22" i="3" s="1"/>
  <c r="MP22" i="3" a="1"/>
  <c r="MP22" i="3"/>
  <c r="MQ22" i="3" a="1"/>
  <c r="MQ22" i="3" s="1"/>
  <c r="MR22" i="3" a="1"/>
  <c r="MR22" i="3" s="1"/>
  <c r="MS22" i="3" a="1"/>
  <c r="MS22" i="3"/>
  <c r="MT22" i="3" a="1"/>
  <c r="MT22" i="3"/>
  <c r="MU22" i="3" a="1"/>
  <c r="MU22" i="3" s="1"/>
  <c r="MV22" i="3" a="1"/>
  <c r="MV22" i="3" s="1"/>
  <c r="MW22" i="3" a="1"/>
  <c r="MW22" i="3" s="1"/>
  <c r="MX22" i="3" a="1"/>
  <c r="MX22" i="3" s="1"/>
  <c r="MY22" i="3" a="1"/>
  <c r="MY22" i="3" s="1"/>
  <c r="MZ22" i="3" a="1"/>
  <c r="MZ22" i="3" s="1"/>
  <c r="NA22" i="3" a="1"/>
  <c r="NA22" i="3" s="1"/>
  <c r="NB22" i="3" a="1"/>
  <c r="NB22" i="3"/>
  <c r="NC22" i="3" a="1"/>
  <c r="NC22" i="3" s="1"/>
  <c r="ND22" i="3" a="1"/>
  <c r="ND22" i="3"/>
  <c r="NE22" i="3" a="1"/>
  <c r="NE22" i="3" s="1"/>
  <c r="NF22" i="3" a="1"/>
  <c r="NF22" i="3" s="1"/>
  <c r="NG22" i="3" a="1"/>
  <c r="NG22" i="3" s="1"/>
  <c r="NH22" i="3" a="1"/>
  <c r="NH22" i="3"/>
  <c r="NI22" i="3" a="1"/>
  <c r="NI22" i="3" s="1"/>
  <c r="NJ22" i="3" a="1"/>
  <c r="NJ22" i="3" s="1"/>
  <c r="NK22" i="3" a="1"/>
  <c r="NK22" i="3" s="1"/>
  <c r="NL22" i="3" a="1"/>
  <c r="NL22" i="3" s="1"/>
  <c r="NM22" i="3" a="1"/>
  <c r="NM22" i="3"/>
  <c r="NN22" i="3" a="1"/>
  <c r="NN22" i="3" s="1"/>
  <c r="NO22" i="3" a="1"/>
  <c r="NO22" i="3" s="1"/>
  <c r="NP22" i="3" a="1"/>
  <c r="NP22" i="3"/>
  <c r="NQ22" i="3" a="1"/>
  <c r="NQ22" i="3"/>
  <c r="NR22" i="3" a="1"/>
  <c r="NR22" i="3" s="1"/>
  <c r="NS22" i="3" a="1"/>
  <c r="NS22" i="3" s="1"/>
  <c r="NT22" i="3" a="1"/>
  <c r="NT22" i="3" s="1"/>
  <c r="NU22" i="3" a="1"/>
  <c r="NU22" i="3" s="1"/>
  <c r="NV22" i="3" a="1"/>
  <c r="NV22" i="3"/>
  <c r="NW22" i="3" a="1"/>
  <c r="NW22" i="3" s="1"/>
  <c r="NX22" i="3" a="1"/>
  <c r="NX22" i="3" s="1"/>
  <c r="NY22" i="3" a="1"/>
  <c r="NY22" i="3"/>
  <c r="NZ22" i="3" a="1"/>
  <c r="NZ22" i="3"/>
  <c r="OA22" i="3" a="1"/>
  <c r="OA22" i="3" s="1"/>
  <c r="OB22" i="3" a="1"/>
  <c r="OB22" i="3" s="1"/>
  <c r="OC22" i="3" a="1"/>
  <c r="OC22" i="3" s="1"/>
  <c r="OD22" i="3" a="1"/>
  <c r="OD22" i="3" s="1"/>
  <c r="OE22" i="3" a="1"/>
  <c r="OE22" i="3" s="1"/>
  <c r="OF22" i="3" a="1"/>
  <c r="OF22" i="3" s="1"/>
  <c r="OG22" i="3" a="1"/>
  <c r="OG22" i="3" s="1"/>
  <c r="OH22" i="3" a="1"/>
  <c r="OH22" i="3"/>
  <c r="OI22" i="3" a="1"/>
  <c r="OI22" i="3" s="1"/>
  <c r="OJ22" i="3" a="1"/>
  <c r="OJ22" i="3"/>
  <c r="OK22" i="3" a="1"/>
  <c r="OK22" i="3" s="1"/>
  <c r="OL22" i="3" a="1"/>
  <c r="OL22" i="3" s="1"/>
  <c r="OM22" i="3" a="1"/>
  <c r="OM22" i="3" s="1"/>
  <c r="ON22" i="3" a="1"/>
  <c r="ON22" i="3"/>
  <c r="OO22" i="3" a="1"/>
  <c r="OO22" i="3" s="1"/>
  <c r="OP22" i="3" a="1"/>
  <c r="OP22" i="3" s="1"/>
  <c r="OQ22" i="3" a="1"/>
  <c r="OQ22" i="3" s="1"/>
  <c r="OR22" i="3" a="1"/>
  <c r="OR22" i="3" s="1"/>
  <c r="OS22" i="3" a="1"/>
  <c r="OS22" i="3"/>
  <c r="OT22" i="3" a="1"/>
  <c r="OT22" i="3" s="1"/>
  <c r="OU22" i="3" a="1"/>
  <c r="OU22" i="3" s="1"/>
  <c r="OV22" i="3" a="1"/>
  <c r="OV22" i="3"/>
  <c r="OW22" i="3" a="1"/>
  <c r="OW22" i="3"/>
  <c r="OX22" i="3" a="1"/>
  <c r="OX22" i="3" s="1"/>
  <c r="OY22" i="3" a="1"/>
  <c r="OY22" i="3" s="1"/>
  <c r="OZ22" i="3" a="1"/>
  <c r="OZ22" i="3" s="1"/>
  <c r="PA22" i="3" a="1"/>
  <c r="PA22" i="3" s="1"/>
  <c r="PB22" i="3" a="1"/>
  <c r="PB22" i="3"/>
  <c r="PC22" i="3" a="1"/>
  <c r="PC22" i="3" s="1"/>
  <c r="PD22" i="3" a="1"/>
  <c r="PD22" i="3" s="1"/>
  <c r="PE22" i="3" a="1"/>
  <c r="PE22" i="3"/>
  <c r="PF22" i="3" a="1"/>
  <c r="PF22" i="3"/>
  <c r="PG22" i="3" a="1"/>
  <c r="PG22" i="3" s="1"/>
  <c r="PH22" i="3" a="1"/>
  <c r="PH22" i="3" s="1"/>
  <c r="PI22" i="3" a="1"/>
  <c r="PI22" i="3" s="1"/>
  <c r="PJ22" i="3" a="1"/>
  <c r="PJ22" i="3" s="1"/>
  <c r="PK22" i="3" a="1"/>
  <c r="PK22" i="3" s="1"/>
  <c r="PL22" i="3" a="1"/>
  <c r="PL22" i="3" s="1"/>
  <c r="PM22" i="3" a="1"/>
  <c r="PM22" i="3" s="1"/>
  <c r="PN22" i="3" a="1"/>
  <c r="PN22" i="3"/>
  <c r="PO22" i="3" a="1"/>
  <c r="PO22" i="3" s="1"/>
  <c r="PP22" i="3" a="1"/>
  <c r="PP22" i="3"/>
  <c r="PQ22" i="3" a="1"/>
  <c r="PQ22" i="3" s="1"/>
  <c r="PR22" i="3" a="1"/>
  <c r="PR22" i="3" s="1"/>
  <c r="PS22" i="3" a="1"/>
  <c r="PS22" i="3" s="1"/>
  <c r="PT22" i="3" a="1"/>
  <c r="PT22" i="3"/>
  <c r="PU22" i="3" a="1"/>
  <c r="PU22" i="3" s="1"/>
  <c r="PV22" i="3" a="1"/>
  <c r="PV22" i="3" s="1"/>
  <c r="PW22" i="3" a="1"/>
  <c r="PW22" i="3" s="1"/>
  <c r="PX22" i="3" a="1"/>
  <c r="PX22" i="3" s="1"/>
  <c r="PY22" i="3" a="1"/>
  <c r="PY22" i="3"/>
  <c r="PZ22" i="3" a="1"/>
  <c r="PZ22" i="3" s="1"/>
  <c r="QA22" i="3" a="1"/>
  <c r="QA22" i="3" s="1"/>
  <c r="QB22" i="3" a="1"/>
  <c r="QB22" i="3"/>
  <c r="QC22" i="3" a="1"/>
  <c r="QC22" i="3"/>
  <c r="QD22" i="3" a="1"/>
  <c r="QD22" i="3" s="1"/>
  <c r="QE22" i="3" a="1"/>
  <c r="QE22" i="3" s="1"/>
  <c r="QF22" i="3" a="1"/>
  <c r="QF22" i="3" s="1"/>
  <c r="QG22" i="3" a="1"/>
  <c r="QG22" i="3" s="1"/>
  <c r="QH22" i="3" a="1"/>
  <c r="QH22" i="3"/>
  <c r="QI22" i="3" a="1"/>
  <c r="QI22" i="3" s="1"/>
  <c r="QJ22" i="3" a="1"/>
  <c r="QJ22" i="3" s="1"/>
  <c r="QK22" i="3" a="1"/>
  <c r="QK22" i="3"/>
  <c r="QL22" i="3" a="1"/>
  <c r="QL22" i="3"/>
  <c r="QM22" i="3" a="1"/>
  <c r="QM22" i="3" s="1"/>
  <c r="QN22" i="3" a="1"/>
  <c r="QN22" i="3" s="1"/>
  <c r="QO22" i="3" a="1"/>
  <c r="QO22" i="3" s="1"/>
  <c r="QP22" i="3" a="1"/>
  <c r="QP22" i="3" s="1"/>
  <c r="QQ22" i="3" a="1"/>
  <c r="QQ22" i="3" s="1"/>
  <c r="QR22" i="3" a="1"/>
  <c r="QR22" i="3" s="1"/>
  <c r="QS22" i="3" a="1"/>
  <c r="QS22" i="3" s="1"/>
  <c r="QT22" i="3" a="1"/>
  <c r="QT22" i="3"/>
  <c r="QU22" i="3" a="1"/>
  <c r="QU22" i="3" s="1"/>
  <c r="QV22" i="3" a="1"/>
  <c r="QV22" i="3"/>
  <c r="QW22" i="3" a="1"/>
  <c r="QW22" i="3" s="1"/>
  <c r="QX22" i="3" a="1"/>
  <c r="QX22" i="3" s="1"/>
  <c r="QY22" i="3" a="1"/>
  <c r="QY22" i="3" s="1"/>
  <c r="QZ22" i="3" a="1"/>
  <c r="QZ22" i="3"/>
  <c r="RA22" i="3" a="1"/>
  <c r="RA22" i="3" s="1"/>
  <c r="RB22" i="3" a="1"/>
  <c r="RB22" i="3" s="1"/>
  <c r="RC22" i="3" a="1"/>
  <c r="RC22" i="3" s="1"/>
  <c r="RD22" i="3" a="1"/>
  <c r="RD22" i="3" s="1"/>
  <c r="RE22" i="3" a="1"/>
  <c r="RE22" i="3"/>
  <c r="RF22" i="3" a="1"/>
  <c r="RF22" i="3" s="1"/>
  <c r="RG22" i="3" a="1"/>
  <c r="RG22" i="3" s="1"/>
  <c r="D23" i="3" a="1"/>
  <c r="D23" i="3"/>
  <c r="E23" i="3" a="1"/>
  <c r="E23" i="3"/>
  <c r="F23" i="3" a="1"/>
  <c r="F23" i="3" s="1"/>
  <c r="G23" i="3" a="1"/>
  <c r="G23" i="3" s="1"/>
  <c r="H23" i="3" a="1"/>
  <c r="H23" i="3" s="1"/>
  <c r="I23" i="3" a="1"/>
  <c r="I23" i="3" s="1"/>
  <c r="J23" i="3" a="1"/>
  <c r="J23" i="3"/>
  <c r="K23" i="3" a="1"/>
  <c r="K23" i="3" s="1"/>
  <c r="L23" i="3" a="1"/>
  <c r="L23" i="3" s="1"/>
  <c r="M23" i="3" a="1"/>
  <c r="M23" i="3"/>
  <c r="N23" i="3" a="1"/>
  <c r="N23" i="3"/>
  <c r="O23" i="3" a="1"/>
  <c r="O23" i="3" s="1"/>
  <c r="P23" i="3" a="1"/>
  <c r="P23" i="3" s="1"/>
  <c r="Q23" i="3" a="1"/>
  <c r="Q23" i="3" s="1"/>
  <c r="R23" i="3" a="1"/>
  <c r="R23" i="3" s="1"/>
  <c r="S23" i="3" a="1"/>
  <c r="S23" i="3" s="1"/>
  <c r="T23" i="3" a="1"/>
  <c r="T23" i="3" s="1"/>
  <c r="U23" i="3" a="1"/>
  <c r="U23" i="3" s="1"/>
  <c r="V23" i="3" a="1"/>
  <c r="V23" i="3"/>
  <c r="W23" i="3" a="1"/>
  <c r="W23" i="3" s="1"/>
  <c r="X23" i="3" a="1"/>
  <c r="X23" i="3"/>
  <c r="Y23" i="3" a="1"/>
  <c r="Y23" i="3" s="1"/>
  <c r="Z23" i="3" a="1"/>
  <c r="Z23" i="3" s="1"/>
  <c r="AA23" i="3" a="1"/>
  <c r="AA23" i="3" s="1"/>
  <c r="AB23" i="3" a="1"/>
  <c r="AB23" i="3"/>
  <c r="AC23" i="3" a="1"/>
  <c r="AC23" i="3" s="1"/>
  <c r="AD23" i="3" a="1"/>
  <c r="AD23" i="3" s="1"/>
  <c r="AE23" i="3" a="1"/>
  <c r="AE23" i="3" s="1"/>
  <c r="AF23" i="3" a="1"/>
  <c r="AF23" i="3" s="1"/>
  <c r="AG23" i="3" a="1"/>
  <c r="AG23" i="3"/>
  <c r="AH23" i="3" a="1"/>
  <c r="AH23" i="3" s="1"/>
  <c r="AI23" i="3" a="1"/>
  <c r="AI23" i="3" s="1"/>
  <c r="AJ23" i="3" a="1"/>
  <c r="AJ23" i="3"/>
  <c r="AK23" i="3" a="1"/>
  <c r="AK23" i="3"/>
  <c r="AL23" i="3" a="1"/>
  <c r="AL23" i="3" s="1"/>
  <c r="AM23" i="3" a="1"/>
  <c r="AM23" i="3" s="1"/>
  <c r="AN23" i="3" a="1"/>
  <c r="AN23" i="3" s="1"/>
  <c r="AO23" i="3" a="1"/>
  <c r="AO23" i="3" s="1"/>
  <c r="AP23" i="3" a="1"/>
  <c r="AP23" i="3"/>
  <c r="AQ23" i="3" a="1"/>
  <c r="AQ23" i="3" s="1"/>
  <c r="AR23" i="3" a="1"/>
  <c r="AR23" i="3" s="1"/>
  <c r="AS23" i="3" a="1"/>
  <c r="AS23" i="3"/>
  <c r="AT23" i="3" a="1"/>
  <c r="AT23" i="3"/>
  <c r="AU23" i="3" a="1"/>
  <c r="AU23" i="3" s="1"/>
  <c r="AV23" i="3" a="1"/>
  <c r="AV23" i="3" s="1"/>
  <c r="AW23" i="3" a="1"/>
  <c r="AW23" i="3" s="1"/>
  <c r="AX23" i="3" a="1"/>
  <c r="AX23" i="3" s="1"/>
  <c r="AY23" i="3" a="1"/>
  <c r="AY23" i="3" s="1"/>
  <c r="AZ23" i="3" a="1"/>
  <c r="AZ23" i="3" s="1"/>
  <c r="BA23" i="3" a="1"/>
  <c r="BA23" i="3" s="1"/>
  <c r="BB23" i="3" a="1"/>
  <c r="BB23" i="3"/>
  <c r="BC23" i="3" a="1"/>
  <c r="BC23" i="3" s="1"/>
  <c r="BD23" i="3" a="1"/>
  <c r="BD23" i="3"/>
  <c r="BE23" i="3" a="1"/>
  <c r="BE23" i="3" s="1"/>
  <c r="BF23" i="3" a="1"/>
  <c r="BF23" i="3" s="1"/>
  <c r="BG23" i="3" a="1"/>
  <c r="BG23" i="3" s="1"/>
  <c r="BH23" i="3" a="1"/>
  <c r="BH23" i="3"/>
  <c r="BI23" i="3" a="1"/>
  <c r="BI23" i="3" s="1"/>
  <c r="BJ23" i="3" a="1"/>
  <c r="BJ23" i="3" s="1"/>
  <c r="BK23" i="3" a="1"/>
  <c r="BK23" i="3" s="1"/>
  <c r="BL23" i="3" a="1"/>
  <c r="BL23" i="3" s="1"/>
  <c r="BM23" i="3" a="1"/>
  <c r="BM23" i="3"/>
  <c r="BN23" i="3" a="1"/>
  <c r="BN23" i="3" s="1"/>
  <c r="BO23" i="3" a="1"/>
  <c r="BO23" i="3" s="1"/>
  <c r="BP23" i="3" a="1"/>
  <c r="BP23" i="3"/>
  <c r="BQ23" i="3" a="1"/>
  <c r="BQ23" i="3"/>
  <c r="BR23" i="3" a="1"/>
  <c r="BR23" i="3" s="1"/>
  <c r="BS23" i="3" a="1"/>
  <c r="BS23" i="3" s="1"/>
  <c r="BT23" i="3" a="1"/>
  <c r="BT23" i="3" s="1"/>
  <c r="BU23" i="3" a="1"/>
  <c r="BU23" i="3" s="1"/>
  <c r="BV23" i="3" a="1"/>
  <c r="BV23" i="3"/>
  <c r="BW23" i="3" a="1"/>
  <c r="BW23" i="3" s="1"/>
  <c r="BX23" i="3" a="1"/>
  <c r="BX23" i="3" s="1"/>
  <c r="BY23" i="3" a="1"/>
  <c r="BY23" i="3"/>
  <c r="BZ23" i="3" a="1"/>
  <c r="BZ23" i="3"/>
  <c r="CA23" i="3" a="1"/>
  <c r="CA23" i="3" s="1"/>
  <c r="CB23" i="3" a="1"/>
  <c r="CB23" i="3" s="1"/>
  <c r="CC23" i="3" a="1"/>
  <c r="CC23" i="3" s="1"/>
  <c r="CD23" i="3" a="1"/>
  <c r="CD23" i="3" s="1"/>
  <c r="CE23" i="3" a="1"/>
  <c r="CE23" i="3" s="1"/>
  <c r="CF23" i="3" a="1"/>
  <c r="CF23" i="3" s="1"/>
  <c r="CG23" i="3" a="1"/>
  <c r="CG23" i="3" s="1"/>
  <c r="CH23" i="3" a="1"/>
  <c r="CH23" i="3"/>
  <c r="CI23" i="3" a="1"/>
  <c r="CI23" i="3" s="1"/>
  <c r="CJ23" i="3" a="1"/>
  <c r="CJ23" i="3"/>
  <c r="CK23" i="3" a="1"/>
  <c r="CK23" i="3" s="1"/>
  <c r="CL23" i="3" a="1"/>
  <c r="CL23" i="3" s="1"/>
  <c r="CM23" i="3" a="1"/>
  <c r="CM23" i="3" s="1"/>
  <c r="CN23" i="3" a="1"/>
  <c r="CN23" i="3"/>
  <c r="CO23" i="3" a="1"/>
  <c r="CO23" i="3" s="1"/>
  <c r="CP23" i="3" a="1"/>
  <c r="CP23" i="3" s="1"/>
  <c r="CQ23" i="3" a="1"/>
  <c r="CQ23" i="3" s="1"/>
  <c r="CR23" i="3" a="1"/>
  <c r="CR23" i="3" s="1"/>
  <c r="CS23" i="3" a="1"/>
  <c r="CS23" i="3" s="1"/>
  <c r="CT23" i="3" a="1"/>
  <c r="CT23" i="3" s="1"/>
  <c r="CU23" i="3" a="1"/>
  <c r="CU23" i="3" s="1"/>
  <c r="CV23" i="3" a="1"/>
  <c r="CV23" i="3"/>
  <c r="CW23" i="3" a="1"/>
  <c r="CW23" i="3"/>
  <c r="CX23" i="3" a="1"/>
  <c r="CX23" i="3" s="1"/>
  <c r="CY23" i="3" a="1"/>
  <c r="CY23" i="3" s="1"/>
  <c r="CZ23" i="3" a="1"/>
  <c r="CZ23" i="3" s="1"/>
  <c r="DA23" i="3" a="1"/>
  <c r="DA23" i="3" s="1"/>
  <c r="DB23" i="3" a="1"/>
  <c r="DB23" i="3" s="1"/>
  <c r="DC23" i="3" a="1"/>
  <c r="DC23" i="3" s="1"/>
  <c r="DD23" i="3" a="1"/>
  <c r="DD23" i="3" s="1"/>
  <c r="DE23" i="3" a="1"/>
  <c r="DE23" i="3"/>
  <c r="DF23" i="3" a="1"/>
  <c r="DF23" i="3"/>
  <c r="DG23" i="3" a="1"/>
  <c r="DG23" i="3" s="1"/>
  <c r="DH23" i="3" a="1"/>
  <c r="DH23" i="3" s="1"/>
  <c r="DI23" i="3" a="1"/>
  <c r="DI23" i="3" s="1"/>
  <c r="DJ23" i="3" a="1"/>
  <c r="DJ23" i="3" s="1"/>
  <c r="DK23" i="3" a="1"/>
  <c r="DK23" i="3" s="1"/>
  <c r="DL23" i="3" a="1"/>
  <c r="DL23" i="3" s="1"/>
  <c r="DM23" i="3" a="1"/>
  <c r="DM23" i="3" s="1"/>
  <c r="DN23" i="3" a="1"/>
  <c r="DN23" i="3"/>
  <c r="DO23" i="3" a="1"/>
  <c r="DO23" i="3" s="1"/>
  <c r="DP23" i="3" a="1"/>
  <c r="DP23" i="3"/>
  <c r="DQ23" i="3" a="1"/>
  <c r="DQ23" i="3" s="1"/>
  <c r="DR23" i="3" a="1"/>
  <c r="DR23" i="3" s="1"/>
  <c r="DS23" i="3" a="1"/>
  <c r="DS23" i="3" s="1"/>
  <c r="DT23" i="3" a="1"/>
  <c r="DT23" i="3" s="1"/>
  <c r="DU23" i="3" a="1"/>
  <c r="DU23" i="3" s="1"/>
  <c r="DV23" i="3" a="1"/>
  <c r="DV23" i="3" s="1"/>
  <c r="DW23" i="3" a="1"/>
  <c r="DW23" i="3" s="1"/>
  <c r="DX23" i="3" a="1"/>
  <c r="DX23" i="3" s="1"/>
  <c r="DY23" i="3" a="1"/>
  <c r="DY23" i="3" s="1"/>
  <c r="DZ23" i="3" a="1"/>
  <c r="DZ23" i="3" s="1"/>
  <c r="EA23" i="3" a="1"/>
  <c r="EA23" i="3" s="1"/>
  <c r="EB23" i="3" a="1"/>
  <c r="EB23" i="3"/>
  <c r="EC23" i="3" a="1"/>
  <c r="EC23" i="3" s="1"/>
  <c r="ED23" i="3" a="1"/>
  <c r="ED23" i="3" s="1"/>
  <c r="EE23" i="3" a="1"/>
  <c r="EE23" i="3" s="1"/>
  <c r="EF23" i="3" a="1"/>
  <c r="EF23" i="3" s="1"/>
  <c r="EG23" i="3" a="1"/>
  <c r="EG23" i="3" s="1"/>
  <c r="EH23" i="3" a="1"/>
  <c r="EH23" i="3"/>
  <c r="EI23" i="3" a="1"/>
  <c r="EI23" i="3" s="1"/>
  <c r="EJ23" i="3" a="1"/>
  <c r="EJ23" i="3" s="1"/>
  <c r="EK23" i="3" a="1"/>
  <c r="EK23" i="3"/>
  <c r="EL23" i="3" a="1"/>
  <c r="EL23" i="3" s="1"/>
  <c r="EM23" i="3" a="1"/>
  <c r="EM23" i="3" s="1"/>
  <c r="EN23" i="3" a="1"/>
  <c r="EN23" i="3" s="1"/>
  <c r="EO23" i="3" a="1"/>
  <c r="EO23" i="3" s="1"/>
  <c r="EP23" i="3" a="1"/>
  <c r="EP23" i="3" s="1"/>
  <c r="EQ23" i="3" a="1"/>
  <c r="EQ23" i="3" s="1"/>
  <c r="ER23" i="3" a="1"/>
  <c r="ER23" i="3" s="1"/>
  <c r="ES23" i="3" a="1"/>
  <c r="ES23" i="3" s="1"/>
  <c r="ET23" i="3" a="1"/>
  <c r="ET23" i="3"/>
  <c r="EU23" i="3" a="1"/>
  <c r="EU23" i="3" s="1"/>
  <c r="EV23" i="3" a="1"/>
  <c r="EV23" i="3" s="1"/>
  <c r="EW23" i="3" a="1"/>
  <c r="EW23" i="3" s="1"/>
  <c r="EX23" i="3" a="1"/>
  <c r="EX23" i="3" s="1"/>
  <c r="EY23" i="3" a="1"/>
  <c r="EY23" i="3" s="1"/>
  <c r="EZ23" i="3" a="1"/>
  <c r="EZ23" i="3"/>
  <c r="FA23" i="3" a="1"/>
  <c r="FA23" i="3" s="1"/>
  <c r="FB23" i="3" a="1"/>
  <c r="FB23" i="3" s="1"/>
  <c r="FC23" i="3" a="1"/>
  <c r="FC23" i="3" s="1"/>
  <c r="FD23" i="3" a="1"/>
  <c r="FD23" i="3" s="1"/>
  <c r="FE23" i="3" a="1"/>
  <c r="FE23" i="3"/>
  <c r="FF23" i="3" a="1"/>
  <c r="FF23" i="3" s="1"/>
  <c r="FG23" i="3" a="1"/>
  <c r="FG23" i="3" s="1"/>
  <c r="FH23" i="3" a="1"/>
  <c r="FH23" i="3"/>
  <c r="FI23" i="3" a="1"/>
  <c r="FI23" i="3" s="1"/>
  <c r="FJ23" i="3" a="1"/>
  <c r="FJ23" i="3" s="1"/>
  <c r="FK23" i="3" a="1"/>
  <c r="FK23" i="3" s="1"/>
  <c r="FL23" i="3" a="1"/>
  <c r="FL23" i="3" s="1"/>
  <c r="FM23" i="3" a="1"/>
  <c r="FM23" i="3"/>
  <c r="FN23" i="3" a="1"/>
  <c r="FN23" i="3"/>
  <c r="FO23" i="3" a="1"/>
  <c r="FO23" i="3" s="1"/>
  <c r="FP23" i="3" a="1"/>
  <c r="FP23" i="3" s="1"/>
  <c r="FQ23" i="3" a="1"/>
  <c r="FQ23" i="3"/>
  <c r="FR23" i="3" a="1"/>
  <c r="FR23" i="3" s="1"/>
  <c r="FS23" i="3" a="1"/>
  <c r="FS23" i="3" s="1"/>
  <c r="FT23" i="3" a="1"/>
  <c r="FT23" i="3" s="1"/>
  <c r="FU23" i="3" a="1"/>
  <c r="FU23" i="3" s="1"/>
  <c r="FV23" i="3" a="1"/>
  <c r="FV23" i="3"/>
  <c r="FW23" i="3" a="1"/>
  <c r="FW23" i="3" s="1"/>
  <c r="FX23" i="3" a="1"/>
  <c r="FX23" i="3" s="1"/>
  <c r="FY23" i="3" a="1"/>
  <c r="FY23" i="3" s="1"/>
  <c r="FZ23" i="3" a="1"/>
  <c r="FZ23" i="3"/>
  <c r="GA23" i="3" a="1"/>
  <c r="GA23" i="3" s="1"/>
  <c r="GB23" i="3" a="1"/>
  <c r="GB23" i="3"/>
  <c r="GC23" i="3" a="1"/>
  <c r="GC23" i="3" s="1"/>
  <c r="GD23" i="3" a="1"/>
  <c r="GD23" i="3" s="1"/>
  <c r="GE23" i="3" a="1"/>
  <c r="GE23" i="3" s="1"/>
  <c r="GF23" i="3" a="1"/>
  <c r="GF23" i="3" s="1"/>
  <c r="GG23" i="3" a="1"/>
  <c r="GG23" i="3" s="1"/>
  <c r="GH23" i="3" a="1"/>
  <c r="GH23" i="3" s="1"/>
  <c r="GI23" i="3" a="1"/>
  <c r="GI23" i="3" s="1"/>
  <c r="GJ23" i="3" a="1"/>
  <c r="GJ23" i="3" s="1"/>
  <c r="GK23" i="3" a="1"/>
  <c r="GK23" i="3" s="1"/>
  <c r="GL23" i="3" a="1"/>
  <c r="GL23" i="3" s="1"/>
  <c r="GM23" i="3" a="1"/>
  <c r="GM23" i="3" s="1"/>
  <c r="GN23" i="3" a="1"/>
  <c r="GN23" i="3"/>
  <c r="GO23" i="3" a="1"/>
  <c r="GO23" i="3" s="1"/>
  <c r="GP23" i="3" a="1"/>
  <c r="GP23" i="3" s="1"/>
  <c r="GQ23" i="3" a="1"/>
  <c r="GQ23" i="3" s="1"/>
  <c r="GR23" i="3" a="1"/>
  <c r="GR23" i="3" s="1"/>
  <c r="GS23" i="3" a="1"/>
  <c r="GS23" i="3" s="1"/>
  <c r="GT23" i="3" a="1"/>
  <c r="GT23" i="3"/>
  <c r="GU23" i="3" a="1"/>
  <c r="GU23" i="3" s="1"/>
  <c r="GV23" i="3" a="1"/>
  <c r="GV23" i="3" s="1"/>
  <c r="GW23" i="3" a="1"/>
  <c r="GW23" i="3"/>
  <c r="GX23" i="3" a="1"/>
  <c r="GX23" i="3" s="1"/>
  <c r="GY23" i="3" a="1"/>
  <c r="GY23" i="3" s="1"/>
  <c r="GZ23" i="3" a="1"/>
  <c r="GZ23" i="3" s="1"/>
  <c r="HA23" i="3" a="1"/>
  <c r="HA23" i="3" s="1"/>
  <c r="HB23" i="3" a="1"/>
  <c r="HB23" i="3" s="1"/>
  <c r="HC23" i="3" a="1"/>
  <c r="HC23" i="3" s="1"/>
  <c r="HD23" i="3" a="1"/>
  <c r="HD23" i="3" s="1"/>
  <c r="HE23" i="3" a="1"/>
  <c r="HE23" i="3" s="1"/>
  <c r="HF23" i="3" a="1"/>
  <c r="HF23" i="3"/>
  <c r="HG23" i="3" a="1"/>
  <c r="HG23" i="3" s="1"/>
  <c r="HH23" i="3" a="1"/>
  <c r="HH23" i="3" s="1"/>
  <c r="HI23" i="3" a="1"/>
  <c r="HI23" i="3" s="1"/>
  <c r="HJ23" i="3" a="1"/>
  <c r="HJ23" i="3" s="1"/>
  <c r="HK23" i="3" a="1"/>
  <c r="HK23" i="3" s="1"/>
  <c r="HL23" i="3" a="1"/>
  <c r="HL23" i="3"/>
  <c r="HM23" i="3" a="1"/>
  <c r="HM23" i="3" s="1"/>
  <c r="HN23" i="3" a="1"/>
  <c r="HN23" i="3" s="1"/>
  <c r="HO23" i="3" a="1"/>
  <c r="HO23" i="3" s="1"/>
  <c r="HP23" i="3" a="1"/>
  <c r="HP23" i="3"/>
  <c r="HQ23" i="3" a="1"/>
  <c r="HQ23" i="3"/>
  <c r="HR23" i="3" a="1"/>
  <c r="HR23" i="3" s="1"/>
  <c r="HS23" i="3" a="1"/>
  <c r="HS23" i="3" s="1"/>
  <c r="HT23" i="3" a="1"/>
  <c r="HT23" i="3"/>
  <c r="HU23" i="3" a="1"/>
  <c r="HU23" i="3"/>
  <c r="HV23" i="3" a="1"/>
  <c r="HV23" i="3" s="1"/>
  <c r="HW23" i="3" a="1"/>
  <c r="HW23" i="3" s="1"/>
  <c r="HX23" i="3" a="1"/>
  <c r="HX23" i="3" s="1"/>
  <c r="HY23" i="3" a="1"/>
  <c r="HY23" i="3"/>
  <c r="HZ23" i="3" a="1"/>
  <c r="HZ23" i="3"/>
  <c r="IA23" i="3" a="1"/>
  <c r="IA23" i="3" s="1"/>
  <c r="IB23" i="3" a="1"/>
  <c r="IB23" i="3" s="1"/>
  <c r="IC23" i="3" a="1"/>
  <c r="IC23" i="3"/>
  <c r="ID23" i="3" a="1"/>
  <c r="ID23" i="3"/>
  <c r="IE23" i="3" a="1"/>
  <c r="IE23" i="3" s="1"/>
  <c r="IF23" i="3" a="1"/>
  <c r="IF23" i="3" s="1"/>
  <c r="IG23" i="3" a="1"/>
  <c r="IG23" i="3" s="1"/>
  <c r="IH23" i="3" a="1"/>
  <c r="IH23" i="3"/>
  <c r="II23" i="3" a="1"/>
  <c r="II23" i="3" s="1"/>
  <c r="IJ23" i="3" a="1"/>
  <c r="IJ23" i="3" s="1"/>
  <c r="IK23" i="3" a="1"/>
  <c r="IK23" i="3" s="1"/>
  <c r="IL23" i="3" a="1"/>
  <c r="IL23" i="3"/>
  <c r="IM23" i="3" a="1"/>
  <c r="IM23" i="3" s="1"/>
  <c r="IN23" i="3" a="1"/>
  <c r="IN23" i="3"/>
  <c r="IO23" i="3" a="1"/>
  <c r="IO23" i="3" s="1"/>
  <c r="IP23" i="3" a="1"/>
  <c r="IP23" i="3" s="1"/>
  <c r="IQ23" i="3" a="1"/>
  <c r="IQ23" i="3" s="1"/>
  <c r="IR23" i="3" a="1"/>
  <c r="IR23" i="3" s="1"/>
  <c r="IS23" i="3" a="1"/>
  <c r="IS23" i="3" s="1"/>
  <c r="IT23" i="3" a="1"/>
  <c r="IT23" i="3" s="1"/>
  <c r="IU23" i="3" a="1"/>
  <c r="IU23" i="3" s="1"/>
  <c r="IV23" i="3" a="1"/>
  <c r="IV23" i="3"/>
  <c r="IW23" i="3" a="1"/>
  <c r="IW23" i="3" s="1"/>
  <c r="IX23" i="3" a="1"/>
  <c r="IX23" i="3" s="1"/>
  <c r="IY23" i="3" a="1"/>
  <c r="IY23" i="3" s="1"/>
  <c r="IZ23" i="3" a="1"/>
  <c r="IZ23" i="3"/>
  <c r="JA23" i="3" a="1"/>
  <c r="JA23" i="3"/>
  <c r="JB23" i="3" a="1"/>
  <c r="JB23" i="3" s="1"/>
  <c r="JC23" i="3" a="1"/>
  <c r="JC23" i="3" s="1"/>
  <c r="JD23" i="3" a="1"/>
  <c r="JD23" i="3" s="1"/>
  <c r="JE23" i="3" a="1"/>
  <c r="JE23" i="3" s="1"/>
  <c r="JF23" i="3" a="1"/>
  <c r="JF23" i="3"/>
  <c r="JG23" i="3" a="1"/>
  <c r="JG23" i="3" s="1"/>
  <c r="JH23" i="3" a="1"/>
  <c r="JH23" i="3" s="1"/>
  <c r="JI23" i="3" a="1"/>
  <c r="JI23" i="3"/>
  <c r="JJ23" i="3" a="1"/>
  <c r="JJ23" i="3" s="1"/>
  <c r="JK23" i="3" a="1"/>
  <c r="JK23" i="3" s="1"/>
  <c r="JL23" i="3" a="1"/>
  <c r="JL23" i="3" s="1"/>
  <c r="JM23" i="3" a="1"/>
  <c r="JM23" i="3" s="1"/>
  <c r="JN23" i="3" a="1"/>
  <c r="JN23" i="3" s="1"/>
  <c r="JO23" i="3" a="1"/>
  <c r="JO23" i="3" s="1"/>
  <c r="JP23" i="3" a="1"/>
  <c r="JP23" i="3" s="1"/>
  <c r="JQ23" i="3" a="1"/>
  <c r="JQ23" i="3" s="1"/>
  <c r="JR23" i="3" a="1"/>
  <c r="JR23" i="3"/>
  <c r="JS23" i="3" a="1"/>
  <c r="JS23" i="3" s="1"/>
  <c r="JT23" i="3" a="1"/>
  <c r="JT23" i="3" s="1"/>
  <c r="JU23" i="3" a="1"/>
  <c r="JU23" i="3" s="1"/>
  <c r="JV23" i="3" a="1"/>
  <c r="JV23" i="3" s="1"/>
  <c r="JW23" i="3" a="1"/>
  <c r="JW23" i="3" s="1"/>
  <c r="JX23" i="3" a="1"/>
  <c r="JX23" i="3"/>
  <c r="JY23" i="3" a="1"/>
  <c r="JY23" i="3" s="1"/>
  <c r="JZ23" i="3" a="1"/>
  <c r="JZ23" i="3" s="1"/>
  <c r="KA23" i="3" a="1"/>
  <c r="KA23" i="3" s="1"/>
  <c r="KB23" i="3" a="1"/>
  <c r="KB23" i="3"/>
  <c r="KC23" i="3" a="1"/>
  <c r="KC23" i="3"/>
  <c r="KD23" i="3" a="1"/>
  <c r="KD23" i="3" s="1"/>
  <c r="KE23" i="3" a="1"/>
  <c r="KE23" i="3" s="1"/>
  <c r="KF23" i="3" a="1"/>
  <c r="KF23" i="3"/>
  <c r="KG23" i="3" a="1"/>
  <c r="KG23" i="3"/>
  <c r="KH23" i="3" a="1"/>
  <c r="KH23" i="3" s="1"/>
  <c r="KI23" i="3" a="1"/>
  <c r="KI23" i="3" s="1"/>
  <c r="KJ23" i="3" a="1"/>
  <c r="KJ23" i="3" s="1"/>
  <c r="KK23" i="3" a="1"/>
  <c r="KK23" i="3"/>
  <c r="KL23" i="3" a="1"/>
  <c r="KL23" i="3"/>
  <c r="KM23" i="3" a="1"/>
  <c r="KM23" i="3" s="1"/>
  <c r="KN23" i="3" a="1"/>
  <c r="KN23" i="3" s="1"/>
  <c r="KO23" i="3" a="1"/>
  <c r="KO23" i="3"/>
  <c r="KP23" i="3" a="1"/>
  <c r="KP23" i="3"/>
  <c r="KQ23" i="3" a="1"/>
  <c r="KQ23" i="3" s="1"/>
  <c r="KR23" i="3" a="1"/>
  <c r="KR23" i="3" s="1"/>
  <c r="KS23" i="3" a="1"/>
  <c r="KS23" i="3" s="1"/>
  <c r="KT23" i="3" a="1"/>
  <c r="KT23" i="3"/>
  <c r="KU23" i="3" a="1"/>
  <c r="KU23" i="3" s="1"/>
  <c r="KV23" i="3" a="1"/>
  <c r="KV23" i="3" s="1"/>
  <c r="KW23" i="3" a="1"/>
  <c r="KW23" i="3" s="1"/>
  <c r="KX23" i="3" a="1"/>
  <c r="KX23" i="3"/>
  <c r="KY23" i="3" a="1"/>
  <c r="KY23" i="3" s="1"/>
  <c r="KZ23" i="3" a="1"/>
  <c r="KZ23" i="3"/>
  <c r="LA23" i="3" a="1"/>
  <c r="LA23" i="3" s="1"/>
  <c r="LB23" i="3" a="1"/>
  <c r="LB23" i="3" s="1"/>
  <c r="LC23" i="3" a="1"/>
  <c r="LC23" i="3" s="1"/>
  <c r="LD23" i="3" a="1"/>
  <c r="LD23" i="3" s="1"/>
  <c r="LE23" i="3" a="1"/>
  <c r="LE23" i="3" s="1"/>
  <c r="LF23" i="3" a="1"/>
  <c r="LF23" i="3" s="1"/>
  <c r="LG23" i="3" a="1"/>
  <c r="LG23" i="3" s="1"/>
  <c r="LH23" i="3" a="1"/>
  <c r="LH23" i="3"/>
  <c r="LI23" i="3" a="1"/>
  <c r="LI23" i="3" s="1"/>
  <c r="LJ23" i="3" a="1"/>
  <c r="LJ23" i="3" s="1"/>
  <c r="LK23" i="3" a="1"/>
  <c r="LK23" i="3" s="1"/>
  <c r="LL23" i="3" a="1"/>
  <c r="LL23" i="3"/>
  <c r="LM23" i="3" a="1"/>
  <c r="LM23" i="3"/>
  <c r="LN23" i="3" a="1"/>
  <c r="LN23" i="3" s="1"/>
  <c r="LO23" i="3" a="1"/>
  <c r="LO23" i="3" s="1"/>
  <c r="LP23" i="3" a="1"/>
  <c r="LP23" i="3" s="1"/>
  <c r="LQ23" i="3" a="1"/>
  <c r="LQ23" i="3" s="1"/>
  <c r="LR23" i="3" a="1"/>
  <c r="LR23" i="3"/>
  <c r="LS23" i="3" a="1"/>
  <c r="LS23" i="3" s="1"/>
  <c r="LT23" i="3" a="1"/>
  <c r="LT23" i="3" s="1"/>
  <c r="LU23" i="3" a="1"/>
  <c r="LU23" i="3"/>
  <c r="LV23" i="3" a="1"/>
  <c r="LV23" i="3" s="1"/>
  <c r="LW23" i="3" a="1"/>
  <c r="LW23" i="3" s="1"/>
  <c r="LX23" i="3" a="1"/>
  <c r="LX23" i="3" s="1"/>
  <c r="LY23" i="3" a="1"/>
  <c r="LY23" i="3" s="1"/>
  <c r="LZ23" i="3" a="1"/>
  <c r="LZ23" i="3" s="1"/>
  <c r="MA23" i="3" a="1"/>
  <c r="MA23" i="3" s="1"/>
  <c r="MB23" i="3" a="1"/>
  <c r="MB23" i="3" s="1"/>
  <c r="MC23" i="3" a="1"/>
  <c r="MC23" i="3" s="1"/>
  <c r="MD23" i="3" a="1"/>
  <c r="MD23" i="3"/>
  <c r="ME23" i="3" a="1"/>
  <c r="ME23" i="3" s="1"/>
  <c r="MF23" i="3" a="1"/>
  <c r="MF23" i="3" s="1"/>
  <c r="MG23" i="3" a="1"/>
  <c r="MG23" i="3" s="1"/>
  <c r="MH23" i="3" a="1"/>
  <c r="MH23" i="3" s="1"/>
  <c r="MI23" i="3" a="1"/>
  <c r="MI23" i="3" s="1"/>
  <c r="MJ23" i="3" a="1"/>
  <c r="MJ23" i="3" s="1"/>
  <c r="MK23" i="3" a="1"/>
  <c r="MK23" i="3" s="1"/>
  <c r="ML23" i="3" a="1"/>
  <c r="ML23" i="3" s="1"/>
  <c r="MM23" i="3" a="1"/>
  <c r="MM23" i="3" s="1"/>
  <c r="MN23" i="3" a="1"/>
  <c r="MN23" i="3"/>
  <c r="MO23" i="3" a="1"/>
  <c r="MO23" i="3"/>
  <c r="MP23" i="3" a="1"/>
  <c r="MP23" i="3" s="1"/>
  <c r="MQ23" i="3" a="1"/>
  <c r="MQ23" i="3" s="1"/>
  <c r="MR23" i="3" a="1"/>
  <c r="MR23" i="3"/>
  <c r="MS23" i="3" a="1"/>
  <c r="MS23" i="3"/>
  <c r="MT23" i="3" a="1"/>
  <c r="MT23" i="3" s="1"/>
  <c r="MU23" i="3" a="1"/>
  <c r="MU23" i="3" s="1"/>
  <c r="MV23" i="3" a="1"/>
  <c r="MV23" i="3" s="1"/>
  <c r="MW23" i="3" a="1"/>
  <c r="MW23" i="3"/>
  <c r="MX23" i="3" a="1"/>
  <c r="MX23" i="3"/>
  <c r="MY23" i="3" a="1"/>
  <c r="MY23" i="3" s="1"/>
  <c r="MZ23" i="3" a="1"/>
  <c r="MZ23" i="3" s="1"/>
  <c r="NA23" i="3" a="1"/>
  <c r="NA23" i="3"/>
  <c r="NB23" i="3" a="1"/>
  <c r="NB23" i="3"/>
  <c r="NC23" i="3" a="1"/>
  <c r="NC23" i="3" s="1"/>
  <c r="ND23" i="3" a="1"/>
  <c r="ND23" i="3" s="1"/>
  <c r="NE23" i="3" a="1"/>
  <c r="NE23" i="3" s="1"/>
  <c r="NF23" i="3" a="1"/>
  <c r="NF23" i="3"/>
  <c r="NG23" i="3" a="1"/>
  <c r="NG23" i="3" s="1"/>
  <c r="NH23" i="3" a="1"/>
  <c r="NH23" i="3" s="1"/>
  <c r="NI23" i="3" a="1"/>
  <c r="NI23" i="3" s="1"/>
  <c r="NJ23" i="3" a="1"/>
  <c r="NJ23" i="3"/>
  <c r="NK23" i="3" a="1"/>
  <c r="NK23" i="3" s="1"/>
  <c r="NL23" i="3" a="1"/>
  <c r="NL23" i="3"/>
  <c r="NM23" i="3" a="1"/>
  <c r="NM23" i="3" s="1"/>
  <c r="NN23" i="3" a="1"/>
  <c r="NN23" i="3" s="1"/>
  <c r="NO23" i="3" a="1"/>
  <c r="NO23" i="3" s="1"/>
  <c r="NP23" i="3" a="1"/>
  <c r="NP23" i="3" s="1"/>
  <c r="NQ23" i="3" a="1"/>
  <c r="NQ23" i="3" s="1"/>
  <c r="NR23" i="3" a="1"/>
  <c r="NR23" i="3" s="1"/>
  <c r="NS23" i="3" a="1"/>
  <c r="NS23" i="3" s="1"/>
  <c r="NT23" i="3" a="1"/>
  <c r="NT23" i="3"/>
  <c r="NU23" i="3" a="1"/>
  <c r="NU23" i="3" s="1"/>
  <c r="NV23" i="3" a="1"/>
  <c r="NV23" i="3" s="1"/>
  <c r="NW23" i="3" a="1"/>
  <c r="NW23" i="3" s="1"/>
  <c r="NX23" i="3" a="1"/>
  <c r="NX23" i="3"/>
  <c r="NY23" i="3" a="1"/>
  <c r="NY23" i="3"/>
  <c r="NZ23" i="3" a="1"/>
  <c r="NZ23" i="3" s="1"/>
  <c r="OA23" i="3" a="1"/>
  <c r="OA23" i="3" s="1"/>
  <c r="OB23" i="3" a="1"/>
  <c r="OB23" i="3" s="1"/>
  <c r="OC23" i="3" a="1"/>
  <c r="OC23" i="3" s="1"/>
  <c r="OD23" i="3" a="1"/>
  <c r="OD23" i="3"/>
  <c r="OE23" i="3" a="1"/>
  <c r="OE23" i="3" s="1"/>
  <c r="OF23" i="3" a="1"/>
  <c r="OF23" i="3" s="1"/>
  <c r="OG23" i="3" a="1"/>
  <c r="OG23" i="3"/>
  <c r="OH23" i="3" a="1"/>
  <c r="OH23" i="3" s="1"/>
  <c r="OI23" i="3" a="1"/>
  <c r="OI23" i="3" s="1"/>
  <c r="OJ23" i="3" a="1"/>
  <c r="OJ23" i="3" s="1"/>
  <c r="OK23" i="3" a="1"/>
  <c r="OK23" i="3" s="1"/>
  <c r="OL23" i="3" a="1"/>
  <c r="OL23" i="3" s="1"/>
  <c r="OM23" i="3" a="1"/>
  <c r="OM23" i="3" s="1"/>
  <c r="ON23" i="3" a="1"/>
  <c r="ON23" i="3" s="1"/>
  <c r="OO23" i="3" a="1"/>
  <c r="OO23" i="3" s="1"/>
  <c r="OP23" i="3" a="1"/>
  <c r="OP23" i="3"/>
  <c r="OQ23" i="3" a="1"/>
  <c r="OQ23" i="3" s="1"/>
  <c r="OR23" i="3" a="1"/>
  <c r="OR23" i="3" s="1"/>
  <c r="OS23" i="3" a="1"/>
  <c r="OS23" i="3" s="1"/>
  <c r="OT23" i="3" a="1"/>
  <c r="OT23" i="3" s="1"/>
  <c r="OU23" i="3" a="1"/>
  <c r="OU23" i="3" s="1"/>
  <c r="OV23" i="3" a="1"/>
  <c r="OV23" i="3" s="1"/>
  <c r="OW23" i="3" a="1"/>
  <c r="OW23" i="3" s="1"/>
  <c r="OX23" i="3" a="1"/>
  <c r="OX23" i="3" s="1"/>
  <c r="OY23" i="3" a="1"/>
  <c r="OY23" i="3" s="1"/>
  <c r="OZ23" i="3" a="1"/>
  <c r="OZ23" i="3"/>
  <c r="PA23" i="3" a="1"/>
  <c r="PA23" i="3"/>
  <c r="PB23" i="3" a="1"/>
  <c r="PB23" i="3" s="1"/>
  <c r="PC23" i="3" a="1"/>
  <c r="PC23" i="3" s="1"/>
  <c r="PD23" i="3" a="1"/>
  <c r="PD23" i="3"/>
  <c r="PE23" i="3" a="1"/>
  <c r="PE23" i="3"/>
  <c r="PF23" i="3" a="1"/>
  <c r="PF23" i="3" s="1"/>
  <c r="PG23" i="3" a="1"/>
  <c r="PG23" i="3" s="1"/>
  <c r="PH23" i="3" a="1"/>
  <c r="PH23" i="3" s="1"/>
  <c r="PI23" i="3" a="1"/>
  <c r="PI23" i="3"/>
  <c r="PJ23" i="3" a="1"/>
  <c r="PJ23" i="3"/>
  <c r="PK23" i="3" a="1"/>
  <c r="PK23" i="3" s="1"/>
  <c r="PL23" i="3" a="1"/>
  <c r="PL23" i="3" s="1"/>
  <c r="PM23" i="3" a="1"/>
  <c r="PM23" i="3"/>
  <c r="PN23" i="3" a="1"/>
  <c r="PN23" i="3"/>
  <c r="PO23" i="3" a="1"/>
  <c r="PO23" i="3" s="1"/>
  <c r="PP23" i="3" a="1"/>
  <c r="PP23" i="3" s="1"/>
  <c r="PQ23" i="3" a="1"/>
  <c r="PQ23" i="3" s="1"/>
  <c r="PR23" i="3" a="1"/>
  <c r="PR23" i="3"/>
  <c r="PS23" i="3" a="1"/>
  <c r="PS23" i="3" s="1"/>
  <c r="PT23" i="3" a="1"/>
  <c r="PT23" i="3" s="1"/>
  <c r="PU23" i="3" a="1"/>
  <c r="PU23" i="3" s="1"/>
  <c r="PV23" i="3" a="1"/>
  <c r="PV23" i="3"/>
  <c r="PW23" i="3" a="1"/>
  <c r="PW23" i="3" s="1"/>
  <c r="PX23" i="3" a="1"/>
  <c r="PX23" i="3"/>
  <c r="PY23" i="3" a="1"/>
  <c r="PY23" i="3" s="1"/>
  <c r="PZ23" i="3" a="1"/>
  <c r="PZ23" i="3" s="1"/>
  <c r="QA23" i="3" a="1"/>
  <c r="QA23" i="3" s="1"/>
  <c r="QB23" i="3" a="1"/>
  <c r="QB23" i="3" s="1"/>
  <c r="QC23" i="3" a="1"/>
  <c r="QC23" i="3" s="1"/>
  <c r="QD23" i="3" a="1"/>
  <c r="QD23" i="3" s="1"/>
  <c r="QE23" i="3" a="1"/>
  <c r="QE23" i="3" s="1"/>
  <c r="QF23" i="3" a="1"/>
  <c r="QF23" i="3"/>
  <c r="QG23" i="3" a="1"/>
  <c r="QG23" i="3" s="1"/>
  <c r="QH23" i="3" a="1"/>
  <c r="QH23" i="3" s="1"/>
  <c r="QI23" i="3" a="1"/>
  <c r="QI23" i="3" s="1"/>
  <c r="QJ23" i="3" a="1"/>
  <c r="QJ23" i="3"/>
  <c r="QK23" i="3" a="1"/>
  <c r="QK23" i="3"/>
  <c r="QL23" i="3" a="1"/>
  <c r="QL23" i="3" s="1"/>
  <c r="QM23" i="3" a="1"/>
  <c r="QM23" i="3" s="1"/>
  <c r="QN23" i="3" a="1"/>
  <c r="QN23" i="3" s="1"/>
  <c r="QO23" i="3" a="1"/>
  <c r="QO23" i="3" s="1"/>
  <c r="QP23" i="3" a="1"/>
  <c r="QP23" i="3"/>
  <c r="QQ23" i="3" a="1"/>
  <c r="QQ23" i="3" s="1"/>
  <c r="QR23" i="3" a="1"/>
  <c r="QR23" i="3" s="1"/>
  <c r="QS23" i="3" a="1"/>
  <c r="QS23" i="3"/>
  <c r="QT23" i="3" a="1"/>
  <c r="QT23" i="3" s="1"/>
  <c r="QU23" i="3" a="1"/>
  <c r="QU23" i="3" s="1"/>
  <c r="QV23" i="3" a="1"/>
  <c r="QV23" i="3" s="1"/>
  <c r="QW23" i="3" a="1"/>
  <c r="QW23" i="3" s="1"/>
  <c r="QX23" i="3" a="1"/>
  <c r="QX23" i="3" s="1"/>
  <c r="QY23" i="3" a="1"/>
  <c r="QY23" i="3" s="1"/>
  <c r="QZ23" i="3" a="1"/>
  <c r="QZ23" i="3" s="1"/>
  <c r="RA23" i="3" a="1"/>
  <c r="RA23" i="3" s="1"/>
  <c r="RB23" i="3" a="1"/>
  <c r="RB23" i="3"/>
  <c r="RC23" i="3" a="1"/>
  <c r="RC23" i="3" s="1"/>
  <c r="RD23" i="3" a="1"/>
  <c r="RD23" i="3" s="1"/>
  <c r="RE23" i="3" a="1"/>
  <c r="RE23" i="3" s="1"/>
  <c r="RF23" i="3" a="1"/>
  <c r="RF23" i="3" s="1"/>
  <c r="RG23" i="3" a="1"/>
  <c r="RG23" i="3" s="1"/>
  <c r="D24" i="3" a="1"/>
  <c r="D24" i="3" s="1"/>
  <c r="E24" i="3" a="1"/>
  <c r="E24" i="3" s="1"/>
  <c r="F24" i="3" a="1"/>
  <c r="F24" i="3" s="1"/>
  <c r="G24" i="3" a="1"/>
  <c r="G24" i="3" s="1"/>
  <c r="H24" i="3" a="1"/>
  <c r="H24" i="3"/>
  <c r="I24" i="3" a="1"/>
  <c r="I24" i="3"/>
  <c r="J24" i="3" a="1"/>
  <c r="J24" i="3" s="1"/>
  <c r="K24" i="3" a="1"/>
  <c r="K24" i="3" s="1"/>
  <c r="L24" i="3" a="1"/>
  <c r="L24" i="3"/>
  <c r="M24" i="3" a="1"/>
  <c r="M24" i="3"/>
  <c r="N24" i="3" a="1"/>
  <c r="N24" i="3" s="1"/>
  <c r="O24" i="3" a="1"/>
  <c r="O24" i="3" s="1"/>
  <c r="P24" i="3" a="1"/>
  <c r="P24" i="3" s="1"/>
  <c r="Q24" i="3" a="1"/>
  <c r="Q24" i="3"/>
  <c r="R24" i="3" a="1"/>
  <c r="R24" i="3"/>
  <c r="S24" i="3" a="1"/>
  <c r="S24" i="3" s="1"/>
  <c r="T24" i="3" a="1"/>
  <c r="T24" i="3" s="1"/>
  <c r="U24" i="3" a="1"/>
  <c r="U24" i="3"/>
  <c r="V24" i="3" a="1"/>
  <c r="V24" i="3"/>
  <c r="W24" i="3" a="1"/>
  <c r="W24" i="3" s="1"/>
  <c r="X24" i="3" a="1"/>
  <c r="X24" i="3" s="1"/>
  <c r="Y24" i="3" a="1"/>
  <c r="Y24" i="3" s="1"/>
  <c r="Z24" i="3" a="1"/>
  <c r="Z24" i="3"/>
  <c r="AA24" i="3" a="1"/>
  <c r="AA24" i="3" s="1"/>
  <c r="AB24" i="3" a="1"/>
  <c r="AB24" i="3" s="1"/>
  <c r="AC24" i="3" a="1"/>
  <c r="AC24" i="3" s="1"/>
  <c r="AD24" i="3" a="1"/>
  <c r="AD24" i="3"/>
  <c r="AE24" i="3" a="1"/>
  <c r="AE24" i="3" s="1"/>
  <c r="AF24" i="3" a="1"/>
  <c r="AF24" i="3"/>
  <c r="AG24" i="3" a="1"/>
  <c r="AG24" i="3" s="1"/>
  <c r="AH24" i="3" a="1"/>
  <c r="AH24" i="3" s="1"/>
  <c r="AI24" i="3" a="1"/>
  <c r="AI24" i="3" s="1"/>
  <c r="AJ24" i="3" a="1"/>
  <c r="AJ24" i="3" s="1"/>
  <c r="AK24" i="3" a="1"/>
  <c r="AK24" i="3" s="1"/>
  <c r="AL24" i="3" a="1"/>
  <c r="AL24" i="3" s="1"/>
  <c r="AM24" i="3" a="1"/>
  <c r="AM24" i="3" s="1"/>
  <c r="AN24" i="3" a="1"/>
  <c r="AN24" i="3"/>
  <c r="AO24" i="3" a="1"/>
  <c r="AO24" i="3" s="1"/>
  <c r="AP24" i="3" a="1"/>
  <c r="AP24" i="3" s="1"/>
  <c r="AQ24" i="3" a="1"/>
  <c r="AQ24" i="3" s="1"/>
  <c r="AR24" i="3" a="1"/>
  <c r="AR24" i="3"/>
  <c r="AS24" i="3" a="1"/>
  <c r="AS24" i="3"/>
  <c r="AT24" i="3" a="1"/>
  <c r="AT24" i="3" s="1"/>
  <c r="AU24" i="3" a="1"/>
  <c r="AU24" i="3" s="1"/>
  <c r="AV24" i="3" a="1"/>
  <c r="AV24" i="3" s="1"/>
  <c r="AW24" i="3" a="1"/>
  <c r="AW24" i="3" s="1"/>
  <c r="AX24" i="3" a="1"/>
  <c r="AX24" i="3"/>
  <c r="AY24" i="3" a="1"/>
  <c r="AY24" i="3" s="1"/>
  <c r="AZ24" i="3" a="1"/>
  <c r="AZ24" i="3" s="1"/>
  <c r="BA24" i="3" a="1"/>
  <c r="BA24" i="3"/>
  <c r="BB24" i="3" a="1"/>
  <c r="BB24" i="3" s="1"/>
  <c r="BC24" i="3" a="1"/>
  <c r="BC24" i="3" s="1"/>
  <c r="BD24" i="3" a="1"/>
  <c r="BD24" i="3" s="1"/>
  <c r="BE24" i="3" a="1"/>
  <c r="BE24" i="3" s="1"/>
  <c r="BF24" i="3" a="1"/>
  <c r="BF24" i="3" s="1"/>
  <c r="BG24" i="3" a="1"/>
  <c r="BG24" i="3" s="1"/>
  <c r="BH24" i="3" a="1"/>
  <c r="BH24" i="3" s="1"/>
  <c r="BI24" i="3" a="1"/>
  <c r="BI24" i="3" s="1"/>
  <c r="BJ24" i="3" a="1"/>
  <c r="BJ24" i="3"/>
  <c r="BK24" i="3" a="1"/>
  <c r="BK24" i="3" s="1"/>
  <c r="BL24" i="3" a="1"/>
  <c r="BL24" i="3" s="1"/>
  <c r="BM24" i="3" a="1"/>
  <c r="BM24" i="3" s="1"/>
  <c r="BN24" i="3" a="1"/>
  <c r="BN24" i="3" s="1"/>
  <c r="BO24" i="3" a="1"/>
  <c r="BO24" i="3" s="1"/>
  <c r="BP24" i="3" a="1"/>
  <c r="BP24" i="3"/>
  <c r="BQ24" i="3" a="1"/>
  <c r="BQ24" i="3" s="1"/>
  <c r="BR24" i="3" a="1"/>
  <c r="BR24" i="3" s="1"/>
  <c r="BS24" i="3" a="1"/>
  <c r="BS24" i="3" s="1"/>
  <c r="BT24" i="3" a="1"/>
  <c r="BT24" i="3"/>
  <c r="BU24" i="3" a="1"/>
  <c r="BU24" i="3"/>
  <c r="BV24" i="3" a="1"/>
  <c r="BV24" i="3" s="1"/>
  <c r="BW24" i="3" a="1"/>
  <c r="BW24" i="3" s="1"/>
  <c r="BX24" i="3" a="1"/>
  <c r="BX24" i="3"/>
  <c r="BY24" i="3" a="1"/>
  <c r="BY24" i="3"/>
  <c r="BZ24" i="3" a="1"/>
  <c r="BZ24" i="3" s="1"/>
  <c r="CA24" i="3" a="1"/>
  <c r="CA24" i="3" s="1"/>
  <c r="CB24" i="3" a="1"/>
  <c r="CB24" i="3" s="1"/>
  <c r="CC24" i="3" a="1"/>
  <c r="CC24" i="3"/>
  <c r="CD24" i="3" a="1"/>
  <c r="CD24" i="3"/>
  <c r="CE24" i="3" a="1"/>
  <c r="CE24" i="3" s="1"/>
  <c r="CF24" i="3" a="1"/>
  <c r="CF24" i="3" s="1"/>
  <c r="CG24" i="3" a="1"/>
  <c r="CG24" i="3"/>
  <c r="CH24" i="3" a="1"/>
  <c r="CH24" i="3" s="1"/>
  <c r="CI24" i="3" a="1"/>
  <c r="CI24" i="3" s="1"/>
  <c r="CJ24" i="3" a="1"/>
  <c r="CJ24" i="3" s="1"/>
  <c r="CK24" i="3" a="1"/>
  <c r="CK24" i="3" s="1"/>
  <c r="CL24" i="3" a="1"/>
  <c r="CL24" i="3"/>
  <c r="CM24" i="3" a="1"/>
  <c r="CM24" i="3" s="1"/>
  <c r="CN24" i="3" a="1"/>
  <c r="CN24" i="3" s="1"/>
  <c r="CO24" i="3" a="1"/>
  <c r="CO24" i="3" s="1"/>
  <c r="CP24" i="3" a="1"/>
  <c r="CP24" i="3"/>
  <c r="CQ24" i="3" a="1"/>
  <c r="CQ24" i="3" s="1"/>
  <c r="CR24" i="3" a="1"/>
  <c r="CR24" i="3"/>
  <c r="CS24" i="3" a="1"/>
  <c r="CS24" i="3" s="1"/>
  <c r="CT24" i="3" a="1"/>
  <c r="CT24" i="3" s="1"/>
  <c r="CU24" i="3" a="1"/>
  <c r="CU24" i="3" s="1"/>
  <c r="CV24" i="3" a="1"/>
  <c r="CV24" i="3" s="1"/>
  <c r="CW24" i="3" a="1"/>
  <c r="CW24" i="3"/>
  <c r="CX24" i="3" a="1"/>
  <c r="CX24" i="3"/>
  <c r="CY24" i="3" a="1"/>
  <c r="CY24" i="3" s="1"/>
  <c r="CZ24" i="3" a="1"/>
  <c r="CZ24" i="3" s="1"/>
  <c r="DA24" i="3" a="1"/>
  <c r="DA24" i="3"/>
  <c r="DB24" i="3" a="1"/>
  <c r="DB24" i="3"/>
  <c r="DC24" i="3" a="1"/>
  <c r="DC24" i="3" s="1"/>
  <c r="DD24" i="3" a="1"/>
  <c r="DD24" i="3" s="1"/>
  <c r="DE24" i="3" a="1"/>
  <c r="DE24" i="3" s="1"/>
  <c r="DF24" i="3" a="1"/>
  <c r="DF24" i="3"/>
  <c r="DG24" i="3" a="1"/>
  <c r="DG24" i="3" s="1"/>
  <c r="DH24" i="3" a="1"/>
  <c r="DH24" i="3"/>
  <c r="DI24" i="3" a="1"/>
  <c r="DI24" i="3" s="1"/>
  <c r="DJ24" i="3" a="1"/>
  <c r="DJ24" i="3"/>
  <c r="DK24" i="3" a="1"/>
  <c r="DK24" i="3" s="1"/>
  <c r="DL24" i="3" a="1"/>
  <c r="DL24" i="3"/>
  <c r="DM24" i="3" a="1"/>
  <c r="DM24" i="3" s="1"/>
  <c r="DN24" i="3" a="1"/>
  <c r="DN24" i="3" s="1"/>
  <c r="DO24" i="3" a="1"/>
  <c r="DO24" i="3" s="1"/>
  <c r="DP24" i="3" a="1"/>
  <c r="DP24" i="3"/>
  <c r="DQ24" i="3" a="1"/>
  <c r="DQ24" i="3"/>
  <c r="DR24" i="3" a="1"/>
  <c r="DR24" i="3" s="1"/>
  <c r="DS24" i="3" a="1"/>
  <c r="DS24" i="3" s="1"/>
  <c r="DT24" i="3" a="1"/>
  <c r="DT24" i="3"/>
  <c r="DU24" i="3" a="1"/>
  <c r="DU24" i="3"/>
  <c r="DV24" i="3" a="1"/>
  <c r="DV24" i="3" s="1"/>
  <c r="DW24" i="3" a="1"/>
  <c r="DW24" i="3" s="1"/>
  <c r="DX24" i="3" a="1"/>
  <c r="DX24" i="3"/>
  <c r="DY24" i="3" a="1"/>
  <c r="DY24" i="3"/>
  <c r="DZ24" i="3" a="1"/>
  <c r="DZ24" i="3"/>
  <c r="EA24" i="3" a="1"/>
  <c r="EA24" i="3" s="1"/>
  <c r="EB24" i="3" a="1"/>
  <c r="EB24" i="3" s="1"/>
  <c r="EC24" i="3" a="1"/>
  <c r="EC24" i="3"/>
  <c r="ED24" i="3" a="1"/>
  <c r="ED24" i="3"/>
  <c r="EE24" i="3" a="1"/>
  <c r="EE24" i="3" s="1"/>
  <c r="EF24" i="3" a="1"/>
  <c r="EF24" i="3" s="1"/>
  <c r="EG24" i="3" a="1"/>
  <c r="EG24" i="3"/>
  <c r="EH24" i="3" a="1"/>
  <c r="EH24" i="3"/>
  <c r="EI24" i="3" a="1"/>
  <c r="EI24" i="3" s="1"/>
  <c r="EJ24" i="3" a="1"/>
  <c r="EJ24" i="3" s="1"/>
  <c r="EK24" i="3" a="1"/>
  <c r="EK24" i="3" s="1"/>
  <c r="EL24" i="3" a="1"/>
  <c r="EL24" i="3"/>
  <c r="EM24" i="3" a="1"/>
  <c r="EM24" i="3" s="1"/>
  <c r="EN24" i="3" a="1"/>
  <c r="EN24" i="3"/>
  <c r="EO24" i="3" a="1"/>
  <c r="EO24" i="3" s="1"/>
  <c r="EP24" i="3" a="1"/>
  <c r="EP24" i="3"/>
  <c r="EQ24" i="3" a="1"/>
  <c r="EQ24" i="3" s="1"/>
  <c r="ER24" i="3" a="1"/>
  <c r="ER24" i="3"/>
  <c r="ES24" i="3" a="1"/>
  <c r="ES24" i="3" s="1"/>
  <c r="ET24" i="3" a="1"/>
  <c r="ET24" i="3" s="1"/>
  <c r="EU24" i="3" a="1"/>
  <c r="EU24" i="3" s="1"/>
  <c r="EV24" i="3" a="1"/>
  <c r="EV24" i="3"/>
  <c r="EW24" i="3" a="1"/>
  <c r="EW24" i="3"/>
  <c r="EX24" i="3" a="1"/>
  <c r="EX24" i="3" s="1"/>
  <c r="EY24" i="3" a="1"/>
  <c r="EY24" i="3" s="1"/>
  <c r="EZ24" i="3" a="1"/>
  <c r="EZ24" i="3"/>
  <c r="FA24" i="3" a="1"/>
  <c r="FA24" i="3"/>
  <c r="FB24" i="3" a="1"/>
  <c r="FB24" i="3" s="1"/>
  <c r="FC24" i="3" a="1"/>
  <c r="FC24" i="3" s="1"/>
  <c r="FD24" i="3" a="1"/>
  <c r="FD24" i="3"/>
  <c r="FE24" i="3" a="1"/>
  <c r="FE24" i="3"/>
  <c r="FF24" i="3" a="1"/>
  <c r="FF24" i="3"/>
  <c r="FG24" i="3" a="1"/>
  <c r="FG24" i="3" s="1"/>
  <c r="FH24" i="3" a="1"/>
  <c r="FH24" i="3" s="1"/>
  <c r="FI24" i="3" a="1"/>
  <c r="FI24" i="3"/>
  <c r="FJ24" i="3" a="1"/>
  <c r="FJ24" i="3"/>
  <c r="FK24" i="3" a="1"/>
  <c r="FK24" i="3" s="1"/>
  <c r="FL24" i="3" a="1"/>
  <c r="FL24" i="3" s="1"/>
  <c r="FM24" i="3" a="1"/>
  <c r="FM24" i="3"/>
  <c r="FN24" i="3" a="1"/>
  <c r="FN24" i="3"/>
  <c r="FO24" i="3" a="1"/>
  <c r="FO24" i="3" s="1"/>
  <c r="FP24" i="3" a="1"/>
  <c r="FP24" i="3" s="1"/>
  <c r="FQ24" i="3" a="1"/>
  <c r="FQ24" i="3" s="1"/>
  <c r="FR24" i="3" a="1"/>
  <c r="FR24" i="3"/>
  <c r="FS24" i="3" a="1"/>
  <c r="FS24" i="3" s="1"/>
  <c r="FT24" i="3" a="1"/>
  <c r="FT24" i="3"/>
  <c r="FU24" i="3" a="1"/>
  <c r="FU24" i="3" s="1"/>
  <c r="FV24" i="3" a="1"/>
  <c r="FV24" i="3"/>
  <c r="FW24" i="3" a="1"/>
  <c r="FW24" i="3" s="1"/>
  <c r="FX24" i="3" a="1"/>
  <c r="FX24" i="3"/>
  <c r="FY24" i="3" a="1"/>
  <c r="FY24" i="3" s="1"/>
  <c r="FZ24" i="3" a="1"/>
  <c r="FZ24" i="3" s="1"/>
  <c r="GA24" i="3" a="1"/>
  <c r="GA24" i="3" s="1"/>
  <c r="GB24" i="3" a="1"/>
  <c r="GB24" i="3"/>
  <c r="GC24" i="3" a="1"/>
  <c r="GC24" i="3"/>
  <c r="GD24" i="3" a="1"/>
  <c r="GD24" i="3" s="1"/>
  <c r="GE24" i="3" a="1"/>
  <c r="GE24" i="3" s="1"/>
  <c r="GF24" i="3" a="1"/>
  <c r="GF24" i="3"/>
  <c r="GG24" i="3" a="1"/>
  <c r="GG24" i="3"/>
  <c r="GH24" i="3" a="1"/>
  <c r="GH24" i="3" s="1"/>
  <c r="GI24" i="3" a="1"/>
  <c r="GI24" i="3" s="1"/>
  <c r="GJ24" i="3" a="1"/>
  <c r="GJ24" i="3"/>
  <c r="GK24" i="3" a="1"/>
  <c r="GK24" i="3"/>
  <c r="GL24" i="3" a="1"/>
  <c r="GL24" i="3"/>
  <c r="GM24" i="3" a="1"/>
  <c r="GM24" i="3" s="1"/>
  <c r="GN24" i="3" a="1"/>
  <c r="GN24" i="3" s="1"/>
  <c r="GO24" i="3" a="1"/>
  <c r="GO24" i="3"/>
  <c r="GP24" i="3" a="1"/>
  <c r="GP24" i="3"/>
  <c r="GQ24" i="3" a="1"/>
  <c r="GQ24" i="3" s="1"/>
  <c r="GR24" i="3" a="1"/>
  <c r="GR24" i="3" s="1"/>
  <c r="GS24" i="3" a="1"/>
  <c r="GS24" i="3"/>
  <c r="GT24" i="3" a="1"/>
  <c r="GT24" i="3"/>
  <c r="GU24" i="3" a="1"/>
  <c r="GU24" i="3" s="1"/>
  <c r="GV24" i="3" a="1"/>
  <c r="GV24" i="3" s="1"/>
  <c r="GW24" i="3" a="1"/>
  <c r="GW24" i="3" s="1"/>
  <c r="GX24" i="3" a="1"/>
  <c r="GX24" i="3"/>
  <c r="GY24" i="3" a="1"/>
  <c r="GY24" i="3" s="1"/>
  <c r="GZ24" i="3" a="1"/>
  <c r="GZ24" i="3"/>
  <c r="HA24" i="3" a="1"/>
  <c r="HA24" i="3" s="1"/>
  <c r="HB24" i="3" a="1"/>
  <c r="HB24" i="3"/>
  <c r="HC24" i="3" a="1"/>
  <c r="HC24" i="3" s="1"/>
  <c r="HD24" i="3" a="1"/>
  <c r="HD24" i="3"/>
  <c r="HE24" i="3" a="1"/>
  <c r="HE24" i="3" s="1"/>
  <c r="HF24" i="3" a="1"/>
  <c r="HF24" i="3" s="1"/>
  <c r="HG24" i="3" a="1"/>
  <c r="HG24" i="3" s="1"/>
  <c r="HH24" i="3" a="1"/>
  <c r="HH24" i="3"/>
  <c r="HI24" i="3" a="1"/>
  <c r="HI24" i="3"/>
  <c r="HJ24" i="3" a="1"/>
  <c r="HJ24" i="3" s="1"/>
  <c r="HK24" i="3" a="1"/>
  <c r="HK24" i="3" s="1"/>
  <c r="HL24" i="3" a="1"/>
  <c r="HL24" i="3"/>
  <c r="HM24" i="3" a="1"/>
  <c r="HM24" i="3"/>
  <c r="HN24" i="3" a="1"/>
  <c r="HN24" i="3" s="1"/>
  <c r="HO24" i="3" a="1"/>
  <c r="HO24" i="3" s="1"/>
  <c r="HP24" i="3" a="1"/>
  <c r="HP24" i="3"/>
  <c r="HQ24" i="3" a="1"/>
  <c r="HQ24" i="3"/>
  <c r="HR24" i="3" a="1"/>
  <c r="HR24" i="3"/>
  <c r="HS24" i="3" a="1"/>
  <c r="HS24" i="3" s="1"/>
  <c r="HT24" i="3" a="1"/>
  <c r="HT24" i="3" s="1"/>
  <c r="HU24" i="3" a="1"/>
  <c r="HU24" i="3"/>
  <c r="HV24" i="3" a="1"/>
  <c r="HV24" i="3"/>
  <c r="HW24" i="3" a="1"/>
  <c r="HW24" i="3" s="1"/>
  <c r="HX24" i="3" a="1"/>
  <c r="HX24" i="3" s="1"/>
  <c r="HY24" i="3" a="1"/>
  <c r="HY24" i="3"/>
  <c r="HZ24" i="3" a="1"/>
  <c r="HZ24" i="3"/>
  <c r="IA24" i="3" a="1"/>
  <c r="IA24" i="3" s="1"/>
  <c r="IB24" i="3" a="1"/>
  <c r="IB24" i="3" s="1"/>
  <c r="IC24" i="3" a="1"/>
  <c r="IC24" i="3" s="1"/>
  <c r="ID24" i="3" a="1"/>
  <c r="ID24" i="3"/>
  <c r="IE24" i="3" a="1"/>
  <c r="IE24" i="3" s="1"/>
  <c r="IF24" i="3" a="1"/>
  <c r="IF24" i="3"/>
  <c r="IG24" i="3" a="1"/>
  <c r="IG24" i="3" s="1"/>
  <c r="IH24" i="3" a="1"/>
  <c r="IH24" i="3"/>
  <c r="II24" i="3" a="1"/>
  <c r="II24" i="3" s="1"/>
  <c r="IJ24" i="3" a="1"/>
  <c r="IJ24" i="3"/>
  <c r="IK24" i="3" a="1"/>
  <c r="IK24" i="3" s="1"/>
  <c r="IL24" i="3" a="1"/>
  <c r="IL24" i="3" s="1"/>
  <c r="IM24" i="3" a="1"/>
  <c r="IM24" i="3" s="1"/>
  <c r="IN24" i="3" a="1"/>
  <c r="IN24" i="3"/>
  <c r="IO24" i="3" a="1"/>
  <c r="IO24" i="3"/>
  <c r="IP24" i="3" a="1"/>
  <c r="IP24" i="3" s="1"/>
  <c r="IQ24" i="3" a="1"/>
  <c r="IQ24" i="3" s="1"/>
  <c r="IR24" i="3" a="1"/>
  <c r="IR24" i="3"/>
  <c r="IS24" i="3" a="1"/>
  <c r="IS24" i="3"/>
  <c r="IT24" i="3" a="1"/>
  <c r="IT24" i="3"/>
  <c r="IU24" i="3" a="1"/>
  <c r="IU24" i="3" s="1"/>
  <c r="IV24" i="3" a="1"/>
  <c r="IV24" i="3"/>
  <c r="IW24" i="3" a="1"/>
  <c r="IW24" i="3"/>
  <c r="IX24" i="3" a="1"/>
  <c r="IX24" i="3"/>
  <c r="IY24" i="3" a="1"/>
  <c r="IY24" i="3" s="1"/>
  <c r="IZ24" i="3" a="1"/>
  <c r="IZ24" i="3" s="1"/>
  <c r="JA24" i="3" a="1"/>
  <c r="JA24" i="3"/>
  <c r="JB24" i="3" a="1"/>
  <c r="JB24" i="3"/>
  <c r="JC24" i="3" a="1"/>
  <c r="JC24" i="3" s="1"/>
  <c r="JD24" i="3" a="1"/>
  <c r="JD24" i="3" s="1"/>
  <c r="JE24" i="3" a="1"/>
  <c r="JE24" i="3"/>
  <c r="JF24" i="3" a="1"/>
  <c r="JF24" i="3"/>
  <c r="JG24" i="3" a="1"/>
  <c r="JG24" i="3" s="1"/>
  <c r="JH24" i="3" a="1"/>
  <c r="JH24" i="3" s="1"/>
  <c r="JI24" i="3" a="1"/>
  <c r="JI24" i="3" s="1"/>
  <c r="JJ24" i="3" a="1"/>
  <c r="JJ24" i="3"/>
  <c r="JK24" i="3" a="1"/>
  <c r="JK24" i="3" s="1"/>
  <c r="JL24" i="3" a="1"/>
  <c r="JL24" i="3"/>
  <c r="JM24" i="3" a="1"/>
  <c r="JM24" i="3" s="1"/>
  <c r="JN24" i="3" a="1"/>
  <c r="JN24" i="3"/>
  <c r="JO24" i="3" a="1"/>
  <c r="JO24" i="3" s="1"/>
  <c r="JP24" i="3" a="1"/>
  <c r="JP24" i="3"/>
  <c r="JQ24" i="3" a="1"/>
  <c r="JQ24" i="3" s="1"/>
  <c r="JR24" i="3" a="1"/>
  <c r="JR24" i="3" s="1"/>
  <c r="JS24" i="3" a="1"/>
  <c r="JS24" i="3" s="1"/>
  <c r="JT24" i="3" a="1"/>
  <c r="JT24" i="3"/>
  <c r="JU24" i="3" a="1"/>
  <c r="JU24" i="3"/>
  <c r="JV24" i="3" a="1"/>
  <c r="JV24" i="3" s="1"/>
  <c r="JW24" i="3" a="1"/>
  <c r="JW24" i="3" s="1"/>
  <c r="JX24" i="3" a="1"/>
  <c r="JX24" i="3"/>
  <c r="JY24" i="3" a="1"/>
  <c r="JY24" i="3"/>
  <c r="JZ24" i="3" a="1"/>
  <c r="JZ24" i="3" s="1"/>
  <c r="KA24" i="3" a="1"/>
  <c r="KA24" i="3" s="1"/>
  <c r="KB24" i="3" a="1"/>
  <c r="KB24" i="3"/>
  <c r="KC24" i="3" a="1"/>
  <c r="KC24" i="3"/>
  <c r="KD24" i="3" a="1"/>
  <c r="KD24" i="3"/>
  <c r="KE24" i="3" a="1"/>
  <c r="KE24" i="3" s="1"/>
  <c r="KF24" i="3" a="1"/>
  <c r="KF24" i="3" s="1"/>
  <c r="KG24" i="3" a="1"/>
  <c r="KG24" i="3"/>
  <c r="KH24" i="3" a="1"/>
  <c r="KH24" i="3"/>
  <c r="KI24" i="3" a="1"/>
  <c r="KI24" i="3" s="1"/>
  <c r="KJ24" i="3" a="1"/>
  <c r="KJ24" i="3" s="1"/>
  <c r="KK24" i="3" a="1"/>
  <c r="KK24" i="3"/>
  <c r="KL24" i="3" a="1"/>
  <c r="KL24" i="3"/>
  <c r="KM24" i="3" a="1"/>
  <c r="KM24" i="3" s="1"/>
  <c r="KN24" i="3" a="1"/>
  <c r="KN24" i="3"/>
  <c r="KO24" i="3" a="1"/>
  <c r="KO24" i="3" s="1"/>
  <c r="KP24" i="3" a="1"/>
  <c r="KP24" i="3"/>
  <c r="KQ24" i="3" a="1"/>
  <c r="KQ24" i="3" s="1"/>
  <c r="KR24" i="3" a="1"/>
  <c r="KR24" i="3"/>
  <c r="KS24" i="3" a="1"/>
  <c r="KS24" i="3" s="1"/>
  <c r="KT24" i="3" a="1"/>
  <c r="KT24" i="3"/>
  <c r="KU24" i="3" a="1"/>
  <c r="KU24" i="3" s="1"/>
  <c r="KV24" i="3" a="1"/>
  <c r="KV24" i="3"/>
  <c r="KW24" i="3" a="1"/>
  <c r="KW24" i="3"/>
  <c r="KX24" i="3" a="1"/>
  <c r="KX24" i="3" s="1"/>
  <c r="KY24" i="3" a="1"/>
  <c r="KY24" i="3" s="1"/>
  <c r="KZ24" i="3" a="1"/>
  <c r="KZ24" i="3"/>
  <c r="LA24" i="3" a="1"/>
  <c r="LA24" i="3"/>
  <c r="LB24" i="3" a="1"/>
  <c r="LB24" i="3" s="1"/>
  <c r="LC24" i="3" a="1"/>
  <c r="LC24" i="3" s="1"/>
  <c r="LD24" i="3" a="1"/>
  <c r="LD24" i="3"/>
  <c r="LE24" i="3" a="1"/>
  <c r="LE24" i="3"/>
  <c r="LF24" i="3" a="1"/>
  <c r="LF24" i="3"/>
  <c r="LG24" i="3" a="1"/>
  <c r="LG24" i="3" s="1"/>
  <c r="LH24" i="3" a="1"/>
  <c r="LH24" i="3"/>
  <c r="LI24" i="3" a="1"/>
  <c r="LI24" i="3"/>
  <c r="LJ24" i="3" a="1"/>
  <c r="LJ24" i="3"/>
  <c r="LK24" i="3" a="1"/>
  <c r="LK24" i="3" s="1"/>
  <c r="LL24" i="3" a="1"/>
  <c r="LL24" i="3" s="1"/>
  <c r="LM24" i="3" a="1"/>
  <c r="LM24" i="3"/>
  <c r="LN24" i="3" a="1"/>
  <c r="LN24" i="3"/>
  <c r="LO24" i="3" a="1"/>
  <c r="LO24" i="3" s="1"/>
  <c r="LP24" i="3" a="1"/>
  <c r="LP24" i="3" s="1"/>
  <c r="LQ24" i="3" a="1"/>
  <c r="LQ24" i="3"/>
  <c r="LR24" i="3" a="1"/>
  <c r="LR24" i="3"/>
  <c r="LS24" i="3" a="1"/>
  <c r="LS24" i="3" s="1"/>
  <c r="LT24" i="3" a="1"/>
  <c r="LT24" i="3" s="1"/>
  <c r="LU24" i="3" a="1"/>
  <c r="LU24" i="3" s="1"/>
  <c r="LV24" i="3" a="1"/>
  <c r="LV24" i="3"/>
  <c r="LW24" i="3" a="1"/>
  <c r="LW24" i="3" s="1"/>
  <c r="LX24" i="3" a="1"/>
  <c r="LX24" i="3"/>
  <c r="LY24" i="3" a="1"/>
  <c r="LY24" i="3" s="1"/>
  <c r="LZ24" i="3" a="1"/>
  <c r="LZ24" i="3"/>
  <c r="MA24" i="3" a="1"/>
  <c r="MA24" i="3" s="1"/>
  <c r="MB24" i="3" a="1"/>
  <c r="MB24" i="3"/>
  <c r="MC24" i="3" a="1"/>
  <c r="MC24" i="3" s="1"/>
  <c r="MD24" i="3" a="1"/>
  <c r="MD24" i="3" s="1"/>
  <c r="ME24" i="3" a="1"/>
  <c r="ME24" i="3" s="1"/>
  <c r="MF24" i="3" a="1"/>
  <c r="MF24" i="3"/>
  <c r="MG24" i="3" a="1"/>
  <c r="MG24" i="3"/>
  <c r="MH24" i="3" a="1"/>
  <c r="MH24" i="3" s="1"/>
  <c r="MI24" i="3" a="1"/>
  <c r="MI24" i="3" s="1"/>
  <c r="MJ24" i="3" a="1"/>
  <c r="MJ24" i="3"/>
  <c r="MK24" i="3" a="1"/>
  <c r="MK24" i="3"/>
  <c r="ML24" i="3" a="1"/>
  <c r="ML24" i="3" s="1"/>
  <c r="MM24" i="3" a="1"/>
  <c r="MM24" i="3" s="1"/>
  <c r="MN24" i="3" a="1"/>
  <c r="MN24" i="3"/>
  <c r="MO24" i="3" a="1"/>
  <c r="MO24" i="3"/>
  <c r="MP24" i="3" a="1"/>
  <c r="MP24" i="3"/>
  <c r="MQ24" i="3" a="1"/>
  <c r="MQ24" i="3" s="1"/>
  <c r="MR24" i="3" a="1"/>
  <c r="MR24" i="3" s="1"/>
  <c r="MS24" i="3" a="1"/>
  <c r="MS24" i="3"/>
  <c r="MT24" i="3" a="1"/>
  <c r="MT24" i="3"/>
  <c r="MU24" i="3" a="1"/>
  <c r="MU24" i="3" s="1"/>
  <c r="MV24" i="3" a="1"/>
  <c r="MV24" i="3" s="1"/>
  <c r="MW24" i="3" a="1"/>
  <c r="MW24" i="3"/>
  <c r="MX24" i="3" a="1"/>
  <c r="MX24" i="3"/>
  <c r="MY24" i="3" a="1"/>
  <c r="MY24" i="3" s="1"/>
  <c r="MZ24" i="3" a="1"/>
  <c r="MZ24" i="3"/>
  <c r="NA24" i="3" a="1"/>
  <c r="NA24" i="3" s="1"/>
  <c r="NB24" i="3" a="1"/>
  <c r="NB24" i="3"/>
  <c r="NC24" i="3" a="1"/>
  <c r="NC24" i="3" s="1"/>
  <c r="ND24" i="3" a="1"/>
  <c r="ND24" i="3"/>
  <c r="NE24" i="3" a="1"/>
  <c r="NE24" i="3" s="1"/>
  <c r="NF24" i="3" a="1"/>
  <c r="NF24" i="3"/>
  <c r="NG24" i="3" a="1"/>
  <c r="NG24" i="3" s="1"/>
  <c r="NH24" i="3" a="1"/>
  <c r="NH24" i="3"/>
  <c r="NI24" i="3" a="1"/>
  <c r="NI24" i="3"/>
  <c r="NJ24" i="3" a="1"/>
  <c r="NJ24" i="3" s="1"/>
  <c r="NK24" i="3" a="1"/>
  <c r="NK24" i="3" s="1"/>
  <c r="NL24" i="3" a="1"/>
  <c r="NL24" i="3"/>
  <c r="NM24" i="3" a="1"/>
  <c r="NM24" i="3"/>
  <c r="NN24" i="3" a="1"/>
  <c r="NN24" i="3" s="1"/>
  <c r="NO24" i="3" a="1"/>
  <c r="NO24" i="3" s="1"/>
  <c r="NP24" i="3" a="1"/>
  <c r="NP24" i="3"/>
  <c r="NQ24" i="3" a="1"/>
  <c r="NQ24" i="3"/>
  <c r="NR24" i="3" a="1"/>
  <c r="NR24" i="3"/>
  <c r="NS24" i="3" a="1"/>
  <c r="NS24" i="3" s="1"/>
  <c r="NT24" i="3" a="1"/>
  <c r="NT24" i="3"/>
  <c r="NU24" i="3" a="1"/>
  <c r="NU24" i="3"/>
  <c r="NV24" i="3" a="1"/>
  <c r="NV24" i="3"/>
  <c r="NW24" i="3" a="1"/>
  <c r="NW24" i="3" s="1"/>
  <c r="NX24" i="3" a="1"/>
  <c r="NX24" i="3" s="1"/>
  <c r="NY24" i="3" a="1"/>
  <c r="NY24" i="3"/>
  <c r="NZ24" i="3" a="1"/>
  <c r="NZ24" i="3"/>
  <c r="OA24" i="3" a="1"/>
  <c r="OA24" i="3" s="1"/>
  <c r="OB24" i="3" a="1"/>
  <c r="OB24" i="3" s="1"/>
  <c r="OC24" i="3" a="1"/>
  <c r="OC24" i="3"/>
  <c r="OD24" i="3" a="1"/>
  <c r="OD24" i="3"/>
  <c r="OE24" i="3" a="1"/>
  <c r="OE24" i="3" s="1"/>
  <c r="OF24" i="3" a="1"/>
  <c r="OF24" i="3"/>
  <c r="OG24" i="3" a="1"/>
  <c r="OG24" i="3" s="1"/>
  <c r="OH24" i="3" a="1"/>
  <c r="OH24" i="3"/>
  <c r="OI24" i="3" a="1"/>
  <c r="OI24" i="3" s="1"/>
  <c r="OJ24" i="3" a="1"/>
  <c r="OJ24" i="3"/>
  <c r="OK24" i="3" a="1"/>
  <c r="OK24" i="3" s="1"/>
  <c r="OL24" i="3" a="1"/>
  <c r="OL24" i="3"/>
  <c r="OM24" i="3" a="1"/>
  <c r="OM24" i="3" s="1"/>
  <c r="ON24" i="3" a="1"/>
  <c r="ON24" i="3"/>
  <c r="OO24" i="3" a="1"/>
  <c r="OO24" i="3"/>
  <c r="OP24" i="3" a="1"/>
  <c r="OP24" i="3" s="1"/>
  <c r="OQ24" i="3" a="1"/>
  <c r="OQ24" i="3" s="1"/>
  <c r="OR24" i="3" a="1"/>
  <c r="OR24" i="3"/>
  <c r="OS24" i="3" a="1"/>
  <c r="OS24" i="3"/>
  <c r="OT24" i="3" a="1"/>
  <c r="OT24" i="3" s="1"/>
  <c r="OU24" i="3" a="1"/>
  <c r="OU24" i="3" s="1"/>
  <c r="OV24" i="3" a="1"/>
  <c r="OV24" i="3"/>
  <c r="OW24" i="3" a="1"/>
  <c r="OW24" i="3"/>
  <c r="OX24" i="3" a="1"/>
  <c r="OX24" i="3"/>
  <c r="OY24" i="3" a="1"/>
  <c r="OY24" i="3" s="1"/>
  <c r="OZ24" i="3" a="1"/>
  <c r="OZ24" i="3"/>
  <c r="PA24" i="3" a="1"/>
  <c r="PA24" i="3"/>
  <c r="PB24" i="3" a="1"/>
  <c r="PB24" i="3"/>
  <c r="PC24" i="3" a="1"/>
  <c r="PC24" i="3" s="1"/>
  <c r="PD24" i="3" a="1"/>
  <c r="PD24" i="3" s="1"/>
  <c r="PE24" i="3" a="1"/>
  <c r="PE24" i="3"/>
  <c r="PF24" i="3" a="1"/>
  <c r="PF24" i="3"/>
  <c r="PG24" i="3" a="1"/>
  <c r="PG24" i="3" s="1"/>
  <c r="PH24" i="3" a="1"/>
  <c r="PH24" i="3" s="1"/>
  <c r="PI24" i="3" a="1"/>
  <c r="PI24" i="3"/>
  <c r="PJ24" i="3" a="1"/>
  <c r="PJ24" i="3"/>
  <c r="PK24" i="3" a="1"/>
  <c r="PK24" i="3" s="1"/>
  <c r="PL24" i="3" a="1"/>
  <c r="PL24" i="3"/>
  <c r="PM24" i="3" a="1"/>
  <c r="PM24" i="3" s="1"/>
  <c r="PN24" i="3" a="1"/>
  <c r="PN24" i="3"/>
  <c r="PO24" i="3" a="1"/>
  <c r="PO24" i="3" s="1"/>
  <c r="PP24" i="3" a="1"/>
  <c r="PP24" i="3"/>
  <c r="PQ24" i="3" a="1"/>
  <c r="PQ24" i="3" s="1"/>
  <c r="PR24" i="3" a="1"/>
  <c r="PR24" i="3"/>
  <c r="PS24" i="3" a="1"/>
  <c r="PS24" i="3" s="1"/>
  <c r="PT24" i="3" a="1"/>
  <c r="PT24" i="3"/>
  <c r="PU24" i="3" a="1"/>
  <c r="PU24" i="3"/>
  <c r="PV24" i="3" a="1"/>
  <c r="PV24" i="3" s="1"/>
  <c r="PW24" i="3" a="1"/>
  <c r="PW24" i="3" s="1"/>
  <c r="PX24" i="3" a="1"/>
  <c r="PX24" i="3"/>
  <c r="PY24" i="3" a="1"/>
  <c r="PY24" i="3"/>
  <c r="PZ24" i="3" a="1"/>
  <c r="PZ24" i="3" s="1"/>
  <c r="QA24" i="3" a="1"/>
  <c r="QA24" i="3" s="1"/>
  <c r="QB24" i="3" a="1"/>
  <c r="QB24" i="3"/>
  <c r="QC24" i="3" a="1"/>
  <c r="QC24" i="3" s="1"/>
  <c r="QD24" i="3" a="1"/>
  <c r="QD24" i="3"/>
  <c r="QE24" i="3" a="1"/>
  <c r="QE24" i="3" s="1"/>
  <c r="QF24" i="3" a="1"/>
  <c r="QF24" i="3"/>
  <c r="QG24" i="3" a="1"/>
  <c r="QG24" i="3"/>
  <c r="QH24" i="3" a="1"/>
  <c r="QH24" i="3"/>
  <c r="QI24" i="3" a="1"/>
  <c r="QI24" i="3" s="1"/>
  <c r="QJ24" i="3" a="1"/>
  <c r="QJ24" i="3" s="1"/>
  <c r="QK24" i="3" a="1"/>
  <c r="QK24" i="3"/>
  <c r="QL24" i="3" a="1"/>
  <c r="QL24" i="3" s="1"/>
  <c r="QM24" i="3" a="1"/>
  <c r="QM24" i="3" s="1"/>
  <c r="QN24" i="3" a="1"/>
  <c r="QN24" i="3" s="1"/>
  <c r="QO24" i="3" a="1"/>
  <c r="QO24" i="3"/>
  <c r="QP24" i="3" a="1"/>
  <c r="QP24" i="3"/>
  <c r="QQ24" i="3" a="1"/>
  <c r="QQ24" i="3" s="1"/>
  <c r="QR24" i="3" a="1"/>
  <c r="QR24" i="3"/>
  <c r="QS24" i="3" a="1"/>
  <c r="QS24" i="3" s="1"/>
  <c r="QT24" i="3" a="1"/>
  <c r="QT24" i="3"/>
  <c r="QU24" i="3" a="1"/>
  <c r="QU24" i="3" s="1"/>
  <c r="QV24" i="3" a="1"/>
  <c r="QV24" i="3"/>
  <c r="QW24" i="3" a="1"/>
  <c r="QW24" i="3" s="1"/>
  <c r="QX24" i="3" a="1"/>
  <c r="QX24" i="3"/>
  <c r="QY24" i="3" a="1"/>
  <c r="QY24" i="3" s="1"/>
  <c r="QZ24" i="3" a="1"/>
  <c r="QZ24" i="3" s="1"/>
  <c r="RA24" i="3" a="1"/>
  <c r="RA24" i="3"/>
  <c r="RB24" i="3" a="1"/>
  <c r="RB24" i="3" s="1"/>
  <c r="RC24" i="3" a="1"/>
  <c r="RC24" i="3" s="1"/>
  <c r="RD24" i="3" a="1"/>
  <c r="RD24" i="3"/>
  <c r="RE24" i="3" a="1"/>
  <c r="RE24" i="3"/>
  <c r="RF24" i="3" a="1"/>
  <c r="RF24" i="3" s="1"/>
  <c r="RG24" i="3" a="1"/>
  <c r="RG24" i="3" s="1"/>
  <c r="D25" i="3" a="1"/>
  <c r="D25" i="3"/>
  <c r="E25" i="3" a="1"/>
  <c r="E25" i="3" s="1"/>
  <c r="F25" i="3" a="1"/>
  <c r="F25" i="3"/>
  <c r="G25" i="3" a="1"/>
  <c r="G25" i="3" s="1"/>
  <c r="H25" i="3" a="1"/>
  <c r="H25" i="3"/>
  <c r="I25" i="3" a="1"/>
  <c r="I25" i="3"/>
  <c r="J25" i="3" a="1"/>
  <c r="J25" i="3"/>
  <c r="K25" i="3" a="1"/>
  <c r="K25" i="3" s="1"/>
  <c r="L25" i="3" a="1"/>
  <c r="L25" i="3" s="1"/>
  <c r="M25" i="3" a="1"/>
  <c r="M25" i="3"/>
  <c r="N25" i="3" a="1"/>
  <c r="N25" i="3" s="1"/>
  <c r="O25" i="3" a="1"/>
  <c r="O25" i="3" s="1"/>
  <c r="P25" i="3" a="1"/>
  <c r="P25" i="3" s="1"/>
  <c r="Q25" i="3" a="1"/>
  <c r="Q25" i="3"/>
  <c r="R25" i="3" a="1"/>
  <c r="R25" i="3"/>
  <c r="S25" i="3" a="1"/>
  <c r="S25" i="3" s="1"/>
  <c r="T25" i="3" a="1"/>
  <c r="T25" i="3"/>
  <c r="U25" i="3" a="1"/>
  <c r="U25" i="3" s="1"/>
  <c r="V25" i="3" a="1"/>
  <c r="V25" i="3"/>
  <c r="W25" i="3" a="1"/>
  <c r="W25" i="3" s="1"/>
  <c r="X25" i="3" a="1"/>
  <c r="X25" i="3"/>
  <c r="Y25" i="3" a="1"/>
  <c r="Y25" i="3" s="1"/>
  <c r="Z25" i="3" a="1"/>
  <c r="Z25" i="3"/>
  <c r="AA25" i="3" a="1"/>
  <c r="AA25" i="3" s="1"/>
  <c r="AB25" i="3" a="1"/>
  <c r="AB25" i="3" s="1"/>
  <c r="AC25" i="3" a="1"/>
  <c r="AC25" i="3"/>
  <c r="AD25" i="3" a="1"/>
  <c r="AD25" i="3" s="1"/>
  <c r="AE25" i="3" a="1"/>
  <c r="AE25" i="3" s="1"/>
  <c r="AF25" i="3" a="1"/>
  <c r="AF25" i="3"/>
  <c r="AG25" i="3" a="1"/>
  <c r="AG25" i="3"/>
  <c r="AH25" i="3" a="1"/>
  <c r="AH25" i="3" s="1"/>
  <c r="AI25" i="3" a="1"/>
  <c r="AI25" i="3" s="1"/>
  <c r="AJ25" i="3" a="1"/>
  <c r="AJ25" i="3"/>
  <c r="AK25" i="3" a="1"/>
  <c r="AK25" i="3" s="1"/>
  <c r="AL25" i="3" a="1"/>
  <c r="AL25" i="3"/>
  <c r="AM25" i="3" a="1"/>
  <c r="AM25" i="3" s="1"/>
  <c r="AN25" i="3" a="1"/>
  <c r="AN25" i="3"/>
  <c r="AO25" i="3" a="1"/>
  <c r="AO25" i="3"/>
  <c r="AP25" i="3" a="1"/>
  <c r="AP25" i="3"/>
  <c r="AQ25" i="3" a="1"/>
  <c r="AQ25" i="3" s="1"/>
  <c r="AR25" i="3" a="1"/>
  <c r="AR25" i="3" s="1"/>
  <c r="AS25" i="3" a="1"/>
  <c r="AS25" i="3"/>
  <c r="AT25" i="3" a="1"/>
  <c r="AT25" i="3" s="1"/>
  <c r="AU25" i="3" a="1"/>
  <c r="AU25" i="3" s="1"/>
  <c r="AV25" i="3" a="1"/>
  <c r="AV25" i="3" s="1"/>
  <c r="AW25" i="3" a="1"/>
  <c r="AW25" i="3"/>
  <c r="AX25" i="3" a="1"/>
  <c r="AX25" i="3"/>
  <c r="AY25" i="3" a="1"/>
  <c r="AY25" i="3" s="1"/>
  <c r="AZ25" i="3" a="1"/>
  <c r="AZ25" i="3"/>
  <c r="BA25" i="3" a="1"/>
  <c r="BA25" i="3" s="1"/>
  <c r="BB25" i="3" a="1"/>
  <c r="BB25" i="3"/>
  <c r="BC25" i="3" a="1"/>
  <c r="BC25" i="3" s="1"/>
  <c r="BD25" i="3" a="1"/>
  <c r="BD25" i="3"/>
  <c r="BE25" i="3" a="1"/>
  <c r="BE25" i="3" s="1"/>
  <c r="BF25" i="3" a="1"/>
  <c r="BF25" i="3"/>
  <c r="BG25" i="3" a="1"/>
  <c r="BG25" i="3" s="1"/>
  <c r="BH25" i="3" a="1"/>
  <c r="BH25" i="3" s="1"/>
  <c r="BI25" i="3" a="1"/>
  <c r="BI25" i="3"/>
  <c r="BJ25" i="3" a="1"/>
  <c r="BJ25" i="3" s="1"/>
  <c r="BK25" i="3" a="1"/>
  <c r="BK25" i="3" s="1"/>
  <c r="BL25" i="3" a="1"/>
  <c r="BL25" i="3"/>
  <c r="BM25" i="3" a="1"/>
  <c r="BM25" i="3"/>
  <c r="BN25" i="3" a="1"/>
  <c r="BN25" i="3" s="1"/>
  <c r="BO25" i="3" a="1"/>
  <c r="BO25" i="3" s="1"/>
  <c r="BP25" i="3" a="1"/>
  <c r="BP25" i="3"/>
  <c r="BQ25" i="3" a="1"/>
  <c r="BQ25" i="3" s="1"/>
  <c r="BR25" i="3" a="1"/>
  <c r="BR25" i="3"/>
  <c r="BS25" i="3" a="1"/>
  <c r="BS25" i="3" s="1"/>
  <c r="BT25" i="3" a="1"/>
  <c r="BT25" i="3"/>
  <c r="BU25" i="3" a="1"/>
  <c r="BU25" i="3"/>
  <c r="BV25" i="3" a="1"/>
  <c r="BV25" i="3"/>
  <c r="BW25" i="3" a="1"/>
  <c r="BW25" i="3" s="1"/>
  <c r="BX25" i="3" a="1"/>
  <c r="BX25" i="3" s="1"/>
  <c r="BY25" i="3" a="1"/>
  <c r="BY25" i="3"/>
  <c r="BZ25" i="3" a="1"/>
  <c r="BZ25" i="3" s="1"/>
  <c r="CA25" i="3" a="1"/>
  <c r="CA25" i="3" s="1"/>
  <c r="CB25" i="3" a="1"/>
  <c r="CB25" i="3" s="1"/>
  <c r="CC25" i="3" a="1"/>
  <c r="CC25" i="3"/>
  <c r="CD25" i="3" a="1"/>
  <c r="CD25" i="3"/>
  <c r="CE25" i="3" a="1"/>
  <c r="CE25" i="3" s="1"/>
  <c r="CF25" i="3" a="1"/>
  <c r="CF25" i="3"/>
  <c r="CG25" i="3" a="1"/>
  <c r="CG25" i="3" s="1"/>
  <c r="CH25" i="3" a="1"/>
  <c r="CH25" i="3"/>
  <c r="CI25" i="3" a="1"/>
  <c r="CI25" i="3" s="1"/>
  <c r="CJ25" i="3" a="1"/>
  <c r="CJ25" i="3"/>
  <c r="CK25" i="3" a="1"/>
  <c r="CK25" i="3" s="1"/>
  <c r="CL25" i="3" a="1"/>
  <c r="CL25" i="3"/>
  <c r="CM25" i="3" a="1"/>
  <c r="CM25" i="3" s="1"/>
  <c r="CN25" i="3" a="1"/>
  <c r="CN25" i="3" s="1"/>
  <c r="CO25" i="3" a="1"/>
  <c r="CO25" i="3"/>
  <c r="CP25" i="3" a="1"/>
  <c r="CP25" i="3" s="1"/>
  <c r="CQ25" i="3" a="1"/>
  <c r="CQ25" i="3" s="1"/>
  <c r="CR25" i="3" a="1"/>
  <c r="CR25" i="3"/>
  <c r="CS25" i="3" a="1"/>
  <c r="CS25" i="3"/>
  <c r="CT25" i="3" a="1"/>
  <c r="CT25" i="3" s="1"/>
  <c r="CU25" i="3" a="1"/>
  <c r="CU25" i="3" s="1"/>
  <c r="CV25" i="3" a="1"/>
  <c r="CV25" i="3"/>
  <c r="CW25" i="3" a="1"/>
  <c r="CW25" i="3" s="1"/>
  <c r="CX25" i="3" a="1"/>
  <c r="CX25" i="3"/>
  <c r="CY25" i="3" a="1"/>
  <c r="CY25" i="3" s="1"/>
  <c r="CZ25" i="3" a="1"/>
  <c r="CZ25" i="3"/>
  <c r="DA25" i="3" a="1"/>
  <c r="DA25" i="3"/>
  <c r="DB25" i="3" a="1"/>
  <c r="DB25" i="3"/>
  <c r="DC25" i="3" a="1"/>
  <c r="DC25" i="3" s="1"/>
  <c r="DD25" i="3" a="1"/>
  <c r="DD25" i="3" s="1"/>
  <c r="DE25" i="3" a="1"/>
  <c r="DE25" i="3"/>
  <c r="DF25" i="3" a="1"/>
  <c r="DF25" i="3" s="1"/>
  <c r="DG25" i="3" a="1"/>
  <c r="DG25" i="3" s="1"/>
  <c r="DH25" i="3" a="1"/>
  <c r="DH25" i="3" s="1"/>
  <c r="DI25" i="3" a="1"/>
  <c r="DI25" i="3"/>
  <c r="DJ25" i="3" a="1"/>
  <c r="DJ25" i="3"/>
  <c r="DK25" i="3" a="1"/>
  <c r="DK25" i="3" s="1"/>
  <c r="DL25" i="3" a="1"/>
  <c r="DL25" i="3"/>
  <c r="DM25" i="3" a="1"/>
  <c r="DM25" i="3" s="1"/>
  <c r="DN25" i="3" a="1"/>
  <c r="DN25" i="3"/>
  <c r="DO25" i="3" a="1"/>
  <c r="DO25" i="3" s="1"/>
  <c r="DP25" i="3" a="1"/>
  <c r="DP25" i="3"/>
  <c r="DQ25" i="3" a="1"/>
  <c r="DQ25" i="3" s="1"/>
  <c r="DR25" i="3" a="1"/>
  <c r="DR25" i="3"/>
  <c r="DS25" i="3" a="1"/>
  <c r="DS25" i="3" s="1"/>
  <c r="DT25" i="3" a="1"/>
  <c r="DT25" i="3" s="1"/>
  <c r="DU25" i="3" a="1"/>
  <c r="DU25" i="3"/>
  <c r="DV25" i="3" a="1"/>
  <c r="DV25" i="3" s="1"/>
  <c r="DW25" i="3" a="1"/>
  <c r="DW25" i="3" s="1"/>
  <c r="DX25" i="3" a="1"/>
  <c r="DX25" i="3"/>
  <c r="DY25" i="3" a="1"/>
  <c r="DY25" i="3"/>
  <c r="DZ25" i="3" a="1"/>
  <c r="DZ25" i="3" s="1"/>
  <c r="EA25" i="3" a="1"/>
  <c r="EA25" i="3" s="1"/>
  <c r="EB25" i="3" a="1"/>
  <c r="EB25" i="3"/>
  <c r="EC25" i="3" a="1"/>
  <c r="EC25" i="3" s="1"/>
  <c r="ED25" i="3" a="1"/>
  <c r="ED25" i="3"/>
  <c r="EE25" i="3" a="1"/>
  <c r="EE25" i="3" s="1"/>
  <c r="EF25" i="3" a="1"/>
  <c r="EF25" i="3"/>
  <c r="EG25" i="3" a="1"/>
  <c r="EG25" i="3"/>
  <c r="EH25" i="3" a="1"/>
  <c r="EH25" i="3"/>
  <c r="EI25" i="3" a="1"/>
  <c r="EI25" i="3" s="1"/>
  <c r="EJ25" i="3" a="1"/>
  <c r="EJ25" i="3" s="1"/>
  <c r="EK25" i="3" a="1"/>
  <c r="EK25" i="3"/>
  <c r="EL25" i="3" a="1"/>
  <c r="EL25" i="3" s="1"/>
  <c r="EM25" i="3" a="1"/>
  <c r="EM25" i="3" s="1"/>
  <c r="EN25" i="3" a="1"/>
  <c r="EN25" i="3" s="1"/>
  <c r="EO25" i="3" a="1"/>
  <c r="EO25" i="3"/>
  <c r="EP25" i="3" a="1"/>
  <c r="EP25" i="3"/>
  <c r="EQ25" i="3" a="1"/>
  <c r="EQ25" i="3" s="1"/>
  <c r="ER25" i="3" a="1"/>
  <c r="ER25" i="3"/>
  <c r="ES25" i="3" a="1"/>
  <c r="ES25" i="3" s="1"/>
  <c r="ET25" i="3" a="1"/>
  <c r="ET25" i="3"/>
  <c r="EU25" i="3" a="1"/>
  <c r="EU25" i="3" s="1"/>
  <c r="EV25" i="3" a="1"/>
  <c r="EV25" i="3"/>
  <c r="EW25" i="3" a="1"/>
  <c r="EW25" i="3" s="1"/>
  <c r="EX25" i="3" a="1"/>
  <c r="EX25" i="3"/>
  <c r="EY25" i="3" a="1"/>
  <c r="EY25" i="3" s="1"/>
  <c r="EZ25" i="3" a="1"/>
  <c r="EZ25" i="3" s="1"/>
  <c r="FA25" i="3" a="1"/>
  <c r="FA25" i="3"/>
  <c r="FB25" i="3" a="1"/>
  <c r="FB25" i="3" s="1"/>
  <c r="FC25" i="3" a="1"/>
  <c r="FC25" i="3" s="1"/>
  <c r="FD25" i="3" a="1"/>
  <c r="FD25" i="3"/>
  <c r="FE25" i="3" a="1"/>
  <c r="FE25" i="3"/>
  <c r="FF25" i="3" a="1"/>
  <c r="FF25" i="3" s="1"/>
  <c r="FG25" i="3" a="1"/>
  <c r="FG25" i="3" s="1"/>
  <c r="FH25" i="3" a="1"/>
  <c r="FH25" i="3"/>
  <c r="FI25" i="3" a="1"/>
  <c r="FI25" i="3" s="1"/>
  <c r="FJ25" i="3" a="1"/>
  <c r="FJ25" i="3"/>
  <c r="FK25" i="3" a="1"/>
  <c r="FK25" i="3" s="1"/>
  <c r="FL25" i="3" a="1"/>
  <c r="FL25" i="3"/>
  <c r="FM25" i="3" a="1"/>
  <c r="FM25" i="3"/>
  <c r="FN25" i="3" a="1"/>
  <c r="FN25" i="3"/>
  <c r="FO25" i="3" a="1"/>
  <c r="FO25" i="3" s="1"/>
  <c r="FP25" i="3" a="1"/>
  <c r="FP25" i="3" s="1"/>
  <c r="FQ25" i="3" a="1"/>
  <c r="FQ25" i="3"/>
  <c r="FR25" i="3" a="1"/>
  <c r="FR25" i="3" s="1"/>
  <c r="FS25" i="3" a="1"/>
  <c r="FS25" i="3" s="1"/>
  <c r="FT25" i="3" a="1"/>
  <c r="FT25" i="3" s="1"/>
  <c r="FU25" i="3" a="1"/>
  <c r="FU25" i="3"/>
  <c r="FV25" i="3" a="1"/>
  <c r="FV25" i="3"/>
  <c r="FW25" i="3" a="1"/>
  <c r="FW25" i="3" s="1"/>
  <c r="FX25" i="3" a="1"/>
  <c r="FX25" i="3"/>
  <c r="FY25" i="3" a="1"/>
  <c r="FY25" i="3" s="1"/>
  <c r="FZ25" i="3" a="1"/>
  <c r="FZ25" i="3"/>
  <c r="GA25" i="3" a="1"/>
  <c r="GA25" i="3" s="1"/>
  <c r="GB25" i="3" a="1"/>
  <c r="GB25" i="3"/>
  <c r="GC25" i="3" a="1"/>
  <c r="GC25" i="3" s="1"/>
  <c r="GD25" i="3" a="1"/>
  <c r="GD25" i="3"/>
  <c r="GE25" i="3" a="1"/>
  <c r="GE25" i="3" s="1"/>
  <c r="GF25" i="3" a="1"/>
  <c r="GF25" i="3" s="1"/>
  <c r="GG25" i="3" a="1"/>
  <c r="GG25" i="3"/>
  <c r="GH25" i="3" a="1"/>
  <c r="GH25" i="3" s="1"/>
  <c r="GI25" i="3" a="1"/>
  <c r="GI25" i="3" s="1"/>
  <c r="GJ25" i="3" a="1"/>
  <c r="GJ25" i="3"/>
  <c r="GK25" i="3" a="1"/>
  <c r="GK25" i="3"/>
  <c r="GL25" i="3" a="1"/>
  <c r="GL25" i="3" s="1"/>
  <c r="GM25" i="3" a="1"/>
  <c r="GM25" i="3" s="1"/>
  <c r="GN25" i="3" a="1"/>
  <c r="GN25" i="3"/>
  <c r="GO25" i="3" a="1"/>
  <c r="GO25" i="3" s="1"/>
  <c r="GP25" i="3" a="1"/>
  <c r="GP25" i="3"/>
  <c r="GQ25" i="3" a="1"/>
  <c r="GQ25" i="3" s="1"/>
  <c r="GR25" i="3" a="1"/>
  <c r="GR25" i="3"/>
  <c r="GS25" i="3" a="1"/>
  <c r="GS25" i="3"/>
  <c r="GT25" i="3" a="1"/>
  <c r="GT25" i="3"/>
  <c r="GU25" i="3" a="1"/>
  <c r="GU25" i="3" s="1"/>
  <c r="GV25" i="3" a="1"/>
  <c r="GV25" i="3" s="1"/>
  <c r="GW25" i="3" a="1"/>
  <c r="GW25" i="3"/>
  <c r="GX25" i="3" a="1"/>
  <c r="GX25" i="3" s="1"/>
  <c r="GY25" i="3" a="1"/>
  <c r="GY25" i="3" s="1"/>
  <c r="GZ25" i="3" a="1"/>
  <c r="GZ25" i="3" s="1"/>
  <c r="HA25" i="3" a="1"/>
  <c r="HA25" i="3"/>
  <c r="HB25" i="3" a="1"/>
  <c r="HB25" i="3"/>
  <c r="HC25" i="3" a="1"/>
  <c r="HC25" i="3" s="1"/>
  <c r="HD25" i="3" a="1"/>
  <c r="HD25" i="3"/>
  <c r="HE25" i="3" a="1"/>
  <c r="HE25" i="3" s="1"/>
  <c r="HF25" i="3" a="1"/>
  <c r="HF25" i="3"/>
  <c r="HG25" i="3" a="1"/>
  <c r="HG25" i="3" s="1"/>
  <c r="HH25" i="3" a="1"/>
  <c r="HH25" i="3"/>
  <c r="HI25" i="3" a="1"/>
  <c r="HI25" i="3" s="1"/>
  <c r="HJ25" i="3" a="1"/>
  <c r="HJ25" i="3"/>
  <c r="HK25" i="3" a="1"/>
  <c r="HK25" i="3" s="1"/>
  <c r="HL25" i="3" a="1"/>
  <c r="HL25" i="3" s="1"/>
  <c r="HM25" i="3" a="1"/>
  <c r="HM25" i="3"/>
  <c r="HN25" i="3" a="1"/>
  <c r="HN25" i="3" s="1"/>
  <c r="HO25" i="3" a="1"/>
  <c r="HO25" i="3" s="1"/>
  <c r="HP25" i="3" a="1"/>
  <c r="HP25" i="3"/>
  <c r="HQ25" i="3" a="1"/>
  <c r="HQ25" i="3"/>
  <c r="HR25" i="3" a="1"/>
  <c r="HR25" i="3" s="1"/>
  <c r="HS25" i="3" a="1"/>
  <c r="HS25" i="3" s="1"/>
  <c r="HT25" i="3" a="1"/>
  <c r="HT25" i="3"/>
  <c r="HU25" i="3" a="1"/>
  <c r="HU25" i="3" s="1"/>
  <c r="HV25" i="3" a="1"/>
  <c r="HV25" i="3"/>
  <c r="HW25" i="3" a="1"/>
  <c r="HW25" i="3" s="1"/>
  <c r="HX25" i="3" a="1"/>
  <c r="HX25" i="3"/>
  <c r="HY25" i="3" a="1"/>
  <c r="HY25" i="3"/>
  <c r="HZ25" i="3" a="1"/>
  <c r="HZ25" i="3"/>
  <c r="IA25" i="3" a="1"/>
  <c r="IA25" i="3" s="1"/>
  <c r="IB25" i="3" a="1"/>
  <c r="IB25" i="3" s="1"/>
  <c r="IC25" i="3" a="1"/>
  <c r="IC25" i="3"/>
  <c r="ID25" i="3" a="1"/>
  <c r="ID25" i="3" s="1"/>
  <c r="IE25" i="3" a="1"/>
  <c r="IE25" i="3" s="1"/>
  <c r="IF25" i="3" a="1"/>
  <c r="IF25" i="3" s="1"/>
  <c r="IG25" i="3" a="1"/>
  <c r="IG25" i="3"/>
  <c r="IH25" i="3" a="1"/>
  <c r="IH25" i="3"/>
  <c r="II25" i="3" a="1"/>
  <c r="II25" i="3" s="1"/>
  <c r="IJ25" i="3" a="1"/>
  <c r="IJ25" i="3"/>
  <c r="IK25" i="3" a="1"/>
  <c r="IK25" i="3" s="1"/>
  <c r="IL25" i="3" a="1"/>
  <c r="IL25" i="3"/>
  <c r="IM25" i="3" a="1"/>
  <c r="IM25" i="3" s="1"/>
  <c r="IN25" i="3" a="1"/>
  <c r="IN25" i="3"/>
  <c r="IO25" i="3" a="1"/>
  <c r="IO25" i="3" s="1"/>
  <c r="IP25" i="3" a="1"/>
  <c r="IP25" i="3"/>
  <c r="IQ25" i="3" a="1"/>
  <c r="IQ25" i="3" s="1"/>
  <c r="IR25" i="3" a="1"/>
  <c r="IR25" i="3" s="1"/>
  <c r="IS25" i="3" a="1"/>
  <c r="IS25" i="3"/>
  <c r="IT25" i="3" a="1"/>
  <c r="IT25" i="3" s="1"/>
  <c r="IU25" i="3" a="1"/>
  <c r="IU25" i="3" s="1"/>
  <c r="IV25" i="3" a="1"/>
  <c r="IV25" i="3"/>
  <c r="IW25" i="3" a="1"/>
  <c r="IW25" i="3"/>
  <c r="IX25" i="3" a="1"/>
  <c r="IX25" i="3" s="1"/>
  <c r="IY25" i="3" a="1"/>
  <c r="IY25" i="3" s="1"/>
  <c r="IZ25" i="3" a="1"/>
  <c r="IZ25" i="3"/>
  <c r="JA25" i="3" a="1"/>
  <c r="JA25" i="3" s="1"/>
  <c r="JB25" i="3" a="1"/>
  <c r="JB25" i="3"/>
  <c r="JC25" i="3" a="1"/>
  <c r="JC25" i="3" s="1"/>
  <c r="JD25" i="3" a="1"/>
  <c r="JD25" i="3"/>
  <c r="JE25" i="3" a="1"/>
  <c r="JE25" i="3"/>
  <c r="JF25" i="3" a="1"/>
  <c r="JF25" i="3"/>
  <c r="JG25" i="3" a="1"/>
  <c r="JG25" i="3" s="1"/>
  <c r="JH25" i="3" a="1"/>
  <c r="JH25" i="3" s="1"/>
  <c r="JI25" i="3" a="1"/>
  <c r="JI25" i="3"/>
  <c r="JJ25" i="3" a="1"/>
  <c r="JJ25" i="3" s="1"/>
  <c r="JK25" i="3" a="1"/>
  <c r="JK25" i="3" s="1"/>
  <c r="JL25" i="3" a="1"/>
  <c r="JL25" i="3" s="1"/>
  <c r="JM25" i="3" a="1"/>
  <c r="JM25" i="3"/>
  <c r="JN25" i="3" a="1"/>
  <c r="JN25" i="3"/>
  <c r="JO25" i="3" a="1"/>
  <c r="JO25" i="3" s="1"/>
  <c r="JP25" i="3" a="1"/>
  <c r="JP25" i="3"/>
  <c r="JQ25" i="3" a="1"/>
  <c r="JQ25" i="3" s="1"/>
  <c r="JR25" i="3" a="1"/>
  <c r="JR25" i="3"/>
  <c r="JS25" i="3" a="1"/>
  <c r="JS25" i="3" s="1"/>
  <c r="JT25" i="3" a="1"/>
  <c r="JT25" i="3"/>
  <c r="JU25" i="3" a="1"/>
  <c r="JU25" i="3" s="1"/>
  <c r="JV25" i="3" a="1"/>
  <c r="JV25" i="3"/>
  <c r="JW25" i="3" a="1"/>
  <c r="JW25" i="3" s="1"/>
  <c r="JX25" i="3" a="1"/>
  <c r="JX25" i="3" s="1"/>
  <c r="JY25" i="3" a="1"/>
  <c r="JY25" i="3"/>
  <c r="JZ25" i="3" a="1"/>
  <c r="JZ25" i="3" s="1"/>
  <c r="KA25" i="3" a="1"/>
  <c r="KA25" i="3" s="1"/>
  <c r="KB25" i="3" a="1"/>
  <c r="KB25" i="3"/>
  <c r="KC25" i="3" a="1"/>
  <c r="KC25" i="3"/>
  <c r="KD25" i="3" a="1"/>
  <c r="KD25" i="3" s="1"/>
  <c r="KE25" i="3" a="1"/>
  <c r="KE25" i="3" s="1"/>
  <c r="KF25" i="3" a="1"/>
  <c r="KF25" i="3"/>
  <c r="KG25" i="3" a="1"/>
  <c r="KG25" i="3" s="1"/>
  <c r="KH25" i="3" a="1"/>
  <c r="KH25" i="3"/>
  <c r="KI25" i="3" a="1"/>
  <c r="KI25" i="3" s="1"/>
  <c r="KJ25" i="3" a="1"/>
  <c r="KJ25" i="3"/>
  <c r="KK25" i="3" a="1"/>
  <c r="KK25" i="3"/>
  <c r="KL25" i="3" a="1"/>
  <c r="KL25" i="3"/>
  <c r="KM25" i="3" a="1"/>
  <c r="KM25" i="3" s="1"/>
  <c r="KN25" i="3" a="1"/>
  <c r="KN25" i="3" s="1"/>
  <c r="KO25" i="3" a="1"/>
  <c r="KO25" i="3"/>
  <c r="KP25" i="3" a="1"/>
  <c r="KP25" i="3" s="1"/>
  <c r="KQ25" i="3" a="1"/>
  <c r="KQ25" i="3" s="1"/>
  <c r="KR25" i="3" a="1"/>
  <c r="KR25" i="3" s="1"/>
  <c r="KS25" i="3" a="1"/>
  <c r="KS25" i="3"/>
  <c r="KT25" i="3" a="1"/>
  <c r="KT25" i="3"/>
  <c r="KU25" i="3" a="1"/>
  <c r="KU25" i="3" s="1"/>
  <c r="KV25" i="3" a="1"/>
  <c r="KV25" i="3"/>
  <c r="KW25" i="3" a="1"/>
  <c r="KW25" i="3" s="1"/>
  <c r="KX25" i="3" a="1"/>
  <c r="KX25" i="3"/>
  <c r="KY25" i="3" a="1"/>
  <c r="KY25" i="3" s="1"/>
  <c r="KZ25" i="3" a="1"/>
  <c r="KZ25" i="3"/>
  <c r="LA25" i="3" a="1"/>
  <c r="LA25" i="3" s="1"/>
  <c r="LB25" i="3" a="1"/>
  <c r="LB25" i="3"/>
  <c r="LC25" i="3" a="1"/>
  <c r="LC25" i="3" s="1"/>
  <c r="LD25" i="3" a="1"/>
  <c r="LD25" i="3" s="1"/>
  <c r="LE25" i="3" a="1"/>
  <c r="LE25" i="3" s="1"/>
  <c r="LF25" i="3" a="1"/>
  <c r="LF25" i="3" s="1"/>
  <c r="LG25" i="3" a="1"/>
  <c r="LG25" i="3" s="1"/>
  <c r="LH25" i="3" a="1"/>
  <c r="LH25" i="3"/>
  <c r="LI25" i="3" a="1"/>
  <c r="LI25" i="3"/>
  <c r="LJ25" i="3" a="1"/>
  <c r="LJ25" i="3" s="1"/>
  <c r="LK25" i="3" a="1"/>
  <c r="LK25" i="3" s="1"/>
  <c r="LL25" i="3" a="1"/>
  <c r="LL25" i="3"/>
  <c r="LM25" i="3" a="1"/>
  <c r="LM25" i="3" s="1"/>
  <c r="LN25" i="3" a="1"/>
  <c r="LN25" i="3" s="1"/>
  <c r="LO25" i="3" a="1"/>
  <c r="LO25" i="3" s="1"/>
  <c r="LP25" i="3" a="1"/>
  <c r="LP25" i="3"/>
  <c r="LQ25" i="3" a="1"/>
  <c r="LQ25" i="3"/>
  <c r="LR25" i="3" a="1"/>
  <c r="LR25" i="3"/>
  <c r="LS25" i="3" a="1"/>
  <c r="LS25" i="3" s="1"/>
  <c r="LT25" i="3" a="1"/>
  <c r="LT25" i="3" s="1"/>
  <c r="LU25" i="3" a="1"/>
  <c r="LU25" i="3"/>
  <c r="LV25" i="3" a="1"/>
  <c r="LV25" i="3" s="1"/>
  <c r="LW25" i="3" a="1"/>
  <c r="LW25" i="3" s="1"/>
  <c r="LX25" i="3" a="1"/>
  <c r="LX25" i="3" s="1"/>
  <c r="LY25" i="3" a="1"/>
  <c r="LY25" i="3"/>
  <c r="LZ25" i="3" a="1"/>
  <c r="LZ25" i="3"/>
  <c r="MA25" i="3" a="1"/>
  <c r="MA25" i="3" s="1"/>
  <c r="MB25" i="3" a="1"/>
  <c r="MB25" i="3"/>
  <c r="MC25" i="3" a="1"/>
  <c r="MC25" i="3" s="1"/>
  <c r="MD25" i="3" a="1"/>
  <c r="MD25" i="3"/>
  <c r="ME25" i="3" a="1"/>
  <c r="ME25" i="3" s="1"/>
  <c r="MF25" i="3" a="1"/>
  <c r="MF25" i="3"/>
  <c r="MG25" i="3" a="1"/>
  <c r="MG25" i="3" s="1"/>
  <c r="MH25" i="3" a="1"/>
  <c r="MH25" i="3"/>
  <c r="MI25" i="3" a="1"/>
  <c r="MI25" i="3" s="1"/>
  <c r="MJ25" i="3" a="1"/>
  <c r="MJ25" i="3" s="1"/>
  <c r="MK25" i="3" a="1"/>
  <c r="MK25" i="3" s="1"/>
  <c r="ML25" i="3" a="1"/>
  <c r="ML25" i="3" s="1"/>
  <c r="MM25" i="3" a="1"/>
  <c r="MM25" i="3" s="1"/>
  <c r="MN25" i="3" a="1"/>
  <c r="MN25" i="3"/>
  <c r="MO25" i="3" a="1"/>
  <c r="MO25" i="3"/>
  <c r="MP25" i="3" a="1"/>
  <c r="MP25" i="3" s="1"/>
  <c r="MQ25" i="3" a="1"/>
  <c r="MQ25" i="3" s="1"/>
  <c r="MR25" i="3" a="1"/>
  <c r="MR25" i="3"/>
  <c r="MS25" i="3" a="1"/>
  <c r="MS25" i="3" s="1"/>
  <c r="MT25" i="3" a="1"/>
  <c r="MT25" i="3" s="1"/>
  <c r="MU25" i="3" a="1"/>
  <c r="MU25" i="3" s="1"/>
  <c r="MV25" i="3" a="1"/>
  <c r="MV25" i="3"/>
  <c r="MW25" i="3" a="1"/>
  <c r="MW25" i="3"/>
  <c r="MX25" i="3" a="1"/>
  <c r="MX25" i="3"/>
  <c r="MY25" i="3" a="1"/>
  <c r="MY25" i="3" s="1"/>
  <c r="MZ25" i="3" a="1"/>
  <c r="MZ25" i="3" s="1"/>
  <c r="NA25" i="3" a="1"/>
  <c r="NA25" i="3"/>
  <c r="NB25" i="3" a="1"/>
  <c r="NB25" i="3" s="1"/>
  <c r="NC25" i="3" a="1"/>
  <c r="NC25" i="3" s="1"/>
  <c r="ND25" i="3" a="1"/>
  <c r="ND25" i="3" s="1"/>
  <c r="NE25" i="3" a="1"/>
  <c r="NE25" i="3"/>
  <c r="NF25" i="3" a="1"/>
  <c r="NF25" i="3"/>
  <c r="NG25" i="3" a="1"/>
  <c r="NG25" i="3" s="1"/>
  <c r="NH25" i="3" a="1"/>
  <c r="NH25" i="3"/>
  <c r="NI25" i="3" a="1"/>
  <c r="NI25" i="3" s="1"/>
  <c r="NJ25" i="3" a="1"/>
  <c r="NJ25" i="3"/>
  <c r="NK25" i="3" a="1"/>
  <c r="NK25" i="3" s="1"/>
  <c r="NL25" i="3" a="1"/>
  <c r="NL25" i="3"/>
  <c r="NM25" i="3" a="1"/>
  <c r="NM25" i="3" s="1"/>
  <c r="NN25" i="3" a="1"/>
  <c r="NN25" i="3"/>
  <c r="NO25" i="3" a="1"/>
  <c r="NO25" i="3" s="1"/>
  <c r="NP25" i="3" a="1"/>
  <c r="NP25" i="3" s="1"/>
  <c r="NQ25" i="3" a="1"/>
  <c r="NQ25" i="3" s="1"/>
  <c r="NR25" i="3" a="1"/>
  <c r="NR25" i="3" s="1"/>
  <c r="NS25" i="3" a="1"/>
  <c r="NS25" i="3" s="1"/>
  <c r="NT25" i="3" a="1"/>
  <c r="NT25" i="3"/>
  <c r="NU25" i="3" a="1"/>
  <c r="NU25" i="3"/>
  <c r="NV25" i="3" a="1"/>
  <c r="NV25" i="3" s="1"/>
  <c r="NW25" i="3" a="1"/>
  <c r="NW25" i="3" s="1"/>
  <c r="NX25" i="3" a="1"/>
  <c r="NX25" i="3"/>
  <c r="NY25" i="3" a="1"/>
  <c r="NY25" i="3" s="1"/>
  <c r="NZ25" i="3" a="1"/>
  <c r="NZ25" i="3"/>
  <c r="OA25" i="3" a="1"/>
  <c r="OA25" i="3" s="1"/>
  <c r="OB25" i="3" a="1"/>
  <c r="OB25" i="3"/>
  <c r="OC25" i="3" a="1"/>
  <c r="OC25" i="3"/>
  <c r="OD25" i="3" a="1"/>
  <c r="OD25" i="3"/>
  <c r="OE25" i="3" a="1"/>
  <c r="OE25" i="3" s="1"/>
  <c r="OF25" i="3" a="1"/>
  <c r="OF25" i="3" s="1"/>
  <c r="OG25" i="3" a="1"/>
  <c r="OG25" i="3"/>
  <c r="OH25" i="3" a="1"/>
  <c r="OH25" i="3" s="1"/>
  <c r="OI25" i="3" a="1"/>
  <c r="OI25" i="3" s="1"/>
  <c r="OJ25" i="3" a="1"/>
  <c r="OJ25" i="3" s="1"/>
  <c r="OK25" i="3" a="1"/>
  <c r="OK25" i="3"/>
  <c r="OL25" i="3" a="1"/>
  <c r="OL25" i="3"/>
  <c r="OM25" i="3" a="1"/>
  <c r="OM25" i="3" s="1"/>
  <c r="ON25" i="3" a="1"/>
  <c r="ON25" i="3" s="1"/>
  <c r="OO25" i="3" a="1"/>
  <c r="OO25" i="3" s="1"/>
  <c r="OP25" i="3" a="1"/>
  <c r="OP25" i="3"/>
  <c r="OQ25" i="3" a="1"/>
  <c r="OQ25" i="3" s="1"/>
  <c r="OR25" i="3" a="1"/>
  <c r="OR25" i="3"/>
  <c r="OS25" i="3" a="1"/>
  <c r="OS25" i="3" s="1"/>
  <c r="OT25" i="3" a="1"/>
  <c r="OT25" i="3"/>
  <c r="OU25" i="3" a="1"/>
  <c r="OU25" i="3" s="1"/>
  <c r="OV25" i="3" a="1"/>
  <c r="OV25" i="3" s="1"/>
  <c r="OW25" i="3" a="1"/>
  <c r="OW25" i="3" s="1"/>
  <c r="OX25" i="3" a="1"/>
  <c r="OX25" i="3" s="1"/>
  <c r="OY25" i="3" a="1"/>
  <c r="OY25" i="3" s="1"/>
  <c r="OZ25" i="3" a="1"/>
  <c r="OZ25" i="3"/>
  <c r="PA25" i="3" a="1"/>
  <c r="PA25" i="3"/>
  <c r="PB25" i="3" a="1"/>
  <c r="PB25" i="3" s="1"/>
  <c r="PC25" i="3" a="1"/>
  <c r="PC25" i="3" s="1"/>
  <c r="PD25" i="3" a="1"/>
  <c r="PD25" i="3"/>
  <c r="PE25" i="3" a="1"/>
  <c r="PE25" i="3" s="1"/>
  <c r="PF25" i="3" a="1"/>
  <c r="PF25" i="3" s="1"/>
  <c r="PG25" i="3" a="1"/>
  <c r="PG25" i="3" s="1"/>
  <c r="PH25" i="3" a="1"/>
  <c r="PH25" i="3"/>
  <c r="PI25" i="3" a="1"/>
  <c r="PI25" i="3"/>
  <c r="PJ25" i="3" a="1"/>
  <c r="PJ25" i="3"/>
  <c r="PK25" i="3" a="1"/>
  <c r="PK25" i="3" s="1"/>
  <c r="PL25" i="3" a="1"/>
  <c r="PL25" i="3" s="1"/>
  <c r="PM25" i="3" a="1"/>
  <c r="PM25" i="3"/>
  <c r="PN25" i="3" a="1"/>
  <c r="PN25" i="3" s="1"/>
  <c r="PO25" i="3" a="1"/>
  <c r="PO25" i="3" s="1"/>
  <c r="PP25" i="3" a="1"/>
  <c r="PP25" i="3" s="1"/>
  <c r="PQ25" i="3" a="1"/>
  <c r="PQ25" i="3"/>
  <c r="PR25" i="3" a="1"/>
  <c r="PR25" i="3"/>
  <c r="PS25" i="3" a="1"/>
  <c r="PS25" i="3" s="1"/>
  <c r="PT25" i="3" a="1"/>
  <c r="PT25" i="3" s="1"/>
  <c r="PU25" i="3" a="1"/>
  <c r="PU25" i="3" s="1"/>
  <c r="PV25" i="3" a="1"/>
  <c r="PV25" i="3"/>
  <c r="PW25" i="3" a="1"/>
  <c r="PW25" i="3" s="1"/>
  <c r="PX25" i="3" a="1"/>
  <c r="PX25" i="3" s="1"/>
  <c r="PY25" i="3" a="1"/>
  <c r="PY25" i="3" s="1"/>
  <c r="PZ25" i="3" a="1"/>
  <c r="PZ25" i="3"/>
  <c r="QA25" i="3" a="1"/>
  <c r="QA25" i="3" s="1"/>
  <c r="QB25" i="3" a="1"/>
  <c r="QB25" i="3"/>
  <c r="QC25" i="3" a="1"/>
  <c r="QC25" i="3" s="1"/>
  <c r="QD25" i="3" a="1"/>
  <c r="QD25" i="3" s="1"/>
  <c r="QE25" i="3" a="1"/>
  <c r="QE25" i="3" s="1"/>
  <c r="QF25" i="3" a="1"/>
  <c r="QF25" i="3"/>
  <c r="QG25" i="3" a="1"/>
  <c r="QG25" i="3"/>
  <c r="QH25" i="3" a="1"/>
  <c r="QH25" i="3" s="1"/>
  <c r="QI25" i="3" a="1"/>
  <c r="QI25" i="3" s="1"/>
  <c r="QJ25" i="3" a="1"/>
  <c r="QJ25" i="3"/>
  <c r="QK25" i="3" a="1"/>
  <c r="QK25" i="3"/>
  <c r="QL25" i="3" a="1"/>
  <c r="QL25" i="3"/>
  <c r="QM25" i="3" a="1"/>
  <c r="QM25" i="3" s="1"/>
  <c r="QN25" i="3" a="1"/>
  <c r="QN25" i="3"/>
  <c r="QO25" i="3" a="1"/>
  <c r="QO25" i="3"/>
  <c r="QP25" i="3" a="1"/>
  <c r="QP25" i="3"/>
  <c r="QQ25" i="3" a="1"/>
  <c r="QQ25" i="3" s="1"/>
  <c r="QR25" i="3" a="1"/>
  <c r="QR25" i="3" s="1"/>
  <c r="QS25" i="3" a="1"/>
  <c r="QS25" i="3"/>
  <c r="QT25" i="3" a="1"/>
  <c r="QT25" i="3" s="1"/>
  <c r="QU25" i="3" a="1"/>
  <c r="QU25" i="3" s="1"/>
  <c r="QV25" i="3" a="1"/>
  <c r="QV25" i="3" s="1"/>
  <c r="QW25" i="3" a="1"/>
  <c r="QW25" i="3"/>
  <c r="QX25" i="3" a="1"/>
  <c r="QX25" i="3"/>
  <c r="QY25" i="3" a="1"/>
  <c r="QY25" i="3" s="1"/>
  <c r="QZ25" i="3" a="1"/>
  <c r="QZ25" i="3"/>
  <c r="RA25" i="3" a="1"/>
  <c r="RA25" i="3" s="1"/>
  <c r="RB25" i="3" a="1"/>
  <c r="RB25" i="3"/>
  <c r="RC25" i="3" a="1"/>
  <c r="RC25" i="3" s="1"/>
  <c r="RD25" i="3" a="1"/>
  <c r="RD25" i="3" s="1"/>
  <c r="RE25" i="3" a="1"/>
  <c r="RE25" i="3" s="1"/>
  <c r="RF25" i="3" a="1"/>
  <c r="RF25" i="3"/>
  <c r="RG25" i="3" a="1"/>
  <c r="RG25" i="3" s="1"/>
  <c r="D26" i="3" a="1"/>
  <c r="D26" i="3" s="1"/>
  <c r="E26" i="3" a="1"/>
  <c r="E26" i="3" s="1"/>
  <c r="F26" i="3" a="1"/>
  <c r="F26" i="3" s="1"/>
  <c r="G26" i="3" a="1"/>
  <c r="G26" i="3" s="1"/>
  <c r="H26" i="3" a="1"/>
  <c r="H26" i="3"/>
  <c r="I26" i="3" a="1"/>
  <c r="I26" i="3" s="1"/>
  <c r="J26" i="3" a="1"/>
  <c r="J26" i="3" s="1"/>
  <c r="K26" i="3" a="1"/>
  <c r="K26" i="3" s="1"/>
  <c r="L26" i="3" a="1"/>
  <c r="L26" i="3"/>
  <c r="M26" i="3" a="1"/>
  <c r="M26" i="3"/>
  <c r="N26" i="3" a="1"/>
  <c r="N26" i="3" s="1"/>
  <c r="O26" i="3" a="1"/>
  <c r="O26" i="3" s="1"/>
  <c r="P26" i="3" a="1"/>
  <c r="P26" i="3"/>
  <c r="Q26" i="3" a="1"/>
  <c r="Q26" i="3"/>
  <c r="R26" i="3" a="1"/>
  <c r="R26" i="3"/>
  <c r="S26" i="3" a="1"/>
  <c r="S26" i="3" s="1"/>
  <c r="T26" i="3" a="1"/>
  <c r="T26" i="3" s="1"/>
  <c r="U26" i="3" a="1"/>
  <c r="U26" i="3"/>
  <c r="V26" i="3" a="1"/>
  <c r="V26" i="3"/>
  <c r="W26" i="3" a="1"/>
  <c r="W26" i="3" s="1"/>
  <c r="X26" i="3" a="1"/>
  <c r="X26" i="3" s="1"/>
  <c r="Y26" i="3" a="1"/>
  <c r="Y26" i="3"/>
  <c r="Z26" i="3" a="1"/>
  <c r="Z26" i="3"/>
  <c r="AA26" i="3" a="1"/>
  <c r="AA26" i="3" s="1"/>
  <c r="AB26" i="3" a="1"/>
  <c r="AB26" i="3"/>
  <c r="AC26" i="3" a="1"/>
  <c r="AC26" i="3" s="1"/>
  <c r="AD26" i="3" a="1"/>
  <c r="AD26" i="3"/>
  <c r="AE26" i="3" a="1"/>
  <c r="AE26" i="3" s="1"/>
  <c r="AF26" i="3" a="1"/>
  <c r="AF26" i="3"/>
  <c r="AG26" i="3" a="1"/>
  <c r="AG26" i="3" s="1"/>
  <c r="AH26" i="3" a="1"/>
  <c r="AH26" i="3"/>
  <c r="AI26" i="3" a="1"/>
  <c r="AI26" i="3" s="1"/>
  <c r="AJ26" i="3" a="1"/>
  <c r="AJ26" i="3" s="1"/>
  <c r="AK26" i="3" a="1"/>
  <c r="AK26" i="3" s="1"/>
  <c r="AL26" i="3" a="1"/>
  <c r="AL26" i="3" s="1"/>
  <c r="AM26" i="3" a="1"/>
  <c r="AM26" i="3" s="1"/>
  <c r="AN26" i="3" a="1"/>
  <c r="AN26" i="3"/>
  <c r="AO26" i="3" a="1"/>
  <c r="AO26" i="3" s="1"/>
  <c r="AP26" i="3" a="1"/>
  <c r="AP26" i="3" s="1"/>
  <c r="AQ26" i="3" a="1"/>
  <c r="AQ26" i="3" s="1"/>
  <c r="AR26" i="3" a="1"/>
  <c r="AR26" i="3"/>
  <c r="AS26" i="3" a="1"/>
  <c r="AS26" i="3" s="1"/>
  <c r="AT26" i="3" a="1"/>
  <c r="AT26" i="3" s="1"/>
  <c r="AU26" i="3" a="1"/>
  <c r="AU26" i="3" s="1"/>
  <c r="AV26" i="3" a="1"/>
  <c r="AV26" i="3"/>
  <c r="AW26" i="3" a="1"/>
  <c r="AW26" i="3"/>
  <c r="AX26" i="3" a="1"/>
  <c r="AX26" i="3"/>
  <c r="AY26" i="3" a="1"/>
  <c r="AY26" i="3" s="1"/>
  <c r="AZ26" i="3" a="1"/>
  <c r="AZ26" i="3" s="1"/>
  <c r="BA26" i="3" a="1"/>
  <c r="BA26" i="3"/>
  <c r="BB26" i="3" a="1"/>
  <c r="BB26" i="3"/>
  <c r="BC26" i="3" a="1"/>
  <c r="BC26" i="3" s="1"/>
  <c r="BD26" i="3" a="1"/>
  <c r="BD26" i="3" s="1"/>
  <c r="BE26" i="3" a="1"/>
  <c r="BE26" i="3"/>
  <c r="BF26" i="3" a="1"/>
  <c r="BF26" i="3"/>
  <c r="BG26" i="3" a="1"/>
  <c r="BG26" i="3" s="1"/>
  <c r="BH26" i="3" a="1"/>
  <c r="BH26" i="3" s="1"/>
  <c r="BI26" i="3" a="1"/>
  <c r="BI26" i="3" s="1"/>
  <c r="BJ26" i="3" a="1"/>
  <c r="BJ26" i="3"/>
  <c r="BK26" i="3" a="1"/>
  <c r="BK26" i="3" s="1"/>
  <c r="BL26" i="3" a="1"/>
  <c r="BL26" i="3"/>
  <c r="BM26" i="3" a="1"/>
  <c r="BM26" i="3" s="1"/>
  <c r="BN26" i="3" a="1"/>
  <c r="BN26" i="3"/>
  <c r="BO26" i="3" a="1"/>
  <c r="BO26" i="3" s="1"/>
  <c r="BP26" i="3" a="1"/>
  <c r="BP26" i="3" s="1"/>
  <c r="BQ26" i="3" a="1"/>
  <c r="BQ26" i="3"/>
  <c r="BR26" i="3" a="1"/>
  <c r="BR26" i="3" s="1"/>
  <c r="BS26" i="3" a="1"/>
  <c r="BS26" i="3" s="1"/>
  <c r="BT26" i="3" a="1"/>
  <c r="BT26" i="3"/>
  <c r="BU26" i="3" a="1"/>
  <c r="BU26" i="3" s="1"/>
  <c r="BV26" i="3" a="1"/>
  <c r="BV26" i="3" s="1"/>
  <c r="BW26" i="3" a="1"/>
  <c r="BW26" i="3" s="1"/>
  <c r="BX26" i="3" a="1"/>
  <c r="BX26" i="3"/>
  <c r="BY26" i="3" a="1"/>
  <c r="BY26" i="3" s="1"/>
  <c r="BZ26" i="3" a="1"/>
  <c r="BZ26" i="3" s="1"/>
  <c r="CA26" i="3" a="1"/>
  <c r="CA26" i="3" s="1"/>
  <c r="CB26" i="3" a="1"/>
  <c r="CB26" i="3"/>
  <c r="CC26" i="3" a="1"/>
  <c r="CC26" i="3"/>
  <c r="CD26" i="3" a="1"/>
  <c r="CD26" i="3"/>
  <c r="CE26" i="3" a="1"/>
  <c r="CE26" i="3" s="1"/>
  <c r="CF26" i="3" a="1"/>
  <c r="CF26" i="3" s="1"/>
  <c r="CG26" i="3" a="1"/>
  <c r="CG26" i="3"/>
  <c r="CH26" i="3" a="1"/>
  <c r="CH26" i="3"/>
  <c r="CI26" i="3" a="1"/>
  <c r="CI26" i="3" s="1"/>
  <c r="CJ26" i="3" a="1"/>
  <c r="CJ26" i="3" s="1"/>
  <c r="CK26" i="3" a="1"/>
  <c r="CK26" i="3"/>
  <c r="CL26" i="3" a="1"/>
  <c r="CL26" i="3"/>
  <c r="CM26" i="3" a="1"/>
  <c r="CM26" i="3" s="1"/>
  <c r="CN26" i="3" a="1"/>
  <c r="CN26" i="3" s="1"/>
  <c r="CO26" i="3" a="1"/>
  <c r="CO26" i="3" s="1"/>
  <c r="CP26" i="3" a="1"/>
  <c r="CP26" i="3"/>
  <c r="CQ26" i="3" a="1"/>
  <c r="CQ26" i="3" s="1"/>
  <c r="CR26" i="3" a="1"/>
  <c r="CR26" i="3" s="1"/>
  <c r="CS26" i="3" a="1"/>
  <c r="CS26" i="3" s="1"/>
  <c r="CT26" i="3" a="1"/>
  <c r="CT26" i="3"/>
  <c r="CU26" i="3" a="1"/>
  <c r="CU26" i="3" s="1"/>
  <c r="CV26" i="3" a="1"/>
  <c r="CV26" i="3"/>
  <c r="CW26" i="3" a="1"/>
  <c r="CW26" i="3" s="1"/>
  <c r="CX26" i="3" a="1"/>
  <c r="CX26" i="3" s="1"/>
  <c r="CY26" i="3" a="1"/>
  <c r="CY26" i="3" s="1"/>
  <c r="CZ26" i="3" a="1"/>
  <c r="CZ26" i="3"/>
  <c r="DA26" i="3" a="1"/>
  <c r="DA26" i="3"/>
  <c r="DB26" i="3" a="1"/>
  <c r="DB26" i="3" s="1"/>
  <c r="DC26" i="3" a="1"/>
  <c r="DC26" i="3" s="1"/>
  <c r="DD26" i="3" a="1"/>
  <c r="DD26" i="3"/>
  <c r="DE26" i="3" a="1"/>
  <c r="DE26" i="3" s="1"/>
  <c r="DF26" i="3" a="1"/>
  <c r="DF26" i="3"/>
  <c r="DG26" i="3" a="1"/>
  <c r="DG26" i="3" s="1"/>
  <c r="DH26" i="3" a="1"/>
  <c r="DH26" i="3"/>
  <c r="DI26" i="3" a="1"/>
  <c r="DI26" i="3"/>
  <c r="DJ26" i="3" a="1"/>
  <c r="DJ26" i="3"/>
  <c r="DK26" i="3" a="1"/>
  <c r="DK26" i="3" s="1"/>
  <c r="DL26" i="3" a="1"/>
  <c r="DL26" i="3" s="1"/>
  <c r="DM26" i="3" a="1"/>
  <c r="DM26" i="3"/>
  <c r="DN26" i="3" a="1"/>
  <c r="DN26" i="3"/>
  <c r="DO26" i="3" a="1"/>
  <c r="DO26" i="3" s="1"/>
  <c r="DP26" i="3" a="1"/>
  <c r="DP26" i="3" s="1"/>
  <c r="DQ26" i="3" a="1"/>
  <c r="DQ26" i="3"/>
  <c r="DR26" i="3" a="1"/>
  <c r="DR26" i="3"/>
  <c r="DS26" i="3" a="1"/>
  <c r="DS26" i="3" s="1"/>
  <c r="DT26" i="3" a="1"/>
  <c r="DT26" i="3" s="1"/>
  <c r="DU26" i="3" a="1"/>
  <c r="DU26" i="3" s="1"/>
  <c r="DV26" i="3" a="1"/>
  <c r="DV26" i="3"/>
  <c r="DW26" i="3" a="1"/>
  <c r="DW26" i="3" s="1"/>
  <c r="DX26" i="3" a="1"/>
  <c r="DX26" i="3" s="1"/>
  <c r="DY26" i="3" a="1"/>
  <c r="DY26" i="3" s="1"/>
  <c r="DZ26" i="3" a="1"/>
  <c r="DZ26" i="3"/>
  <c r="EA26" i="3" a="1"/>
  <c r="EA26" i="3" s="1"/>
  <c r="EB26" i="3" a="1"/>
  <c r="EB26" i="3" s="1"/>
  <c r="EC26" i="3" a="1"/>
  <c r="EC26" i="3" s="1"/>
  <c r="ED26" i="3" a="1"/>
  <c r="ED26" i="3" s="1"/>
  <c r="EE26" i="3" a="1"/>
  <c r="EE26" i="3" s="1"/>
  <c r="EF26" i="3" a="1"/>
  <c r="EF26" i="3"/>
  <c r="EG26" i="3" a="1"/>
  <c r="EG26" i="3" s="1"/>
  <c r="EH26" i="3" a="1"/>
  <c r="EH26" i="3" s="1"/>
  <c r="EI26" i="3" a="1"/>
  <c r="EI26" i="3" s="1"/>
  <c r="EJ26" i="3" a="1"/>
  <c r="EJ26" i="3"/>
  <c r="EK26" i="3" a="1"/>
  <c r="EK26" i="3"/>
  <c r="EL26" i="3" a="1"/>
  <c r="EL26" i="3" s="1"/>
  <c r="EM26" i="3" a="1"/>
  <c r="EM26" i="3" s="1"/>
  <c r="EN26" i="3" a="1"/>
  <c r="EN26" i="3"/>
  <c r="EO26" i="3" a="1"/>
  <c r="EO26" i="3"/>
  <c r="EP26" i="3" a="1"/>
  <c r="EP26" i="3"/>
  <c r="EQ26" i="3" a="1"/>
  <c r="EQ26" i="3" s="1"/>
  <c r="ER26" i="3" a="1"/>
  <c r="ER26" i="3" s="1"/>
  <c r="ES26" i="3" a="1"/>
  <c r="ES26" i="3"/>
  <c r="ET26" i="3" a="1"/>
  <c r="ET26" i="3"/>
  <c r="EU26" i="3" a="1"/>
  <c r="EU26" i="3" s="1"/>
  <c r="EV26" i="3" a="1"/>
  <c r="EV26" i="3" s="1"/>
  <c r="EW26" i="3" a="1"/>
  <c r="EW26" i="3"/>
  <c r="EX26" i="3" a="1"/>
  <c r="EX26" i="3"/>
  <c r="EY26" i="3" a="1"/>
  <c r="EY26" i="3" s="1"/>
  <c r="EZ26" i="3" a="1"/>
  <c r="EZ26" i="3"/>
  <c r="FA26" i="3" a="1"/>
  <c r="FA26" i="3" s="1"/>
  <c r="FB26" i="3" a="1"/>
  <c r="FB26" i="3"/>
  <c r="FC26" i="3" a="1"/>
  <c r="FC26" i="3" s="1"/>
  <c r="FD26" i="3" a="1"/>
  <c r="FD26" i="3" s="1"/>
  <c r="FE26" i="3" a="1"/>
  <c r="FE26" i="3" s="1"/>
  <c r="FF26" i="3" a="1"/>
  <c r="FF26" i="3"/>
  <c r="FG26" i="3" a="1"/>
  <c r="FG26" i="3" s="1"/>
  <c r="FH26" i="3" a="1"/>
  <c r="FH26" i="3" s="1"/>
  <c r="FI26" i="3" a="1"/>
  <c r="FI26" i="3" s="1"/>
  <c r="FJ26" i="3" a="1"/>
  <c r="FJ26" i="3" s="1"/>
  <c r="FK26" i="3" a="1"/>
  <c r="FK26" i="3" s="1"/>
  <c r="FL26" i="3" a="1"/>
  <c r="FL26" i="3"/>
  <c r="FM26" i="3" a="1"/>
  <c r="FM26" i="3" s="1"/>
  <c r="FN26" i="3" a="1"/>
  <c r="FN26" i="3" s="1"/>
  <c r="FO26" i="3" a="1"/>
  <c r="FO26" i="3" s="1"/>
  <c r="FP26" i="3" a="1"/>
  <c r="FP26" i="3"/>
  <c r="FQ26" i="3" a="1"/>
  <c r="FQ26" i="3" s="1"/>
  <c r="FR26" i="3" a="1"/>
  <c r="FR26" i="3" s="1"/>
  <c r="FS26" i="3" a="1"/>
  <c r="FS26" i="3" s="1"/>
  <c r="FT26" i="3" a="1"/>
  <c r="FT26" i="3"/>
  <c r="FU26" i="3" a="1"/>
  <c r="FU26" i="3"/>
  <c r="FV26" i="3" a="1"/>
  <c r="FV26" i="3"/>
  <c r="FW26" i="3" a="1"/>
  <c r="FW26" i="3" s="1"/>
  <c r="FX26" i="3" a="1"/>
  <c r="FX26" i="3" s="1"/>
  <c r="FY26" i="3" a="1"/>
  <c r="FY26" i="3"/>
  <c r="FZ26" i="3" a="1"/>
  <c r="FZ26" i="3"/>
  <c r="GA26" i="3" a="1"/>
  <c r="GA26" i="3" s="1"/>
  <c r="GB26" i="3" a="1"/>
  <c r="GB26" i="3" s="1"/>
  <c r="GC26" i="3" a="1"/>
  <c r="GC26" i="3"/>
  <c r="GD26" i="3" a="1"/>
  <c r="GD26" i="3"/>
  <c r="GE26" i="3" a="1"/>
  <c r="GE26" i="3" s="1"/>
  <c r="GF26" i="3" a="1"/>
  <c r="GF26" i="3" s="1"/>
  <c r="GG26" i="3" a="1"/>
  <c r="GG26" i="3" s="1"/>
  <c r="GH26" i="3" a="1"/>
  <c r="GH26" i="3"/>
  <c r="GI26" i="3" a="1"/>
  <c r="GI26" i="3" s="1"/>
  <c r="GJ26" i="3" a="1"/>
  <c r="GJ26" i="3"/>
  <c r="GK26" i="3" a="1"/>
  <c r="GK26" i="3" s="1"/>
  <c r="GL26" i="3" a="1"/>
  <c r="GL26" i="3"/>
  <c r="GM26" i="3" a="1"/>
  <c r="GM26" i="3" s="1"/>
  <c r="GN26" i="3" a="1"/>
  <c r="GN26" i="3" s="1"/>
  <c r="GO26" i="3" a="1"/>
  <c r="GO26" i="3"/>
  <c r="GP26" i="3" a="1"/>
  <c r="GP26" i="3" s="1"/>
  <c r="GQ26" i="3" a="1"/>
  <c r="GQ26" i="3" s="1"/>
  <c r="GR26" i="3" a="1"/>
  <c r="GR26" i="3"/>
  <c r="GS26" i="3" a="1"/>
  <c r="GS26" i="3" s="1"/>
  <c r="GT26" i="3" a="1"/>
  <c r="GT26" i="3" s="1"/>
  <c r="GU26" i="3" a="1"/>
  <c r="GU26" i="3" s="1"/>
  <c r="GV26" i="3" a="1"/>
  <c r="GV26" i="3"/>
  <c r="GW26" i="3" a="1"/>
  <c r="GW26" i="3" s="1"/>
  <c r="GX26" i="3" a="1"/>
  <c r="GX26" i="3" s="1"/>
  <c r="GY26" i="3" a="1"/>
  <c r="GY26" i="3" s="1"/>
  <c r="GZ26" i="3" a="1"/>
  <c r="GZ26" i="3"/>
  <c r="HA26" i="3" a="1"/>
  <c r="HA26" i="3"/>
  <c r="HB26" i="3" a="1"/>
  <c r="HB26" i="3"/>
  <c r="HC26" i="3" a="1"/>
  <c r="HC26" i="3" s="1"/>
  <c r="HD26" i="3" a="1"/>
  <c r="HD26" i="3" s="1"/>
  <c r="HE26" i="3" a="1"/>
  <c r="HE26" i="3" s="1"/>
  <c r="HF26" i="3" a="1"/>
  <c r="HF26" i="3" s="1"/>
  <c r="HG26" i="3" a="1"/>
  <c r="HG26" i="3" s="1"/>
  <c r="HH26" i="3" a="1"/>
  <c r="HH26" i="3" s="1"/>
  <c r="HI26" i="3" a="1"/>
  <c r="HI26" i="3"/>
  <c r="HJ26" i="3" a="1"/>
  <c r="HJ26" i="3"/>
  <c r="HK26" i="3" a="1"/>
  <c r="HK26" i="3" s="1"/>
  <c r="HL26" i="3" a="1"/>
  <c r="HL26" i="3"/>
  <c r="HM26" i="3" a="1"/>
  <c r="HM26" i="3" s="1"/>
  <c r="HN26" i="3" a="1"/>
  <c r="HN26" i="3" s="1"/>
  <c r="HO26" i="3" a="1"/>
  <c r="HO26" i="3" s="1"/>
  <c r="HP26" i="3" a="1"/>
  <c r="HP26" i="3"/>
  <c r="HQ26" i="3" a="1"/>
  <c r="HQ26" i="3" s="1"/>
  <c r="HR26" i="3" a="1"/>
  <c r="HR26" i="3"/>
  <c r="HS26" i="3" a="1"/>
  <c r="HS26" i="3" s="1"/>
  <c r="HT26" i="3" a="1"/>
  <c r="HT26" i="3" s="1"/>
  <c r="HU26" i="3" a="1"/>
  <c r="HU26" i="3"/>
  <c r="HV26" i="3" a="1"/>
  <c r="HV26" i="3" s="1"/>
  <c r="HW26" i="3" a="1"/>
  <c r="HW26" i="3" s="1"/>
  <c r="HX26" i="3" a="1"/>
  <c r="HX26" i="3"/>
  <c r="HY26" i="3" a="1"/>
  <c r="HY26" i="3" s="1"/>
  <c r="HZ26" i="3" a="1"/>
  <c r="HZ26" i="3" s="1"/>
  <c r="IA26" i="3" a="1"/>
  <c r="IA26" i="3" s="1"/>
  <c r="IB26" i="3" a="1"/>
  <c r="IB26" i="3" s="1"/>
  <c r="IC26" i="3" a="1"/>
  <c r="IC26" i="3"/>
  <c r="ID26" i="3" a="1"/>
  <c r="ID26" i="3"/>
  <c r="IE26" i="3" a="1"/>
  <c r="IE26" i="3" s="1"/>
  <c r="IF26" i="3" a="1"/>
  <c r="IF26" i="3"/>
  <c r="IG26" i="3" a="1"/>
  <c r="IG26" i="3"/>
  <c r="IH26" i="3" a="1"/>
  <c r="IH26" i="3" s="1"/>
  <c r="II26" i="3" a="1"/>
  <c r="II26" i="3" s="1"/>
  <c r="IJ26" i="3" a="1"/>
  <c r="IJ26" i="3" s="1"/>
  <c r="IK26" i="3" a="1"/>
  <c r="IK26" i="3" s="1"/>
  <c r="IL26" i="3" a="1"/>
  <c r="IL26" i="3"/>
  <c r="IM26" i="3" a="1"/>
  <c r="IM26" i="3" s="1"/>
  <c r="IN26" i="3" a="1"/>
  <c r="IN26" i="3" s="1"/>
  <c r="IO26" i="3" a="1"/>
  <c r="IO26" i="3"/>
  <c r="IP26" i="3" a="1"/>
  <c r="IP26" i="3"/>
  <c r="IQ26" i="3" a="1"/>
  <c r="IQ26" i="3" s="1"/>
  <c r="IR26" i="3" a="1"/>
  <c r="IR26" i="3" s="1"/>
  <c r="IS26" i="3" a="1"/>
  <c r="IS26" i="3" s="1"/>
  <c r="IT26" i="3" a="1"/>
  <c r="IT26" i="3" s="1"/>
  <c r="IU26" i="3" a="1"/>
  <c r="IU26" i="3" s="1"/>
  <c r="IV26" i="3" a="1"/>
  <c r="IV26" i="3"/>
  <c r="IW26" i="3" a="1"/>
  <c r="IW26" i="3" s="1"/>
  <c r="IX26" i="3" a="1"/>
  <c r="IX26" i="3"/>
  <c r="IY26" i="3" a="1"/>
  <c r="IY26" i="3" s="1"/>
  <c r="IZ26" i="3" a="1"/>
  <c r="IZ26" i="3"/>
  <c r="JA26" i="3" a="1"/>
  <c r="JA26" i="3"/>
  <c r="JB26" i="3" a="1"/>
  <c r="JB26" i="3" s="1"/>
  <c r="JC26" i="3" a="1"/>
  <c r="JC26" i="3" s="1"/>
  <c r="JD26" i="3" a="1"/>
  <c r="JD26" i="3"/>
  <c r="JE26" i="3" a="1"/>
  <c r="JE26" i="3"/>
  <c r="JF26" i="3" a="1"/>
  <c r="JF26" i="3" s="1"/>
  <c r="JG26" i="3" a="1"/>
  <c r="JG26" i="3" s="1"/>
  <c r="JH26" i="3" a="1"/>
  <c r="JH26" i="3" s="1"/>
  <c r="JI26" i="3" a="1"/>
  <c r="JI26" i="3" s="1"/>
  <c r="JJ26" i="3" a="1"/>
  <c r="JJ26" i="3" s="1"/>
  <c r="JK26" i="3" a="1"/>
  <c r="JK26" i="3" s="1"/>
  <c r="JL26" i="3" a="1"/>
  <c r="JL26" i="3"/>
  <c r="JM26" i="3" a="1"/>
  <c r="JM26" i="3"/>
  <c r="JN26" i="3" a="1"/>
  <c r="JN26" i="3"/>
  <c r="JO26" i="3" a="1"/>
  <c r="JO26" i="3" s="1"/>
  <c r="JP26" i="3" a="1"/>
  <c r="JP26" i="3"/>
  <c r="JQ26" i="3" a="1"/>
  <c r="JQ26" i="3" s="1"/>
  <c r="JR26" i="3" a="1"/>
  <c r="JR26" i="3"/>
  <c r="JS26" i="3" a="1"/>
  <c r="JS26" i="3" s="1"/>
  <c r="JT26" i="3" a="1"/>
  <c r="JT26" i="3" s="1"/>
  <c r="JU26" i="3" a="1"/>
  <c r="JU26" i="3"/>
  <c r="JV26" i="3" a="1"/>
  <c r="JV26" i="3"/>
  <c r="JW26" i="3" a="1"/>
  <c r="JW26" i="3" s="1"/>
  <c r="JX26" i="3" a="1"/>
  <c r="JX26" i="3" s="1"/>
  <c r="JY26" i="3" a="1"/>
  <c r="JY26" i="3"/>
  <c r="JZ26" i="3" a="1"/>
  <c r="JZ26" i="3" s="1"/>
  <c r="KA26" i="3" a="1"/>
  <c r="KA26" i="3" s="1"/>
  <c r="KB26" i="3" a="1"/>
  <c r="KB26" i="3"/>
  <c r="KC26" i="3" a="1"/>
  <c r="KC26" i="3" s="1"/>
  <c r="KD26" i="3" a="1"/>
  <c r="KD26" i="3"/>
  <c r="KE26" i="3" a="1"/>
  <c r="KE26" i="3" s="1"/>
  <c r="KF26" i="3" a="1"/>
  <c r="KF26" i="3" s="1"/>
  <c r="KG26" i="3" a="1"/>
  <c r="KG26" i="3"/>
  <c r="KH26" i="3" a="1"/>
  <c r="KH26" i="3"/>
  <c r="KI26" i="3" a="1"/>
  <c r="KI26" i="3" s="1"/>
  <c r="KJ26" i="3" a="1"/>
  <c r="KJ26" i="3"/>
  <c r="KK26" i="3" a="1"/>
  <c r="KK26" i="3"/>
  <c r="KL26" i="3" a="1"/>
  <c r="KL26" i="3" s="1"/>
  <c r="KM26" i="3" a="1"/>
  <c r="KM26" i="3" s="1"/>
  <c r="KN26" i="3" a="1"/>
  <c r="KN26" i="3" s="1"/>
  <c r="KO26" i="3" a="1"/>
  <c r="KO26" i="3" s="1"/>
  <c r="KP26" i="3" a="1"/>
  <c r="KP26" i="3" s="1"/>
  <c r="KQ26" i="3" a="1"/>
  <c r="KQ26" i="3" s="1"/>
  <c r="KR26" i="3" a="1"/>
  <c r="KR26" i="3"/>
  <c r="KS26" i="3" a="1"/>
  <c r="KS26" i="3"/>
  <c r="KT26" i="3" a="1"/>
  <c r="KT26" i="3"/>
  <c r="KU26" i="3" a="1"/>
  <c r="KU26" i="3" s="1"/>
  <c r="KV26" i="3" a="1"/>
  <c r="KV26" i="3"/>
  <c r="KW26" i="3" a="1"/>
  <c r="KW26" i="3" s="1"/>
  <c r="KX26" i="3" a="1"/>
  <c r="KX26" i="3"/>
  <c r="KY26" i="3" a="1"/>
  <c r="KY26" i="3" s="1"/>
  <c r="KZ26" i="3" a="1"/>
  <c r="KZ26" i="3" s="1"/>
  <c r="LA26" i="3" a="1"/>
  <c r="LA26" i="3"/>
  <c r="LB26" i="3" a="1"/>
  <c r="LB26" i="3"/>
  <c r="LC26" i="3" a="1"/>
  <c r="LC26" i="3" s="1"/>
  <c r="LD26" i="3" a="1"/>
  <c r="LD26" i="3" s="1"/>
  <c r="LE26" i="3" a="1"/>
  <c r="LE26" i="3"/>
  <c r="LF26" i="3" a="1"/>
  <c r="LF26" i="3" s="1"/>
  <c r="LG26" i="3" a="1"/>
  <c r="LG26" i="3" s="1"/>
  <c r="LH26" i="3" a="1"/>
  <c r="LH26" i="3" s="1"/>
  <c r="LI26" i="3" a="1"/>
  <c r="LI26" i="3" s="1"/>
  <c r="LJ26" i="3" a="1"/>
  <c r="LJ26" i="3"/>
  <c r="LK26" i="3" a="1"/>
  <c r="LK26" i="3" s="1"/>
  <c r="LL26" i="3" a="1"/>
  <c r="LL26" i="3"/>
  <c r="LM26" i="3" a="1"/>
  <c r="LM26" i="3" s="1"/>
  <c r="LN26" i="3" a="1"/>
  <c r="LN26" i="3"/>
  <c r="LO26" i="3" a="1"/>
  <c r="LO26" i="3" s="1"/>
  <c r="LP26" i="3" a="1"/>
  <c r="LP26" i="3"/>
  <c r="LQ26" i="3" a="1"/>
  <c r="LQ26" i="3"/>
  <c r="LR26" i="3" a="1"/>
  <c r="LR26" i="3" s="1"/>
  <c r="LS26" i="3" a="1"/>
  <c r="LS26" i="3" s="1"/>
  <c r="LT26" i="3" a="1"/>
  <c r="LT26" i="3" s="1"/>
  <c r="LU26" i="3" a="1"/>
  <c r="LU26" i="3" s="1"/>
  <c r="LV26" i="3" a="1"/>
  <c r="LV26" i="3"/>
  <c r="LW26" i="3" a="1"/>
  <c r="LW26" i="3" s="1"/>
  <c r="LX26" i="3" a="1"/>
  <c r="LX26" i="3"/>
  <c r="LY26" i="3" a="1"/>
  <c r="LY26" i="3"/>
  <c r="LZ26" i="3" a="1"/>
  <c r="LZ26" i="3"/>
  <c r="MA26" i="3" a="1"/>
  <c r="MA26" i="3" s="1"/>
  <c r="MB26" i="3" a="1"/>
  <c r="MB26" i="3"/>
  <c r="MC26" i="3" a="1"/>
  <c r="MC26" i="3" s="1"/>
  <c r="MD26" i="3" a="1"/>
  <c r="MD26" i="3"/>
  <c r="ME26" i="3" a="1"/>
  <c r="ME26" i="3" s="1"/>
  <c r="MF26" i="3" a="1"/>
  <c r="MF26" i="3" s="1"/>
  <c r="MG26" i="3" a="1"/>
  <c r="MG26" i="3"/>
  <c r="MH26" i="3" a="1"/>
  <c r="MH26" i="3"/>
  <c r="MI26" i="3" a="1"/>
  <c r="MI26" i="3" s="1"/>
  <c r="MJ26" i="3" a="1"/>
  <c r="MJ26" i="3" s="1"/>
  <c r="MK26" i="3" a="1"/>
  <c r="MK26" i="3"/>
  <c r="ML26" i="3" a="1"/>
  <c r="ML26" i="3" s="1"/>
  <c r="MM26" i="3" a="1"/>
  <c r="MM26" i="3" s="1"/>
  <c r="MN26" i="3" a="1"/>
  <c r="MN26" i="3" s="1"/>
  <c r="MO26" i="3" a="1"/>
  <c r="MO26" i="3" s="1"/>
  <c r="MP26" i="3" a="1"/>
  <c r="MP26" i="3"/>
  <c r="MQ26" i="3" a="1"/>
  <c r="MQ26" i="3" s="1"/>
  <c r="MR26" i="3" a="1"/>
  <c r="MR26" i="3" s="1"/>
  <c r="MS26" i="3" a="1"/>
  <c r="MS26" i="3" s="1"/>
  <c r="MT26" i="3" a="1"/>
  <c r="MT26" i="3"/>
  <c r="MU26" i="3" a="1"/>
  <c r="MU26" i="3" s="1"/>
  <c r="MV26" i="3" a="1"/>
  <c r="MV26" i="3"/>
  <c r="MW26" i="3" a="1"/>
  <c r="MW26" i="3"/>
  <c r="MX26" i="3" a="1"/>
  <c r="MX26" i="3" s="1"/>
  <c r="MY26" i="3" a="1"/>
  <c r="MY26" i="3" s="1"/>
  <c r="MZ26" i="3" a="1"/>
  <c r="MZ26" i="3" s="1"/>
  <c r="NA26" i="3" a="1"/>
  <c r="NA26" i="3"/>
  <c r="NB26" i="3" a="1"/>
  <c r="NB26" i="3" s="1"/>
  <c r="NC26" i="3" a="1"/>
  <c r="NC26" i="3" s="1"/>
  <c r="ND26" i="3" a="1"/>
  <c r="ND26" i="3"/>
  <c r="NE26" i="3" a="1"/>
  <c r="NE26" i="3"/>
  <c r="NF26" i="3" a="1"/>
  <c r="NF26" i="3"/>
  <c r="NG26" i="3" a="1"/>
  <c r="NG26" i="3" s="1"/>
  <c r="NH26" i="3" a="1"/>
  <c r="NH26" i="3"/>
  <c r="NI26" i="3" a="1"/>
  <c r="NI26" i="3" s="1"/>
  <c r="NJ26" i="3" a="1"/>
  <c r="NJ26" i="3"/>
  <c r="NK26" i="3" a="1"/>
  <c r="NK26" i="3" s="1"/>
  <c r="NL26" i="3" a="1"/>
  <c r="NL26" i="3" s="1"/>
  <c r="NM26" i="3" a="1"/>
  <c r="NM26" i="3"/>
  <c r="NN26" i="3" a="1"/>
  <c r="NN26" i="3"/>
  <c r="NO26" i="3" a="1"/>
  <c r="NO26" i="3" s="1"/>
  <c r="NP26" i="3" a="1"/>
  <c r="NP26" i="3"/>
  <c r="NQ26" i="3" a="1"/>
  <c r="NQ26" i="3"/>
  <c r="NR26" i="3" a="1"/>
  <c r="NR26" i="3" s="1"/>
  <c r="NS26" i="3" a="1"/>
  <c r="NS26" i="3" s="1"/>
  <c r="NT26" i="3" a="1"/>
  <c r="NT26" i="3" s="1"/>
  <c r="NU26" i="3" a="1"/>
  <c r="NU26" i="3" s="1"/>
  <c r="NV26" i="3" a="1"/>
  <c r="NV26" i="3"/>
  <c r="NW26" i="3" a="1"/>
  <c r="NW26" i="3" s="1"/>
  <c r="NX26" i="3" a="1"/>
  <c r="NX26" i="3" s="1"/>
  <c r="NY26" i="3" a="1"/>
  <c r="NY26" i="3" s="1"/>
  <c r="NZ26" i="3" a="1"/>
  <c r="NZ26" i="3"/>
  <c r="OA26" i="3" a="1"/>
  <c r="OA26" i="3" s="1"/>
  <c r="OB26" i="3" a="1"/>
  <c r="OB26" i="3"/>
  <c r="OC26" i="3" a="1"/>
  <c r="OC26" i="3"/>
  <c r="OD26" i="3" a="1"/>
  <c r="OD26" i="3" s="1"/>
  <c r="OE26" i="3" a="1"/>
  <c r="OE26" i="3" s="1"/>
  <c r="OF26" i="3" a="1"/>
  <c r="OF26" i="3"/>
  <c r="OG26" i="3" a="1"/>
  <c r="OG26" i="3"/>
  <c r="OH26" i="3" a="1"/>
  <c r="OH26" i="3"/>
  <c r="OI26" i="3" a="1"/>
  <c r="OI26" i="3" s="1"/>
  <c r="OJ26" i="3" a="1"/>
  <c r="OJ26" i="3"/>
  <c r="OK26" i="3" a="1"/>
  <c r="OK26" i="3" s="1"/>
  <c r="OL26" i="3" a="1"/>
  <c r="OL26" i="3" s="1"/>
  <c r="OM26" i="3" a="1"/>
  <c r="OM26" i="3" s="1"/>
  <c r="ON26" i="3" a="1"/>
  <c r="ON26" i="3"/>
  <c r="OO26" i="3" a="1"/>
  <c r="OO26" i="3"/>
  <c r="OP26" i="3" a="1"/>
  <c r="OP26" i="3"/>
  <c r="OQ26" i="3" a="1"/>
  <c r="OQ26" i="3" s="1"/>
  <c r="OR26" i="3" a="1"/>
  <c r="OR26" i="3" s="1"/>
  <c r="OS26" i="3" a="1"/>
  <c r="OS26" i="3"/>
  <c r="OT26" i="3" a="1"/>
  <c r="OT26" i="3"/>
  <c r="OU26" i="3" a="1"/>
  <c r="OU26" i="3" s="1"/>
  <c r="OV26" i="3" a="1"/>
  <c r="OV26" i="3" s="1"/>
  <c r="OW26" i="3" a="1"/>
  <c r="OW26" i="3"/>
  <c r="OX26" i="3" a="1"/>
  <c r="OX26" i="3"/>
  <c r="OY26" i="3" a="1"/>
  <c r="OY26" i="3" s="1"/>
  <c r="OZ26" i="3" a="1"/>
  <c r="OZ26" i="3"/>
  <c r="PA26" i="3" a="1"/>
  <c r="PA26" i="3" s="1"/>
  <c r="PB26" i="3" a="1"/>
  <c r="PB26" i="3"/>
  <c r="PC26" i="3" a="1"/>
  <c r="PC26" i="3" s="1"/>
  <c r="PD26" i="3" a="1"/>
  <c r="PD26" i="3"/>
  <c r="PE26" i="3" a="1"/>
  <c r="PE26" i="3"/>
  <c r="PF26" i="3" a="1"/>
  <c r="PF26" i="3"/>
  <c r="PG26" i="3" a="1"/>
  <c r="PG26" i="3" s="1"/>
  <c r="PH26" i="3" a="1"/>
  <c r="PH26" i="3"/>
  <c r="PI26" i="3" a="1"/>
  <c r="PI26" i="3" s="1"/>
  <c r="PJ26" i="3" a="1"/>
  <c r="PJ26" i="3" s="1"/>
  <c r="PK26" i="3" a="1"/>
  <c r="PK26" i="3" s="1"/>
  <c r="PL26" i="3" a="1"/>
  <c r="PL26" i="3" s="1"/>
  <c r="PM26" i="3" a="1"/>
  <c r="PM26" i="3"/>
  <c r="PN26" i="3" a="1"/>
  <c r="PN26" i="3" s="1"/>
  <c r="PO26" i="3" a="1"/>
  <c r="PO26" i="3" s="1"/>
  <c r="PP26" i="3" a="1"/>
  <c r="PP26" i="3"/>
  <c r="PQ26" i="3" a="1"/>
  <c r="PQ26" i="3"/>
  <c r="PR26" i="3" a="1"/>
  <c r="PR26" i="3"/>
  <c r="PS26" i="3" a="1"/>
  <c r="PS26" i="3" s="1"/>
  <c r="PT26" i="3" a="1"/>
  <c r="PT26" i="3"/>
  <c r="PU26" i="3" a="1"/>
  <c r="PU26" i="3" s="1"/>
  <c r="PV26" i="3" a="1"/>
  <c r="PV26" i="3"/>
  <c r="PW26" i="3" a="1"/>
  <c r="PW26" i="3" s="1"/>
  <c r="PX26" i="3" a="1"/>
  <c r="PX26" i="3" s="1"/>
  <c r="PY26" i="3" a="1"/>
  <c r="PY26" i="3"/>
  <c r="PZ26" i="3" a="1"/>
  <c r="PZ26" i="3" s="1"/>
  <c r="QA26" i="3" a="1"/>
  <c r="QA26" i="3" s="1"/>
  <c r="QB26" i="3" a="1"/>
  <c r="QB26" i="3"/>
  <c r="QC26" i="3" a="1"/>
  <c r="QC26" i="3"/>
  <c r="QD26" i="3" a="1"/>
  <c r="QD26" i="3"/>
  <c r="QE26" i="3" a="1"/>
  <c r="QE26" i="3" s="1"/>
  <c r="QF26" i="3" a="1"/>
  <c r="QF26" i="3"/>
  <c r="QG26" i="3" a="1"/>
  <c r="QG26" i="3" s="1"/>
  <c r="QH26" i="3" a="1"/>
  <c r="QH26" i="3"/>
  <c r="QI26" i="3" a="1"/>
  <c r="QI26" i="3" s="1"/>
  <c r="QJ26" i="3" a="1"/>
  <c r="QJ26" i="3" s="1"/>
  <c r="QK26" i="3" a="1"/>
  <c r="QK26" i="3"/>
  <c r="QL26" i="3" a="1"/>
  <c r="QL26" i="3"/>
  <c r="QM26" i="3" a="1"/>
  <c r="QM26" i="3" s="1"/>
  <c r="QN26" i="3" a="1"/>
  <c r="QN26" i="3"/>
  <c r="QO26" i="3" a="1"/>
  <c r="QO26" i="3"/>
  <c r="QP26" i="3" a="1"/>
  <c r="QP26" i="3" s="1"/>
  <c r="QQ26" i="3" a="1"/>
  <c r="QQ26" i="3" s="1"/>
  <c r="QR26" i="3" a="1"/>
  <c r="QR26" i="3"/>
  <c r="QS26" i="3" a="1"/>
  <c r="QS26" i="3"/>
  <c r="QT26" i="3" a="1"/>
  <c r="QT26" i="3"/>
  <c r="QU26" i="3" a="1"/>
  <c r="QU26" i="3" s="1"/>
  <c r="QV26" i="3" a="1"/>
  <c r="QV26" i="3" s="1"/>
  <c r="QW26" i="3" a="1"/>
  <c r="QW26" i="3" s="1"/>
  <c r="QX26" i="3" a="1"/>
  <c r="QX26" i="3" s="1"/>
  <c r="QY26" i="3" a="1"/>
  <c r="QY26" i="3" s="1"/>
  <c r="QZ26" i="3" a="1"/>
  <c r="QZ26" i="3"/>
  <c r="RA26" i="3" a="1"/>
  <c r="RA26" i="3"/>
  <c r="RB26" i="3" a="1"/>
  <c r="RB26" i="3"/>
  <c r="RC26" i="3" a="1"/>
  <c r="RC26" i="3" s="1"/>
  <c r="RD26" i="3" a="1"/>
  <c r="RD26" i="3" s="1"/>
  <c r="RE26" i="3" a="1"/>
  <c r="RE26" i="3"/>
  <c r="RF26" i="3" a="1"/>
  <c r="RF26" i="3" s="1"/>
  <c r="RG26" i="3" a="1"/>
  <c r="RG26" i="3" s="1"/>
  <c r="D27" i="3" a="1"/>
  <c r="D27" i="3" s="1"/>
  <c r="E27" i="3" a="1"/>
  <c r="E27" i="3"/>
  <c r="F27" i="3" a="1"/>
  <c r="F27" i="3" s="1"/>
  <c r="G27" i="3" a="1"/>
  <c r="G27" i="3" s="1"/>
  <c r="H27" i="3" a="1"/>
  <c r="H27" i="3"/>
  <c r="I27" i="3" a="1"/>
  <c r="I27" i="3" s="1"/>
  <c r="J27" i="3" a="1"/>
  <c r="J27" i="3"/>
  <c r="K27" i="3" a="1"/>
  <c r="K27" i="3" s="1"/>
  <c r="L27" i="3" a="1"/>
  <c r="L27" i="3" s="1"/>
  <c r="M27" i="3" a="1"/>
  <c r="M27" i="3"/>
  <c r="N27" i="3" a="1"/>
  <c r="N27" i="3"/>
  <c r="O27" i="3" a="1"/>
  <c r="O27" i="3" s="1"/>
  <c r="P27" i="3" a="1"/>
  <c r="P27" i="3" s="1"/>
  <c r="Q27" i="3" a="1"/>
  <c r="Q27" i="3" s="1"/>
  <c r="R27" i="3" a="1"/>
  <c r="R27" i="3" s="1"/>
  <c r="S27" i="3" a="1"/>
  <c r="S27" i="3" s="1"/>
  <c r="T27" i="3" a="1"/>
  <c r="T27" i="3"/>
  <c r="U27" i="3" a="1"/>
  <c r="U27" i="3" s="1"/>
  <c r="V27" i="3" a="1"/>
  <c r="V27" i="3" s="1"/>
  <c r="W27" i="3" a="1"/>
  <c r="W27" i="3" s="1"/>
  <c r="X27" i="3" a="1"/>
  <c r="X27" i="3"/>
  <c r="Y27" i="3" a="1"/>
  <c r="Y27" i="3"/>
  <c r="Z27" i="3" a="1"/>
  <c r="Z27" i="3"/>
  <c r="AA27" i="3" a="1"/>
  <c r="AA27" i="3" s="1"/>
  <c r="AB27" i="3" a="1"/>
  <c r="AB27" i="3"/>
  <c r="AC27" i="3" a="1"/>
  <c r="AC27" i="3"/>
  <c r="AD27" i="3" a="1"/>
  <c r="AD27" i="3" s="1"/>
  <c r="AE27" i="3" a="1"/>
  <c r="AE27" i="3" s="1"/>
  <c r="AF27" i="3" a="1"/>
  <c r="AF27" i="3" s="1"/>
  <c r="AG27" i="3" a="1"/>
  <c r="AG27" i="3" s="1"/>
  <c r="AH27" i="3" a="1"/>
  <c r="AH27" i="3"/>
  <c r="AI27" i="3" a="1"/>
  <c r="AI27" i="3" s="1"/>
  <c r="AJ27" i="3" a="1"/>
  <c r="AJ27" i="3"/>
  <c r="AK27" i="3" a="1"/>
  <c r="AK27" i="3"/>
  <c r="AL27" i="3" a="1"/>
  <c r="AL27" i="3"/>
  <c r="AM27" i="3" a="1"/>
  <c r="AM27" i="3" s="1"/>
  <c r="AN27" i="3" a="1"/>
  <c r="AN27" i="3" s="1"/>
  <c r="AO27" i="3" a="1"/>
  <c r="AO27" i="3" s="1"/>
  <c r="AP27" i="3" a="1"/>
  <c r="AP27" i="3"/>
  <c r="AQ27" i="3" a="1"/>
  <c r="AQ27" i="3" s="1"/>
  <c r="AR27" i="3" a="1"/>
  <c r="AR27" i="3"/>
  <c r="AS27" i="3" a="1"/>
  <c r="AS27" i="3" s="1"/>
  <c r="AT27" i="3" a="1"/>
  <c r="AT27" i="3"/>
  <c r="AU27" i="3" a="1"/>
  <c r="AU27" i="3" s="1"/>
  <c r="AV27" i="3" a="1"/>
  <c r="AV27" i="3"/>
  <c r="AW27" i="3" a="1"/>
  <c r="AW27" i="3"/>
  <c r="AX27" i="3" a="1"/>
  <c r="AX27" i="3" s="1"/>
  <c r="AY27" i="3" a="1"/>
  <c r="AY27" i="3" s="1"/>
  <c r="AZ27" i="3" a="1"/>
  <c r="AZ27" i="3"/>
  <c r="BA27" i="3" a="1"/>
  <c r="BA27" i="3"/>
  <c r="BB27" i="3" a="1"/>
  <c r="BB27" i="3"/>
  <c r="BC27" i="3" a="1"/>
  <c r="BC27" i="3" s="1"/>
  <c r="BD27" i="3" a="1"/>
  <c r="BD27" i="3" s="1"/>
  <c r="BE27" i="3" a="1"/>
  <c r="BE27" i="3" s="1"/>
  <c r="BF27" i="3" a="1"/>
  <c r="BF27" i="3"/>
  <c r="BG27" i="3" a="1"/>
  <c r="BG27" i="3" s="1"/>
  <c r="BH27" i="3" a="1"/>
  <c r="BH27" i="3"/>
  <c r="BI27" i="3" a="1"/>
  <c r="BI27" i="3"/>
  <c r="BJ27" i="3" a="1"/>
  <c r="BJ27" i="3"/>
  <c r="BK27" i="3" a="1"/>
  <c r="BK27" i="3" s="1"/>
  <c r="BL27" i="3" a="1"/>
  <c r="BL27" i="3" s="1"/>
  <c r="BM27" i="3" a="1"/>
  <c r="BM27" i="3"/>
  <c r="BN27" i="3" a="1"/>
  <c r="BN27" i="3"/>
  <c r="BO27" i="3" a="1"/>
  <c r="BO27" i="3" s="1"/>
  <c r="BP27" i="3" a="1"/>
  <c r="BP27" i="3"/>
  <c r="BQ27" i="3" a="1"/>
  <c r="BQ27" i="3"/>
  <c r="BR27" i="3" a="1"/>
  <c r="BR27" i="3" s="1"/>
  <c r="BS27" i="3" a="1"/>
  <c r="BS27" i="3" s="1"/>
  <c r="BT27" i="3" a="1"/>
  <c r="BT27" i="3"/>
  <c r="BU27" i="3" a="1"/>
  <c r="BU27" i="3" s="1"/>
  <c r="BV27" i="3" a="1"/>
  <c r="BV27" i="3" s="1"/>
  <c r="BW27" i="3" a="1"/>
  <c r="BW27" i="3" s="1"/>
  <c r="BX27" i="3" a="1"/>
  <c r="BX27" i="3"/>
  <c r="BY27" i="3" a="1"/>
  <c r="BY27" i="3"/>
  <c r="BZ27" i="3" a="1"/>
  <c r="BZ27" i="3"/>
  <c r="CA27" i="3" a="1"/>
  <c r="CA27" i="3" s="1"/>
  <c r="CB27" i="3" a="1"/>
  <c r="CB27" i="3" s="1"/>
  <c r="CC27" i="3" a="1"/>
  <c r="CC27" i="3" s="1"/>
  <c r="CD27" i="3" a="1"/>
  <c r="CD27" i="3" s="1"/>
  <c r="CE27" i="3" a="1"/>
  <c r="CE27" i="3" s="1"/>
  <c r="CF27" i="3" a="1"/>
  <c r="CF27" i="3" s="1"/>
  <c r="CG27" i="3" a="1"/>
  <c r="CG27" i="3" s="1"/>
  <c r="CH27" i="3" a="1"/>
  <c r="CH27" i="3" s="1"/>
  <c r="CI27" i="3" a="1"/>
  <c r="CI27" i="3" s="1"/>
  <c r="CJ27" i="3" a="1"/>
  <c r="CJ27" i="3"/>
  <c r="CK27" i="3" a="1"/>
  <c r="CK27" i="3"/>
  <c r="CL27" i="3" a="1"/>
  <c r="CL27" i="3"/>
  <c r="CM27" i="3" a="1"/>
  <c r="CM27" i="3" s="1"/>
  <c r="CN27" i="3" a="1"/>
  <c r="CN27" i="3"/>
  <c r="CO27" i="3" a="1"/>
  <c r="CO27" i="3" s="1"/>
  <c r="CP27" i="3" a="1"/>
  <c r="CP27" i="3" s="1"/>
  <c r="CQ27" i="3" a="1"/>
  <c r="CQ27" i="3" s="1"/>
  <c r="CR27" i="3" a="1"/>
  <c r="CR27" i="3" s="1"/>
  <c r="CS27" i="3" a="1"/>
  <c r="CS27" i="3"/>
  <c r="CT27" i="3" a="1"/>
  <c r="CT27" i="3" s="1"/>
  <c r="CU27" i="3" a="1"/>
  <c r="CU27" i="3" s="1"/>
  <c r="CV27" i="3" a="1"/>
  <c r="CV27" i="3"/>
  <c r="CW27" i="3" a="1"/>
  <c r="CW27" i="3"/>
  <c r="CX27" i="3" a="1"/>
  <c r="CX27" i="3"/>
  <c r="CY27" i="3" a="1"/>
  <c r="CY27" i="3" s="1"/>
  <c r="CZ27" i="3" a="1"/>
  <c r="CZ27" i="3" s="1"/>
  <c r="DA27" i="3" a="1"/>
  <c r="DA27" i="3" s="1"/>
  <c r="DB27" i="3" a="1"/>
  <c r="DB27" i="3"/>
  <c r="DC27" i="3" a="1"/>
  <c r="DC27" i="3" s="1"/>
  <c r="DD27" i="3" a="1"/>
  <c r="DD27" i="3" s="1"/>
  <c r="DE27" i="3" a="1"/>
  <c r="DE27" i="3" s="1"/>
  <c r="DF27" i="3" a="1"/>
  <c r="DF27" i="3"/>
  <c r="DG27" i="3" a="1"/>
  <c r="DG27" i="3" s="1"/>
  <c r="DH27" i="3" a="1"/>
  <c r="DH27" i="3"/>
  <c r="DI27" i="3" a="1"/>
  <c r="DI27" i="3"/>
  <c r="DJ27" i="3" a="1"/>
  <c r="DJ27" i="3" s="1"/>
  <c r="DK27" i="3" a="1"/>
  <c r="DK27" i="3" s="1"/>
  <c r="DL27" i="3" a="1"/>
  <c r="DL27" i="3"/>
  <c r="DM27" i="3" a="1"/>
  <c r="DM27" i="3"/>
  <c r="DN27" i="3" a="1"/>
  <c r="DN27" i="3"/>
  <c r="DO27" i="3" a="1"/>
  <c r="DO27" i="3" s="1"/>
  <c r="DP27" i="3" a="1"/>
  <c r="DP27" i="3" s="1"/>
  <c r="DQ27" i="3" a="1"/>
  <c r="DQ27" i="3"/>
  <c r="DR27" i="3" a="1"/>
  <c r="DR27" i="3" s="1"/>
  <c r="DS27" i="3" a="1"/>
  <c r="DS27" i="3" s="1"/>
  <c r="DT27" i="3" a="1"/>
  <c r="DT27" i="3"/>
  <c r="DU27" i="3" a="1"/>
  <c r="DU27" i="3"/>
  <c r="DV27" i="3" a="1"/>
  <c r="DV27" i="3"/>
  <c r="DW27" i="3" a="1"/>
  <c r="DW27" i="3" s="1"/>
  <c r="DX27" i="3" a="1"/>
  <c r="DX27" i="3" s="1"/>
  <c r="DY27" i="3" a="1"/>
  <c r="DY27" i="3"/>
  <c r="DZ27" i="3" a="1"/>
  <c r="DZ27" i="3"/>
  <c r="EA27" i="3" a="1"/>
  <c r="EA27" i="3" s="1"/>
  <c r="EB27" i="3" a="1"/>
  <c r="EB27" i="3" s="1"/>
  <c r="EC27" i="3" a="1"/>
  <c r="EC27" i="3"/>
  <c r="ED27" i="3" a="1"/>
  <c r="ED27" i="3" s="1"/>
  <c r="EE27" i="3" a="1"/>
  <c r="EE27" i="3" s="1"/>
  <c r="EF27" i="3" a="1"/>
  <c r="EF27" i="3"/>
  <c r="EG27" i="3" a="1"/>
  <c r="EG27" i="3" s="1"/>
  <c r="EH27" i="3" a="1"/>
  <c r="EH27" i="3" s="1"/>
  <c r="EI27" i="3" a="1"/>
  <c r="EI27" i="3" s="1"/>
  <c r="EJ27" i="3" a="1"/>
  <c r="EJ27" i="3"/>
  <c r="EK27" i="3" a="1"/>
  <c r="EK27" i="3"/>
  <c r="EL27" i="3" a="1"/>
  <c r="EL27" i="3"/>
  <c r="EM27" i="3" a="1"/>
  <c r="EM27" i="3" s="1"/>
  <c r="EN27" i="3" a="1"/>
  <c r="EN27" i="3" s="1"/>
  <c r="EO27" i="3" a="1"/>
  <c r="EO27" i="3"/>
  <c r="EP27" i="3" a="1"/>
  <c r="EP27" i="3" s="1"/>
  <c r="EQ27" i="3" a="1"/>
  <c r="EQ27" i="3" s="1"/>
  <c r="ER27" i="3" a="1"/>
  <c r="ER27" i="3" s="1"/>
  <c r="ES27" i="3" a="1"/>
  <c r="ES27" i="3" s="1"/>
  <c r="ET27" i="3" a="1"/>
  <c r="ET27" i="3"/>
  <c r="EU27" i="3" a="1"/>
  <c r="EU27" i="3" s="1"/>
  <c r="EV27" i="3" a="1"/>
  <c r="EV27" i="3"/>
  <c r="EW27" i="3" a="1"/>
  <c r="EW27" i="3"/>
  <c r="EX27" i="3" a="1"/>
  <c r="EX27" i="3"/>
  <c r="EY27" i="3" a="1"/>
  <c r="EY27" i="3" s="1"/>
  <c r="EZ27" i="3" a="1"/>
  <c r="EZ27" i="3"/>
  <c r="FA27" i="3" a="1"/>
  <c r="FA27" i="3" s="1"/>
  <c r="FB27" i="3" a="1"/>
  <c r="FB27" i="3" s="1"/>
  <c r="FC27" i="3" a="1"/>
  <c r="FC27" i="3" s="1"/>
  <c r="FD27" i="3" a="1"/>
  <c r="FD27" i="3" s="1"/>
  <c r="FE27" i="3" a="1"/>
  <c r="FE27" i="3" s="1"/>
  <c r="FF27" i="3" a="1"/>
  <c r="FF27" i="3" s="1"/>
  <c r="FG27" i="3" a="1"/>
  <c r="FG27" i="3" s="1"/>
  <c r="FH27" i="3" a="1"/>
  <c r="FH27" i="3"/>
  <c r="FI27" i="3" a="1"/>
  <c r="FI27" i="3"/>
  <c r="FJ27" i="3" a="1"/>
  <c r="FJ27" i="3"/>
  <c r="FK27" i="3" a="1"/>
  <c r="FK27" i="3" s="1"/>
  <c r="FL27" i="3" a="1"/>
  <c r="FL27" i="3" s="1"/>
  <c r="FM27" i="3" a="1"/>
  <c r="FM27" i="3" s="1"/>
  <c r="FN27" i="3" a="1"/>
  <c r="FN27" i="3"/>
  <c r="FO27" i="3" a="1"/>
  <c r="FO27" i="3" s="1"/>
  <c r="FP27" i="3" a="1"/>
  <c r="FP27" i="3" s="1"/>
  <c r="FQ27" i="3" a="1"/>
  <c r="FQ27" i="3" s="1"/>
  <c r="FR27" i="3" a="1"/>
  <c r="FR27" i="3"/>
  <c r="FS27" i="3" a="1"/>
  <c r="FS27" i="3" s="1"/>
  <c r="FT27" i="3" a="1"/>
  <c r="FT27" i="3"/>
  <c r="FU27" i="3" a="1"/>
  <c r="FU27" i="3"/>
  <c r="FV27" i="3" a="1"/>
  <c r="FV27" i="3" s="1"/>
  <c r="FW27" i="3" a="1"/>
  <c r="FW27" i="3" s="1"/>
  <c r="FX27" i="3" a="1"/>
  <c r="FX27" i="3"/>
  <c r="FY27" i="3" a="1"/>
  <c r="FY27" i="3"/>
  <c r="FZ27" i="3" a="1"/>
  <c r="FZ27" i="3"/>
  <c r="GA27" i="3" a="1"/>
  <c r="GA27" i="3" s="1"/>
  <c r="GB27" i="3" a="1"/>
  <c r="GB27" i="3"/>
  <c r="GC27" i="3" a="1"/>
  <c r="GC27" i="3" s="1"/>
  <c r="GD27" i="3" a="1"/>
  <c r="GD27" i="3" s="1"/>
  <c r="GE27" i="3" a="1"/>
  <c r="GE27" i="3" s="1"/>
  <c r="GF27" i="3" a="1"/>
  <c r="GF27" i="3"/>
  <c r="GG27" i="3" a="1"/>
  <c r="GG27" i="3"/>
  <c r="GH27" i="3" a="1"/>
  <c r="GH27" i="3"/>
  <c r="GI27" i="3" a="1"/>
  <c r="GI27" i="3" s="1"/>
  <c r="GJ27" i="3" a="1"/>
  <c r="GJ27" i="3" s="1"/>
  <c r="GK27" i="3" a="1"/>
  <c r="GK27" i="3"/>
  <c r="GL27" i="3" a="1"/>
  <c r="GL27" i="3"/>
  <c r="GM27" i="3" a="1"/>
  <c r="GM27" i="3" s="1"/>
  <c r="GN27" i="3" a="1"/>
  <c r="GN27" i="3" s="1"/>
  <c r="GO27" i="3" a="1"/>
  <c r="GO27" i="3"/>
  <c r="GP27" i="3" a="1"/>
  <c r="GP27" i="3"/>
  <c r="GQ27" i="3" a="1"/>
  <c r="GQ27" i="3" s="1"/>
  <c r="GR27" i="3" a="1"/>
  <c r="GR27" i="3"/>
  <c r="GS27" i="3" a="1"/>
  <c r="GS27" i="3" s="1"/>
  <c r="GT27" i="3" a="1"/>
  <c r="GT27" i="3" s="1"/>
  <c r="GU27" i="3" a="1"/>
  <c r="GU27" i="3" s="1"/>
  <c r="GV27" i="3" a="1"/>
  <c r="GV27" i="3"/>
  <c r="GW27" i="3" a="1"/>
  <c r="GW27" i="3"/>
  <c r="GX27" i="3" a="1"/>
  <c r="GX27" i="3"/>
  <c r="GY27" i="3" a="1"/>
  <c r="GY27" i="3" s="1"/>
  <c r="GZ27" i="3" a="1"/>
  <c r="GZ27" i="3"/>
  <c r="HA27" i="3" a="1"/>
  <c r="HA27" i="3" s="1"/>
  <c r="HB27" i="3" a="1"/>
  <c r="HB27" i="3" s="1"/>
  <c r="HC27" i="3" a="1"/>
  <c r="HC27" i="3" s="1"/>
  <c r="HD27" i="3" a="1"/>
  <c r="HD27" i="3" s="1"/>
  <c r="HE27" i="3" a="1"/>
  <c r="HE27" i="3"/>
  <c r="HF27" i="3" a="1"/>
  <c r="HF27" i="3" s="1"/>
  <c r="HG27" i="3" a="1"/>
  <c r="HG27" i="3" s="1"/>
  <c r="HH27" i="3" a="1"/>
  <c r="HH27" i="3"/>
  <c r="HI27" i="3" a="1"/>
  <c r="HI27" i="3"/>
  <c r="HJ27" i="3" a="1"/>
  <c r="HJ27" i="3"/>
  <c r="HK27" i="3" a="1"/>
  <c r="HK27" i="3" s="1"/>
  <c r="HL27" i="3" a="1"/>
  <c r="HL27" i="3"/>
  <c r="HM27" i="3" a="1"/>
  <c r="HM27" i="3" s="1"/>
  <c r="HN27" i="3" a="1"/>
  <c r="HN27" i="3"/>
  <c r="HO27" i="3" a="1"/>
  <c r="HO27" i="3" s="1"/>
  <c r="HP27" i="3" a="1"/>
  <c r="HP27" i="3" s="1"/>
  <c r="HQ27" i="3" a="1"/>
  <c r="HQ27" i="3" s="1"/>
  <c r="HR27" i="3" a="1"/>
  <c r="HR27" i="3" s="1"/>
  <c r="HS27" i="3" a="1"/>
  <c r="HS27" i="3" s="1"/>
  <c r="HT27" i="3" a="1"/>
  <c r="HT27" i="3"/>
  <c r="HU27" i="3" a="1"/>
  <c r="HU27" i="3"/>
  <c r="HV27" i="3" a="1"/>
  <c r="HV27" i="3"/>
  <c r="HW27" i="3" a="1"/>
  <c r="HW27" i="3" s="1"/>
  <c r="HX27" i="3" a="1"/>
  <c r="HX27" i="3"/>
  <c r="HY27" i="3" a="1"/>
  <c r="HY27" i="3" s="1"/>
  <c r="HZ27" i="3" a="1"/>
  <c r="HZ27" i="3"/>
  <c r="IA27" i="3" a="1"/>
  <c r="IA27" i="3" s="1"/>
  <c r="IB27" i="3" a="1"/>
  <c r="IB27" i="3" s="1"/>
  <c r="IC27" i="3" a="1"/>
  <c r="IC27" i="3"/>
  <c r="ID27" i="3" a="1"/>
  <c r="ID27" i="3"/>
  <c r="IE27" i="3" a="1"/>
  <c r="IE27" i="3" s="1"/>
  <c r="IF27" i="3" a="1"/>
  <c r="IF27" i="3"/>
  <c r="IG27" i="3" a="1"/>
  <c r="IG27" i="3"/>
  <c r="IH27" i="3" a="1"/>
  <c r="IH27" i="3" s="1"/>
  <c r="II27" i="3" a="1"/>
  <c r="II27" i="3" s="1"/>
  <c r="IJ27" i="3" a="1"/>
  <c r="IJ27" i="3"/>
  <c r="IK27" i="3" a="1"/>
  <c r="IK27" i="3"/>
  <c r="IL27" i="3" a="1"/>
  <c r="IL27" i="3"/>
  <c r="IM27" i="3" a="1"/>
  <c r="IM27" i="3" s="1"/>
  <c r="IN27" i="3" a="1"/>
  <c r="IN27" i="3" s="1"/>
  <c r="IO27" i="3" a="1"/>
  <c r="IO27" i="3" s="1"/>
  <c r="IP27" i="3" a="1"/>
  <c r="IP27" i="3" s="1"/>
  <c r="IQ27" i="3" a="1"/>
  <c r="IQ27" i="3" s="1"/>
  <c r="IR27" i="3" a="1"/>
  <c r="IR27" i="3"/>
  <c r="IS27" i="3" a="1"/>
  <c r="IS27" i="3" s="1"/>
  <c r="IT27" i="3" a="1"/>
  <c r="IT27" i="3"/>
  <c r="IU27" i="3" a="1"/>
  <c r="IU27" i="3" s="1"/>
  <c r="IV27" i="3" a="1"/>
  <c r="IV27" i="3" s="1"/>
  <c r="IW27" i="3" a="1"/>
  <c r="IW27" i="3"/>
  <c r="IX27" i="3" a="1"/>
  <c r="IX27" i="3" s="1"/>
  <c r="IY27" i="3" a="1"/>
  <c r="IY27" i="3" s="1"/>
  <c r="IZ27" i="3" a="1"/>
  <c r="IZ27" i="3" s="1"/>
  <c r="JA27" i="3" a="1"/>
  <c r="JA27" i="3"/>
  <c r="JB27" i="3" a="1"/>
  <c r="JB27" i="3" s="1"/>
  <c r="JC27" i="3" a="1"/>
  <c r="JC27" i="3" s="1"/>
  <c r="JD27" i="3" a="1"/>
  <c r="JD27" i="3"/>
  <c r="JE27" i="3" a="1"/>
  <c r="JE27" i="3" s="1"/>
  <c r="JF27" i="3" a="1"/>
  <c r="JF27" i="3"/>
  <c r="JG27" i="3" a="1"/>
  <c r="JG27" i="3" s="1"/>
  <c r="JH27" i="3" a="1"/>
  <c r="JH27" i="3" s="1"/>
  <c r="JI27" i="3" a="1"/>
  <c r="JI27" i="3"/>
  <c r="JJ27" i="3" a="1"/>
  <c r="JJ27" i="3"/>
  <c r="JK27" i="3" a="1"/>
  <c r="JK27" i="3" s="1"/>
  <c r="JL27" i="3" a="1"/>
  <c r="JL27" i="3" s="1"/>
  <c r="JM27" i="3" a="1"/>
  <c r="JM27" i="3" s="1"/>
  <c r="JN27" i="3" a="1"/>
  <c r="JN27" i="3" s="1"/>
  <c r="JO27" i="3" a="1"/>
  <c r="JO27" i="3" s="1"/>
  <c r="JP27" i="3" a="1"/>
  <c r="JP27" i="3"/>
  <c r="JQ27" i="3" a="1"/>
  <c r="JQ27" i="3" s="1"/>
  <c r="JR27" i="3" a="1"/>
  <c r="JR27" i="3"/>
  <c r="JS27" i="3" a="1"/>
  <c r="JS27" i="3" s="1"/>
  <c r="JT27" i="3" a="1"/>
  <c r="JT27" i="3"/>
  <c r="JU27" i="3" a="1"/>
  <c r="JU27" i="3" s="1"/>
  <c r="JV27" i="3" a="1"/>
  <c r="JV27" i="3" s="1"/>
  <c r="JW27" i="3" a="1"/>
  <c r="JW27" i="3" s="1"/>
  <c r="JX27" i="3" a="1"/>
  <c r="JX27" i="3"/>
  <c r="JY27" i="3" a="1"/>
  <c r="JY27" i="3"/>
  <c r="JZ27" i="3" a="1"/>
  <c r="JZ27" i="3" s="1"/>
  <c r="KA27" i="3" a="1"/>
  <c r="KA27" i="3" s="1"/>
  <c r="KB27" i="3" a="1"/>
  <c r="KB27" i="3" s="1"/>
  <c r="KC27" i="3" a="1"/>
  <c r="KC27" i="3"/>
  <c r="KD27" i="3" a="1"/>
  <c r="KD27" i="3" s="1"/>
  <c r="KE27" i="3" a="1"/>
  <c r="KE27" i="3" s="1"/>
  <c r="KF27" i="3" a="1"/>
  <c r="KF27" i="3"/>
  <c r="KG27" i="3" a="1"/>
  <c r="KG27" i="3"/>
  <c r="KH27" i="3" a="1"/>
  <c r="KH27" i="3"/>
  <c r="KI27" i="3" a="1"/>
  <c r="KI27" i="3" s="1"/>
  <c r="KJ27" i="3" a="1"/>
  <c r="KJ27" i="3" s="1"/>
  <c r="KK27" i="3" a="1"/>
  <c r="KK27" i="3" s="1"/>
  <c r="KL27" i="3" a="1"/>
  <c r="KL27" i="3"/>
  <c r="KM27" i="3" a="1"/>
  <c r="KM27" i="3" s="1"/>
  <c r="KN27" i="3" a="1"/>
  <c r="KN27" i="3" s="1"/>
  <c r="KO27" i="3" a="1"/>
  <c r="KO27" i="3"/>
  <c r="KP27" i="3" a="1"/>
  <c r="KP27" i="3"/>
  <c r="KQ27" i="3" a="1"/>
  <c r="KQ27" i="3" s="1"/>
  <c r="KR27" i="3" a="1"/>
  <c r="KR27" i="3" s="1"/>
  <c r="KS27" i="3" a="1"/>
  <c r="KS27" i="3" s="1"/>
  <c r="KT27" i="3" a="1"/>
  <c r="KT27" i="3" s="1"/>
  <c r="KU27" i="3" a="1"/>
  <c r="KU27" i="3" s="1"/>
  <c r="KV27" i="3" a="1"/>
  <c r="KV27" i="3"/>
  <c r="KW27" i="3" a="1"/>
  <c r="KW27" i="3" s="1"/>
  <c r="KX27" i="3" a="1"/>
  <c r="KX27" i="3"/>
  <c r="KY27" i="3" a="1"/>
  <c r="KY27" i="3" s="1"/>
  <c r="KZ27" i="3" a="1"/>
  <c r="KZ27" i="3"/>
  <c r="LA27" i="3" a="1"/>
  <c r="LA27" i="3" s="1"/>
  <c r="LB27" i="3" a="1"/>
  <c r="LB27" i="3" s="1"/>
  <c r="LC27" i="3" a="1"/>
  <c r="LC27" i="3" s="1"/>
  <c r="LD27" i="3" a="1"/>
  <c r="LD27" i="3"/>
  <c r="LE27" i="3" a="1"/>
  <c r="LE27" i="3"/>
  <c r="LF27" i="3" a="1"/>
  <c r="LF27" i="3" s="1"/>
  <c r="LG27" i="3" a="1"/>
  <c r="LG27" i="3" s="1"/>
  <c r="LH27" i="3" a="1"/>
  <c r="LH27" i="3" s="1"/>
  <c r="LI27" i="3" a="1"/>
  <c r="LI27" i="3"/>
  <c r="LJ27" i="3" a="1"/>
  <c r="LJ27" i="3" s="1"/>
  <c r="LK27" i="3" a="1"/>
  <c r="LK27" i="3" s="1"/>
  <c r="LL27" i="3" a="1"/>
  <c r="LL27" i="3"/>
  <c r="LM27" i="3" a="1"/>
  <c r="LM27" i="3"/>
  <c r="LN27" i="3" a="1"/>
  <c r="LN27" i="3"/>
  <c r="LO27" i="3" a="1"/>
  <c r="LO27" i="3" s="1"/>
  <c r="LP27" i="3" a="1"/>
  <c r="LP27" i="3" s="1"/>
  <c r="LQ27" i="3" a="1"/>
  <c r="LQ27" i="3" s="1"/>
  <c r="LR27" i="3" a="1"/>
  <c r="LR27" i="3"/>
  <c r="LS27" i="3" a="1"/>
  <c r="LS27" i="3" s="1"/>
  <c r="LT27" i="3" a="1"/>
  <c r="LT27" i="3" s="1"/>
  <c r="LU27" i="3" a="1"/>
  <c r="LU27" i="3"/>
  <c r="LV27" i="3" a="1"/>
  <c r="LV27" i="3"/>
  <c r="LW27" i="3" a="1"/>
  <c r="LW27" i="3" s="1"/>
  <c r="LX27" i="3" a="1"/>
  <c r="LX27" i="3" s="1"/>
  <c r="LY27" i="3" a="1"/>
  <c r="LY27" i="3" s="1"/>
  <c r="LZ27" i="3" a="1"/>
  <c r="LZ27" i="3" s="1"/>
  <c r="MA27" i="3" a="1"/>
  <c r="MA27" i="3" s="1"/>
  <c r="MB27" i="3" a="1"/>
  <c r="MB27" i="3"/>
  <c r="MC27" i="3" a="1"/>
  <c r="MC27" i="3" s="1"/>
  <c r="MD27" i="3" a="1"/>
  <c r="MD27" i="3"/>
  <c r="ME27" i="3" a="1"/>
  <c r="ME27" i="3" s="1"/>
  <c r="MF27" i="3" a="1"/>
  <c r="MF27" i="3"/>
  <c r="MG27" i="3" a="1"/>
  <c r="MG27" i="3" s="1"/>
  <c r="MH27" i="3" a="1"/>
  <c r="MH27" i="3" s="1"/>
  <c r="MI27" i="3" a="1"/>
  <c r="MI27" i="3" s="1"/>
  <c r="MJ27" i="3" a="1"/>
  <c r="MJ27" i="3"/>
  <c r="MK27" i="3" a="1"/>
  <c r="MK27" i="3"/>
  <c r="ML27" i="3" a="1"/>
  <c r="ML27" i="3" s="1"/>
  <c r="MM27" i="3" a="1"/>
  <c r="MM27" i="3" s="1"/>
  <c r="MN27" i="3" a="1"/>
  <c r="MN27" i="3" s="1"/>
  <c r="MO27" i="3" a="1"/>
  <c r="MO27" i="3"/>
  <c r="MP27" i="3" a="1"/>
  <c r="MP27" i="3" s="1"/>
  <c r="MQ27" i="3" a="1"/>
  <c r="MQ27" i="3" s="1"/>
  <c r="MR27" i="3" a="1"/>
  <c r="MR27" i="3"/>
  <c r="MS27" i="3" a="1"/>
  <c r="MS27" i="3"/>
  <c r="MT27" i="3" a="1"/>
  <c r="MT27" i="3"/>
  <c r="MU27" i="3" a="1"/>
  <c r="MU27" i="3" s="1"/>
  <c r="MV27" i="3" a="1"/>
  <c r="MV27" i="3" s="1"/>
  <c r="MW27" i="3" a="1"/>
  <c r="MW27" i="3" s="1"/>
  <c r="MX27" i="3" a="1"/>
  <c r="MX27" i="3"/>
  <c r="MY27" i="3" a="1"/>
  <c r="MY27" i="3" s="1"/>
  <c r="MZ27" i="3" a="1"/>
  <c r="MZ27" i="3" s="1"/>
  <c r="NA27" i="3" a="1"/>
  <c r="NA27" i="3"/>
  <c r="NB27" i="3" a="1"/>
  <c r="NB27" i="3"/>
  <c r="NC27" i="3" a="1"/>
  <c r="NC27" i="3" s="1"/>
  <c r="ND27" i="3" a="1"/>
  <c r="ND27" i="3" s="1"/>
  <c r="NE27" i="3" a="1"/>
  <c r="NE27" i="3" s="1"/>
  <c r="NF27" i="3" a="1"/>
  <c r="NF27" i="3" s="1"/>
  <c r="NG27" i="3" a="1"/>
  <c r="NG27" i="3" s="1"/>
  <c r="NH27" i="3" a="1"/>
  <c r="NH27" i="3"/>
  <c r="NI27" i="3" a="1"/>
  <c r="NI27" i="3" s="1"/>
  <c r="NJ27" i="3" a="1"/>
  <c r="NJ27" i="3"/>
  <c r="NK27" i="3" a="1"/>
  <c r="NK27" i="3" s="1"/>
  <c r="NL27" i="3" a="1"/>
  <c r="NL27" i="3"/>
  <c r="NM27" i="3" a="1"/>
  <c r="NM27" i="3" s="1"/>
  <c r="NN27" i="3" a="1"/>
  <c r="NN27" i="3" s="1"/>
  <c r="NO27" i="3" a="1"/>
  <c r="NO27" i="3" s="1"/>
  <c r="NP27" i="3" a="1"/>
  <c r="NP27" i="3"/>
  <c r="NQ27" i="3" a="1"/>
  <c r="NQ27" i="3"/>
  <c r="NR27" i="3" a="1"/>
  <c r="NR27" i="3" s="1"/>
  <c r="NS27" i="3" a="1"/>
  <c r="NS27" i="3" s="1"/>
  <c r="NT27" i="3" a="1"/>
  <c r="NT27" i="3" s="1"/>
  <c r="NU27" i="3" a="1"/>
  <c r="NU27" i="3"/>
  <c r="NV27" i="3" a="1"/>
  <c r="NV27" i="3" s="1"/>
  <c r="NW27" i="3" a="1"/>
  <c r="NW27" i="3" s="1"/>
  <c r="NX27" i="3" a="1"/>
  <c r="NX27" i="3"/>
  <c r="NY27" i="3" a="1"/>
  <c r="NY27" i="3"/>
  <c r="NZ27" i="3" a="1"/>
  <c r="NZ27" i="3"/>
  <c r="OA27" i="3" a="1"/>
  <c r="OA27" i="3" s="1"/>
  <c r="OB27" i="3" a="1"/>
  <c r="OB27" i="3" s="1"/>
  <c r="OC27" i="3" a="1"/>
  <c r="OC27" i="3" s="1"/>
  <c r="OD27" i="3" a="1"/>
  <c r="OD27" i="3"/>
  <c r="OE27" i="3" a="1"/>
  <c r="OE27" i="3" s="1"/>
  <c r="OF27" i="3" a="1"/>
  <c r="OF27" i="3" s="1"/>
  <c r="OG27" i="3" a="1"/>
  <c r="OG27" i="3"/>
  <c r="OH27" i="3" a="1"/>
  <c r="OH27" i="3"/>
  <c r="OI27" i="3" a="1"/>
  <c r="OI27" i="3" s="1"/>
  <c r="OJ27" i="3" a="1"/>
  <c r="OJ27" i="3" s="1"/>
  <c r="OK27" i="3" a="1"/>
  <c r="OK27" i="3" s="1"/>
  <c r="OL27" i="3" a="1"/>
  <c r="OL27" i="3" s="1"/>
  <c r="OM27" i="3" a="1"/>
  <c r="OM27" i="3" s="1"/>
  <c r="ON27" i="3" a="1"/>
  <c r="ON27" i="3"/>
  <c r="OO27" i="3" a="1"/>
  <c r="OO27" i="3" s="1"/>
  <c r="OP27" i="3" a="1"/>
  <c r="OP27" i="3"/>
  <c r="OQ27" i="3" a="1"/>
  <c r="OQ27" i="3" s="1"/>
  <c r="OR27" i="3" a="1"/>
  <c r="OR27" i="3"/>
  <c r="OS27" i="3" a="1"/>
  <c r="OS27" i="3" s="1"/>
  <c r="OT27" i="3" a="1"/>
  <c r="OT27" i="3" s="1"/>
  <c r="OU27" i="3" a="1"/>
  <c r="OU27" i="3" s="1"/>
  <c r="OV27" i="3" a="1"/>
  <c r="OV27" i="3"/>
  <c r="OW27" i="3" a="1"/>
  <c r="OW27" i="3"/>
  <c r="OX27" i="3" a="1"/>
  <c r="OX27" i="3" s="1"/>
  <c r="OY27" i="3" a="1"/>
  <c r="OY27" i="3" s="1"/>
  <c r="OZ27" i="3" a="1"/>
  <c r="OZ27" i="3" s="1"/>
  <c r="PA27" i="3" a="1"/>
  <c r="PA27" i="3"/>
  <c r="PB27" i="3" a="1"/>
  <c r="PB27" i="3" s="1"/>
  <c r="PC27" i="3" a="1"/>
  <c r="PC27" i="3" s="1"/>
  <c r="PD27" i="3" a="1"/>
  <c r="PD27" i="3"/>
  <c r="PE27" i="3" a="1"/>
  <c r="PE27" i="3"/>
  <c r="PF27" i="3" a="1"/>
  <c r="PF27" i="3"/>
  <c r="PG27" i="3" a="1"/>
  <c r="PG27" i="3" s="1"/>
  <c r="PH27" i="3" a="1"/>
  <c r="PH27" i="3" s="1"/>
  <c r="PI27" i="3" a="1"/>
  <c r="PI27" i="3" s="1"/>
  <c r="PJ27" i="3" a="1"/>
  <c r="PJ27" i="3"/>
  <c r="PK27" i="3" a="1"/>
  <c r="PK27" i="3" s="1"/>
  <c r="PL27" i="3" a="1"/>
  <c r="PL27" i="3" s="1"/>
  <c r="PM27" i="3" a="1"/>
  <c r="PM27" i="3"/>
  <c r="PN27" i="3" a="1"/>
  <c r="PN27" i="3"/>
  <c r="PO27" i="3" a="1"/>
  <c r="PO27" i="3" s="1"/>
  <c r="PP27" i="3" a="1"/>
  <c r="PP27" i="3" s="1"/>
  <c r="PQ27" i="3" a="1"/>
  <c r="PQ27" i="3" s="1"/>
  <c r="PR27" i="3" a="1"/>
  <c r="PR27" i="3" s="1"/>
  <c r="PS27" i="3" a="1"/>
  <c r="PS27" i="3" s="1"/>
  <c r="PT27" i="3" a="1"/>
  <c r="PT27" i="3"/>
  <c r="PU27" i="3" a="1"/>
  <c r="PU27" i="3" s="1"/>
  <c r="PV27" i="3" a="1"/>
  <c r="PV27" i="3"/>
  <c r="PW27" i="3" a="1"/>
  <c r="PW27" i="3" s="1"/>
  <c r="PX27" i="3" a="1"/>
  <c r="PX27" i="3"/>
  <c r="PY27" i="3" a="1"/>
  <c r="PY27" i="3" s="1"/>
  <c r="PZ27" i="3" a="1"/>
  <c r="PZ27" i="3" s="1"/>
  <c r="QA27" i="3" a="1"/>
  <c r="QA27" i="3" s="1"/>
  <c r="QB27" i="3" a="1"/>
  <c r="QB27" i="3"/>
  <c r="QC27" i="3" a="1"/>
  <c r="QC27" i="3"/>
  <c r="QD27" i="3" a="1"/>
  <c r="QD27" i="3" s="1"/>
  <c r="QE27" i="3" a="1"/>
  <c r="QE27" i="3" s="1"/>
  <c r="QF27" i="3" a="1"/>
  <c r="QF27" i="3" s="1"/>
  <c r="QG27" i="3" a="1"/>
  <c r="QG27" i="3"/>
  <c r="QH27" i="3" a="1"/>
  <c r="QH27" i="3" s="1"/>
  <c r="QI27" i="3" a="1"/>
  <c r="QI27" i="3" s="1"/>
  <c r="QJ27" i="3" a="1"/>
  <c r="QJ27" i="3"/>
  <c r="QK27" i="3" a="1"/>
  <c r="QK27" i="3"/>
  <c r="QL27" i="3" a="1"/>
  <c r="QL27" i="3"/>
  <c r="QM27" i="3" a="1"/>
  <c r="QM27" i="3" s="1"/>
  <c r="QN27" i="3" a="1"/>
  <c r="QN27" i="3" s="1"/>
  <c r="QO27" i="3" a="1"/>
  <c r="QO27" i="3" s="1"/>
  <c r="QP27" i="3" a="1"/>
  <c r="QP27" i="3"/>
  <c r="QQ27" i="3" a="1"/>
  <c r="QQ27" i="3" s="1"/>
  <c r="QR27" i="3" a="1"/>
  <c r="QR27" i="3" s="1"/>
  <c r="QS27" i="3" a="1"/>
  <c r="QS27" i="3"/>
  <c r="QT27" i="3" a="1"/>
  <c r="QT27" i="3"/>
  <c r="QU27" i="3" a="1"/>
  <c r="QU27" i="3" s="1"/>
  <c r="QV27" i="3" a="1"/>
  <c r="QV27" i="3" s="1"/>
  <c r="QW27" i="3" a="1"/>
  <c r="QW27" i="3" s="1"/>
  <c r="QX27" i="3" a="1"/>
  <c r="QX27" i="3" s="1"/>
  <c r="QY27" i="3" a="1"/>
  <c r="QY27" i="3" s="1"/>
  <c r="QZ27" i="3" a="1"/>
  <c r="QZ27" i="3"/>
  <c r="RA27" i="3" a="1"/>
  <c r="RA27" i="3" s="1"/>
  <c r="RB27" i="3" a="1"/>
  <c r="RB27" i="3"/>
  <c r="RC27" i="3" a="1"/>
  <c r="RC27" i="3" s="1"/>
  <c r="RD27" i="3" a="1"/>
  <c r="RD27" i="3"/>
  <c r="RE27" i="3" a="1"/>
  <c r="RE27" i="3" s="1"/>
  <c r="RF27" i="3" a="1"/>
  <c r="RF27" i="3" s="1"/>
  <c r="RG27" i="3" a="1"/>
  <c r="RG27" i="3" s="1"/>
  <c r="D28" i="3" a="1"/>
  <c r="D28" i="3"/>
  <c r="E28" i="3" a="1"/>
  <c r="E28" i="3"/>
  <c r="F28" i="3" a="1"/>
  <c r="F28" i="3" s="1"/>
  <c r="G28" i="3" a="1"/>
  <c r="G28" i="3" s="1"/>
  <c r="H28" i="3" a="1"/>
  <c r="H28" i="3" s="1"/>
  <c r="I28" i="3" a="1"/>
  <c r="I28" i="3"/>
  <c r="J28" i="3" a="1"/>
  <c r="J28" i="3" s="1"/>
  <c r="K28" i="3" a="1"/>
  <c r="K28" i="3" s="1"/>
  <c r="L28" i="3" a="1"/>
  <c r="L28" i="3"/>
  <c r="M28" i="3" a="1"/>
  <c r="M28" i="3"/>
  <c r="N28" i="3" a="1"/>
  <c r="N28" i="3"/>
  <c r="O28" i="3" a="1"/>
  <c r="O28" i="3" s="1"/>
  <c r="P28" i="3" a="1"/>
  <c r="P28" i="3" s="1"/>
  <c r="Q28" i="3" a="1"/>
  <c r="Q28" i="3" s="1"/>
  <c r="R28" i="3" a="1"/>
  <c r="R28" i="3"/>
  <c r="S28" i="3" a="1"/>
  <c r="S28" i="3" s="1"/>
  <c r="T28" i="3" a="1"/>
  <c r="T28" i="3" s="1"/>
  <c r="U28" i="3" a="1"/>
  <c r="U28" i="3"/>
  <c r="V28" i="3" a="1"/>
  <c r="V28" i="3"/>
  <c r="W28" i="3" a="1"/>
  <c r="W28" i="3" s="1"/>
  <c r="X28" i="3" a="1"/>
  <c r="X28" i="3" s="1"/>
  <c r="Y28" i="3" a="1"/>
  <c r="Y28" i="3" s="1"/>
  <c r="Z28" i="3" a="1"/>
  <c r="Z28" i="3" s="1"/>
  <c r="AA28" i="3" a="1"/>
  <c r="AA28" i="3" s="1"/>
  <c r="AB28" i="3" a="1"/>
  <c r="AB28" i="3"/>
  <c r="AC28" i="3" a="1"/>
  <c r="AC28" i="3" s="1"/>
  <c r="AD28" i="3" a="1"/>
  <c r="AD28" i="3"/>
  <c r="AE28" i="3" a="1"/>
  <c r="AE28" i="3" s="1"/>
  <c r="AF28" i="3" a="1"/>
  <c r="AF28" i="3"/>
  <c r="AG28" i="3" a="1"/>
  <c r="AG28" i="3" s="1"/>
  <c r="AH28" i="3" a="1"/>
  <c r="AH28" i="3" s="1"/>
  <c r="AI28" i="3" a="1"/>
  <c r="AI28" i="3" s="1"/>
  <c r="AJ28" i="3" a="1"/>
  <c r="AJ28" i="3"/>
  <c r="AK28" i="3" a="1"/>
  <c r="AK28" i="3"/>
  <c r="AL28" i="3" a="1"/>
  <c r="AL28" i="3" s="1"/>
  <c r="AM28" i="3" a="1"/>
  <c r="AM28" i="3" s="1"/>
  <c r="AN28" i="3" a="1"/>
  <c r="AN28" i="3" s="1"/>
  <c r="AO28" i="3" a="1"/>
  <c r="AO28" i="3"/>
  <c r="AP28" i="3" a="1"/>
  <c r="AP28" i="3" s="1"/>
  <c r="AQ28" i="3" a="1"/>
  <c r="AQ28" i="3" s="1"/>
  <c r="AR28" i="3" a="1"/>
  <c r="AR28" i="3"/>
  <c r="AS28" i="3" a="1"/>
  <c r="AS28" i="3"/>
  <c r="AT28" i="3" a="1"/>
  <c r="AT28" i="3"/>
  <c r="AU28" i="3" a="1"/>
  <c r="AU28" i="3" s="1"/>
  <c r="AV28" i="3" a="1"/>
  <c r="AV28" i="3" s="1"/>
  <c r="AW28" i="3" a="1"/>
  <c r="AW28" i="3" s="1"/>
  <c r="AX28" i="3" a="1"/>
  <c r="AX28" i="3"/>
  <c r="AY28" i="3" a="1"/>
  <c r="AY28" i="3" s="1"/>
  <c r="AZ28" i="3" a="1"/>
  <c r="AZ28" i="3" s="1"/>
  <c r="BA28" i="3" a="1"/>
  <c r="BA28" i="3"/>
  <c r="BB28" i="3" a="1"/>
  <c r="BB28" i="3"/>
  <c r="BC28" i="3" a="1"/>
  <c r="BC28" i="3" s="1"/>
  <c r="BD28" i="3" a="1"/>
  <c r="BD28" i="3" s="1"/>
  <c r="BE28" i="3" a="1"/>
  <c r="BE28" i="3" s="1"/>
  <c r="BF28" i="3" a="1"/>
  <c r="BF28" i="3" s="1"/>
  <c r="BG28" i="3" a="1"/>
  <c r="BG28" i="3" s="1"/>
  <c r="BH28" i="3" a="1"/>
  <c r="BH28" i="3"/>
  <c r="BI28" i="3" a="1"/>
  <c r="BI28" i="3" s="1"/>
  <c r="BJ28" i="3" a="1"/>
  <c r="BJ28" i="3"/>
  <c r="BK28" i="3" a="1"/>
  <c r="BK28" i="3" s="1"/>
  <c r="BL28" i="3" a="1"/>
  <c r="BL28" i="3"/>
  <c r="BM28" i="3" a="1"/>
  <c r="BM28" i="3" s="1"/>
  <c r="BN28" i="3" a="1"/>
  <c r="BN28" i="3" s="1"/>
  <c r="BO28" i="3" a="1"/>
  <c r="BO28" i="3" s="1"/>
  <c r="BP28" i="3" a="1"/>
  <c r="BP28" i="3"/>
  <c r="BQ28" i="3" a="1"/>
  <c r="BQ28" i="3"/>
  <c r="BR28" i="3" a="1"/>
  <c r="BR28" i="3" s="1"/>
  <c r="BS28" i="3" a="1"/>
  <c r="BS28" i="3" s="1"/>
  <c r="BT28" i="3" a="1"/>
  <c r="BT28" i="3" s="1"/>
  <c r="BU28" i="3" a="1"/>
  <c r="BU28" i="3"/>
  <c r="BV28" i="3" a="1"/>
  <c r="BV28" i="3" s="1"/>
  <c r="BW28" i="3" a="1"/>
  <c r="BW28" i="3" s="1"/>
  <c r="BX28" i="3" a="1"/>
  <c r="BX28" i="3"/>
  <c r="BY28" i="3" a="1"/>
  <c r="BY28" i="3"/>
  <c r="BZ28" i="3" a="1"/>
  <c r="BZ28" i="3"/>
  <c r="CA28" i="3" a="1"/>
  <c r="CA28" i="3" s="1"/>
  <c r="CB28" i="3" a="1"/>
  <c r="CB28" i="3" s="1"/>
  <c r="CC28" i="3" a="1"/>
  <c r="CC28" i="3" s="1"/>
  <c r="CD28" i="3" a="1"/>
  <c r="CD28" i="3"/>
  <c r="CE28" i="3" a="1"/>
  <c r="CE28" i="3" s="1"/>
  <c r="CF28" i="3" a="1"/>
  <c r="CF28" i="3" s="1"/>
  <c r="CG28" i="3" a="1"/>
  <c r="CG28" i="3"/>
  <c r="CH28" i="3" a="1"/>
  <c r="CH28" i="3"/>
  <c r="CI28" i="3" a="1"/>
  <c r="CI28" i="3" s="1"/>
  <c r="CJ28" i="3" a="1"/>
  <c r="CJ28" i="3" s="1"/>
  <c r="CK28" i="3" a="1"/>
  <c r="CK28" i="3" s="1"/>
  <c r="CL28" i="3" a="1"/>
  <c r="CL28" i="3" s="1"/>
  <c r="CM28" i="3" a="1"/>
  <c r="CM28" i="3" s="1"/>
  <c r="CN28" i="3" a="1"/>
  <c r="CN28" i="3"/>
  <c r="CO28" i="3" a="1"/>
  <c r="CO28" i="3" s="1"/>
  <c r="CP28" i="3" a="1"/>
  <c r="CP28" i="3"/>
  <c r="CQ28" i="3" a="1"/>
  <c r="CQ28" i="3" s="1"/>
  <c r="CR28" i="3" a="1"/>
  <c r="CR28" i="3"/>
  <c r="CS28" i="3" a="1"/>
  <c r="CS28" i="3" s="1"/>
  <c r="CT28" i="3" a="1"/>
  <c r="CT28" i="3" s="1"/>
  <c r="CU28" i="3" a="1"/>
  <c r="CU28" i="3" s="1"/>
  <c r="CV28" i="3" a="1"/>
  <c r="CV28" i="3"/>
  <c r="CW28" i="3" a="1"/>
  <c r="CW28" i="3"/>
  <c r="CX28" i="3" a="1"/>
  <c r="CX28" i="3" s="1"/>
  <c r="CY28" i="3" a="1"/>
  <c r="CY28" i="3" s="1"/>
  <c r="CZ28" i="3" a="1"/>
  <c r="CZ28" i="3" s="1"/>
  <c r="DA28" i="3" a="1"/>
  <c r="DA28" i="3"/>
  <c r="DB28" i="3" a="1"/>
  <c r="DB28" i="3" s="1"/>
  <c r="DC28" i="3" a="1"/>
  <c r="DC28" i="3" s="1"/>
  <c r="DD28" i="3" a="1"/>
  <c r="DD28" i="3"/>
  <c r="DE28" i="3" a="1"/>
  <c r="DE28" i="3"/>
  <c r="DF28" i="3" a="1"/>
  <c r="DF28" i="3"/>
  <c r="DG28" i="3" a="1"/>
  <c r="DG28" i="3" s="1"/>
  <c r="DH28" i="3" a="1"/>
  <c r="DH28" i="3" s="1"/>
  <c r="DI28" i="3" a="1"/>
  <c r="DI28" i="3" s="1"/>
  <c r="DJ28" i="3" a="1"/>
  <c r="DJ28" i="3"/>
  <c r="DK28" i="3" a="1"/>
  <c r="DK28" i="3" s="1"/>
  <c r="DL28" i="3" a="1"/>
  <c r="DL28" i="3" s="1"/>
  <c r="DM28" i="3" a="1"/>
  <c r="DM28" i="3"/>
  <c r="DN28" i="3" a="1"/>
  <c r="DN28" i="3"/>
  <c r="DO28" i="3" a="1"/>
  <c r="DO28" i="3" s="1"/>
  <c r="DP28" i="3" a="1"/>
  <c r="DP28" i="3" s="1"/>
  <c r="DQ28" i="3" a="1"/>
  <c r="DQ28" i="3" s="1"/>
  <c r="DR28" i="3" a="1"/>
  <c r="DR28" i="3" s="1"/>
  <c r="DS28" i="3" a="1"/>
  <c r="DS28" i="3" s="1"/>
  <c r="DT28" i="3" a="1"/>
  <c r="DT28" i="3"/>
  <c r="DU28" i="3" a="1"/>
  <c r="DU28" i="3" s="1"/>
  <c r="DV28" i="3" a="1"/>
  <c r="DV28" i="3"/>
  <c r="DW28" i="3" a="1"/>
  <c r="DW28" i="3" s="1"/>
  <c r="DX28" i="3" a="1"/>
  <c r="DX28" i="3"/>
  <c r="DY28" i="3" a="1"/>
  <c r="DY28" i="3" s="1"/>
  <c r="DZ28" i="3" a="1"/>
  <c r="DZ28" i="3" s="1"/>
  <c r="EA28" i="3" a="1"/>
  <c r="EA28" i="3" s="1"/>
  <c r="EB28" i="3" a="1"/>
  <c r="EB28" i="3"/>
  <c r="EC28" i="3" a="1"/>
  <c r="EC28" i="3"/>
  <c r="ED28" i="3" a="1"/>
  <c r="ED28" i="3" s="1"/>
  <c r="EE28" i="3" a="1"/>
  <c r="EE28" i="3" s="1"/>
  <c r="EF28" i="3" a="1"/>
  <c r="EF28" i="3" s="1"/>
  <c r="EG28" i="3" a="1"/>
  <c r="EG28" i="3"/>
  <c r="EH28" i="3" a="1"/>
  <c r="EH28" i="3" s="1"/>
  <c r="EI28" i="3" a="1"/>
  <c r="EI28" i="3" s="1"/>
  <c r="EJ28" i="3" a="1"/>
  <c r="EJ28" i="3"/>
  <c r="EK28" i="3" a="1"/>
  <c r="EK28" i="3"/>
  <c r="EL28" i="3" a="1"/>
  <c r="EL28" i="3"/>
  <c r="EM28" i="3" a="1"/>
  <c r="EM28" i="3" s="1"/>
  <c r="EN28" i="3" a="1"/>
  <c r="EN28" i="3" s="1"/>
  <c r="EO28" i="3" a="1"/>
  <c r="EO28" i="3" s="1"/>
  <c r="EP28" i="3" a="1"/>
  <c r="EP28" i="3"/>
  <c r="EQ28" i="3" a="1"/>
  <c r="EQ28" i="3" s="1"/>
  <c r="ER28" i="3" a="1"/>
  <c r="ER28" i="3" s="1"/>
  <c r="ES28" i="3" a="1"/>
  <c r="ES28" i="3"/>
  <c r="ET28" i="3" a="1"/>
  <c r="ET28" i="3"/>
  <c r="EU28" i="3" a="1"/>
  <c r="EU28" i="3" s="1"/>
  <c r="EV28" i="3" a="1"/>
  <c r="EV28" i="3"/>
  <c r="EW28" i="3" a="1"/>
  <c r="EW28" i="3" s="1"/>
  <c r="EX28" i="3" a="1"/>
  <c r="EX28" i="3" s="1"/>
  <c r="EY28" i="3" a="1"/>
  <c r="EY28" i="3" s="1"/>
  <c r="EZ28" i="3" a="1"/>
  <c r="EZ28" i="3"/>
  <c r="FA28" i="3" a="1"/>
  <c r="FA28" i="3"/>
  <c r="FB28" i="3" a="1"/>
  <c r="FB28" i="3"/>
  <c r="FC28" i="3" a="1"/>
  <c r="FC28" i="3" s="1"/>
  <c r="FD28" i="3" a="1"/>
  <c r="FD28" i="3"/>
  <c r="FE28" i="3" a="1"/>
  <c r="FE28" i="3" s="1"/>
  <c r="FF28" i="3" a="1"/>
  <c r="FF28" i="3" s="1"/>
  <c r="FG28" i="3" a="1"/>
  <c r="FG28" i="3" s="1"/>
  <c r="FH28" i="3" a="1"/>
  <c r="FH28" i="3"/>
  <c r="FI28" i="3" a="1"/>
  <c r="FI28" i="3"/>
  <c r="FJ28" i="3" a="1"/>
  <c r="FJ28" i="3" s="1"/>
  <c r="FK28" i="3" a="1"/>
  <c r="FK28" i="3" s="1"/>
  <c r="FL28" i="3" a="1"/>
  <c r="FL28" i="3" s="1"/>
  <c r="FM28" i="3" a="1"/>
  <c r="FM28" i="3"/>
  <c r="FN28" i="3" a="1"/>
  <c r="FN28" i="3" s="1"/>
  <c r="FO28" i="3" a="1"/>
  <c r="FO28" i="3" s="1"/>
  <c r="FP28" i="3" a="1"/>
  <c r="FP28" i="3"/>
  <c r="FQ28" i="3" a="1"/>
  <c r="FQ28" i="3"/>
  <c r="FR28" i="3" a="1"/>
  <c r="FR28" i="3"/>
  <c r="FS28" i="3" a="1"/>
  <c r="FS28" i="3" s="1"/>
  <c r="FT28" i="3" a="1"/>
  <c r="FT28" i="3" s="1"/>
  <c r="FU28" i="3" a="1"/>
  <c r="FU28" i="3" s="1"/>
  <c r="FV28" i="3" a="1"/>
  <c r="FV28" i="3"/>
  <c r="FW28" i="3" a="1"/>
  <c r="FW28" i="3" s="1"/>
  <c r="FX28" i="3" a="1"/>
  <c r="FX28" i="3" s="1"/>
  <c r="FY28" i="3" a="1"/>
  <c r="FY28" i="3"/>
  <c r="FZ28" i="3" a="1"/>
  <c r="FZ28" i="3"/>
  <c r="GA28" i="3" a="1"/>
  <c r="GA28" i="3" s="1"/>
  <c r="GB28" i="3" a="1"/>
  <c r="GB28" i="3" s="1"/>
  <c r="GC28" i="3" a="1"/>
  <c r="GC28" i="3" s="1"/>
  <c r="GD28" i="3" a="1"/>
  <c r="GD28" i="3" s="1"/>
  <c r="GE28" i="3" a="1"/>
  <c r="GE28" i="3" s="1"/>
  <c r="GF28" i="3" a="1"/>
  <c r="GF28" i="3"/>
  <c r="GG28" i="3" a="1"/>
  <c r="GG28" i="3"/>
  <c r="GH28" i="3" a="1"/>
  <c r="GH28" i="3"/>
  <c r="GI28" i="3" a="1"/>
  <c r="GI28" i="3" s="1"/>
  <c r="GJ28" i="3" a="1"/>
  <c r="GJ28" i="3"/>
  <c r="GK28" i="3" a="1"/>
  <c r="GK28" i="3"/>
  <c r="GL28" i="3" a="1"/>
  <c r="GL28" i="3" s="1"/>
  <c r="GM28" i="3" a="1"/>
  <c r="GM28" i="3" s="1"/>
  <c r="GN28" i="3" a="1"/>
  <c r="GN28" i="3"/>
  <c r="GO28" i="3" a="1"/>
  <c r="GO28" i="3" s="1"/>
  <c r="GP28" i="3" a="1"/>
  <c r="GP28" i="3"/>
  <c r="GQ28" i="3" a="1"/>
  <c r="GQ28" i="3" s="1"/>
  <c r="GR28" i="3" a="1"/>
  <c r="GR28" i="3" s="1"/>
  <c r="GS28" i="3" a="1"/>
  <c r="GS28" i="3"/>
  <c r="GT28" i="3" a="1"/>
  <c r="GT28" i="3" s="1"/>
  <c r="GU28" i="3" a="1"/>
  <c r="GU28" i="3" s="1"/>
  <c r="GV28" i="3" a="1"/>
  <c r="GV28" i="3"/>
  <c r="GW28" i="3" a="1"/>
  <c r="GW28" i="3"/>
  <c r="GX28" i="3" a="1"/>
  <c r="GX28" i="3"/>
  <c r="GY28" i="3" a="1"/>
  <c r="GY28" i="3" s="1"/>
  <c r="GZ28" i="3" a="1"/>
  <c r="GZ28" i="3" s="1"/>
  <c r="HA28" i="3" a="1"/>
  <c r="HA28" i="3" s="1"/>
  <c r="HB28" i="3" a="1"/>
  <c r="HB28" i="3"/>
  <c r="HC28" i="3" a="1"/>
  <c r="HC28" i="3" s="1"/>
  <c r="HD28" i="3" a="1"/>
  <c r="HD28" i="3"/>
  <c r="HE28" i="3" a="1"/>
  <c r="HE28" i="3"/>
  <c r="HF28" i="3" a="1"/>
  <c r="HF28" i="3"/>
  <c r="HG28" i="3" a="1"/>
  <c r="HG28" i="3" s="1"/>
  <c r="HH28" i="3" a="1"/>
  <c r="HH28" i="3" s="1"/>
  <c r="HI28" i="3" a="1"/>
  <c r="HI28" i="3" s="1"/>
  <c r="HJ28" i="3" a="1"/>
  <c r="HJ28" i="3" s="1"/>
  <c r="HK28" i="3" a="1"/>
  <c r="HK28" i="3" s="1"/>
  <c r="HL28" i="3" a="1"/>
  <c r="HL28" i="3"/>
  <c r="HM28" i="3" a="1"/>
  <c r="HM28" i="3"/>
  <c r="HN28" i="3" a="1"/>
  <c r="HN28" i="3"/>
  <c r="HO28" i="3" a="1"/>
  <c r="HO28" i="3" s="1"/>
  <c r="HP28" i="3" a="1"/>
  <c r="HP28" i="3"/>
  <c r="HQ28" i="3" a="1"/>
  <c r="HQ28" i="3" s="1"/>
  <c r="HR28" i="3" a="1"/>
  <c r="HR28" i="3" s="1"/>
  <c r="HS28" i="3" a="1"/>
  <c r="HS28" i="3" s="1"/>
  <c r="HT28" i="3" a="1"/>
  <c r="HT28" i="3"/>
  <c r="HU28" i="3" a="1"/>
  <c r="HU28" i="3"/>
  <c r="HV28" i="3" a="1"/>
  <c r="HV28" i="3" s="1"/>
  <c r="HW28" i="3" a="1"/>
  <c r="HW28" i="3" s="1"/>
  <c r="HX28" i="3" a="1"/>
  <c r="HX28" i="3" s="1"/>
  <c r="HY28" i="3" a="1"/>
  <c r="HY28" i="3"/>
  <c r="HZ28" i="3" a="1"/>
  <c r="HZ28" i="3"/>
  <c r="IA28" i="3" a="1"/>
  <c r="IA28" i="3" s="1"/>
  <c r="IB28" i="3" a="1"/>
  <c r="IB28" i="3"/>
  <c r="IC28" i="3" a="1"/>
  <c r="IC28" i="3"/>
  <c r="ID28" i="3" a="1"/>
  <c r="ID28" i="3"/>
  <c r="IE28" i="3" a="1"/>
  <c r="IE28" i="3" s="1"/>
  <c r="IF28" i="3" a="1"/>
  <c r="IF28" i="3" s="1"/>
  <c r="IG28" i="3" a="1"/>
  <c r="IG28" i="3" s="1"/>
  <c r="IH28" i="3" a="1"/>
  <c r="IH28" i="3"/>
  <c r="II28" i="3" a="1"/>
  <c r="II28" i="3" s="1"/>
  <c r="IJ28" i="3" a="1"/>
  <c r="IJ28" i="3"/>
  <c r="IK28" i="3" a="1"/>
  <c r="IK28" i="3"/>
  <c r="IL28" i="3" a="1"/>
  <c r="IL28" i="3"/>
  <c r="IM28" i="3" a="1"/>
  <c r="IM28" i="3" s="1"/>
  <c r="IN28" i="3" a="1"/>
  <c r="IN28" i="3" s="1"/>
  <c r="IO28" i="3" a="1"/>
  <c r="IO28" i="3" s="1"/>
  <c r="IP28" i="3" a="1"/>
  <c r="IP28" i="3" s="1"/>
  <c r="IQ28" i="3" a="1"/>
  <c r="IQ28" i="3" s="1"/>
  <c r="IR28" i="3" a="1"/>
  <c r="IR28" i="3" s="1"/>
  <c r="IS28" i="3" a="1"/>
  <c r="IS28" i="3"/>
  <c r="IT28" i="3" a="1"/>
  <c r="IT28" i="3"/>
  <c r="IU28" i="3" a="1"/>
  <c r="IU28" i="3" s="1"/>
  <c r="IV28" i="3" a="1"/>
  <c r="IV28" i="3"/>
  <c r="IW28" i="3" a="1"/>
  <c r="IW28" i="3" s="1"/>
  <c r="IX28" i="3" a="1"/>
  <c r="IX28" i="3" s="1"/>
  <c r="IY28" i="3" a="1"/>
  <c r="IY28" i="3" s="1"/>
  <c r="IZ28" i="3" a="1"/>
  <c r="IZ28" i="3"/>
  <c r="JA28" i="3" a="1"/>
  <c r="JA28" i="3" s="1"/>
  <c r="JB28" i="3" a="1"/>
  <c r="JB28" i="3" s="1"/>
  <c r="JC28" i="3" a="1"/>
  <c r="JC28" i="3" s="1"/>
  <c r="JD28" i="3" a="1"/>
  <c r="JD28" i="3" s="1"/>
  <c r="JE28" i="3" a="1"/>
  <c r="JE28" i="3"/>
  <c r="JF28" i="3" a="1"/>
  <c r="JF28" i="3" s="1"/>
  <c r="JG28" i="3" a="1"/>
  <c r="JG28" i="3" s="1"/>
  <c r="JH28" i="3" a="1"/>
  <c r="JH28" i="3"/>
  <c r="JI28" i="3" a="1"/>
  <c r="JI28" i="3"/>
  <c r="JJ28" i="3" a="1"/>
  <c r="JJ28" i="3"/>
  <c r="JK28" i="3" a="1"/>
  <c r="JK28" i="3" s="1"/>
  <c r="JL28" i="3" a="1"/>
  <c r="JL28" i="3" s="1"/>
  <c r="JM28" i="3" a="1"/>
  <c r="JM28" i="3" s="1"/>
  <c r="JN28" i="3" a="1"/>
  <c r="JN28" i="3"/>
  <c r="JO28" i="3" a="1"/>
  <c r="JO28" i="3" s="1"/>
  <c r="JP28" i="3" a="1"/>
  <c r="JP28" i="3"/>
  <c r="JQ28" i="3" a="1"/>
  <c r="JQ28" i="3"/>
  <c r="JR28" i="3" a="1"/>
  <c r="JR28" i="3"/>
  <c r="JS28" i="3" a="1"/>
  <c r="JS28" i="3" s="1"/>
  <c r="JT28" i="3" a="1"/>
  <c r="JT28" i="3"/>
  <c r="JU28" i="3" a="1"/>
  <c r="JU28" i="3" s="1"/>
  <c r="JV28" i="3" a="1"/>
  <c r="JV28" i="3" s="1"/>
  <c r="JW28" i="3" a="1"/>
  <c r="JW28" i="3" s="1"/>
  <c r="JX28" i="3" a="1"/>
  <c r="JX28" i="3"/>
  <c r="JY28" i="3" a="1"/>
  <c r="JY28" i="3"/>
  <c r="JZ28" i="3" a="1"/>
  <c r="JZ28" i="3"/>
  <c r="KA28" i="3" a="1"/>
  <c r="KA28" i="3" s="1"/>
  <c r="KB28" i="3" a="1"/>
  <c r="KB28" i="3"/>
  <c r="KC28" i="3" a="1"/>
  <c r="KC28" i="3" s="1"/>
  <c r="KD28" i="3" a="1"/>
  <c r="KD28" i="3" s="1"/>
  <c r="KE28" i="3" a="1"/>
  <c r="KE28" i="3" s="1"/>
  <c r="KF28" i="3" a="1"/>
  <c r="KF28" i="3"/>
  <c r="KG28" i="3" a="1"/>
  <c r="KG28" i="3" s="1"/>
  <c r="KH28" i="3" a="1"/>
  <c r="KH28" i="3" s="1"/>
  <c r="KI28" i="3" a="1"/>
  <c r="KI28" i="3" s="1"/>
  <c r="KJ28" i="3" a="1"/>
  <c r="KJ28" i="3" s="1"/>
  <c r="KK28" i="3" a="1"/>
  <c r="KK28" i="3"/>
  <c r="KL28" i="3" a="1"/>
  <c r="KL28" i="3" s="1"/>
  <c r="KM28" i="3" a="1"/>
  <c r="KM28" i="3" s="1"/>
  <c r="KN28" i="3" a="1"/>
  <c r="KN28" i="3"/>
  <c r="KO28" i="3" a="1"/>
  <c r="KO28" i="3"/>
  <c r="KP28" i="3" a="1"/>
  <c r="KP28" i="3"/>
  <c r="KQ28" i="3" a="1"/>
  <c r="KQ28" i="3" s="1"/>
  <c r="KR28" i="3" a="1"/>
  <c r="KR28" i="3" s="1"/>
  <c r="KS28" i="3" a="1"/>
  <c r="KS28" i="3" s="1"/>
  <c r="KT28" i="3" a="1"/>
  <c r="KT28" i="3"/>
  <c r="KU28" i="3" a="1"/>
  <c r="KU28" i="3" s="1"/>
  <c r="KV28" i="3" a="1"/>
  <c r="KV28" i="3"/>
  <c r="KW28" i="3" a="1"/>
  <c r="KW28" i="3"/>
  <c r="KX28" i="3" a="1"/>
  <c r="KX28" i="3"/>
  <c r="KY28" i="3" a="1"/>
  <c r="KY28" i="3" s="1"/>
  <c r="KZ28" i="3" a="1"/>
  <c r="KZ28" i="3" s="1"/>
  <c r="LA28" i="3" a="1"/>
  <c r="LA28" i="3" s="1"/>
  <c r="LB28" i="3" a="1"/>
  <c r="LB28" i="3" s="1"/>
  <c r="LC28" i="3" a="1"/>
  <c r="LC28" i="3" s="1"/>
  <c r="LD28" i="3" a="1"/>
  <c r="LD28" i="3"/>
  <c r="LE28" i="3" a="1"/>
  <c r="LE28" i="3"/>
  <c r="LF28" i="3" a="1"/>
  <c r="LF28" i="3"/>
  <c r="LG28" i="3" a="1"/>
  <c r="LG28" i="3" s="1"/>
  <c r="LH28" i="3" a="1"/>
  <c r="LH28" i="3"/>
  <c r="LI28" i="3" a="1"/>
  <c r="LI28" i="3"/>
  <c r="LJ28" i="3" a="1"/>
  <c r="LJ28" i="3" s="1"/>
  <c r="LK28" i="3" a="1"/>
  <c r="LK28" i="3" s="1"/>
  <c r="LL28" i="3" a="1"/>
  <c r="LL28" i="3"/>
  <c r="LM28" i="3" a="1"/>
  <c r="LM28" i="3" s="1"/>
  <c r="LN28" i="3" a="1"/>
  <c r="LN28" i="3"/>
  <c r="LO28" i="3" a="1"/>
  <c r="LO28" i="3" s="1"/>
  <c r="LP28" i="3" a="1"/>
  <c r="LP28" i="3" s="1"/>
  <c r="LQ28" i="3" a="1"/>
  <c r="LQ28" i="3"/>
  <c r="LR28" i="3" a="1"/>
  <c r="LR28" i="3" s="1"/>
  <c r="LS28" i="3" a="1"/>
  <c r="LS28" i="3" s="1"/>
  <c r="LT28" i="3" a="1"/>
  <c r="LT28" i="3"/>
  <c r="LU28" i="3" a="1"/>
  <c r="LU28" i="3"/>
  <c r="LV28" i="3" a="1"/>
  <c r="LV28" i="3"/>
  <c r="LW28" i="3" a="1"/>
  <c r="LW28" i="3" s="1"/>
  <c r="LX28" i="3" a="1"/>
  <c r="LX28" i="3" s="1"/>
  <c r="LY28" i="3" a="1"/>
  <c r="LY28" i="3" s="1"/>
  <c r="LZ28" i="3" a="1"/>
  <c r="LZ28" i="3"/>
  <c r="MA28" i="3" a="1"/>
  <c r="MA28" i="3" s="1"/>
  <c r="MB28" i="3" a="1"/>
  <c r="MB28" i="3"/>
  <c r="MC28" i="3" a="1"/>
  <c r="MC28" i="3"/>
  <c r="MD28" i="3" a="1"/>
  <c r="MD28" i="3"/>
  <c r="ME28" i="3" a="1"/>
  <c r="ME28" i="3" s="1"/>
  <c r="MF28" i="3" a="1"/>
  <c r="MF28" i="3" s="1"/>
  <c r="MG28" i="3" a="1"/>
  <c r="MG28" i="3" s="1"/>
  <c r="MH28" i="3" a="1"/>
  <c r="MH28" i="3" s="1"/>
  <c r="MI28" i="3" a="1"/>
  <c r="MI28" i="3" s="1"/>
  <c r="MJ28" i="3" a="1"/>
  <c r="MJ28" i="3"/>
  <c r="MK28" i="3" a="1"/>
  <c r="MK28" i="3"/>
  <c r="ML28" i="3" a="1"/>
  <c r="ML28" i="3"/>
  <c r="MM28" i="3" a="1"/>
  <c r="MM28" i="3" s="1"/>
  <c r="MN28" i="3" a="1"/>
  <c r="MN28" i="3"/>
  <c r="MO28" i="3" a="1"/>
  <c r="MO28" i="3" s="1"/>
  <c r="MP28" i="3" a="1"/>
  <c r="MP28" i="3" s="1"/>
  <c r="MQ28" i="3" a="1"/>
  <c r="MQ28" i="3" s="1"/>
  <c r="MR28" i="3" a="1"/>
  <c r="MR28" i="3"/>
  <c r="MS28" i="3" a="1"/>
  <c r="MS28" i="3"/>
  <c r="MT28" i="3" a="1"/>
  <c r="MT28" i="3" s="1"/>
  <c r="MU28" i="3" a="1"/>
  <c r="MU28" i="3" s="1"/>
  <c r="MV28" i="3" a="1"/>
  <c r="MV28" i="3" s="1"/>
  <c r="MW28" i="3" a="1"/>
  <c r="MW28" i="3"/>
  <c r="MX28" i="3" a="1"/>
  <c r="MX28" i="3"/>
  <c r="MY28" i="3" a="1"/>
  <c r="MY28" i="3" s="1"/>
  <c r="MZ28" i="3" a="1"/>
  <c r="MZ28" i="3"/>
  <c r="NA28" i="3" a="1"/>
  <c r="NA28" i="3"/>
  <c r="NB28" i="3" a="1"/>
  <c r="NB28" i="3"/>
  <c r="NC28" i="3" a="1"/>
  <c r="NC28" i="3" s="1"/>
  <c r="ND28" i="3" a="1"/>
  <c r="ND28" i="3" s="1"/>
  <c r="NE28" i="3" a="1"/>
  <c r="NE28" i="3" s="1"/>
  <c r="NF28" i="3" a="1"/>
  <c r="NF28" i="3"/>
  <c r="NG28" i="3" a="1"/>
  <c r="NG28" i="3" s="1"/>
  <c r="NH28" i="3" a="1"/>
  <c r="NH28" i="3"/>
  <c r="NI28" i="3" a="1"/>
  <c r="NI28" i="3"/>
  <c r="NJ28" i="3" a="1"/>
  <c r="NJ28" i="3"/>
  <c r="NK28" i="3" a="1"/>
  <c r="NK28" i="3" s="1"/>
  <c r="NL28" i="3" a="1"/>
  <c r="NL28" i="3" s="1"/>
  <c r="NM28" i="3" a="1"/>
  <c r="NM28" i="3" s="1"/>
  <c r="NN28" i="3" a="1"/>
  <c r="NN28" i="3" s="1"/>
  <c r="NO28" i="3" a="1"/>
  <c r="NO28" i="3" s="1"/>
  <c r="NP28" i="3" a="1"/>
  <c r="NP28" i="3"/>
  <c r="NQ28" i="3" a="1"/>
  <c r="NQ28" i="3"/>
  <c r="NR28" i="3" a="1"/>
  <c r="NR28" i="3"/>
  <c r="NS28" i="3" a="1"/>
  <c r="NS28" i="3" s="1"/>
  <c r="NT28" i="3" a="1"/>
  <c r="NT28" i="3"/>
  <c r="NU28" i="3" a="1"/>
  <c r="NU28" i="3" s="1"/>
  <c r="NV28" i="3" a="1"/>
  <c r="NV28" i="3" s="1"/>
  <c r="NW28" i="3" a="1"/>
  <c r="NW28" i="3" s="1"/>
  <c r="NX28" i="3" a="1"/>
  <c r="NX28" i="3"/>
  <c r="NY28" i="3" a="1"/>
  <c r="NY28" i="3" s="1"/>
  <c r="NZ28" i="3" a="1"/>
  <c r="NZ28" i="3" s="1"/>
  <c r="OA28" i="3" a="1"/>
  <c r="OA28" i="3" s="1"/>
  <c r="OB28" i="3" a="1"/>
  <c r="OB28" i="3" s="1"/>
  <c r="OC28" i="3" a="1"/>
  <c r="OC28" i="3"/>
  <c r="OD28" i="3" a="1"/>
  <c r="OD28" i="3" s="1"/>
  <c r="OE28" i="3" a="1"/>
  <c r="OE28" i="3" s="1"/>
  <c r="OF28" i="3" a="1"/>
  <c r="OF28" i="3"/>
  <c r="OG28" i="3" a="1"/>
  <c r="OG28" i="3"/>
  <c r="OH28" i="3" a="1"/>
  <c r="OH28" i="3"/>
  <c r="OI28" i="3" a="1"/>
  <c r="OI28" i="3" s="1"/>
  <c r="OJ28" i="3" a="1"/>
  <c r="OJ28" i="3" s="1"/>
  <c r="OK28" i="3" a="1"/>
  <c r="OK28" i="3" s="1"/>
  <c r="OL28" i="3" a="1"/>
  <c r="OL28" i="3"/>
  <c r="OM28" i="3" a="1"/>
  <c r="OM28" i="3" s="1"/>
  <c r="ON28" i="3" a="1"/>
  <c r="ON28" i="3"/>
  <c r="OO28" i="3" a="1"/>
  <c r="OO28" i="3"/>
  <c r="OP28" i="3" a="1"/>
  <c r="OP28" i="3"/>
  <c r="OQ28" i="3" a="1"/>
  <c r="OQ28" i="3" s="1"/>
  <c r="OR28" i="3" a="1"/>
  <c r="OR28" i="3"/>
  <c r="OS28" i="3" a="1"/>
  <c r="OS28" i="3" s="1"/>
  <c r="OT28" i="3" a="1"/>
  <c r="OT28" i="3" s="1"/>
  <c r="OU28" i="3" a="1"/>
  <c r="OU28" i="3" s="1"/>
  <c r="OV28" i="3" a="1"/>
  <c r="OV28" i="3"/>
  <c r="OW28" i="3" a="1"/>
  <c r="OW28" i="3"/>
  <c r="OX28" i="3" a="1"/>
  <c r="OX28" i="3"/>
  <c r="OY28" i="3" a="1"/>
  <c r="OY28" i="3" s="1"/>
  <c r="OZ28" i="3" a="1"/>
  <c r="OZ28" i="3"/>
  <c r="PA28" i="3" a="1"/>
  <c r="PA28" i="3" s="1"/>
  <c r="PB28" i="3" a="1"/>
  <c r="PB28" i="3" s="1"/>
  <c r="PC28" i="3" a="1"/>
  <c r="PC28" i="3" s="1"/>
  <c r="PD28" i="3" a="1"/>
  <c r="PD28" i="3"/>
  <c r="PE28" i="3" a="1"/>
  <c r="PE28" i="3" s="1"/>
  <c r="PF28" i="3" a="1"/>
  <c r="PF28" i="3" s="1"/>
  <c r="PG28" i="3" a="1"/>
  <c r="PG28" i="3" s="1"/>
  <c r="PH28" i="3" a="1"/>
  <c r="PH28" i="3" s="1"/>
  <c r="PI28" i="3" a="1"/>
  <c r="PI28" i="3"/>
  <c r="PJ28" i="3" a="1"/>
  <c r="PJ28" i="3" s="1"/>
  <c r="PK28" i="3" a="1"/>
  <c r="PK28" i="3" s="1"/>
  <c r="PL28" i="3" a="1"/>
  <c r="PL28" i="3"/>
  <c r="PM28" i="3" a="1"/>
  <c r="PM28" i="3"/>
  <c r="PN28" i="3" a="1"/>
  <c r="PN28" i="3"/>
  <c r="PO28" i="3" a="1"/>
  <c r="PO28" i="3" s="1"/>
  <c r="PP28" i="3" a="1"/>
  <c r="PP28" i="3" s="1"/>
  <c r="PQ28" i="3" a="1"/>
  <c r="PQ28" i="3" s="1"/>
  <c r="PR28" i="3" a="1"/>
  <c r="PR28" i="3"/>
  <c r="PS28" i="3" a="1"/>
  <c r="PS28" i="3" s="1"/>
  <c r="PT28" i="3" a="1"/>
  <c r="PT28" i="3"/>
  <c r="PU28" i="3" a="1"/>
  <c r="PU28" i="3"/>
  <c r="PV28" i="3" a="1"/>
  <c r="PV28" i="3"/>
  <c r="PW28" i="3" a="1"/>
  <c r="PW28" i="3" s="1"/>
  <c r="PX28" i="3" a="1"/>
  <c r="PX28" i="3" s="1"/>
  <c r="PY28" i="3" a="1"/>
  <c r="PY28" i="3" s="1"/>
  <c r="PZ28" i="3" a="1"/>
  <c r="PZ28" i="3" s="1"/>
  <c r="QA28" i="3" a="1"/>
  <c r="QA28" i="3" s="1"/>
  <c r="QB28" i="3" a="1"/>
  <c r="QB28" i="3"/>
  <c r="QC28" i="3" a="1"/>
  <c r="QC28" i="3"/>
  <c r="QD28" i="3" a="1"/>
  <c r="QD28" i="3"/>
  <c r="QE28" i="3" a="1"/>
  <c r="QE28" i="3" s="1"/>
  <c r="QF28" i="3" a="1"/>
  <c r="QF28" i="3"/>
  <c r="QG28" i="3" a="1"/>
  <c r="QG28" i="3"/>
  <c r="QH28" i="3" a="1"/>
  <c r="QH28" i="3" s="1"/>
  <c r="QI28" i="3" a="1"/>
  <c r="QI28" i="3" s="1"/>
  <c r="QJ28" i="3" a="1"/>
  <c r="QJ28" i="3"/>
  <c r="QK28" i="3" a="1"/>
  <c r="QK28" i="3" s="1"/>
  <c r="QL28" i="3" a="1"/>
  <c r="QL28" i="3"/>
  <c r="QM28" i="3" a="1"/>
  <c r="QM28" i="3" s="1"/>
  <c r="QN28" i="3" a="1"/>
  <c r="QN28" i="3" s="1"/>
  <c r="QO28" i="3" a="1"/>
  <c r="QO28" i="3"/>
  <c r="QP28" i="3" a="1"/>
  <c r="QP28" i="3" s="1"/>
  <c r="QQ28" i="3" a="1"/>
  <c r="QQ28" i="3" s="1"/>
  <c r="QR28" i="3" a="1"/>
  <c r="QR28" i="3"/>
  <c r="QS28" i="3" a="1"/>
  <c r="QS28" i="3"/>
  <c r="QT28" i="3" a="1"/>
  <c r="QT28" i="3"/>
  <c r="QU28" i="3" a="1"/>
  <c r="QU28" i="3" s="1"/>
  <c r="QV28" i="3" a="1"/>
  <c r="QV28" i="3" s="1"/>
  <c r="QW28" i="3" a="1"/>
  <c r="QW28" i="3" s="1"/>
  <c r="QX28" i="3" a="1"/>
  <c r="QX28" i="3"/>
  <c r="QY28" i="3" a="1"/>
  <c r="QY28" i="3" s="1"/>
  <c r="QZ28" i="3" a="1"/>
  <c r="QZ28" i="3"/>
  <c r="RA28" i="3" a="1"/>
  <c r="RA28" i="3"/>
  <c r="RB28" i="3" a="1"/>
  <c r="RB28" i="3"/>
  <c r="RC28" i="3" a="1"/>
  <c r="RC28" i="3" s="1"/>
  <c r="RD28" i="3" a="1"/>
  <c r="RD28" i="3" s="1"/>
  <c r="RE28" i="3" a="1"/>
  <c r="RE28" i="3" s="1"/>
  <c r="RF28" i="3" a="1"/>
  <c r="RF28" i="3" s="1"/>
  <c r="RG28" i="3" a="1"/>
  <c r="RG28" i="3" s="1"/>
  <c r="D29" i="3" a="1"/>
  <c r="D29" i="3"/>
  <c r="E29" i="3" a="1"/>
  <c r="E29" i="3"/>
  <c r="F29" i="3" a="1"/>
  <c r="F29" i="3"/>
  <c r="G29" i="3" a="1"/>
  <c r="G29" i="3" s="1"/>
  <c r="H29" i="3" a="1"/>
  <c r="H29" i="3"/>
  <c r="I29" i="3" a="1"/>
  <c r="I29" i="3" s="1"/>
  <c r="J29" i="3" a="1"/>
  <c r="J29" i="3" s="1"/>
  <c r="K29" i="3" a="1"/>
  <c r="K29" i="3" s="1"/>
  <c r="L29" i="3" a="1"/>
  <c r="L29" i="3"/>
  <c r="M29" i="3" a="1"/>
  <c r="M29" i="3"/>
  <c r="N29" i="3" a="1"/>
  <c r="N29" i="3" s="1"/>
  <c r="O29" i="3" a="1"/>
  <c r="O29" i="3" s="1"/>
  <c r="P29" i="3" a="1"/>
  <c r="P29" i="3" s="1"/>
  <c r="Q29" i="3" a="1"/>
  <c r="Q29" i="3"/>
  <c r="R29" i="3" a="1"/>
  <c r="R29" i="3"/>
  <c r="S29" i="3" a="1"/>
  <c r="S29" i="3" s="1"/>
  <c r="T29" i="3" a="1"/>
  <c r="T29" i="3"/>
  <c r="U29" i="3" a="1"/>
  <c r="U29" i="3"/>
  <c r="V29" i="3" a="1"/>
  <c r="V29" i="3"/>
  <c r="W29" i="3" a="1"/>
  <c r="W29" i="3" s="1"/>
  <c r="X29" i="3" a="1"/>
  <c r="X29" i="3" s="1"/>
  <c r="Y29" i="3" a="1"/>
  <c r="Y29" i="3" s="1"/>
  <c r="Z29" i="3" a="1"/>
  <c r="Z29" i="3"/>
  <c r="AA29" i="3" a="1"/>
  <c r="AA29" i="3" s="1"/>
  <c r="AB29" i="3" a="1"/>
  <c r="AB29" i="3"/>
  <c r="AC29" i="3" a="1"/>
  <c r="AC29" i="3"/>
  <c r="AD29" i="3" a="1"/>
  <c r="AD29" i="3"/>
  <c r="AE29" i="3" a="1"/>
  <c r="AE29" i="3" s="1"/>
  <c r="AF29" i="3" a="1"/>
  <c r="AF29" i="3" s="1"/>
  <c r="AG29" i="3" a="1"/>
  <c r="AG29" i="3" s="1"/>
  <c r="AH29" i="3" a="1"/>
  <c r="AH29" i="3" s="1"/>
  <c r="AI29" i="3" a="1"/>
  <c r="AI29" i="3" s="1"/>
  <c r="AJ29" i="3" a="1"/>
  <c r="AJ29" i="3"/>
  <c r="AK29" i="3" a="1"/>
  <c r="AK29" i="3"/>
  <c r="AL29" i="3" a="1"/>
  <c r="AL29" i="3"/>
  <c r="AM29" i="3" a="1"/>
  <c r="AM29" i="3" s="1"/>
  <c r="AN29" i="3" a="1"/>
  <c r="AN29" i="3"/>
  <c r="AO29" i="3" a="1"/>
  <c r="AO29" i="3" s="1"/>
  <c r="AP29" i="3" a="1"/>
  <c r="AP29" i="3" s="1"/>
  <c r="AQ29" i="3" a="1"/>
  <c r="AQ29" i="3" s="1"/>
  <c r="AR29" i="3" a="1"/>
  <c r="AR29" i="3"/>
  <c r="AS29" i="3" a="1"/>
  <c r="AS29" i="3" s="1"/>
  <c r="AT29" i="3" a="1"/>
  <c r="AT29" i="3" s="1"/>
  <c r="AU29" i="3" a="1"/>
  <c r="AU29" i="3" s="1"/>
  <c r="AV29" i="3" a="1"/>
  <c r="AV29" i="3" s="1"/>
  <c r="AW29" i="3" a="1"/>
  <c r="AW29" i="3"/>
  <c r="AX29" i="3" a="1"/>
  <c r="AX29" i="3" s="1"/>
  <c r="AY29" i="3" a="1"/>
  <c r="AY29" i="3" s="1"/>
  <c r="AZ29" i="3" a="1"/>
  <c r="AZ29" i="3"/>
  <c r="BA29" i="3" a="1"/>
  <c r="BA29" i="3"/>
  <c r="BB29" i="3" a="1"/>
  <c r="BB29" i="3"/>
  <c r="BC29" i="3" a="1"/>
  <c r="BC29" i="3" s="1"/>
  <c r="BD29" i="3" a="1"/>
  <c r="BD29" i="3" s="1"/>
  <c r="BE29" i="3" a="1"/>
  <c r="BE29" i="3" s="1"/>
  <c r="BF29" i="3" a="1"/>
  <c r="BF29" i="3"/>
  <c r="BG29" i="3" a="1"/>
  <c r="BG29" i="3" s="1"/>
  <c r="BH29" i="3" a="1"/>
  <c r="BH29" i="3"/>
  <c r="BI29" i="3" a="1"/>
  <c r="BI29" i="3"/>
  <c r="BJ29" i="3" a="1"/>
  <c r="BJ29" i="3"/>
  <c r="BK29" i="3" a="1"/>
  <c r="BK29" i="3" s="1"/>
  <c r="BL29" i="3" a="1"/>
  <c r="BL29" i="3"/>
  <c r="BM29" i="3" a="1"/>
  <c r="BM29" i="3" s="1"/>
  <c r="BN29" i="3" a="1"/>
  <c r="BN29" i="3" s="1"/>
  <c r="BO29" i="3" a="1"/>
  <c r="BO29" i="3" s="1"/>
  <c r="BP29" i="3" a="1"/>
  <c r="BP29" i="3"/>
  <c r="BQ29" i="3" a="1"/>
  <c r="BQ29" i="3"/>
  <c r="BR29" i="3" a="1"/>
  <c r="BR29" i="3"/>
  <c r="BS29" i="3" a="1"/>
  <c r="BS29" i="3" s="1"/>
  <c r="BT29" i="3" a="1"/>
  <c r="BT29" i="3"/>
  <c r="BU29" i="3" a="1"/>
  <c r="BU29" i="3" s="1"/>
  <c r="BV29" i="3" a="1"/>
  <c r="BV29" i="3" s="1"/>
  <c r="BW29" i="3" a="1"/>
  <c r="BW29" i="3" s="1"/>
  <c r="BX29" i="3" a="1"/>
  <c r="BX29" i="3"/>
  <c r="BY29" i="3" a="1"/>
  <c r="BY29" i="3" s="1"/>
  <c r="BZ29" i="3" a="1"/>
  <c r="BZ29" i="3" s="1"/>
  <c r="CA29" i="3" a="1"/>
  <c r="CA29" i="3" s="1"/>
  <c r="CB29" i="3" a="1"/>
  <c r="CB29" i="3" s="1"/>
  <c r="CC29" i="3" a="1"/>
  <c r="CC29" i="3"/>
  <c r="CD29" i="3" a="1"/>
  <c r="CD29" i="3" s="1"/>
  <c r="CE29" i="3" a="1"/>
  <c r="CE29" i="3" s="1"/>
  <c r="CF29" i="3" a="1"/>
  <c r="CF29" i="3"/>
  <c r="CG29" i="3" a="1"/>
  <c r="CG29" i="3"/>
  <c r="CH29" i="3" a="1"/>
  <c r="CH29" i="3"/>
  <c r="CI29" i="3" a="1"/>
  <c r="CI29" i="3" s="1"/>
  <c r="CJ29" i="3" a="1"/>
  <c r="CJ29" i="3" s="1"/>
  <c r="CK29" i="3" a="1"/>
  <c r="CK29" i="3" s="1"/>
  <c r="CL29" i="3" a="1"/>
  <c r="CL29" i="3"/>
  <c r="CM29" i="3" a="1"/>
  <c r="CM29" i="3" s="1"/>
  <c r="CN29" i="3" a="1"/>
  <c r="CN29" i="3"/>
  <c r="CO29" i="3" a="1"/>
  <c r="CO29" i="3"/>
  <c r="CP29" i="3" a="1"/>
  <c r="CP29" i="3"/>
  <c r="CQ29" i="3" a="1"/>
  <c r="CQ29" i="3" s="1"/>
  <c r="CR29" i="3" a="1"/>
  <c r="CR29" i="3" s="1"/>
  <c r="CS29" i="3" a="1"/>
  <c r="CS29" i="3" s="1"/>
  <c r="CT29" i="3" a="1"/>
  <c r="CT29" i="3" s="1"/>
  <c r="CU29" i="3" a="1"/>
  <c r="CU29" i="3" s="1"/>
  <c r="CV29" i="3" a="1"/>
  <c r="CV29" i="3"/>
  <c r="CW29" i="3" a="1"/>
  <c r="CW29" i="3"/>
  <c r="CX29" i="3" a="1"/>
  <c r="CX29" i="3"/>
  <c r="CY29" i="3" a="1"/>
  <c r="CY29" i="3" s="1"/>
  <c r="CZ29" i="3" a="1"/>
  <c r="CZ29" i="3"/>
  <c r="DA29" i="3" a="1"/>
  <c r="DA29" i="3"/>
  <c r="DB29" i="3" a="1"/>
  <c r="DB29" i="3" s="1"/>
  <c r="DC29" i="3" a="1"/>
  <c r="DC29" i="3" s="1"/>
  <c r="DD29" i="3" a="1"/>
  <c r="DD29" i="3"/>
  <c r="DE29" i="3" a="1"/>
  <c r="DE29" i="3" s="1"/>
  <c r="DF29" i="3" a="1"/>
  <c r="DF29" i="3"/>
  <c r="DG29" i="3" a="1"/>
  <c r="DG29" i="3" s="1"/>
  <c r="DH29" i="3" a="1"/>
  <c r="DH29" i="3" s="1"/>
  <c r="DI29" i="3" a="1"/>
  <c r="DI29" i="3"/>
  <c r="DJ29" i="3" a="1"/>
  <c r="DJ29" i="3" s="1"/>
  <c r="DK29" i="3" a="1"/>
  <c r="DK29" i="3" s="1"/>
  <c r="DL29" i="3" a="1"/>
  <c r="DL29" i="3"/>
  <c r="DM29" i="3" a="1"/>
  <c r="DM29" i="3"/>
  <c r="DN29" i="3" a="1"/>
  <c r="DN29" i="3"/>
  <c r="DO29" i="3" a="1"/>
  <c r="DO29" i="3" s="1"/>
  <c r="DP29" i="3" a="1"/>
  <c r="DP29" i="3" s="1"/>
  <c r="DQ29" i="3" a="1"/>
  <c r="DQ29" i="3" s="1"/>
  <c r="DR29" i="3" a="1"/>
  <c r="DR29" i="3"/>
  <c r="DS29" i="3" a="1"/>
  <c r="DS29" i="3" s="1"/>
  <c r="DT29" i="3" a="1"/>
  <c r="DT29" i="3"/>
  <c r="DU29" i="3" a="1"/>
  <c r="DU29" i="3"/>
  <c r="DV29" i="3" a="1"/>
  <c r="DV29" i="3"/>
  <c r="DW29" i="3" a="1"/>
  <c r="DW29" i="3" s="1"/>
  <c r="DX29" i="3" a="1"/>
  <c r="DX29" i="3" s="1"/>
  <c r="DY29" i="3" a="1"/>
  <c r="DY29" i="3" s="1"/>
  <c r="DZ29" i="3" a="1"/>
  <c r="DZ29" i="3" s="1"/>
  <c r="EA29" i="3" a="1"/>
  <c r="EA29" i="3" s="1"/>
  <c r="EB29" i="3" a="1"/>
  <c r="EB29" i="3"/>
  <c r="EC29" i="3" a="1"/>
  <c r="EC29" i="3"/>
  <c r="ED29" i="3" a="1"/>
  <c r="ED29" i="3"/>
  <c r="EE29" i="3" a="1"/>
  <c r="EE29" i="3" s="1"/>
  <c r="EF29" i="3" a="1"/>
  <c r="EF29" i="3"/>
  <c r="EG29" i="3" a="1"/>
  <c r="EG29" i="3" s="1"/>
  <c r="EH29" i="3" a="1"/>
  <c r="EH29" i="3" s="1"/>
  <c r="EI29" i="3" a="1"/>
  <c r="EI29" i="3" s="1"/>
  <c r="EJ29" i="3" a="1"/>
  <c r="EJ29" i="3"/>
  <c r="EK29" i="3" a="1"/>
  <c r="EK29" i="3"/>
  <c r="EL29" i="3" a="1"/>
  <c r="EL29" i="3" s="1"/>
  <c r="EM29" i="3" a="1"/>
  <c r="EM29" i="3" s="1"/>
  <c r="EN29" i="3" a="1"/>
  <c r="EN29" i="3" s="1"/>
  <c r="EO29" i="3" a="1"/>
  <c r="EO29" i="3"/>
  <c r="EP29" i="3" a="1"/>
  <c r="EP29" i="3"/>
  <c r="EQ29" i="3" a="1"/>
  <c r="EQ29" i="3" s="1"/>
  <c r="ER29" i="3" a="1"/>
  <c r="ER29" i="3"/>
  <c r="ES29" i="3" a="1"/>
  <c r="ES29" i="3"/>
  <c r="ET29" i="3" a="1"/>
  <c r="ET29" i="3"/>
  <c r="EU29" i="3" a="1"/>
  <c r="EU29" i="3" s="1"/>
  <c r="EV29" i="3" a="1"/>
  <c r="EV29" i="3" s="1"/>
  <c r="EW29" i="3" a="1"/>
  <c r="EW29" i="3" s="1"/>
  <c r="EX29" i="3" a="1"/>
  <c r="EX29" i="3"/>
  <c r="EY29" i="3" a="1"/>
  <c r="EY29" i="3" s="1"/>
  <c r="EZ29" i="3" a="1"/>
  <c r="EZ29" i="3"/>
  <c r="FA29" i="3" a="1"/>
  <c r="FA29" i="3"/>
  <c r="FB29" i="3" a="1"/>
  <c r="FB29" i="3"/>
  <c r="FC29" i="3" a="1"/>
  <c r="FC29" i="3" s="1"/>
  <c r="FD29" i="3" a="1"/>
  <c r="FD29" i="3" s="1"/>
  <c r="FE29" i="3" a="1"/>
  <c r="FE29" i="3" s="1"/>
  <c r="FF29" i="3" a="1"/>
  <c r="FF29" i="3" s="1"/>
  <c r="FG29" i="3" a="1"/>
  <c r="FG29" i="3" s="1"/>
  <c r="FH29" i="3" a="1"/>
  <c r="FH29" i="3"/>
  <c r="FI29" i="3" a="1"/>
  <c r="FI29" i="3"/>
  <c r="FJ29" i="3" a="1"/>
  <c r="FJ29" i="3"/>
  <c r="FK29" i="3" a="1"/>
  <c r="FK29" i="3" s="1"/>
  <c r="FL29" i="3" a="1"/>
  <c r="FL29" i="3" s="1"/>
  <c r="FM29" i="3" a="1"/>
  <c r="FM29" i="3" s="1"/>
  <c r="FN29" i="3" a="1"/>
  <c r="FN29" i="3" s="1"/>
  <c r="FO29" i="3" a="1"/>
  <c r="FO29" i="3" s="1"/>
  <c r="FP29" i="3" a="1"/>
  <c r="FP29" i="3"/>
  <c r="FQ29" i="3" a="1"/>
  <c r="FQ29" i="3" s="1"/>
  <c r="FR29" i="3" a="1"/>
  <c r="FR29" i="3" s="1"/>
  <c r="FS29" i="3" a="1"/>
  <c r="FS29" i="3"/>
  <c r="FT29" i="3" a="1"/>
  <c r="FT29" i="3"/>
  <c r="FU29" i="3" a="1"/>
  <c r="FU29" i="3" s="1"/>
  <c r="FV29" i="3" a="1"/>
  <c r="FV29" i="3" s="1"/>
  <c r="FW29" i="3" a="1"/>
  <c r="FW29" i="3"/>
  <c r="FX29" i="3" a="1"/>
  <c r="FX29" i="3"/>
  <c r="FY29" i="3" a="1"/>
  <c r="FY29" i="3" s="1"/>
  <c r="FZ29" i="3" a="1"/>
  <c r="FZ29" i="3" s="1"/>
  <c r="GA29" i="3" a="1"/>
  <c r="GA29" i="3"/>
  <c r="GB29" i="3" a="1"/>
  <c r="GB29" i="3"/>
  <c r="GC29" i="3" a="1"/>
  <c r="GC29" i="3" s="1"/>
  <c r="GD29" i="3" a="1"/>
  <c r="GD29" i="3" s="1"/>
  <c r="GE29" i="3" a="1"/>
  <c r="GE29" i="3"/>
  <c r="GF29" i="3" a="1"/>
  <c r="GF29" i="3"/>
  <c r="GG29" i="3" a="1"/>
  <c r="GG29" i="3" s="1"/>
  <c r="GH29" i="3" a="1"/>
  <c r="GH29" i="3" s="1"/>
  <c r="GI29" i="3" a="1"/>
  <c r="GI29" i="3" s="1"/>
  <c r="GJ29" i="3" a="1"/>
  <c r="GJ29" i="3"/>
  <c r="GK29" i="3" a="1"/>
  <c r="GK29" i="3"/>
  <c r="GL29" i="3" a="1"/>
  <c r="GL29" i="3"/>
  <c r="GM29" i="3" a="1"/>
  <c r="GM29" i="3" s="1"/>
  <c r="GN29" i="3" a="1"/>
  <c r="GN29" i="3"/>
  <c r="GO29" i="3" a="1"/>
  <c r="GO29" i="3"/>
  <c r="GP29" i="3" a="1"/>
  <c r="GP29" i="3" s="1"/>
  <c r="GQ29" i="3" a="1"/>
  <c r="GQ29" i="3" s="1"/>
  <c r="GR29" i="3" a="1"/>
  <c r="GR29" i="3"/>
  <c r="GS29" i="3" a="1"/>
  <c r="GS29" i="3"/>
  <c r="GT29" i="3" a="1"/>
  <c r="GT29" i="3"/>
  <c r="GU29" i="3" a="1"/>
  <c r="GU29" i="3" s="1"/>
  <c r="GV29" i="3" a="1"/>
  <c r="GV29" i="3"/>
  <c r="GW29" i="3" a="1"/>
  <c r="GW29" i="3" s="1"/>
  <c r="GX29" i="3" a="1"/>
  <c r="GX29" i="3"/>
  <c r="GY29" i="3" a="1"/>
  <c r="GY29" i="3" s="1"/>
  <c r="GZ29" i="3" a="1"/>
  <c r="GZ29" i="3"/>
  <c r="HA29" i="3" a="1"/>
  <c r="HA29" i="3"/>
  <c r="HB29" i="3" a="1"/>
  <c r="HB29" i="3"/>
  <c r="HC29" i="3" a="1"/>
  <c r="HC29" i="3" s="1"/>
  <c r="HD29" i="3" a="1"/>
  <c r="HD29" i="3" s="1"/>
  <c r="HE29" i="3" a="1"/>
  <c r="HE29" i="3" s="1"/>
  <c r="HF29" i="3" a="1"/>
  <c r="HF29" i="3" s="1"/>
  <c r="HG29" i="3" a="1"/>
  <c r="HG29" i="3" s="1"/>
  <c r="HH29" i="3" a="1"/>
  <c r="HH29" i="3"/>
  <c r="HI29" i="3" a="1"/>
  <c r="HI29" i="3"/>
  <c r="HJ29" i="3" a="1"/>
  <c r="HJ29" i="3"/>
  <c r="HK29" i="3" a="1"/>
  <c r="HK29" i="3" s="1"/>
  <c r="HL29" i="3" a="1"/>
  <c r="HL29" i="3"/>
  <c r="HM29" i="3" a="1"/>
  <c r="HM29" i="3" s="1"/>
  <c r="HN29" i="3" a="1"/>
  <c r="HN29" i="3" s="1"/>
  <c r="HO29" i="3" a="1"/>
  <c r="HO29" i="3" s="1"/>
  <c r="HP29" i="3" a="1"/>
  <c r="HP29" i="3"/>
  <c r="HQ29" i="3" a="1"/>
  <c r="HQ29" i="3"/>
  <c r="HR29" i="3" a="1"/>
  <c r="HR29" i="3"/>
  <c r="HS29" i="3" a="1"/>
  <c r="HS29" i="3" s="1"/>
  <c r="HT29" i="3" a="1"/>
  <c r="HT29" i="3" s="1"/>
  <c r="HU29" i="3" a="1"/>
  <c r="HU29" i="3"/>
  <c r="HV29" i="3" a="1"/>
  <c r="HV29" i="3" s="1"/>
  <c r="HW29" i="3" a="1"/>
  <c r="HW29" i="3" s="1"/>
  <c r="HX29" i="3" a="1"/>
  <c r="HX29" i="3"/>
  <c r="HY29" i="3" a="1"/>
  <c r="HY29" i="3"/>
  <c r="HZ29" i="3" a="1"/>
  <c r="HZ29" i="3"/>
  <c r="IA29" i="3" a="1"/>
  <c r="IA29" i="3" s="1"/>
  <c r="IB29" i="3" a="1"/>
  <c r="IB29" i="3" s="1"/>
  <c r="IC29" i="3" a="1"/>
  <c r="IC29" i="3" s="1"/>
  <c r="ID29" i="3" a="1"/>
  <c r="ID29" i="3"/>
  <c r="IE29" i="3" a="1"/>
  <c r="IE29" i="3" s="1"/>
  <c r="IF29" i="3" a="1"/>
  <c r="IF29" i="3"/>
  <c r="IG29" i="3" a="1"/>
  <c r="IG29" i="3"/>
  <c r="IH29" i="3" a="1"/>
  <c r="IH29" i="3"/>
  <c r="II29" i="3" a="1"/>
  <c r="II29" i="3" s="1"/>
  <c r="IJ29" i="3" a="1"/>
  <c r="IJ29" i="3" s="1"/>
  <c r="IK29" i="3" a="1"/>
  <c r="IK29" i="3" s="1"/>
  <c r="IL29" i="3" a="1"/>
  <c r="IL29" i="3" s="1"/>
  <c r="IM29" i="3" a="1"/>
  <c r="IM29" i="3" s="1"/>
  <c r="IN29" i="3" a="1"/>
  <c r="IN29" i="3"/>
  <c r="IO29" i="3" a="1"/>
  <c r="IO29" i="3"/>
  <c r="IP29" i="3" a="1"/>
  <c r="IP29" i="3"/>
  <c r="IQ29" i="3" a="1"/>
  <c r="IQ29" i="3" s="1"/>
  <c r="IR29" i="3" a="1"/>
  <c r="IR29" i="3"/>
  <c r="IS29" i="3" a="1"/>
  <c r="IS29" i="3" s="1"/>
  <c r="IT29" i="3" a="1"/>
  <c r="IT29" i="3" s="1"/>
  <c r="IU29" i="3" a="1"/>
  <c r="IU29" i="3" s="1"/>
  <c r="IV29" i="3" a="1"/>
  <c r="IV29" i="3"/>
  <c r="IW29" i="3" a="1"/>
  <c r="IW29" i="3"/>
  <c r="IX29" i="3" a="1"/>
  <c r="IX29" i="3"/>
  <c r="IY29" i="3" a="1"/>
  <c r="IY29" i="3" s="1"/>
  <c r="IZ29" i="3" a="1"/>
  <c r="IZ29" i="3" s="1"/>
  <c r="JA29" i="3" a="1"/>
  <c r="JA29" i="3"/>
  <c r="JB29" i="3" a="1"/>
  <c r="JB29" i="3" s="1"/>
  <c r="JC29" i="3" a="1"/>
  <c r="JC29" i="3" s="1"/>
  <c r="JD29" i="3" a="1"/>
  <c r="JD29" i="3"/>
  <c r="JE29" i="3" a="1"/>
  <c r="JE29" i="3"/>
  <c r="JF29" i="3" a="1"/>
  <c r="JF29" i="3"/>
  <c r="JG29" i="3" a="1"/>
  <c r="JG29" i="3" s="1"/>
  <c r="JH29" i="3" a="1"/>
  <c r="JH29" i="3" s="1"/>
  <c r="JI29" i="3" a="1"/>
  <c r="JI29" i="3" s="1"/>
  <c r="JJ29" i="3" a="1"/>
  <c r="JJ29" i="3"/>
  <c r="JK29" i="3" a="1"/>
  <c r="JK29" i="3" s="1"/>
  <c r="JL29" i="3" a="1"/>
  <c r="JL29" i="3"/>
  <c r="JM29" i="3" a="1"/>
  <c r="JM29" i="3"/>
  <c r="JN29" i="3" a="1"/>
  <c r="JN29" i="3"/>
  <c r="JO29" i="3" a="1"/>
  <c r="JO29" i="3" s="1"/>
  <c r="JP29" i="3" a="1"/>
  <c r="JP29" i="3" s="1"/>
  <c r="JQ29" i="3" a="1"/>
  <c r="JQ29" i="3" s="1"/>
  <c r="JR29" i="3" a="1"/>
  <c r="JR29" i="3" s="1"/>
  <c r="JS29" i="3" a="1"/>
  <c r="JS29" i="3" s="1"/>
  <c r="JT29" i="3" a="1"/>
  <c r="JT29" i="3"/>
  <c r="JU29" i="3" a="1"/>
  <c r="JU29" i="3"/>
  <c r="JV29" i="3" a="1"/>
  <c r="JV29" i="3"/>
  <c r="JW29" i="3" a="1"/>
  <c r="JW29" i="3" s="1"/>
  <c r="JX29" i="3" a="1"/>
  <c r="JX29" i="3"/>
  <c r="JY29" i="3" a="1"/>
  <c r="JY29" i="3" s="1"/>
  <c r="JZ29" i="3" a="1"/>
  <c r="JZ29" i="3" s="1"/>
  <c r="KA29" i="3" a="1"/>
  <c r="KA29" i="3" s="1"/>
  <c r="KB29" i="3" a="1"/>
  <c r="KB29" i="3"/>
  <c r="KC29" i="3" a="1"/>
  <c r="KC29" i="3"/>
  <c r="KD29" i="3" a="1"/>
  <c r="KD29" i="3"/>
  <c r="KE29" i="3" a="1"/>
  <c r="KE29" i="3" s="1"/>
  <c r="KF29" i="3" a="1"/>
  <c r="KF29" i="3" s="1"/>
  <c r="KG29" i="3" a="1"/>
  <c r="KG29" i="3"/>
  <c r="KH29" i="3" a="1"/>
  <c r="KH29" i="3" s="1"/>
  <c r="KI29" i="3" a="1"/>
  <c r="KI29" i="3" s="1"/>
  <c r="KJ29" i="3" a="1"/>
  <c r="KJ29" i="3"/>
  <c r="KK29" i="3" a="1"/>
  <c r="KK29" i="3"/>
  <c r="KL29" i="3" a="1"/>
  <c r="KL29" i="3"/>
  <c r="KM29" i="3" a="1"/>
  <c r="KM29" i="3" s="1"/>
  <c r="KN29" i="3" a="1"/>
  <c r="KN29" i="3" s="1"/>
  <c r="KO29" i="3" a="1"/>
  <c r="KO29" i="3" s="1"/>
  <c r="KP29" i="3" a="1"/>
  <c r="KP29" i="3"/>
  <c r="KQ29" i="3" a="1"/>
  <c r="KQ29" i="3" s="1"/>
  <c r="KR29" i="3" a="1"/>
  <c r="KR29" i="3"/>
  <c r="KS29" i="3" a="1"/>
  <c r="KS29" i="3"/>
  <c r="KT29" i="3" a="1"/>
  <c r="KT29" i="3"/>
  <c r="KU29" i="3" a="1"/>
  <c r="KU29" i="3" s="1"/>
  <c r="KV29" i="3" a="1"/>
  <c r="KV29" i="3" s="1"/>
  <c r="KW29" i="3" a="1"/>
  <c r="KW29" i="3" s="1"/>
  <c r="KX29" i="3" a="1"/>
  <c r="KX29" i="3" s="1"/>
  <c r="KY29" i="3" a="1"/>
  <c r="KY29" i="3" s="1"/>
  <c r="KZ29" i="3" a="1"/>
  <c r="KZ29" i="3"/>
  <c r="LA29" i="3" a="1"/>
  <c r="LA29" i="3"/>
  <c r="LB29" i="3" a="1"/>
  <c r="LB29" i="3"/>
  <c r="LC29" i="3" a="1"/>
  <c r="LC29" i="3" s="1"/>
  <c r="LD29" i="3" a="1"/>
  <c r="LD29" i="3"/>
  <c r="LE29" i="3" a="1"/>
  <c r="LE29" i="3" s="1"/>
  <c r="LF29" i="3" a="1"/>
  <c r="LF29" i="3" s="1"/>
  <c r="LG29" i="3" a="1"/>
  <c r="LG29" i="3" s="1"/>
  <c r="LH29" i="3" a="1"/>
  <c r="LH29" i="3"/>
  <c r="LI29" i="3" a="1"/>
  <c r="LI29" i="3"/>
  <c r="LJ29" i="3" a="1"/>
  <c r="LJ29" i="3"/>
  <c r="LK29" i="3" a="1"/>
  <c r="LK29" i="3" s="1"/>
  <c r="LL29" i="3" a="1"/>
  <c r="LL29" i="3" s="1"/>
  <c r="LM29" i="3" a="1"/>
  <c r="LM29" i="3"/>
  <c r="LN29" i="3" a="1"/>
  <c r="LN29" i="3" s="1"/>
  <c r="LO29" i="3" a="1"/>
  <c r="LO29" i="3" s="1"/>
  <c r="LP29" i="3" a="1"/>
  <c r="LP29" i="3"/>
  <c r="LQ29" i="3" a="1"/>
  <c r="LQ29" i="3"/>
  <c r="LR29" i="3" a="1"/>
  <c r="LR29" i="3"/>
  <c r="LS29" i="3" a="1"/>
  <c r="LS29" i="3" s="1"/>
  <c r="LT29" i="3" a="1"/>
  <c r="LT29" i="3" s="1"/>
  <c r="LU29" i="3" a="1"/>
  <c r="LU29" i="3" s="1"/>
  <c r="LV29" i="3" a="1"/>
  <c r="LV29" i="3"/>
  <c r="LW29" i="3" a="1"/>
  <c r="LW29" i="3" s="1"/>
  <c r="LX29" i="3" a="1"/>
  <c r="LX29" i="3"/>
  <c r="LY29" i="3" a="1"/>
  <c r="LY29" i="3"/>
  <c r="LZ29" i="3" a="1"/>
  <c r="LZ29" i="3"/>
  <c r="MA29" i="3" a="1"/>
  <c r="MA29" i="3" s="1"/>
  <c r="MB29" i="3" a="1"/>
  <c r="MB29" i="3" s="1"/>
  <c r="MC29" i="3" a="1"/>
  <c r="MC29" i="3" s="1"/>
  <c r="MD29" i="3" a="1"/>
  <c r="MD29" i="3" s="1"/>
  <c r="ME29" i="3" a="1"/>
  <c r="ME29" i="3" s="1"/>
  <c r="MF29" i="3" a="1"/>
  <c r="MF29" i="3"/>
  <c r="MG29" i="3" a="1"/>
  <c r="MG29" i="3"/>
  <c r="MH29" i="3" a="1"/>
  <c r="MH29" i="3"/>
  <c r="MI29" i="3" a="1"/>
  <c r="MI29" i="3" s="1"/>
  <c r="MJ29" i="3" a="1"/>
  <c r="MJ29" i="3"/>
  <c r="MK29" i="3" a="1"/>
  <c r="MK29" i="3" s="1"/>
  <c r="ML29" i="3" a="1"/>
  <c r="ML29" i="3" s="1"/>
  <c r="MM29" i="3" a="1"/>
  <c r="MM29" i="3" s="1"/>
  <c r="MN29" i="3" a="1"/>
  <c r="MN29" i="3"/>
  <c r="MO29" i="3" a="1"/>
  <c r="MO29" i="3"/>
  <c r="MP29" i="3" a="1"/>
  <c r="MP29" i="3"/>
  <c r="MQ29" i="3" a="1"/>
  <c r="MQ29" i="3" s="1"/>
  <c r="MR29" i="3" a="1"/>
  <c r="MR29" i="3" s="1"/>
  <c r="MS29" i="3" a="1"/>
  <c r="MS29" i="3"/>
  <c r="MT29" i="3" a="1"/>
  <c r="MT29" i="3" s="1"/>
  <c r="MU29" i="3" a="1"/>
  <c r="MU29" i="3" s="1"/>
  <c r="MV29" i="3" a="1"/>
  <c r="MV29" i="3"/>
  <c r="MW29" i="3" a="1"/>
  <c r="MW29" i="3"/>
  <c r="MX29" i="3" a="1"/>
  <c r="MX29" i="3"/>
  <c r="MY29" i="3" a="1"/>
  <c r="MY29" i="3" s="1"/>
  <c r="MZ29" i="3" a="1"/>
  <c r="MZ29" i="3" s="1"/>
  <c r="NA29" i="3" a="1"/>
  <c r="NA29" i="3" s="1"/>
  <c r="NB29" i="3" a="1"/>
  <c r="NB29" i="3"/>
  <c r="NC29" i="3" a="1"/>
  <c r="NC29" i="3" s="1"/>
  <c r="ND29" i="3" a="1"/>
  <c r="ND29" i="3"/>
  <c r="NE29" i="3" a="1"/>
  <c r="NE29" i="3"/>
  <c r="NF29" i="3" a="1"/>
  <c r="NF29" i="3"/>
  <c r="NG29" i="3" a="1"/>
  <c r="NG29" i="3" s="1"/>
  <c r="NH29" i="3" a="1"/>
  <c r="NH29" i="3" s="1"/>
  <c r="NI29" i="3" a="1"/>
  <c r="NI29" i="3" s="1"/>
  <c r="NJ29" i="3" a="1"/>
  <c r="NJ29" i="3" s="1"/>
  <c r="NK29" i="3" a="1"/>
  <c r="NK29" i="3" s="1"/>
  <c r="NL29" i="3" a="1"/>
  <c r="NL29" i="3"/>
  <c r="NM29" i="3" a="1"/>
  <c r="NM29" i="3"/>
  <c r="NN29" i="3" a="1"/>
  <c r="NN29" i="3"/>
  <c r="NO29" i="3" a="1"/>
  <c r="NO29" i="3" s="1"/>
  <c r="NP29" i="3" a="1"/>
  <c r="NP29" i="3"/>
  <c r="NQ29" i="3" a="1"/>
  <c r="NQ29" i="3" s="1"/>
  <c r="NR29" i="3" a="1"/>
  <c r="NR29" i="3" s="1"/>
  <c r="NS29" i="3" a="1"/>
  <c r="NS29" i="3" s="1"/>
  <c r="NT29" i="3" a="1"/>
  <c r="NT29" i="3"/>
  <c r="NU29" i="3" a="1"/>
  <c r="NU29" i="3"/>
  <c r="NV29" i="3" a="1"/>
  <c r="NV29" i="3"/>
  <c r="NW29" i="3" a="1"/>
  <c r="NW29" i="3" s="1"/>
  <c r="NX29" i="3" a="1"/>
  <c r="NX29" i="3" s="1"/>
  <c r="NY29" i="3" a="1"/>
  <c r="NY29" i="3"/>
  <c r="NZ29" i="3" a="1"/>
  <c r="NZ29" i="3" s="1"/>
  <c r="OA29" i="3" a="1"/>
  <c r="OA29" i="3" s="1"/>
  <c r="OB29" i="3" a="1"/>
  <c r="OB29" i="3"/>
  <c r="OC29" i="3" a="1"/>
  <c r="OC29" i="3"/>
  <c r="OD29" i="3" a="1"/>
  <c r="OD29" i="3"/>
  <c r="OE29" i="3" a="1"/>
  <c r="OE29" i="3" s="1"/>
  <c r="OF29" i="3" a="1"/>
  <c r="OF29" i="3" s="1"/>
  <c r="OG29" i="3" a="1"/>
  <c r="OG29" i="3" s="1"/>
  <c r="OH29" i="3" a="1"/>
  <c r="OH29" i="3"/>
  <c r="OI29" i="3" a="1"/>
  <c r="OI29" i="3" s="1"/>
  <c r="OJ29" i="3" a="1"/>
  <c r="OJ29" i="3"/>
  <c r="OK29" i="3" a="1"/>
  <c r="OK29" i="3"/>
  <c r="OL29" i="3" a="1"/>
  <c r="OL29" i="3"/>
  <c r="OM29" i="3" a="1"/>
  <c r="OM29" i="3" s="1"/>
  <c r="ON29" i="3" a="1"/>
  <c r="ON29" i="3" s="1"/>
  <c r="OO29" i="3" a="1"/>
  <c r="OO29" i="3" s="1"/>
  <c r="OP29" i="3" a="1"/>
  <c r="OP29" i="3" s="1"/>
  <c r="OQ29" i="3" a="1"/>
  <c r="OQ29" i="3" s="1"/>
  <c r="OR29" i="3" a="1"/>
  <c r="OR29" i="3"/>
  <c r="OS29" i="3" a="1"/>
  <c r="OS29" i="3"/>
  <c r="OT29" i="3" a="1"/>
  <c r="OT29" i="3"/>
  <c r="OU29" i="3" a="1"/>
  <c r="OU29" i="3" s="1"/>
  <c r="OV29" i="3" a="1"/>
  <c r="OV29" i="3"/>
  <c r="OW29" i="3" a="1"/>
  <c r="OW29" i="3" s="1"/>
  <c r="OX29" i="3" a="1"/>
  <c r="OX29" i="3" s="1"/>
  <c r="OY29" i="3" a="1"/>
  <c r="OY29" i="3" s="1"/>
  <c r="OZ29" i="3" a="1"/>
  <c r="OZ29" i="3"/>
  <c r="PA29" i="3" a="1"/>
  <c r="PA29" i="3"/>
  <c r="PB29" i="3" a="1"/>
  <c r="PB29" i="3"/>
  <c r="PC29" i="3" a="1"/>
  <c r="PC29" i="3" s="1"/>
  <c r="PD29" i="3" a="1"/>
  <c r="PD29" i="3" s="1"/>
  <c r="PE29" i="3" a="1"/>
  <c r="PE29" i="3"/>
  <c r="PF29" i="3" a="1"/>
  <c r="PF29" i="3" s="1"/>
  <c r="PG29" i="3" a="1"/>
  <c r="PG29" i="3" s="1"/>
  <c r="PH29" i="3" a="1"/>
  <c r="PH29" i="3"/>
  <c r="PI29" i="3" a="1"/>
  <c r="PI29" i="3"/>
  <c r="PJ29" i="3" a="1"/>
  <c r="PJ29" i="3"/>
  <c r="PK29" i="3" a="1"/>
  <c r="PK29" i="3" s="1"/>
  <c r="PL29" i="3" a="1"/>
  <c r="PL29" i="3" s="1"/>
  <c r="PM29" i="3" a="1"/>
  <c r="PM29" i="3" s="1"/>
  <c r="PN29" i="3" a="1"/>
  <c r="PN29" i="3"/>
  <c r="PO29" i="3" a="1"/>
  <c r="PO29" i="3" s="1"/>
  <c r="PP29" i="3" a="1"/>
  <c r="PP29" i="3"/>
  <c r="PQ29" i="3" a="1"/>
  <c r="PQ29" i="3"/>
  <c r="PR29" i="3" a="1"/>
  <c r="PR29" i="3"/>
  <c r="PS29" i="3" a="1"/>
  <c r="PS29" i="3" s="1"/>
  <c r="PT29" i="3" a="1"/>
  <c r="PT29" i="3" s="1"/>
  <c r="PU29" i="3" a="1"/>
  <c r="PU29" i="3" s="1"/>
  <c r="PV29" i="3" a="1"/>
  <c r="PV29" i="3" s="1"/>
  <c r="PW29" i="3" a="1"/>
  <c r="PW29" i="3" s="1"/>
  <c r="PX29" i="3" a="1"/>
  <c r="PX29" i="3"/>
  <c r="PY29" i="3" a="1"/>
  <c r="PY29" i="3"/>
  <c r="PZ29" i="3" a="1"/>
  <c r="PZ29" i="3"/>
  <c r="QA29" i="3" a="1"/>
  <c r="QA29" i="3" s="1"/>
  <c r="QB29" i="3" a="1"/>
  <c r="QB29" i="3"/>
  <c r="QC29" i="3" a="1"/>
  <c r="QC29" i="3" s="1"/>
  <c r="QD29" i="3" a="1"/>
  <c r="QD29" i="3" s="1"/>
  <c r="QE29" i="3" a="1"/>
  <c r="QE29" i="3" s="1"/>
  <c r="QF29" i="3" a="1"/>
  <c r="QF29" i="3"/>
  <c r="QG29" i="3" a="1"/>
  <c r="QG29" i="3"/>
  <c r="QH29" i="3" a="1"/>
  <c r="QH29" i="3"/>
  <c r="QI29" i="3" a="1"/>
  <c r="QI29" i="3" s="1"/>
  <c r="QJ29" i="3" a="1"/>
  <c r="QJ29" i="3" s="1"/>
  <c r="QK29" i="3" a="1"/>
  <c r="QK29" i="3"/>
  <c r="QL29" i="3" a="1"/>
  <c r="QL29" i="3" s="1"/>
  <c r="QM29" i="3" a="1"/>
  <c r="QM29" i="3" s="1"/>
  <c r="QN29" i="3" a="1"/>
  <c r="QN29" i="3"/>
  <c r="QO29" i="3" a="1"/>
  <c r="QO29" i="3"/>
  <c r="QP29" i="3" a="1"/>
  <c r="QP29" i="3"/>
  <c r="QQ29" i="3" a="1"/>
  <c r="QQ29" i="3" s="1"/>
  <c r="QR29" i="3" a="1"/>
  <c r="QR29" i="3" s="1"/>
  <c r="QS29" i="3" a="1"/>
  <c r="QS29" i="3" s="1"/>
  <c r="QT29" i="3" a="1"/>
  <c r="QT29" i="3"/>
  <c r="QU29" i="3" a="1"/>
  <c r="QU29" i="3" s="1"/>
  <c r="QV29" i="3" a="1"/>
  <c r="QV29" i="3"/>
  <c r="QW29" i="3" a="1"/>
  <c r="QW29" i="3"/>
  <c r="QX29" i="3" a="1"/>
  <c r="QX29" i="3"/>
  <c r="QY29" i="3" a="1"/>
  <c r="QY29" i="3" s="1"/>
  <c r="QZ29" i="3" a="1"/>
  <c r="QZ29" i="3" s="1"/>
  <c r="RA29" i="3" a="1"/>
  <c r="RA29" i="3" s="1"/>
  <c r="RB29" i="3" a="1"/>
  <c r="RB29" i="3" s="1"/>
  <c r="RC29" i="3" a="1"/>
  <c r="RC29" i="3" s="1"/>
  <c r="RD29" i="3" a="1"/>
  <c r="RD29" i="3"/>
  <c r="RE29" i="3" a="1"/>
  <c r="RE29" i="3"/>
  <c r="RF29" i="3" a="1"/>
  <c r="RF29" i="3"/>
  <c r="RG29" i="3" a="1"/>
  <c r="RG29" i="3" s="1"/>
  <c r="D30" i="3" a="1"/>
  <c r="D30" i="3"/>
  <c r="E30" i="3" a="1"/>
  <c r="E30" i="3" s="1"/>
  <c r="F30" i="3" a="1"/>
  <c r="F30" i="3" s="1"/>
  <c r="G30" i="3" a="1"/>
  <c r="G30" i="3" s="1"/>
  <c r="H30" i="3" a="1"/>
  <c r="H30" i="3"/>
  <c r="I30" i="3" a="1"/>
  <c r="I30" i="3"/>
  <c r="J30" i="3" a="1"/>
  <c r="J30" i="3"/>
  <c r="K30" i="3" a="1"/>
  <c r="K30" i="3" s="1"/>
  <c r="L30" i="3" a="1"/>
  <c r="L30" i="3" s="1"/>
  <c r="M30" i="3" a="1"/>
  <c r="M30" i="3"/>
  <c r="N30" i="3" a="1"/>
  <c r="N30" i="3" s="1"/>
  <c r="O30" i="3" a="1"/>
  <c r="O30" i="3" s="1"/>
  <c r="P30" i="3" a="1"/>
  <c r="P30" i="3"/>
  <c r="Q30" i="3" a="1"/>
  <c r="Q30" i="3"/>
  <c r="R30" i="3" a="1"/>
  <c r="R30" i="3"/>
  <c r="S30" i="3" a="1"/>
  <c r="S30" i="3" s="1"/>
  <c r="T30" i="3" a="1"/>
  <c r="T30" i="3" s="1"/>
  <c r="U30" i="3" a="1"/>
  <c r="U30" i="3" s="1"/>
  <c r="V30" i="3" a="1"/>
  <c r="V30" i="3"/>
  <c r="W30" i="3" a="1"/>
  <c r="W30" i="3" s="1"/>
  <c r="X30" i="3" a="1"/>
  <c r="X30" i="3"/>
  <c r="Y30" i="3" a="1"/>
  <c r="Y30" i="3"/>
  <c r="Z30" i="3" a="1"/>
  <c r="Z30" i="3"/>
  <c r="AA30" i="3" a="1"/>
  <c r="AA30" i="3" s="1"/>
  <c r="AB30" i="3" a="1"/>
  <c r="AB30" i="3" s="1"/>
  <c r="AC30" i="3" a="1"/>
  <c r="AC30" i="3" s="1"/>
  <c r="AD30" i="3" a="1"/>
  <c r="AD30" i="3" s="1"/>
  <c r="AE30" i="3" a="1"/>
  <c r="AE30" i="3" s="1"/>
  <c r="AF30" i="3" a="1"/>
  <c r="AF30" i="3"/>
  <c r="AG30" i="3" a="1"/>
  <c r="AG30" i="3"/>
  <c r="AH30" i="3" a="1"/>
  <c r="AH30" i="3"/>
  <c r="AI30" i="3" a="1"/>
  <c r="AI30" i="3" s="1"/>
  <c r="AJ30" i="3" a="1"/>
  <c r="AJ30" i="3"/>
  <c r="AK30" i="3" a="1"/>
  <c r="AK30" i="3" s="1"/>
  <c r="AL30" i="3" a="1"/>
  <c r="AL30" i="3" s="1"/>
  <c r="AM30" i="3" a="1"/>
  <c r="AM30" i="3" s="1"/>
  <c r="AN30" i="3" a="1"/>
  <c r="AN30" i="3"/>
  <c r="AO30" i="3" a="1"/>
  <c r="AO30" i="3"/>
  <c r="AP30" i="3" a="1"/>
  <c r="AP30" i="3"/>
  <c r="AQ30" i="3" a="1"/>
  <c r="AQ30" i="3" s="1"/>
  <c r="AR30" i="3" a="1"/>
  <c r="AR30" i="3" s="1"/>
  <c r="AS30" i="3" a="1"/>
  <c r="AS30" i="3"/>
  <c r="AT30" i="3" a="1"/>
  <c r="AT30" i="3" s="1"/>
  <c r="AU30" i="3" a="1"/>
  <c r="AU30" i="3" s="1"/>
  <c r="AV30" i="3" a="1"/>
  <c r="AV30" i="3"/>
  <c r="AW30" i="3" a="1"/>
  <c r="AW30" i="3"/>
  <c r="AX30" i="3" a="1"/>
  <c r="AX30" i="3"/>
  <c r="AY30" i="3" a="1"/>
  <c r="AY30" i="3" s="1"/>
  <c r="AZ30" i="3" a="1"/>
  <c r="AZ30" i="3" s="1"/>
  <c r="BA30" i="3" a="1"/>
  <c r="BA30" i="3" s="1"/>
  <c r="BB30" i="3" a="1"/>
  <c r="BB30" i="3"/>
  <c r="BC30" i="3" a="1"/>
  <c r="BC30" i="3" s="1"/>
  <c r="BD30" i="3" a="1"/>
  <c r="BD30" i="3"/>
  <c r="BE30" i="3" a="1"/>
  <c r="BE30" i="3"/>
  <c r="BF30" i="3" a="1"/>
  <c r="BF30" i="3"/>
  <c r="BG30" i="3" a="1"/>
  <c r="BG30" i="3" s="1"/>
  <c r="BH30" i="3" a="1"/>
  <c r="BH30" i="3" s="1"/>
  <c r="BI30" i="3" a="1"/>
  <c r="BI30" i="3" s="1"/>
  <c r="BJ30" i="3" a="1"/>
  <c r="BJ30" i="3" s="1"/>
  <c r="BK30" i="3" a="1"/>
  <c r="BK30" i="3" s="1"/>
  <c r="BL30" i="3" a="1"/>
  <c r="BL30" i="3"/>
  <c r="BM30" i="3" a="1"/>
  <c r="BM30" i="3"/>
  <c r="BN30" i="3" a="1"/>
  <c r="BN30" i="3"/>
  <c r="BO30" i="3" a="1"/>
  <c r="BO30" i="3" s="1"/>
  <c r="BP30" i="3" a="1"/>
  <c r="BP30" i="3"/>
  <c r="BQ30" i="3" a="1"/>
  <c r="BQ30" i="3" s="1"/>
  <c r="BR30" i="3" a="1"/>
  <c r="BR30" i="3" s="1"/>
  <c r="BS30" i="3" a="1"/>
  <c r="BS30" i="3" s="1"/>
  <c r="BT30" i="3" a="1"/>
  <c r="BT30" i="3"/>
  <c r="BU30" i="3" a="1"/>
  <c r="BU30" i="3"/>
  <c r="BV30" i="3" a="1"/>
  <c r="BV30" i="3"/>
  <c r="BW30" i="3" a="1"/>
  <c r="BW30" i="3" s="1"/>
  <c r="BX30" i="3" a="1"/>
  <c r="BX30" i="3" s="1"/>
  <c r="BY30" i="3" a="1"/>
  <c r="BY30" i="3"/>
  <c r="BZ30" i="3" a="1"/>
  <c r="BZ30" i="3" s="1"/>
  <c r="CA30" i="3" a="1"/>
  <c r="CA30" i="3" s="1"/>
  <c r="CB30" i="3" a="1"/>
  <c r="CB30" i="3"/>
  <c r="CC30" i="3" a="1"/>
  <c r="CC30" i="3"/>
  <c r="CD30" i="3" a="1"/>
  <c r="CD30" i="3"/>
  <c r="CE30" i="3" a="1"/>
  <c r="CE30" i="3" s="1"/>
  <c r="CF30" i="3" a="1"/>
  <c r="CF30" i="3" s="1"/>
  <c r="CG30" i="3" a="1"/>
  <c r="CG30" i="3" s="1"/>
  <c r="CH30" i="3" a="1"/>
  <c r="CH30" i="3"/>
  <c r="CI30" i="3" a="1"/>
  <c r="CI30" i="3" s="1"/>
  <c r="CJ30" i="3" a="1"/>
  <c r="CJ30" i="3"/>
  <c r="CK30" i="3" a="1"/>
  <c r="CK30" i="3"/>
  <c r="CL30" i="3" a="1"/>
  <c r="CL30" i="3"/>
  <c r="CM30" i="3" a="1"/>
  <c r="CM30" i="3" s="1"/>
  <c r="CN30" i="3" a="1"/>
  <c r="CN30" i="3" s="1"/>
  <c r="CO30" i="3" a="1"/>
  <c r="CO30" i="3" s="1"/>
  <c r="CP30" i="3" a="1"/>
  <c r="CP30" i="3" s="1"/>
  <c r="CQ30" i="3" a="1"/>
  <c r="CQ30" i="3" s="1"/>
  <c r="CR30" i="3" a="1"/>
  <c r="CR30" i="3"/>
  <c r="CS30" i="3" a="1"/>
  <c r="CS30" i="3"/>
  <c r="CT30" i="3" a="1"/>
  <c r="CT30" i="3"/>
  <c r="CU30" i="3" a="1"/>
  <c r="CU30" i="3" s="1"/>
  <c r="CV30" i="3" a="1"/>
  <c r="CV30" i="3"/>
  <c r="CW30" i="3" a="1"/>
  <c r="CW30" i="3" s="1"/>
  <c r="CX30" i="3" a="1"/>
  <c r="CX30" i="3" s="1"/>
  <c r="CY30" i="3" a="1"/>
  <c r="CY30" i="3" s="1"/>
  <c r="CZ30" i="3" a="1"/>
  <c r="CZ30" i="3"/>
  <c r="DA30" i="3" a="1"/>
  <c r="DA30" i="3"/>
  <c r="DB30" i="3" a="1"/>
  <c r="DB30" i="3"/>
  <c r="DC30" i="3" a="1"/>
  <c r="DC30" i="3" s="1"/>
  <c r="DD30" i="3" a="1"/>
  <c r="DD30" i="3" s="1"/>
  <c r="DE30" i="3" a="1"/>
  <c r="DE30" i="3"/>
  <c r="DF30" i="3" a="1"/>
  <c r="DF30" i="3" s="1"/>
  <c r="DG30" i="3" a="1"/>
  <c r="DG30" i="3" s="1"/>
  <c r="DH30" i="3" a="1"/>
  <c r="DH30" i="3"/>
  <c r="DI30" i="3" a="1"/>
  <c r="DI30" i="3"/>
  <c r="DJ30" i="3" a="1"/>
  <c r="DJ30" i="3"/>
  <c r="DK30" i="3" a="1"/>
  <c r="DK30" i="3" s="1"/>
  <c r="DL30" i="3" a="1"/>
  <c r="DL30" i="3" s="1"/>
  <c r="DM30" i="3" a="1"/>
  <c r="DM30" i="3" s="1"/>
  <c r="DN30" i="3" a="1"/>
  <c r="DN30" i="3"/>
  <c r="DO30" i="3" a="1"/>
  <c r="DO30" i="3" s="1"/>
  <c r="DP30" i="3" a="1"/>
  <c r="DP30" i="3"/>
  <c r="DQ30" i="3" a="1"/>
  <c r="DQ30" i="3"/>
  <c r="DR30" i="3" a="1"/>
  <c r="DR30" i="3"/>
  <c r="DS30" i="3" a="1"/>
  <c r="DS30" i="3" s="1"/>
  <c r="DT30" i="3" a="1"/>
  <c r="DT30" i="3" s="1"/>
  <c r="DU30" i="3" a="1"/>
  <c r="DU30" i="3" s="1"/>
  <c r="DV30" i="3" a="1"/>
  <c r="DV30" i="3" s="1"/>
  <c r="DW30" i="3" a="1"/>
  <c r="DW30" i="3" s="1"/>
  <c r="DX30" i="3" a="1"/>
  <c r="DX30" i="3"/>
  <c r="DY30" i="3" a="1"/>
  <c r="DY30" i="3"/>
  <c r="DZ30" i="3" a="1"/>
  <c r="DZ30" i="3"/>
  <c r="EA30" i="3" a="1"/>
  <c r="EA30" i="3" s="1"/>
  <c r="EB30" i="3" a="1"/>
  <c r="EB30" i="3"/>
  <c r="EC30" i="3" a="1"/>
  <c r="EC30" i="3" s="1"/>
  <c r="ED30" i="3" a="1"/>
  <c r="ED30" i="3" s="1"/>
  <c r="EE30" i="3" a="1"/>
  <c r="EE30" i="3" s="1"/>
  <c r="EF30" i="3" a="1"/>
  <c r="EF30" i="3"/>
  <c r="EG30" i="3" a="1"/>
  <c r="EG30" i="3"/>
  <c r="EH30" i="3" a="1"/>
  <c r="EH30" i="3"/>
  <c r="EI30" i="3" a="1"/>
  <c r="EI30" i="3" s="1"/>
  <c r="EJ30" i="3" a="1"/>
  <c r="EJ30" i="3" s="1"/>
  <c r="EK30" i="3" a="1"/>
  <c r="EK30" i="3"/>
  <c r="EL30" i="3" a="1"/>
  <c r="EL30" i="3" s="1"/>
  <c r="EM30" i="3" a="1"/>
  <c r="EM30" i="3" s="1"/>
  <c r="EN30" i="3" a="1"/>
  <c r="EN30" i="3"/>
  <c r="EO30" i="3" a="1"/>
  <c r="EO30" i="3"/>
  <c r="EP30" i="3" a="1"/>
  <c r="EP30" i="3"/>
  <c r="EQ30" i="3" a="1"/>
  <c r="EQ30" i="3" s="1"/>
  <c r="ER30" i="3" a="1"/>
  <c r="ER30" i="3" s="1"/>
  <c r="ES30" i="3" a="1"/>
  <c r="ES30" i="3" s="1"/>
  <c r="ET30" i="3" a="1"/>
  <c r="ET30" i="3"/>
  <c r="EU30" i="3" a="1"/>
  <c r="EU30" i="3" s="1"/>
  <c r="EV30" i="3" a="1"/>
  <c r="EV30" i="3"/>
  <c r="EW30" i="3" a="1"/>
  <c r="EW30" i="3"/>
  <c r="EX30" i="3" a="1"/>
  <c r="EX30" i="3"/>
  <c r="EY30" i="3" a="1"/>
  <c r="EY30" i="3" s="1"/>
  <c r="EZ30" i="3" a="1"/>
  <c r="EZ30" i="3" s="1"/>
  <c r="FA30" i="3" a="1"/>
  <c r="FA30" i="3" s="1"/>
  <c r="FB30" i="3" a="1"/>
  <c r="FB30" i="3" s="1"/>
  <c r="FC30" i="3" a="1"/>
  <c r="FC30" i="3" s="1"/>
  <c r="FD30" i="3" a="1"/>
  <c r="FD30" i="3"/>
  <c r="FE30" i="3" a="1"/>
  <c r="FE30" i="3"/>
  <c r="FF30" i="3" a="1"/>
  <c r="FF30" i="3"/>
  <c r="FG30" i="3" a="1"/>
  <c r="FG30" i="3" s="1"/>
  <c r="FH30" i="3" a="1"/>
  <c r="FH30" i="3"/>
  <c r="FI30" i="3" a="1"/>
  <c r="FI30" i="3" s="1"/>
  <c r="FJ30" i="3" a="1"/>
  <c r="FJ30" i="3" s="1"/>
  <c r="FK30" i="3" a="1"/>
  <c r="FK30" i="3" s="1"/>
  <c r="FL30" i="3" a="1"/>
  <c r="FL30" i="3"/>
  <c r="FM30" i="3" a="1"/>
  <c r="FM30" i="3"/>
  <c r="FN30" i="3" a="1"/>
  <c r="FN30" i="3"/>
  <c r="FO30" i="3" a="1"/>
  <c r="FO30" i="3" s="1"/>
  <c r="FP30" i="3" a="1"/>
  <c r="FP30" i="3" s="1"/>
  <c r="FQ30" i="3" a="1"/>
  <c r="FQ30" i="3"/>
  <c r="FR30" i="3" a="1"/>
  <c r="FR30" i="3" s="1"/>
  <c r="FS30" i="3" a="1"/>
  <c r="FS30" i="3" s="1"/>
  <c r="FT30" i="3" a="1"/>
  <c r="FT30" i="3"/>
  <c r="FU30" i="3" a="1"/>
  <c r="FU30" i="3"/>
  <c r="FV30" i="3" a="1"/>
  <c r="FV30" i="3"/>
  <c r="FW30" i="3" a="1"/>
  <c r="FW30" i="3" s="1"/>
  <c r="FX30" i="3" a="1"/>
  <c r="FX30" i="3" s="1"/>
  <c r="FY30" i="3" a="1"/>
  <c r="FY30" i="3" s="1"/>
  <c r="FZ30" i="3" a="1"/>
  <c r="FZ30" i="3"/>
  <c r="GA30" i="3" a="1"/>
  <c r="GA30" i="3" s="1"/>
  <c r="GB30" i="3" a="1"/>
  <c r="GB30" i="3"/>
  <c r="GC30" i="3" a="1"/>
  <c r="GC30" i="3"/>
  <c r="GD30" i="3" a="1"/>
  <c r="GD30" i="3"/>
  <c r="GE30" i="3" a="1"/>
  <c r="GE30" i="3" s="1"/>
  <c r="GF30" i="3" a="1"/>
  <c r="GF30" i="3" s="1"/>
  <c r="GG30" i="3" a="1"/>
  <c r="GG30" i="3" s="1"/>
  <c r="GH30" i="3" a="1"/>
  <c r="GH30" i="3" s="1"/>
  <c r="GI30" i="3" a="1"/>
  <c r="GI30" i="3" s="1"/>
  <c r="GJ30" i="3" a="1"/>
  <c r="GJ30" i="3"/>
  <c r="GK30" i="3" a="1"/>
  <c r="GK30" i="3"/>
  <c r="GL30" i="3" a="1"/>
  <c r="GL30" i="3"/>
  <c r="GM30" i="3" a="1"/>
  <c r="GM30" i="3" s="1"/>
  <c r="GN30" i="3" a="1"/>
  <c r="GN30" i="3"/>
  <c r="GO30" i="3" a="1"/>
  <c r="GO30" i="3" s="1"/>
  <c r="GP30" i="3" a="1"/>
  <c r="GP30" i="3" s="1"/>
  <c r="GQ30" i="3" a="1"/>
  <c r="GQ30" i="3" s="1"/>
  <c r="GR30" i="3" a="1"/>
  <c r="GR30" i="3"/>
  <c r="GS30" i="3" a="1"/>
  <c r="GS30" i="3"/>
  <c r="GT30" i="3" a="1"/>
  <c r="GT30" i="3"/>
  <c r="GU30" i="3" a="1"/>
  <c r="GU30" i="3" s="1"/>
  <c r="GV30" i="3" a="1"/>
  <c r="GV30" i="3" s="1"/>
  <c r="GW30" i="3" a="1"/>
  <c r="GW30" i="3"/>
  <c r="GX30" i="3" a="1"/>
  <c r="GX30" i="3" s="1"/>
  <c r="GY30" i="3" a="1"/>
  <c r="GY30" i="3" s="1"/>
  <c r="GZ30" i="3" a="1"/>
  <c r="GZ30" i="3"/>
  <c r="HA30" i="3" a="1"/>
  <c r="HA30" i="3"/>
  <c r="HB30" i="3" a="1"/>
  <c r="HB30" i="3"/>
  <c r="HC30" i="3" a="1"/>
  <c r="HC30" i="3" s="1"/>
  <c r="HD30" i="3" a="1"/>
  <c r="HD30" i="3" s="1"/>
  <c r="HE30" i="3" a="1"/>
  <c r="HE30" i="3" s="1"/>
  <c r="HF30" i="3" a="1"/>
  <c r="HF30" i="3"/>
  <c r="HG30" i="3" a="1"/>
  <c r="HG30" i="3" s="1"/>
  <c r="HH30" i="3" a="1"/>
  <c r="HH30" i="3"/>
  <c r="HI30" i="3" a="1"/>
  <c r="HI30" i="3"/>
  <c r="HJ30" i="3" a="1"/>
  <c r="HJ30" i="3"/>
  <c r="HK30" i="3" a="1"/>
  <c r="HK30" i="3" s="1"/>
  <c r="HL30" i="3" a="1"/>
  <c r="HL30" i="3" s="1"/>
  <c r="HM30" i="3" a="1"/>
  <c r="HM30" i="3" s="1"/>
  <c r="HN30" i="3" a="1"/>
  <c r="HN30" i="3" s="1"/>
  <c r="HO30" i="3" a="1"/>
  <c r="HO30" i="3" s="1"/>
  <c r="HP30" i="3" a="1"/>
  <c r="HP30" i="3"/>
  <c r="HQ30" i="3" a="1"/>
  <c r="HQ30" i="3"/>
  <c r="HR30" i="3" a="1"/>
  <c r="HR30" i="3"/>
  <c r="HS30" i="3" a="1"/>
  <c r="HS30" i="3" s="1"/>
  <c r="HT30" i="3" a="1"/>
  <c r="HT30" i="3"/>
  <c r="HU30" i="3" a="1"/>
  <c r="HU30" i="3" s="1"/>
  <c r="HV30" i="3" a="1"/>
  <c r="HV30" i="3" s="1"/>
  <c r="HW30" i="3" a="1"/>
  <c r="HW30" i="3" s="1"/>
  <c r="HX30" i="3" a="1"/>
  <c r="HX30" i="3"/>
  <c r="HY30" i="3" a="1"/>
  <c r="HY30" i="3"/>
  <c r="HZ30" i="3" a="1"/>
  <c r="HZ30" i="3"/>
  <c r="IA30" i="3" a="1"/>
  <c r="IA30" i="3" s="1"/>
  <c r="IB30" i="3" a="1"/>
  <c r="IB30" i="3" s="1"/>
  <c r="IC30" i="3" a="1"/>
  <c r="IC30" i="3"/>
  <c r="ID30" i="3" a="1"/>
  <c r="ID30" i="3" s="1"/>
  <c r="IE30" i="3" a="1"/>
  <c r="IE30" i="3" s="1"/>
  <c r="IF30" i="3" a="1"/>
  <c r="IF30" i="3"/>
  <c r="IG30" i="3" a="1"/>
  <c r="IG30" i="3"/>
  <c r="IH30" i="3" a="1"/>
  <c r="IH30" i="3"/>
  <c r="II30" i="3" a="1"/>
  <c r="II30" i="3" s="1"/>
  <c r="IJ30" i="3" a="1"/>
  <c r="IJ30" i="3" s="1"/>
  <c r="IK30" i="3" a="1"/>
  <c r="IK30" i="3" s="1"/>
  <c r="IL30" i="3" a="1"/>
  <c r="IL30" i="3"/>
  <c r="IM30" i="3" a="1"/>
  <c r="IM30" i="3" s="1"/>
  <c r="IN30" i="3" a="1"/>
  <c r="IN30" i="3"/>
  <c r="IO30" i="3" a="1"/>
  <c r="IO30" i="3"/>
  <c r="IP30" i="3" a="1"/>
  <c r="IP30" i="3"/>
  <c r="IQ30" i="3" a="1"/>
  <c r="IQ30" i="3" s="1"/>
  <c r="IR30" i="3" a="1"/>
  <c r="IR30" i="3" s="1"/>
  <c r="IS30" i="3" a="1"/>
  <c r="IS30" i="3" s="1"/>
  <c r="IT30" i="3" a="1"/>
  <c r="IT30" i="3" s="1"/>
  <c r="IU30" i="3" a="1"/>
  <c r="IU30" i="3" s="1"/>
  <c r="IV30" i="3" a="1"/>
  <c r="IV30" i="3"/>
  <c r="IW30" i="3" a="1"/>
  <c r="IW30" i="3"/>
  <c r="IX30" i="3" a="1"/>
  <c r="IX30" i="3"/>
  <c r="IY30" i="3" a="1"/>
  <c r="IY30" i="3" s="1"/>
  <c r="IZ30" i="3" a="1"/>
  <c r="IZ30" i="3"/>
  <c r="JA30" i="3" a="1"/>
  <c r="JA30" i="3" s="1"/>
  <c r="JB30" i="3" a="1"/>
  <c r="JB30" i="3" s="1"/>
  <c r="JC30" i="3" a="1"/>
  <c r="JC30" i="3" s="1"/>
  <c r="JD30" i="3" a="1"/>
  <c r="JD30" i="3"/>
  <c r="JE30" i="3" a="1"/>
  <c r="JE30" i="3"/>
  <c r="JF30" i="3" a="1"/>
  <c r="JF30" i="3"/>
  <c r="JG30" i="3" a="1"/>
  <c r="JG30" i="3" s="1"/>
  <c r="JH30" i="3" a="1"/>
  <c r="JH30" i="3" s="1"/>
  <c r="JI30" i="3" a="1"/>
  <c r="JI30" i="3"/>
  <c r="JJ30" i="3" a="1"/>
  <c r="JJ30" i="3" s="1"/>
  <c r="JK30" i="3" a="1"/>
  <c r="JK30" i="3" s="1"/>
  <c r="JL30" i="3" a="1"/>
  <c r="JL30" i="3"/>
  <c r="JM30" i="3" a="1"/>
  <c r="JM30" i="3"/>
  <c r="JN30" i="3" a="1"/>
  <c r="JN30" i="3"/>
  <c r="JO30" i="3" a="1"/>
  <c r="JO30" i="3" s="1"/>
  <c r="JP30" i="3" a="1"/>
  <c r="JP30" i="3" s="1"/>
  <c r="JQ30" i="3" a="1"/>
  <c r="JQ30" i="3" s="1"/>
  <c r="JR30" i="3" a="1"/>
  <c r="JR30" i="3"/>
  <c r="JS30" i="3" a="1"/>
  <c r="JS30" i="3" s="1"/>
  <c r="JT30" i="3" a="1"/>
  <c r="JT30" i="3"/>
  <c r="JU30" i="3" a="1"/>
  <c r="JU30" i="3"/>
  <c r="JV30" i="3" a="1"/>
  <c r="JV30" i="3"/>
  <c r="JW30" i="3" a="1"/>
  <c r="JW30" i="3" s="1"/>
  <c r="JX30" i="3" a="1"/>
  <c r="JX30" i="3" s="1"/>
  <c r="JY30" i="3" a="1"/>
  <c r="JY30" i="3" s="1"/>
  <c r="JZ30" i="3" a="1"/>
  <c r="JZ30" i="3" s="1"/>
  <c r="KA30" i="3" a="1"/>
  <c r="KA30" i="3" s="1"/>
  <c r="KB30" i="3" a="1"/>
  <c r="KB30" i="3"/>
  <c r="KC30" i="3" a="1"/>
  <c r="KC30" i="3"/>
  <c r="KD30" i="3" a="1"/>
  <c r="KD30" i="3"/>
  <c r="KE30" i="3" a="1"/>
  <c r="KE30" i="3" s="1"/>
  <c r="KF30" i="3" a="1"/>
  <c r="KF30" i="3"/>
  <c r="KG30" i="3" a="1"/>
  <c r="KG30" i="3" s="1"/>
  <c r="KH30" i="3" a="1"/>
  <c r="KH30" i="3" s="1"/>
  <c r="KI30" i="3" a="1"/>
  <c r="KI30" i="3" s="1"/>
  <c r="KJ30" i="3" a="1"/>
  <c r="KJ30" i="3"/>
  <c r="KK30" i="3" a="1"/>
  <c r="KK30" i="3"/>
  <c r="KL30" i="3" a="1"/>
  <c r="KL30" i="3"/>
  <c r="KM30" i="3" a="1"/>
  <c r="KM30" i="3" s="1"/>
  <c r="KN30" i="3" a="1"/>
  <c r="KN30" i="3" s="1"/>
  <c r="KO30" i="3" a="1"/>
  <c r="KO30" i="3"/>
  <c r="KP30" i="3" a="1"/>
  <c r="KP30" i="3" s="1"/>
  <c r="KQ30" i="3" a="1"/>
  <c r="KQ30" i="3" s="1"/>
  <c r="KR30" i="3" a="1"/>
  <c r="KR30" i="3"/>
  <c r="KS30" i="3" a="1"/>
  <c r="KS30" i="3"/>
  <c r="KT30" i="3" a="1"/>
  <c r="KT30" i="3"/>
  <c r="KU30" i="3" a="1"/>
  <c r="KU30" i="3" s="1"/>
  <c r="KV30" i="3" a="1"/>
  <c r="KV30" i="3" s="1"/>
  <c r="KW30" i="3" a="1"/>
  <c r="KW30" i="3" s="1"/>
  <c r="KX30" i="3" a="1"/>
  <c r="KX30" i="3"/>
  <c r="KY30" i="3" a="1"/>
  <c r="KY30" i="3" s="1"/>
  <c r="KZ30" i="3" a="1"/>
  <c r="KZ30" i="3"/>
  <c r="LA30" i="3" a="1"/>
  <c r="LA30" i="3"/>
  <c r="LB30" i="3" a="1"/>
  <c r="LB30" i="3"/>
  <c r="LC30" i="3" a="1"/>
  <c r="LC30" i="3" s="1"/>
  <c r="LD30" i="3" a="1"/>
  <c r="LD30" i="3" s="1"/>
  <c r="LE30" i="3" a="1"/>
  <c r="LE30" i="3" s="1"/>
  <c r="LF30" i="3" a="1"/>
  <c r="LF30" i="3" s="1"/>
  <c r="LG30" i="3" a="1"/>
  <c r="LG30" i="3" s="1"/>
  <c r="LH30" i="3" a="1"/>
  <c r="LH30" i="3"/>
  <c r="LI30" i="3" a="1"/>
  <c r="LI30" i="3"/>
  <c r="LJ30" i="3" a="1"/>
  <c r="LJ30" i="3"/>
  <c r="LK30" i="3" a="1"/>
  <c r="LK30" i="3" s="1"/>
  <c r="LL30" i="3" a="1"/>
  <c r="LL30" i="3"/>
  <c r="LM30" i="3" a="1"/>
  <c r="LM30" i="3" s="1"/>
  <c r="LN30" i="3" a="1"/>
  <c r="LN30" i="3" s="1"/>
  <c r="LO30" i="3" a="1"/>
  <c r="LO30" i="3" s="1"/>
  <c r="LP30" i="3" a="1"/>
  <c r="LP30" i="3"/>
  <c r="LQ30" i="3" a="1"/>
  <c r="LQ30" i="3"/>
  <c r="LR30" i="3" a="1"/>
  <c r="LR30" i="3"/>
  <c r="LS30" i="3" a="1"/>
  <c r="LS30" i="3" s="1"/>
  <c r="LT30" i="3" a="1"/>
  <c r="LT30" i="3" s="1"/>
  <c r="LU30" i="3" a="1"/>
  <c r="LU30" i="3"/>
  <c r="LV30" i="3" a="1"/>
  <c r="LV30" i="3" s="1"/>
  <c r="LW30" i="3" a="1"/>
  <c r="LW30" i="3" s="1"/>
  <c r="LX30" i="3" a="1"/>
  <c r="LX30" i="3"/>
  <c r="LY30" i="3" a="1"/>
  <c r="LY30" i="3"/>
  <c r="LZ30" i="3" a="1"/>
  <c r="LZ30" i="3"/>
  <c r="MA30" i="3" a="1"/>
  <c r="MA30" i="3" s="1"/>
  <c r="MB30" i="3" a="1"/>
  <c r="MB30" i="3" s="1"/>
  <c r="MC30" i="3" a="1"/>
  <c r="MC30" i="3" s="1"/>
  <c r="MD30" i="3" a="1"/>
  <c r="MD30" i="3"/>
  <c r="ME30" i="3" a="1"/>
  <c r="ME30" i="3" s="1"/>
  <c r="MF30" i="3" a="1"/>
  <c r="MF30" i="3"/>
  <c r="MG30" i="3" a="1"/>
  <c r="MG30" i="3"/>
  <c r="MH30" i="3" a="1"/>
  <c r="MH30" i="3"/>
  <c r="MI30" i="3" a="1"/>
  <c r="MI30" i="3" s="1"/>
  <c r="MJ30" i="3" a="1"/>
  <c r="MJ30" i="3" s="1"/>
  <c r="MK30" i="3" a="1"/>
  <c r="MK30" i="3" s="1"/>
  <c r="ML30" i="3" a="1"/>
  <c r="ML30" i="3" s="1"/>
  <c r="MM30" i="3" a="1"/>
  <c r="MM30" i="3" s="1"/>
  <c r="MN30" i="3" a="1"/>
  <c r="MN30" i="3"/>
  <c r="MO30" i="3" a="1"/>
  <c r="MO30" i="3"/>
  <c r="MP30" i="3" a="1"/>
  <c r="MP30" i="3"/>
  <c r="MQ30" i="3" a="1"/>
  <c r="MQ30" i="3" s="1"/>
  <c r="MR30" i="3" a="1"/>
  <c r="MR30" i="3"/>
  <c r="MS30" i="3" a="1"/>
  <c r="MS30" i="3" s="1"/>
  <c r="MT30" i="3" a="1"/>
  <c r="MT30" i="3" s="1"/>
  <c r="MU30" i="3" a="1"/>
  <c r="MU30" i="3" s="1"/>
  <c r="MV30" i="3" a="1"/>
  <c r="MV30" i="3"/>
  <c r="MW30" i="3" a="1"/>
  <c r="MW30" i="3"/>
  <c r="MX30" i="3" a="1"/>
  <c r="MX30" i="3"/>
  <c r="MY30" i="3" a="1"/>
  <c r="MY30" i="3" s="1"/>
  <c r="MZ30" i="3" a="1"/>
  <c r="MZ30" i="3" s="1"/>
  <c r="NA30" i="3" a="1"/>
  <c r="NA30" i="3"/>
  <c r="NB30" i="3" a="1"/>
  <c r="NB30" i="3" s="1"/>
  <c r="NC30" i="3" a="1"/>
  <c r="NC30" i="3" s="1"/>
  <c r="ND30" i="3" a="1"/>
  <c r="ND30" i="3"/>
  <c r="NE30" i="3" a="1"/>
  <c r="NE30" i="3"/>
  <c r="NF30" i="3" a="1"/>
  <c r="NF30" i="3"/>
  <c r="NG30" i="3" a="1"/>
  <c r="NG30" i="3" s="1"/>
  <c r="NH30" i="3" a="1"/>
  <c r="NH30" i="3" s="1"/>
  <c r="NI30" i="3" a="1"/>
  <c r="NI30" i="3" s="1"/>
  <c r="NJ30" i="3" a="1"/>
  <c r="NJ30" i="3"/>
  <c r="NK30" i="3" a="1"/>
  <c r="NK30" i="3" s="1"/>
  <c r="NL30" i="3" a="1"/>
  <c r="NL30" i="3" s="1"/>
  <c r="NM30" i="3" a="1"/>
  <c r="NM30" i="3"/>
  <c r="NN30" i="3" a="1"/>
  <c r="NN30" i="3"/>
  <c r="NO30" i="3" a="1"/>
  <c r="NO30" i="3" s="1"/>
  <c r="NP30" i="3" a="1"/>
  <c r="NP30" i="3" s="1"/>
  <c r="NQ30" i="3" a="1"/>
  <c r="NQ30" i="3" s="1"/>
  <c r="NR30" i="3" a="1"/>
  <c r="NR30" i="3" s="1"/>
  <c r="NS30" i="3" a="1"/>
  <c r="NS30" i="3" s="1"/>
  <c r="NT30" i="3" a="1"/>
  <c r="NT30" i="3"/>
  <c r="NU30" i="3" a="1"/>
  <c r="NU30" i="3" s="1"/>
  <c r="NV30" i="3" a="1"/>
  <c r="NV30" i="3"/>
  <c r="NW30" i="3" a="1"/>
  <c r="NW30" i="3" s="1"/>
  <c r="NX30" i="3" a="1"/>
  <c r="NX30" i="3"/>
  <c r="NY30" i="3" a="1"/>
  <c r="NY30" i="3"/>
  <c r="NZ30" i="3" a="1"/>
  <c r="NZ30" i="3" s="1"/>
  <c r="OA30" i="3" a="1"/>
  <c r="OA30" i="3" s="1"/>
  <c r="OB30" i="3" a="1"/>
  <c r="OB30" i="3"/>
  <c r="OC30" i="3" a="1"/>
  <c r="OC30" i="3" s="1"/>
  <c r="OD30" i="3" a="1"/>
  <c r="OD30" i="3"/>
  <c r="OE30" i="3" a="1"/>
  <c r="OE30" i="3" s="1"/>
  <c r="OF30" i="3" a="1"/>
  <c r="OF30" i="3" s="1"/>
  <c r="OG30" i="3" a="1"/>
  <c r="OG30" i="3"/>
  <c r="OH30" i="3" a="1"/>
  <c r="OH30" i="3" s="1"/>
  <c r="OI30" i="3" a="1"/>
  <c r="OI30" i="3" s="1"/>
  <c r="OJ30" i="3" a="1"/>
  <c r="OJ30" i="3"/>
  <c r="OK30" i="3" a="1"/>
  <c r="OK30" i="3"/>
  <c r="OL30" i="3" a="1"/>
  <c r="OL30" i="3"/>
  <c r="OM30" i="3" a="1"/>
  <c r="OM30" i="3" s="1"/>
  <c r="ON30" i="3" a="1"/>
  <c r="ON30" i="3" s="1"/>
  <c r="OO30" i="3" a="1"/>
  <c r="OO30" i="3" s="1"/>
  <c r="OP30" i="3" a="1"/>
  <c r="OP30" i="3"/>
  <c r="OQ30" i="3" a="1"/>
  <c r="OQ30" i="3" s="1"/>
  <c r="OR30" i="3" a="1"/>
  <c r="OR30" i="3"/>
  <c r="OS30" i="3" a="1"/>
  <c r="OS30" i="3"/>
  <c r="OT30" i="3" a="1"/>
  <c r="OT30" i="3"/>
  <c r="OU30" i="3" a="1"/>
  <c r="OU30" i="3" s="1"/>
  <c r="OV30" i="3" a="1"/>
  <c r="OV30" i="3" s="1"/>
  <c r="OW30" i="3" a="1"/>
  <c r="OW30" i="3" s="1"/>
  <c r="OX30" i="3" a="1"/>
  <c r="OX30" i="3" s="1"/>
  <c r="OY30" i="3" a="1"/>
  <c r="OY30" i="3" s="1"/>
  <c r="OZ30" i="3" a="1"/>
  <c r="OZ30" i="3" s="1"/>
  <c r="PA30" i="3" a="1"/>
  <c r="PA30" i="3"/>
  <c r="PB30" i="3" a="1"/>
  <c r="PB30" i="3"/>
  <c r="PC30" i="3" a="1"/>
  <c r="PC30" i="3" s="1"/>
  <c r="PD30" i="3" a="1"/>
  <c r="PD30" i="3"/>
  <c r="PE30" i="3" a="1"/>
  <c r="PE30" i="3" s="1"/>
  <c r="PF30" i="3" a="1"/>
  <c r="PF30" i="3" s="1"/>
  <c r="PG30" i="3" a="1"/>
  <c r="PG30" i="3" s="1"/>
  <c r="PH30" i="3" a="1"/>
  <c r="PH30" i="3"/>
  <c r="PI30" i="3" a="1"/>
  <c r="PI30" i="3" s="1"/>
  <c r="PJ30" i="3" a="1"/>
  <c r="PJ30" i="3" s="1"/>
  <c r="PK30" i="3" a="1"/>
  <c r="PK30" i="3" s="1"/>
  <c r="PL30" i="3" a="1"/>
  <c r="PL30" i="3" s="1"/>
  <c r="PM30" i="3" a="1"/>
  <c r="PM30" i="3"/>
  <c r="PN30" i="3" a="1"/>
  <c r="PN30" i="3" s="1"/>
  <c r="PO30" i="3" a="1"/>
  <c r="PO30" i="3" s="1"/>
  <c r="PP30" i="3" a="1"/>
  <c r="PP30" i="3"/>
  <c r="PQ30" i="3" a="1"/>
  <c r="PQ30" i="3"/>
  <c r="PR30" i="3" a="1"/>
  <c r="PR30" i="3"/>
  <c r="PS30" i="3" a="1"/>
  <c r="PS30" i="3" s="1"/>
  <c r="PT30" i="3" a="1"/>
  <c r="PT30" i="3" s="1"/>
  <c r="PU30" i="3" a="1"/>
  <c r="PU30" i="3" s="1"/>
  <c r="PV30" i="3" a="1"/>
  <c r="PV30" i="3"/>
  <c r="PW30" i="3" a="1"/>
  <c r="PW30" i="3" s="1"/>
  <c r="PX30" i="3" a="1"/>
  <c r="PX30" i="3"/>
  <c r="PY30" i="3" a="1"/>
  <c r="PY30" i="3"/>
  <c r="PZ30" i="3" a="1"/>
  <c r="PZ30" i="3"/>
  <c r="QA30" i="3" a="1"/>
  <c r="QA30" i="3" s="1"/>
  <c r="QB30" i="3" a="1"/>
  <c r="QB30" i="3" s="1"/>
  <c r="QC30" i="3" a="1"/>
  <c r="QC30" i="3" s="1"/>
  <c r="QD30" i="3" a="1"/>
  <c r="QD30" i="3" s="1"/>
  <c r="QE30" i="3" a="1"/>
  <c r="QE30" i="3" s="1"/>
  <c r="QF30" i="3" a="1"/>
  <c r="QF30" i="3"/>
  <c r="QG30" i="3" a="1"/>
  <c r="QG30" i="3"/>
  <c r="QH30" i="3" a="1"/>
  <c r="QH30" i="3"/>
  <c r="QI30" i="3" a="1"/>
  <c r="QI30" i="3" s="1"/>
  <c r="QJ30" i="3" a="1"/>
  <c r="QJ30" i="3"/>
  <c r="QK30" i="3" a="1"/>
  <c r="QK30" i="3" s="1"/>
  <c r="QL30" i="3" a="1"/>
  <c r="QL30" i="3" s="1"/>
  <c r="QM30" i="3" a="1"/>
  <c r="QM30" i="3" s="1"/>
  <c r="QN30" i="3" a="1"/>
  <c r="QN30" i="3"/>
  <c r="QO30" i="3" a="1"/>
  <c r="QO30" i="3" s="1"/>
  <c r="QP30" i="3" a="1"/>
  <c r="QP30" i="3" s="1"/>
  <c r="QQ30" i="3" a="1"/>
  <c r="QQ30" i="3" s="1"/>
  <c r="QR30" i="3" a="1"/>
  <c r="QR30" i="3" s="1"/>
  <c r="QS30" i="3" a="1"/>
  <c r="QS30" i="3"/>
  <c r="QT30" i="3" a="1"/>
  <c r="QT30" i="3" s="1"/>
  <c r="QU30" i="3" a="1"/>
  <c r="QU30" i="3" s="1"/>
  <c r="QV30" i="3" a="1"/>
  <c r="QV30" i="3"/>
  <c r="QW30" i="3" a="1"/>
  <c r="QW30" i="3"/>
  <c r="QX30" i="3" a="1"/>
  <c r="QX30" i="3"/>
  <c r="QY30" i="3" a="1"/>
  <c r="QY30" i="3" s="1"/>
  <c r="QZ30" i="3" a="1"/>
  <c r="QZ30" i="3" s="1"/>
  <c r="RA30" i="3" a="1"/>
  <c r="RA30" i="3" s="1"/>
  <c r="RB30" i="3" a="1"/>
  <c r="RB30" i="3"/>
  <c r="RC30" i="3" a="1"/>
  <c r="RC30" i="3" s="1"/>
  <c r="RD30" i="3" a="1"/>
  <c r="RD30" i="3"/>
  <c r="RE30" i="3" a="1"/>
  <c r="RE30" i="3"/>
  <c r="RF30" i="3" a="1"/>
  <c r="RF30" i="3"/>
  <c r="RG30" i="3" a="1"/>
  <c r="RG30" i="3" s="1"/>
  <c r="D31" i="3" a="1"/>
  <c r="D31" i="3" s="1"/>
  <c r="E31" i="3" a="1"/>
  <c r="E31" i="3" s="1"/>
  <c r="F31" i="3" a="1"/>
  <c r="F31" i="3" s="1"/>
  <c r="G31" i="3" a="1"/>
  <c r="G31" i="3" s="1"/>
  <c r="H31" i="3" a="1"/>
  <c r="H31" i="3"/>
  <c r="I31" i="3" a="1"/>
  <c r="I31" i="3"/>
  <c r="J31" i="3" a="1"/>
  <c r="J31" i="3"/>
  <c r="K31" i="3" a="1"/>
  <c r="K31" i="3" s="1"/>
  <c r="L31" i="3" a="1"/>
  <c r="L31" i="3"/>
  <c r="M31" i="3" a="1"/>
  <c r="M31" i="3" s="1"/>
  <c r="N31" i="3" a="1"/>
  <c r="N31" i="3" s="1"/>
  <c r="O31" i="3" a="1"/>
  <c r="O31" i="3" s="1"/>
  <c r="P31" i="3" a="1"/>
  <c r="P31" i="3"/>
  <c r="Q31" i="3" a="1"/>
  <c r="Q31" i="3" s="1"/>
  <c r="R31" i="3" a="1"/>
  <c r="R31" i="3" s="1"/>
  <c r="S31" i="3" a="1"/>
  <c r="S31" i="3" s="1"/>
  <c r="T31" i="3" a="1"/>
  <c r="T31" i="3" s="1"/>
  <c r="U31" i="3" a="1"/>
  <c r="U31" i="3"/>
  <c r="V31" i="3" a="1"/>
  <c r="V31" i="3" s="1"/>
  <c r="W31" i="3" a="1"/>
  <c r="W31" i="3" s="1"/>
  <c r="X31" i="3" a="1"/>
  <c r="X31" i="3"/>
  <c r="Y31" i="3" a="1"/>
  <c r="Y31" i="3"/>
  <c r="Z31" i="3" a="1"/>
  <c r="Z31" i="3"/>
  <c r="AA31" i="3" a="1"/>
  <c r="AA31" i="3" s="1"/>
  <c r="AB31" i="3" a="1"/>
  <c r="AB31" i="3" s="1"/>
  <c r="AC31" i="3" a="1"/>
  <c r="AC31" i="3" s="1"/>
  <c r="AD31" i="3" a="1"/>
  <c r="AD31" i="3"/>
  <c r="AE31" i="3" a="1"/>
  <c r="AE31" i="3" s="1"/>
  <c r="AF31" i="3" a="1"/>
  <c r="AF31" i="3"/>
  <c r="AG31" i="3" a="1"/>
  <c r="AG31" i="3"/>
  <c r="AH31" i="3" a="1"/>
  <c r="AH31" i="3"/>
  <c r="AI31" i="3" a="1"/>
  <c r="AI31" i="3" s="1"/>
  <c r="AJ31" i="3" a="1"/>
  <c r="AJ31" i="3" s="1"/>
  <c r="AK31" i="3" a="1"/>
  <c r="AK31" i="3" s="1"/>
  <c r="AL31" i="3" a="1"/>
  <c r="AL31" i="3" s="1"/>
  <c r="AM31" i="3" a="1"/>
  <c r="AM31" i="3" s="1"/>
  <c r="AN31" i="3" a="1"/>
  <c r="AN31" i="3"/>
  <c r="AO31" i="3" a="1"/>
  <c r="AO31" i="3"/>
  <c r="AP31" i="3" a="1"/>
  <c r="AP31" i="3"/>
  <c r="AQ31" i="3" a="1"/>
  <c r="AQ31" i="3" s="1"/>
  <c r="AR31" i="3" a="1"/>
  <c r="AR31" i="3"/>
  <c r="AS31" i="3" a="1"/>
  <c r="AS31" i="3" s="1"/>
  <c r="AT31" i="3" a="1"/>
  <c r="AT31" i="3" s="1"/>
  <c r="AU31" i="3" a="1"/>
  <c r="AU31" i="3" s="1"/>
  <c r="AV31" i="3" a="1"/>
  <c r="AV31" i="3"/>
  <c r="AW31" i="3" a="1"/>
  <c r="AW31" i="3" s="1"/>
  <c r="AX31" i="3" a="1"/>
  <c r="AX31" i="3" s="1"/>
  <c r="AY31" i="3" a="1"/>
  <c r="AY31" i="3" s="1"/>
  <c r="AZ31" i="3" a="1"/>
  <c r="AZ31" i="3" s="1"/>
  <c r="BA31" i="3" a="1"/>
  <c r="BA31" i="3"/>
  <c r="BB31" i="3" a="1"/>
  <c r="BB31" i="3" s="1"/>
  <c r="BC31" i="3" a="1"/>
  <c r="BC31" i="3" s="1"/>
  <c r="BD31" i="3" a="1"/>
  <c r="BD31" i="3"/>
  <c r="BE31" i="3" a="1"/>
  <c r="BE31" i="3"/>
  <c r="BF31" i="3" a="1"/>
  <c r="BF31" i="3"/>
  <c r="BG31" i="3" a="1"/>
  <c r="BG31" i="3" s="1"/>
  <c r="BH31" i="3" a="1"/>
  <c r="BH31" i="3" s="1"/>
  <c r="BI31" i="3" a="1"/>
  <c r="BI31" i="3" s="1"/>
  <c r="BJ31" i="3" a="1"/>
  <c r="BJ31" i="3"/>
  <c r="BK31" i="3" a="1"/>
  <c r="BK31" i="3" s="1"/>
  <c r="BL31" i="3" a="1"/>
  <c r="BL31" i="3"/>
  <c r="BM31" i="3" a="1"/>
  <c r="BM31" i="3"/>
  <c r="BN31" i="3" a="1"/>
  <c r="BN31" i="3"/>
  <c r="BO31" i="3" a="1"/>
  <c r="BO31" i="3" s="1"/>
  <c r="BP31" i="3" a="1"/>
  <c r="BP31" i="3" s="1"/>
  <c r="BQ31" i="3" a="1"/>
  <c r="BQ31" i="3" s="1"/>
  <c r="BR31" i="3" a="1"/>
  <c r="BR31" i="3" s="1"/>
  <c r="BS31" i="3" a="1"/>
  <c r="BS31" i="3" s="1"/>
  <c r="BT31" i="3" a="1"/>
  <c r="BT31" i="3"/>
  <c r="BU31" i="3" a="1"/>
  <c r="BU31" i="3"/>
  <c r="BV31" i="3" a="1"/>
  <c r="BV31" i="3"/>
  <c r="BW31" i="3" a="1"/>
  <c r="BW31" i="3" s="1"/>
  <c r="BX31" i="3" a="1"/>
  <c r="BX31" i="3"/>
  <c r="BY31" i="3" a="1"/>
  <c r="BY31" i="3" s="1"/>
  <c r="BZ31" i="3" a="1"/>
  <c r="BZ31" i="3" s="1"/>
  <c r="CA31" i="3" a="1"/>
  <c r="CA31" i="3" s="1"/>
  <c r="CB31" i="3" a="1"/>
  <c r="CB31" i="3"/>
  <c r="CC31" i="3" a="1"/>
  <c r="CC31" i="3" s="1"/>
  <c r="CD31" i="3" a="1"/>
  <c r="CD31" i="3" s="1"/>
  <c r="CE31" i="3" a="1"/>
  <c r="CE31" i="3" s="1"/>
  <c r="CF31" i="3" a="1"/>
  <c r="CF31" i="3" s="1"/>
  <c r="CG31" i="3" a="1"/>
  <c r="CG31" i="3"/>
  <c r="CH31" i="3" a="1"/>
  <c r="CH31" i="3" s="1"/>
  <c r="CI31" i="3" a="1"/>
  <c r="CI31" i="3" s="1"/>
  <c r="CJ31" i="3" a="1"/>
  <c r="CJ31" i="3"/>
  <c r="CK31" i="3" a="1"/>
  <c r="CK31" i="3"/>
  <c r="CL31" i="3" a="1"/>
  <c r="CL31" i="3"/>
  <c r="CM31" i="3" a="1"/>
  <c r="CM31" i="3" s="1"/>
  <c r="CN31" i="3" a="1"/>
  <c r="CN31" i="3" s="1"/>
  <c r="CO31" i="3" a="1"/>
  <c r="CO31" i="3" s="1"/>
  <c r="CP31" i="3" a="1"/>
  <c r="CP31" i="3"/>
  <c r="CQ31" i="3" a="1"/>
  <c r="CQ31" i="3" s="1"/>
  <c r="CR31" i="3" a="1"/>
  <c r="CR31" i="3"/>
  <c r="CS31" i="3" a="1"/>
  <c r="CS31" i="3"/>
  <c r="CT31" i="3" a="1"/>
  <c r="CT31" i="3"/>
  <c r="CU31" i="3" a="1"/>
  <c r="CU31" i="3" s="1"/>
  <c r="CV31" i="3" a="1"/>
  <c r="CV31" i="3" s="1"/>
  <c r="CW31" i="3" a="1"/>
  <c r="CW31" i="3" s="1"/>
  <c r="CX31" i="3" a="1"/>
  <c r="CX31" i="3" s="1"/>
  <c r="CY31" i="3" a="1"/>
  <c r="CY31" i="3" s="1"/>
  <c r="CZ31" i="3" a="1"/>
  <c r="CZ31" i="3"/>
  <c r="DA31" i="3" a="1"/>
  <c r="DA31" i="3"/>
  <c r="DB31" i="3" a="1"/>
  <c r="DB31" i="3"/>
  <c r="DC31" i="3" a="1"/>
  <c r="DC31" i="3" s="1"/>
  <c r="DD31" i="3" a="1"/>
  <c r="DD31" i="3"/>
  <c r="DE31" i="3" a="1"/>
  <c r="DE31" i="3" s="1"/>
  <c r="DF31" i="3" a="1"/>
  <c r="DF31" i="3" s="1"/>
  <c r="DG31" i="3" a="1"/>
  <c r="DG31" i="3" s="1"/>
  <c r="DH31" i="3" a="1"/>
  <c r="DH31" i="3"/>
  <c r="DI31" i="3" a="1"/>
  <c r="DI31" i="3" s="1"/>
  <c r="DJ31" i="3" a="1"/>
  <c r="DJ31" i="3" s="1"/>
  <c r="DK31" i="3" a="1"/>
  <c r="DK31" i="3" s="1"/>
  <c r="DL31" i="3" a="1"/>
  <c r="DL31" i="3" s="1"/>
  <c r="DM31" i="3" a="1"/>
  <c r="DM31" i="3"/>
  <c r="DN31" i="3" a="1"/>
  <c r="DN31" i="3" s="1"/>
  <c r="DO31" i="3" a="1"/>
  <c r="DO31" i="3" s="1"/>
  <c r="DP31" i="3" a="1"/>
  <c r="DP31" i="3"/>
  <c r="DQ31" i="3" a="1"/>
  <c r="DQ31" i="3"/>
  <c r="DR31" i="3" a="1"/>
  <c r="DR31" i="3"/>
  <c r="DS31" i="3" a="1"/>
  <c r="DS31" i="3" s="1"/>
  <c r="DT31" i="3" a="1"/>
  <c r="DT31" i="3" s="1"/>
  <c r="DU31" i="3" a="1"/>
  <c r="DU31" i="3" s="1"/>
  <c r="DV31" i="3" a="1"/>
  <c r="DV31" i="3"/>
  <c r="DW31" i="3" a="1"/>
  <c r="DW31" i="3" s="1"/>
  <c r="DX31" i="3" a="1"/>
  <c r="DX31" i="3"/>
  <c r="DY31" i="3" a="1"/>
  <c r="DY31" i="3"/>
  <c r="DZ31" i="3" a="1"/>
  <c r="DZ31" i="3"/>
  <c r="EA31" i="3" a="1"/>
  <c r="EA31" i="3" s="1"/>
  <c r="EB31" i="3" a="1"/>
  <c r="EB31" i="3" s="1"/>
  <c r="EC31" i="3" a="1"/>
  <c r="EC31" i="3" s="1"/>
  <c r="ED31" i="3" a="1"/>
  <c r="ED31" i="3" s="1"/>
  <c r="EE31" i="3" a="1"/>
  <c r="EE31" i="3" s="1"/>
  <c r="EF31" i="3" a="1"/>
  <c r="EF31" i="3"/>
  <c r="EG31" i="3" a="1"/>
  <c r="EG31" i="3"/>
  <c r="EH31" i="3" a="1"/>
  <c r="EH31" i="3"/>
  <c r="EI31" i="3" a="1"/>
  <c r="EI31" i="3" s="1"/>
  <c r="EJ31" i="3" a="1"/>
  <c r="EJ31" i="3"/>
  <c r="EK31" i="3" a="1"/>
  <c r="EK31" i="3" s="1"/>
  <c r="EL31" i="3" a="1"/>
  <c r="EL31" i="3" s="1"/>
  <c r="EM31" i="3" a="1"/>
  <c r="EM31" i="3" s="1"/>
  <c r="EN31" i="3" a="1"/>
  <c r="EN31" i="3"/>
  <c r="EO31" i="3" a="1"/>
  <c r="EO31" i="3" s="1"/>
  <c r="EP31" i="3" a="1"/>
  <c r="EP31" i="3" s="1"/>
  <c r="EQ31" i="3" a="1"/>
  <c r="EQ31" i="3" s="1"/>
  <c r="ER31" i="3" a="1"/>
  <c r="ER31" i="3" s="1"/>
  <c r="ES31" i="3" a="1"/>
  <c r="ES31" i="3"/>
  <c r="ET31" i="3" a="1"/>
  <c r="ET31" i="3" s="1"/>
  <c r="EU31" i="3" a="1"/>
  <c r="EU31" i="3" s="1"/>
  <c r="EV31" i="3" a="1"/>
  <c r="EV31" i="3"/>
  <c r="EW31" i="3" a="1"/>
  <c r="EW31" i="3"/>
  <c r="EX31" i="3" a="1"/>
  <c r="EX31" i="3"/>
  <c r="EY31" i="3" a="1"/>
  <c r="EY31" i="3" s="1"/>
  <c r="EZ31" i="3" a="1"/>
  <c r="EZ31" i="3" s="1"/>
  <c r="FA31" i="3" a="1"/>
  <c r="FA31" i="3" s="1"/>
  <c r="FB31" i="3" a="1"/>
  <c r="FB31" i="3"/>
  <c r="FC31" i="3" a="1"/>
  <c r="FC31" i="3" s="1"/>
  <c r="FD31" i="3" a="1"/>
  <c r="FD31" i="3"/>
  <c r="FE31" i="3" a="1"/>
  <c r="FE31" i="3"/>
  <c r="FF31" i="3" a="1"/>
  <c r="FF31" i="3"/>
  <c r="FG31" i="3" a="1"/>
  <c r="FG31" i="3" s="1"/>
  <c r="FH31" i="3" a="1"/>
  <c r="FH31" i="3" s="1"/>
  <c r="FI31" i="3" a="1"/>
  <c r="FI31" i="3" s="1"/>
  <c r="FJ31" i="3" a="1"/>
  <c r="FJ31" i="3" s="1"/>
  <c r="FK31" i="3" a="1"/>
  <c r="FK31" i="3" s="1"/>
  <c r="FL31" i="3" a="1"/>
  <c r="FL31" i="3"/>
  <c r="FM31" i="3" a="1"/>
  <c r="FM31" i="3"/>
  <c r="FN31" i="3" a="1"/>
  <c r="FN31" i="3"/>
  <c r="FO31" i="3" a="1"/>
  <c r="FO31" i="3" s="1"/>
  <c r="FP31" i="3" a="1"/>
  <c r="FP31" i="3"/>
  <c r="FQ31" i="3" a="1"/>
  <c r="FQ31" i="3" s="1"/>
  <c r="FR31" i="3" a="1"/>
  <c r="FR31" i="3" s="1"/>
  <c r="FS31" i="3" a="1"/>
  <c r="FS31" i="3" s="1"/>
  <c r="FT31" i="3" a="1"/>
  <c r="FT31" i="3"/>
  <c r="FU31" i="3" a="1"/>
  <c r="FU31" i="3" s="1"/>
  <c r="FV31" i="3" a="1"/>
  <c r="FV31" i="3" s="1"/>
  <c r="FW31" i="3" a="1"/>
  <c r="FW31" i="3" s="1"/>
  <c r="FX31" i="3" a="1"/>
  <c r="FX31" i="3" s="1"/>
  <c r="FY31" i="3" a="1"/>
  <c r="FY31" i="3"/>
  <c r="FZ31" i="3" a="1"/>
  <c r="FZ31" i="3" s="1"/>
  <c r="GA31" i="3" a="1"/>
  <c r="GA31" i="3" s="1"/>
  <c r="GB31" i="3" a="1"/>
  <c r="GB31" i="3"/>
  <c r="GC31" i="3" a="1"/>
  <c r="GC31" i="3"/>
  <c r="GD31" i="3" a="1"/>
  <c r="GD31" i="3"/>
  <c r="GE31" i="3" a="1"/>
  <c r="GE31" i="3" s="1"/>
  <c r="GF31" i="3" a="1"/>
  <c r="GF31" i="3" s="1"/>
  <c r="GG31" i="3" a="1"/>
  <c r="GG31" i="3" s="1"/>
  <c r="GH31" i="3" a="1"/>
  <c r="GH31" i="3"/>
  <c r="GI31" i="3" a="1"/>
  <c r="GI31" i="3" s="1"/>
  <c r="GJ31" i="3" a="1"/>
  <c r="GJ31" i="3"/>
  <c r="GK31" i="3" a="1"/>
  <c r="GK31" i="3"/>
  <c r="GL31" i="3" a="1"/>
  <c r="GL31" i="3"/>
  <c r="GM31" i="3" a="1"/>
  <c r="GM31" i="3" s="1"/>
  <c r="GN31" i="3" a="1"/>
  <c r="GN31" i="3" s="1"/>
  <c r="GO31" i="3" a="1"/>
  <c r="GO31" i="3" s="1"/>
  <c r="GP31" i="3" a="1"/>
  <c r="GP31" i="3" s="1"/>
  <c r="GQ31" i="3" a="1"/>
  <c r="GQ31" i="3" s="1"/>
  <c r="GR31" i="3" a="1"/>
  <c r="GR31" i="3"/>
  <c r="GS31" i="3" a="1"/>
  <c r="GS31" i="3"/>
  <c r="GT31" i="3" a="1"/>
  <c r="GT31" i="3"/>
  <c r="GU31" i="3" a="1"/>
  <c r="GU31" i="3" s="1"/>
  <c r="GV31" i="3" a="1"/>
  <c r="GV31" i="3"/>
  <c r="GW31" i="3" a="1"/>
  <c r="GW31" i="3" s="1"/>
  <c r="GX31" i="3" a="1"/>
  <c r="GX31" i="3" s="1"/>
  <c r="GY31" i="3" a="1"/>
  <c r="GY31" i="3" s="1"/>
  <c r="GZ31" i="3" a="1"/>
  <c r="GZ31" i="3"/>
  <c r="HA31" i="3" a="1"/>
  <c r="HA31" i="3" s="1"/>
  <c r="HB31" i="3" a="1"/>
  <c r="HB31" i="3" s="1"/>
  <c r="HC31" i="3" a="1"/>
  <c r="HC31" i="3" s="1"/>
  <c r="HD31" i="3" a="1"/>
  <c r="HD31" i="3" s="1"/>
  <c r="HE31" i="3" a="1"/>
  <c r="HE31" i="3"/>
  <c r="HF31" i="3" a="1"/>
  <c r="HF31" i="3" s="1"/>
  <c r="HG31" i="3" a="1"/>
  <c r="HG31" i="3" s="1"/>
  <c r="HH31" i="3" a="1"/>
  <c r="HH31" i="3"/>
  <c r="HI31" i="3" a="1"/>
  <c r="HI31" i="3"/>
  <c r="HJ31" i="3" a="1"/>
  <c r="HJ31" i="3"/>
  <c r="HK31" i="3" a="1"/>
  <c r="HK31" i="3" s="1"/>
  <c r="HL31" i="3" a="1"/>
  <c r="HL31" i="3" s="1"/>
  <c r="HM31" i="3" a="1"/>
  <c r="HM31" i="3" s="1"/>
  <c r="HN31" i="3" a="1"/>
  <c r="HN31" i="3"/>
  <c r="HO31" i="3" a="1"/>
  <c r="HO31" i="3" s="1"/>
  <c r="HP31" i="3" a="1"/>
  <c r="HP31" i="3"/>
  <c r="HQ31" i="3" a="1"/>
  <c r="HQ31" i="3"/>
  <c r="HR31" i="3" a="1"/>
  <c r="HR31" i="3"/>
  <c r="HS31" i="3" a="1"/>
  <c r="HS31" i="3" s="1"/>
  <c r="HT31" i="3" a="1"/>
  <c r="HT31" i="3" s="1"/>
  <c r="HU31" i="3" a="1"/>
  <c r="HU31" i="3" s="1"/>
  <c r="HV31" i="3" a="1"/>
  <c r="HV31" i="3" s="1"/>
  <c r="HW31" i="3" a="1"/>
  <c r="HW31" i="3" s="1"/>
  <c r="HX31" i="3" a="1"/>
  <c r="HX31" i="3"/>
  <c r="HY31" i="3" a="1"/>
  <c r="HY31" i="3"/>
  <c r="HZ31" i="3" a="1"/>
  <c r="HZ31" i="3"/>
  <c r="IA31" i="3" a="1"/>
  <c r="IA31" i="3" s="1"/>
  <c r="IB31" i="3" a="1"/>
  <c r="IB31" i="3"/>
  <c r="IC31" i="3" a="1"/>
  <c r="IC31" i="3" s="1"/>
  <c r="ID31" i="3" a="1"/>
  <c r="ID31" i="3" s="1"/>
  <c r="IE31" i="3" a="1"/>
  <c r="IE31" i="3" s="1"/>
  <c r="IF31" i="3" a="1"/>
  <c r="IF31" i="3"/>
  <c r="IG31" i="3" a="1"/>
  <c r="IG31" i="3" s="1"/>
  <c r="IH31" i="3" a="1"/>
  <c r="IH31" i="3" s="1"/>
  <c r="II31" i="3" a="1"/>
  <c r="II31" i="3" s="1"/>
  <c r="IJ31" i="3" a="1"/>
  <c r="IJ31" i="3" s="1"/>
  <c r="IK31" i="3" a="1"/>
  <c r="IK31" i="3"/>
  <c r="IL31" i="3" a="1"/>
  <c r="IL31" i="3" s="1"/>
  <c r="IM31" i="3" a="1"/>
  <c r="IM31" i="3" s="1"/>
  <c r="IN31" i="3" a="1"/>
  <c r="IN31" i="3"/>
  <c r="IO31" i="3" a="1"/>
  <c r="IO31" i="3"/>
  <c r="IP31" i="3" a="1"/>
  <c r="IP31" i="3"/>
  <c r="IQ31" i="3" a="1"/>
  <c r="IQ31" i="3" s="1"/>
  <c r="IR31" i="3" a="1"/>
  <c r="IR31" i="3" s="1"/>
  <c r="IS31" i="3" a="1"/>
  <c r="IS31" i="3" s="1"/>
  <c r="IT31" i="3" a="1"/>
  <c r="IT31" i="3"/>
  <c r="IU31" i="3" a="1"/>
  <c r="IU31" i="3" s="1"/>
  <c r="IV31" i="3" a="1"/>
  <c r="IV31" i="3"/>
  <c r="IW31" i="3" a="1"/>
  <c r="IW31" i="3"/>
  <c r="IX31" i="3" a="1"/>
  <c r="IX31" i="3"/>
  <c r="IY31" i="3" a="1"/>
  <c r="IY31" i="3" s="1"/>
  <c r="IZ31" i="3" a="1"/>
  <c r="IZ31" i="3" s="1"/>
  <c r="JA31" i="3" a="1"/>
  <c r="JA31" i="3" s="1"/>
  <c r="JB31" i="3" a="1"/>
  <c r="JB31" i="3" s="1"/>
  <c r="JC31" i="3" a="1"/>
  <c r="JC31" i="3" s="1"/>
  <c r="JD31" i="3" a="1"/>
  <c r="JD31" i="3"/>
  <c r="JE31" i="3" a="1"/>
  <c r="JE31" i="3"/>
  <c r="JF31" i="3" a="1"/>
  <c r="JF31" i="3"/>
  <c r="JG31" i="3" a="1"/>
  <c r="JG31" i="3" s="1"/>
  <c r="JH31" i="3" a="1"/>
  <c r="JH31" i="3"/>
  <c r="JI31" i="3" a="1"/>
  <c r="JI31" i="3" s="1"/>
  <c r="JJ31" i="3" a="1"/>
  <c r="JJ31" i="3" s="1"/>
  <c r="JK31" i="3" a="1"/>
  <c r="JK31" i="3" s="1"/>
  <c r="JL31" i="3" a="1"/>
  <c r="JL31" i="3"/>
  <c r="JM31" i="3" a="1"/>
  <c r="JM31" i="3" s="1"/>
  <c r="JN31" i="3" a="1"/>
  <c r="JN31" i="3" s="1"/>
  <c r="JO31" i="3" a="1"/>
  <c r="JO31" i="3" s="1"/>
  <c r="JP31" i="3" a="1"/>
  <c r="JP31" i="3" s="1"/>
  <c r="JQ31" i="3" a="1"/>
  <c r="JQ31" i="3"/>
  <c r="JR31" i="3" a="1"/>
  <c r="JR31" i="3" s="1"/>
  <c r="JS31" i="3" a="1"/>
  <c r="JS31" i="3" s="1"/>
  <c r="JT31" i="3" a="1"/>
  <c r="JT31" i="3"/>
  <c r="JU31" i="3" a="1"/>
  <c r="JU31" i="3"/>
  <c r="JV31" i="3" a="1"/>
  <c r="JV31" i="3"/>
  <c r="JW31" i="3" a="1"/>
  <c r="JW31" i="3" s="1"/>
  <c r="JX31" i="3" a="1"/>
  <c r="JX31" i="3" s="1"/>
  <c r="JY31" i="3" a="1"/>
  <c r="JY31" i="3" s="1"/>
  <c r="JZ31" i="3" a="1"/>
  <c r="JZ31" i="3"/>
  <c r="KA31" i="3" a="1"/>
  <c r="KA31" i="3" s="1"/>
  <c r="KB31" i="3" a="1"/>
  <c r="KB31" i="3"/>
  <c r="KC31" i="3" a="1"/>
  <c r="KC31" i="3"/>
  <c r="KD31" i="3" a="1"/>
  <c r="KD31" i="3"/>
  <c r="KE31" i="3" a="1"/>
  <c r="KE31" i="3" s="1"/>
  <c r="KF31" i="3" a="1"/>
  <c r="KF31" i="3" s="1"/>
  <c r="KG31" i="3" a="1"/>
  <c r="KG31" i="3" s="1"/>
  <c r="KH31" i="3" a="1"/>
  <c r="KH31" i="3" s="1"/>
  <c r="KI31" i="3" a="1"/>
  <c r="KI31" i="3" s="1"/>
  <c r="KJ31" i="3" a="1"/>
  <c r="KJ31" i="3"/>
  <c r="KK31" i="3" a="1"/>
  <c r="KK31" i="3"/>
  <c r="KL31" i="3" a="1"/>
  <c r="KL31" i="3"/>
  <c r="KM31" i="3" a="1"/>
  <c r="KM31" i="3" s="1"/>
  <c r="KN31" i="3" a="1"/>
  <c r="KN31" i="3"/>
  <c r="KO31" i="3" a="1"/>
  <c r="KO31" i="3" s="1"/>
  <c r="KP31" i="3" a="1"/>
  <c r="KP31" i="3" s="1"/>
  <c r="KQ31" i="3" a="1"/>
  <c r="KQ31" i="3" s="1"/>
  <c r="KR31" i="3" a="1"/>
  <c r="KR31" i="3"/>
  <c r="KS31" i="3" a="1"/>
  <c r="KS31" i="3" s="1"/>
  <c r="KT31" i="3" a="1"/>
  <c r="KT31" i="3" s="1"/>
  <c r="KU31" i="3" a="1"/>
  <c r="KU31" i="3" s="1"/>
  <c r="KV31" i="3" a="1"/>
  <c r="KV31" i="3" s="1"/>
  <c r="KW31" i="3" a="1"/>
  <c r="KW31" i="3"/>
  <c r="KX31" i="3" a="1"/>
  <c r="KX31" i="3" s="1"/>
  <c r="KY31" i="3" a="1"/>
  <c r="KY31" i="3" s="1"/>
  <c r="KZ31" i="3" a="1"/>
  <c r="KZ31" i="3"/>
  <c r="LA31" i="3" a="1"/>
  <c r="LA31" i="3"/>
  <c r="LB31" i="3" a="1"/>
  <c r="LB31" i="3"/>
  <c r="LC31" i="3" a="1"/>
  <c r="LC31" i="3" s="1"/>
  <c r="LD31" i="3" a="1"/>
  <c r="LD31" i="3" s="1"/>
  <c r="LE31" i="3" a="1"/>
  <c r="LE31" i="3" s="1"/>
  <c r="LF31" i="3" a="1"/>
  <c r="LF31" i="3"/>
  <c r="LG31" i="3" a="1"/>
  <c r="LG31" i="3" s="1"/>
  <c r="LH31" i="3" a="1"/>
  <c r="LH31" i="3"/>
  <c r="LI31" i="3" a="1"/>
  <c r="LI31" i="3"/>
  <c r="LJ31" i="3" a="1"/>
  <c r="LJ31" i="3"/>
  <c r="LK31" i="3" a="1"/>
  <c r="LK31" i="3" s="1"/>
  <c r="LL31" i="3" a="1"/>
  <c r="LL31" i="3" s="1"/>
  <c r="LM31" i="3" a="1"/>
  <c r="LM31" i="3" s="1"/>
  <c r="LN31" i="3" a="1"/>
  <c r="LN31" i="3" s="1"/>
  <c r="LO31" i="3" a="1"/>
  <c r="LO31" i="3" s="1"/>
  <c r="LP31" i="3" a="1"/>
  <c r="LP31" i="3"/>
  <c r="LQ31" i="3" a="1"/>
  <c r="LQ31" i="3"/>
  <c r="LR31" i="3" a="1"/>
  <c r="LR31" i="3"/>
  <c r="LS31" i="3" a="1"/>
  <c r="LS31" i="3" s="1"/>
  <c r="LT31" i="3" a="1"/>
  <c r="LT31" i="3"/>
  <c r="LU31" i="3" a="1"/>
  <c r="LU31" i="3" s="1"/>
  <c r="LV31" i="3" a="1"/>
  <c r="LV31" i="3" s="1"/>
  <c r="LW31" i="3" a="1"/>
  <c r="LW31" i="3" s="1"/>
  <c r="LX31" i="3" a="1"/>
  <c r="LX31" i="3"/>
  <c r="LY31" i="3" a="1"/>
  <c r="LY31" i="3" s="1"/>
  <c r="LZ31" i="3" a="1"/>
  <c r="LZ31" i="3" s="1"/>
  <c r="MA31" i="3" a="1"/>
  <c r="MA31" i="3" s="1"/>
  <c r="MB31" i="3" a="1"/>
  <c r="MB31" i="3" s="1"/>
  <c r="MC31" i="3" a="1"/>
  <c r="MC31" i="3"/>
  <c r="MD31" i="3" a="1"/>
  <c r="MD31" i="3" s="1"/>
  <c r="ME31" i="3" a="1"/>
  <c r="ME31" i="3" s="1"/>
  <c r="MF31" i="3" a="1"/>
  <c r="MF31" i="3"/>
  <c r="MG31" i="3" a="1"/>
  <c r="MG31" i="3"/>
  <c r="MH31" i="3" a="1"/>
  <c r="MH31" i="3"/>
  <c r="MI31" i="3" a="1"/>
  <c r="MI31" i="3" s="1"/>
  <c r="MJ31" i="3" a="1"/>
  <c r="MJ31" i="3" s="1"/>
  <c r="MK31" i="3" a="1"/>
  <c r="MK31" i="3" s="1"/>
  <c r="ML31" i="3" a="1"/>
  <c r="ML31" i="3"/>
  <c r="MM31" i="3" a="1"/>
  <c r="MM31" i="3" s="1"/>
  <c r="MN31" i="3" a="1"/>
  <c r="MN31" i="3"/>
  <c r="MO31" i="3" a="1"/>
  <c r="MO31" i="3"/>
  <c r="MP31" i="3" a="1"/>
  <c r="MP31" i="3"/>
  <c r="MQ31" i="3" a="1"/>
  <c r="MQ31" i="3" s="1"/>
  <c r="MR31" i="3" a="1"/>
  <c r="MR31" i="3" s="1"/>
  <c r="MS31" i="3" a="1"/>
  <c r="MS31" i="3" s="1"/>
  <c r="MT31" i="3" a="1"/>
  <c r="MT31" i="3" s="1"/>
  <c r="MU31" i="3" a="1"/>
  <c r="MU31" i="3" s="1"/>
  <c r="MV31" i="3" a="1"/>
  <c r="MV31" i="3"/>
  <c r="MW31" i="3" a="1"/>
  <c r="MW31" i="3"/>
  <c r="MX31" i="3" a="1"/>
  <c r="MX31" i="3"/>
  <c r="MY31" i="3" a="1"/>
  <c r="MY31" i="3" s="1"/>
  <c r="MZ31" i="3" a="1"/>
  <c r="MZ31" i="3"/>
  <c r="NA31" i="3" a="1"/>
  <c r="NA31" i="3" s="1"/>
  <c r="NB31" i="3" a="1"/>
  <c r="NB31" i="3" s="1"/>
  <c r="NC31" i="3" a="1"/>
  <c r="NC31" i="3" s="1"/>
  <c r="ND31" i="3" a="1"/>
  <c r="ND31" i="3"/>
  <c r="NE31" i="3" a="1"/>
  <c r="NE31" i="3" s="1"/>
  <c r="NF31" i="3" a="1"/>
  <c r="NF31" i="3" s="1"/>
  <c r="NG31" i="3" a="1"/>
  <c r="NG31" i="3" s="1"/>
  <c r="NH31" i="3" a="1"/>
  <c r="NH31" i="3" s="1"/>
  <c r="NI31" i="3" a="1"/>
  <c r="NI31" i="3"/>
  <c r="NJ31" i="3" a="1"/>
  <c r="NJ31" i="3" s="1"/>
  <c r="NK31" i="3" a="1"/>
  <c r="NK31" i="3" s="1"/>
  <c r="NL31" i="3" a="1"/>
  <c r="NL31" i="3"/>
  <c r="NM31" i="3" a="1"/>
  <c r="NM31" i="3"/>
  <c r="NN31" i="3" a="1"/>
  <c r="NN31" i="3"/>
  <c r="NO31" i="3" a="1"/>
  <c r="NO31" i="3" s="1"/>
  <c r="NP31" i="3" a="1"/>
  <c r="NP31" i="3" s="1"/>
  <c r="NQ31" i="3" a="1"/>
  <c r="NQ31" i="3" s="1"/>
  <c r="NR31" i="3" a="1"/>
  <c r="NR31" i="3" s="1"/>
  <c r="NS31" i="3" a="1"/>
  <c r="NS31" i="3" s="1"/>
  <c r="NT31" i="3" a="1"/>
  <c r="NT31" i="3"/>
  <c r="NU31" i="3" a="1"/>
  <c r="NU31" i="3"/>
  <c r="NV31" i="3" a="1"/>
  <c r="NV31" i="3"/>
  <c r="NW31" i="3" a="1"/>
  <c r="NW31" i="3" s="1"/>
  <c r="NX31" i="3" a="1"/>
  <c r="NX31" i="3" s="1"/>
  <c r="NY31" i="3" a="1"/>
  <c r="NY31" i="3" s="1"/>
  <c r="NZ31" i="3" a="1"/>
  <c r="NZ31" i="3" s="1"/>
  <c r="OA31" i="3" a="1"/>
  <c r="OA31" i="3" s="1"/>
  <c r="OB31" i="3" a="1"/>
  <c r="OB31" i="3"/>
  <c r="OC31" i="3" a="1"/>
  <c r="OC31" i="3"/>
  <c r="OD31" i="3" a="1"/>
  <c r="OD31" i="3"/>
  <c r="OE31" i="3" a="1"/>
  <c r="OE31" i="3" s="1"/>
  <c r="OF31" i="3" a="1"/>
  <c r="OF31" i="3" s="1"/>
  <c r="OG31" i="3" a="1"/>
  <c r="OG31" i="3" s="1"/>
  <c r="OH31" i="3" a="1"/>
  <c r="OH31" i="3" s="1"/>
  <c r="OI31" i="3" a="1"/>
  <c r="OI31" i="3" s="1"/>
  <c r="OJ31" i="3" a="1"/>
  <c r="OJ31" i="3"/>
  <c r="OK31" i="3" a="1"/>
  <c r="OK31" i="3" s="1"/>
  <c r="OL31" i="3" a="1"/>
  <c r="OL31" i="3" s="1"/>
  <c r="OM31" i="3" a="1"/>
  <c r="OM31" i="3" s="1"/>
  <c r="ON31" i="3" a="1"/>
  <c r="ON31" i="3" s="1"/>
  <c r="OO31" i="3" a="1"/>
  <c r="OO31" i="3" s="1"/>
  <c r="OP31" i="3" a="1"/>
  <c r="OP31" i="3" s="1"/>
  <c r="OQ31" i="3" a="1"/>
  <c r="OQ31" i="3" s="1"/>
  <c r="OR31" i="3" a="1"/>
  <c r="OR31" i="3"/>
  <c r="OS31" i="3" a="1"/>
  <c r="OS31" i="3"/>
  <c r="OT31" i="3" a="1"/>
  <c r="OT31" i="3"/>
  <c r="OU31" i="3" a="1"/>
  <c r="OU31" i="3" s="1"/>
  <c r="OV31" i="3" a="1"/>
  <c r="OV31" i="3" s="1"/>
  <c r="OW31" i="3" a="1"/>
  <c r="OW31" i="3" s="1"/>
  <c r="OX31" i="3" a="1"/>
  <c r="OX31" i="3"/>
  <c r="OY31" i="3" a="1"/>
  <c r="OY31" i="3" s="1"/>
  <c r="OZ31" i="3" a="1"/>
  <c r="OZ31" i="3"/>
  <c r="PA31" i="3" a="1"/>
  <c r="PA31" i="3"/>
  <c r="PB31" i="3" a="1"/>
  <c r="PB31" i="3"/>
  <c r="PC31" i="3" a="1"/>
  <c r="PC31" i="3" s="1"/>
  <c r="PD31" i="3" a="1"/>
  <c r="PD31" i="3" s="1"/>
  <c r="PE31" i="3" a="1"/>
  <c r="PE31" i="3" s="1"/>
  <c r="PF31" i="3" a="1"/>
  <c r="PF31" i="3" s="1"/>
  <c r="PG31" i="3" a="1"/>
  <c r="PG31" i="3" s="1"/>
  <c r="PH31" i="3" a="1"/>
  <c r="PH31" i="3"/>
  <c r="PI31" i="3" a="1"/>
  <c r="PI31" i="3"/>
  <c r="PJ31" i="3" a="1"/>
  <c r="PJ31" i="3"/>
  <c r="PK31" i="3" a="1"/>
  <c r="PK31" i="3" s="1"/>
  <c r="PL31" i="3" a="1"/>
  <c r="PL31" i="3" s="1"/>
  <c r="PM31" i="3" a="1"/>
  <c r="PM31" i="3" s="1"/>
  <c r="PN31" i="3" a="1"/>
  <c r="PN31" i="3" s="1"/>
  <c r="PO31" i="3" a="1"/>
  <c r="PO31" i="3" s="1"/>
  <c r="PP31" i="3" a="1"/>
  <c r="PP31" i="3"/>
  <c r="PQ31" i="3" a="1"/>
  <c r="PQ31" i="3" s="1"/>
  <c r="PR31" i="3" a="1"/>
  <c r="PR31" i="3" s="1"/>
  <c r="PS31" i="3" a="1"/>
  <c r="PS31" i="3" s="1"/>
  <c r="PT31" i="3" a="1"/>
  <c r="PT31" i="3" s="1"/>
  <c r="PU31" i="3" a="1"/>
  <c r="PU31" i="3" s="1"/>
  <c r="PV31" i="3" a="1"/>
  <c r="PV31" i="3" s="1"/>
  <c r="PW31" i="3" a="1"/>
  <c r="PW31" i="3" s="1"/>
  <c r="PX31" i="3" a="1"/>
  <c r="PX31" i="3"/>
  <c r="PY31" i="3" a="1"/>
  <c r="PY31" i="3"/>
  <c r="PZ31" i="3" a="1"/>
  <c r="PZ31" i="3"/>
  <c r="QA31" i="3" a="1"/>
  <c r="QA31" i="3" s="1"/>
  <c r="QB31" i="3" a="1"/>
  <c r="QB31" i="3" s="1"/>
  <c r="QC31" i="3" a="1"/>
  <c r="QC31" i="3" s="1"/>
  <c r="QD31" i="3" a="1"/>
  <c r="QD31" i="3" s="1"/>
  <c r="QE31" i="3" a="1"/>
  <c r="QE31" i="3" s="1"/>
  <c r="QF31" i="3" a="1"/>
  <c r="QF31" i="3"/>
  <c r="QG31" i="3" a="1"/>
  <c r="QG31" i="3"/>
  <c r="QH31" i="3" a="1"/>
  <c r="QH31" i="3"/>
  <c r="QI31" i="3" a="1"/>
  <c r="QI31" i="3" s="1"/>
  <c r="QJ31" i="3" a="1"/>
  <c r="QJ31" i="3" s="1"/>
  <c r="QK31" i="3" a="1"/>
  <c r="QK31" i="3" s="1"/>
  <c r="QL31" i="3" a="1"/>
  <c r="QL31" i="3" s="1"/>
  <c r="QM31" i="3" a="1"/>
  <c r="QM31" i="3" s="1"/>
  <c r="QN31" i="3" a="1"/>
  <c r="QN31" i="3"/>
  <c r="QO31" i="3" a="1"/>
  <c r="QO31" i="3"/>
  <c r="QP31" i="3" a="1"/>
  <c r="QP31" i="3"/>
  <c r="QQ31" i="3" a="1"/>
  <c r="QQ31" i="3" s="1"/>
  <c r="QR31" i="3" a="1"/>
  <c r="QR31" i="3" s="1"/>
  <c r="QS31" i="3" a="1"/>
  <c r="QS31" i="3" s="1"/>
  <c r="QT31" i="3" a="1"/>
  <c r="QT31" i="3" s="1"/>
  <c r="QU31" i="3" a="1"/>
  <c r="QU31" i="3" s="1"/>
  <c r="QV31" i="3" a="1"/>
  <c r="QV31" i="3"/>
  <c r="QW31" i="3" a="1"/>
  <c r="QW31" i="3"/>
  <c r="QX31" i="3" a="1"/>
  <c r="QX31" i="3" s="1"/>
  <c r="QY31" i="3" a="1"/>
  <c r="QY31" i="3" s="1"/>
  <c r="QZ31" i="3" a="1"/>
  <c r="QZ31" i="3" s="1"/>
  <c r="RA31" i="3" a="1"/>
  <c r="RA31" i="3" s="1"/>
  <c r="RB31" i="3" a="1"/>
  <c r="RB31" i="3" s="1"/>
  <c r="RC31" i="3" a="1"/>
  <c r="RC31" i="3" s="1"/>
  <c r="RD31" i="3" a="1"/>
  <c r="RD31" i="3"/>
  <c r="RE31" i="3" a="1"/>
  <c r="RE31" i="3"/>
  <c r="RF31" i="3" a="1"/>
  <c r="RF31" i="3"/>
  <c r="RG31" i="3" a="1"/>
  <c r="RG31" i="3" s="1"/>
  <c r="D32" i="3" a="1"/>
  <c r="D32" i="3" s="1"/>
  <c r="E32" i="3" a="1"/>
  <c r="E32" i="3" s="1"/>
  <c r="F32" i="3" a="1"/>
  <c r="F32" i="3" s="1"/>
  <c r="G32" i="3" a="1"/>
  <c r="G32" i="3" s="1"/>
  <c r="H32" i="3" a="1"/>
  <c r="H32" i="3"/>
  <c r="I32" i="3" a="1"/>
  <c r="I32" i="3"/>
  <c r="J32" i="3" a="1"/>
  <c r="J32" i="3"/>
  <c r="K32" i="3" a="1"/>
  <c r="K32" i="3" s="1"/>
  <c r="L32" i="3" a="1"/>
  <c r="L32" i="3" s="1"/>
  <c r="M32" i="3" a="1"/>
  <c r="M32" i="3" s="1"/>
  <c r="N32" i="3" a="1"/>
  <c r="N32" i="3" s="1"/>
  <c r="O32" i="3" a="1"/>
  <c r="O32" i="3" s="1"/>
  <c r="P32" i="3" a="1"/>
  <c r="P32" i="3"/>
  <c r="Q32" i="3" a="1"/>
  <c r="Q32" i="3"/>
  <c r="R32" i="3" a="1"/>
  <c r="R32" i="3"/>
  <c r="S32" i="3" a="1"/>
  <c r="S32" i="3" s="1"/>
  <c r="T32" i="3" a="1"/>
  <c r="T32" i="3" s="1"/>
  <c r="U32" i="3" a="1"/>
  <c r="U32" i="3" s="1"/>
  <c r="V32" i="3" a="1"/>
  <c r="V32" i="3" s="1"/>
  <c r="W32" i="3" a="1"/>
  <c r="W32" i="3" s="1"/>
  <c r="X32" i="3" a="1"/>
  <c r="X32" i="3"/>
  <c r="Y32" i="3" a="1"/>
  <c r="Y32" i="3" s="1"/>
  <c r="Z32" i="3" a="1"/>
  <c r="Z32" i="3" s="1"/>
  <c r="AA32" i="3" a="1"/>
  <c r="AA32" i="3" s="1"/>
  <c r="AB32" i="3" a="1"/>
  <c r="AB32" i="3"/>
  <c r="AC32" i="3" a="1"/>
  <c r="AC32" i="3" s="1"/>
  <c r="AD32" i="3" a="1"/>
  <c r="AD32" i="3"/>
  <c r="AE32" i="3" a="1"/>
  <c r="AE32" i="3" s="1"/>
  <c r="AF32" i="3" a="1"/>
  <c r="AF32" i="3" s="1"/>
  <c r="AG32" i="3" a="1"/>
  <c r="AG32" i="3"/>
  <c r="AH32" i="3" a="1"/>
  <c r="AH32" i="3" s="1"/>
  <c r="AI32" i="3" a="1"/>
  <c r="AI32" i="3" s="1"/>
  <c r="AJ32" i="3" a="1"/>
  <c r="AJ32" i="3"/>
  <c r="AK32" i="3" a="1"/>
  <c r="AK32" i="3"/>
  <c r="AL32" i="3" a="1"/>
  <c r="AL32" i="3"/>
  <c r="AM32" i="3" a="1"/>
  <c r="AM32" i="3" s="1"/>
  <c r="AN32" i="3" a="1"/>
  <c r="AN32" i="3" s="1"/>
  <c r="AO32" i="3" a="1"/>
  <c r="AO32" i="3" s="1"/>
  <c r="AP32" i="3" a="1"/>
  <c r="AP32" i="3" s="1"/>
  <c r="AQ32" i="3" a="1"/>
  <c r="AQ32" i="3" s="1"/>
  <c r="AR32" i="3" a="1"/>
  <c r="AR32" i="3"/>
  <c r="AS32" i="3" a="1"/>
  <c r="AS32" i="3"/>
  <c r="AT32" i="3" a="1"/>
  <c r="AT32" i="3"/>
  <c r="AU32" i="3" a="1"/>
  <c r="AU32" i="3" s="1"/>
  <c r="AV32" i="3" a="1"/>
  <c r="AV32" i="3" s="1"/>
  <c r="AW32" i="3" a="1"/>
  <c r="AW32" i="3" s="1"/>
  <c r="AX32" i="3" a="1"/>
  <c r="AX32" i="3" s="1"/>
  <c r="AY32" i="3" a="1"/>
  <c r="AY32" i="3" s="1"/>
  <c r="AZ32" i="3" a="1"/>
  <c r="AZ32" i="3"/>
  <c r="BA32" i="3" a="1"/>
  <c r="BA32" i="3"/>
  <c r="BB32" i="3" a="1"/>
  <c r="BB32" i="3"/>
  <c r="BC32" i="3" a="1"/>
  <c r="BC32" i="3" s="1"/>
  <c r="BD32" i="3" a="1"/>
  <c r="BD32" i="3" s="1"/>
  <c r="BE32" i="3" a="1"/>
  <c r="BE32" i="3" s="1"/>
  <c r="BF32" i="3" a="1"/>
  <c r="BF32" i="3" s="1"/>
  <c r="BG32" i="3" a="1"/>
  <c r="BG32" i="3" s="1"/>
  <c r="BH32" i="3" a="1"/>
  <c r="BH32" i="3"/>
  <c r="BI32" i="3" a="1"/>
  <c r="BI32" i="3"/>
  <c r="BJ32" i="3" a="1"/>
  <c r="BJ32" i="3"/>
  <c r="BK32" i="3" a="1"/>
  <c r="BK32" i="3" s="1"/>
  <c r="BL32" i="3" a="1"/>
  <c r="BL32" i="3" s="1"/>
  <c r="BM32" i="3" a="1"/>
  <c r="BM32" i="3" s="1"/>
  <c r="BN32" i="3" a="1"/>
  <c r="BN32" i="3" s="1"/>
  <c r="BO32" i="3" a="1"/>
  <c r="BO32" i="3" s="1"/>
  <c r="BP32" i="3" a="1"/>
  <c r="BP32" i="3"/>
  <c r="BQ32" i="3" a="1"/>
  <c r="BQ32" i="3"/>
  <c r="BR32" i="3" a="1"/>
  <c r="BR32" i="3" s="1"/>
  <c r="BS32" i="3" a="1"/>
  <c r="BS32" i="3" s="1"/>
  <c r="BT32" i="3" a="1"/>
  <c r="BT32" i="3" s="1"/>
  <c r="BU32" i="3" a="1"/>
  <c r="BU32" i="3" s="1"/>
  <c r="BV32" i="3" a="1"/>
  <c r="BV32" i="3" s="1"/>
  <c r="BW32" i="3" a="1"/>
  <c r="BW32" i="3" s="1"/>
  <c r="BX32" i="3" a="1"/>
  <c r="BX32" i="3"/>
  <c r="BY32" i="3" a="1"/>
  <c r="BY32" i="3"/>
  <c r="BZ32" i="3" a="1"/>
  <c r="BZ32" i="3"/>
  <c r="CA32" i="3" a="1"/>
  <c r="CA32" i="3" s="1"/>
  <c r="CB32" i="3" a="1"/>
  <c r="CB32" i="3" s="1"/>
  <c r="CC32" i="3" a="1"/>
  <c r="CC32" i="3" s="1"/>
  <c r="CD32" i="3" a="1"/>
  <c r="CD32" i="3" s="1"/>
  <c r="CE32" i="3" a="1"/>
  <c r="CE32" i="3" s="1"/>
  <c r="CF32" i="3" a="1"/>
  <c r="CF32" i="3" s="1"/>
  <c r="CG32" i="3" a="1"/>
  <c r="CG32" i="3"/>
  <c r="CH32" i="3" a="1"/>
  <c r="CH32" i="3"/>
  <c r="CI32" i="3" a="1"/>
  <c r="CI32" i="3" s="1"/>
  <c r="CJ32" i="3" a="1"/>
  <c r="CJ32" i="3"/>
  <c r="CK32" i="3" a="1"/>
  <c r="CK32" i="3" s="1"/>
  <c r="CL32" i="3" a="1"/>
  <c r="CL32" i="3" s="1"/>
  <c r="CM32" i="3" a="1"/>
  <c r="CM32" i="3" s="1"/>
  <c r="CN32" i="3" a="1"/>
  <c r="CN32" i="3"/>
  <c r="CO32" i="3" a="1"/>
  <c r="CO32" i="3"/>
  <c r="CP32" i="3" a="1"/>
  <c r="CP32" i="3"/>
  <c r="CQ32" i="3" a="1"/>
  <c r="CQ32" i="3" s="1"/>
  <c r="CR32" i="3" a="1"/>
  <c r="CR32" i="3" s="1"/>
  <c r="CS32" i="3" a="1"/>
  <c r="CS32" i="3" s="1"/>
  <c r="CT32" i="3" a="1"/>
  <c r="CT32" i="3" s="1"/>
  <c r="CU32" i="3" a="1"/>
  <c r="CU32" i="3" s="1"/>
  <c r="CV32" i="3" a="1"/>
  <c r="CV32" i="3"/>
  <c r="CW32" i="3" a="1"/>
  <c r="CW32" i="3"/>
  <c r="CX32" i="3" a="1"/>
  <c r="CX32" i="3" s="1"/>
  <c r="CY32" i="3" a="1"/>
  <c r="CY32" i="3" s="1"/>
  <c r="CZ32" i="3" a="1"/>
  <c r="CZ32" i="3" s="1"/>
  <c r="DA32" i="3" a="1"/>
  <c r="DA32" i="3" s="1"/>
  <c r="DB32" i="3" a="1"/>
  <c r="DB32" i="3"/>
  <c r="DC32" i="3" a="1"/>
  <c r="DC32" i="3" s="1"/>
  <c r="DD32" i="3" a="1"/>
  <c r="DD32" i="3"/>
  <c r="DE32" i="3" a="1"/>
  <c r="DE32" i="3"/>
  <c r="DF32" i="3" a="1"/>
  <c r="DF32" i="3"/>
  <c r="DG32" i="3" a="1"/>
  <c r="DG32" i="3" s="1"/>
  <c r="DH32" i="3" a="1"/>
  <c r="DH32" i="3" s="1"/>
  <c r="DI32" i="3" a="1"/>
  <c r="DI32" i="3" s="1"/>
  <c r="DJ32" i="3" a="1"/>
  <c r="DJ32" i="3" s="1"/>
  <c r="DK32" i="3" a="1"/>
  <c r="DK32" i="3" s="1"/>
  <c r="DL32" i="3" a="1"/>
  <c r="DL32" i="3"/>
  <c r="DM32" i="3" a="1"/>
  <c r="DM32" i="3"/>
  <c r="DN32" i="3" a="1"/>
  <c r="DN32" i="3"/>
  <c r="DO32" i="3" a="1"/>
  <c r="DO32" i="3" s="1"/>
  <c r="DP32" i="3" a="1"/>
  <c r="DP32" i="3"/>
  <c r="DQ32" i="3" a="1"/>
  <c r="DQ32" i="3" s="1"/>
  <c r="DR32" i="3" a="1"/>
  <c r="DR32" i="3" s="1"/>
  <c r="DS32" i="3" a="1"/>
  <c r="DS32" i="3" s="1"/>
  <c r="DT32" i="3" a="1"/>
  <c r="DT32" i="3"/>
  <c r="DU32" i="3" a="1"/>
  <c r="DU32" i="3" s="1"/>
  <c r="DV32" i="3" a="1"/>
  <c r="DV32" i="3"/>
  <c r="DW32" i="3" a="1"/>
  <c r="DW32" i="3"/>
  <c r="DX32" i="3" a="1"/>
  <c r="DX32" i="3"/>
  <c r="DY32" i="3" a="1"/>
  <c r="DY32" i="3" s="1"/>
  <c r="DZ32" i="3" a="1"/>
  <c r="DZ32" i="3"/>
  <c r="EA32" i="3" a="1"/>
  <c r="EA32" i="3"/>
  <c r="EB32" i="3" a="1"/>
  <c r="EB32" i="3"/>
  <c r="EC32" i="3" a="1"/>
  <c r="EC32" i="3" s="1"/>
  <c r="ED32" i="3" a="1"/>
  <c r="ED32" i="3"/>
  <c r="EE32" i="3" a="1"/>
  <c r="EE32" i="3"/>
  <c r="EF32" i="3" a="1"/>
  <c r="EF32" i="3"/>
  <c r="EG32" i="3" a="1"/>
  <c r="EG32" i="3" s="1"/>
  <c r="EH32" i="3" a="1"/>
  <c r="EH32" i="3"/>
  <c r="EI32" i="3" a="1"/>
  <c r="EI32" i="3"/>
  <c r="EJ32" i="3" a="1"/>
  <c r="EJ32" i="3"/>
  <c r="EK32" i="3" a="1"/>
  <c r="EK32" i="3" s="1"/>
  <c r="EL32" i="3" a="1"/>
  <c r="EL32" i="3"/>
  <c r="EM32" i="3" a="1"/>
  <c r="EM32" i="3"/>
  <c r="EN32" i="3" a="1"/>
  <c r="EN32" i="3"/>
  <c r="EO32" i="3" a="1"/>
  <c r="EO32" i="3" s="1"/>
  <c r="EP32" i="3" a="1"/>
  <c r="EP32" i="3"/>
  <c r="EQ32" i="3" a="1"/>
  <c r="EQ32" i="3"/>
  <c r="ER32" i="3" a="1"/>
  <c r="ER32" i="3"/>
  <c r="ES32" i="3" a="1"/>
  <c r="ES32" i="3" s="1"/>
  <c r="ET32" i="3" a="1"/>
  <c r="ET32" i="3"/>
  <c r="EU32" i="3" a="1"/>
  <c r="EU32" i="3"/>
  <c r="EV32" i="3" a="1"/>
  <c r="EV32" i="3"/>
  <c r="EW32" i="3" a="1"/>
  <c r="EW32" i="3" s="1"/>
  <c r="EX32" i="3" a="1"/>
  <c r="EX32" i="3"/>
  <c r="EY32" i="3" a="1"/>
  <c r="EY32" i="3"/>
  <c r="EZ32" i="3" a="1"/>
  <c r="EZ32" i="3"/>
  <c r="FA32" i="3" a="1"/>
  <c r="FA32" i="3" s="1"/>
  <c r="FB32" i="3" a="1"/>
  <c r="FB32" i="3"/>
  <c r="FC32" i="3" a="1"/>
  <c r="FC32" i="3"/>
  <c r="FD32" i="3" a="1"/>
  <c r="FD32" i="3"/>
  <c r="FE32" i="3" a="1"/>
  <c r="FE32" i="3" s="1"/>
  <c r="FF32" i="3" a="1"/>
  <c r="FF32" i="3"/>
  <c r="FG32" i="3" a="1"/>
  <c r="FG32" i="3"/>
  <c r="FH32" i="3" a="1"/>
  <c r="FH32" i="3"/>
  <c r="FI32" i="3" a="1"/>
  <c r="FI32" i="3" s="1"/>
  <c r="FJ32" i="3" a="1"/>
  <c r="FJ32" i="3"/>
  <c r="FK32" i="3" a="1"/>
  <c r="FK32" i="3"/>
  <c r="FL32" i="3" a="1"/>
  <c r="FL32" i="3"/>
  <c r="FM32" i="3" a="1"/>
  <c r="FM32" i="3" s="1"/>
  <c r="FN32" i="3" a="1"/>
  <c r="FN32" i="3"/>
  <c r="FO32" i="3" a="1"/>
  <c r="FO32" i="3"/>
  <c r="FP32" i="3" a="1"/>
  <c r="FP32" i="3"/>
  <c r="FQ32" i="3" a="1"/>
  <c r="FQ32" i="3" s="1"/>
  <c r="FR32" i="3" a="1"/>
  <c r="FR32" i="3"/>
  <c r="FS32" i="3" a="1"/>
  <c r="FS32" i="3"/>
  <c r="FT32" i="3" a="1"/>
  <c r="FT32" i="3"/>
  <c r="FU32" i="3" a="1"/>
  <c r="FU32" i="3" s="1"/>
  <c r="FV32" i="3" a="1"/>
  <c r="FV32" i="3"/>
  <c r="FW32" i="3" a="1"/>
  <c r="FW32" i="3"/>
  <c r="FX32" i="3" a="1"/>
  <c r="FX32" i="3"/>
  <c r="FY32" i="3" a="1"/>
  <c r="FY32" i="3" s="1"/>
  <c r="FZ32" i="3" a="1"/>
  <c r="FZ32" i="3"/>
  <c r="GA32" i="3" a="1"/>
  <c r="GA32" i="3"/>
  <c r="GB32" i="3" a="1"/>
  <c r="GB32" i="3"/>
  <c r="GC32" i="3" a="1"/>
  <c r="GC32" i="3" s="1"/>
  <c r="GD32" i="3" a="1"/>
  <c r="GD32" i="3"/>
  <c r="GE32" i="3" a="1"/>
  <c r="GE32" i="3"/>
  <c r="GF32" i="3" a="1"/>
  <c r="GF32" i="3"/>
  <c r="GG32" i="3" a="1"/>
  <c r="GG32" i="3" s="1"/>
  <c r="GH32" i="3" a="1"/>
  <c r="GH32" i="3"/>
  <c r="GI32" i="3" a="1"/>
  <c r="GI32" i="3"/>
  <c r="GJ32" i="3" a="1"/>
  <c r="GJ32" i="3"/>
  <c r="GK32" i="3" a="1"/>
  <c r="GK32" i="3" s="1"/>
  <c r="GL32" i="3" a="1"/>
  <c r="GL32" i="3"/>
  <c r="GM32" i="3" a="1"/>
  <c r="GM32" i="3"/>
  <c r="GN32" i="3" a="1"/>
  <c r="GN32" i="3"/>
  <c r="GO32" i="3" a="1"/>
  <c r="GO32" i="3" s="1"/>
  <c r="GP32" i="3" a="1"/>
  <c r="GP32" i="3"/>
  <c r="GQ32" i="3" a="1"/>
  <c r="GQ32" i="3"/>
  <c r="GR32" i="3" a="1"/>
  <c r="GR32" i="3"/>
  <c r="GS32" i="3" a="1"/>
  <c r="GS32" i="3" s="1"/>
  <c r="GT32" i="3" a="1"/>
  <c r="GT32" i="3"/>
  <c r="GU32" i="3" a="1"/>
  <c r="GU32" i="3"/>
  <c r="GV32" i="3" a="1"/>
  <c r="GV32" i="3"/>
  <c r="GW32" i="3" a="1"/>
  <c r="GW32" i="3" s="1"/>
  <c r="GX32" i="3" a="1"/>
  <c r="GX32" i="3" s="1"/>
  <c r="GY32" i="3" a="1"/>
  <c r="GY32" i="3"/>
  <c r="GZ32" i="3" a="1"/>
  <c r="GZ32" i="3" s="1"/>
  <c r="HA32" i="3" a="1"/>
  <c r="HA32" i="3" s="1"/>
  <c r="HB32" i="3" a="1"/>
  <c r="HB32" i="3" s="1"/>
  <c r="HC32" i="3" a="1"/>
  <c r="HC32" i="3"/>
  <c r="HD32" i="3" a="1"/>
  <c r="HD32" i="3"/>
  <c r="HE32" i="3" a="1"/>
  <c r="HE32" i="3" s="1"/>
  <c r="HF32" i="3" a="1"/>
  <c r="HF32" i="3" s="1"/>
  <c r="HG32" i="3" a="1"/>
  <c r="HG32" i="3"/>
  <c r="HH32" i="3" a="1"/>
  <c r="HH32" i="3" s="1"/>
  <c r="HI32" i="3" a="1"/>
  <c r="HI32" i="3" s="1"/>
  <c r="HJ32" i="3" a="1"/>
  <c r="HJ32" i="3" s="1"/>
  <c r="HK32" i="3" a="1"/>
  <c r="HK32" i="3" s="1"/>
  <c r="HL32" i="3" a="1"/>
  <c r="HL32" i="3"/>
  <c r="HM32" i="3" a="1"/>
  <c r="HM32" i="3"/>
  <c r="HN32" i="3" a="1"/>
  <c r="HN32" i="3" s="1"/>
  <c r="HO32" i="3" a="1"/>
  <c r="HO32" i="3" s="1"/>
  <c r="HP32" i="3" a="1"/>
  <c r="HP32" i="3"/>
  <c r="HQ32" i="3" a="1"/>
  <c r="HQ32" i="3" s="1"/>
  <c r="HR32" i="3" a="1"/>
  <c r="HR32" i="3" s="1"/>
  <c r="HS32" i="3" a="1"/>
  <c r="HS32" i="3" s="1"/>
  <c r="HT32" i="3" a="1"/>
  <c r="HT32" i="3" s="1"/>
  <c r="HU32" i="3" a="1"/>
  <c r="HU32" i="3"/>
  <c r="HV32" i="3" a="1"/>
  <c r="HV32" i="3" s="1"/>
  <c r="HW32" i="3" a="1"/>
  <c r="HW32" i="3" s="1"/>
  <c r="HX32" i="3" a="1"/>
  <c r="HX32" i="3" s="1"/>
  <c r="HY32" i="3" a="1"/>
  <c r="HY32" i="3"/>
  <c r="HZ32" i="3" a="1"/>
  <c r="HZ32" i="3" s="1"/>
  <c r="IA32" i="3" a="1"/>
  <c r="IA32" i="3"/>
  <c r="IB32" i="3" a="1"/>
  <c r="IB32" i="3" s="1"/>
  <c r="IC32" i="3" a="1"/>
  <c r="IC32" i="3" s="1"/>
  <c r="ID32" i="3" a="1"/>
  <c r="ID32" i="3" s="1"/>
  <c r="IE32" i="3" a="1"/>
  <c r="IE32" i="3" s="1"/>
  <c r="IF32" i="3" a="1"/>
  <c r="IF32" i="3" s="1"/>
  <c r="IG32" i="3" a="1"/>
  <c r="IG32" i="3" s="1"/>
  <c r="IH32" i="3" a="1"/>
  <c r="IH32" i="3" s="1"/>
  <c r="II32" i="3" a="1"/>
  <c r="II32" i="3"/>
  <c r="IJ32" i="3" a="1"/>
  <c r="IJ32" i="3"/>
  <c r="IK32" i="3" a="1"/>
  <c r="IK32" i="3" s="1"/>
  <c r="IL32" i="3" a="1"/>
  <c r="IL32" i="3" s="1"/>
  <c r="IM32" i="3" a="1"/>
  <c r="IM32" i="3"/>
  <c r="IN32" i="3" a="1"/>
  <c r="IN32" i="3" s="1"/>
  <c r="IO32" i="3" a="1"/>
  <c r="IO32" i="3" s="1"/>
  <c r="IP32" i="3" a="1"/>
  <c r="IP32" i="3" s="1"/>
  <c r="IQ32" i="3" a="1"/>
  <c r="IQ32" i="3" s="1"/>
  <c r="IR32" i="3" a="1"/>
  <c r="IR32" i="3"/>
  <c r="IS32" i="3" a="1"/>
  <c r="IS32" i="3"/>
  <c r="IT32" i="3" a="1"/>
  <c r="IT32" i="3" s="1"/>
  <c r="IU32" i="3" a="1"/>
  <c r="IU32" i="3" s="1"/>
  <c r="IV32" i="3" a="1"/>
  <c r="IV32" i="3"/>
  <c r="IW32" i="3" a="1"/>
  <c r="IW32" i="3" s="1"/>
  <c r="IX32" i="3" a="1"/>
  <c r="IX32" i="3" s="1"/>
  <c r="IY32" i="3" a="1"/>
  <c r="IY32" i="3" s="1"/>
  <c r="IZ32" i="3" a="1"/>
  <c r="IZ32" i="3" s="1"/>
  <c r="JA32" i="3" a="1"/>
  <c r="JA32" i="3"/>
  <c r="JB32" i="3" a="1"/>
  <c r="JB32" i="3" s="1"/>
  <c r="JC32" i="3" a="1"/>
  <c r="JC32" i="3" s="1"/>
  <c r="JD32" i="3" a="1"/>
  <c r="JD32" i="3" s="1"/>
  <c r="JE32" i="3" a="1"/>
  <c r="JE32" i="3"/>
  <c r="JF32" i="3" a="1"/>
  <c r="JF32" i="3" s="1"/>
  <c r="JG32" i="3" a="1"/>
  <c r="JG32" i="3"/>
  <c r="JH32" i="3" a="1"/>
  <c r="JH32" i="3" s="1"/>
  <c r="JI32" i="3" a="1"/>
  <c r="JI32" i="3" s="1"/>
  <c r="JJ32" i="3" a="1"/>
  <c r="JJ32" i="3" s="1"/>
  <c r="JK32" i="3" a="1"/>
  <c r="JK32" i="3" s="1"/>
  <c r="JL32" i="3" a="1"/>
  <c r="JL32" i="3" s="1"/>
  <c r="JM32" i="3" a="1"/>
  <c r="JM32" i="3" s="1"/>
  <c r="JN32" i="3" a="1"/>
  <c r="JN32" i="3" s="1"/>
  <c r="JO32" i="3" a="1"/>
  <c r="JO32" i="3"/>
  <c r="JP32" i="3" a="1"/>
  <c r="JP32" i="3"/>
  <c r="JQ32" i="3" a="1"/>
  <c r="JQ32" i="3" s="1"/>
  <c r="JR32" i="3" a="1"/>
  <c r="JR32" i="3" s="1"/>
  <c r="JS32" i="3" a="1"/>
  <c r="JS32" i="3"/>
  <c r="JT32" i="3" a="1"/>
  <c r="JT32" i="3" s="1"/>
  <c r="JU32" i="3" a="1"/>
  <c r="JU32" i="3" s="1"/>
  <c r="JV32" i="3" a="1"/>
  <c r="JV32" i="3" s="1"/>
  <c r="JW32" i="3" a="1"/>
  <c r="JW32" i="3" s="1"/>
  <c r="JX32" i="3" a="1"/>
  <c r="JX32" i="3"/>
  <c r="JY32" i="3" a="1"/>
  <c r="JY32" i="3"/>
  <c r="JZ32" i="3" a="1"/>
  <c r="JZ32" i="3" s="1"/>
  <c r="KA32" i="3" a="1"/>
  <c r="KA32" i="3" s="1"/>
  <c r="KB32" i="3" a="1"/>
  <c r="KB32" i="3"/>
  <c r="KC32" i="3" a="1"/>
  <c r="KC32" i="3" s="1"/>
  <c r="KD32" i="3" a="1"/>
  <c r="KD32" i="3" s="1"/>
  <c r="KE32" i="3" a="1"/>
  <c r="KE32" i="3" s="1"/>
  <c r="KF32" i="3" a="1"/>
  <c r="KF32" i="3" s="1"/>
  <c r="KG32" i="3" a="1"/>
  <c r="KG32" i="3"/>
  <c r="KH32" i="3" a="1"/>
  <c r="KH32" i="3" s="1"/>
  <c r="KI32" i="3" a="1"/>
  <c r="KI32" i="3" s="1"/>
  <c r="KJ32" i="3" a="1"/>
  <c r="KJ32" i="3" s="1"/>
  <c r="KK32" i="3" a="1"/>
  <c r="KK32" i="3"/>
  <c r="KL32" i="3" a="1"/>
  <c r="KL32" i="3" s="1"/>
  <c r="KM32" i="3" a="1"/>
  <c r="KM32" i="3"/>
  <c r="KN32" i="3" a="1"/>
  <c r="KN32" i="3" s="1"/>
  <c r="KO32" i="3" a="1"/>
  <c r="KO32" i="3" s="1"/>
  <c r="KP32" i="3" a="1"/>
  <c r="KP32" i="3" s="1"/>
  <c r="KQ32" i="3" a="1"/>
  <c r="KQ32" i="3" s="1"/>
  <c r="KR32" i="3" a="1"/>
  <c r="KR32" i="3" s="1"/>
  <c r="KS32" i="3" a="1"/>
  <c r="KS32" i="3" s="1"/>
  <c r="KT32" i="3" a="1"/>
  <c r="KT32" i="3" s="1"/>
  <c r="KU32" i="3" a="1"/>
  <c r="KU32" i="3"/>
  <c r="KV32" i="3" a="1"/>
  <c r="KV32" i="3"/>
  <c r="KW32" i="3" a="1"/>
  <c r="KW32" i="3" s="1"/>
  <c r="KX32" i="3" a="1"/>
  <c r="KX32" i="3" s="1"/>
  <c r="KY32" i="3" a="1"/>
  <c r="KY32" i="3"/>
  <c r="KZ32" i="3" a="1"/>
  <c r="KZ32" i="3" s="1"/>
  <c r="LA32" i="3" a="1"/>
  <c r="LA32" i="3" s="1"/>
  <c r="LB32" i="3" a="1"/>
  <c r="LB32" i="3" s="1"/>
  <c r="LC32" i="3" a="1"/>
  <c r="LC32" i="3" s="1"/>
  <c r="LD32" i="3" a="1"/>
  <c r="LD32" i="3"/>
  <c r="LE32" i="3" a="1"/>
  <c r="LE32" i="3"/>
  <c r="LF32" i="3" a="1"/>
  <c r="LF32" i="3" s="1"/>
  <c r="LG32" i="3" a="1"/>
  <c r="LG32" i="3" s="1"/>
  <c r="LH32" i="3" a="1"/>
  <c r="LH32" i="3"/>
  <c r="LI32" i="3" a="1"/>
  <c r="LI32" i="3" s="1"/>
  <c r="LJ32" i="3" a="1"/>
  <c r="LJ32" i="3" s="1"/>
  <c r="LK32" i="3" a="1"/>
  <c r="LK32" i="3" s="1"/>
  <c r="LL32" i="3" a="1"/>
  <c r="LL32" i="3" s="1"/>
  <c r="LM32" i="3" a="1"/>
  <c r="LM32" i="3"/>
  <c r="LN32" i="3" a="1"/>
  <c r="LN32" i="3" s="1"/>
  <c r="LO32" i="3" a="1"/>
  <c r="LO32" i="3" s="1"/>
  <c r="LP32" i="3" a="1"/>
  <c r="LP32" i="3" s="1"/>
  <c r="LQ32" i="3" a="1"/>
  <c r="LQ32" i="3"/>
  <c r="LR32" i="3" a="1"/>
  <c r="LR32" i="3" s="1"/>
  <c r="LS32" i="3" a="1"/>
  <c r="LS32" i="3"/>
  <c r="LT32" i="3" a="1"/>
  <c r="LT32" i="3" s="1"/>
  <c r="LU32" i="3" a="1"/>
  <c r="LU32" i="3" s="1"/>
  <c r="LV32" i="3" a="1"/>
  <c r="LV32" i="3" s="1"/>
  <c r="LW32" i="3" a="1"/>
  <c r="LW32" i="3" s="1"/>
  <c r="LX32" i="3" a="1"/>
  <c r="LX32" i="3" s="1"/>
  <c r="LY32" i="3" a="1"/>
  <c r="LY32" i="3" s="1"/>
  <c r="LZ32" i="3" a="1"/>
  <c r="LZ32" i="3" s="1"/>
  <c r="MA32" i="3" a="1"/>
  <c r="MA32" i="3"/>
  <c r="MB32" i="3" a="1"/>
  <c r="MB32" i="3"/>
  <c r="MC32" i="3" a="1"/>
  <c r="MC32" i="3" s="1"/>
  <c r="MD32" i="3" a="1"/>
  <c r="MD32" i="3" s="1"/>
  <c r="ME32" i="3" a="1"/>
  <c r="ME32" i="3"/>
  <c r="MF32" i="3" a="1"/>
  <c r="MF32" i="3" s="1"/>
  <c r="MG32" i="3" a="1"/>
  <c r="MG32" i="3" s="1"/>
  <c r="MH32" i="3" a="1"/>
  <c r="MH32" i="3" s="1"/>
  <c r="MI32" i="3" a="1"/>
  <c r="MI32" i="3" s="1"/>
  <c r="MJ32" i="3" a="1"/>
  <c r="MJ32" i="3"/>
  <c r="MK32" i="3" a="1"/>
  <c r="MK32" i="3"/>
  <c r="ML32" i="3" a="1"/>
  <c r="ML32" i="3" s="1"/>
  <c r="MM32" i="3" a="1"/>
  <c r="MM32" i="3" s="1"/>
  <c r="MN32" i="3" a="1"/>
  <c r="MN32" i="3"/>
  <c r="MO32" i="3" a="1"/>
  <c r="MO32" i="3" s="1"/>
  <c r="MP32" i="3" a="1"/>
  <c r="MP32" i="3" s="1"/>
  <c r="MQ32" i="3" a="1"/>
  <c r="MQ32" i="3" s="1"/>
  <c r="MR32" i="3" a="1"/>
  <c r="MR32" i="3" s="1"/>
  <c r="MS32" i="3" a="1"/>
  <c r="MS32" i="3"/>
  <c r="MT32" i="3" a="1"/>
  <c r="MT32" i="3" s="1"/>
  <c r="MU32" i="3" a="1"/>
  <c r="MU32" i="3" s="1"/>
  <c r="MV32" i="3" a="1"/>
  <c r="MV32" i="3" s="1"/>
  <c r="MW32" i="3" a="1"/>
  <c r="MW32" i="3"/>
  <c r="MX32" i="3" a="1"/>
  <c r="MX32" i="3" s="1"/>
  <c r="MY32" i="3" a="1"/>
  <c r="MY32" i="3"/>
  <c r="MZ32" i="3" a="1"/>
  <c r="MZ32" i="3" s="1"/>
  <c r="NA32" i="3" a="1"/>
  <c r="NA32" i="3" s="1"/>
  <c r="NB32" i="3" a="1"/>
  <c r="NB32" i="3" s="1"/>
  <c r="NC32" i="3" a="1"/>
  <c r="NC32" i="3" s="1"/>
  <c r="ND32" i="3" a="1"/>
  <c r="ND32" i="3" s="1"/>
  <c r="NE32" i="3" a="1"/>
  <c r="NE32" i="3" s="1"/>
  <c r="NF32" i="3" a="1"/>
  <c r="NF32" i="3" s="1"/>
  <c r="NG32" i="3" a="1"/>
  <c r="NG32" i="3"/>
  <c r="NH32" i="3" a="1"/>
  <c r="NH32" i="3"/>
  <c r="NI32" i="3" a="1"/>
  <c r="NI32" i="3" s="1"/>
  <c r="NJ32" i="3" a="1"/>
  <c r="NJ32" i="3" s="1"/>
  <c r="NK32" i="3" a="1"/>
  <c r="NK32" i="3"/>
  <c r="NL32" i="3" a="1"/>
  <c r="NL32" i="3" s="1"/>
  <c r="NM32" i="3" a="1"/>
  <c r="NM32" i="3"/>
  <c r="NN32" i="3" a="1"/>
  <c r="NN32" i="3" s="1"/>
  <c r="NO32" i="3" a="1"/>
  <c r="NO32" i="3" s="1"/>
  <c r="NP32" i="3" a="1"/>
  <c r="NP32" i="3"/>
  <c r="NQ32" i="3" a="1"/>
  <c r="NQ32" i="3"/>
  <c r="NR32" i="3" a="1"/>
  <c r="NR32" i="3" s="1"/>
  <c r="NS32" i="3" a="1"/>
  <c r="NS32" i="3" s="1"/>
  <c r="NT32" i="3" a="1"/>
  <c r="NT32" i="3"/>
  <c r="NU32" i="3" a="1"/>
  <c r="NU32" i="3" s="1"/>
  <c r="NV32" i="3" a="1"/>
  <c r="NV32" i="3" s="1"/>
  <c r="NW32" i="3" a="1"/>
  <c r="NW32" i="3" s="1"/>
  <c r="NX32" i="3" a="1"/>
  <c r="NX32" i="3" s="1"/>
  <c r="NY32" i="3" a="1"/>
  <c r="NY32" i="3"/>
  <c r="NZ32" i="3" a="1"/>
  <c r="NZ32" i="3" s="1"/>
  <c r="OA32" i="3" a="1"/>
  <c r="OA32" i="3"/>
  <c r="OB32" i="3" a="1"/>
  <c r="OB32" i="3" s="1"/>
  <c r="OC32" i="3" a="1"/>
  <c r="OC32" i="3"/>
  <c r="OD32" i="3" a="1"/>
  <c r="OD32" i="3" s="1"/>
  <c r="OE32" i="3" a="1"/>
  <c r="OE32" i="3"/>
  <c r="OF32" i="3" a="1"/>
  <c r="OF32" i="3" s="1"/>
  <c r="OG32" i="3" a="1"/>
  <c r="OG32" i="3" s="1"/>
  <c r="OH32" i="3" a="1"/>
  <c r="OH32" i="3" s="1"/>
  <c r="OI32" i="3" a="1"/>
  <c r="OI32" i="3" s="1"/>
  <c r="OJ32" i="3" a="1"/>
  <c r="OJ32" i="3"/>
  <c r="OK32" i="3" a="1"/>
  <c r="OK32" i="3" s="1"/>
  <c r="OL32" i="3" a="1"/>
  <c r="OL32" i="3" s="1"/>
  <c r="OM32" i="3" a="1"/>
  <c r="OM32" i="3"/>
  <c r="ON32" i="3" a="1"/>
  <c r="ON32" i="3"/>
  <c r="OO32" i="3" a="1"/>
  <c r="OO32" i="3" s="1"/>
  <c r="OP32" i="3" a="1"/>
  <c r="OP32" i="3" s="1"/>
  <c r="OQ32" i="3" a="1"/>
  <c r="OQ32" i="3"/>
  <c r="OR32" i="3" a="1"/>
  <c r="OR32" i="3" s="1"/>
  <c r="OS32" i="3" a="1"/>
  <c r="OS32" i="3"/>
  <c r="OT32" i="3" a="1"/>
  <c r="OT32" i="3" s="1"/>
  <c r="OU32" i="3" a="1"/>
  <c r="OU32" i="3" s="1"/>
  <c r="OV32" i="3" a="1"/>
  <c r="OV32" i="3"/>
  <c r="OW32" i="3" a="1"/>
  <c r="OW32" i="3"/>
  <c r="OX32" i="3" a="1"/>
  <c r="OX32" i="3" s="1"/>
  <c r="OY32" i="3" a="1"/>
  <c r="OY32" i="3" s="1"/>
  <c r="OZ32" i="3" a="1"/>
  <c r="OZ32" i="3"/>
  <c r="PA32" i="3" a="1"/>
  <c r="PA32" i="3" s="1"/>
  <c r="PB32" i="3" a="1"/>
  <c r="PB32" i="3" s="1"/>
  <c r="PC32" i="3" a="1"/>
  <c r="PC32" i="3" s="1"/>
  <c r="PD32" i="3" a="1"/>
  <c r="PD32" i="3" s="1"/>
  <c r="PE32" i="3" a="1"/>
  <c r="PE32" i="3"/>
  <c r="PF32" i="3" a="1"/>
  <c r="PF32" i="3" s="1"/>
  <c r="PG32" i="3" a="1"/>
  <c r="PG32" i="3" s="1"/>
  <c r="PH32" i="3" a="1"/>
  <c r="PH32" i="3" s="1"/>
  <c r="PI32" i="3" a="1"/>
  <c r="PI32" i="3"/>
  <c r="PJ32" i="3" a="1"/>
  <c r="PJ32" i="3" s="1"/>
  <c r="PK32" i="3" a="1"/>
  <c r="PK32" i="3"/>
  <c r="PL32" i="3" a="1"/>
  <c r="PL32" i="3" s="1"/>
  <c r="PM32" i="3" a="1"/>
  <c r="PM32" i="3" s="1"/>
  <c r="PN32" i="3" a="1"/>
  <c r="PN32" i="3" s="1"/>
  <c r="PO32" i="3" a="1"/>
  <c r="PO32" i="3" s="1"/>
  <c r="PP32" i="3" a="1"/>
  <c r="PP32" i="3" s="1"/>
  <c r="PQ32" i="3" a="1"/>
  <c r="PQ32" i="3" s="1"/>
  <c r="PR32" i="3" a="1"/>
  <c r="PR32" i="3" s="1"/>
  <c r="PS32" i="3" a="1"/>
  <c r="PS32" i="3"/>
  <c r="PT32" i="3" a="1"/>
  <c r="PT32" i="3"/>
  <c r="PU32" i="3" a="1"/>
  <c r="PU32" i="3" s="1"/>
  <c r="PV32" i="3" a="1"/>
  <c r="PV32" i="3" s="1"/>
  <c r="PW32" i="3" a="1"/>
  <c r="PW32" i="3"/>
  <c r="PX32" i="3" a="1"/>
  <c r="PX32" i="3" s="1"/>
  <c r="PY32" i="3" a="1"/>
  <c r="PY32" i="3" s="1"/>
  <c r="PZ32" i="3" a="1"/>
  <c r="PZ32" i="3" s="1"/>
  <c r="QA32" i="3" a="1"/>
  <c r="QA32" i="3" s="1"/>
  <c r="QB32" i="3" a="1"/>
  <c r="QB32" i="3"/>
  <c r="QC32" i="3" a="1"/>
  <c r="QC32" i="3"/>
  <c r="QD32" i="3" a="1"/>
  <c r="QD32" i="3" s="1"/>
  <c r="QE32" i="3" a="1"/>
  <c r="QE32" i="3" s="1"/>
  <c r="QF32" i="3" a="1"/>
  <c r="QF32" i="3"/>
  <c r="QG32" i="3" a="1"/>
  <c r="QG32" i="3" s="1"/>
  <c r="QH32" i="3" a="1"/>
  <c r="QH32" i="3" s="1"/>
  <c r="QI32" i="3" a="1"/>
  <c r="QI32" i="3" s="1"/>
  <c r="QJ32" i="3" a="1"/>
  <c r="QJ32" i="3" s="1"/>
  <c r="QK32" i="3" a="1"/>
  <c r="QK32" i="3"/>
  <c r="QL32" i="3" a="1"/>
  <c r="QL32" i="3" s="1"/>
  <c r="QM32" i="3" a="1"/>
  <c r="QM32" i="3" s="1"/>
  <c r="QN32" i="3" a="1"/>
  <c r="QN32" i="3" s="1"/>
  <c r="QO32" i="3" a="1"/>
  <c r="QO32" i="3"/>
  <c r="QP32" i="3" a="1"/>
  <c r="QP32" i="3" s="1"/>
  <c r="QQ32" i="3" a="1"/>
  <c r="QQ32" i="3"/>
  <c r="QR32" i="3" a="1"/>
  <c r="QR32" i="3" s="1"/>
  <c r="QS32" i="3" a="1"/>
  <c r="QS32" i="3" s="1"/>
  <c r="QT32" i="3" a="1"/>
  <c r="QT32" i="3" s="1"/>
  <c r="QU32" i="3" a="1"/>
  <c r="QU32" i="3" s="1"/>
  <c r="QV32" i="3" a="1"/>
  <c r="QV32" i="3" s="1"/>
  <c r="QW32" i="3" a="1"/>
  <c r="QW32" i="3" s="1"/>
  <c r="QX32" i="3" a="1"/>
  <c r="QX32" i="3" s="1"/>
  <c r="QY32" i="3" a="1"/>
  <c r="QY32" i="3"/>
  <c r="QZ32" i="3" a="1"/>
  <c r="QZ32" i="3"/>
  <c r="RA32" i="3" a="1"/>
  <c r="RA32" i="3" s="1"/>
  <c r="RB32" i="3" a="1"/>
  <c r="RB32" i="3" s="1"/>
  <c r="RC32" i="3" a="1"/>
  <c r="RC32" i="3"/>
  <c r="RD32" i="3" a="1"/>
  <c r="RD32" i="3" s="1"/>
  <c r="RE32" i="3" a="1"/>
  <c r="RE32" i="3" s="1"/>
  <c r="RF32" i="3" a="1"/>
  <c r="RF32" i="3" s="1"/>
  <c r="RG32" i="3" a="1"/>
  <c r="RG32" i="3" s="1"/>
  <c r="D33" i="3" a="1"/>
  <c r="D33" i="3"/>
  <c r="E33" i="3" a="1"/>
  <c r="E33" i="3"/>
  <c r="F33" i="3" a="1"/>
  <c r="F33" i="3" s="1"/>
  <c r="G33" i="3" a="1"/>
  <c r="G33" i="3" s="1"/>
  <c r="H33" i="3" a="1"/>
  <c r="H33" i="3"/>
  <c r="I33" i="3" a="1"/>
  <c r="I33" i="3" s="1"/>
  <c r="J33" i="3" a="1"/>
  <c r="J33" i="3" s="1"/>
  <c r="K33" i="3" a="1"/>
  <c r="K33" i="3" s="1"/>
  <c r="L33" i="3" a="1"/>
  <c r="L33" i="3" s="1"/>
  <c r="M33" i="3" a="1"/>
  <c r="M33" i="3"/>
  <c r="N33" i="3" a="1"/>
  <c r="N33" i="3" s="1"/>
  <c r="O33" i="3" a="1"/>
  <c r="O33" i="3" s="1"/>
  <c r="P33" i="3" a="1"/>
  <c r="P33" i="3" s="1"/>
  <c r="Q33" i="3" a="1"/>
  <c r="Q33" i="3"/>
  <c r="R33" i="3" a="1"/>
  <c r="R33" i="3" s="1"/>
  <c r="S33" i="3" a="1"/>
  <c r="S33" i="3"/>
  <c r="T33" i="3" a="1"/>
  <c r="T33" i="3" s="1"/>
  <c r="U33" i="3" a="1"/>
  <c r="U33" i="3" s="1"/>
  <c r="V33" i="3" a="1"/>
  <c r="V33" i="3" s="1"/>
  <c r="W33" i="3" a="1"/>
  <c r="W33" i="3" s="1"/>
  <c r="X33" i="3" a="1"/>
  <c r="X33" i="3" s="1"/>
  <c r="Y33" i="3" a="1"/>
  <c r="Y33" i="3" s="1"/>
  <c r="Z33" i="3" a="1"/>
  <c r="Z33" i="3" s="1"/>
  <c r="AA33" i="3" a="1"/>
  <c r="AA33" i="3"/>
  <c r="AB33" i="3" a="1"/>
  <c r="AB33" i="3"/>
  <c r="AC33" i="3" a="1"/>
  <c r="AC33" i="3" s="1"/>
  <c r="AD33" i="3" a="1"/>
  <c r="AD33" i="3" s="1"/>
  <c r="AE33" i="3" a="1"/>
  <c r="AE33" i="3"/>
  <c r="AF33" i="3" a="1"/>
  <c r="AF33" i="3" s="1"/>
  <c r="AG33" i="3" a="1"/>
  <c r="AG33" i="3" s="1"/>
  <c r="AH33" i="3" a="1"/>
  <c r="AH33" i="3" s="1"/>
  <c r="AI33" i="3" a="1"/>
  <c r="AI33" i="3" s="1"/>
  <c r="AJ33" i="3" a="1"/>
  <c r="AJ33" i="3"/>
  <c r="AK33" i="3" a="1"/>
  <c r="AK33" i="3"/>
  <c r="AL33" i="3" a="1"/>
  <c r="AL33" i="3" s="1"/>
  <c r="AM33" i="3" a="1"/>
  <c r="AM33" i="3" s="1"/>
  <c r="AN33" i="3" a="1"/>
  <c r="AN33" i="3"/>
  <c r="AO33" i="3" a="1"/>
  <c r="AO33" i="3" s="1"/>
  <c r="AP33" i="3" a="1"/>
  <c r="AP33" i="3" s="1"/>
  <c r="AQ33" i="3" a="1"/>
  <c r="AQ33" i="3" s="1"/>
  <c r="AR33" i="3" a="1"/>
  <c r="AR33" i="3" s="1"/>
  <c r="AS33" i="3" a="1"/>
  <c r="AS33" i="3"/>
  <c r="AT33" i="3" a="1"/>
  <c r="AT33" i="3" s="1"/>
  <c r="AU33" i="3" a="1"/>
  <c r="AU33" i="3" s="1"/>
  <c r="AV33" i="3" a="1"/>
  <c r="AV33" i="3" s="1"/>
  <c r="AW33" i="3" a="1"/>
  <c r="AW33" i="3"/>
  <c r="AX33" i="3" a="1"/>
  <c r="AX33" i="3" s="1"/>
  <c r="AY33" i="3" a="1"/>
  <c r="AY33" i="3"/>
  <c r="AZ33" i="3" a="1"/>
  <c r="AZ33" i="3" s="1"/>
  <c r="BA33" i="3" a="1"/>
  <c r="BA33" i="3" s="1"/>
  <c r="BB33" i="3" a="1"/>
  <c r="BB33" i="3" s="1"/>
  <c r="BC33" i="3" a="1"/>
  <c r="BC33" i="3" s="1"/>
  <c r="BD33" i="3" a="1"/>
  <c r="BD33" i="3" s="1"/>
  <c r="BE33" i="3" a="1"/>
  <c r="BE33" i="3" s="1"/>
  <c r="BF33" i="3" a="1"/>
  <c r="BF33" i="3" s="1"/>
  <c r="BG33" i="3" a="1"/>
  <c r="BG33" i="3"/>
  <c r="BH33" i="3" a="1"/>
  <c r="BH33" i="3"/>
  <c r="BI33" i="3" a="1"/>
  <c r="BI33" i="3" s="1"/>
  <c r="BJ33" i="3" a="1"/>
  <c r="BJ33" i="3" s="1"/>
  <c r="BK33" i="3" a="1"/>
  <c r="BK33" i="3"/>
  <c r="BL33" i="3" a="1"/>
  <c r="BL33" i="3" s="1"/>
  <c r="BM33" i="3" a="1"/>
  <c r="BM33" i="3" s="1"/>
  <c r="BN33" i="3" a="1"/>
  <c r="BN33" i="3" s="1"/>
  <c r="BO33" i="3" a="1"/>
  <c r="BO33" i="3" s="1"/>
  <c r="BP33" i="3" a="1"/>
  <c r="BP33" i="3"/>
  <c r="BQ33" i="3" a="1"/>
  <c r="BQ33" i="3"/>
  <c r="BR33" i="3" a="1"/>
  <c r="BR33" i="3" s="1"/>
  <c r="BS33" i="3" a="1"/>
  <c r="BS33" i="3" s="1"/>
  <c r="BT33" i="3" a="1"/>
  <c r="BT33" i="3"/>
  <c r="BU33" i="3" a="1"/>
  <c r="BU33" i="3" s="1"/>
  <c r="BV33" i="3" a="1"/>
  <c r="BV33" i="3" s="1"/>
  <c r="BW33" i="3" a="1"/>
  <c r="BW33" i="3" s="1"/>
  <c r="BX33" i="3" a="1"/>
  <c r="BX33" i="3" s="1"/>
  <c r="BY33" i="3" a="1"/>
  <c r="BY33" i="3"/>
  <c r="BZ33" i="3" a="1"/>
  <c r="BZ33" i="3" s="1"/>
  <c r="CA33" i="3" a="1"/>
  <c r="CA33" i="3" s="1"/>
  <c r="CB33" i="3" a="1"/>
  <c r="CB33" i="3" s="1"/>
  <c r="CC33" i="3" a="1"/>
  <c r="CC33" i="3"/>
  <c r="CD33" i="3" a="1"/>
  <c r="CD33" i="3" s="1"/>
  <c r="CE33" i="3" a="1"/>
  <c r="CE33" i="3"/>
  <c r="CF33" i="3" a="1"/>
  <c r="CF33" i="3" s="1"/>
  <c r="CG33" i="3" a="1"/>
  <c r="CG33" i="3" s="1"/>
  <c r="CH33" i="3" a="1"/>
  <c r="CH33" i="3" s="1"/>
  <c r="CI33" i="3" a="1"/>
  <c r="CI33" i="3" s="1"/>
  <c r="CJ33" i="3" a="1"/>
  <c r="CJ33" i="3" s="1"/>
  <c r="CK33" i="3" a="1"/>
  <c r="CK33" i="3" s="1"/>
  <c r="CL33" i="3" a="1"/>
  <c r="CL33" i="3" s="1"/>
  <c r="CM33" i="3" a="1"/>
  <c r="CM33" i="3"/>
  <c r="CN33" i="3" a="1"/>
  <c r="CN33" i="3"/>
  <c r="CO33" i="3" a="1"/>
  <c r="CO33" i="3" s="1"/>
  <c r="CP33" i="3" a="1"/>
  <c r="CP33" i="3" s="1"/>
  <c r="CQ33" i="3" a="1"/>
  <c r="CQ33" i="3"/>
  <c r="CR33" i="3" a="1"/>
  <c r="CR33" i="3" s="1"/>
  <c r="CS33" i="3" a="1"/>
  <c r="CS33" i="3" s="1"/>
  <c r="CT33" i="3" a="1"/>
  <c r="CT33" i="3" s="1"/>
  <c r="CU33" i="3" a="1"/>
  <c r="CU33" i="3" s="1"/>
  <c r="CV33" i="3" a="1"/>
  <c r="CV33" i="3"/>
  <c r="CW33" i="3" a="1"/>
  <c r="CW33" i="3"/>
  <c r="CX33" i="3" a="1"/>
  <c r="CX33" i="3" s="1"/>
  <c r="CY33" i="3" a="1"/>
  <c r="CY33" i="3" s="1"/>
  <c r="CZ33" i="3" a="1"/>
  <c r="CZ33" i="3"/>
  <c r="DA33" i="3" a="1"/>
  <c r="DA33" i="3" s="1"/>
  <c r="DB33" i="3" a="1"/>
  <c r="DB33" i="3" s="1"/>
  <c r="DC33" i="3" a="1"/>
  <c r="DC33" i="3" s="1"/>
  <c r="DD33" i="3" a="1"/>
  <c r="DD33" i="3" s="1"/>
  <c r="DE33" i="3" a="1"/>
  <c r="DE33" i="3"/>
  <c r="DF33" i="3" a="1"/>
  <c r="DF33" i="3" s="1"/>
  <c r="DG33" i="3" a="1"/>
  <c r="DG33" i="3" s="1"/>
  <c r="DH33" i="3" a="1"/>
  <c r="DH33" i="3" s="1"/>
  <c r="DI33" i="3" a="1"/>
  <c r="DI33" i="3"/>
  <c r="DJ33" i="3" a="1"/>
  <c r="DJ33" i="3" s="1"/>
  <c r="DK33" i="3" a="1"/>
  <c r="DK33" i="3"/>
  <c r="DL33" i="3" a="1"/>
  <c r="DL33" i="3" s="1"/>
  <c r="DM33" i="3" a="1"/>
  <c r="DM33" i="3" s="1"/>
  <c r="DN33" i="3" a="1"/>
  <c r="DN33" i="3" s="1"/>
  <c r="DO33" i="3" a="1"/>
  <c r="DO33" i="3" s="1"/>
  <c r="DP33" i="3" a="1"/>
  <c r="DP33" i="3" s="1"/>
  <c r="DQ33" i="3" a="1"/>
  <c r="DQ33" i="3" s="1"/>
  <c r="DR33" i="3" a="1"/>
  <c r="DR33" i="3" s="1"/>
  <c r="DS33" i="3" a="1"/>
  <c r="DS33" i="3"/>
  <c r="DT33" i="3" a="1"/>
  <c r="DT33" i="3"/>
  <c r="DU33" i="3" a="1"/>
  <c r="DU33" i="3"/>
  <c r="DV33" i="3" a="1"/>
  <c r="DV33" i="3" s="1"/>
  <c r="DW33" i="3" a="1"/>
  <c r="DW33" i="3"/>
  <c r="DX33" i="3" a="1"/>
  <c r="DX33" i="3" s="1"/>
  <c r="DY33" i="3" a="1"/>
  <c r="DY33" i="3" s="1"/>
  <c r="DZ33" i="3" a="1"/>
  <c r="DZ33" i="3" s="1"/>
  <c r="EA33" i="3" a="1"/>
  <c r="EA33" i="3" s="1"/>
  <c r="EB33" i="3" a="1"/>
  <c r="EB33" i="3"/>
  <c r="EC33" i="3" a="1"/>
  <c r="EC33" i="3"/>
  <c r="ED33" i="3" a="1"/>
  <c r="ED33" i="3" s="1"/>
  <c r="EE33" i="3" a="1"/>
  <c r="EE33" i="3" s="1"/>
  <c r="EF33" i="3" a="1"/>
  <c r="EF33" i="3"/>
  <c r="EG33" i="3" a="1"/>
  <c r="EG33" i="3" s="1"/>
  <c r="EH33" i="3" a="1"/>
  <c r="EH33" i="3" s="1"/>
  <c r="EI33" i="3" a="1"/>
  <c r="EI33" i="3"/>
  <c r="EJ33" i="3" a="1"/>
  <c r="EJ33" i="3" s="1"/>
  <c r="EK33" i="3" a="1"/>
  <c r="EK33" i="3"/>
  <c r="EL33" i="3" a="1"/>
  <c r="EL33" i="3" s="1"/>
  <c r="EM33" i="3" a="1"/>
  <c r="EM33" i="3" s="1"/>
  <c r="EN33" i="3" a="1"/>
  <c r="EN33" i="3" s="1"/>
  <c r="EO33" i="3" a="1"/>
  <c r="EO33" i="3"/>
  <c r="EP33" i="3" a="1"/>
  <c r="EP33" i="3" s="1"/>
  <c r="EQ33" i="3" a="1"/>
  <c r="EQ33" i="3"/>
  <c r="ER33" i="3" a="1"/>
  <c r="ER33" i="3"/>
  <c r="ES33" i="3" a="1"/>
  <c r="ES33" i="3" s="1"/>
  <c r="ET33" i="3" a="1"/>
  <c r="ET33" i="3" s="1"/>
  <c r="EU33" i="3" a="1"/>
  <c r="EU33" i="3" s="1"/>
  <c r="EV33" i="3" a="1"/>
  <c r="EV33" i="3" s="1"/>
  <c r="EW33" i="3" a="1"/>
  <c r="EW33" i="3" s="1"/>
  <c r="EX33" i="3" a="1"/>
  <c r="EX33" i="3" s="1"/>
  <c r="EY33" i="3" a="1"/>
  <c r="EY33" i="3"/>
  <c r="EZ33" i="3" a="1"/>
  <c r="EZ33" i="3"/>
  <c r="FA33" i="3" a="1"/>
  <c r="FA33" i="3"/>
  <c r="FB33" i="3" a="1"/>
  <c r="FB33" i="3" s="1"/>
  <c r="FC33" i="3" a="1"/>
  <c r="FC33" i="3"/>
  <c r="FD33" i="3" a="1"/>
  <c r="FD33" i="3" s="1"/>
  <c r="FE33" i="3" a="1"/>
  <c r="FE33" i="3" s="1"/>
  <c r="FF33" i="3" a="1"/>
  <c r="FF33" i="3" s="1"/>
  <c r="FG33" i="3" a="1"/>
  <c r="FG33" i="3" s="1"/>
  <c r="FH33" i="3" a="1"/>
  <c r="FH33" i="3"/>
  <c r="FI33" i="3" a="1"/>
  <c r="FI33" i="3"/>
  <c r="FJ33" i="3" a="1"/>
  <c r="FJ33" i="3" s="1"/>
  <c r="FK33" i="3" a="1"/>
  <c r="FK33" i="3" s="1"/>
  <c r="FL33" i="3" a="1"/>
  <c r="FL33" i="3"/>
  <c r="FM33" i="3" a="1"/>
  <c r="FM33" i="3" s="1"/>
  <c r="FN33" i="3" a="1"/>
  <c r="FN33" i="3" s="1"/>
  <c r="FO33" i="3" a="1"/>
  <c r="FO33" i="3"/>
  <c r="FP33" i="3" a="1"/>
  <c r="FP33" i="3" s="1"/>
  <c r="FQ33" i="3" a="1"/>
  <c r="FQ33" i="3"/>
  <c r="FR33" i="3" a="1"/>
  <c r="FR33" i="3" s="1"/>
  <c r="FS33" i="3" a="1"/>
  <c r="FS33" i="3" s="1"/>
  <c r="FT33" i="3" a="1"/>
  <c r="FT33" i="3" s="1"/>
  <c r="FU33" i="3" a="1"/>
  <c r="FU33" i="3"/>
  <c r="FV33" i="3" a="1"/>
  <c r="FV33" i="3" s="1"/>
  <c r="FW33" i="3" a="1"/>
  <c r="FW33" i="3"/>
  <c r="FX33" i="3" a="1"/>
  <c r="FX33" i="3"/>
  <c r="FY33" i="3" a="1"/>
  <c r="FY33" i="3" s="1"/>
  <c r="FZ33" i="3" a="1"/>
  <c r="FZ33" i="3" s="1"/>
  <c r="GA33" i="3" a="1"/>
  <c r="GA33" i="3" s="1"/>
  <c r="GB33" i="3" a="1"/>
  <c r="GB33" i="3" s="1"/>
  <c r="GC33" i="3" a="1"/>
  <c r="GC33" i="3" s="1"/>
  <c r="GD33" i="3" a="1"/>
  <c r="GD33" i="3" s="1"/>
  <c r="GE33" i="3" a="1"/>
  <c r="GE33" i="3"/>
  <c r="GF33" i="3" a="1"/>
  <c r="GF33" i="3"/>
  <c r="GG33" i="3" a="1"/>
  <c r="GG33" i="3"/>
  <c r="GH33" i="3" a="1"/>
  <c r="GH33" i="3" s="1"/>
  <c r="GI33" i="3" a="1"/>
  <c r="GI33" i="3"/>
  <c r="GJ33" i="3" a="1"/>
  <c r="GJ33" i="3" s="1"/>
  <c r="GK33" i="3" a="1"/>
  <c r="GK33" i="3" s="1"/>
  <c r="GL33" i="3" a="1"/>
  <c r="GL33" i="3" s="1"/>
  <c r="GM33" i="3" a="1"/>
  <c r="GM33" i="3" s="1"/>
  <c r="GN33" i="3" a="1"/>
  <c r="GN33" i="3"/>
  <c r="GO33" i="3" a="1"/>
  <c r="GO33" i="3"/>
  <c r="GP33" i="3" a="1"/>
  <c r="GP33" i="3" s="1"/>
  <c r="GQ33" i="3" a="1"/>
  <c r="GQ33" i="3" s="1"/>
  <c r="GR33" i="3" a="1"/>
  <c r="GR33" i="3"/>
  <c r="GS33" i="3" a="1"/>
  <c r="GS33" i="3" s="1"/>
  <c r="GT33" i="3" a="1"/>
  <c r="GT33" i="3" s="1"/>
  <c r="GU33" i="3" a="1"/>
  <c r="GU33" i="3"/>
  <c r="GV33" i="3" a="1"/>
  <c r="GV33" i="3" s="1"/>
  <c r="GW33" i="3" a="1"/>
  <c r="GW33" i="3"/>
  <c r="GX33" i="3" a="1"/>
  <c r="GX33" i="3" s="1"/>
  <c r="GY33" i="3" a="1"/>
  <c r="GY33" i="3" s="1"/>
  <c r="GZ33" i="3" a="1"/>
  <c r="GZ33" i="3" s="1"/>
  <c r="HA33" i="3" a="1"/>
  <c r="HA33" i="3"/>
  <c r="HB33" i="3" a="1"/>
  <c r="HB33" i="3" s="1"/>
  <c r="HC33" i="3" a="1"/>
  <c r="HC33" i="3"/>
  <c r="HD33" i="3" a="1"/>
  <c r="HD33" i="3"/>
  <c r="HE33" i="3" a="1"/>
  <c r="HE33" i="3" s="1"/>
  <c r="HF33" i="3" a="1"/>
  <c r="HF33" i="3" s="1"/>
  <c r="HG33" i="3" a="1"/>
  <c r="HG33" i="3" s="1"/>
  <c r="HH33" i="3" a="1"/>
  <c r="HH33" i="3" s="1"/>
  <c r="HI33" i="3" a="1"/>
  <c r="HI33" i="3" s="1"/>
  <c r="HJ33" i="3" a="1"/>
  <c r="HJ33" i="3" s="1"/>
  <c r="HK33" i="3" a="1"/>
  <c r="HK33" i="3"/>
  <c r="HL33" i="3" a="1"/>
  <c r="HL33" i="3"/>
  <c r="HM33" i="3" a="1"/>
  <c r="HM33" i="3"/>
  <c r="HN33" i="3" a="1"/>
  <c r="HN33" i="3" s="1"/>
  <c r="HO33" i="3" a="1"/>
  <c r="HO33" i="3"/>
  <c r="HP33" i="3" a="1"/>
  <c r="HP33" i="3" s="1"/>
  <c r="HQ33" i="3" a="1"/>
  <c r="HQ33" i="3" s="1"/>
  <c r="HR33" i="3" a="1"/>
  <c r="HR33" i="3" s="1"/>
  <c r="HS33" i="3" a="1"/>
  <c r="HS33" i="3" s="1"/>
  <c r="HT33" i="3" a="1"/>
  <c r="HT33" i="3"/>
  <c r="HU33" i="3" a="1"/>
  <c r="HU33" i="3"/>
  <c r="HV33" i="3" a="1"/>
  <c r="HV33" i="3" s="1"/>
  <c r="HW33" i="3" a="1"/>
  <c r="HW33" i="3" s="1"/>
  <c r="HX33" i="3" a="1"/>
  <c r="HX33" i="3"/>
  <c r="HY33" i="3" a="1"/>
  <c r="HY33" i="3" s="1"/>
  <c r="HZ33" i="3" a="1"/>
  <c r="HZ33" i="3" s="1"/>
  <c r="IA33" i="3" a="1"/>
  <c r="IA33" i="3"/>
  <c r="IB33" i="3" a="1"/>
  <c r="IB33" i="3" s="1"/>
  <c r="IC33" i="3" a="1"/>
  <c r="IC33" i="3"/>
  <c r="ID33" i="3" a="1"/>
  <c r="ID33" i="3" s="1"/>
  <c r="IE33" i="3" a="1"/>
  <c r="IE33" i="3" s="1"/>
  <c r="IF33" i="3" a="1"/>
  <c r="IF33" i="3" s="1"/>
  <c r="IG33" i="3" a="1"/>
  <c r="IG33" i="3"/>
  <c r="IH33" i="3" a="1"/>
  <c r="IH33" i="3" s="1"/>
  <c r="II33" i="3" a="1"/>
  <c r="II33" i="3"/>
  <c r="IJ33" i="3" a="1"/>
  <c r="IJ33" i="3"/>
  <c r="IK33" i="3" a="1"/>
  <c r="IK33" i="3" s="1"/>
  <c r="IL33" i="3" a="1"/>
  <c r="IL33" i="3" s="1"/>
  <c r="IM33" i="3" a="1"/>
  <c r="IM33" i="3" s="1"/>
  <c r="IN33" i="3" a="1"/>
  <c r="IN33" i="3" s="1"/>
  <c r="IO33" i="3" a="1"/>
  <c r="IO33" i="3" s="1"/>
  <c r="IP33" i="3" a="1"/>
  <c r="IP33" i="3" s="1"/>
  <c r="IQ33" i="3" a="1"/>
  <c r="IQ33" i="3"/>
  <c r="IR33" i="3" a="1"/>
  <c r="IR33" i="3"/>
  <c r="IS33" i="3" a="1"/>
  <c r="IS33" i="3"/>
  <c r="IT33" i="3" a="1"/>
  <c r="IT33" i="3" s="1"/>
  <c r="IU33" i="3" a="1"/>
  <c r="IU33" i="3"/>
  <c r="IV33" i="3" a="1"/>
  <c r="IV33" i="3" s="1"/>
  <c r="IW33" i="3" a="1"/>
  <c r="IW33" i="3" s="1"/>
  <c r="IX33" i="3" a="1"/>
  <c r="IX33" i="3" s="1"/>
  <c r="IY33" i="3" a="1"/>
  <c r="IY33" i="3" s="1"/>
  <c r="IZ33" i="3" a="1"/>
  <c r="IZ33" i="3"/>
  <c r="JA33" i="3" a="1"/>
  <c r="JA33" i="3"/>
  <c r="JB33" i="3" a="1"/>
  <c r="JB33" i="3" s="1"/>
  <c r="JC33" i="3" a="1"/>
  <c r="JC33" i="3" s="1"/>
  <c r="JD33" i="3" a="1"/>
  <c r="JD33" i="3"/>
  <c r="JE33" i="3" a="1"/>
  <c r="JE33" i="3" s="1"/>
  <c r="JF33" i="3" a="1"/>
  <c r="JF33" i="3" s="1"/>
  <c r="JG33" i="3" a="1"/>
  <c r="JG33" i="3"/>
  <c r="JH33" i="3" a="1"/>
  <c r="JH33" i="3" s="1"/>
  <c r="JI33" i="3" a="1"/>
  <c r="JI33" i="3"/>
  <c r="JJ33" i="3" a="1"/>
  <c r="JJ33" i="3" s="1"/>
  <c r="JK33" i="3" a="1"/>
  <c r="JK33" i="3" s="1"/>
  <c r="JL33" i="3" a="1"/>
  <c r="JL33" i="3" s="1"/>
  <c r="JM33" i="3" a="1"/>
  <c r="JM33" i="3"/>
  <c r="JN33" i="3" a="1"/>
  <c r="JN33" i="3" s="1"/>
  <c r="JO33" i="3" a="1"/>
  <c r="JO33" i="3"/>
  <c r="JP33" i="3" a="1"/>
  <c r="JP33" i="3"/>
  <c r="JQ33" i="3" a="1"/>
  <c r="JQ33" i="3" s="1"/>
  <c r="JR33" i="3" a="1"/>
  <c r="JR33" i="3" s="1"/>
  <c r="JS33" i="3" a="1"/>
  <c r="JS33" i="3" s="1"/>
  <c r="JT33" i="3" a="1"/>
  <c r="JT33" i="3" s="1"/>
  <c r="JU33" i="3" a="1"/>
  <c r="JU33" i="3" s="1"/>
  <c r="JV33" i="3" a="1"/>
  <c r="JV33" i="3" s="1"/>
  <c r="JW33" i="3" a="1"/>
  <c r="JW33" i="3"/>
  <c r="JX33" i="3" a="1"/>
  <c r="JX33" i="3"/>
  <c r="JY33" i="3" a="1"/>
  <c r="JY33" i="3"/>
  <c r="JZ33" i="3" a="1"/>
  <c r="JZ33" i="3" s="1"/>
  <c r="KA33" i="3" a="1"/>
  <c r="KA33" i="3"/>
  <c r="KB33" i="3" a="1"/>
  <c r="KB33" i="3" s="1"/>
  <c r="KC33" i="3" a="1"/>
  <c r="KC33" i="3" s="1"/>
  <c r="KD33" i="3" a="1"/>
  <c r="KD33" i="3" s="1"/>
  <c r="KE33" i="3" a="1"/>
  <c r="KE33" i="3" s="1"/>
  <c r="KF33" i="3" a="1"/>
  <c r="KF33" i="3"/>
  <c r="KG33" i="3" a="1"/>
  <c r="KG33" i="3"/>
  <c r="KH33" i="3" a="1"/>
  <c r="KH33" i="3" s="1"/>
  <c r="KI33" i="3" a="1"/>
  <c r="KI33" i="3" s="1"/>
  <c r="KJ33" i="3" a="1"/>
  <c r="KJ33" i="3"/>
  <c r="KK33" i="3" a="1"/>
  <c r="KK33" i="3" s="1"/>
  <c r="KL33" i="3" a="1"/>
  <c r="KL33" i="3" s="1"/>
  <c r="KM33" i="3" a="1"/>
  <c r="KM33" i="3"/>
  <c r="KN33" i="3" a="1"/>
  <c r="KN33" i="3" s="1"/>
  <c r="KO33" i="3" a="1"/>
  <c r="KO33" i="3"/>
  <c r="KP33" i="3" a="1"/>
  <c r="KP33" i="3" s="1"/>
  <c r="KQ33" i="3" a="1"/>
  <c r="KQ33" i="3" s="1"/>
  <c r="KR33" i="3" a="1"/>
  <c r="KR33" i="3" s="1"/>
  <c r="KS33" i="3" a="1"/>
  <c r="KS33" i="3"/>
  <c r="KT33" i="3" a="1"/>
  <c r="KT33" i="3" s="1"/>
  <c r="KU33" i="3" a="1"/>
  <c r="KU33" i="3"/>
  <c r="KV33" i="3" a="1"/>
  <c r="KV33" i="3"/>
  <c r="KW33" i="3" a="1"/>
  <c r="KW33" i="3" s="1"/>
  <c r="KX33" i="3" a="1"/>
  <c r="KX33" i="3" s="1"/>
  <c r="KY33" i="3" a="1"/>
  <c r="KY33" i="3" s="1"/>
  <c r="KZ33" i="3" a="1"/>
  <c r="KZ33" i="3" s="1"/>
  <c r="LA33" i="3" a="1"/>
  <c r="LA33" i="3" s="1"/>
  <c r="LB33" i="3" a="1"/>
  <c r="LB33" i="3" s="1"/>
  <c r="LC33" i="3" a="1"/>
  <c r="LC33" i="3"/>
  <c r="LD33" i="3" a="1"/>
  <c r="LD33" i="3"/>
  <c r="LE33" i="3" a="1"/>
  <c r="LE33" i="3"/>
  <c r="LF33" i="3" a="1"/>
  <c r="LF33" i="3" s="1"/>
  <c r="LG33" i="3" a="1"/>
  <c r="LG33" i="3"/>
  <c r="LH33" i="3" a="1"/>
  <c r="LH33" i="3" s="1"/>
  <c r="LI33" i="3" a="1"/>
  <c r="LI33" i="3" s="1"/>
  <c r="LJ33" i="3" a="1"/>
  <c r="LJ33" i="3" s="1"/>
  <c r="LK33" i="3" a="1"/>
  <c r="LK33" i="3" s="1"/>
  <c r="LL33" i="3" a="1"/>
  <c r="LL33" i="3"/>
  <c r="LM33" i="3" a="1"/>
  <c r="LM33" i="3"/>
  <c r="LN33" i="3" a="1"/>
  <c r="LN33" i="3" s="1"/>
  <c r="LO33" i="3" a="1"/>
  <c r="LO33" i="3" s="1"/>
  <c r="LP33" i="3" a="1"/>
  <c r="LP33" i="3"/>
  <c r="LQ33" i="3" a="1"/>
  <c r="LQ33" i="3" s="1"/>
  <c r="LR33" i="3" a="1"/>
  <c r="LR33" i="3" s="1"/>
  <c r="LS33" i="3" a="1"/>
  <c r="LS33" i="3"/>
  <c r="LT33" i="3" a="1"/>
  <c r="LT33" i="3" s="1"/>
  <c r="LU33" i="3" a="1"/>
  <c r="LU33" i="3"/>
  <c r="LV33" i="3" a="1"/>
  <c r="LV33" i="3" s="1"/>
  <c r="LW33" i="3" a="1"/>
  <c r="LW33" i="3" s="1"/>
  <c r="LX33" i="3" a="1"/>
  <c r="LX33" i="3" s="1"/>
  <c r="LY33" i="3" a="1"/>
  <c r="LY33" i="3"/>
  <c r="LZ33" i="3" a="1"/>
  <c r="LZ33" i="3" s="1"/>
  <c r="MA33" i="3" a="1"/>
  <c r="MA33" i="3"/>
  <c r="MB33" i="3" a="1"/>
  <c r="MB33" i="3"/>
  <c r="MC33" i="3" a="1"/>
  <c r="MC33" i="3" s="1"/>
  <c r="MD33" i="3" a="1"/>
  <c r="MD33" i="3" s="1"/>
  <c r="ME33" i="3" a="1"/>
  <c r="ME33" i="3" s="1"/>
  <c r="MF33" i="3" a="1"/>
  <c r="MF33" i="3" s="1"/>
  <c r="MG33" i="3" a="1"/>
  <c r="MG33" i="3" s="1"/>
  <c r="MH33" i="3" a="1"/>
  <c r="MH33" i="3" s="1"/>
  <c r="MI33" i="3" a="1"/>
  <c r="MI33" i="3"/>
  <c r="MJ33" i="3" a="1"/>
  <c r="MJ33" i="3"/>
  <c r="MK33" i="3" a="1"/>
  <c r="MK33" i="3"/>
  <c r="ML33" i="3" a="1"/>
  <c r="ML33" i="3" s="1"/>
  <c r="MM33" i="3" a="1"/>
  <c r="MM33" i="3"/>
  <c r="MN33" i="3" a="1"/>
  <c r="MN33" i="3" s="1"/>
  <c r="MO33" i="3" a="1"/>
  <c r="MO33" i="3" s="1"/>
  <c r="MP33" i="3" a="1"/>
  <c r="MP33" i="3" s="1"/>
  <c r="MQ33" i="3" a="1"/>
  <c r="MQ33" i="3" s="1"/>
  <c r="MR33" i="3" a="1"/>
  <c r="MR33" i="3"/>
  <c r="MS33" i="3" a="1"/>
  <c r="MS33" i="3"/>
  <c r="MT33" i="3" a="1"/>
  <c r="MT33" i="3" s="1"/>
  <c r="MU33" i="3" a="1"/>
  <c r="MU33" i="3" s="1"/>
  <c r="MV33" i="3" a="1"/>
  <c r="MV33" i="3"/>
  <c r="MW33" i="3" a="1"/>
  <c r="MW33" i="3" s="1"/>
  <c r="MX33" i="3" a="1"/>
  <c r="MX33" i="3" s="1"/>
  <c r="MY33" i="3" a="1"/>
  <c r="MY33" i="3"/>
  <c r="MZ33" i="3" a="1"/>
  <c r="MZ33" i="3" s="1"/>
  <c r="NA33" i="3" a="1"/>
  <c r="NA33" i="3"/>
  <c r="NB33" i="3" a="1"/>
  <c r="NB33" i="3" s="1"/>
  <c r="NC33" i="3" a="1"/>
  <c r="NC33" i="3" s="1"/>
  <c r="ND33" i="3" a="1"/>
  <c r="ND33" i="3" s="1"/>
  <c r="NE33" i="3" a="1"/>
  <c r="NE33" i="3"/>
  <c r="NF33" i="3" a="1"/>
  <c r="NF33" i="3" s="1"/>
  <c r="NG33" i="3" a="1"/>
  <c r="NG33" i="3"/>
  <c r="NH33" i="3" a="1"/>
  <c r="NH33" i="3"/>
  <c r="NI33" i="3" a="1"/>
  <c r="NI33" i="3" s="1"/>
  <c r="NJ33" i="3" a="1"/>
  <c r="NJ33" i="3" s="1"/>
  <c r="NK33" i="3" a="1"/>
  <c r="NK33" i="3" s="1"/>
  <c r="NL33" i="3" a="1"/>
  <c r="NL33" i="3" s="1"/>
  <c r="NM33" i="3" a="1"/>
  <c r="NM33" i="3" s="1"/>
  <c r="NN33" i="3" a="1"/>
  <c r="NN33" i="3" s="1"/>
  <c r="NO33" i="3" a="1"/>
  <c r="NO33" i="3"/>
  <c r="NP33" i="3" a="1"/>
  <c r="NP33" i="3"/>
  <c r="NQ33" i="3" a="1"/>
  <c r="NQ33" i="3"/>
  <c r="NR33" i="3" a="1"/>
  <c r="NR33" i="3" s="1"/>
  <c r="NS33" i="3" a="1"/>
  <c r="NS33" i="3"/>
  <c r="NT33" i="3" a="1"/>
  <c r="NT33" i="3" s="1"/>
  <c r="NU33" i="3" a="1"/>
  <c r="NU33" i="3" s="1"/>
  <c r="NV33" i="3" a="1"/>
  <c r="NV33" i="3" s="1"/>
  <c r="NW33" i="3" a="1"/>
  <c r="NW33" i="3" s="1"/>
  <c r="NX33" i="3" a="1"/>
  <c r="NX33" i="3"/>
  <c r="NY33" i="3" a="1"/>
  <c r="NY33" i="3"/>
  <c r="NZ33" i="3" a="1"/>
  <c r="NZ33" i="3" s="1"/>
  <c r="OA33" i="3" a="1"/>
  <c r="OA33" i="3" s="1"/>
  <c r="OB33" i="3" a="1"/>
  <c r="OB33" i="3"/>
  <c r="OC33" i="3" a="1"/>
  <c r="OC33" i="3" s="1"/>
  <c r="OD33" i="3" a="1"/>
  <c r="OD33" i="3" s="1"/>
  <c r="OE33" i="3" a="1"/>
  <c r="OE33" i="3"/>
  <c r="OF33" i="3" a="1"/>
  <c r="OF33" i="3" s="1"/>
  <c r="OG33" i="3" a="1"/>
  <c r="OG33" i="3"/>
  <c r="OH33" i="3" a="1"/>
  <c r="OH33" i="3" s="1"/>
  <c r="OI33" i="3" a="1"/>
  <c r="OI33" i="3" s="1"/>
  <c r="OJ33" i="3" a="1"/>
  <c r="OJ33" i="3" s="1"/>
  <c r="OK33" i="3" a="1"/>
  <c r="OK33" i="3"/>
  <c r="OL33" i="3" a="1"/>
  <c r="OL33" i="3" s="1"/>
  <c r="OM33" i="3" a="1"/>
  <c r="OM33" i="3"/>
  <c r="ON33" i="3" a="1"/>
  <c r="ON33" i="3"/>
  <c r="OO33" i="3" a="1"/>
  <c r="OO33" i="3" s="1"/>
  <c r="OP33" i="3" a="1"/>
  <c r="OP33" i="3" s="1"/>
  <c r="OQ33" i="3" a="1"/>
  <c r="OQ33" i="3" s="1"/>
  <c r="OR33" i="3" a="1"/>
  <c r="OR33" i="3" s="1"/>
  <c r="OS33" i="3" a="1"/>
  <c r="OS33" i="3" s="1"/>
  <c r="OT33" i="3" a="1"/>
  <c r="OT33" i="3" s="1"/>
  <c r="OU33" i="3" a="1"/>
  <c r="OU33" i="3"/>
  <c r="OV33" i="3" a="1"/>
  <c r="OV33" i="3"/>
  <c r="OW33" i="3" a="1"/>
  <c r="OW33" i="3"/>
  <c r="OX33" i="3" a="1"/>
  <c r="OX33" i="3" s="1"/>
  <c r="OY33" i="3" a="1"/>
  <c r="OY33" i="3"/>
  <c r="OZ33" i="3" a="1"/>
  <c r="OZ33" i="3" s="1"/>
  <c r="PA33" i="3" a="1"/>
  <c r="PA33" i="3" s="1"/>
  <c r="PB33" i="3" a="1"/>
  <c r="PB33" i="3" s="1"/>
  <c r="PC33" i="3" a="1"/>
  <c r="PC33" i="3" s="1"/>
  <c r="PD33" i="3" a="1"/>
  <c r="PD33" i="3"/>
  <c r="PE33" i="3" a="1"/>
  <c r="PE33" i="3"/>
  <c r="PF33" i="3" a="1"/>
  <c r="PF33" i="3" s="1"/>
  <c r="PG33" i="3" a="1"/>
  <c r="PG33" i="3" s="1"/>
  <c r="PH33" i="3" a="1"/>
  <c r="PH33" i="3"/>
  <c r="PI33" i="3" a="1"/>
  <c r="PI33" i="3" s="1"/>
  <c r="PJ33" i="3" a="1"/>
  <c r="PJ33" i="3" s="1"/>
  <c r="PK33" i="3" a="1"/>
  <c r="PK33" i="3"/>
  <c r="PL33" i="3" a="1"/>
  <c r="PL33" i="3" s="1"/>
  <c r="PM33" i="3" a="1"/>
  <c r="PM33" i="3"/>
  <c r="PN33" i="3" a="1"/>
  <c r="PN33" i="3" s="1"/>
  <c r="PO33" i="3" a="1"/>
  <c r="PO33" i="3" s="1"/>
  <c r="PP33" i="3" a="1"/>
  <c r="PP33" i="3" s="1"/>
  <c r="PQ33" i="3" a="1"/>
  <c r="PQ33" i="3"/>
  <c r="PR33" i="3" a="1"/>
  <c r="PR33" i="3" s="1"/>
  <c r="PS33" i="3" a="1"/>
  <c r="PS33" i="3"/>
  <c r="PT33" i="3" a="1"/>
  <c r="PT33" i="3"/>
  <c r="PU33" i="3" a="1"/>
  <c r="PU33" i="3" s="1"/>
  <c r="PV33" i="3" a="1"/>
  <c r="PV33" i="3" s="1"/>
  <c r="PW33" i="3" a="1"/>
  <c r="PW33" i="3" s="1"/>
  <c r="PX33" i="3" a="1"/>
  <c r="PX33" i="3" s="1"/>
  <c r="PY33" i="3" a="1"/>
  <c r="PY33" i="3" s="1"/>
  <c r="PZ33" i="3" a="1"/>
  <c r="PZ33" i="3" s="1"/>
  <c r="QA33" i="3" a="1"/>
  <c r="QA33" i="3"/>
  <c r="QB33" i="3" a="1"/>
  <c r="QB33" i="3"/>
  <c r="QC33" i="3" a="1"/>
  <c r="QC33" i="3"/>
  <c r="QD33" i="3" a="1"/>
  <c r="QD33" i="3" s="1"/>
  <c r="QE33" i="3" a="1"/>
  <c r="QE33" i="3"/>
  <c r="QF33" i="3" a="1"/>
  <c r="QF33" i="3" s="1"/>
  <c r="QG33" i="3" a="1"/>
  <c r="QG33" i="3" s="1"/>
  <c r="QH33" i="3" a="1"/>
  <c r="QH33" i="3" s="1"/>
  <c r="QI33" i="3" a="1"/>
  <c r="QI33" i="3" s="1"/>
  <c r="QJ33" i="3" a="1"/>
  <c r="QJ33" i="3"/>
  <c r="QK33" i="3" a="1"/>
  <c r="QK33" i="3"/>
  <c r="QL33" i="3" a="1"/>
  <c r="QL33" i="3" s="1"/>
  <c r="QM33" i="3" a="1"/>
  <c r="QM33" i="3" s="1"/>
  <c r="QN33" i="3" a="1"/>
  <c r="QN33" i="3"/>
  <c r="QO33" i="3" a="1"/>
  <c r="QO33" i="3" s="1"/>
  <c r="QP33" i="3" a="1"/>
  <c r="QP33" i="3" s="1"/>
  <c r="QQ33" i="3" a="1"/>
  <c r="QQ33" i="3"/>
  <c r="QR33" i="3" a="1"/>
  <c r="QR33" i="3" s="1"/>
  <c r="QS33" i="3" a="1"/>
  <c r="QS33" i="3"/>
  <c r="QT33" i="3" a="1"/>
  <c r="QT33" i="3" s="1"/>
  <c r="QU33" i="3" a="1"/>
  <c r="QU33" i="3" s="1"/>
  <c r="QV33" i="3" a="1"/>
  <c r="QV33" i="3" s="1"/>
  <c r="QW33" i="3" a="1"/>
  <c r="QW33" i="3"/>
  <c r="QX33" i="3" a="1"/>
  <c r="QX33" i="3" s="1"/>
  <c r="QY33" i="3" a="1"/>
  <c r="QY33" i="3"/>
  <c r="QZ33" i="3" a="1"/>
  <c r="QZ33" i="3"/>
  <c r="RA33" i="3" a="1"/>
  <c r="RA33" i="3" s="1"/>
  <c r="RB33" i="3" a="1"/>
  <c r="RB33" i="3" s="1"/>
  <c r="RC33" i="3" a="1"/>
  <c r="RC33" i="3" s="1"/>
  <c r="RD33" i="3" a="1"/>
  <c r="RD33" i="3" s="1"/>
  <c r="RE33" i="3" a="1"/>
  <c r="RE33" i="3" s="1"/>
  <c r="RF33" i="3" a="1"/>
  <c r="RF33" i="3" s="1"/>
  <c r="RG33" i="3" a="1"/>
  <c r="RG33" i="3"/>
  <c r="D34" i="3" a="1"/>
  <c r="D34" i="3"/>
  <c r="E34" i="3" a="1"/>
  <c r="E34" i="3"/>
  <c r="F34" i="3" a="1"/>
  <c r="F34" i="3" s="1"/>
  <c r="G34" i="3" a="1"/>
  <c r="G34" i="3"/>
  <c r="H34" i="3" a="1"/>
  <c r="H34" i="3" s="1"/>
  <c r="I34" i="3" a="1"/>
  <c r="I34" i="3" s="1"/>
  <c r="J34" i="3" a="1"/>
  <c r="J34" i="3" s="1"/>
  <c r="K34" i="3" a="1"/>
  <c r="K34" i="3" s="1"/>
  <c r="L34" i="3" a="1"/>
  <c r="L34" i="3"/>
  <c r="M34" i="3" a="1"/>
  <c r="M34" i="3"/>
  <c r="N34" i="3" a="1"/>
  <c r="N34" i="3" s="1"/>
  <c r="O34" i="3" a="1"/>
  <c r="O34" i="3" s="1"/>
  <c r="P34" i="3" a="1"/>
  <c r="P34" i="3"/>
  <c r="Q34" i="3" a="1"/>
  <c r="Q34" i="3" s="1"/>
  <c r="R34" i="3" a="1"/>
  <c r="R34" i="3" s="1"/>
  <c r="S34" i="3" a="1"/>
  <c r="S34" i="3"/>
  <c r="T34" i="3" a="1"/>
  <c r="T34" i="3" s="1"/>
  <c r="U34" i="3" a="1"/>
  <c r="U34" i="3"/>
  <c r="V34" i="3" a="1"/>
  <c r="V34" i="3" s="1"/>
  <c r="W34" i="3" a="1"/>
  <c r="W34" i="3" s="1"/>
  <c r="X34" i="3" a="1"/>
  <c r="X34" i="3" s="1"/>
  <c r="Y34" i="3" a="1"/>
  <c r="Y34" i="3"/>
  <c r="Z34" i="3" a="1"/>
  <c r="Z34" i="3" s="1"/>
  <c r="AA34" i="3" a="1"/>
  <c r="AA34" i="3"/>
  <c r="AB34" i="3" a="1"/>
  <c r="AB34" i="3"/>
  <c r="AC34" i="3" a="1"/>
  <c r="AC34" i="3" s="1"/>
  <c r="AD34" i="3" a="1"/>
  <c r="AD34" i="3" s="1"/>
  <c r="AE34" i="3" a="1"/>
  <c r="AE34" i="3" s="1"/>
  <c r="AF34" i="3" a="1"/>
  <c r="AF34" i="3" s="1"/>
  <c r="AG34" i="3" a="1"/>
  <c r="AG34" i="3" s="1"/>
  <c r="AH34" i="3" a="1"/>
  <c r="AH34" i="3" s="1"/>
  <c r="AI34" i="3" a="1"/>
  <c r="AI34" i="3"/>
  <c r="AJ34" i="3" a="1"/>
  <c r="AJ34" i="3"/>
  <c r="AK34" i="3" a="1"/>
  <c r="AK34" i="3"/>
  <c r="AL34" i="3" a="1"/>
  <c r="AL34" i="3" s="1"/>
  <c r="AM34" i="3" a="1"/>
  <c r="AM34" i="3"/>
  <c r="AN34" i="3" a="1"/>
  <c r="AN34" i="3" s="1"/>
  <c r="AO34" i="3" a="1"/>
  <c r="AO34" i="3" s="1"/>
  <c r="AP34" i="3" a="1"/>
  <c r="AP34" i="3" s="1"/>
  <c r="AQ34" i="3" a="1"/>
  <c r="AQ34" i="3" s="1"/>
  <c r="AR34" i="3" a="1"/>
  <c r="AR34" i="3"/>
  <c r="AS34" i="3" a="1"/>
  <c r="AS34" i="3"/>
  <c r="AT34" i="3" a="1"/>
  <c r="AT34" i="3" s="1"/>
  <c r="AU34" i="3" a="1"/>
  <c r="AU34" i="3" s="1"/>
  <c r="AV34" i="3" a="1"/>
  <c r="AV34" i="3"/>
  <c r="AW34" i="3" a="1"/>
  <c r="AW34" i="3" s="1"/>
  <c r="AX34" i="3" a="1"/>
  <c r="AX34" i="3" s="1"/>
  <c r="AY34" i="3" a="1"/>
  <c r="AY34" i="3"/>
  <c r="AZ34" i="3" a="1"/>
  <c r="AZ34" i="3" s="1"/>
  <c r="BA34" i="3" a="1"/>
  <c r="BA34" i="3"/>
  <c r="BB34" i="3" a="1"/>
  <c r="BB34" i="3" s="1"/>
  <c r="BC34" i="3" a="1"/>
  <c r="BC34" i="3" s="1"/>
  <c r="BD34" i="3" a="1"/>
  <c r="BD34" i="3" s="1"/>
  <c r="BE34" i="3" a="1"/>
  <c r="BE34" i="3"/>
  <c r="BF34" i="3" a="1"/>
  <c r="BF34" i="3" s="1"/>
  <c r="BG34" i="3" a="1"/>
  <c r="BG34" i="3"/>
  <c r="BH34" i="3" a="1"/>
  <c r="BH34" i="3"/>
  <c r="BI34" i="3" a="1"/>
  <c r="BI34" i="3" s="1"/>
  <c r="BJ34" i="3" a="1"/>
  <c r="BJ34" i="3" s="1"/>
  <c r="BK34" i="3" a="1"/>
  <c r="BK34" i="3" s="1"/>
  <c r="BL34" i="3" a="1"/>
  <c r="BL34" i="3" s="1"/>
  <c r="BM34" i="3" a="1"/>
  <c r="BM34" i="3" s="1"/>
  <c r="BN34" i="3" a="1"/>
  <c r="BN34" i="3" s="1"/>
  <c r="BO34" i="3" a="1"/>
  <c r="BO34" i="3"/>
  <c r="BP34" i="3" a="1"/>
  <c r="BP34" i="3"/>
  <c r="BQ34" i="3" a="1"/>
  <c r="BQ34" i="3"/>
  <c r="BR34" i="3" a="1"/>
  <c r="BR34" i="3" s="1"/>
  <c r="BS34" i="3" a="1"/>
  <c r="BS34" i="3"/>
  <c r="BT34" i="3" a="1"/>
  <c r="BT34" i="3" s="1"/>
  <c r="BU34" i="3" a="1"/>
  <c r="BU34" i="3" s="1"/>
  <c r="BV34" i="3" a="1"/>
  <c r="BV34" i="3" s="1"/>
  <c r="BW34" i="3" a="1"/>
  <c r="BW34" i="3" s="1"/>
  <c r="BX34" i="3" a="1"/>
  <c r="BX34" i="3"/>
  <c r="BY34" i="3" a="1"/>
  <c r="BY34" i="3"/>
  <c r="BZ34" i="3" a="1"/>
  <c r="BZ34" i="3" s="1"/>
  <c r="CA34" i="3" a="1"/>
  <c r="CA34" i="3" s="1"/>
  <c r="CB34" i="3" a="1"/>
  <c r="CB34" i="3"/>
  <c r="CC34" i="3" a="1"/>
  <c r="CC34" i="3" s="1"/>
  <c r="CD34" i="3" a="1"/>
  <c r="CD34" i="3" s="1"/>
  <c r="CE34" i="3" a="1"/>
  <c r="CE34" i="3"/>
  <c r="CF34" i="3" a="1"/>
  <c r="CF34" i="3" s="1"/>
  <c r="CG34" i="3" a="1"/>
  <c r="CG34" i="3"/>
  <c r="CH34" i="3" a="1"/>
  <c r="CH34" i="3" s="1"/>
  <c r="CI34" i="3" a="1"/>
  <c r="CI34" i="3" s="1"/>
  <c r="CJ34" i="3" a="1"/>
  <c r="CJ34" i="3" s="1"/>
  <c r="CK34" i="3" a="1"/>
  <c r="CK34" i="3"/>
  <c r="CL34" i="3" a="1"/>
  <c r="CL34" i="3" s="1"/>
  <c r="CM34" i="3" a="1"/>
  <c r="CM34" i="3"/>
  <c r="CN34" i="3" a="1"/>
  <c r="CN34" i="3"/>
  <c r="CO34" i="3" a="1"/>
  <c r="CO34" i="3" s="1"/>
  <c r="CP34" i="3" a="1"/>
  <c r="CP34" i="3" s="1"/>
  <c r="CQ34" i="3" a="1"/>
  <c r="CQ34" i="3" s="1"/>
  <c r="CR34" i="3" a="1"/>
  <c r="CR34" i="3" s="1"/>
  <c r="CS34" i="3" a="1"/>
  <c r="CS34" i="3" s="1"/>
  <c r="CT34" i="3" a="1"/>
  <c r="CT34" i="3" s="1"/>
  <c r="CU34" i="3" a="1"/>
  <c r="CU34" i="3"/>
  <c r="CV34" i="3" a="1"/>
  <c r="CV34" i="3"/>
  <c r="CW34" i="3" a="1"/>
  <c r="CW34" i="3"/>
  <c r="CX34" i="3" a="1"/>
  <c r="CX34" i="3" s="1"/>
  <c r="CY34" i="3" a="1"/>
  <c r="CY34" i="3"/>
  <c r="CZ34" i="3" a="1"/>
  <c r="CZ34" i="3" s="1"/>
  <c r="DA34" i="3" a="1"/>
  <c r="DA34" i="3" s="1"/>
  <c r="DB34" i="3" a="1"/>
  <c r="DB34" i="3" s="1"/>
  <c r="DC34" i="3" a="1"/>
  <c r="DC34" i="3" s="1"/>
  <c r="DD34" i="3" a="1"/>
  <c r="DD34" i="3"/>
  <c r="DE34" i="3" a="1"/>
  <c r="DE34" i="3"/>
  <c r="DF34" i="3" a="1"/>
  <c r="DF34" i="3" s="1"/>
  <c r="DG34" i="3" a="1"/>
  <c r="DG34" i="3" s="1"/>
  <c r="DH34" i="3" a="1"/>
  <c r="DH34" i="3"/>
  <c r="DI34" i="3" a="1"/>
  <c r="DI34" i="3" s="1"/>
  <c r="DJ34" i="3" a="1"/>
  <c r="DJ34" i="3" s="1"/>
  <c r="DK34" i="3" a="1"/>
  <c r="DK34" i="3"/>
  <c r="DL34" i="3" a="1"/>
  <c r="DL34" i="3" s="1"/>
  <c r="DM34" i="3" a="1"/>
  <c r="DM34" i="3"/>
  <c r="DN34" i="3" a="1"/>
  <c r="DN34" i="3" s="1"/>
  <c r="DO34" i="3" a="1"/>
  <c r="DO34" i="3" s="1"/>
  <c r="DP34" i="3" a="1"/>
  <c r="DP34" i="3" s="1"/>
  <c r="DQ34" i="3" a="1"/>
  <c r="DQ34" i="3"/>
  <c r="DR34" i="3" a="1"/>
  <c r="DR34" i="3" s="1"/>
  <c r="DS34" i="3" a="1"/>
  <c r="DS34" i="3"/>
  <c r="DT34" i="3" a="1"/>
  <c r="DT34" i="3"/>
  <c r="DU34" i="3" a="1"/>
  <c r="DU34" i="3" s="1"/>
  <c r="DV34" i="3" a="1"/>
  <c r="DV34" i="3" s="1"/>
  <c r="DW34" i="3" a="1"/>
  <c r="DW34" i="3" s="1"/>
  <c r="DX34" i="3" a="1"/>
  <c r="DX34" i="3" s="1"/>
  <c r="DY34" i="3" a="1"/>
  <c r="DY34" i="3" s="1"/>
  <c r="DZ34" i="3" a="1"/>
  <c r="DZ34" i="3" s="1"/>
  <c r="EA34" i="3" a="1"/>
  <c r="EA34" i="3"/>
  <c r="EB34" i="3" a="1"/>
  <c r="EB34" i="3"/>
  <c r="EC34" i="3" a="1"/>
  <c r="EC34" i="3"/>
  <c r="ED34" i="3" a="1"/>
  <c r="ED34" i="3" s="1"/>
  <c r="EE34" i="3" a="1"/>
  <c r="EE34" i="3"/>
  <c r="EF34" i="3" a="1"/>
  <c r="EF34" i="3" s="1"/>
  <c r="EG34" i="3" a="1"/>
  <c r="EG34" i="3" s="1"/>
  <c r="EH34" i="3" a="1"/>
  <c r="EH34" i="3" s="1"/>
  <c r="EI34" i="3" a="1"/>
  <c r="EI34" i="3" s="1"/>
  <c r="EJ34" i="3" a="1"/>
  <c r="EJ34" i="3"/>
  <c r="EK34" i="3" a="1"/>
  <c r="EK34" i="3"/>
  <c r="EL34" i="3" a="1"/>
  <c r="EL34" i="3" s="1"/>
  <c r="EM34" i="3" a="1"/>
  <c r="EM34" i="3" s="1"/>
  <c r="EN34" i="3" a="1"/>
  <c r="EN34" i="3"/>
  <c r="EO34" i="3" a="1"/>
  <c r="EO34" i="3" s="1"/>
  <c r="EP34" i="3" a="1"/>
  <c r="EP34" i="3" s="1"/>
  <c r="EQ34" i="3" a="1"/>
  <c r="EQ34" i="3"/>
  <c r="ER34" i="3" a="1"/>
  <c r="ER34" i="3" s="1"/>
  <c r="ES34" i="3" a="1"/>
  <c r="ES34" i="3"/>
  <c r="ET34" i="3" a="1"/>
  <c r="ET34" i="3" s="1"/>
  <c r="EU34" i="3" a="1"/>
  <c r="EU34" i="3" s="1"/>
  <c r="EV34" i="3" a="1"/>
  <c r="EV34" i="3" s="1"/>
  <c r="EW34" i="3" a="1"/>
  <c r="EW34" i="3"/>
  <c r="EX34" i="3" a="1"/>
  <c r="EX34" i="3" s="1"/>
  <c r="EY34" i="3" a="1"/>
  <c r="EY34" i="3"/>
  <c r="EZ34" i="3" a="1"/>
  <c r="EZ34" i="3"/>
  <c r="FA34" i="3" a="1"/>
  <c r="FA34" i="3" s="1"/>
  <c r="FB34" i="3" a="1"/>
  <c r="FB34" i="3" s="1"/>
  <c r="FC34" i="3" a="1"/>
  <c r="FC34" i="3" s="1"/>
  <c r="FD34" i="3" a="1"/>
  <c r="FD34" i="3" s="1"/>
  <c r="FE34" i="3" a="1"/>
  <c r="FE34" i="3" s="1"/>
  <c r="FF34" i="3" a="1"/>
  <c r="FF34" i="3" s="1"/>
  <c r="FG34" i="3" a="1"/>
  <c r="FG34" i="3"/>
  <c r="FH34" i="3" a="1"/>
  <c r="FH34" i="3"/>
  <c r="FI34" i="3" a="1"/>
  <c r="FI34" i="3"/>
  <c r="FJ34" i="3" a="1"/>
  <c r="FJ34" i="3" s="1"/>
  <c r="FK34" i="3" a="1"/>
  <c r="FK34" i="3"/>
  <c r="FL34" i="3" a="1"/>
  <c r="FL34" i="3" s="1"/>
  <c r="FM34" i="3" a="1"/>
  <c r="FM34" i="3" s="1"/>
  <c r="FN34" i="3" a="1"/>
  <c r="FN34" i="3" s="1"/>
  <c r="FO34" i="3" a="1"/>
  <c r="FO34" i="3" s="1"/>
  <c r="FP34" i="3" a="1"/>
  <c r="FP34" i="3"/>
  <c r="FQ34" i="3" a="1"/>
  <c r="FQ34" i="3"/>
  <c r="FR34" i="3" a="1"/>
  <c r="FR34" i="3" s="1"/>
  <c r="FS34" i="3" a="1"/>
  <c r="FS34" i="3" s="1"/>
  <c r="FT34" i="3" a="1"/>
  <c r="FT34" i="3"/>
  <c r="FU34" i="3" a="1"/>
  <c r="FU34" i="3" s="1"/>
  <c r="FV34" i="3" a="1"/>
  <c r="FV34" i="3" s="1"/>
  <c r="FW34" i="3" a="1"/>
  <c r="FW34" i="3"/>
  <c r="FX34" i="3" a="1"/>
  <c r="FX34" i="3" s="1"/>
  <c r="FY34" i="3" a="1"/>
  <c r="FY34" i="3"/>
  <c r="FZ34" i="3" a="1"/>
  <c r="FZ34" i="3" s="1"/>
  <c r="GA34" i="3" a="1"/>
  <c r="GA34" i="3" s="1"/>
  <c r="GB34" i="3" a="1"/>
  <c r="GB34" i="3" s="1"/>
  <c r="GC34" i="3" a="1"/>
  <c r="GC34" i="3"/>
  <c r="GD34" i="3" a="1"/>
  <c r="GD34" i="3" s="1"/>
  <c r="GE34" i="3" a="1"/>
  <c r="GE34" i="3"/>
  <c r="GF34" i="3" a="1"/>
  <c r="GF34" i="3"/>
  <c r="GG34" i="3" a="1"/>
  <c r="GG34" i="3" s="1"/>
  <c r="GH34" i="3" a="1"/>
  <c r="GH34" i="3" s="1"/>
  <c r="GI34" i="3" a="1"/>
  <c r="GI34" i="3" s="1"/>
  <c r="GJ34" i="3" a="1"/>
  <c r="GJ34" i="3" s="1"/>
  <c r="GK34" i="3" a="1"/>
  <c r="GK34" i="3" s="1"/>
  <c r="GL34" i="3" a="1"/>
  <c r="GL34" i="3" s="1"/>
  <c r="GM34" i="3" a="1"/>
  <c r="GM34" i="3"/>
  <c r="GN34" i="3" a="1"/>
  <c r="GN34" i="3"/>
  <c r="GO34" i="3" a="1"/>
  <c r="GO34" i="3"/>
  <c r="GP34" i="3" a="1"/>
  <c r="GP34" i="3" s="1"/>
  <c r="GQ34" i="3" a="1"/>
  <c r="GQ34" i="3"/>
  <c r="GR34" i="3" a="1"/>
  <c r="GR34" i="3" s="1"/>
  <c r="GS34" i="3" a="1"/>
  <c r="GS34" i="3" s="1"/>
  <c r="GT34" i="3" a="1"/>
  <c r="GT34" i="3" s="1"/>
  <c r="GU34" i="3" a="1"/>
  <c r="GU34" i="3" s="1"/>
  <c r="GV34" i="3" a="1"/>
  <c r="GV34" i="3"/>
  <c r="GW34" i="3" a="1"/>
  <c r="GW34" i="3"/>
  <c r="GX34" i="3" a="1"/>
  <c r="GX34" i="3" s="1"/>
  <c r="GY34" i="3" a="1"/>
  <c r="GY34" i="3" s="1"/>
  <c r="GZ34" i="3" a="1"/>
  <c r="GZ34" i="3"/>
  <c r="HA34" i="3" a="1"/>
  <c r="HA34" i="3" s="1"/>
  <c r="HB34" i="3" a="1"/>
  <c r="HB34" i="3" s="1"/>
  <c r="HC34" i="3" a="1"/>
  <c r="HC34" i="3" s="1"/>
  <c r="HD34" i="3" a="1"/>
  <c r="HD34" i="3" s="1"/>
  <c r="HE34" i="3" a="1"/>
  <c r="HE34" i="3"/>
  <c r="HF34" i="3" a="1"/>
  <c r="HF34" i="3" s="1"/>
  <c r="HG34" i="3" a="1"/>
  <c r="HG34" i="3" s="1"/>
  <c r="HH34" i="3" a="1"/>
  <c r="HH34" i="3" s="1"/>
  <c r="HI34" i="3" a="1"/>
  <c r="HI34" i="3"/>
  <c r="HJ34" i="3" a="1"/>
  <c r="HJ34" i="3" s="1"/>
  <c r="HK34" i="3" a="1"/>
  <c r="HK34" i="3"/>
  <c r="HL34" i="3" a="1"/>
  <c r="HL34" i="3" s="1"/>
  <c r="HM34" i="3" a="1"/>
  <c r="HM34" i="3" s="1"/>
  <c r="HN34" i="3" a="1"/>
  <c r="HN34" i="3" s="1"/>
  <c r="HO34" i="3" a="1"/>
  <c r="HO34" i="3" s="1"/>
  <c r="HP34" i="3" a="1"/>
  <c r="HP34" i="3" s="1"/>
  <c r="HQ34" i="3" a="1"/>
  <c r="HQ34" i="3" s="1"/>
  <c r="HR34" i="3" a="1"/>
  <c r="HR34" i="3" s="1"/>
  <c r="HS34" i="3" a="1"/>
  <c r="HS34" i="3"/>
  <c r="HT34" i="3" a="1"/>
  <c r="HT34" i="3"/>
  <c r="HU34" i="3" a="1"/>
  <c r="HU34" i="3" s="1"/>
  <c r="HV34" i="3" a="1"/>
  <c r="HV34" i="3" s="1"/>
  <c r="HW34" i="3" a="1"/>
  <c r="HW34" i="3"/>
  <c r="HX34" i="3" a="1"/>
  <c r="HX34" i="3" s="1"/>
  <c r="HY34" i="3" a="1"/>
  <c r="HY34" i="3"/>
  <c r="HZ34" i="3" a="1"/>
  <c r="HZ34" i="3" s="1"/>
  <c r="IA34" i="3" a="1"/>
  <c r="IA34" i="3" s="1"/>
  <c r="IB34" i="3" a="1"/>
  <c r="IB34" i="3"/>
  <c r="IC34" i="3" a="1"/>
  <c r="IC34" i="3"/>
  <c r="ID34" i="3" a="1"/>
  <c r="ID34" i="3" s="1"/>
  <c r="IE34" i="3" a="1"/>
  <c r="IE34" i="3" s="1"/>
  <c r="IF34" i="3" a="1"/>
  <c r="IF34" i="3"/>
  <c r="IG34" i="3" a="1"/>
  <c r="IG34" i="3" s="1"/>
  <c r="IH34" i="3" a="1"/>
  <c r="IH34" i="3" s="1"/>
  <c r="II34" i="3" a="1"/>
  <c r="II34" i="3"/>
  <c r="IJ34" i="3" a="1"/>
  <c r="IJ34" i="3" s="1"/>
  <c r="IK34" i="3" a="1"/>
  <c r="IK34" i="3"/>
  <c r="IL34" i="3" a="1"/>
  <c r="IL34" i="3" s="1"/>
  <c r="IM34" i="3" a="1"/>
  <c r="IM34" i="3" s="1"/>
  <c r="IN34" i="3" a="1"/>
  <c r="IN34" i="3" s="1"/>
  <c r="IO34" i="3" a="1"/>
  <c r="IO34" i="3"/>
  <c r="IP34" i="3" a="1"/>
  <c r="IP34" i="3" s="1"/>
  <c r="IQ34" i="3" a="1"/>
  <c r="IQ34" i="3"/>
  <c r="IR34" i="3" a="1"/>
  <c r="IR34" i="3" s="1"/>
  <c r="IS34" i="3" a="1"/>
  <c r="IS34" i="3" s="1"/>
  <c r="IT34" i="3" a="1"/>
  <c r="IT34" i="3" s="1"/>
  <c r="IU34" i="3" a="1"/>
  <c r="IU34" i="3" s="1"/>
  <c r="IV34" i="3" a="1"/>
  <c r="IV34" i="3" s="1"/>
  <c r="IW34" i="3" a="1"/>
  <c r="IW34" i="3" s="1"/>
  <c r="IX34" i="3" a="1"/>
  <c r="IX34" i="3" s="1"/>
  <c r="IY34" i="3" a="1"/>
  <c r="IY34" i="3"/>
  <c r="IZ34" i="3" a="1"/>
  <c r="IZ34" i="3"/>
  <c r="JA34" i="3" a="1"/>
  <c r="JA34" i="3" s="1"/>
  <c r="JB34" i="3" a="1"/>
  <c r="JB34" i="3" s="1"/>
  <c r="JC34" i="3" a="1"/>
  <c r="JC34" i="3"/>
  <c r="JD34" i="3" a="1"/>
  <c r="JD34" i="3" s="1"/>
  <c r="JE34" i="3" a="1"/>
  <c r="JE34" i="3" s="1"/>
  <c r="JF34" i="3" a="1"/>
  <c r="JF34" i="3" s="1"/>
  <c r="JG34" i="3" a="1"/>
  <c r="JG34" i="3" s="1"/>
  <c r="JH34" i="3" a="1"/>
  <c r="JH34" i="3"/>
  <c r="JI34" i="3" a="1"/>
  <c r="JI34" i="3"/>
  <c r="JJ34" i="3" a="1"/>
  <c r="JJ34" i="3" s="1"/>
  <c r="JK34" i="3" a="1"/>
  <c r="JK34" i="3" s="1"/>
  <c r="JL34" i="3" a="1"/>
  <c r="JL34" i="3"/>
  <c r="JM34" i="3" a="1"/>
  <c r="JM34" i="3" s="1"/>
  <c r="JN34" i="3" a="1"/>
  <c r="JN34" i="3" s="1"/>
  <c r="JO34" i="3" a="1"/>
  <c r="JO34" i="3" s="1"/>
  <c r="JP34" i="3" a="1"/>
  <c r="JP34" i="3" s="1"/>
  <c r="JQ34" i="3" a="1"/>
  <c r="JQ34" i="3"/>
  <c r="JR34" i="3" a="1"/>
  <c r="JR34" i="3" s="1"/>
  <c r="JS34" i="3" a="1"/>
  <c r="JS34" i="3"/>
  <c r="JT34" i="3" a="1"/>
  <c r="JT34" i="3" s="1"/>
  <c r="JU34" i="3" a="1"/>
  <c r="JU34" i="3"/>
  <c r="JV34" i="3" a="1"/>
  <c r="JV34" i="3" s="1"/>
  <c r="JW34" i="3" a="1"/>
  <c r="JW34" i="3"/>
  <c r="JX34" i="3" a="1"/>
  <c r="JX34" i="3"/>
  <c r="JY34" i="3" a="1"/>
  <c r="JY34" i="3" s="1"/>
  <c r="JZ34" i="3" a="1"/>
  <c r="JZ34" i="3" s="1"/>
  <c r="KA34" i="3" a="1"/>
  <c r="KA34" i="3" s="1"/>
  <c r="KB34" i="3" a="1"/>
  <c r="KB34" i="3"/>
  <c r="KC34" i="3" a="1"/>
  <c r="KC34" i="3" s="1"/>
  <c r="KD34" i="3" a="1"/>
  <c r="KD34" i="3" s="1"/>
  <c r="KE34" i="3" a="1"/>
  <c r="KE34" i="3"/>
  <c r="KF34" i="3" a="1"/>
  <c r="KF34" i="3"/>
  <c r="KG34" i="3" a="1"/>
  <c r="KG34" i="3"/>
  <c r="KH34" i="3" a="1"/>
  <c r="KH34" i="3" s="1"/>
  <c r="KI34" i="3" a="1"/>
  <c r="KI34" i="3"/>
  <c r="KJ34" i="3" a="1"/>
  <c r="KJ34" i="3" s="1"/>
  <c r="KK34" i="3" a="1"/>
  <c r="KK34" i="3"/>
  <c r="KL34" i="3" a="1"/>
  <c r="KL34" i="3" s="1"/>
  <c r="KM34" i="3" a="1"/>
  <c r="KM34" i="3" s="1"/>
  <c r="KN34" i="3" a="1"/>
  <c r="KN34" i="3"/>
  <c r="KO34" i="3" a="1"/>
  <c r="KO34" i="3"/>
  <c r="KP34" i="3" a="1"/>
  <c r="KP34" i="3" s="1"/>
  <c r="KQ34" i="3" a="1"/>
  <c r="KQ34" i="3" s="1"/>
  <c r="KR34" i="3" a="1"/>
  <c r="KR34" i="3"/>
  <c r="KS34" i="3" a="1"/>
  <c r="KS34" i="3" s="1"/>
  <c r="KT34" i="3" a="1"/>
  <c r="KT34" i="3" s="1"/>
  <c r="KU34" i="3" a="1"/>
  <c r="KU34" i="3" s="1"/>
  <c r="KV34" i="3" a="1"/>
  <c r="KV34" i="3" s="1"/>
  <c r="KW34" i="3" a="1"/>
  <c r="KW34" i="3"/>
  <c r="KX34" i="3" a="1"/>
  <c r="KX34" i="3" s="1"/>
  <c r="KY34" i="3" a="1"/>
  <c r="KY34" i="3"/>
  <c r="KZ34" i="3" a="1"/>
  <c r="KZ34" i="3" s="1"/>
  <c r="LA34" i="3" a="1"/>
  <c r="LA34" i="3"/>
  <c r="LB34" i="3" a="1"/>
  <c r="LB34" i="3" s="1"/>
  <c r="LC34" i="3" a="1"/>
  <c r="LC34" i="3"/>
  <c r="LD34" i="3" a="1"/>
  <c r="LD34" i="3" s="1"/>
  <c r="LE34" i="3" a="1"/>
  <c r="LE34" i="3" s="1"/>
  <c r="LF34" i="3" a="1"/>
  <c r="LF34" i="3" s="1"/>
  <c r="LG34" i="3" a="1"/>
  <c r="LG34" i="3" s="1"/>
  <c r="LH34" i="3" a="1"/>
  <c r="LH34" i="3" s="1"/>
  <c r="LI34" i="3" a="1"/>
  <c r="LI34" i="3" s="1"/>
  <c r="LJ34" i="3" a="1"/>
  <c r="LJ34" i="3" s="1"/>
  <c r="LK34" i="3" a="1"/>
  <c r="LK34" i="3"/>
  <c r="LL34" i="3" a="1"/>
  <c r="LL34" i="3"/>
  <c r="LM34" i="3" a="1"/>
  <c r="LM34" i="3" s="1"/>
  <c r="LN34" i="3" a="1"/>
  <c r="LN34" i="3" s="1"/>
  <c r="LO34" i="3" a="1"/>
  <c r="LO34" i="3"/>
  <c r="LP34" i="3" a="1"/>
  <c r="LP34" i="3" s="1"/>
  <c r="LQ34" i="3" a="1"/>
  <c r="LQ34" i="3" s="1"/>
  <c r="LR34" i="3" a="1"/>
  <c r="LR34" i="3" s="1"/>
  <c r="LS34" i="3" a="1"/>
  <c r="LS34" i="3" s="1"/>
  <c r="LT34" i="3" a="1"/>
  <c r="LT34" i="3"/>
  <c r="LU34" i="3" a="1"/>
  <c r="LU34" i="3"/>
  <c r="LV34" i="3" a="1"/>
  <c r="LV34" i="3" s="1"/>
  <c r="LW34" i="3" a="1"/>
  <c r="LW34" i="3" s="1"/>
  <c r="LX34" i="3" a="1"/>
  <c r="LX34" i="3"/>
  <c r="LY34" i="3" a="1"/>
  <c r="LY34" i="3" s="1"/>
  <c r="LZ34" i="3" a="1"/>
  <c r="LZ34" i="3" s="1"/>
  <c r="MA34" i="3" a="1"/>
  <c r="MA34" i="3"/>
  <c r="MB34" i="3" a="1"/>
  <c r="MB34" i="3" s="1"/>
  <c r="MC34" i="3" a="1"/>
  <c r="MC34" i="3"/>
  <c r="MD34" i="3" a="1"/>
  <c r="MD34" i="3" s="1"/>
  <c r="ME34" i="3" a="1"/>
  <c r="ME34" i="3" s="1"/>
  <c r="MF34" i="3" a="1"/>
  <c r="MF34" i="3" s="1"/>
  <c r="MG34" i="3" a="1"/>
  <c r="MG34" i="3"/>
  <c r="MH34" i="3" a="1"/>
  <c r="MH34" i="3" s="1"/>
  <c r="MI34" i="3" a="1"/>
  <c r="MI34" i="3"/>
  <c r="MJ34" i="3" a="1"/>
  <c r="MJ34" i="3" s="1"/>
  <c r="MK34" i="3" a="1"/>
  <c r="MK34" i="3" s="1"/>
  <c r="ML34" i="3" a="1"/>
  <c r="ML34" i="3" s="1"/>
  <c r="MM34" i="3" a="1"/>
  <c r="MM34" i="3" s="1"/>
  <c r="MN34" i="3" a="1"/>
  <c r="MN34" i="3"/>
  <c r="MO34" i="3" a="1"/>
  <c r="MO34" i="3" s="1"/>
  <c r="MP34" i="3" a="1"/>
  <c r="MP34" i="3" s="1"/>
  <c r="MQ34" i="3" a="1"/>
  <c r="MQ34" i="3"/>
  <c r="MR34" i="3" a="1"/>
  <c r="MR34" i="3"/>
  <c r="MS34" i="3" a="1"/>
  <c r="MS34" i="3" s="1"/>
  <c r="MT34" i="3" a="1"/>
  <c r="MT34" i="3" s="1"/>
  <c r="MU34" i="3" a="1"/>
  <c r="MU34" i="3"/>
  <c r="MV34" i="3" a="1"/>
  <c r="MV34" i="3" s="1"/>
  <c r="MW34" i="3" a="1"/>
  <c r="MW34" i="3" s="1"/>
  <c r="MX34" i="3" a="1"/>
  <c r="MX34" i="3" s="1"/>
  <c r="MY34" i="3" a="1"/>
  <c r="MY34" i="3" s="1"/>
  <c r="MZ34" i="3" a="1"/>
  <c r="MZ34" i="3"/>
  <c r="NA34" i="3" a="1"/>
  <c r="NA34" i="3"/>
  <c r="NB34" i="3" a="1"/>
  <c r="NB34" i="3" s="1"/>
  <c r="NC34" i="3" a="1"/>
  <c r="NC34" i="3" s="1"/>
  <c r="ND34" i="3" a="1"/>
  <c r="ND34" i="3"/>
  <c r="NE34" i="3" a="1"/>
  <c r="NE34" i="3" s="1"/>
  <c r="NF34" i="3" a="1"/>
  <c r="NF34" i="3" s="1"/>
  <c r="NG34" i="3" a="1"/>
  <c r="NG34" i="3"/>
  <c r="NH34" i="3" a="1"/>
  <c r="NH34" i="3" s="1"/>
  <c r="NI34" i="3" a="1"/>
  <c r="NI34" i="3"/>
  <c r="NJ34" i="3" a="1"/>
  <c r="NJ34" i="3" s="1"/>
  <c r="NK34" i="3" a="1"/>
  <c r="NK34" i="3"/>
  <c r="NL34" i="3" a="1"/>
  <c r="NL34" i="3" s="1"/>
  <c r="NM34" i="3" a="1"/>
  <c r="NM34" i="3"/>
  <c r="NN34" i="3" a="1"/>
  <c r="NN34" i="3" s="1"/>
  <c r="NO34" i="3" a="1"/>
  <c r="NO34" i="3"/>
  <c r="NP34" i="3" a="1"/>
  <c r="NP34" i="3"/>
  <c r="NQ34" i="3" a="1"/>
  <c r="NQ34" i="3" s="1"/>
  <c r="NR34" i="3" a="1"/>
  <c r="NR34" i="3" s="1"/>
  <c r="NS34" i="3" a="1"/>
  <c r="NS34" i="3" s="1"/>
  <c r="NT34" i="3" a="1"/>
  <c r="NT34" i="3" s="1"/>
  <c r="NU34" i="3" a="1"/>
  <c r="NU34" i="3" s="1"/>
  <c r="NV34" i="3" a="1"/>
  <c r="NV34" i="3" s="1"/>
  <c r="NW34" i="3" a="1"/>
  <c r="NW34" i="3"/>
  <c r="NX34" i="3" a="1"/>
  <c r="NX34" i="3"/>
  <c r="NY34" i="3" a="1"/>
  <c r="NY34" i="3" s="1"/>
  <c r="NZ34" i="3" a="1"/>
  <c r="NZ34" i="3" s="1"/>
  <c r="OA34" i="3" a="1"/>
  <c r="OA34" i="3"/>
  <c r="OB34" i="3" a="1"/>
  <c r="OB34" i="3" s="1"/>
  <c r="OC34" i="3" a="1"/>
  <c r="OC34" i="3"/>
  <c r="OD34" i="3" a="1"/>
  <c r="OD34" i="3" s="1"/>
  <c r="OE34" i="3" a="1"/>
  <c r="OE34" i="3" s="1"/>
  <c r="OF34" i="3" a="1"/>
  <c r="OF34" i="3"/>
  <c r="OG34" i="3" a="1"/>
  <c r="OG34" i="3"/>
  <c r="OH34" i="3" a="1"/>
  <c r="OH34" i="3" s="1"/>
  <c r="OI34" i="3" a="1"/>
  <c r="OI34" i="3" s="1"/>
  <c r="OJ34" i="3" a="1"/>
  <c r="OJ34" i="3"/>
  <c r="OK34" i="3" a="1"/>
  <c r="OK34" i="3" s="1"/>
  <c r="OL34" i="3" a="1"/>
  <c r="OL34" i="3" s="1"/>
  <c r="OM34" i="3" a="1"/>
  <c r="OM34" i="3" s="1"/>
  <c r="ON34" i="3" a="1"/>
  <c r="ON34" i="3" s="1"/>
  <c r="OO34" i="3" a="1"/>
  <c r="OO34" i="3"/>
  <c r="OP34" i="3" a="1"/>
  <c r="OP34" i="3" s="1"/>
  <c r="OQ34" i="3" a="1"/>
  <c r="OQ34" i="3" s="1"/>
  <c r="OR34" i="3" a="1"/>
  <c r="OR34" i="3" s="1"/>
  <c r="OS34" i="3" a="1"/>
  <c r="OS34" i="3"/>
  <c r="OT34" i="3" a="1"/>
  <c r="OT34" i="3" s="1"/>
  <c r="OU34" i="3" a="1"/>
  <c r="OU34" i="3"/>
  <c r="OV34" i="3" a="1"/>
  <c r="OV34" i="3" s="1"/>
  <c r="OW34" i="3" a="1"/>
  <c r="OW34" i="3" s="1"/>
  <c r="OX34" i="3" a="1"/>
  <c r="OX34" i="3" s="1"/>
  <c r="OY34" i="3" a="1"/>
  <c r="OY34" i="3" s="1"/>
  <c r="OZ34" i="3" a="1"/>
  <c r="OZ34" i="3" s="1"/>
  <c r="PA34" i="3" a="1"/>
  <c r="PA34" i="3" s="1"/>
  <c r="PB34" i="3" a="1"/>
  <c r="PB34" i="3" s="1"/>
  <c r="PC34" i="3" a="1"/>
  <c r="PC34" i="3"/>
  <c r="PD34" i="3" a="1"/>
  <c r="PD34" i="3"/>
  <c r="PE34" i="3" a="1"/>
  <c r="PE34" i="3" s="1"/>
  <c r="PF34" i="3" a="1"/>
  <c r="PF34" i="3" s="1"/>
  <c r="PG34" i="3" a="1"/>
  <c r="PG34" i="3"/>
  <c r="PH34" i="3" a="1"/>
  <c r="PH34" i="3" s="1"/>
  <c r="PI34" i="3" a="1"/>
  <c r="PI34" i="3"/>
  <c r="PJ34" i="3" a="1"/>
  <c r="PJ34" i="3" s="1"/>
  <c r="PK34" i="3" a="1"/>
  <c r="PK34" i="3" s="1"/>
  <c r="PL34" i="3" a="1"/>
  <c r="PL34" i="3"/>
  <c r="PM34" i="3" a="1"/>
  <c r="PM34" i="3"/>
  <c r="PN34" i="3" a="1"/>
  <c r="PN34" i="3" s="1"/>
  <c r="PO34" i="3" a="1"/>
  <c r="PO34" i="3" s="1"/>
  <c r="PP34" i="3" a="1"/>
  <c r="PP34" i="3"/>
  <c r="PQ34" i="3" a="1"/>
  <c r="PQ34" i="3" s="1"/>
  <c r="PR34" i="3" a="1"/>
  <c r="PR34" i="3" s="1"/>
  <c r="PS34" i="3" a="1"/>
  <c r="PS34" i="3"/>
  <c r="PT34" i="3" a="1"/>
  <c r="PT34" i="3" s="1"/>
  <c r="PU34" i="3" a="1"/>
  <c r="PU34" i="3"/>
  <c r="PV34" i="3" a="1"/>
  <c r="PV34" i="3" s="1"/>
  <c r="PW34" i="3" a="1"/>
  <c r="PW34" i="3"/>
  <c r="PX34" i="3" a="1"/>
  <c r="PX34" i="3" s="1"/>
  <c r="PY34" i="3" a="1"/>
  <c r="PY34" i="3"/>
  <c r="PZ34" i="3" a="1"/>
  <c r="PZ34" i="3" s="1"/>
  <c r="QA34" i="3" a="1"/>
  <c r="QA34" i="3"/>
  <c r="QB34" i="3" a="1"/>
  <c r="QB34" i="3" s="1"/>
  <c r="QC34" i="3" a="1"/>
  <c r="QC34" i="3" s="1"/>
  <c r="QD34" i="3" a="1"/>
  <c r="QD34" i="3" s="1"/>
  <c r="QE34" i="3" a="1"/>
  <c r="QE34" i="3" s="1"/>
  <c r="QF34" i="3" a="1"/>
  <c r="QF34" i="3"/>
  <c r="QG34" i="3" a="1"/>
  <c r="QG34" i="3" s="1"/>
  <c r="QH34" i="3" a="1"/>
  <c r="QH34" i="3" s="1"/>
  <c r="QI34" i="3" a="1"/>
  <c r="QI34" i="3"/>
  <c r="QJ34" i="3" a="1"/>
  <c r="QJ34" i="3"/>
  <c r="QK34" i="3" a="1"/>
  <c r="QK34" i="3"/>
  <c r="QL34" i="3" a="1"/>
  <c r="QL34" i="3" s="1"/>
  <c r="QM34" i="3" a="1"/>
  <c r="QM34" i="3"/>
  <c r="QN34" i="3" a="1"/>
  <c r="QN34" i="3" s="1"/>
  <c r="QO34" i="3" a="1"/>
  <c r="QO34" i="3" s="1"/>
  <c r="QP34" i="3" a="1"/>
  <c r="QP34" i="3" s="1"/>
  <c r="QQ34" i="3" a="1"/>
  <c r="QQ34" i="3" s="1"/>
  <c r="QR34" i="3" a="1"/>
  <c r="QR34" i="3"/>
  <c r="QS34" i="3" a="1"/>
  <c r="QS34" i="3"/>
  <c r="QT34" i="3" a="1"/>
  <c r="QT34" i="3" s="1"/>
  <c r="QU34" i="3" a="1"/>
  <c r="QU34" i="3"/>
  <c r="QV34" i="3" a="1"/>
  <c r="QV34" i="3"/>
  <c r="QW34" i="3" a="1"/>
  <c r="QW34" i="3" s="1"/>
  <c r="QX34" i="3" a="1"/>
  <c r="QX34" i="3" s="1"/>
  <c r="QY34" i="3" a="1"/>
  <c r="QY34" i="3"/>
  <c r="QZ34" i="3" a="1"/>
  <c r="QZ34" i="3" s="1"/>
  <c r="RA34" i="3" a="1"/>
  <c r="RA34" i="3"/>
  <c r="RB34" i="3" a="1"/>
  <c r="RB34" i="3" s="1"/>
  <c r="RC34" i="3" a="1"/>
  <c r="RC34" i="3" s="1"/>
  <c r="RD34" i="3" a="1"/>
  <c r="RD34" i="3"/>
  <c r="RE34" i="3" a="1"/>
  <c r="RE34" i="3"/>
  <c r="RF34" i="3" a="1"/>
  <c r="RF34" i="3" s="1"/>
  <c r="RG34" i="3" a="1"/>
  <c r="RG34" i="3"/>
  <c r="D35" i="3" a="1"/>
  <c r="D35" i="3"/>
  <c r="E35" i="3" a="1"/>
  <c r="E35" i="3" s="1"/>
  <c r="F35" i="3" a="1"/>
  <c r="F35" i="3" s="1"/>
  <c r="G35" i="3" a="1"/>
  <c r="G35" i="3" s="1"/>
  <c r="H35" i="3" a="1"/>
  <c r="H35" i="3" s="1"/>
  <c r="I35" i="3" a="1"/>
  <c r="I35" i="3" s="1"/>
  <c r="J35" i="3" a="1"/>
  <c r="J35" i="3" s="1"/>
  <c r="K35" i="3" a="1"/>
  <c r="K35" i="3"/>
  <c r="L35" i="3" a="1"/>
  <c r="L35" i="3"/>
  <c r="M35" i="3" a="1"/>
  <c r="M35" i="3"/>
  <c r="N35" i="3" a="1"/>
  <c r="N35" i="3" s="1"/>
  <c r="O35" i="3" a="1"/>
  <c r="O35" i="3"/>
  <c r="P35" i="3" a="1"/>
  <c r="P35" i="3" s="1"/>
  <c r="Q35" i="3" a="1"/>
  <c r="Q35" i="3"/>
  <c r="R35" i="3" a="1"/>
  <c r="R35" i="3" s="1"/>
  <c r="S35" i="3" a="1"/>
  <c r="S35" i="3" s="1"/>
  <c r="T35" i="3" a="1"/>
  <c r="T35" i="3"/>
  <c r="U35" i="3" a="1"/>
  <c r="U35" i="3"/>
  <c r="V35" i="3" a="1"/>
  <c r="V35" i="3" s="1"/>
  <c r="W35" i="3" a="1"/>
  <c r="W35" i="3" s="1"/>
  <c r="X35" i="3" a="1"/>
  <c r="X35" i="3"/>
  <c r="Y35" i="3" a="1"/>
  <c r="Y35" i="3" s="1"/>
  <c r="Z35" i="3" a="1"/>
  <c r="Z35" i="3" s="1"/>
  <c r="AA35" i="3" a="1"/>
  <c r="AA35" i="3"/>
  <c r="AB35" i="3" a="1"/>
  <c r="AB35" i="3" s="1"/>
  <c r="AC35" i="3" a="1"/>
  <c r="AC35" i="3"/>
  <c r="AD35" i="3" a="1"/>
  <c r="AD35" i="3" s="1"/>
  <c r="AE35" i="3" a="1"/>
  <c r="AE35" i="3"/>
  <c r="AF35" i="3" a="1"/>
  <c r="AF35" i="3"/>
  <c r="AG35" i="3" a="1"/>
  <c r="AG35" i="3"/>
  <c r="AH35" i="3" a="1"/>
  <c r="AH35" i="3" s="1"/>
  <c r="AI35" i="3" a="1"/>
  <c r="AI35" i="3"/>
  <c r="AJ35" i="3" a="1"/>
  <c r="AJ35" i="3" s="1"/>
  <c r="AK35" i="3" a="1"/>
  <c r="AK35" i="3" s="1"/>
  <c r="AL35" i="3" a="1"/>
  <c r="AL35" i="3" s="1"/>
  <c r="AM35" i="3" a="1"/>
  <c r="AM35" i="3" s="1"/>
  <c r="AN35" i="3" a="1"/>
  <c r="AN35" i="3" s="1"/>
  <c r="AO35" i="3" a="1"/>
  <c r="AO35" i="3"/>
  <c r="AP35" i="3" a="1"/>
  <c r="AP35" i="3" s="1"/>
  <c r="AQ35" i="3" a="1"/>
  <c r="AQ35" i="3"/>
  <c r="AR35" i="3" a="1"/>
  <c r="AR35" i="3"/>
  <c r="AS35" i="3" a="1"/>
  <c r="AS35" i="3"/>
  <c r="AT35" i="3" a="1"/>
  <c r="AT35" i="3" s="1"/>
  <c r="AU35" i="3" a="1"/>
  <c r="AU35" i="3"/>
  <c r="AV35" i="3" a="1"/>
  <c r="AV35" i="3" s="1"/>
  <c r="AW35" i="3" a="1"/>
  <c r="AW35" i="3"/>
  <c r="AX35" i="3" a="1"/>
  <c r="AX35" i="3" s="1"/>
  <c r="AY35" i="3" a="1"/>
  <c r="AY35" i="3" s="1"/>
  <c r="AZ35" i="3" a="1"/>
  <c r="AZ35" i="3"/>
  <c r="BA35" i="3" a="1"/>
  <c r="BA35" i="3"/>
  <c r="BB35" i="3" a="1"/>
  <c r="BB35" i="3" s="1"/>
  <c r="BC35" i="3" a="1"/>
  <c r="BC35" i="3" s="1"/>
  <c r="BD35" i="3" a="1"/>
  <c r="BD35" i="3"/>
  <c r="BE35" i="3" a="1"/>
  <c r="BE35" i="3" s="1"/>
  <c r="BF35" i="3" a="1"/>
  <c r="BF35" i="3" s="1"/>
  <c r="BG35" i="3" a="1"/>
  <c r="BG35" i="3" s="1"/>
  <c r="BH35" i="3" a="1"/>
  <c r="BH35" i="3" s="1"/>
  <c r="BI35" i="3" a="1"/>
  <c r="BI35" i="3"/>
  <c r="BJ35" i="3" a="1"/>
  <c r="BJ35" i="3" s="1"/>
  <c r="BK35" i="3" a="1"/>
  <c r="BK35" i="3"/>
  <c r="BL35" i="3" a="1"/>
  <c r="BL35" i="3" s="1"/>
  <c r="BM35" i="3" a="1"/>
  <c r="BM35" i="3"/>
  <c r="BN35" i="3" a="1"/>
  <c r="BN35" i="3" s="1"/>
  <c r="BO35" i="3" a="1"/>
  <c r="BO35" i="3"/>
  <c r="BP35" i="3" a="1"/>
  <c r="BP35" i="3"/>
  <c r="BQ35" i="3" a="1"/>
  <c r="BQ35" i="3" s="1"/>
  <c r="BR35" i="3" a="1"/>
  <c r="BR35" i="3" s="1"/>
  <c r="BS35" i="3" a="1"/>
  <c r="BS35" i="3" s="1"/>
  <c r="BT35" i="3" a="1"/>
  <c r="BT35" i="3"/>
  <c r="BU35" i="3" a="1"/>
  <c r="BU35" i="3"/>
  <c r="BV35" i="3" a="1"/>
  <c r="BV35" i="3" s="1"/>
  <c r="BW35" i="3" a="1"/>
  <c r="BW35" i="3"/>
  <c r="BX35" i="3" a="1"/>
  <c r="BX35" i="3"/>
  <c r="BY35" i="3" a="1"/>
  <c r="BY35" i="3" s="1"/>
  <c r="BZ35" i="3" a="1"/>
  <c r="BZ35" i="3" s="1"/>
  <c r="CA35" i="3" a="1"/>
  <c r="CA35" i="3"/>
  <c r="CB35" i="3" a="1"/>
  <c r="CB35" i="3" s="1"/>
  <c r="CC35" i="3" a="1"/>
  <c r="CC35" i="3"/>
  <c r="CD35" i="3" a="1"/>
  <c r="CD35" i="3" s="1"/>
  <c r="CE35" i="3" a="1"/>
  <c r="CE35" i="3" s="1"/>
  <c r="CF35" i="3" a="1"/>
  <c r="CF35" i="3"/>
  <c r="CG35" i="3" a="1"/>
  <c r="CG35" i="3"/>
  <c r="CH35" i="3" a="1"/>
  <c r="CH35" i="3" s="1"/>
  <c r="CI35" i="3" a="1"/>
  <c r="CI35" i="3"/>
  <c r="CJ35" i="3" a="1"/>
  <c r="CJ35" i="3"/>
  <c r="CK35" i="3" a="1"/>
  <c r="CK35" i="3" s="1"/>
  <c r="CL35" i="3" a="1"/>
  <c r="CL35" i="3" s="1"/>
  <c r="CM35" i="3" a="1"/>
  <c r="CM35" i="3" s="1"/>
  <c r="CN35" i="3" a="1"/>
  <c r="CN35" i="3" s="1"/>
  <c r="CO35" i="3" a="1"/>
  <c r="CO35" i="3"/>
  <c r="CP35" i="3" a="1"/>
  <c r="CP35" i="3" s="1"/>
  <c r="CQ35" i="3" a="1"/>
  <c r="CQ35" i="3" s="1"/>
  <c r="CR35" i="3" a="1"/>
  <c r="CR35" i="3" s="1"/>
  <c r="CS35" i="3" a="1"/>
  <c r="CS35" i="3"/>
  <c r="CT35" i="3" a="1"/>
  <c r="CT35" i="3" s="1"/>
  <c r="CU35" i="3" a="1"/>
  <c r="CU35" i="3"/>
  <c r="CV35" i="3" a="1"/>
  <c r="CV35" i="3"/>
  <c r="CW35" i="3" a="1"/>
  <c r="CW35" i="3" s="1"/>
  <c r="CX35" i="3" a="1"/>
  <c r="CX35" i="3" s="1"/>
  <c r="CY35" i="3" a="1"/>
  <c r="CY35" i="3" s="1"/>
  <c r="CZ35" i="3" a="1"/>
  <c r="CZ35" i="3" s="1"/>
  <c r="DA35" i="3" a="1"/>
  <c r="DA35" i="3" s="1"/>
  <c r="DB35" i="3" a="1"/>
  <c r="DB35" i="3" s="1"/>
  <c r="DC35" i="3" a="1"/>
  <c r="DC35" i="3"/>
  <c r="DD35" i="3" a="1"/>
  <c r="DD35" i="3"/>
  <c r="DE35" i="3" a="1"/>
  <c r="DE35" i="3"/>
  <c r="DF35" i="3" a="1"/>
  <c r="DF35" i="3" s="1"/>
  <c r="DG35" i="3" a="1"/>
  <c r="DG35" i="3"/>
  <c r="DH35" i="3" a="1"/>
  <c r="DH35" i="3" s="1"/>
  <c r="DI35" i="3" a="1"/>
  <c r="DI35" i="3" s="1"/>
  <c r="DJ35" i="3" a="1"/>
  <c r="DJ35" i="3" s="1"/>
  <c r="DK35" i="3" a="1"/>
  <c r="DK35" i="3" s="1"/>
  <c r="DL35" i="3" a="1"/>
  <c r="DL35" i="3"/>
  <c r="DM35" i="3" a="1"/>
  <c r="DM35" i="3"/>
  <c r="DN35" i="3" a="1"/>
  <c r="DN35" i="3" s="1"/>
  <c r="DO35" i="3" a="1"/>
  <c r="DO35" i="3"/>
  <c r="DP35" i="3" a="1"/>
  <c r="DP35" i="3"/>
  <c r="DQ35" i="3" a="1"/>
  <c r="DQ35" i="3" s="1"/>
  <c r="DR35" i="3" a="1"/>
  <c r="DR35" i="3" s="1"/>
  <c r="DS35" i="3" a="1"/>
  <c r="DS35" i="3"/>
  <c r="DT35" i="3" a="1"/>
  <c r="DT35" i="3" s="1"/>
  <c r="DU35" i="3" a="1"/>
  <c r="DU35" i="3"/>
  <c r="DV35" i="3" a="1"/>
  <c r="DV35" i="3" s="1"/>
  <c r="DW35" i="3" a="1"/>
  <c r="DW35" i="3" s="1"/>
  <c r="DX35" i="3" a="1"/>
  <c r="DX35" i="3"/>
  <c r="DY35" i="3" a="1"/>
  <c r="DY35" i="3"/>
  <c r="DZ35" i="3" a="1"/>
  <c r="DZ35" i="3" s="1"/>
  <c r="EA35" i="3" a="1"/>
  <c r="EA35" i="3"/>
  <c r="EB35" i="3" a="1"/>
  <c r="EB35" i="3"/>
  <c r="EC35" i="3" a="1"/>
  <c r="EC35" i="3" s="1"/>
  <c r="ED35" i="3" a="1"/>
  <c r="ED35" i="3" s="1"/>
  <c r="EE35" i="3" a="1"/>
  <c r="EE35" i="3" s="1"/>
  <c r="EF35" i="3" a="1"/>
  <c r="EF35" i="3" s="1"/>
  <c r="EG35" i="3" a="1"/>
  <c r="EG35" i="3" s="1"/>
  <c r="EH35" i="3" a="1"/>
  <c r="EH35" i="3" s="1"/>
  <c r="EI35" i="3" a="1"/>
  <c r="EI35" i="3"/>
  <c r="EJ35" i="3" a="1"/>
  <c r="EJ35" i="3"/>
  <c r="EK35" i="3" a="1"/>
  <c r="EK35" i="3"/>
  <c r="EL35" i="3" a="1"/>
  <c r="EL35" i="3" s="1"/>
  <c r="EM35" i="3" a="1"/>
  <c r="EM35" i="3"/>
  <c r="EN35" i="3" a="1"/>
  <c r="EN35" i="3" s="1"/>
  <c r="EO35" i="3" a="1"/>
  <c r="EO35" i="3"/>
  <c r="EP35" i="3" a="1"/>
  <c r="EP35" i="3" s="1"/>
  <c r="EQ35" i="3" a="1"/>
  <c r="EQ35" i="3" s="1"/>
  <c r="ER35" i="3" a="1"/>
  <c r="ER35" i="3"/>
  <c r="ES35" i="3" a="1"/>
  <c r="ES35" i="3"/>
  <c r="ET35" i="3" a="1"/>
  <c r="ET35" i="3" s="1"/>
  <c r="EU35" i="3" a="1"/>
  <c r="EU35" i="3" s="1"/>
  <c r="EV35" i="3" a="1"/>
  <c r="EV35" i="3"/>
  <c r="EW35" i="3" a="1"/>
  <c r="EW35" i="3" s="1"/>
  <c r="EX35" i="3" a="1"/>
  <c r="EX35" i="3" s="1"/>
  <c r="EY35" i="3" a="1"/>
  <c r="EY35" i="3"/>
  <c r="EZ35" i="3" a="1"/>
  <c r="EZ35" i="3" s="1"/>
  <c r="FA35" i="3" a="1"/>
  <c r="FA35" i="3"/>
  <c r="FB35" i="3" a="1"/>
  <c r="FB35" i="3" s="1"/>
  <c r="FC35" i="3" a="1"/>
  <c r="FC35" i="3"/>
  <c r="FD35" i="3" a="1"/>
  <c r="FD35" i="3" s="1"/>
  <c r="FE35" i="3" a="1"/>
  <c r="FE35" i="3"/>
  <c r="FF35" i="3" a="1"/>
  <c r="FF35" i="3" s="1"/>
  <c r="FG35" i="3" a="1"/>
  <c r="FG35" i="3"/>
  <c r="FH35" i="3" a="1"/>
  <c r="FH35" i="3"/>
  <c r="FI35" i="3" a="1"/>
  <c r="FI35" i="3" s="1"/>
  <c r="FJ35" i="3" a="1"/>
  <c r="FJ35" i="3" s="1"/>
  <c r="FK35" i="3" a="1"/>
  <c r="FK35" i="3" s="1"/>
  <c r="FL35" i="3" a="1"/>
  <c r="FL35" i="3" s="1"/>
  <c r="FM35" i="3" a="1"/>
  <c r="FM35" i="3"/>
  <c r="FN35" i="3" a="1"/>
  <c r="FN35" i="3" s="1"/>
  <c r="FO35" i="3" a="1"/>
  <c r="FO35" i="3"/>
  <c r="FP35" i="3" a="1"/>
  <c r="FP35" i="3"/>
  <c r="FQ35" i="3" a="1"/>
  <c r="FQ35" i="3"/>
  <c r="FR35" i="3" a="1"/>
  <c r="FR35" i="3" s="1"/>
  <c r="FS35" i="3" a="1"/>
  <c r="FS35" i="3"/>
  <c r="FT35" i="3" a="1"/>
  <c r="FT35" i="3" s="1"/>
  <c r="FU35" i="3" a="1"/>
  <c r="FU35" i="3"/>
  <c r="FV35" i="3" a="1"/>
  <c r="FV35" i="3" s="1"/>
  <c r="FW35" i="3" a="1"/>
  <c r="FW35" i="3" s="1"/>
  <c r="FX35" i="3" a="1"/>
  <c r="FX35" i="3" s="1"/>
  <c r="FY35" i="3" a="1"/>
  <c r="FY35" i="3"/>
  <c r="FZ35" i="3" a="1"/>
  <c r="FZ35" i="3" s="1"/>
  <c r="GA35" i="3" a="1"/>
  <c r="GA35" i="3" s="1"/>
  <c r="GB35" i="3" a="1"/>
  <c r="GB35" i="3"/>
  <c r="GC35" i="3" a="1"/>
  <c r="GC35" i="3" s="1"/>
  <c r="GD35" i="3" a="1"/>
  <c r="GD35" i="3" s="1"/>
  <c r="GE35" i="3" a="1"/>
  <c r="GE35" i="3" s="1"/>
  <c r="GF35" i="3" a="1"/>
  <c r="GF35" i="3" s="1"/>
  <c r="GG35" i="3" a="1"/>
  <c r="GG35" i="3"/>
  <c r="GH35" i="3" a="1"/>
  <c r="GH35" i="3" s="1"/>
  <c r="GI35" i="3" a="1"/>
  <c r="GI35" i="3"/>
  <c r="GJ35" i="3" a="1"/>
  <c r="GJ35" i="3" s="1"/>
  <c r="GK35" i="3" a="1"/>
  <c r="GK35" i="3"/>
  <c r="GL35" i="3" a="1"/>
  <c r="GL35" i="3" s="1"/>
  <c r="GM35" i="3" a="1"/>
  <c r="GM35" i="3" s="1"/>
  <c r="GN35" i="3" a="1"/>
  <c r="GN35" i="3"/>
  <c r="GO35" i="3" a="1"/>
  <c r="GO35" i="3" s="1"/>
  <c r="GP35" i="3" a="1"/>
  <c r="GP35" i="3" s="1"/>
  <c r="GQ35" i="3" a="1"/>
  <c r="GQ35" i="3"/>
  <c r="GR35" i="3" a="1"/>
  <c r="GR35" i="3" s="1"/>
  <c r="GS35" i="3" a="1"/>
  <c r="GS35" i="3"/>
  <c r="GT35" i="3" a="1"/>
  <c r="GT35" i="3" s="1"/>
  <c r="GU35" i="3" a="1"/>
  <c r="GU35" i="3" s="1"/>
  <c r="GV35" i="3" a="1"/>
  <c r="GV35" i="3"/>
  <c r="GW35" i="3" a="1"/>
  <c r="GW35" i="3"/>
  <c r="GX35" i="3" a="1"/>
  <c r="GX35" i="3" s="1"/>
  <c r="GY35" i="3" a="1"/>
  <c r="GY35" i="3"/>
  <c r="GZ35" i="3" a="1"/>
  <c r="GZ35" i="3"/>
  <c r="HA35" i="3" a="1"/>
  <c r="HA35" i="3" s="1"/>
  <c r="HB35" i="3" a="1"/>
  <c r="HB35" i="3" s="1"/>
  <c r="HC35" i="3" a="1"/>
  <c r="HC35" i="3" s="1"/>
  <c r="HD35" i="3" a="1"/>
  <c r="HD35" i="3"/>
  <c r="HE35" i="3" a="1"/>
  <c r="HE35" i="3"/>
  <c r="HF35" i="3" a="1"/>
  <c r="HF35" i="3" s="1"/>
  <c r="HG35" i="3" a="1"/>
  <c r="HG35" i="3"/>
  <c r="HH35" i="3" a="1"/>
  <c r="HH35" i="3"/>
  <c r="HI35" i="3" a="1"/>
  <c r="HI35" i="3" s="1"/>
  <c r="HJ35" i="3" a="1"/>
  <c r="HJ35" i="3" s="1"/>
  <c r="HK35" i="3" a="1"/>
  <c r="HK35" i="3" s="1"/>
  <c r="HL35" i="3" a="1"/>
  <c r="HL35" i="3" s="1"/>
  <c r="HM35" i="3" a="1"/>
  <c r="HM35" i="3" s="1"/>
  <c r="HN35" i="3" a="1"/>
  <c r="HN35" i="3" s="1"/>
  <c r="HO35" i="3" a="1"/>
  <c r="HO35" i="3"/>
  <c r="HP35" i="3" a="1"/>
  <c r="HP35" i="3" s="1"/>
  <c r="HQ35" i="3" a="1"/>
  <c r="HQ35" i="3"/>
  <c r="HR35" i="3" a="1"/>
  <c r="HR35" i="3" s="1"/>
  <c r="HS35" i="3" a="1"/>
  <c r="HS35" i="3" s="1"/>
  <c r="HT35" i="3" a="1"/>
  <c r="HT35" i="3"/>
  <c r="HU35" i="3" a="1"/>
  <c r="HU35" i="3" s="1"/>
  <c r="HV35" i="3" a="1"/>
  <c r="HV35" i="3" s="1"/>
  <c r="HW35" i="3" a="1"/>
  <c r="HW35" i="3" s="1"/>
  <c r="HX35" i="3" a="1"/>
  <c r="HX35" i="3" s="1"/>
  <c r="HY35" i="3" a="1"/>
  <c r="HY35" i="3"/>
  <c r="HZ35" i="3" a="1"/>
  <c r="HZ35" i="3" s="1"/>
  <c r="IA35" i="3" a="1"/>
  <c r="IA35" i="3"/>
  <c r="IB35" i="3" a="1"/>
  <c r="IB35" i="3"/>
  <c r="IC35" i="3" a="1"/>
  <c r="IC35" i="3"/>
  <c r="ID35" i="3" a="1"/>
  <c r="ID35" i="3" s="1"/>
  <c r="IE35" i="3" a="1"/>
  <c r="IE35" i="3"/>
  <c r="IF35" i="3" a="1"/>
  <c r="IF35" i="3" s="1"/>
  <c r="IG35" i="3" a="1"/>
  <c r="IG35" i="3" s="1"/>
  <c r="IH35" i="3" a="1"/>
  <c r="IH35" i="3" s="1"/>
  <c r="II35" i="3" a="1"/>
  <c r="II35" i="3" s="1"/>
  <c r="IJ35" i="3" a="1"/>
  <c r="IJ35" i="3"/>
  <c r="IK35" i="3" a="1"/>
  <c r="IK35" i="3"/>
  <c r="IL35" i="3" a="1"/>
  <c r="IL35" i="3" s="1"/>
  <c r="IM35" i="3" a="1"/>
  <c r="IM35" i="3"/>
  <c r="IN35" i="3" a="1"/>
  <c r="IN35" i="3"/>
  <c r="IO35" i="3" a="1"/>
  <c r="IO35" i="3" s="1"/>
  <c r="IP35" i="3" a="1"/>
  <c r="IP35" i="3" s="1"/>
  <c r="IQ35" i="3" a="1"/>
  <c r="IQ35" i="3"/>
  <c r="IR35" i="3" a="1"/>
  <c r="IR35" i="3" s="1"/>
  <c r="IS35" i="3" a="1"/>
  <c r="IS35" i="3"/>
  <c r="IT35" i="3" a="1"/>
  <c r="IT35" i="3" s="1"/>
  <c r="IU35" i="3" a="1"/>
  <c r="IU35" i="3" s="1"/>
  <c r="IV35" i="3" a="1"/>
  <c r="IV35" i="3"/>
  <c r="IW35" i="3" a="1"/>
  <c r="IW35" i="3"/>
  <c r="IX35" i="3" a="1"/>
  <c r="IX35" i="3" s="1"/>
  <c r="IY35" i="3" a="1"/>
  <c r="IY35" i="3"/>
  <c r="IZ35" i="3" a="1"/>
  <c r="IZ35" i="3"/>
  <c r="JA35" i="3" a="1"/>
  <c r="JA35" i="3" s="1"/>
  <c r="JB35" i="3" a="1"/>
  <c r="JB35" i="3" s="1"/>
  <c r="JC35" i="3" a="1"/>
  <c r="JC35" i="3" s="1"/>
  <c r="JD35" i="3" a="1"/>
  <c r="JD35" i="3" s="1"/>
  <c r="JE35" i="3" a="1"/>
  <c r="JE35" i="3"/>
  <c r="JF35" i="3" a="1"/>
  <c r="JF35" i="3" s="1"/>
  <c r="JG35" i="3" a="1"/>
  <c r="JG35" i="3"/>
  <c r="JH35" i="3" a="1"/>
  <c r="JH35" i="3"/>
  <c r="JI35" i="3" a="1"/>
  <c r="JI35" i="3"/>
  <c r="JJ35" i="3" a="1"/>
  <c r="JJ35" i="3" s="1"/>
  <c r="JK35" i="3" a="1"/>
  <c r="JK35" i="3"/>
  <c r="JL35" i="3" a="1"/>
  <c r="JL35" i="3" s="1"/>
  <c r="JM35" i="3" a="1"/>
  <c r="JM35" i="3" s="1"/>
  <c r="JN35" i="3" a="1"/>
  <c r="JN35" i="3" s="1"/>
  <c r="JO35" i="3" a="1"/>
  <c r="JO35" i="3" s="1"/>
  <c r="JP35" i="3" a="1"/>
  <c r="JP35" i="3"/>
  <c r="JQ35" i="3" a="1"/>
  <c r="JQ35" i="3"/>
  <c r="JR35" i="3" a="1"/>
  <c r="JR35" i="3" s="1"/>
  <c r="JS35" i="3" a="1"/>
  <c r="JS35" i="3"/>
  <c r="JT35" i="3" a="1"/>
  <c r="JT35" i="3"/>
  <c r="JU35" i="3" a="1"/>
  <c r="JU35" i="3" s="1"/>
  <c r="JV35" i="3" a="1"/>
  <c r="JV35" i="3" s="1"/>
  <c r="JW35" i="3" a="1"/>
  <c r="JW35" i="3"/>
  <c r="JX35" i="3" a="1"/>
  <c r="JX35" i="3" s="1"/>
  <c r="JY35" i="3" a="1"/>
  <c r="JY35" i="3"/>
  <c r="JZ35" i="3" a="1"/>
  <c r="JZ35" i="3" s="1"/>
  <c r="KA35" i="3" a="1"/>
  <c r="KA35" i="3" s="1"/>
  <c r="KB35" i="3" a="1"/>
  <c r="KB35" i="3"/>
  <c r="KC35" i="3" a="1"/>
  <c r="KC35" i="3"/>
  <c r="KD35" i="3" a="1"/>
  <c r="KD35" i="3" s="1"/>
  <c r="KE35" i="3" a="1"/>
  <c r="KE35" i="3"/>
  <c r="KF35" i="3" a="1"/>
  <c r="KF35" i="3"/>
  <c r="KG35" i="3" a="1"/>
  <c r="KG35" i="3" s="1"/>
  <c r="KH35" i="3" a="1"/>
  <c r="KH35" i="3" s="1"/>
  <c r="KI35" i="3" a="1"/>
  <c r="KI35" i="3" s="1"/>
  <c r="KJ35" i="3" a="1"/>
  <c r="KJ35" i="3" s="1"/>
  <c r="KK35" i="3" a="1"/>
  <c r="KK35" i="3"/>
  <c r="KL35" i="3" a="1"/>
  <c r="KL35" i="3" s="1"/>
  <c r="KM35" i="3" a="1"/>
  <c r="KM35" i="3"/>
  <c r="KN35" i="3" a="1"/>
  <c r="KN35" i="3"/>
  <c r="KO35" i="3" a="1"/>
  <c r="KO35" i="3"/>
  <c r="KP35" i="3" a="1"/>
  <c r="KP35" i="3" s="1"/>
  <c r="KQ35" i="3" a="1"/>
  <c r="KQ35" i="3"/>
  <c r="KR35" i="3" a="1"/>
  <c r="KR35" i="3" s="1"/>
  <c r="KS35" i="3" a="1"/>
  <c r="KS35" i="3" s="1"/>
  <c r="KT35" i="3" a="1"/>
  <c r="KT35" i="3" s="1"/>
  <c r="KU35" i="3" a="1"/>
  <c r="KU35" i="3" s="1"/>
  <c r="KV35" i="3" a="1"/>
  <c r="KV35" i="3"/>
  <c r="KW35" i="3" a="1"/>
  <c r="KW35" i="3"/>
  <c r="KX35" i="3" a="1"/>
  <c r="KX35" i="3" s="1"/>
  <c r="KY35" i="3" a="1"/>
  <c r="KY35" i="3"/>
  <c r="KZ35" i="3" a="1"/>
  <c r="KZ35" i="3"/>
  <c r="LA35" i="3" a="1"/>
  <c r="LA35" i="3" s="1"/>
  <c r="LB35" i="3" a="1"/>
  <c r="LB35" i="3" s="1"/>
  <c r="LC35" i="3" a="1"/>
  <c r="LC35" i="3"/>
  <c r="LD35" i="3" a="1"/>
  <c r="LD35" i="3" s="1"/>
  <c r="LE35" i="3" a="1"/>
  <c r="LE35" i="3"/>
  <c r="LF35" i="3" a="1"/>
  <c r="LF35" i="3" s="1"/>
  <c r="LG35" i="3" a="1"/>
  <c r="LG35" i="3" s="1"/>
  <c r="LH35" i="3" a="1"/>
  <c r="LH35" i="3"/>
  <c r="LI35" i="3" a="1"/>
  <c r="LI35" i="3"/>
  <c r="LJ35" i="3" a="1"/>
  <c r="LJ35" i="3" s="1"/>
  <c r="LK35" i="3" a="1"/>
  <c r="LK35" i="3"/>
  <c r="LL35" i="3" a="1"/>
  <c r="LL35" i="3"/>
  <c r="LM35" i="3" a="1"/>
  <c r="LM35" i="3" s="1"/>
  <c r="LN35" i="3" a="1"/>
  <c r="LN35" i="3" s="1"/>
  <c r="LO35" i="3" a="1"/>
  <c r="LO35" i="3" s="1"/>
  <c r="LP35" i="3" a="1"/>
  <c r="LP35" i="3" s="1"/>
  <c r="LQ35" i="3" a="1"/>
  <c r="LQ35" i="3"/>
  <c r="LR35" i="3" a="1"/>
  <c r="LR35" i="3" s="1"/>
  <c r="LS35" i="3" a="1"/>
  <c r="LS35" i="3"/>
  <c r="LT35" i="3" a="1"/>
  <c r="LT35" i="3"/>
  <c r="LU35" i="3" a="1"/>
  <c r="LU35" i="3"/>
  <c r="LV35" i="3" a="1"/>
  <c r="LV35" i="3" s="1"/>
  <c r="LW35" i="3" a="1"/>
  <c r="LW35" i="3"/>
  <c r="LX35" i="3" a="1"/>
  <c r="LX35" i="3" s="1"/>
  <c r="LY35" i="3" a="1"/>
  <c r="LY35" i="3" s="1"/>
  <c r="LZ35" i="3" a="1"/>
  <c r="LZ35" i="3" s="1"/>
  <c r="MA35" i="3" a="1"/>
  <c r="MA35" i="3" s="1"/>
  <c r="MB35" i="3" a="1"/>
  <c r="MB35" i="3"/>
  <c r="MC35" i="3" a="1"/>
  <c r="MC35" i="3"/>
  <c r="MD35" i="3" a="1"/>
  <c r="MD35" i="3" s="1"/>
  <c r="ME35" i="3" a="1"/>
  <c r="ME35" i="3"/>
  <c r="MF35" i="3" a="1"/>
  <c r="MF35" i="3"/>
  <c r="MG35" i="3" a="1"/>
  <c r="MG35" i="3" s="1"/>
  <c r="MH35" i="3" a="1"/>
  <c r="MH35" i="3" s="1"/>
  <c r="MI35" i="3" a="1"/>
  <c r="MI35" i="3"/>
  <c r="MJ35" i="3" a="1"/>
  <c r="MJ35" i="3" s="1"/>
  <c r="MK35" i="3" a="1"/>
  <c r="MK35" i="3"/>
  <c r="ML35" i="3" a="1"/>
  <c r="ML35" i="3" s="1"/>
  <c r="MM35" i="3" a="1"/>
  <c r="MM35" i="3" s="1"/>
  <c r="MN35" i="3" a="1"/>
  <c r="MN35" i="3"/>
  <c r="MO35" i="3" a="1"/>
  <c r="MO35" i="3"/>
  <c r="MP35" i="3" a="1"/>
  <c r="MP35" i="3" s="1"/>
  <c r="MQ35" i="3" a="1"/>
  <c r="MQ35" i="3"/>
  <c r="MR35" i="3" a="1"/>
  <c r="MR35" i="3"/>
  <c r="MS35" i="3" a="1"/>
  <c r="MS35" i="3" s="1"/>
  <c r="MT35" i="3" a="1"/>
  <c r="MT35" i="3" s="1"/>
  <c r="MU35" i="3" a="1"/>
  <c r="MU35" i="3" s="1"/>
  <c r="MV35" i="3" a="1"/>
  <c r="MV35" i="3" s="1"/>
  <c r="MW35" i="3" a="1"/>
  <c r="MW35" i="3"/>
  <c r="MX35" i="3" a="1"/>
  <c r="MX35" i="3" s="1"/>
  <c r="MY35" i="3" a="1"/>
  <c r="MY35" i="3"/>
  <c r="MZ35" i="3" a="1"/>
  <c r="MZ35" i="3"/>
  <c r="NA35" i="3" a="1"/>
  <c r="NA35" i="3"/>
  <c r="NB35" i="3" a="1"/>
  <c r="NB35" i="3" s="1"/>
  <c r="NC35" i="3" a="1"/>
  <c r="NC35" i="3"/>
  <c r="ND35" i="3" a="1"/>
  <c r="ND35" i="3" s="1"/>
  <c r="NE35" i="3" a="1"/>
  <c r="NE35" i="3" s="1"/>
  <c r="NF35" i="3" a="1"/>
  <c r="NF35" i="3" s="1"/>
  <c r="NG35" i="3" a="1"/>
  <c r="NG35" i="3" s="1"/>
  <c r="NH35" i="3" a="1"/>
  <c r="NH35" i="3"/>
  <c r="NI35" i="3" a="1"/>
  <c r="NI35" i="3"/>
  <c r="NJ35" i="3" a="1"/>
  <c r="NJ35" i="3" s="1"/>
  <c r="NK35" i="3" a="1"/>
  <c r="NK35" i="3"/>
  <c r="NL35" i="3" a="1"/>
  <c r="NL35" i="3"/>
  <c r="NM35" i="3" a="1"/>
  <c r="NM35" i="3" s="1"/>
  <c r="NN35" i="3" a="1"/>
  <c r="NN35" i="3" s="1"/>
  <c r="NO35" i="3" a="1"/>
  <c r="NO35" i="3"/>
  <c r="NP35" i="3" a="1"/>
  <c r="NP35" i="3" s="1"/>
  <c r="NQ35" i="3" a="1"/>
  <c r="NQ35" i="3"/>
  <c r="NR35" i="3" a="1"/>
  <c r="NR35" i="3" s="1"/>
  <c r="NS35" i="3" a="1"/>
  <c r="NS35" i="3" s="1"/>
  <c r="NT35" i="3" a="1"/>
  <c r="NT35" i="3"/>
  <c r="NU35" i="3" a="1"/>
  <c r="NU35" i="3"/>
  <c r="NV35" i="3" a="1"/>
  <c r="NV35" i="3" s="1"/>
  <c r="NW35" i="3" a="1"/>
  <c r="NW35" i="3"/>
  <c r="NX35" i="3" a="1"/>
  <c r="NX35" i="3"/>
  <c r="NY35" i="3" a="1"/>
  <c r="NY35" i="3" s="1"/>
  <c r="NZ35" i="3" a="1"/>
  <c r="NZ35" i="3" s="1"/>
  <c r="OA35" i="3" a="1"/>
  <c r="OA35" i="3" s="1"/>
  <c r="OB35" i="3" a="1"/>
  <c r="OB35" i="3" s="1"/>
  <c r="OC35" i="3" a="1"/>
  <c r="OC35" i="3"/>
  <c r="OD35" i="3" a="1"/>
  <c r="OD35" i="3" s="1"/>
  <c r="OE35" i="3" a="1"/>
  <c r="OE35" i="3"/>
  <c r="OF35" i="3" a="1"/>
  <c r="OF35" i="3"/>
  <c r="OG35" i="3" a="1"/>
  <c r="OG35" i="3"/>
  <c r="OH35" i="3" a="1"/>
  <c r="OH35" i="3" s="1"/>
  <c r="OI35" i="3" a="1"/>
  <c r="OI35" i="3"/>
  <c r="OJ35" i="3" a="1"/>
  <c r="OJ35" i="3" s="1"/>
  <c r="OK35" i="3" a="1"/>
  <c r="OK35" i="3" s="1"/>
  <c r="OL35" i="3" a="1"/>
  <c r="OL35" i="3" s="1"/>
  <c r="OM35" i="3" a="1"/>
  <c r="OM35" i="3" s="1"/>
  <c r="ON35" i="3" a="1"/>
  <c r="ON35" i="3"/>
  <c r="OO35" i="3" a="1"/>
  <c r="OO35" i="3"/>
  <c r="OP35" i="3" a="1"/>
  <c r="OP35" i="3" s="1"/>
  <c r="OQ35" i="3" a="1"/>
  <c r="OQ35" i="3"/>
  <c r="OR35" i="3" a="1"/>
  <c r="OR35" i="3"/>
  <c r="OS35" i="3" a="1"/>
  <c r="OS35" i="3" s="1"/>
  <c r="OT35" i="3" a="1"/>
  <c r="OT35" i="3" s="1"/>
  <c r="OU35" i="3" a="1"/>
  <c r="OU35" i="3"/>
  <c r="OV35" i="3" a="1"/>
  <c r="OV35" i="3" s="1"/>
  <c r="OW35" i="3" a="1"/>
  <c r="OW35" i="3"/>
  <c r="OX35" i="3" a="1"/>
  <c r="OX35" i="3" s="1"/>
  <c r="OY35" i="3" a="1"/>
  <c r="OY35" i="3" s="1"/>
  <c r="OZ35" i="3" a="1"/>
  <c r="OZ35" i="3"/>
  <c r="PA35" i="3" a="1"/>
  <c r="PA35" i="3"/>
  <c r="PB35" i="3" a="1"/>
  <c r="PB35" i="3" s="1"/>
  <c r="PC35" i="3" a="1"/>
  <c r="PC35" i="3"/>
  <c r="PD35" i="3" a="1"/>
  <c r="PD35" i="3"/>
  <c r="PE35" i="3" a="1"/>
  <c r="PE35" i="3" s="1"/>
  <c r="PF35" i="3" a="1"/>
  <c r="PF35" i="3" s="1"/>
  <c r="PG35" i="3" a="1"/>
  <c r="PG35" i="3" s="1"/>
  <c r="PH35" i="3" a="1"/>
  <c r="PH35" i="3" s="1"/>
  <c r="PI35" i="3" a="1"/>
  <c r="PI35" i="3"/>
  <c r="PJ35" i="3" a="1"/>
  <c r="PJ35" i="3" s="1"/>
  <c r="PK35" i="3" a="1"/>
  <c r="PK35" i="3"/>
  <c r="PL35" i="3" a="1"/>
  <c r="PL35" i="3"/>
  <c r="PM35" i="3" a="1"/>
  <c r="PM35" i="3"/>
  <c r="PN35" i="3" a="1"/>
  <c r="PN35" i="3" s="1"/>
  <c r="PO35" i="3" a="1"/>
  <c r="PO35" i="3"/>
  <c r="PP35" i="3" a="1"/>
  <c r="PP35" i="3" s="1"/>
  <c r="PQ35" i="3" a="1"/>
  <c r="PQ35" i="3" s="1"/>
  <c r="PR35" i="3" a="1"/>
  <c r="PR35" i="3" s="1"/>
  <c r="PS35" i="3" a="1"/>
  <c r="PS35" i="3" s="1"/>
  <c r="PT35" i="3" a="1"/>
  <c r="PT35" i="3"/>
  <c r="PU35" i="3" a="1"/>
  <c r="PU35" i="3"/>
  <c r="PV35" i="3" a="1"/>
  <c r="PV35" i="3" s="1"/>
  <c r="PW35" i="3" a="1"/>
  <c r="PW35" i="3"/>
  <c r="PX35" i="3" a="1"/>
  <c r="PX35" i="3"/>
  <c r="PY35" i="3" a="1"/>
  <c r="PY35" i="3" s="1"/>
  <c r="PZ35" i="3" a="1"/>
  <c r="PZ35" i="3" s="1"/>
  <c r="QA35" i="3" a="1"/>
  <c r="QA35" i="3"/>
  <c r="QB35" i="3" a="1"/>
  <c r="QB35" i="3" s="1"/>
  <c r="QC35" i="3" a="1"/>
  <c r="QC35" i="3" s="1"/>
  <c r="QD35" i="3" a="1"/>
  <c r="QD35" i="3" s="1"/>
  <c r="QE35" i="3" a="1"/>
  <c r="QE35" i="3" s="1"/>
  <c r="QF35" i="3" a="1"/>
  <c r="QF35" i="3"/>
  <c r="QG35" i="3" a="1"/>
  <c r="QG35" i="3"/>
  <c r="QH35" i="3" a="1"/>
  <c r="QH35" i="3" s="1"/>
  <c r="QI35" i="3" a="1"/>
  <c r="QI35" i="3"/>
  <c r="QJ35" i="3" a="1"/>
  <c r="QJ35" i="3"/>
  <c r="QK35" i="3" a="1"/>
  <c r="QK35" i="3" s="1"/>
  <c r="QL35" i="3" a="1"/>
  <c r="QL35" i="3" s="1"/>
  <c r="QM35" i="3" a="1"/>
  <c r="QM35" i="3" s="1"/>
  <c r="QN35" i="3" a="1"/>
  <c r="QN35" i="3" s="1"/>
  <c r="QO35" i="3" a="1"/>
  <c r="QO35" i="3"/>
  <c r="QP35" i="3" a="1"/>
  <c r="QP35" i="3" s="1"/>
  <c r="QQ35" i="3" a="1"/>
  <c r="QQ35" i="3" s="1"/>
  <c r="QR35" i="3" a="1"/>
  <c r="QR35" i="3"/>
  <c r="QS35" i="3" a="1"/>
  <c r="QS35" i="3"/>
  <c r="QT35" i="3" a="1"/>
  <c r="QT35" i="3" s="1"/>
  <c r="QU35" i="3" a="1"/>
  <c r="QU35" i="3"/>
  <c r="QV35" i="3" a="1"/>
  <c r="QV35" i="3" s="1"/>
  <c r="QW35" i="3" a="1"/>
  <c r="QW35" i="3" s="1"/>
  <c r="QX35" i="3" a="1"/>
  <c r="QX35" i="3" s="1"/>
  <c r="QY35" i="3" a="1"/>
  <c r="QY35" i="3" s="1"/>
  <c r="QZ35" i="3" a="1"/>
  <c r="QZ35" i="3" s="1"/>
  <c r="RA35" i="3" a="1"/>
  <c r="RA35" i="3"/>
  <c r="RB35" i="3" a="1"/>
  <c r="RB35" i="3" s="1"/>
  <c r="RC35" i="3" a="1"/>
  <c r="RC35" i="3"/>
  <c r="RD35" i="3" a="1"/>
  <c r="RD35" i="3"/>
  <c r="RE35" i="3" a="1"/>
  <c r="RE35" i="3" s="1"/>
  <c r="RF35" i="3" a="1"/>
  <c r="RF35" i="3" s="1"/>
  <c r="RG35" i="3" a="1"/>
  <c r="RG35" i="3"/>
  <c r="D36" i="3" a="1"/>
  <c r="D36" i="3" s="1"/>
  <c r="E36" i="3" a="1"/>
  <c r="E36" i="3" s="1"/>
  <c r="F36" i="3" a="1"/>
  <c r="F36" i="3" s="1"/>
  <c r="G36" i="3" a="1"/>
  <c r="G36" i="3" s="1"/>
  <c r="H36" i="3" a="1"/>
  <c r="H36" i="3"/>
  <c r="I36" i="3" a="1"/>
  <c r="I36" i="3"/>
  <c r="J36" i="3" a="1"/>
  <c r="J36" i="3" s="1"/>
  <c r="K36" i="3" a="1"/>
  <c r="K36" i="3"/>
  <c r="L36" i="3" a="1"/>
  <c r="L36" i="3"/>
  <c r="M36" i="3" a="1"/>
  <c r="M36" i="3" s="1"/>
  <c r="N36" i="3" a="1"/>
  <c r="N36" i="3" s="1"/>
  <c r="O36" i="3" a="1"/>
  <c r="O36" i="3" s="1"/>
  <c r="P36" i="3" a="1"/>
  <c r="P36" i="3" s="1"/>
  <c r="Q36" i="3" a="1"/>
  <c r="Q36" i="3"/>
  <c r="R36" i="3" a="1"/>
  <c r="R36" i="3" s="1"/>
  <c r="S36" i="3" a="1"/>
  <c r="S36" i="3" s="1"/>
  <c r="T36" i="3" a="1"/>
  <c r="T36" i="3"/>
  <c r="U36" i="3" a="1"/>
  <c r="U36" i="3"/>
  <c r="V36" i="3" a="1"/>
  <c r="V36" i="3" s="1"/>
  <c r="W36" i="3" a="1"/>
  <c r="W36" i="3"/>
  <c r="X36" i="3" a="1"/>
  <c r="X36" i="3" s="1"/>
  <c r="Y36" i="3" a="1"/>
  <c r="Y36" i="3" s="1"/>
  <c r="Z36" i="3" a="1"/>
  <c r="Z36" i="3" s="1"/>
  <c r="AA36" i="3" a="1"/>
  <c r="AA36" i="3" s="1"/>
  <c r="AB36" i="3" a="1"/>
  <c r="AB36" i="3" s="1"/>
  <c r="AC36" i="3" a="1"/>
  <c r="AC36" i="3"/>
  <c r="AD36" i="3" a="1"/>
  <c r="AD36" i="3" s="1"/>
  <c r="AE36" i="3" a="1"/>
  <c r="AE36" i="3"/>
  <c r="AF36" i="3" a="1"/>
  <c r="AF36" i="3"/>
  <c r="AG36" i="3" a="1"/>
  <c r="AG36" i="3" s="1"/>
  <c r="AH36" i="3" a="1"/>
  <c r="AH36" i="3" s="1"/>
  <c r="AI36" i="3" a="1"/>
  <c r="AI36" i="3"/>
  <c r="AJ36" i="3" a="1"/>
  <c r="AJ36" i="3" s="1"/>
  <c r="AK36" i="3" a="1"/>
  <c r="AK36" i="3" s="1"/>
  <c r="AL36" i="3" a="1"/>
  <c r="AL36" i="3" s="1"/>
  <c r="AM36" i="3" a="1"/>
  <c r="AM36" i="3" s="1"/>
  <c r="AN36" i="3" a="1"/>
  <c r="AN36" i="3"/>
  <c r="AO36" i="3" a="1"/>
  <c r="AO36" i="3"/>
  <c r="AP36" i="3" a="1"/>
  <c r="AP36" i="3" s="1"/>
  <c r="AQ36" i="3" a="1"/>
  <c r="AQ36" i="3"/>
  <c r="AR36" i="3" a="1"/>
  <c r="AR36" i="3"/>
  <c r="AS36" i="3" a="1"/>
  <c r="AS36" i="3" s="1"/>
  <c r="AT36" i="3" a="1"/>
  <c r="AT36" i="3" s="1"/>
  <c r="AU36" i="3" a="1"/>
  <c r="AU36" i="3" s="1"/>
  <c r="AV36" i="3" a="1"/>
  <c r="AV36" i="3" s="1"/>
  <c r="AW36" i="3" a="1"/>
  <c r="AW36" i="3"/>
  <c r="AX36" i="3" a="1"/>
  <c r="AX36" i="3" s="1"/>
  <c r="AY36" i="3" a="1"/>
  <c r="AY36" i="3" s="1"/>
  <c r="AZ36" i="3" a="1"/>
  <c r="AZ36" i="3"/>
  <c r="BA36" i="3" a="1"/>
  <c r="BA36" i="3"/>
  <c r="BB36" i="3" a="1"/>
  <c r="BB36" i="3" s="1"/>
  <c r="BC36" i="3" a="1"/>
  <c r="BC36" i="3"/>
  <c r="BD36" i="3" a="1"/>
  <c r="BD36" i="3" s="1"/>
  <c r="BE36" i="3" a="1"/>
  <c r="BE36" i="3" s="1"/>
  <c r="BF36" i="3" a="1"/>
  <c r="BF36" i="3" s="1"/>
  <c r="BG36" i="3" a="1"/>
  <c r="BG36" i="3" s="1"/>
  <c r="BH36" i="3" a="1"/>
  <c r="BH36" i="3" s="1"/>
  <c r="BI36" i="3" a="1"/>
  <c r="BI36" i="3"/>
  <c r="BJ36" i="3" a="1"/>
  <c r="BJ36" i="3" s="1"/>
  <c r="BK36" i="3" a="1"/>
  <c r="BK36" i="3"/>
  <c r="BL36" i="3" a="1"/>
  <c r="BL36" i="3"/>
  <c r="BM36" i="3" a="1"/>
  <c r="BM36" i="3" s="1"/>
  <c r="BN36" i="3" a="1"/>
  <c r="BN36" i="3" s="1"/>
  <c r="BO36" i="3" a="1"/>
  <c r="BO36" i="3"/>
  <c r="BP36" i="3" a="1"/>
  <c r="BP36" i="3" s="1"/>
  <c r="BQ36" i="3" a="1"/>
  <c r="BQ36" i="3" s="1"/>
  <c r="BR36" i="3" a="1"/>
  <c r="BR36" i="3" s="1"/>
  <c r="BS36" i="3" a="1"/>
  <c r="BS36" i="3" s="1"/>
  <c r="BT36" i="3" a="1"/>
  <c r="BT36" i="3"/>
  <c r="BU36" i="3" a="1"/>
  <c r="BU36" i="3"/>
  <c r="BV36" i="3" a="1"/>
  <c r="BV36" i="3" s="1"/>
  <c r="BW36" i="3" a="1"/>
  <c r="BW36" i="3"/>
  <c r="BX36" i="3" a="1"/>
  <c r="BX36" i="3"/>
  <c r="BY36" i="3" a="1"/>
  <c r="BY36" i="3" s="1"/>
  <c r="BZ36" i="3" a="1"/>
  <c r="BZ36" i="3" s="1"/>
  <c r="CA36" i="3" a="1"/>
  <c r="CA36" i="3" s="1"/>
  <c r="CB36" i="3" a="1"/>
  <c r="CB36" i="3" s="1"/>
  <c r="CC36" i="3" a="1"/>
  <c r="CC36" i="3"/>
  <c r="CD36" i="3" a="1"/>
  <c r="CD36" i="3" s="1"/>
  <c r="CE36" i="3" a="1"/>
  <c r="CE36" i="3" s="1"/>
  <c r="CF36" i="3" a="1"/>
  <c r="CF36" i="3"/>
  <c r="CG36" i="3" a="1"/>
  <c r="CG36" i="3"/>
  <c r="CH36" i="3" a="1"/>
  <c r="CH36" i="3" s="1"/>
  <c r="CI36" i="3" a="1"/>
  <c r="CI36" i="3"/>
  <c r="CJ36" i="3" a="1"/>
  <c r="CJ36" i="3" s="1"/>
  <c r="CK36" i="3" a="1"/>
  <c r="CK36" i="3" s="1"/>
  <c r="CL36" i="3" a="1"/>
  <c r="CL36" i="3" s="1"/>
  <c r="CM36" i="3" a="1"/>
  <c r="CM36" i="3" s="1"/>
  <c r="CN36" i="3" a="1"/>
  <c r="CN36" i="3" s="1"/>
  <c r="CO36" i="3" a="1"/>
  <c r="CO36" i="3"/>
  <c r="CP36" i="3" a="1"/>
  <c r="CP36" i="3" s="1"/>
  <c r="CQ36" i="3" a="1"/>
  <c r="CQ36" i="3"/>
  <c r="CR36" i="3" a="1"/>
  <c r="CR36" i="3"/>
  <c r="CS36" i="3" a="1"/>
  <c r="CS36" i="3" s="1"/>
  <c r="CT36" i="3" a="1"/>
  <c r="CT36" i="3" s="1"/>
  <c r="CU36" i="3" a="1"/>
  <c r="CU36" i="3"/>
  <c r="CV36" i="3" a="1"/>
  <c r="CV36" i="3" s="1"/>
  <c r="CW36" i="3" a="1"/>
  <c r="CW36" i="3" s="1"/>
  <c r="CX36" i="3" a="1"/>
  <c r="CX36" i="3" s="1"/>
  <c r="CY36" i="3" a="1"/>
  <c r="CY36" i="3" s="1"/>
  <c r="CZ36" i="3" a="1"/>
  <c r="CZ36" i="3"/>
  <c r="DA36" i="3" a="1"/>
  <c r="DA36" i="3"/>
  <c r="DB36" i="3" a="1"/>
  <c r="DB36" i="3" s="1"/>
  <c r="DC36" i="3" a="1"/>
  <c r="DC36" i="3"/>
  <c r="DD36" i="3" a="1"/>
  <c r="DD36" i="3"/>
  <c r="DE36" i="3" a="1"/>
  <c r="DE36" i="3" s="1"/>
  <c r="DF36" i="3" a="1"/>
  <c r="DF36" i="3" s="1"/>
  <c r="DG36" i="3" a="1"/>
  <c r="DG36" i="3" s="1"/>
  <c r="DH36" i="3" a="1"/>
  <c r="DH36" i="3" s="1"/>
  <c r="DI36" i="3" a="1"/>
  <c r="DI36" i="3"/>
  <c r="DJ36" i="3" a="1"/>
  <c r="DJ36" i="3" s="1"/>
  <c r="DK36" i="3" a="1"/>
  <c r="DK36" i="3" s="1"/>
  <c r="DL36" i="3" a="1"/>
  <c r="DL36" i="3"/>
  <c r="DM36" i="3" a="1"/>
  <c r="DM36" i="3"/>
  <c r="DN36" i="3" a="1"/>
  <c r="DN36" i="3" s="1"/>
  <c r="DO36" i="3" a="1"/>
  <c r="DO36" i="3"/>
  <c r="DP36" i="3" a="1"/>
  <c r="DP36" i="3" s="1"/>
  <c r="DQ36" i="3" a="1"/>
  <c r="DQ36" i="3" s="1"/>
  <c r="DR36" i="3" a="1"/>
  <c r="DR36" i="3" s="1"/>
  <c r="DS36" i="3" a="1"/>
  <c r="DS36" i="3" s="1"/>
  <c r="DT36" i="3" a="1"/>
  <c r="DT36" i="3" s="1"/>
  <c r="DU36" i="3" a="1"/>
  <c r="DU36" i="3"/>
  <c r="DV36" i="3" a="1"/>
  <c r="DV36" i="3" s="1"/>
  <c r="DW36" i="3" a="1"/>
  <c r="DW36" i="3"/>
  <c r="DX36" i="3" a="1"/>
  <c r="DX36" i="3"/>
  <c r="DY36" i="3" a="1"/>
  <c r="DY36" i="3" s="1"/>
  <c r="DZ36" i="3" a="1"/>
  <c r="DZ36" i="3" s="1"/>
  <c r="EA36" i="3" a="1"/>
  <c r="EA36" i="3"/>
  <c r="EB36" i="3" a="1"/>
  <c r="EB36" i="3" s="1"/>
  <c r="EC36" i="3" a="1"/>
  <c r="EC36" i="3" s="1"/>
  <c r="ED36" i="3" a="1"/>
  <c r="ED36" i="3" s="1"/>
  <c r="EE36" i="3" a="1"/>
  <c r="EE36" i="3" s="1"/>
  <c r="EF36" i="3" a="1"/>
  <c r="EF36" i="3"/>
  <c r="EG36" i="3" a="1"/>
  <c r="EG36" i="3"/>
  <c r="EH36" i="3" a="1"/>
  <c r="EH36" i="3" s="1"/>
  <c r="EI36" i="3" a="1"/>
  <c r="EI36" i="3"/>
  <c r="EJ36" i="3" a="1"/>
  <c r="EJ36" i="3"/>
  <c r="EK36" i="3" a="1"/>
  <c r="EK36" i="3" s="1"/>
  <c r="EL36" i="3" a="1"/>
  <c r="EL36" i="3" s="1"/>
  <c r="EM36" i="3" a="1"/>
  <c r="EM36" i="3" s="1"/>
  <c r="EN36" i="3" a="1"/>
  <c r="EN36" i="3" s="1"/>
  <c r="EO36" i="3" a="1"/>
  <c r="EO36" i="3"/>
  <c r="EP36" i="3" a="1"/>
  <c r="EP36" i="3" s="1"/>
  <c r="EQ36" i="3" a="1"/>
  <c r="EQ36" i="3" s="1"/>
  <c r="ER36" i="3" a="1"/>
  <c r="ER36" i="3"/>
  <c r="ES36" i="3" a="1"/>
  <c r="ES36" i="3"/>
  <c r="ET36" i="3" a="1"/>
  <c r="ET36" i="3" s="1"/>
  <c r="EU36" i="3" a="1"/>
  <c r="EU36" i="3"/>
  <c r="EV36" i="3" a="1"/>
  <c r="EV36" i="3" s="1"/>
  <c r="EW36" i="3" a="1"/>
  <c r="EW36" i="3" s="1"/>
  <c r="EX36" i="3" a="1"/>
  <c r="EX36" i="3" s="1"/>
  <c r="EY36" i="3" a="1"/>
  <c r="EY36" i="3" s="1"/>
  <c r="EZ36" i="3" a="1"/>
  <c r="EZ36" i="3" s="1"/>
  <c r="FA36" i="3" a="1"/>
  <c r="FA36" i="3"/>
  <c r="FB36" i="3" a="1"/>
  <c r="FB36" i="3" s="1"/>
  <c r="FC36" i="3" a="1"/>
  <c r="FC36" i="3"/>
  <c r="FD36" i="3" a="1"/>
  <c r="FD36" i="3"/>
  <c r="FE36" i="3" a="1"/>
  <c r="FE36" i="3" s="1"/>
  <c r="FF36" i="3" a="1"/>
  <c r="FF36" i="3" s="1"/>
  <c r="FG36" i="3" a="1"/>
  <c r="FG36" i="3"/>
  <c r="FH36" i="3" a="1"/>
  <c r="FH36" i="3" s="1"/>
  <c r="FI36" i="3" a="1"/>
  <c r="FI36" i="3" s="1"/>
  <c r="FJ36" i="3" a="1"/>
  <c r="FJ36" i="3" s="1"/>
  <c r="FK36" i="3" a="1"/>
  <c r="FK36" i="3" s="1"/>
  <c r="FL36" i="3" a="1"/>
  <c r="FL36" i="3"/>
  <c r="FM36" i="3" a="1"/>
  <c r="FM36" i="3"/>
  <c r="FN36" i="3" a="1"/>
  <c r="FN36" i="3" s="1"/>
  <c r="FO36" i="3" a="1"/>
  <c r="FO36" i="3"/>
  <c r="FP36" i="3" a="1"/>
  <c r="FP36" i="3"/>
  <c r="FQ36" i="3" a="1"/>
  <c r="FQ36" i="3" s="1"/>
  <c r="FR36" i="3" a="1"/>
  <c r="FR36" i="3" s="1"/>
  <c r="FS36" i="3" a="1"/>
  <c r="FS36" i="3" s="1"/>
  <c r="FT36" i="3" a="1"/>
  <c r="FT36" i="3" s="1"/>
  <c r="FU36" i="3" a="1"/>
  <c r="FU36" i="3"/>
  <c r="FV36" i="3" a="1"/>
  <c r="FV36" i="3" s="1"/>
  <c r="FW36" i="3" a="1"/>
  <c r="FW36" i="3" s="1"/>
  <c r="FX36" i="3" a="1"/>
  <c r="FX36" i="3"/>
  <c r="FY36" i="3" a="1"/>
  <c r="FY36" i="3"/>
  <c r="FZ36" i="3" a="1"/>
  <c r="FZ36" i="3" s="1"/>
  <c r="GA36" i="3" a="1"/>
  <c r="GA36" i="3"/>
  <c r="GB36" i="3" a="1"/>
  <c r="GB36" i="3" s="1"/>
  <c r="GC36" i="3" a="1"/>
  <c r="GC36" i="3" s="1"/>
  <c r="GD36" i="3" a="1"/>
  <c r="GD36" i="3" s="1"/>
  <c r="GE36" i="3" a="1"/>
  <c r="GE36" i="3" s="1"/>
  <c r="GF36" i="3" a="1"/>
  <c r="GF36" i="3" s="1"/>
  <c r="GG36" i="3" a="1"/>
  <c r="GG36" i="3"/>
  <c r="GH36" i="3" a="1"/>
  <c r="GH36" i="3" s="1"/>
  <c r="GI36" i="3" a="1"/>
  <c r="GI36" i="3"/>
  <c r="GJ36" i="3" a="1"/>
  <c r="GJ36" i="3"/>
  <c r="GK36" i="3" a="1"/>
  <c r="GK36" i="3" s="1"/>
  <c r="GL36" i="3" a="1"/>
  <c r="GL36" i="3" s="1"/>
  <c r="GM36" i="3" a="1"/>
  <c r="GM36" i="3"/>
  <c r="GN36" i="3" a="1"/>
  <c r="GN36" i="3" s="1"/>
  <c r="GO36" i="3" a="1"/>
  <c r="GO36" i="3" s="1"/>
  <c r="GP36" i="3" a="1"/>
  <c r="GP36" i="3" s="1"/>
  <c r="GQ36" i="3" a="1"/>
  <c r="GQ36" i="3" s="1"/>
  <c r="GR36" i="3" a="1"/>
  <c r="GR36" i="3"/>
  <c r="GS36" i="3" a="1"/>
  <c r="GS36" i="3"/>
  <c r="GT36" i="3" a="1"/>
  <c r="GT36" i="3" s="1"/>
  <c r="GU36" i="3" a="1"/>
  <c r="GU36" i="3"/>
  <c r="GV36" i="3" a="1"/>
  <c r="GV36" i="3"/>
  <c r="GW36" i="3" a="1"/>
  <c r="GW36" i="3" s="1"/>
  <c r="GX36" i="3" a="1"/>
  <c r="GX36" i="3" s="1"/>
  <c r="GY36" i="3" a="1"/>
  <c r="GY36" i="3" s="1"/>
  <c r="GZ36" i="3" a="1"/>
  <c r="GZ36" i="3" s="1"/>
  <c r="HA36" i="3" a="1"/>
  <c r="HA36" i="3"/>
  <c r="HB36" i="3" a="1"/>
  <c r="HB36" i="3" s="1"/>
  <c r="HC36" i="3" a="1"/>
  <c r="HC36" i="3" s="1"/>
  <c r="HD36" i="3" a="1"/>
  <c r="HD36" i="3"/>
  <c r="HE36" i="3" a="1"/>
  <c r="HE36" i="3"/>
  <c r="HF36" i="3" a="1"/>
  <c r="HF36" i="3" s="1"/>
  <c r="HG36" i="3" a="1"/>
  <c r="HG36" i="3"/>
  <c r="HH36" i="3" a="1"/>
  <c r="HH36" i="3" s="1"/>
  <c r="HI36" i="3" a="1"/>
  <c r="HI36" i="3" s="1"/>
  <c r="HJ36" i="3" a="1"/>
  <c r="HJ36" i="3" s="1"/>
  <c r="HK36" i="3" a="1"/>
  <c r="HK36" i="3" s="1"/>
  <c r="HL36" i="3" a="1"/>
  <c r="HL36" i="3" s="1"/>
  <c r="HM36" i="3" a="1"/>
  <c r="HM36" i="3"/>
  <c r="HN36" i="3" a="1"/>
  <c r="HN36" i="3" s="1"/>
  <c r="HO36" i="3" a="1"/>
  <c r="HO36" i="3"/>
  <c r="HP36" i="3" a="1"/>
  <c r="HP36" i="3"/>
  <c r="HQ36" i="3" a="1"/>
  <c r="HQ36" i="3" s="1"/>
  <c r="HR36" i="3" a="1"/>
  <c r="HR36" i="3" s="1"/>
  <c r="HS36" i="3" a="1"/>
  <c r="HS36" i="3"/>
  <c r="HT36" i="3" a="1"/>
  <c r="HT36" i="3" s="1"/>
  <c r="HU36" i="3" a="1"/>
  <c r="HU36" i="3" s="1"/>
  <c r="HV36" i="3" a="1"/>
  <c r="HV36" i="3" s="1"/>
  <c r="HW36" i="3" a="1"/>
  <c r="HW36" i="3" s="1"/>
  <c r="HX36" i="3" a="1"/>
  <c r="HX36" i="3"/>
  <c r="HY36" i="3" a="1"/>
  <c r="HY36" i="3"/>
  <c r="HZ36" i="3" a="1"/>
  <c r="HZ36" i="3" s="1"/>
  <c r="IA36" i="3" a="1"/>
  <c r="IA36" i="3"/>
  <c r="IB36" i="3" a="1"/>
  <c r="IB36" i="3"/>
  <c r="IC36" i="3" a="1"/>
  <c r="IC36" i="3" s="1"/>
  <c r="ID36" i="3" a="1"/>
  <c r="ID36" i="3" s="1"/>
  <c r="IE36" i="3" a="1"/>
  <c r="IE36" i="3" s="1"/>
  <c r="IF36" i="3" a="1"/>
  <c r="IF36" i="3" s="1"/>
  <c r="IG36" i="3" a="1"/>
  <c r="IG36" i="3"/>
  <c r="IH36" i="3" a="1"/>
  <c r="IH36" i="3" s="1"/>
  <c r="II36" i="3" a="1"/>
  <c r="II36" i="3" s="1"/>
  <c r="IJ36" i="3" a="1"/>
  <c r="IJ36" i="3"/>
  <c r="IK36" i="3" a="1"/>
  <c r="IK36" i="3"/>
  <c r="IL36" i="3" a="1"/>
  <c r="IL36" i="3" s="1"/>
  <c r="IM36" i="3" a="1"/>
  <c r="IM36" i="3"/>
  <c r="IN36" i="3" a="1"/>
  <c r="IN36" i="3" s="1"/>
  <c r="IO36" i="3" a="1"/>
  <c r="IO36" i="3" s="1"/>
  <c r="IP36" i="3" a="1"/>
  <c r="IP36" i="3" s="1"/>
  <c r="IQ36" i="3" a="1"/>
  <c r="IQ36" i="3" s="1"/>
  <c r="IR36" i="3" a="1"/>
  <c r="IR36" i="3" s="1"/>
  <c r="IS36" i="3" a="1"/>
  <c r="IS36" i="3"/>
  <c r="IT36" i="3" a="1"/>
  <c r="IT36" i="3" s="1"/>
  <c r="IU36" i="3" a="1"/>
  <c r="IU36" i="3"/>
  <c r="IV36" i="3" a="1"/>
  <c r="IV36" i="3"/>
  <c r="IW36" i="3" a="1"/>
  <c r="IW36" i="3" s="1"/>
  <c r="IX36" i="3" a="1"/>
  <c r="IX36" i="3" s="1"/>
  <c r="IY36" i="3" a="1"/>
  <c r="IY36" i="3"/>
  <c r="IZ36" i="3" a="1"/>
  <c r="IZ36" i="3" s="1"/>
  <c r="JA36" i="3" a="1"/>
  <c r="JA36" i="3" s="1"/>
  <c r="JB36" i="3" a="1"/>
  <c r="JB36" i="3" s="1"/>
  <c r="JC36" i="3" a="1"/>
  <c r="JC36" i="3" s="1"/>
  <c r="JD36" i="3" a="1"/>
  <c r="JD36" i="3"/>
  <c r="JE36" i="3" a="1"/>
  <c r="JE36" i="3"/>
  <c r="JF36" i="3" a="1"/>
  <c r="JF36" i="3" s="1"/>
  <c r="JG36" i="3" a="1"/>
  <c r="JG36" i="3"/>
  <c r="JH36" i="3" a="1"/>
  <c r="JH36" i="3"/>
  <c r="JI36" i="3" a="1"/>
  <c r="JI36" i="3" s="1"/>
  <c r="JJ36" i="3" a="1"/>
  <c r="JJ36" i="3" s="1"/>
  <c r="JK36" i="3" a="1"/>
  <c r="JK36" i="3" s="1"/>
  <c r="JL36" i="3" a="1"/>
  <c r="JL36" i="3" s="1"/>
  <c r="JM36" i="3" a="1"/>
  <c r="JM36" i="3"/>
  <c r="JN36" i="3" a="1"/>
  <c r="JN36" i="3" s="1"/>
  <c r="JO36" i="3" a="1"/>
  <c r="JO36" i="3" s="1"/>
  <c r="JP36" i="3" a="1"/>
  <c r="JP36" i="3"/>
  <c r="JQ36" i="3" a="1"/>
  <c r="JQ36" i="3"/>
  <c r="JR36" i="3" a="1"/>
  <c r="JR36" i="3" s="1"/>
  <c r="JS36" i="3" a="1"/>
  <c r="JS36" i="3"/>
  <c r="JT36" i="3" a="1"/>
  <c r="JT36" i="3" s="1"/>
  <c r="JU36" i="3" a="1"/>
  <c r="JU36" i="3" s="1"/>
  <c r="JV36" i="3" a="1"/>
  <c r="JV36" i="3" s="1"/>
  <c r="JW36" i="3" a="1"/>
  <c r="JW36" i="3" s="1"/>
  <c r="JX36" i="3" a="1"/>
  <c r="JX36" i="3" s="1"/>
  <c r="JY36" i="3" a="1"/>
  <c r="JY36" i="3"/>
  <c r="JZ36" i="3" a="1"/>
  <c r="JZ36" i="3" s="1"/>
  <c r="KA36" i="3" a="1"/>
  <c r="KA36" i="3"/>
  <c r="KB36" i="3" a="1"/>
  <c r="KB36" i="3"/>
  <c r="KC36" i="3" a="1"/>
  <c r="KC36" i="3" s="1"/>
  <c r="KD36" i="3" a="1"/>
  <c r="KD36" i="3" s="1"/>
  <c r="KE36" i="3" a="1"/>
  <c r="KE36" i="3"/>
  <c r="KF36" i="3" a="1"/>
  <c r="KF36" i="3" s="1"/>
  <c r="KG36" i="3" a="1"/>
  <c r="KG36" i="3" s="1"/>
  <c r="KH36" i="3" a="1"/>
  <c r="KH36" i="3" s="1"/>
  <c r="KI36" i="3" a="1"/>
  <c r="KI36" i="3" s="1"/>
  <c r="KJ36" i="3" a="1"/>
  <c r="KJ36" i="3"/>
  <c r="KK36" i="3" a="1"/>
  <c r="KK36" i="3"/>
  <c r="KL36" i="3" a="1"/>
  <c r="KL36" i="3" s="1"/>
  <c r="KM36" i="3" a="1"/>
  <c r="KM36" i="3"/>
  <c r="KN36" i="3" a="1"/>
  <c r="KN36" i="3"/>
  <c r="KO36" i="3" a="1"/>
  <c r="KO36" i="3" s="1"/>
  <c r="KP36" i="3" a="1"/>
  <c r="KP36" i="3" s="1"/>
  <c r="KQ36" i="3" a="1"/>
  <c r="KQ36" i="3" s="1"/>
  <c r="KR36" i="3" a="1"/>
  <c r="KR36" i="3" s="1"/>
  <c r="KS36" i="3" a="1"/>
  <c r="KS36" i="3"/>
  <c r="KT36" i="3" a="1"/>
  <c r="KT36" i="3" s="1"/>
  <c r="KU36" i="3" a="1"/>
  <c r="KU36" i="3" s="1"/>
  <c r="KV36" i="3" a="1"/>
  <c r="KV36" i="3"/>
  <c r="KW36" i="3" a="1"/>
  <c r="KW36" i="3"/>
  <c r="KX36" i="3" a="1"/>
  <c r="KX36" i="3" s="1"/>
  <c r="KY36" i="3" a="1"/>
  <c r="KY36" i="3"/>
  <c r="KZ36" i="3" a="1"/>
  <c r="KZ36" i="3" s="1"/>
  <c r="LA36" i="3" a="1"/>
  <c r="LA36" i="3" s="1"/>
  <c r="LB36" i="3" a="1"/>
  <c r="LB36" i="3" s="1"/>
  <c r="LC36" i="3" a="1"/>
  <c r="LC36" i="3" s="1"/>
  <c r="LD36" i="3" a="1"/>
  <c r="LD36" i="3" s="1"/>
  <c r="LE36" i="3" a="1"/>
  <c r="LE36" i="3"/>
  <c r="LF36" i="3" a="1"/>
  <c r="LF36" i="3" s="1"/>
  <c r="LG36" i="3" a="1"/>
  <c r="LG36" i="3"/>
  <c r="LH36" i="3" a="1"/>
  <c r="LH36" i="3"/>
  <c r="LI36" i="3" a="1"/>
  <c r="LI36" i="3" s="1"/>
  <c r="LJ36" i="3" a="1"/>
  <c r="LJ36" i="3" s="1"/>
  <c r="LK36" i="3" a="1"/>
  <c r="LK36" i="3"/>
  <c r="LL36" i="3" a="1"/>
  <c r="LL36" i="3" s="1"/>
  <c r="LM36" i="3" a="1"/>
  <c r="LM36" i="3" s="1"/>
  <c r="LN36" i="3" a="1"/>
  <c r="LN36" i="3" s="1"/>
  <c r="LO36" i="3" a="1"/>
  <c r="LO36" i="3" s="1"/>
  <c r="LP36" i="3" a="1"/>
  <c r="LP36" i="3"/>
  <c r="LQ36" i="3" a="1"/>
  <c r="LQ36" i="3"/>
  <c r="LR36" i="3" a="1"/>
  <c r="LR36" i="3" s="1"/>
  <c r="LS36" i="3" a="1"/>
  <c r="LS36" i="3"/>
  <c r="LT36" i="3" a="1"/>
  <c r="LT36" i="3"/>
  <c r="LU36" i="3" a="1"/>
  <c r="LU36" i="3" s="1"/>
  <c r="LV36" i="3" a="1"/>
  <c r="LV36" i="3" s="1"/>
  <c r="LW36" i="3" a="1"/>
  <c r="LW36" i="3" s="1"/>
  <c r="LX36" i="3" a="1"/>
  <c r="LX36" i="3" s="1"/>
  <c r="LY36" i="3" a="1"/>
  <c r="LY36" i="3"/>
  <c r="LZ36" i="3" a="1"/>
  <c r="LZ36" i="3" s="1"/>
  <c r="MA36" i="3" a="1"/>
  <c r="MA36" i="3" s="1"/>
  <c r="MB36" i="3" a="1"/>
  <c r="MB36" i="3"/>
  <c r="MC36" i="3" a="1"/>
  <c r="MC36" i="3"/>
  <c r="MD36" i="3" a="1"/>
  <c r="MD36" i="3" s="1"/>
  <c r="ME36" i="3" a="1"/>
  <c r="ME36" i="3"/>
  <c r="MF36" i="3" a="1"/>
  <c r="MF36" i="3" s="1"/>
  <c r="MG36" i="3" a="1"/>
  <c r="MG36" i="3" s="1"/>
  <c r="MH36" i="3" a="1"/>
  <c r="MH36" i="3" s="1"/>
  <c r="MI36" i="3" a="1"/>
  <c r="MI36" i="3" s="1"/>
  <c r="MJ36" i="3" a="1"/>
  <c r="MJ36" i="3" s="1"/>
  <c r="MK36" i="3" a="1"/>
  <c r="MK36" i="3"/>
  <c r="ML36" i="3" a="1"/>
  <c r="ML36" i="3" s="1"/>
  <c r="MM36" i="3" a="1"/>
  <c r="MM36" i="3"/>
  <c r="MN36" i="3" a="1"/>
  <c r="MN36" i="3"/>
  <c r="MO36" i="3" a="1"/>
  <c r="MO36" i="3" s="1"/>
  <c r="MP36" i="3" a="1"/>
  <c r="MP36" i="3" s="1"/>
  <c r="MQ36" i="3" a="1"/>
  <c r="MQ36" i="3"/>
  <c r="MR36" i="3" a="1"/>
  <c r="MR36" i="3" s="1"/>
  <c r="MS36" i="3" a="1"/>
  <c r="MS36" i="3" s="1"/>
  <c r="MT36" i="3" a="1"/>
  <c r="MT36" i="3" s="1"/>
  <c r="MU36" i="3" a="1"/>
  <c r="MU36" i="3" s="1"/>
  <c r="MV36" i="3" a="1"/>
  <c r="MV36" i="3"/>
  <c r="MW36" i="3" a="1"/>
  <c r="MW36" i="3"/>
  <c r="MX36" i="3" a="1"/>
  <c r="MX36" i="3" s="1"/>
  <c r="MY36" i="3" a="1"/>
  <c r="MY36" i="3"/>
  <c r="MZ36" i="3" a="1"/>
  <c r="MZ36" i="3"/>
  <c r="NA36" i="3" a="1"/>
  <c r="NA36" i="3" s="1"/>
  <c r="NB36" i="3" a="1"/>
  <c r="NB36" i="3" s="1"/>
  <c r="NC36" i="3" a="1"/>
  <c r="NC36" i="3" s="1"/>
  <c r="ND36" i="3" a="1"/>
  <c r="ND36" i="3" s="1"/>
  <c r="NE36" i="3" a="1"/>
  <c r="NE36" i="3"/>
  <c r="NF36" i="3" a="1"/>
  <c r="NF36" i="3" s="1"/>
  <c r="NG36" i="3" a="1"/>
  <c r="NG36" i="3" s="1"/>
  <c r="NH36" i="3" a="1"/>
  <c r="NH36" i="3"/>
  <c r="NI36" i="3" a="1"/>
  <c r="NI36" i="3"/>
  <c r="NJ36" i="3" a="1"/>
  <c r="NJ36" i="3" s="1"/>
  <c r="NK36" i="3" a="1"/>
  <c r="NK36" i="3"/>
  <c r="NL36" i="3" a="1"/>
  <c r="NL36" i="3" s="1"/>
  <c r="NM36" i="3" a="1"/>
  <c r="NM36" i="3" s="1"/>
  <c r="NN36" i="3" a="1"/>
  <c r="NN36" i="3" s="1"/>
  <c r="NO36" i="3" a="1"/>
  <c r="NO36" i="3" s="1"/>
  <c r="NP36" i="3" a="1"/>
  <c r="NP36" i="3" s="1"/>
  <c r="NQ36" i="3" a="1"/>
  <c r="NQ36" i="3"/>
  <c r="NR36" i="3" a="1"/>
  <c r="NR36" i="3" s="1"/>
  <c r="NS36" i="3" a="1"/>
  <c r="NS36" i="3"/>
  <c r="NT36" i="3" a="1"/>
  <c r="NT36" i="3"/>
  <c r="NU36" i="3" a="1"/>
  <c r="NU36" i="3" s="1"/>
  <c r="NV36" i="3" a="1"/>
  <c r="NV36" i="3" s="1"/>
  <c r="NW36" i="3" a="1"/>
  <c r="NW36" i="3"/>
  <c r="NX36" i="3" a="1"/>
  <c r="NX36" i="3" s="1"/>
  <c r="NY36" i="3" a="1"/>
  <c r="NY36" i="3" s="1"/>
  <c r="NZ36" i="3" a="1"/>
  <c r="NZ36" i="3" s="1"/>
  <c r="OA36" i="3" a="1"/>
  <c r="OA36" i="3" s="1"/>
  <c r="OB36" i="3" a="1"/>
  <c r="OB36" i="3"/>
  <c r="OC36" i="3" a="1"/>
  <c r="OC36" i="3"/>
  <c r="OD36" i="3" a="1"/>
  <c r="OD36" i="3" s="1"/>
  <c r="OE36" i="3" a="1"/>
  <c r="OE36" i="3"/>
  <c r="OF36" i="3" a="1"/>
  <c r="OF36" i="3"/>
  <c r="OG36" i="3" a="1"/>
  <c r="OG36" i="3" s="1"/>
  <c r="OH36" i="3" a="1"/>
  <c r="OH36" i="3" s="1"/>
  <c r="OI36" i="3" a="1"/>
  <c r="OI36" i="3" s="1"/>
  <c r="OJ36" i="3" a="1"/>
  <c r="OJ36" i="3" s="1"/>
  <c r="OK36" i="3" a="1"/>
  <c r="OK36" i="3"/>
  <c r="OL36" i="3" a="1"/>
  <c r="OL36" i="3" s="1"/>
  <c r="OM36" i="3" a="1"/>
  <c r="OM36" i="3" s="1"/>
  <c r="ON36" i="3" a="1"/>
  <c r="ON36" i="3"/>
  <c r="OO36" i="3" a="1"/>
  <c r="OO36" i="3"/>
  <c r="OP36" i="3" a="1"/>
  <c r="OP36" i="3" s="1"/>
  <c r="OQ36" i="3" a="1"/>
  <c r="OQ36" i="3"/>
  <c r="OR36" i="3" a="1"/>
  <c r="OR36" i="3" s="1"/>
  <c r="OS36" i="3" a="1"/>
  <c r="OS36" i="3" s="1"/>
  <c r="OT36" i="3" a="1"/>
  <c r="OT36" i="3" s="1"/>
  <c r="OU36" i="3" a="1"/>
  <c r="OU36" i="3" s="1"/>
  <c r="OV36" i="3" a="1"/>
  <c r="OV36" i="3" s="1"/>
  <c r="OW36" i="3" a="1"/>
  <c r="OW36" i="3"/>
  <c r="OX36" i="3" a="1"/>
  <c r="OX36" i="3" s="1"/>
  <c r="OY36" i="3" a="1"/>
  <c r="OY36" i="3"/>
  <c r="OZ36" i="3" a="1"/>
  <c r="OZ36" i="3"/>
  <c r="PA36" i="3" a="1"/>
  <c r="PA36" i="3" s="1"/>
  <c r="PB36" i="3" a="1"/>
  <c r="PB36" i="3" s="1"/>
  <c r="PC36" i="3" a="1"/>
  <c r="PC36" i="3"/>
  <c r="PD36" i="3" a="1"/>
  <c r="PD36" i="3" s="1"/>
  <c r="PE36" i="3" a="1"/>
  <c r="PE36" i="3" s="1"/>
  <c r="PF36" i="3" a="1"/>
  <c r="PF36" i="3" s="1"/>
  <c r="PG36" i="3" a="1"/>
  <c r="PG36" i="3" s="1"/>
  <c r="PH36" i="3" a="1"/>
  <c r="PH36" i="3"/>
  <c r="PI36" i="3" a="1"/>
  <c r="PI36" i="3"/>
  <c r="PJ36" i="3" a="1"/>
  <c r="PJ36" i="3" s="1"/>
  <c r="PK36" i="3" a="1"/>
  <c r="PK36" i="3"/>
  <c r="PL36" i="3" a="1"/>
  <c r="PL36" i="3"/>
  <c r="PM36" i="3" a="1"/>
  <c r="PM36" i="3" s="1"/>
  <c r="PN36" i="3" a="1"/>
  <c r="PN36" i="3" s="1"/>
  <c r="PO36" i="3" a="1"/>
  <c r="PO36" i="3" s="1"/>
  <c r="PP36" i="3" a="1"/>
  <c r="PP36" i="3" s="1"/>
  <c r="PQ36" i="3" a="1"/>
  <c r="PQ36" i="3"/>
  <c r="PR36" i="3" a="1"/>
  <c r="PR36" i="3" s="1"/>
  <c r="PS36" i="3" a="1"/>
  <c r="PS36" i="3" s="1"/>
  <c r="PT36" i="3" a="1"/>
  <c r="PT36" i="3"/>
  <c r="PU36" i="3" a="1"/>
  <c r="PU36" i="3"/>
  <c r="PV36" i="3" a="1"/>
  <c r="PV36" i="3" s="1"/>
  <c r="PW36" i="3" a="1"/>
  <c r="PW36" i="3"/>
  <c r="PX36" i="3" a="1"/>
  <c r="PX36" i="3" s="1"/>
  <c r="PY36" i="3" a="1"/>
  <c r="PY36" i="3" s="1"/>
  <c r="PZ36" i="3" a="1"/>
  <c r="PZ36" i="3" s="1"/>
  <c r="QA36" i="3" a="1"/>
  <c r="QA36" i="3" s="1"/>
  <c r="QB36" i="3" a="1"/>
  <c r="QB36" i="3" s="1"/>
  <c r="QC36" i="3" a="1"/>
  <c r="QC36" i="3"/>
  <c r="QD36" i="3" a="1"/>
  <c r="QD36" i="3" s="1"/>
  <c r="QE36" i="3" a="1"/>
  <c r="QE36" i="3"/>
  <c r="QF36" i="3" a="1"/>
  <c r="QF36" i="3"/>
  <c r="QG36" i="3" a="1"/>
  <c r="QG36" i="3" s="1"/>
  <c r="QH36" i="3" a="1"/>
  <c r="QH36" i="3" s="1"/>
  <c r="QI36" i="3" a="1"/>
  <c r="QI36" i="3"/>
  <c r="QJ36" i="3" a="1"/>
  <c r="QJ36" i="3" s="1"/>
  <c r="QK36" i="3" a="1"/>
  <c r="QK36" i="3" s="1"/>
  <c r="QL36" i="3" a="1"/>
  <c r="QL36" i="3" s="1"/>
  <c r="QM36" i="3" a="1"/>
  <c r="QM36" i="3" s="1"/>
  <c r="QN36" i="3" a="1"/>
  <c r="QN36" i="3"/>
  <c r="QO36" i="3" a="1"/>
  <c r="QO36" i="3"/>
  <c r="QP36" i="3" a="1"/>
  <c r="QP36" i="3" s="1"/>
  <c r="QQ36" i="3" a="1"/>
  <c r="QQ36" i="3"/>
  <c r="QR36" i="3" a="1"/>
  <c r="QR36" i="3"/>
  <c r="QS36" i="3" a="1"/>
  <c r="QS36" i="3" s="1"/>
  <c r="QT36" i="3" a="1"/>
  <c r="QT36" i="3" s="1"/>
  <c r="QU36" i="3" a="1"/>
  <c r="QU36" i="3" s="1"/>
  <c r="QV36" i="3" a="1"/>
  <c r="QV36" i="3" s="1"/>
  <c r="QW36" i="3" a="1"/>
  <c r="QW36" i="3"/>
  <c r="QX36" i="3" a="1"/>
  <c r="QX36" i="3" s="1"/>
  <c r="QY36" i="3" a="1"/>
  <c r="QY36" i="3" s="1"/>
  <c r="QZ36" i="3" a="1"/>
  <c r="QZ36" i="3"/>
  <c r="RA36" i="3" a="1"/>
  <c r="RA36" i="3"/>
  <c r="RB36" i="3" a="1"/>
  <c r="RB36" i="3" s="1"/>
  <c r="RC36" i="3" a="1"/>
  <c r="RC36" i="3"/>
  <c r="RD36" i="3" a="1"/>
  <c r="RD36" i="3" s="1"/>
  <c r="RE36" i="3" a="1"/>
  <c r="RE36" i="3" s="1"/>
  <c r="RF36" i="3" a="1"/>
  <c r="RF36" i="3" s="1"/>
  <c r="RG36" i="3" a="1"/>
  <c r="RG36" i="3" s="1"/>
  <c r="D37" i="3" a="1"/>
  <c r="D37" i="3" s="1"/>
  <c r="E37" i="3" a="1"/>
  <c r="E37" i="3"/>
  <c r="F37" i="3" a="1"/>
  <c r="F37" i="3" s="1"/>
  <c r="G37" i="3" a="1"/>
  <c r="G37" i="3"/>
  <c r="H37" i="3" a="1"/>
  <c r="H37" i="3"/>
  <c r="I37" i="3" a="1"/>
  <c r="I37" i="3" s="1"/>
  <c r="J37" i="3" a="1"/>
  <c r="J37" i="3" s="1"/>
  <c r="K37" i="3" a="1"/>
  <c r="K37" i="3"/>
  <c r="L37" i="3" a="1"/>
  <c r="L37" i="3" s="1"/>
  <c r="M37" i="3" a="1"/>
  <c r="M37" i="3" s="1"/>
  <c r="N37" i="3" a="1"/>
  <c r="N37" i="3" s="1"/>
  <c r="O37" i="3" a="1"/>
  <c r="O37" i="3" s="1"/>
  <c r="P37" i="3" a="1"/>
  <c r="P37" i="3"/>
  <c r="Q37" i="3" a="1"/>
  <c r="Q37" i="3"/>
  <c r="R37" i="3" a="1"/>
  <c r="R37" i="3" s="1"/>
  <c r="S37" i="3" a="1"/>
  <c r="S37" i="3"/>
  <c r="T37" i="3" a="1"/>
  <c r="T37" i="3"/>
  <c r="U37" i="3" a="1"/>
  <c r="U37" i="3" s="1"/>
  <c r="V37" i="3" a="1"/>
  <c r="V37" i="3" s="1"/>
  <c r="W37" i="3" a="1"/>
  <c r="W37" i="3" s="1"/>
  <c r="X37" i="3" a="1"/>
  <c r="X37" i="3" s="1"/>
  <c r="Y37" i="3" a="1"/>
  <c r="Y37" i="3"/>
  <c r="Z37" i="3" a="1"/>
  <c r="Z37" i="3" s="1"/>
  <c r="AA37" i="3" a="1"/>
  <c r="AA37" i="3" s="1"/>
  <c r="AB37" i="3" a="1"/>
  <c r="AB37" i="3"/>
  <c r="AC37" i="3" a="1"/>
  <c r="AC37" i="3"/>
  <c r="AD37" i="3" a="1"/>
  <c r="AD37" i="3" s="1"/>
  <c r="AE37" i="3" a="1"/>
  <c r="AE37" i="3"/>
  <c r="AF37" i="3" a="1"/>
  <c r="AF37" i="3" s="1"/>
  <c r="AG37" i="3" a="1"/>
  <c r="AG37" i="3" s="1"/>
  <c r="AH37" i="3" a="1"/>
  <c r="AH37" i="3" s="1"/>
  <c r="AI37" i="3" a="1"/>
  <c r="AI37" i="3" s="1"/>
  <c r="AJ37" i="3" a="1"/>
  <c r="AJ37" i="3" s="1"/>
  <c r="AK37" i="3" a="1"/>
  <c r="AK37" i="3"/>
  <c r="AL37" i="3" a="1"/>
  <c r="AL37" i="3" s="1"/>
  <c r="AM37" i="3" a="1"/>
  <c r="AM37" i="3"/>
  <c r="AN37" i="3" a="1"/>
  <c r="AN37" i="3"/>
  <c r="AO37" i="3" a="1"/>
  <c r="AO37" i="3" s="1"/>
  <c r="AP37" i="3" a="1"/>
  <c r="AP37" i="3" s="1"/>
  <c r="AQ37" i="3" a="1"/>
  <c r="AQ37" i="3"/>
  <c r="AR37" i="3" a="1"/>
  <c r="AR37" i="3" s="1"/>
  <c r="AS37" i="3" a="1"/>
  <c r="AS37" i="3" s="1"/>
  <c r="AT37" i="3" a="1"/>
  <c r="AT37" i="3" s="1"/>
  <c r="AU37" i="3" a="1"/>
  <c r="AU37" i="3" s="1"/>
  <c r="AV37" i="3" a="1"/>
  <c r="AV37" i="3"/>
  <c r="AW37" i="3" a="1"/>
  <c r="AW37" i="3"/>
  <c r="AX37" i="3" a="1"/>
  <c r="AX37" i="3" s="1"/>
  <c r="AY37" i="3" a="1"/>
  <c r="AY37" i="3"/>
  <c r="AZ37" i="3" a="1"/>
  <c r="AZ37" i="3"/>
  <c r="BA37" i="3" a="1"/>
  <c r="BA37" i="3" s="1"/>
  <c r="BB37" i="3" a="1"/>
  <c r="BB37" i="3" s="1"/>
  <c r="BC37" i="3" a="1"/>
  <c r="BC37" i="3" s="1"/>
  <c r="BD37" i="3" a="1"/>
  <c r="BD37" i="3" s="1"/>
  <c r="BE37" i="3" a="1"/>
  <c r="BE37" i="3"/>
  <c r="BF37" i="3" a="1"/>
  <c r="BF37" i="3" s="1"/>
  <c r="BG37" i="3" a="1"/>
  <c r="BG37" i="3" s="1"/>
  <c r="BH37" i="3" a="1"/>
  <c r="BH37" i="3"/>
  <c r="BI37" i="3" a="1"/>
  <c r="BI37" i="3"/>
  <c r="BJ37" i="3" a="1"/>
  <c r="BJ37" i="3" s="1"/>
  <c r="BK37" i="3" a="1"/>
  <c r="BK37" i="3"/>
  <c r="BL37" i="3" a="1"/>
  <c r="BL37" i="3" s="1"/>
  <c r="BM37" i="3" a="1"/>
  <c r="BM37" i="3" s="1"/>
  <c r="BN37" i="3" a="1"/>
  <c r="BN37" i="3" s="1"/>
  <c r="BO37" i="3" a="1"/>
  <c r="BO37" i="3" s="1"/>
  <c r="BP37" i="3" a="1"/>
  <c r="BP37" i="3" s="1"/>
  <c r="BQ37" i="3" a="1"/>
  <c r="BQ37" i="3"/>
  <c r="BR37" i="3" a="1"/>
  <c r="BR37" i="3" s="1"/>
  <c r="BS37" i="3" a="1"/>
  <c r="BS37" i="3"/>
  <c r="BT37" i="3" a="1"/>
  <c r="BT37" i="3"/>
  <c r="BU37" i="3" a="1"/>
  <c r="BU37" i="3" s="1"/>
  <c r="BV37" i="3" a="1"/>
  <c r="BV37" i="3" s="1"/>
  <c r="BW37" i="3" a="1"/>
  <c r="BW37" i="3"/>
  <c r="BX37" i="3" a="1"/>
  <c r="BX37" i="3" s="1"/>
  <c r="BY37" i="3" a="1"/>
  <c r="BY37" i="3" s="1"/>
  <c r="BZ37" i="3" a="1"/>
  <c r="BZ37" i="3" s="1"/>
  <c r="CA37" i="3" a="1"/>
  <c r="CA37" i="3" s="1"/>
  <c r="CB37" i="3" a="1"/>
  <c r="CB37" i="3"/>
  <c r="CC37" i="3" a="1"/>
  <c r="CC37" i="3"/>
  <c r="CD37" i="3" a="1"/>
  <c r="CD37" i="3" s="1"/>
  <c r="CE37" i="3" a="1"/>
  <c r="CE37" i="3"/>
  <c r="CF37" i="3" a="1"/>
  <c r="CF37" i="3"/>
  <c r="CG37" i="3" a="1"/>
  <c r="CG37" i="3" s="1"/>
  <c r="CH37" i="3" a="1"/>
  <c r="CH37" i="3" s="1"/>
  <c r="CI37" i="3" a="1"/>
  <c r="CI37" i="3" s="1"/>
  <c r="CJ37" i="3" a="1"/>
  <c r="CJ37" i="3" s="1"/>
  <c r="CK37" i="3" a="1"/>
  <c r="CK37" i="3"/>
  <c r="CL37" i="3" a="1"/>
  <c r="CL37" i="3" s="1"/>
  <c r="CM37" i="3" a="1"/>
  <c r="CM37" i="3" s="1"/>
  <c r="CN37" i="3" a="1"/>
  <c r="CN37" i="3"/>
  <c r="CO37" i="3" a="1"/>
  <c r="CO37" i="3"/>
  <c r="CP37" i="3" a="1"/>
  <c r="CP37" i="3" s="1"/>
  <c r="CQ37" i="3" a="1"/>
  <c r="CQ37" i="3"/>
  <c r="CR37" i="3" a="1"/>
  <c r="CR37" i="3" s="1"/>
  <c r="CS37" i="3" a="1"/>
  <c r="CS37" i="3" s="1"/>
  <c r="CT37" i="3" a="1"/>
  <c r="CT37" i="3" s="1"/>
  <c r="CU37" i="3" a="1"/>
  <c r="CU37" i="3" s="1"/>
  <c r="CV37" i="3" a="1"/>
  <c r="CV37" i="3" s="1"/>
  <c r="CW37" i="3" a="1"/>
  <c r="CW37" i="3"/>
  <c r="CX37" i="3" a="1"/>
  <c r="CX37" i="3" s="1"/>
  <c r="CY37" i="3" a="1"/>
  <c r="CY37" i="3"/>
  <c r="CZ37" i="3" a="1"/>
  <c r="CZ37" i="3"/>
  <c r="DA37" i="3" a="1"/>
  <c r="DA37" i="3" s="1"/>
  <c r="DB37" i="3" a="1"/>
  <c r="DB37" i="3" s="1"/>
  <c r="DC37" i="3" a="1"/>
  <c r="DC37" i="3"/>
  <c r="DD37" i="3" a="1"/>
  <c r="DD37" i="3" s="1"/>
  <c r="DE37" i="3" a="1"/>
  <c r="DE37" i="3" s="1"/>
  <c r="DF37" i="3" a="1"/>
  <c r="DF37" i="3" s="1"/>
  <c r="DG37" i="3" a="1"/>
  <c r="DG37" i="3" s="1"/>
  <c r="DH37" i="3" a="1"/>
  <c r="DH37" i="3"/>
  <c r="DI37" i="3" a="1"/>
  <c r="DI37" i="3"/>
  <c r="DJ37" i="3" a="1"/>
  <c r="DJ37" i="3" s="1"/>
  <c r="DK37" i="3" a="1"/>
  <c r="DK37" i="3"/>
  <c r="DL37" i="3" a="1"/>
  <c r="DL37" i="3"/>
  <c r="DM37" i="3" a="1"/>
  <c r="DM37" i="3" s="1"/>
  <c r="DN37" i="3" a="1"/>
  <c r="DN37" i="3" s="1"/>
  <c r="DO37" i="3" a="1"/>
  <c r="DO37" i="3" s="1"/>
  <c r="DP37" i="3" a="1"/>
  <c r="DP37" i="3" s="1"/>
  <c r="DQ37" i="3" a="1"/>
  <c r="DQ37" i="3"/>
  <c r="DR37" i="3" a="1"/>
  <c r="DR37" i="3" s="1"/>
  <c r="DS37" i="3" a="1"/>
  <c r="DS37" i="3" s="1"/>
  <c r="DT37" i="3" a="1"/>
  <c r="DT37" i="3"/>
  <c r="DU37" i="3" a="1"/>
  <c r="DU37" i="3"/>
  <c r="DV37" i="3" a="1"/>
  <c r="DV37" i="3" s="1"/>
  <c r="DW37" i="3" a="1"/>
  <c r="DW37" i="3"/>
  <c r="DX37" i="3" a="1"/>
  <c r="DX37" i="3" s="1"/>
  <c r="DY37" i="3" a="1"/>
  <c r="DY37" i="3" s="1"/>
  <c r="DZ37" i="3" a="1"/>
  <c r="DZ37" i="3" s="1"/>
  <c r="EA37" i="3" a="1"/>
  <c r="EA37" i="3" s="1"/>
  <c r="EB37" i="3" a="1"/>
  <c r="EB37" i="3" s="1"/>
  <c r="EC37" i="3" a="1"/>
  <c r="EC37" i="3"/>
  <c r="ED37" i="3" a="1"/>
  <c r="ED37" i="3" s="1"/>
  <c r="EE37" i="3" a="1"/>
  <c r="EE37" i="3"/>
  <c r="EF37" i="3" a="1"/>
  <c r="EF37" i="3"/>
  <c r="EG37" i="3" a="1"/>
  <c r="EG37" i="3" s="1"/>
  <c r="EH37" i="3" a="1"/>
  <c r="EH37" i="3" s="1"/>
  <c r="EI37" i="3" a="1"/>
  <c r="EI37" i="3"/>
  <c r="EJ37" i="3" a="1"/>
  <c r="EJ37" i="3" s="1"/>
  <c r="EK37" i="3" a="1"/>
  <c r="EK37" i="3" s="1"/>
  <c r="EL37" i="3" a="1"/>
  <c r="EL37" i="3" s="1"/>
  <c r="EM37" i="3" a="1"/>
  <c r="EM37" i="3" s="1"/>
  <c r="EN37" i="3" a="1"/>
  <c r="EN37" i="3"/>
  <c r="EO37" i="3" a="1"/>
  <c r="EO37" i="3"/>
  <c r="EP37" i="3" a="1"/>
  <c r="EP37" i="3" s="1"/>
  <c r="EQ37" i="3" a="1"/>
  <c r="EQ37" i="3"/>
  <c r="ER37" i="3" a="1"/>
  <c r="ER37" i="3"/>
  <c r="ES37" i="3" a="1"/>
  <c r="ES37" i="3" s="1"/>
  <c r="ET37" i="3" a="1"/>
  <c r="ET37" i="3" s="1"/>
  <c r="EU37" i="3" a="1"/>
  <c r="EU37" i="3" s="1"/>
  <c r="EV37" i="3" a="1"/>
  <c r="EV37" i="3" s="1"/>
  <c r="EW37" i="3" a="1"/>
  <c r="EW37" i="3"/>
  <c r="EX37" i="3" a="1"/>
  <c r="EX37" i="3" s="1"/>
  <c r="EY37" i="3" a="1"/>
  <c r="EY37" i="3" s="1"/>
  <c r="EZ37" i="3" a="1"/>
  <c r="EZ37" i="3"/>
  <c r="FA37" i="3" a="1"/>
  <c r="FA37" i="3"/>
  <c r="FB37" i="3" a="1"/>
  <c r="FB37" i="3" s="1"/>
  <c r="FC37" i="3" a="1"/>
  <c r="FC37" i="3"/>
  <c r="FD37" i="3" a="1"/>
  <c r="FD37" i="3" s="1"/>
  <c r="FE37" i="3" a="1"/>
  <c r="FE37" i="3" s="1"/>
  <c r="FF37" i="3" a="1"/>
  <c r="FF37" i="3" s="1"/>
  <c r="FG37" i="3" a="1"/>
  <c r="FG37" i="3" s="1"/>
  <c r="FH37" i="3" a="1"/>
  <c r="FH37" i="3" s="1"/>
  <c r="FI37" i="3" a="1"/>
  <c r="FI37" i="3"/>
  <c r="FJ37" i="3" a="1"/>
  <c r="FJ37" i="3" s="1"/>
  <c r="FK37" i="3" a="1"/>
  <c r="FK37" i="3"/>
  <c r="FL37" i="3" a="1"/>
  <c r="FL37" i="3"/>
  <c r="FM37" i="3" a="1"/>
  <c r="FM37" i="3" s="1"/>
  <c r="FN37" i="3" a="1"/>
  <c r="FN37" i="3" s="1"/>
  <c r="FO37" i="3" a="1"/>
  <c r="FO37" i="3"/>
  <c r="FP37" i="3" a="1"/>
  <c r="FP37" i="3" s="1"/>
  <c r="FQ37" i="3" a="1"/>
  <c r="FQ37" i="3" s="1"/>
  <c r="FR37" i="3" a="1"/>
  <c r="FR37" i="3" s="1"/>
  <c r="FS37" i="3" a="1"/>
  <c r="FS37" i="3" s="1"/>
  <c r="FT37" i="3" a="1"/>
  <c r="FT37" i="3"/>
  <c r="FU37" i="3" a="1"/>
  <c r="FU37" i="3"/>
  <c r="FV37" i="3" a="1"/>
  <c r="FV37" i="3" s="1"/>
  <c r="FW37" i="3" a="1"/>
  <c r="FW37" i="3"/>
  <c r="FX37" i="3" a="1"/>
  <c r="FX37" i="3"/>
  <c r="FY37" i="3" a="1"/>
  <c r="FY37" i="3" s="1"/>
  <c r="FZ37" i="3" a="1"/>
  <c r="FZ37" i="3" s="1"/>
  <c r="GA37" i="3" a="1"/>
  <c r="GA37" i="3" s="1"/>
  <c r="GB37" i="3" a="1"/>
  <c r="GB37" i="3" s="1"/>
  <c r="GC37" i="3" a="1"/>
  <c r="GC37" i="3"/>
  <c r="GD37" i="3" a="1"/>
  <c r="GD37" i="3" s="1"/>
  <c r="GE37" i="3" a="1"/>
  <c r="GE37" i="3" s="1"/>
  <c r="GF37" i="3" a="1"/>
  <c r="GF37" i="3"/>
  <c r="GG37" i="3" a="1"/>
  <c r="GG37" i="3"/>
  <c r="GH37" i="3" a="1"/>
  <c r="GH37" i="3" s="1"/>
  <c r="GI37" i="3" a="1"/>
  <c r="GI37" i="3"/>
  <c r="GJ37" i="3" a="1"/>
  <c r="GJ37" i="3" s="1"/>
  <c r="GK37" i="3" a="1"/>
  <c r="GK37" i="3" s="1"/>
  <c r="GL37" i="3" a="1"/>
  <c r="GL37" i="3" s="1"/>
  <c r="GM37" i="3" a="1"/>
  <c r="GM37" i="3" s="1"/>
  <c r="GN37" i="3" a="1"/>
  <c r="GN37" i="3" s="1"/>
  <c r="GO37" i="3" a="1"/>
  <c r="GO37" i="3"/>
  <c r="GP37" i="3" a="1"/>
  <c r="GP37" i="3" s="1"/>
  <c r="GQ37" i="3" a="1"/>
  <c r="GQ37" i="3"/>
  <c r="GR37" i="3" a="1"/>
  <c r="GR37" i="3"/>
  <c r="GS37" i="3" a="1"/>
  <c r="GS37" i="3" s="1"/>
  <c r="GT37" i="3" a="1"/>
  <c r="GT37" i="3" s="1"/>
  <c r="GU37" i="3" a="1"/>
  <c r="GU37" i="3"/>
  <c r="GV37" i="3" a="1"/>
  <c r="GV37" i="3" s="1"/>
  <c r="GW37" i="3" a="1"/>
  <c r="GW37" i="3" s="1"/>
  <c r="GX37" i="3" a="1"/>
  <c r="GX37" i="3" s="1"/>
  <c r="GY37" i="3" a="1"/>
  <c r="GY37" i="3" s="1"/>
  <c r="GZ37" i="3" a="1"/>
  <c r="GZ37" i="3"/>
  <c r="HA37" i="3" a="1"/>
  <c r="HA37" i="3"/>
  <c r="HB37" i="3" a="1"/>
  <c r="HB37" i="3" s="1"/>
  <c r="HC37" i="3" a="1"/>
  <c r="HC37" i="3"/>
  <c r="HD37" i="3" a="1"/>
  <c r="HD37" i="3"/>
  <c r="HE37" i="3" a="1"/>
  <c r="HE37" i="3" s="1"/>
  <c r="HF37" i="3" a="1"/>
  <c r="HF37" i="3" s="1"/>
  <c r="HG37" i="3" a="1"/>
  <c r="HG37" i="3" s="1"/>
  <c r="HH37" i="3" a="1"/>
  <c r="HH37" i="3" s="1"/>
  <c r="HI37" i="3" a="1"/>
  <c r="HI37" i="3"/>
  <c r="HJ37" i="3" a="1"/>
  <c r="HJ37" i="3" s="1"/>
  <c r="HK37" i="3" a="1"/>
  <c r="HK37" i="3" s="1"/>
  <c r="HL37" i="3" a="1"/>
  <c r="HL37" i="3"/>
  <c r="HM37" i="3" a="1"/>
  <c r="HM37" i="3"/>
  <c r="HN37" i="3" a="1"/>
  <c r="HN37" i="3" s="1"/>
  <c r="HO37" i="3" a="1"/>
  <c r="HO37" i="3"/>
  <c r="HP37" i="3" a="1"/>
  <c r="HP37" i="3" s="1"/>
  <c r="HQ37" i="3" a="1"/>
  <c r="HQ37" i="3" s="1"/>
  <c r="HR37" i="3" a="1"/>
  <c r="HR37" i="3" s="1"/>
  <c r="HS37" i="3" a="1"/>
  <c r="HS37" i="3" s="1"/>
  <c r="HT37" i="3" a="1"/>
  <c r="HT37" i="3" s="1"/>
  <c r="HU37" i="3" a="1"/>
  <c r="HU37" i="3"/>
  <c r="HV37" i="3" a="1"/>
  <c r="HV37" i="3" s="1"/>
  <c r="HW37" i="3" a="1"/>
  <c r="HW37" i="3"/>
  <c r="HX37" i="3" a="1"/>
  <c r="HX37" i="3"/>
  <c r="HY37" i="3" a="1"/>
  <c r="HY37" i="3" s="1"/>
  <c r="HZ37" i="3" a="1"/>
  <c r="HZ37" i="3" s="1"/>
  <c r="IA37" i="3" a="1"/>
  <c r="IA37" i="3"/>
  <c r="IB37" i="3" a="1"/>
  <c r="IB37" i="3" s="1"/>
  <c r="IC37" i="3" a="1"/>
  <c r="IC37" i="3" s="1"/>
  <c r="ID37" i="3" a="1"/>
  <c r="ID37" i="3" s="1"/>
  <c r="IE37" i="3" a="1"/>
  <c r="IE37" i="3" s="1"/>
  <c r="IF37" i="3" a="1"/>
  <c r="IF37" i="3"/>
  <c r="IG37" i="3" a="1"/>
  <c r="IG37" i="3"/>
  <c r="IH37" i="3" a="1"/>
  <c r="IH37" i="3" s="1"/>
  <c r="II37" i="3" a="1"/>
  <c r="II37" i="3"/>
  <c r="IJ37" i="3" a="1"/>
  <c r="IJ37" i="3"/>
  <c r="IK37" i="3" a="1"/>
  <c r="IK37" i="3" s="1"/>
  <c r="IL37" i="3" a="1"/>
  <c r="IL37" i="3" s="1"/>
  <c r="IM37" i="3" a="1"/>
  <c r="IM37" i="3" s="1"/>
  <c r="IN37" i="3" a="1"/>
  <c r="IN37" i="3" s="1"/>
  <c r="IO37" i="3" a="1"/>
  <c r="IO37" i="3"/>
  <c r="IP37" i="3" a="1"/>
  <c r="IP37" i="3" s="1"/>
  <c r="IQ37" i="3" a="1"/>
  <c r="IQ37" i="3" s="1"/>
  <c r="IR37" i="3" a="1"/>
  <c r="IR37" i="3"/>
  <c r="IS37" i="3" a="1"/>
  <c r="IS37" i="3"/>
  <c r="IT37" i="3" a="1"/>
  <c r="IT37" i="3" s="1"/>
  <c r="IU37" i="3" a="1"/>
  <c r="IU37" i="3"/>
  <c r="IV37" i="3" a="1"/>
  <c r="IV37" i="3" s="1"/>
  <c r="IW37" i="3" a="1"/>
  <c r="IW37" i="3" s="1"/>
  <c r="IX37" i="3" a="1"/>
  <c r="IX37" i="3" s="1"/>
  <c r="IY37" i="3" a="1"/>
  <c r="IY37" i="3" s="1"/>
  <c r="IZ37" i="3" a="1"/>
  <c r="IZ37" i="3" s="1"/>
  <c r="JA37" i="3" a="1"/>
  <c r="JA37" i="3"/>
  <c r="JB37" i="3" a="1"/>
  <c r="JB37" i="3" s="1"/>
  <c r="JC37" i="3" a="1"/>
  <c r="JC37" i="3"/>
  <c r="JD37" i="3" a="1"/>
  <c r="JD37" i="3"/>
  <c r="JE37" i="3" a="1"/>
  <c r="JE37" i="3" s="1"/>
  <c r="JF37" i="3" a="1"/>
  <c r="JF37" i="3" s="1"/>
  <c r="JG37" i="3" a="1"/>
  <c r="JG37" i="3"/>
  <c r="JH37" i="3" a="1"/>
  <c r="JH37" i="3" s="1"/>
  <c r="JI37" i="3" a="1"/>
  <c r="JI37" i="3" s="1"/>
  <c r="JJ37" i="3" a="1"/>
  <c r="JJ37" i="3" s="1"/>
  <c r="JK37" i="3" a="1"/>
  <c r="JK37" i="3" s="1"/>
  <c r="JL37" i="3" a="1"/>
  <c r="JL37" i="3"/>
  <c r="JM37" i="3" a="1"/>
  <c r="JM37" i="3"/>
  <c r="JN37" i="3" a="1"/>
  <c r="JN37" i="3" s="1"/>
  <c r="JO37" i="3" a="1"/>
  <c r="JO37" i="3"/>
  <c r="JP37" i="3" a="1"/>
  <c r="JP37" i="3"/>
  <c r="JQ37" i="3" a="1"/>
  <c r="JQ37" i="3" s="1"/>
  <c r="JR37" i="3" a="1"/>
  <c r="JR37" i="3" s="1"/>
  <c r="JS37" i="3" a="1"/>
  <c r="JS37" i="3" s="1"/>
  <c r="JT37" i="3" a="1"/>
  <c r="JT37" i="3" s="1"/>
  <c r="JU37" i="3" a="1"/>
  <c r="JU37" i="3"/>
  <c r="JV37" i="3" a="1"/>
  <c r="JV37" i="3" s="1"/>
  <c r="JW37" i="3" a="1"/>
  <c r="JW37" i="3" s="1"/>
  <c r="JX37" i="3" a="1"/>
  <c r="JX37" i="3"/>
  <c r="JY37" i="3" a="1"/>
  <c r="JY37" i="3"/>
  <c r="JZ37" i="3" a="1"/>
  <c r="JZ37" i="3" s="1"/>
  <c r="KA37" i="3" a="1"/>
  <c r="KA37" i="3"/>
  <c r="KB37" i="3" a="1"/>
  <c r="KB37" i="3" s="1"/>
  <c r="KC37" i="3" a="1"/>
  <c r="KC37" i="3" s="1"/>
  <c r="KD37" i="3" a="1"/>
  <c r="KD37" i="3" s="1"/>
  <c r="KE37" i="3" a="1"/>
  <c r="KE37" i="3" s="1"/>
  <c r="KF37" i="3" a="1"/>
  <c r="KF37" i="3" s="1"/>
  <c r="KG37" i="3" a="1"/>
  <c r="KG37" i="3"/>
  <c r="KH37" i="3" a="1"/>
  <c r="KH37" i="3" s="1"/>
  <c r="KI37" i="3" a="1"/>
  <c r="KI37" i="3"/>
  <c r="KJ37" i="3" a="1"/>
  <c r="KJ37" i="3"/>
  <c r="KK37" i="3" a="1"/>
  <c r="KK37" i="3" s="1"/>
  <c r="KL37" i="3" a="1"/>
  <c r="KL37" i="3" s="1"/>
  <c r="KM37" i="3" a="1"/>
  <c r="KM37" i="3"/>
  <c r="KN37" i="3" a="1"/>
  <c r="KN37" i="3" s="1"/>
  <c r="KO37" i="3" a="1"/>
  <c r="KO37" i="3" s="1"/>
  <c r="KP37" i="3" a="1"/>
  <c r="KP37" i="3" s="1"/>
  <c r="KQ37" i="3" a="1"/>
  <c r="KQ37" i="3" s="1"/>
  <c r="KR37" i="3" a="1"/>
  <c r="KR37" i="3"/>
  <c r="KS37" i="3" a="1"/>
  <c r="KS37" i="3"/>
  <c r="KT37" i="3" a="1"/>
  <c r="KT37" i="3" s="1"/>
  <c r="KU37" i="3" a="1"/>
  <c r="KU37" i="3"/>
  <c r="KV37" i="3" a="1"/>
  <c r="KV37" i="3"/>
  <c r="KW37" i="3" a="1"/>
  <c r="KW37" i="3" s="1"/>
  <c r="KX37" i="3" a="1"/>
  <c r="KX37" i="3" s="1"/>
  <c r="KY37" i="3" a="1"/>
  <c r="KY37" i="3" s="1"/>
  <c r="KZ37" i="3" a="1"/>
  <c r="KZ37" i="3" s="1"/>
  <c r="LA37" i="3" a="1"/>
  <c r="LA37" i="3"/>
  <c r="LB37" i="3" a="1"/>
  <c r="LB37" i="3" s="1"/>
  <c r="LC37" i="3" a="1"/>
  <c r="LC37" i="3" s="1"/>
  <c r="LD37" i="3" a="1"/>
  <c r="LD37" i="3"/>
  <c r="LE37" i="3" a="1"/>
  <c r="LE37" i="3"/>
  <c r="LF37" i="3" a="1"/>
  <c r="LF37" i="3" s="1"/>
  <c r="LG37" i="3" a="1"/>
  <c r="LG37" i="3"/>
  <c r="LH37" i="3" a="1"/>
  <c r="LH37" i="3" s="1"/>
  <c r="LI37" i="3" a="1"/>
  <c r="LI37" i="3" s="1"/>
  <c r="LJ37" i="3" a="1"/>
  <c r="LJ37" i="3" s="1"/>
  <c r="LK37" i="3" a="1"/>
  <c r="LK37" i="3" s="1"/>
  <c r="LL37" i="3" a="1"/>
  <c r="LL37" i="3" s="1"/>
  <c r="LM37" i="3" a="1"/>
  <c r="LM37" i="3"/>
  <c r="LN37" i="3" a="1"/>
  <c r="LN37" i="3" s="1"/>
  <c r="LO37" i="3" a="1"/>
  <c r="LO37" i="3"/>
  <c r="LP37" i="3" a="1"/>
  <c r="LP37" i="3"/>
  <c r="LQ37" i="3" a="1"/>
  <c r="LQ37" i="3" s="1"/>
  <c r="LR37" i="3" a="1"/>
  <c r="LR37" i="3" s="1"/>
  <c r="LS37" i="3" a="1"/>
  <c r="LS37" i="3"/>
  <c r="LT37" i="3" a="1"/>
  <c r="LT37" i="3" s="1"/>
  <c r="LU37" i="3" a="1"/>
  <c r="LU37" i="3" s="1"/>
  <c r="LV37" i="3" a="1"/>
  <c r="LV37" i="3" s="1"/>
  <c r="LW37" i="3" a="1"/>
  <c r="LW37" i="3" s="1"/>
  <c r="LX37" i="3" a="1"/>
  <c r="LX37" i="3"/>
  <c r="LY37" i="3" a="1"/>
  <c r="LY37" i="3"/>
  <c r="LZ37" i="3" a="1"/>
  <c r="LZ37" i="3" s="1"/>
  <c r="MA37" i="3" a="1"/>
  <c r="MA37" i="3"/>
  <c r="MB37" i="3" a="1"/>
  <c r="MB37" i="3"/>
  <c r="MC37" i="3" a="1"/>
  <c r="MC37" i="3" s="1"/>
  <c r="MD37" i="3" a="1"/>
  <c r="MD37" i="3" s="1"/>
  <c r="ME37" i="3" a="1"/>
  <c r="ME37" i="3" s="1"/>
  <c r="MF37" i="3" a="1"/>
  <c r="MF37" i="3" s="1"/>
  <c r="MG37" i="3" a="1"/>
  <c r="MG37" i="3"/>
  <c r="MH37" i="3" a="1"/>
  <c r="MH37" i="3" s="1"/>
  <c r="MI37" i="3" a="1"/>
  <c r="MI37" i="3" s="1"/>
  <c r="MJ37" i="3" a="1"/>
  <c r="MJ37" i="3"/>
  <c r="MK37" i="3" a="1"/>
  <c r="MK37" i="3"/>
  <c r="ML37" i="3" a="1"/>
  <c r="ML37" i="3" s="1"/>
  <c r="MM37" i="3" a="1"/>
  <c r="MM37" i="3"/>
  <c r="MN37" i="3" a="1"/>
  <c r="MN37" i="3" s="1"/>
  <c r="MO37" i="3" a="1"/>
  <c r="MO37" i="3" s="1"/>
  <c r="MP37" i="3" a="1"/>
  <c r="MP37" i="3" s="1"/>
  <c r="MQ37" i="3" a="1"/>
  <c r="MQ37" i="3" s="1"/>
  <c r="MR37" i="3" a="1"/>
  <c r="MR37" i="3" s="1"/>
  <c r="MS37" i="3" a="1"/>
  <c r="MS37" i="3"/>
  <c r="MT37" i="3" a="1"/>
  <c r="MT37" i="3" s="1"/>
  <c r="MU37" i="3" a="1"/>
  <c r="MU37" i="3"/>
  <c r="MV37" i="3" a="1"/>
  <c r="MV37" i="3"/>
  <c r="MW37" i="3" a="1"/>
  <c r="MW37" i="3" s="1"/>
  <c r="MX37" i="3" a="1"/>
  <c r="MX37" i="3" s="1"/>
  <c r="MY37" i="3" a="1"/>
  <c r="MY37" i="3"/>
  <c r="MZ37" i="3" a="1"/>
  <c r="MZ37" i="3" s="1"/>
  <c r="NA37" i="3" a="1"/>
  <c r="NA37" i="3" s="1"/>
  <c r="NB37" i="3" a="1"/>
  <c r="NB37" i="3" s="1"/>
  <c r="NC37" i="3" a="1"/>
  <c r="NC37" i="3" s="1"/>
  <c r="ND37" i="3" a="1"/>
  <c r="ND37" i="3"/>
  <c r="NE37" i="3" a="1"/>
  <c r="NE37" i="3"/>
  <c r="NF37" i="3" a="1"/>
  <c r="NF37" i="3" s="1"/>
  <c r="NG37" i="3" a="1"/>
  <c r="NG37" i="3"/>
  <c r="NH37" i="3" a="1"/>
  <c r="NH37" i="3"/>
  <c r="NI37" i="3" a="1"/>
  <c r="NI37" i="3" s="1"/>
  <c r="NJ37" i="3" a="1"/>
  <c r="NJ37" i="3" s="1"/>
  <c r="NK37" i="3" a="1"/>
  <c r="NK37" i="3" s="1"/>
  <c r="NL37" i="3" a="1"/>
  <c r="NL37" i="3" s="1"/>
  <c r="NM37" i="3" a="1"/>
  <c r="NM37" i="3"/>
  <c r="NN37" i="3" a="1"/>
  <c r="NN37" i="3" s="1"/>
  <c r="NO37" i="3" a="1"/>
  <c r="NO37" i="3" s="1"/>
  <c r="NP37" i="3" a="1"/>
  <c r="NP37" i="3"/>
  <c r="NQ37" i="3" a="1"/>
  <c r="NQ37" i="3"/>
  <c r="NR37" i="3" a="1"/>
  <c r="NR37" i="3" s="1"/>
  <c r="NS37" i="3" a="1"/>
  <c r="NS37" i="3"/>
  <c r="NT37" i="3" a="1"/>
  <c r="NT37" i="3" s="1"/>
  <c r="NU37" i="3" a="1"/>
  <c r="NU37" i="3" s="1"/>
  <c r="NV37" i="3" a="1"/>
  <c r="NV37" i="3" s="1"/>
  <c r="NW37" i="3" a="1"/>
  <c r="NW37" i="3" s="1"/>
  <c r="NX37" i="3" a="1"/>
  <c r="NX37" i="3" s="1"/>
  <c r="NY37" i="3" a="1"/>
  <c r="NY37" i="3"/>
  <c r="NZ37" i="3" a="1"/>
  <c r="NZ37" i="3" s="1"/>
  <c r="OA37" i="3" a="1"/>
  <c r="OA37" i="3"/>
  <c r="OB37" i="3" a="1"/>
  <c r="OB37" i="3"/>
  <c r="OC37" i="3" a="1"/>
  <c r="OC37" i="3" s="1"/>
  <c r="OD37" i="3" a="1"/>
  <c r="OD37" i="3" s="1"/>
  <c r="OE37" i="3" a="1"/>
  <c r="OE37" i="3"/>
  <c r="OF37" i="3" a="1"/>
  <c r="OF37" i="3" s="1"/>
  <c r="OG37" i="3" a="1"/>
  <c r="OG37" i="3" s="1"/>
  <c r="OH37" i="3" a="1"/>
  <c r="OH37" i="3" s="1"/>
  <c r="OI37" i="3" a="1"/>
  <c r="OI37" i="3" s="1"/>
  <c r="OJ37" i="3" a="1"/>
  <c r="OJ37" i="3"/>
  <c r="OK37" i="3" a="1"/>
  <c r="OK37" i="3"/>
  <c r="OL37" i="3" a="1"/>
  <c r="OL37" i="3" s="1"/>
  <c r="OM37" i="3" a="1"/>
  <c r="OM37" i="3"/>
  <c r="ON37" i="3" a="1"/>
  <c r="ON37" i="3"/>
  <c r="OO37" i="3" a="1"/>
  <c r="OO37" i="3" s="1"/>
  <c r="OP37" i="3" a="1"/>
  <c r="OP37" i="3" s="1"/>
  <c r="OQ37" i="3" a="1"/>
  <c r="OQ37" i="3" s="1"/>
  <c r="OR37" i="3" a="1"/>
  <c r="OR37" i="3" s="1"/>
  <c r="OS37" i="3" a="1"/>
  <c r="OS37" i="3"/>
  <c r="OT37" i="3" a="1"/>
  <c r="OT37" i="3" s="1"/>
  <c r="OU37" i="3" a="1"/>
  <c r="OU37" i="3" s="1"/>
  <c r="OV37" i="3" a="1"/>
  <c r="OV37" i="3"/>
  <c r="OW37" i="3" a="1"/>
  <c r="OW37" i="3"/>
  <c r="OX37" i="3" a="1"/>
  <c r="OX37" i="3" s="1"/>
  <c r="OY37" i="3" a="1"/>
  <c r="OY37" i="3"/>
  <c r="OZ37" i="3" a="1"/>
  <c r="OZ37" i="3" s="1"/>
  <c r="PA37" i="3" a="1"/>
  <c r="PA37" i="3" s="1"/>
  <c r="PB37" i="3" a="1"/>
  <c r="PB37" i="3" s="1"/>
  <c r="PC37" i="3" a="1"/>
  <c r="PC37" i="3" s="1"/>
  <c r="PD37" i="3" a="1"/>
  <c r="PD37" i="3" s="1"/>
  <c r="PE37" i="3" a="1"/>
  <c r="PE37" i="3"/>
  <c r="PF37" i="3" a="1"/>
  <c r="PF37" i="3" s="1"/>
  <c r="PG37" i="3" a="1"/>
  <c r="PG37" i="3"/>
  <c r="PH37" i="3" a="1"/>
  <c r="PH37" i="3"/>
  <c r="PI37" i="3" a="1"/>
  <c r="PI37" i="3" s="1"/>
  <c r="PJ37" i="3" a="1"/>
  <c r="PJ37" i="3" s="1"/>
  <c r="PK37" i="3" a="1"/>
  <c r="PK37" i="3"/>
  <c r="PL37" i="3" a="1"/>
  <c r="PL37" i="3" s="1"/>
  <c r="PM37" i="3" a="1"/>
  <c r="PM37" i="3" s="1"/>
  <c r="PN37" i="3" a="1"/>
  <c r="PN37" i="3" s="1"/>
  <c r="PO37" i="3" a="1"/>
  <c r="PO37" i="3" s="1"/>
  <c r="PP37" i="3" a="1"/>
  <c r="PP37" i="3"/>
  <c r="PQ37" i="3" a="1"/>
  <c r="PQ37" i="3"/>
  <c r="PR37" i="3" a="1"/>
  <c r="PR37" i="3" s="1"/>
  <c r="PS37" i="3" a="1"/>
  <c r="PS37" i="3"/>
  <c r="PT37" i="3" a="1"/>
  <c r="PT37" i="3"/>
  <c r="PU37" i="3" a="1"/>
  <c r="PU37" i="3" s="1"/>
  <c r="PV37" i="3" a="1"/>
  <c r="PV37" i="3" s="1"/>
  <c r="PW37" i="3" a="1"/>
  <c r="PW37" i="3" s="1"/>
  <c r="PX37" i="3" a="1"/>
  <c r="PX37" i="3" s="1"/>
  <c r="PY37" i="3" a="1"/>
  <c r="PY37" i="3"/>
  <c r="PZ37" i="3" a="1"/>
  <c r="PZ37" i="3" s="1"/>
  <c r="QA37" i="3" a="1"/>
  <c r="QA37" i="3" s="1"/>
  <c r="QB37" i="3" a="1"/>
  <c r="QB37" i="3"/>
  <c r="QC37" i="3" a="1"/>
  <c r="QC37" i="3"/>
  <c r="QD37" i="3" a="1"/>
  <c r="QD37" i="3" s="1"/>
  <c r="QE37" i="3" a="1"/>
  <c r="QE37" i="3"/>
  <c r="QF37" i="3" a="1"/>
  <c r="QF37" i="3" s="1"/>
  <c r="QG37" i="3" a="1"/>
  <c r="QG37" i="3" s="1"/>
  <c r="QH37" i="3" a="1"/>
  <c r="QH37" i="3" s="1"/>
  <c r="QI37" i="3" a="1"/>
  <c r="QI37" i="3" s="1"/>
  <c r="QJ37" i="3" a="1"/>
  <c r="QJ37" i="3" s="1"/>
  <c r="QK37" i="3" a="1"/>
  <c r="QK37" i="3"/>
  <c r="QL37" i="3" a="1"/>
  <c r="QL37" i="3" s="1"/>
  <c r="QM37" i="3" a="1"/>
  <c r="QM37" i="3"/>
  <c r="QN37" i="3" a="1"/>
  <c r="QN37" i="3"/>
  <c r="QO37" i="3" a="1"/>
  <c r="QO37" i="3" s="1"/>
  <c r="QP37" i="3" a="1"/>
  <c r="QP37" i="3" s="1"/>
  <c r="QQ37" i="3" a="1"/>
  <c r="QQ37" i="3"/>
  <c r="QR37" i="3" a="1"/>
  <c r="QR37" i="3" s="1"/>
  <c r="QS37" i="3" a="1"/>
  <c r="QS37" i="3" s="1"/>
  <c r="QT37" i="3" a="1"/>
  <c r="QT37" i="3" s="1"/>
  <c r="QU37" i="3" a="1"/>
  <c r="QU37" i="3" s="1"/>
  <c r="QV37" i="3" a="1"/>
  <c r="QV37" i="3"/>
  <c r="QW37" i="3" a="1"/>
  <c r="QW37" i="3"/>
  <c r="QX37" i="3" a="1"/>
  <c r="QX37" i="3" s="1"/>
  <c r="QY37" i="3" a="1"/>
  <c r="QY37" i="3"/>
  <c r="QZ37" i="3" a="1"/>
  <c r="QZ37" i="3"/>
  <c r="RA37" i="3" a="1"/>
  <c r="RA37" i="3" s="1"/>
  <c r="RB37" i="3" a="1"/>
  <c r="RB37" i="3" s="1"/>
  <c r="RC37" i="3" a="1"/>
  <c r="RC37" i="3" s="1"/>
  <c r="RD37" i="3" a="1"/>
  <c r="RD37" i="3" s="1"/>
  <c r="RE37" i="3" a="1"/>
  <c r="RE37" i="3"/>
  <c r="RF37" i="3" a="1"/>
  <c r="RF37" i="3" s="1"/>
  <c r="RG37" i="3" a="1"/>
  <c r="RG37" i="3" s="1"/>
  <c r="D38" i="3" a="1"/>
  <c r="D38" i="3"/>
  <c r="E38" i="3" a="1"/>
  <c r="E38" i="3"/>
  <c r="F38" i="3" a="1"/>
  <c r="F38" i="3" s="1"/>
  <c r="G38" i="3" a="1"/>
  <c r="G38" i="3"/>
  <c r="H38" i="3" a="1"/>
  <c r="H38" i="3" s="1"/>
  <c r="I38" i="3" a="1"/>
  <c r="I38" i="3" s="1"/>
  <c r="J38" i="3" a="1"/>
  <c r="J38" i="3" s="1"/>
  <c r="K38" i="3" a="1"/>
  <c r="K38" i="3" s="1"/>
  <c r="L38" i="3" a="1"/>
  <c r="L38" i="3" s="1"/>
  <c r="M38" i="3" a="1"/>
  <c r="M38" i="3"/>
  <c r="N38" i="3" a="1"/>
  <c r="N38" i="3" s="1"/>
  <c r="O38" i="3" a="1"/>
  <c r="O38" i="3"/>
  <c r="P38" i="3" a="1"/>
  <c r="P38" i="3"/>
  <c r="Q38" i="3" a="1"/>
  <c r="Q38" i="3" s="1"/>
  <c r="R38" i="3" a="1"/>
  <c r="R38" i="3" s="1"/>
  <c r="S38" i="3" a="1"/>
  <c r="S38" i="3"/>
  <c r="T38" i="3" a="1"/>
  <c r="T38" i="3" s="1"/>
  <c r="U38" i="3" a="1"/>
  <c r="U38" i="3" s="1"/>
  <c r="V38" i="3" a="1"/>
  <c r="V38" i="3" s="1"/>
  <c r="W38" i="3" a="1"/>
  <c r="W38" i="3" s="1"/>
  <c r="X38" i="3" a="1"/>
  <c r="X38" i="3"/>
  <c r="Y38" i="3" a="1"/>
  <c r="Y38" i="3"/>
  <c r="Z38" i="3" a="1"/>
  <c r="Z38" i="3" s="1"/>
  <c r="AA38" i="3" a="1"/>
  <c r="AA38" i="3"/>
  <c r="AB38" i="3" a="1"/>
  <c r="AB38" i="3"/>
  <c r="AC38" i="3" a="1"/>
  <c r="AC38" i="3" s="1"/>
  <c r="AD38" i="3" a="1"/>
  <c r="AD38" i="3" s="1"/>
  <c r="AE38" i="3" a="1"/>
  <c r="AE38" i="3" s="1"/>
  <c r="AF38" i="3" a="1"/>
  <c r="AF38" i="3" s="1"/>
  <c r="AG38" i="3" a="1"/>
  <c r="AG38" i="3"/>
  <c r="AH38" i="3" a="1"/>
  <c r="AH38" i="3" s="1"/>
  <c r="AI38" i="3" a="1"/>
  <c r="AI38" i="3" s="1"/>
  <c r="AJ38" i="3" a="1"/>
  <c r="AJ38" i="3"/>
  <c r="AK38" i="3" a="1"/>
  <c r="AK38" i="3"/>
  <c r="AL38" i="3" a="1"/>
  <c r="AL38" i="3" s="1"/>
  <c r="AM38" i="3" a="1"/>
  <c r="AM38" i="3"/>
  <c r="AN38" i="3" a="1"/>
  <c r="AN38" i="3" s="1"/>
  <c r="AO38" i="3" a="1"/>
  <c r="AO38" i="3" s="1"/>
  <c r="AP38" i="3" a="1"/>
  <c r="AP38" i="3" s="1"/>
  <c r="AQ38" i="3" a="1"/>
  <c r="AQ38" i="3" s="1"/>
  <c r="AR38" i="3" a="1"/>
  <c r="AR38" i="3" s="1"/>
  <c r="AS38" i="3" a="1"/>
  <c r="AS38" i="3"/>
  <c r="AT38" i="3" a="1"/>
  <c r="AT38" i="3" s="1"/>
  <c r="AU38" i="3" a="1"/>
  <c r="AU38" i="3"/>
  <c r="AV38" i="3" a="1"/>
  <c r="AV38" i="3"/>
  <c r="AW38" i="3" a="1"/>
  <c r="AW38" i="3" s="1"/>
  <c r="AX38" i="3" a="1"/>
  <c r="AX38" i="3" s="1"/>
  <c r="AY38" i="3" a="1"/>
  <c r="AY38" i="3"/>
  <c r="AZ38" i="3" a="1"/>
  <c r="AZ38" i="3" s="1"/>
  <c r="BA38" i="3" a="1"/>
  <c r="BA38" i="3" s="1"/>
  <c r="BB38" i="3" a="1"/>
  <c r="BB38" i="3" s="1"/>
  <c r="BC38" i="3" a="1"/>
  <c r="BC38" i="3" s="1"/>
  <c r="BD38" i="3" a="1"/>
  <c r="BD38" i="3"/>
  <c r="BE38" i="3" a="1"/>
  <c r="BE38" i="3"/>
  <c r="BF38" i="3" a="1"/>
  <c r="BF38" i="3" s="1"/>
  <c r="BG38" i="3" a="1"/>
  <c r="BG38" i="3"/>
  <c r="BH38" i="3" a="1"/>
  <c r="BH38" i="3"/>
  <c r="BI38" i="3" a="1"/>
  <c r="BI38" i="3" s="1"/>
  <c r="BJ38" i="3" a="1"/>
  <c r="BJ38" i="3" s="1"/>
  <c r="BK38" i="3" a="1"/>
  <c r="BK38" i="3" s="1"/>
  <c r="BL38" i="3" a="1"/>
  <c r="BL38" i="3" s="1"/>
  <c r="BM38" i="3" a="1"/>
  <c r="BM38" i="3"/>
  <c r="BN38" i="3" a="1"/>
  <c r="BN38" i="3" s="1"/>
  <c r="BO38" i="3" a="1"/>
  <c r="BO38" i="3" s="1"/>
  <c r="BP38" i="3" a="1"/>
  <c r="BP38" i="3"/>
  <c r="BQ38" i="3" a="1"/>
  <c r="BQ38" i="3"/>
  <c r="BR38" i="3" a="1"/>
  <c r="BR38" i="3" s="1"/>
  <c r="BS38" i="3" a="1"/>
  <c r="BS38" i="3"/>
  <c r="BT38" i="3" a="1"/>
  <c r="BT38" i="3" s="1"/>
  <c r="BU38" i="3" a="1"/>
  <c r="BU38" i="3" s="1"/>
  <c r="BV38" i="3" a="1"/>
  <c r="BV38" i="3" s="1"/>
  <c r="BW38" i="3" a="1"/>
  <c r="BW38" i="3" s="1"/>
  <c r="BX38" i="3" a="1"/>
  <c r="BX38" i="3" s="1"/>
  <c r="BY38" i="3" a="1"/>
  <c r="BY38" i="3"/>
  <c r="BZ38" i="3" a="1"/>
  <c r="BZ38" i="3" s="1"/>
  <c r="CA38" i="3" a="1"/>
  <c r="CA38" i="3"/>
  <c r="CB38" i="3" a="1"/>
  <c r="CB38" i="3"/>
  <c r="CC38" i="3" a="1"/>
  <c r="CC38" i="3" s="1"/>
  <c r="CD38" i="3" a="1"/>
  <c r="CD38" i="3" s="1"/>
  <c r="CE38" i="3" a="1"/>
  <c r="CE38" i="3"/>
  <c r="CF38" i="3" a="1"/>
  <c r="CF38" i="3" s="1"/>
  <c r="CG38" i="3" a="1"/>
  <c r="CG38" i="3" s="1"/>
  <c r="CH38" i="3" a="1"/>
  <c r="CH38" i="3" s="1"/>
  <c r="CI38" i="3" a="1"/>
  <c r="CI38" i="3" s="1"/>
  <c r="CJ38" i="3" a="1"/>
  <c r="CJ38" i="3"/>
  <c r="CK38" i="3" a="1"/>
  <c r="CK38" i="3"/>
  <c r="CL38" i="3" a="1"/>
  <c r="CL38" i="3" s="1"/>
  <c r="CM38" i="3" a="1"/>
  <c r="CM38" i="3"/>
  <c r="CN38" i="3" a="1"/>
  <c r="CN38" i="3"/>
  <c r="CO38" i="3" a="1"/>
  <c r="CO38" i="3" s="1"/>
  <c r="CP38" i="3" a="1"/>
  <c r="CP38" i="3" s="1"/>
  <c r="CQ38" i="3" a="1"/>
  <c r="CQ38" i="3" s="1"/>
  <c r="CR38" i="3" a="1"/>
  <c r="CR38" i="3" s="1"/>
  <c r="CS38" i="3" a="1"/>
  <c r="CS38" i="3"/>
  <c r="CT38" i="3" a="1"/>
  <c r="CT38" i="3" s="1"/>
  <c r="CU38" i="3" a="1"/>
  <c r="CU38" i="3" s="1"/>
  <c r="CV38" i="3" a="1"/>
  <c r="CV38" i="3"/>
  <c r="CW38" i="3" a="1"/>
  <c r="CW38" i="3"/>
  <c r="CX38" i="3" a="1"/>
  <c r="CX38" i="3" s="1"/>
  <c r="CY38" i="3" a="1"/>
  <c r="CY38" i="3"/>
  <c r="CZ38" i="3" a="1"/>
  <c r="CZ38" i="3" s="1"/>
  <c r="DA38" i="3" a="1"/>
  <c r="DA38" i="3" s="1"/>
  <c r="DB38" i="3" a="1"/>
  <c r="DB38" i="3" s="1"/>
  <c r="DC38" i="3" a="1"/>
  <c r="DC38" i="3" s="1"/>
  <c r="DD38" i="3" a="1"/>
  <c r="DD38" i="3" s="1"/>
  <c r="DE38" i="3" a="1"/>
  <c r="DE38" i="3"/>
  <c r="DF38" i="3" a="1"/>
  <c r="DF38" i="3" s="1"/>
  <c r="DG38" i="3" a="1"/>
  <c r="DG38" i="3"/>
  <c r="DH38" i="3" a="1"/>
  <c r="DH38" i="3"/>
  <c r="DI38" i="3" a="1"/>
  <c r="DI38" i="3" s="1"/>
  <c r="DJ38" i="3" a="1"/>
  <c r="DJ38" i="3" s="1"/>
  <c r="DK38" i="3" a="1"/>
  <c r="DK38" i="3"/>
  <c r="DL38" i="3" a="1"/>
  <c r="DL38" i="3" s="1"/>
  <c r="DM38" i="3" a="1"/>
  <c r="DM38" i="3" s="1"/>
  <c r="DN38" i="3" a="1"/>
  <c r="DN38" i="3" s="1"/>
  <c r="DO38" i="3" a="1"/>
  <c r="DO38" i="3" s="1"/>
  <c r="DP38" i="3" a="1"/>
  <c r="DP38" i="3"/>
  <c r="DQ38" i="3" a="1"/>
  <c r="DQ38" i="3"/>
  <c r="DR38" i="3" a="1"/>
  <c r="DR38" i="3" s="1"/>
  <c r="DS38" i="3" a="1"/>
  <c r="DS38" i="3"/>
  <c r="DT38" i="3" a="1"/>
  <c r="DT38" i="3"/>
  <c r="DU38" i="3" a="1"/>
  <c r="DU38" i="3" s="1"/>
  <c r="DV38" i="3" a="1"/>
  <c r="DV38" i="3" s="1"/>
  <c r="DW38" i="3" a="1"/>
  <c r="DW38" i="3" s="1"/>
  <c r="DX38" i="3" a="1"/>
  <c r="DX38" i="3" s="1"/>
  <c r="DY38" i="3" a="1"/>
  <c r="DY38" i="3"/>
  <c r="DZ38" i="3" a="1"/>
  <c r="DZ38" i="3" s="1"/>
  <c r="EA38" i="3" a="1"/>
  <c r="EA38" i="3" s="1"/>
  <c r="EB38" i="3" a="1"/>
  <c r="EB38" i="3"/>
  <c r="EC38" i="3" a="1"/>
  <c r="EC38" i="3"/>
  <c r="ED38" i="3" a="1"/>
  <c r="ED38" i="3" s="1"/>
  <c r="EE38" i="3" a="1"/>
  <c r="EE38" i="3"/>
  <c r="EF38" i="3" a="1"/>
  <c r="EF38" i="3" s="1"/>
  <c r="EG38" i="3" a="1"/>
  <c r="EG38" i="3" s="1"/>
  <c r="EH38" i="3" a="1"/>
  <c r="EH38" i="3" s="1"/>
  <c r="EI38" i="3" a="1"/>
  <c r="EI38" i="3" s="1"/>
  <c r="EJ38" i="3" a="1"/>
  <c r="EJ38" i="3" s="1"/>
  <c r="EK38" i="3" a="1"/>
  <c r="EK38" i="3"/>
  <c r="EL38" i="3" a="1"/>
  <c r="EL38" i="3" s="1"/>
  <c r="EM38" i="3" a="1"/>
  <c r="EM38" i="3"/>
  <c r="EN38" i="3" a="1"/>
  <c r="EN38" i="3"/>
  <c r="EO38" i="3" a="1"/>
  <c r="EO38" i="3" s="1"/>
  <c r="EP38" i="3" a="1"/>
  <c r="EP38" i="3" s="1"/>
  <c r="EQ38" i="3" a="1"/>
  <c r="EQ38" i="3"/>
  <c r="ER38" i="3" a="1"/>
  <c r="ER38" i="3" s="1"/>
  <c r="ES38" i="3" a="1"/>
  <c r="ES38" i="3" s="1"/>
  <c r="ET38" i="3" a="1"/>
  <c r="ET38" i="3" s="1"/>
  <c r="EU38" i="3" a="1"/>
  <c r="EU38" i="3" s="1"/>
  <c r="EV38" i="3" a="1"/>
  <c r="EV38" i="3"/>
  <c r="EW38" i="3" a="1"/>
  <c r="EW38" i="3"/>
  <c r="EX38" i="3" a="1"/>
  <c r="EX38" i="3" s="1"/>
  <c r="EY38" i="3" a="1"/>
  <c r="EY38" i="3"/>
  <c r="EZ38" i="3" a="1"/>
  <c r="EZ38" i="3"/>
  <c r="FA38" i="3" a="1"/>
  <c r="FA38" i="3" s="1"/>
  <c r="FB38" i="3" a="1"/>
  <c r="FB38" i="3" s="1"/>
  <c r="FC38" i="3" a="1"/>
  <c r="FC38" i="3" s="1"/>
  <c r="FD38" i="3" a="1"/>
  <c r="FD38" i="3" s="1"/>
  <c r="FE38" i="3" a="1"/>
  <c r="FE38" i="3"/>
  <c r="FF38" i="3" a="1"/>
  <c r="FF38" i="3" s="1"/>
  <c r="FG38" i="3" a="1"/>
  <c r="FG38" i="3" s="1"/>
  <c r="FH38" i="3" a="1"/>
  <c r="FH38" i="3"/>
  <c r="FI38" i="3" a="1"/>
  <c r="FI38" i="3"/>
  <c r="FJ38" i="3" a="1"/>
  <c r="FJ38" i="3" s="1"/>
  <c r="FK38" i="3" a="1"/>
  <c r="FK38" i="3"/>
  <c r="FL38" i="3" a="1"/>
  <c r="FL38" i="3" s="1"/>
  <c r="FM38" i="3" a="1"/>
  <c r="FM38" i="3" s="1"/>
  <c r="FN38" i="3" a="1"/>
  <c r="FN38" i="3" s="1"/>
  <c r="FO38" i="3" a="1"/>
  <c r="FO38" i="3" s="1"/>
  <c r="FP38" i="3" a="1"/>
  <c r="FP38" i="3" s="1"/>
  <c r="FQ38" i="3" a="1"/>
  <c r="FQ38" i="3"/>
  <c r="FR38" i="3" a="1"/>
  <c r="FR38" i="3" s="1"/>
  <c r="FS38" i="3" a="1"/>
  <c r="FS38" i="3"/>
  <c r="FT38" i="3" a="1"/>
  <c r="FT38" i="3"/>
  <c r="FU38" i="3" a="1"/>
  <c r="FU38" i="3" s="1"/>
  <c r="FV38" i="3" a="1"/>
  <c r="FV38" i="3" s="1"/>
  <c r="FW38" i="3" a="1"/>
  <c r="FW38" i="3"/>
  <c r="FX38" i="3" a="1"/>
  <c r="FX38" i="3" s="1"/>
  <c r="FY38" i="3" a="1"/>
  <c r="FY38" i="3" s="1"/>
  <c r="FZ38" i="3" a="1"/>
  <c r="FZ38" i="3" s="1"/>
  <c r="GA38" i="3" a="1"/>
  <c r="GA38" i="3" s="1"/>
  <c r="GB38" i="3" a="1"/>
  <c r="GB38" i="3"/>
  <c r="GC38" i="3" a="1"/>
  <c r="GC38" i="3"/>
  <c r="GD38" i="3" a="1"/>
  <c r="GD38" i="3" s="1"/>
  <c r="GE38" i="3" a="1"/>
  <c r="GE38" i="3"/>
  <c r="GF38" i="3" a="1"/>
  <c r="GF38" i="3"/>
  <c r="GG38" i="3" a="1"/>
  <c r="GG38" i="3" s="1"/>
  <c r="GH38" i="3" a="1"/>
  <c r="GH38" i="3" s="1"/>
  <c r="GI38" i="3" a="1"/>
  <c r="GI38" i="3" s="1"/>
  <c r="GJ38" i="3" a="1"/>
  <c r="GJ38" i="3" s="1"/>
  <c r="GK38" i="3" a="1"/>
  <c r="GK38" i="3"/>
  <c r="GL38" i="3" a="1"/>
  <c r="GL38" i="3" s="1"/>
  <c r="GM38" i="3" a="1"/>
  <c r="GM38" i="3" s="1"/>
  <c r="GN38" i="3" a="1"/>
  <c r="GN38" i="3"/>
  <c r="GO38" i="3" a="1"/>
  <c r="GO38" i="3"/>
  <c r="GP38" i="3" a="1"/>
  <c r="GP38" i="3" s="1"/>
  <c r="GQ38" i="3" a="1"/>
  <c r="GQ38" i="3"/>
  <c r="GR38" i="3" a="1"/>
  <c r="GR38" i="3" s="1"/>
  <c r="GS38" i="3" a="1"/>
  <c r="GS38" i="3" s="1"/>
  <c r="GT38" i="3" a="1"/>
  <c r="GT38" i="3" s="1"/>
  <c r="GU38" i="3" a="1"/>
  <c r="GU38" i="3" s="1"/>
  <c r="GV38" i="3" a="1"/>
  <c r="GV38" i="3" s="1"/>
  <c r="GW38" i="3" a="1"/>
  <c r="GW38" i="3"/>
  <c r="GX38" i="3" a="1"/>
  <c r="GX38" i="3" s="1"/>
  <c r="GY38" i="3" a="1"/>
  <c r="GY38" i="3"/>
  <c r="GZ38" i="3" a="1"/>
  <c r="GZ38" i="3"/>
  <c r="HA38" i="3" a="1"/>
  <c r="HA38" i="3" s="1"/>
  <c r="HB38" i="3" a="1"/>
  <c r="HB38" i="3" s="1"/>
  <c r="HC38" i="3" a="1"/>
  <c r="HC38" i="3"/>
  <c r="HD38" i="3" a="1"/>
  <c r="HD38" i="3" s="1"/>
  <c r="HE38" i="3" a="1"/>
  <c r="HE38" i="3" s="1"/>
  <c r="HF38" i="3" a="1"/>
  <c r="HF38" i="3" s="1"/>
  <c r="HG38" i="3" a="1"/>
  <c r="HG38" i="3" s="1"/>
  <c r="HH38" i="3" a="1"/>
  <c r="HH38" i="3"/>
  <c r="HI38" i="3" a="1"/>
  <c r="HI38" i="3"/>
  <c r="HJ38" i="3" a="1"/>
  <c r="HJ38" i="3" s="1"/>
  <c r="HK38" i="3" a="1"/>
  <c r="HK38" i="3"/>
  <c r="HL38" i="3" a="1"/>
  <c r="HL38" i="3"/>
  <c r="HM38" i="3" a="1"/>
  <c r="HM38" i="3" s="1"/>
  <c r="HN38" i="3" a="1"/>
  <c r="HN38" i="3" s="1"/>
  <c r="HO38" i="3" a="1"/>
  <c r="HO38" i="3" s="1"/>
  <c r="HP38" i="3" a="1"/>
  <c r="HP38" i="3" s="1"/>
  <c r="HQ38" i="3" a="1"/>
  <c r="HQ38" i="3"/>
  <c r="HR38" i="3" a="1"/>
  <c r="HR38" i="3" s="1"/>
  <c r="HS38" i="3" a="1"/>
  <c r="HS38" i="3" s="1"/>
  <c r="HT38" i="3" a="1"/>
  <c r="HT38" i="3"/>
  <c r="HU38" i="3" a="1"/>
  <c r="HU38" i="3"/>
  <c r="HV38" i="3" a="1"/>
  <c r="HV38" i="3" s="1"/>
  <c r="HW38" i="3" a="1"/>
  <c r="HW38" i="3"/>
  <c r="HX38" i="3" a="1"/>
  <c r="HX38" i="3" s="1"/>
  <c r="HY38" i="3" a="1"/>
  <c r="HY38" i="3" s="1"/>
  <c r="HZ38" i="3" a="1"/>
  <c r="HZ38" i="3" s="1"/>
  <c r="IA38" i="3" a="1"/>
  <c r="IA38" i="3" s="1"/>
  <c r="IB38" i="3" a="1"/>
  <c r="IB38" i="3" s="1"/>
  <c r="IC38" i="3" a="1"/>
  <c r="IC38" i="3"/>
  <c r="ID38" i="3" a="1"/>
  <c r="ID38" i="3" s="1"/>
  <c r="IE38" i="3" a="1"/>
  <c r="IE38" i="3"/>
  <c r="IF38" i="3" a="1"/>
  <c r="IF38" i="3"/>
  <c r="IG38" i="3" a="1"/>
  <c r="IG38" i="3" s="1"/>
  <c r="IH38" i="3" a="1"/>
  <c r="IH38" i="3" s="1"/>
  <c r="II38" i="3" a="1"/>
  <c r="II38" i="3"/>
  <c r="IJ38" i="3" a="1"/>
  <c r="IJ38" i="3" s="1"/>
  <c r="IK38" i="3" a="1"/>
  <c r="IK38" i="3" s="1"/>
  <c r="IL38" i="3" a="1"/>
  <c r="IL38" i="3" s="1"/>
  <c r="IM38" i="3" a="1"/>
  <c r="IM38" i="3" s="1"/>
  <c r="IN38" i="3" a="1"/>
  <c r="IN38" i="3"/>
  <c r="IO38" i="3" a="1"/>
  <c r="IO38" i="3"/>
  <c r="IP38" i="3" a="1"/>
  <c r="IP38" i="3" s="1"/>
  <c r="IQ38" i="3" a="1"/>
  <c r="IQ38" i="3"/>
  <c r="IR38" i="3" a="1"/>
  <c r="IR38" i="3"/>
  <c r="IS38" i="3" a="1"/>
  <c r="IS38" i="3" s="1"/>
  <c r="IT38" i="3" a="1"/>
  <c r="IT38" i="3" s="1"/>
  <c r="IU38" i="3" a="1"/>
  <c r="IU38" i="3" s="1"/>
  <c r="IV38" i="3" a="1"/>
  <c r="IV38" i="3" s="1"/>
  <c r="IW38" i="3" a="1"/>
  <c r="IW38" i="3"/>
  <c r="IX38" i="3" a="1"/>
  <c r="IX38" i="3" s="1"/>
  <c r="IY38" i="3" a="1"/>
  <c r="IY38" i="3" s="1"/>
  <c r="IZ38" i="3" a="1"/>
  <c r="IZ38" i="3"/>
  <c r="JA38" i="3" a="1"/>
  <c r="JA38" i="3"/>
  <c r="JB38" i="3" a="1"/>
  <c r="JB38" i="3" s="1"/>
  <c r="JC38" i="3" a="1"/>
  <c r="JC38" i="3"/>
  <c r="JD38" i="3" a="1"/>
  <c r="JD38" i="3" s="1"/>
  <c r="JE38" i="3" a="1"/>
  <c r="JE38" i="3" s="1"/>
  <c r="JF38" i="3" a="1"/>
  <c r="JF38" i="3" s="1"/>
  <c r="JG38" i="3" a="1"/>
  <c r="JG38" i="3" s="1"/>
  <c r="JH38" i="3" a="1"/>
  <c r="JH38" i="3" s="1"/>
  <c r="JI38" i="3" a="1"/>
  <c r="JI38" i="3"/>
  <c r="JJ38" i="3" a="1"/>
  <c r="JJ38" i="3" s="1"/>
  <c r="JK38" i="3" a="1"/>
  <c r="JK38" i="3"/>
  <c r="JL38" i="3" a="1"/>
  <c r="JL38" i="3"/>
  <c r="JM38" i="3" a="1"/>
  <c r="JM38" i="3" s="1"/>
  <c r="JN38" i="3" a="1"/>
  <c r="JN38" i="3" s="1"/>
  <c r="JO38" i="3" a="1"/>
  <c r="JO38" i="3"/>
  <c r="JP38" i="3" a="1"/>
  <c r="JP38" i="3" s="1"/>
  <c r="JQ38" i="3" a="1"/>
  <c r="JQ38" i="3" s="1"/>
  <c r="JR38" i="3" a="1"/>
  <c r="JR38" i="3" s="1"/>
  <c r="JS38" i="3" a="1"/>
  <c r="JS38" i="3" s="1"/>
  <c r="JT38" i="3" a="1"/>
  <c r="JT38" i="3"/>
  <c r="JU38" i="3" a="1"/>
  <c r="JU38" i="3"/>
  <c r="JV38" i="3" a="1"/>
  <c r="JV38" i="3" s="1"/>
  <c r="JW38" i="3" a="1"/>
  <c r="JW38" i="3"/>
  <c r="JX38" i="3" a="1"/>
  <c r="JX38" i="3"/>
  <c r="JY38" i="3" a="1"/>
  <c r="JY38" i="3" s="1"/>
  <c r="JZ38" i="3" a="1"/>
  <c r="JZ38" i="3" s="1"/>
  <c r="KA38" i="3" a="1"/>
  <c r="KA38" i="3" s="1"/>
  <c r="KB38" i="3" a="1"/>
  <c r="KB38" i="3" s="1"/>
  <c r="KC38" i="3" a="1"/>
  <c r="KC38" i="3"/>
  <c r="KD38" i="3" a="1"/>
  <c r="KD38" i="3" s="1"/>
  <c r="KE38" i="3" a="1"/>
  <c r="KE38" i="3" s="1"/>
  <c r="KF38" i="3" a="1"/>
  <c r="KF38" i="3"/>
  <c r="KG38" i="3" a="1"/>
  <c r="KG38" i="3"/>
  <c r="KH38" i="3" a="1"/>
  <c r="KH38" i="3" s="1"/>
  <c r="KI38" i="3" a="1"/>
  <c r="KI38" i="3"/>
  <c r="KJ38" i="3" a="1"/>
  <c r="KJ38" i="3" s="1"/>
  <c r="KK38" i="3" a="1"/>
  <c r="KK38" i="3" s="1"/>
  <c r="KL38" i="3" a="1"/>
  <c r="KL38" i="3" s="1"/>
  <c r="KM38" i="3" a="1"/>
  <c r="KM38" i="3" s="1"/>
  <c r="KN38" i="3" a="1"/>
  <c r="KN38" i="3" s="1"/>
  <c r="KO38" i="3" a="1"/>
  <c r="KO38" i="3"/>
  <c r="KP38" i="3" a="1"/>
  <c r="KP38" i="3" s="1"/>
  <c r="KQ38" i="3" a="1"/>
  <c r="KQ38" i="3"/>
  <c r="KR38" i="3" a="1"/>
  <c r="KR38" i="3"/>
  <c r="KS38" i="3" a="1"/>
  <c r="KS38" i="3" s="1"/>
  <c r="KT38" i="3" a="1"/>
  <c r="KT38" i="3" s="1"/>
  <c r="KU38" i="3" a="1"/>
  <c r="KU38" i="3"/>
  <c r="KV38" i="3" a="1"/>
  <c r="KV38" i="3" s="1"/>
  <c r="KW38" i="3" a="1"/>
  <c r="KW38" i="3" s="1"/>
  <c r="KX38" i="3" a="1"/>
  <c r="KX38" i="3" s="1"/>
  <c r="KY38" i="3" a="1"/>
  <c r="KY38" i="3" s="1"/>
  <c r="KZ38" i="3" a="1"/>
  <c r="KZ38" i="3"/>
  <c r="LA38" i="3" a="1"/>
  <c r="LA38" i="3"/>
  <c r="LB38" i="3" a="1"/>
  <c r="LB38" i="3" s="1"/>
  <c r="LC38" i="3" a="1"/>
  <c r="LC38" i="3"/>
  <c r="LD38" i="3" a="1"/>
  <c r="LD38" i="3"/>
  <c r="LE38" i="3" a="1"/>
  <c r="LE38" i="3" s="1"/>
  <c r="LF38" i="3" a="1"/>
  <c r="LF38" i="3" s="1"/>
  <c r="LG38" i="3" a="1"/>
  <c r="LG38" i="3" s="1"/>
  <c r="LH38" i="3" a="1"/>
  <c r="LH38" i="3" s="1"/>
  <c r="LI38" i="3" a="1"/>
  <c r="LI38" i="3"/>
  <c r="LJ38" i="3" a="1"/>
  <c r="LJ38" i="3" s="1"/>
  <c r="LK38" i="3" a="1"/>
  <c r="LK38" i="3" s="1"/>
  <c r="LL38" i="3" a="1"/>
  <c r="LL38" i="3"/>
  <c r="LM38" i="3" a="1"/>
  <c r="LM38" i="3"/>
  <c r="LN38" i="3" a="1"/>
  <c r="LN38" i="3" s="1"/>
  <c r="LO38" i="3" a="1"/>
  <c r="LO38" i="3"/>
  <c r="LP38" i="3" a="1"/>
  <c r="LP38" i="3" s="1"/>
  <c r="LQ38" i="3" a="1"/>
  <c r="LQ38" i="3" s="1"/>
  <c r="LR38" i="3" a="1"/>
  <c r="LR38" i="3" s="1"/>
  <c r="LS38" i="3" a="1"/>
  <c r="LS38" i="3" s="1"/>
  <c r="LT38" i="3" a="1"/>
  <c r="LT38" i="3" s="1"/>
  <c r="LU38" i="3" a="1"/>
  <c r="LU38" i="3"/>
  <c r="LV38" i="3" a="1"/>
  <c r="LV38" i="3" s="1"/>
  <c r="LW38" i="3" a="1"/>
  <c r="LW38" i="3"/>
  <c r="LX38" i="3" a="1"/>
  <c r="LX38" i="3"/>
  <c r="LY38" i="3" a="1"/>
  <c r="LY38" i="3" s="1"/>
  <c r="LZ38" i="3" a="1"/>
  <c r="LZ38" i="3" s="1"/>
  <c r="MA38" i="3" a="1"/>
  <c r="MA38" i="3"/>
  <c r="MB38" i="3" a="1"/>
  <c r="MB38" i="3" s="1"/>
  <c r="MC38" i="3" a="1"/>
  <c r="MC38" i="3" s="1"/>
  <c r="MD38" i="3" a="1"/>
  <c r="MD38" i="3" s="1"/>
  <c r="ME38" i="3" a="1"/>
  <c r="ME38" i="3" s="1"/>
  <c r="MF38" i="3" a="1"/>
  <c r="MF38" i="3"/>
  <c r="MG38" i="3" a="1"/>
  <c r="MG38" i="3"/>
  <c r="MH38" i="3" a="1"/>
  <c r="MH38" i="3" s="1"/>
  <c r="MI38" i="3" a="1"/>
  <c r="MI38" i="3"/>
  <c r="MJ38" i="3" a="1"/>
  <c r="MJ38" i="3"/>
  <c r="MK38" i="3" a="1"/>
  <c r="MK38" i="3" s="1"/>
  <c r="ML38" i="3" a="1"/>
  <c r="ML38" i="3" s="1"/>
  <c r="MM38" i="3" a="1"/>
  <c r="MM38" i="3" s="1"/>
  <c r="MN38" i="3" a="1"/>
  <c r="MN38" i="3" s="1"/>
  <c r="MO38" i="3" a="1"/>
  <c r="MO38" i="3"/>
  <c r="MP38" i="3" a="1"/>
  <c r="MP38" i="3" s="1"/>
  <c r="MQ38" i="3" a="1"/>
  <c r="MQ38" i="3" s="1"/>
  <c r="MR38" i="3" a="1"/>
  <c r="MR38" i="3"/>
  <c r="MS38" i="3" a="1"/>
  <c r="MS38" i="3"/>
  <c r="MT38" i="3" a="1"/>
  <c r="MT38" i="3" s="1"/>
  <c r="MU38" i="3" a="1"/>
  <c r="MU38" i="3"/>
  <c r="MV38" i="3" a="1"/>
  <c r="MV38" i="3" s="1"/>
  <c r="MW38" i="3" a="1"/>
  <c r="MW38" i="3" s="1"/>
  <c r="MX38" i="3" a="1"/>
  <c r="MX38" i="3" s="1"/>
  <c r="MY38" i="3" a="1"/>
  <c r="MY38" i="3" s="1"/>
  <c r="MZ38" i="3" a="1"/>
  <c r="MZ38" i="3" s="1"/>
  <c r="NA38" i="3" a="1"/>
  <c r="NA38" i="3"/>
  <c r="NB38" i="3" a="1"/>
  <c r="NB38" i="3" s="1"/>
  <c r="NC38" i="3" a="1"/>
  <c r="NC38" i="3"/>
  <c r="ND38" i="3" a="1"/>
  <c r="ND38" i="3"/>
  <c r="NE38" i="3" a="1"/>
  <c r="NE38" i="3" s="1"/>
  <c r="NF38" i="3" a="1"/>
  <c r="NF38" i="3" s="1"/>
  <c r="NG38" i="3" a="1"/>
  <c r="NG38" i="3"/>
  <c r="NH38" i="3" a="1"/>
  <c r="NH38" i="3" s="1"/>
  <c r="NI38" i="3" a="1"/>
  <c r="NI38" i="3" s="1"/>
  <c r="NJ38" i="3" a="1"/>
  <c r="NJ38" i="3" s="1"/>
  <c r="NK38" i="3" a="1"/>
  <c r="NK38" i="3" s="1"/>
  <c r="NL38" i="3" a="1"/>
  <c r="NL38" i="3"/>
  <c r="NM38" i="3" a="1"/>
  <c r="NM38" i="3"/>
  <c r="NN38" i="3" a="1"/>
  <c r="NN38" i="3" s="1"/>
  <c r="NO38" i="3" a="1"/>
  <c r="NO38" i="3" s="1"/>
  <c r="NP38" i="3" a="1"/>
  <c r="NP38" i="3"/>
  <c r="NQ38" i="3" a="1"/>
  <c r="NQ38" i="3" s="1"/>
  <c r="NR38" i="3" a="1"/>
  <c r="NR38" i="3" s="1"/>
  <c r="NS38" i="3" a="1"/>
  <c r="NS38" i="3" s="1"/>
  <c r="NT38" i="3" a="1"/>
  <c r="NT38" i="3" s="1"/>
  <c r="NU38" i="3" a="1"/>
  <c r="NU38" i="3"/>
  <c r="NV38" i="3" a="1"/>
  <c r="NV38" i="3" s="1"/>
  <c r="NW38" i="3" a="1"/>
  <c r="NW38" i="3"/>
  <c r="NX38" i="3" a="1"/>
  <c r="NX38" i="3" s="1"/>
  <c r="NY38" i="3" a="1"/>
  <c r="NY38" i="3"/>
  <c r="NZ38" i="3" a="1"/>
  <c r="NZ38" i="3" s="1"/>
  <c r="OA38" i="3" a="1"/>
  <c r="OA38" i="3"/>
  <c r="OB38" i="3" a="1"/>
  <c r="OB38" i="3" s="1"/>
  <c r="OC38" i="3" a="1"/>
  <c r="OC38" i="3" s="1"/>
  <c r="OD38" i="3" a="1"/>
  <c r="OD38" i="3" s="1"/>
  <c r="OE38" i="3" a="1"/>
  <c r="OE38" i="3" s="1"/>
  <c r="OF38" i="3" a="1"/>
  <c r="OF38" i="3"/>
  <c r="OG38" i="3" a="1"/>
  <c r="OG38" i="3" s="1"/>
  <c r="OH38" i="3" a="1"/>
  <c r="OH38" i="3" s="1"/>
  <c r="OI38" i="3" a="1"/>
  <c r="OI38" i="3"/>
  <c r="OJ38" i="3" a="1"/>
  <c r="OJ38" i="3"/>
  <c r="OK38" i="3" a="1"/>
  <c r="OK38" i="3" s="1"/>
  <c r="OL38" i="3" a="1"/>
  <c r="OL38" i="3" s="1"/>
  <c r="OM38" i="3" a="1"/>
  <c r="OM38" i="3"/>
  <c r="ON38" i="3" a="1"/>
  <c r="ON38" i="3" s="1"/>
  <c r="OO38" i="3" a="1"/>
  <c r="OO38" i="3"/>
  <c r="OP38" i="3" a="1"/>
  <c r="OP38" i="3" s="1"/>
  <c r="OQ38" i="3" a="1"/>
  <c r="OQ38" i="3" s="1"/>
  <c r="OR38" i="3" a="1"/>
  <c r="OR38" i="3"/>
  <c r="OS38" i="3" a="1"/>
  <c r="OS38" i="3"/>
  <c r="OT38" i="3" a="1"/>
  <c r="OT38" i="3" s="1"/>
  <c r="OU38" i="3" a="1"/>
  <c r="OU38" i="3" s="1"/>
  <c r="OV38" i="3" a="1"/>
  <c r="OV38" i="3"/>
  <c r="OW38" i="3" a="1"/>
  <c r="OW38" i="3" s="1"/>
  <c r="OX38" i="3" a="1"/>
  <c r="OX38" i="3" s="1"/>
  <c r="OY38" i="3" a="1"/>
  <c r="OY38" i="3" s="1"/>
  <c r="OZ38" i="3" a="1"/>
  <c r="OZ38" i="3" s="1"/>
  <c r="PA38" i="3" a="1"/>
  <c r="PA38" i="3"/>
  <c r="PB38" i="3" a="1"/>
  <c r="PB38" i="3" s="1"/>
  <c r="PC38" i="3" a="1"/>
  <c r="PC38" i="3"/>
  <c r="PD38" i="3" a="1"/>
  <c r="PD38" i="3" s="1"/>
  <c r="PE38" i="3" a="1"/>
  <c r="PE38" i="3" s="1"/>
  <c r="PF38" i="3" a="1"/>
  <c r="PF38" i="3" s="1"/>
  <c r="PG38" i="3" a="1"/>
  <c r="PG38" i="3"/>
  <c r="PH38" i="3" a="1"/>
  <c r="PH38" i="3" s="1"/>
  <c r="PI38" i="3" a="1"/>
  <c r="PI38" i="3" s="1"/>
  <c r="PJ38" i="3" a="1"/>
  <c r="PJ38" i="3" s="1"/>
  <c r="PK38" i="3" a="1"/>
  <c r="PK38" i="3" s="1"/>
  <c r="PL38" i="3" a="1"/>
  <c r="PL38" i="3"/>
  <c r="PM38" i="3" a="1"/>
  <c r="PM38" i="3" s="1"/>
  <c r="PN38" i="3" a="1"/>
  <c r="PN38" i="3" s="1"/>
  <c r="PO38" i="3" a="1"/>
  <c r="PO38" i="3"/>
  <c r="PP38" i="3" a="1"/>
  <c r="PP38" i="3" s="1"/>
  <c r="PQ38" i="3" a="1"/>
  <c r="PQ38" i="3" s="1"/>
  <c r="PR38" i="3" a="1"/>
  <c r="PR38" i="3" s="1"/>
  <c r="PS38" i="3" a="1"/>
  <c r="PS38" i="3" s="1"/>
  <c r="PT38" i="3" a="1"/>
  <c r="PT38" i="3" s="1"/>
  <c r="PU38" i="3" a="1"/>
  <c r="PU38" i="3"/>
  <c r="PV38" i="3" a="1"/>
  <c r="PV38" i="3" s="1"/>
  <c r="PW38" i="3" a="1"/>
  <c r="PW38" i="3" s="1"/>
  <c r="PX38" i="3" a="1"/>
  <c r="PX38" i="3"/>
  <c r="PY38" i="3" a="1"/>
  <c r="PY38" i="3" s="1"/>
  <c r="PZ38" i="3" a="1"/>
  <c r="PZ38" i="3" s="1"/>
  <c r="QA38" i="3" a="1"/>
  <c r="QA38" i="3" s="1"/>
  <c r="QB38" i="3" a="1"/>
  <c r="QB38" i="3" s="1"/>
  <c r="QC38" i="3" a="1"/>
  <c r="QC38" i="3" s="1"/>
  <c r="QD38" i="3" a="1"/>
  <c r="QD38" i="3" s="1"/>
  <c r="QE38" i="3" a="1"/>
  <c r="QE38" i="3" s="1"/>
  <c r="QF38" i="3" a="1"/>
  <c r="QF38" i="3" s="1"/>
  <c r="QG38" i="3" a="1"/>
  <c r="QG38" i="3"/>
  <c r="QH38" i="3" a="1"/>
  <c r="QH38" i="3" s="1"/>
  <c r="QI38" i="3" a="1"/>
  <c r="QI38" i="3"/>
  <c r="QJ38" i="3" a="1"/>
  <c r="QJ38" i="3" s="1"/>
  <c r="QK38" i="3" a="1"/>
  <c r="QK38" i="3" s="1"/>
  <c r="QL38" i="3" a="1"/>
  <c r="QL38" i="3" s="1"/>
  <c r="QM38" i="3" a="1"/>
  <c r="QM38" i="3" s="1"/>
  <c r="QN38" i="3" a="1"/>
  <c r="QN38" i="3" s="1"/>
  <c r="QO38" i="3" a="1"/>
  <c r="QO38" i="3" s="1"/>
  <c r="QP38" i="3" a="1"/>
  <c r="QP38" i="3" s="1"/>
  <c r="QQ38" i="3" a="1"/>
  <c r="QQ38" i="3" s="1"/>
  <c r="QR38" i="3" a="1"/>
  <c r="QR38" i="3"/>
  <c r="QS38" i="3" a="1"/>
  <c r="QS38" i="3" s="1"/>
  <c r="QT38" i="3" a="1"/>
  <c r="QT38" i="3" s="1"/>
  <c r="QU38" i="3" a="1"/>
  <c r="QU38" i="3"/>
  <c r="QV38" i="3" a="1"/>
  <c r="QV38" i="3" s="1"/>
  <c r="QW38" i="3" a="1"/>
  <c r="QW38" i="3" s="1"/>
  <c r="QX38" i="3" a="1"/>
  <c r="QX38" i="3" s="1"/>
  <c r="QY38" i="3" a="1"/>
  <c r="QY38" i="3" s="1"/>
  <c r="QZ38" i="3" a="1"/>
  <c r="QZ38" i="3" s="1"/>
  <c r="RA38" i="3" a="1"/>
  <c r="RA38" i="3"/>
  <c r="RB38" i="3" a="1"/>
  <c r="RB38" i="3" s="1"/>
  <c r="RC38" i="3" a="1"/>
  <c r="RC38" i="3" s="1"/>
  <c r="RD38" i="3" a="1"/>
  <c r="RD38" i="3"/>
  <c r="RE38" i="3" a="1"/>
  <c r="RE38" i="3" s="1"/>
  <c r="RF38" i="3" a="1"/>
  <c r="RF38" i="3" s="1"/>
  <c r="RG38" i="3" a="1"/>
  <c r="RG38" i="3" s="1"/>
  <c r="D39" i="3" a="1"/>
  <c r="D39" i="3" s="1"/>
  <c r="E39" i="3" a="1"/>
  <c r="E39" i="3" s="1"/>
  <c r="F39" i="3" a="1"/>
  <c r="F39" i="3" s="1"/>
  <c r="G39" i="3" a="1"/>
  <c r="G39" i="3"/>
  <c r="H39" i="3" a="1"/>
  <c r="H39" i="3" s="1"/>
  <c r="I39" i="3" a="1"/>
  <c r="I39" i="3"/>
  <c r="J39" i="3" a="1"/>
  <c r="J39" i="3" s="1"/>
  <c r="K39" i="3" a="1"/>
  <c r="K39" i="3"/>
  <c r="L39" i="3" a="1"/>
  <c r="L39" i="3" s="1"/>
  <c r="M39" i="3" a="1"/>
  <c r="M39" i="3" s="1"/>
  <c r="N39" i="3" a="1"/>
  <c r="N39" i="3" s="1"/>
  <c r="O39" i="3" a="1"/>
  <c r="O39" i="3" s="1"/>
  <c r="P39" i="3" a="1"/>
  <c r="P39" i="3"/>
  <c r="Q39" i="3" a="1"/>
  <c r="Q39" i="3" s="1"/>
  <c r="R39" i="3" a="1"/>
  <c r="R39" i="3" s="1"/>
  <c r="S39" i="3" a="1"/>
  <c r="S39" i="3"/>
  <c r="T39" i="3" a="1"/>
  <c r="T39" i="3"/>
  <c r="U39" i="3" a="1"/>
  <c r="U39" i="3" s="1"/>
  <c r="V39" i="3" a="1"/>
  <c r="V39" i="3" s="1"/>
  <c r="W39" i="3" a="1"/>
  <c r="W39" i="3"/>
  <c r="X39" i="3" a="1"/>
  <c r="X39" i="3" s="1"/>
  <c r="Y39" i="3" a="1"/>
  <c r="Y39" i="3" s="1"/>
  <c r="Z39" i="3" a="1"/>
  <c r="Z39" i="3" s="1"/>
  <c r="AA39" i="3" a="1"/>
  <c r="AA39" i="3" s="1"/>
  <c r="AB39" i="3" a="1"/>
  <c r="AB39" i="3" s="1"/>
  <c r="AC39" i="3" a="1"/>
  <c r="AC39" i="3"/>
  <c r="AD39" i="3" a="1"/>
  <c r="AD39" i="3" s="1"/>
  <c r="AE39" i="3" a="1"/>
  <c r="AE39" i="3" s="1"/>
  <c r="AF39" i="3" a="1"/>
  <c r="AF39" i="3"/>
  <c r="AG39" i="3" a="1"/>
  <c r="AG39" i="3" s="1"/>
  <c r="AH39" i="3" a="1"/>
  <c r="AH39" i="3" s="1"/>
  <c r="AI39" i="3" a="1"/>
  <c r="AI39" i="3" s="1"/>
  <c r="AJ39" i="3" a="1"/>
  <c r="AJ39" i="3" s="1"/>
  <c r="AK39" i="3" a="1"/>
  <c r="AK39" i="3" s="1"/>
  <c r="AL39" i="3" a="1"/>
  <c r="AL39" i="3" s="1"/>
  <c r="AM39" i="3" a="1"/>
  <c r="AM39" i="3" s="1"/>
  <c r="AN39" i="3" a="1"/>
  <c r="AN39" i="3" s="1"/>
  <c r="AO39" i="3" a="1"/>
  <c r="AO39" i="3"/>
  <c r="AP39" i="3" a="1"/>
  <c r="AP39" i="3" s="1"/>
  <c r="AQ39" i="3" a="1"/>
  <c r="AQ39" i="3"/>
  <c r="AR39" i="3" a="1"/>
  <c r="AR39" i="3" s="1"/>
  <c r="AS39" i="3" a="1"/>
  <c r="AS39" i="3" s="1"/>
  <c r="AT39" i="3" a="1"/>
  <c r="AT39" i="3" s="1"/>
  <c r="AU39" i="3" a="1"/>
  <c r="AU39" i="3"/>
  <c r="AV39" i="3" a="1"/>
  <c r="AV39" i="3" s="1"/>
  <c r="AW39" i="3" a="1"/>
  <c r="AW39" i="3" s="1"/>
  <c r="AX39" i="3" a="1"/>
  <c r="AX39" i="3" s="1"/>
  <c r="AY39" i="3" a="1"/>
  <c r="AY39" i="3"/>
  <c r="AZ39" i="3" a="1"/>
  <c r="AZ39" i="3"/>
  <c r="BA39" i="3" a="1"/>
  <c r="BA39" i="3" s="1"/>
  <c r="BB39" i="3" a="1"/>
  <c r="BB39" i="3" s="1"/>
  <c r="BC39" i="3" a="1"/>
  <c r="BC39" i="3"/>
  <c r="BD39" i="3" a="1"/>
  <c r="BD39" i="3"/>
  <c r="BE39" i="3" a="1"/>
  <c r="BE39" i="3"/>
  <c r="BF39" i="3" a="1"/>
  <c r="BF39" i="3" s="1"/>
  <c r="BG39" i="3" a="1"/>
  <c r="BG39" i="3" s="1"/>
  <c r="BH39" i="3" a="1"/>
  <c r="BH39" i="3" s="1"/>
  <c r="BI39" i="3" a="1"/>
  <c r="BI39" i="3"/>
  <c r="BJ39" i="3" a="1"/>
  <c r="BJ39" i="3" s="1"/>
  <c r="BK39" i="3" a="1"/>
  <c r="BK39" i="3" s="1"/>
  <c r="BL39" i="3" a="1"/>
  <c r="BL39" i="3"/>
  <c r="BM39" i="3" a="1"/>
  <c r="BM39" i="3" s="1"/>
  <c r="BN39" i="3" a="1"/>
  <c r="BN39" i="3" s="1"/>
  <c r="BO39" i="3" a="1"/>
  <c r="BO39" i="3" s="1"/>
  <c r="BP39" i="3" a="1"/>
  <c r="BP39" i="3" s="1"/>
  <c r="BQ39" i="3" a="1"/>
  <c r="BQ39" i="3" s="1"/>
  <c r="BR39" i="3" a="1"/>
  <c r="BR39" i="3" s="1"/>
  <c r="BS39" i="3" a="1"/>
  <c r="BS39" i="3" s="1"/>
  <c r="BT39" i="3" a="1"/>
  <c r="BT39" i="3" s="1"/>
  <c r="BU39" i="3" a="1"/>
  <c r="BU39" i="3"/>
  <c r="BV39" i="3" a="1"/>
  <c r="BV39" i="3" s="1"/>
  <c r="BW39" i="3" a="1"/>
  <c r="BW39" i="3" s="1"/>
  <c r="BX39" i="3" a="1"/>
  <c r="BX39" i="3" s="1"/>
  <c r="BY39" i="3" a="1"/>
  <c r="BY39" i="3" s="1"/>
  <c r="BZ39" i="3" a="1"/>
  <c r="BZ39" i="3" s="1"/>
  <c r="CA39" i="3" a="1"/>
  <c r="CA39" i="3"/>
  <c r="CB39" i="3" a="1"/>
  <c r="CB39" i="3" s="1"/>
  <c r="CC39" i="3" a="1"/>
  <c r="CC39" i="3" s="1"/>
  <c r="CD39" i="3" a="1"/>
  <c r="CD39" i="3" s="1"/>
  <c r="CE39" i="3" a="1"/>
  <c r="CE39" i="3"/>
  <c r="CF39" i="3" a="1"/>
  <c r="CF39" i="3"/>
  <c r="CG39" i="3" a="1"/>
  <c r="CG39" i="3" s="1"/>
  <c r="CH39" i="3" a="1"/>
  <c r="CH39" i="3" s="1"/>
  <c r="CI39" i="3" a="1"/>
  <c r="CI39" i="3"/>
  <c r="CJ39" i="3" a="1"/>
  <c r="CJ39" i="3"/>
  <c r="CK39" i="3" a="1"/>
  <c r="CK39" i="3" s="1"/>
  <c r="CL39" i="3" a="1"/>
  <c r="CL39" i="3" s="1"/>
  <c r="CM39" i="3" a="1"/>
  <c r="CM39" i="3"/>
  <c r="CN39" i="3" a="1"/>
  <c r="CN39" i="3"/>
  <c r="CO39" i="3" a="1"/>
  <c r="CO39" i="3"/>
  <c r="CP39" i="3" a="1"/>
  <c r="CP39" i="3" s="1"/>
  <c r="CQ39" i="3" a="1"/>
  <c r="CQ39" i="3"/>
  <c r="CR39" i="3" a="1"/>
  <c r="CR39" i="3" s="1"/>
  <c r="CS39" i="3" a="1"/>
  <c r="CS39" i="3"/>
  <c r="CT39" i="3" a="1"/>
  <c r="CT39" i="3" s="1"/>
  <c r="CU39" i="3" a="1"/>
  <c r="CU39" i="3" s="1"/>
  <c r="CV39" i="3" a="1"/>
  <c r="CV39" i="3" s="1"/>
  <c r="CW39" i="3" a="1"/>
  <c r="CW39" i="3"/>
  <c r="CX39" i="3" a="1"/>
  <c r="CX39" i="3" s="1"/>
  <c r="CY39" i="3" a="1"/>
  <c r="CY39" i="3" s="1"/>
  <c r="CZ39" i="3" a="1"/>
  <c r="CZ39" i="3"/>
  <c r="DA39" i="3" a="1"/>
  <c r="DA39" i="3" s="1"/>
  <c r="DB39" i="3" a="1"/>
  <c r="DB39" i="3" s="1"/>
  <c r="DC39" i="3" a="1"/>
  <c r="DC39" i="3"/>
  <c r="DD39" i="3" a="1"/>
  <c r="DD39" i="3" s="1"/>
  <c r="DE39" i="3" a="1"/>
  <c r="DE39" i="3" s="1"/>
  <c r="DF39" i="3" a="1"/>
  <c r="DF39" i="3" s="1"/>
  <c r="DG39" i="3" a="1"/>
  <c r="DG39" i="3"/>
  <c r="DH39" i="3" a="1"/>
  <c r="DH39" i="3" s="1"/>
  <c r="DI39" i="3" a="1"/>
  <c r="DI39" i="3"/>
  <c r="DJ39" i="3" a="1"/>
  <c r="DJ39" i="3" s="1"/>
  <c r="DK39" i="3" a="1"/>
  <c r="DK39" i="3"/>
  <c r="DL39" i="3" a="1"/>
  <c r="DL39" i="3"/>
  <c r="DM39" i="3" a="1"/>
  <c r="DM39" i="3" s="1"/>
  <c r="DN39" i="3" a="1"/>
  <c r="DN39" i="3" s="1"/>
  <c r="DO39" i="3" a="1"/>
  <c r="DO39" i="3" s="1"/>
  <c r="DP39" i="3" a="1"/>
  <c r="DP39" i="3"/>
  <c r="DQ39" i="3" a="1"/>
  <c r="DQ39" i="3" s="1"/>
  <c r="DR39" i="3" a="1"/>
  <c r="DR39" i="3" s="1"/>
  <c r="DS39" i="3" a="1"/>
  <c r="DS39" i="3" s="1"/>
  <c r="DT39" i="3" a="1"/>
  <c r="DT39" i="3"/>
  <c r="DU39" i="3" a="1"/>
  <c r="DU39" i="3"/>
  <c r="DV39" i="3" a="1"/>
  <c r="DV39" i="3" s="1"/>
  <c r="DW39" i="3" a="1"/>
  <c r="DW39" i="3"/>
  <c r="DX39" i="3" a="1"/>
  <c r="DX39" i="3" s="1"/>
  <c r="DY39" i="3" a="1"/>
  <c r="DY39" i="3"/>
  <c r="DZ39" i="3" a="1"/>
  <c r="DZ39" i="3" s="1"/>
  <c r="EA39" i="3" a="1"/>
  <c r="EA39" i="3" s="1"/>
  <c r="EB39" i="3" a="1"/>
  <c r="EB39" i="3" s="1"/>
  <c r="EC39" i="3" a="1"/>
  <c r="EC39" i="3"/>
  <c r="ED39" i="3" a="1"/>
  <c r="ED39" i="3" s="1"/>
  <c r="EE39" i="3" a="1"/>
  <c r="EE39" i="3" s="1"/>
  <c r="EF39" i="3" a="1"/>
  <c r="EF39" i="3"/>
  <c r="EG39" i="3" a="1"/>
  <c r="EG39" i="3" s="1"/>
  <c r="EH39" i="3" a="1"/>
  <c r="EH39" i="3" s="1"/>
  <c r="EI39" i="3" a="1"/>
  <c r="EI39" i="3"/>
  <c r="EJ39" i="3" a="1"/>
  <c r="EJ39" i="3" s="1"/>
  <c r="EK39" i="3" a="1"/>
  <c r="EK39" i="3" s="1"/>
  <c r="EL39" i="3" a="1"/>
  <c r="EL39" i="3" s="1"/>
  <c r="EM39" i="3" a="1"/>
  <c r="EM39" i="3"/>
  <c r="EN39" i="3" a="1"/>
  <c r="EN39" i="3" s="1"/>
  <c r="EO39" i="3" a="1"/>
  <c r="EO39" i="3"/>
  <c r="EP39" i="3" a="1"/>
  <c r="EP39" i="3" s="1"/>
  <c r="EQ39" i="3" a="1"/>
  <c r="EQ39" i="3"/>
  <c r="ER39" i="3" a="1"/>
  <c r="ER39" i="3"/>
  <c r="ES39" i="3" a="1"/>
  <c r="ES39" i="3" s="1"/>
  <c r="ET39" i="3" a="1"/>
  <c r="ET39" i="3" s="1"/>
  <c r="EU39" i="3" a="1"/>
  <c r="EU39" i="3" s="1"/>
  <c r="EV39" i="3" a="1"/>
  <c r="EV39" i="3"/>
  <c r="EW39" i="3" a="1"/>
  <c r="EW39" i="3" s="1"/>
  <c r="EX39" i="3" a="1"/>
  <c r="EX39" i="3" s="1"/>
  <c r="EY39" i="3" a="1"/>
  <c r="EY39" i="3" s="1"/>
  <c r="EZ39" i="3" a="1"/>
  <c r="EZ39" i="3"/>
  <c r="FA39" i="3" a="1"/>
  <c r="FA39" i="3"/>
  <c r="FB39" i="3" a="1"/>
  <c r="FB39" i="3" s="1"/>
  <c r="FC39" i="3" a="1"/>
  <c r="FC39" i="3"/>
  <c r="FD39" i="3" a="1"/>
  <c r="FD39" i="3" s="1"/>
  <c r="FE39" i="3" a="1"/>
  <c r="FE39" i="3"/>
  <c r="FF39" i="3" a="1"/>
  <c r="FF39" i="3" s="1"/>
  <c r="FG39" i="3" a="1"/>
  <c r="FG39" i="3" s="1"/>
  <c r="FH39" i="3" a="1"/>
  <c r="FH39" i="3" s="1"/>
  <c r="FI39" i="3" a="1"/>
  <c r="FI39" i="3"/>
  <c r="FJ39" i="3" a="1"/>
  <c r="FJ39" i="3" s="1"/>
  <c r="FK39" i="3" a="1"/>
  <c r="FK39" i="3" s="1"/>
  <c r="FL39" i="3" a="1"/>
  <c r="FL39" i="3"/>
  <c r="FM39" i="3" a="1"/>
  <c r="FM39" i="3" s="1"/>
  <c r="FN39" i="3" a="1"/>
  <c r="FN39" i="3" s="1"/>
  <c r="FO39" i="3" a="1"/>
  <c r="FO39" i="3"/>
  <c r="FP39" i="3" a="1"/>
  <c r="FP39" i="3" s="1"/>
  <c r="FQ39" i="3" a="1"/>
  <c r="FQ39" i="3" s="1"/>
  <c r="FR39" i="3" a="1"/>
  <c r="FR39" i="3" s="1"/>
  <c r="FS39" i="3" a="1"/>
  <c r="FS39" i="3"/>
  <c r="FT39" i="3" a="1"/>
  <c r="FT39" i="3" s="1"/>
  <c r="FU39" i="3" a="1"/>
  <c r="FU39" i="3"/>
  <c r="FV39" i="3" a="1"/>
  <c r="FV39" i="3" s="1"/>
  <c r="FW39" i="3" a="1"/>
  <c r="FW39" i="3"/>
  <c r="FX39" i="3" a="1"/>
  <c r="FX39" i="3"/>
  <c r="FY39" i="3" a="1"/>
  <c r="FY39" i="3" s="1"/>
  <c r="FZ39" i="3" a="1"/>
  <c r="FZ39" i="3" s="1"/>
  <c r="GA39" i="3" a="1"/>
  <c r="GA39" i="3" s="1"/>
  <c r="GB39" i="3" a="1"/>
  <c r="GB39" i="3"/>
  <c r="GC39" i="3" a="1"/>
  <c r="GC39" i="3" s="1"/>
  <c r="GD39" i="3" a="1"/>
  <c r="GD39" i="3" s="1"/>
  <c r="GE39" i="3" a="1"/>
  <c r="GE39" i="3" s="1"/>
  <c r="GF39" i="3" a="1"/>
  <c r="GF39" i="3"/>
  <c r="GG39" i="3" a="1"/>
  <c r="GG39" i="3"/>
  <c r="GH39" i="3" a="1"/>
  <c r="GH39" i="3" s="1"/>
  <c r="GI39" i="3" a="1"/>
  <c r="GI39" i="3"/>
  <c r="GJ39" i="3" a="1"/>
  <c r="GJ39" i="3" s="1"/>
  <c r="GK39" i="3" a="1"/>
  <c r="GK39" i="3"/>
  <c r="GL39" i="3" a="1"/>
  <c r="GL39" i="3" s="1"/>
  <c r="GM39" i="3" a="1"/>
  <c r="GM39" i="3" s="1"/>
  <c r="GN39" i="3" a="1"/>
  <c r="GN39" i="3" s="1"/>
  <c r="GO39" i="3" a="1"/>
  <c r="GO39" i="3"/>
  <c r="GP39" i="3" a="1"/>
  <c r="GP39" i="3" s="1"/>
  <c r="GQ39" i="3" a="1"/>
  <c r="GQ39" i="3" s="1"/>
  <c r="GR39" i="3" a="1"/>
  <c r="GR39" i="3"/>
  <c r="GS39" i="3" a="1"/>
  <c r="GS39" i="3" s="1"/>
  <c r="GT39" i="3" a="1"/>
  <c r="GT39" i="3" s="1"/>
  <c r="GU39" i="3" a="1"/>
  <c r="GU39" i="3"/>
  <c r="GV39" i="3" a="1"/>
  <c r="GV39" i="3" s="1"/>
  <c r="GW39" i="3" a="1"/>
  <c r="GW39" i="3" s="1"/>
  <c r="GX39" i="3" a="1"/>
  <c r="GX39" i="3" s="1"/>
  <c r="GY39" i="3" a="1"/>
  <c r="GY39" i="3"/>
  <c r="GZ39" i="3" a="1"/>
  <c r="GZ39" i="3" s="1"/>
  <c r="HA39" i="3" a="1"/>
  <c r="HA39" i="3"/>
  <c r="HB39" i="3" a="1"/>
  <c r="HB39" i="3" s="1"/>
  <c r="HC39" i="3" a="1"/>
  <c r="HC39" i="3"/>
  <c r="HD39" i="3" a="1"/>
  <c r="HD39" i="3"/>
  <c r="HE39" i="3" a="1"/>
  <c r="HE39" i="3" s="1"/>
  <c r="HF39" i="3" a="1"/>
  <c r="HF39" i="3" s="1"/>
  <c r="HG39" i="3" a="1"/>
  <c r="HG39" i="3" s="1"/>
  <c r="HH39" i="3" a="1"/>
  <c r="HH39" i="3"/>
  <c r="HI39" i="3" a="1"/>
  <c r="HI39" i="3" s="1"/>
  <c r="HJ39" i="3" a="1"/>
  <c r="HJ39" i="3" s="1"/>
  <c r="HK39" i="3" a="1"/>
  <c r="HK39" i="3" s="1"/>
  <c r="HL39" i="3" a="1"/>
  <c r="HL39" i="3"/>
  <c r="HM39" i="3" a="1"/>
  <c r="HM39" i="3"/>
  <c r="HN39" i="3" a="1"/>
  <c r="HN39" i="3" s="1"/>
  <c r="HO39" i="3" a="1"/>
  <c r="HO39" i="3"/>
  <c r="HP39" i="3" a="1"/>
  <c r="HP39" i="3" s="1"/>
  <c r="HQ39" i="3" a="1"/>
  <c r="HQ39" i="3"/>
  <c r="HR39" i="3" a="1"/>
  <c r="HR39" i="3" s="1"/>
  <c r="HS39" i="3" a="1"/>
  <c r="HS39" i="3" s="1"/>
  <c r="HT39" i="3" a="1"/>
  <c r="HT39" i="3" s="1"/>
  <c r="HU39" i="3" a="1"/>
  <c r="HU39" i="3"/>
  <c r="HV39" i="3" a="1"/>
  <c r="HV39" i="3" s="1"/>
  <c r="HW39" i="3" a="1"/>
  <c r="HW39" i="3" s="1"/>
  <c r="HX39" i="3" a="1"/>
  <c r="HX39" i="3"/>
  <c r="HY39" i="3" a="1"/>
  <c r="HY39" i="3" s="1"/>
  <c r="HZ39" i="3" a="1"/>
  <c r="HZ39" i="3" s="1"/>
  <c r="IA39" i="3" a="1"/>
  <c r="IA39" i="3"/>
  <c r="IB39" i="3" a="1"/>
  <c r="IB39" i="3" s="1"/>
  <c r="IC39" i="3" a="1"/>
  <c r="IC39" i="3" s="1"/>
  <c r="ID39" i="3" a="1"/>
  <c r="ID39" i="3" s="1"/>
  <c r="IE39" i="3" a="1"/>
  <c r="IE39" i="3"/>
  <c r="IF39" i="3" a="1"/>
  <c r="IF39" i="3" s="1"/>
  <c r="IG39" i="3" a="1"/>
  <c r="IG39" i="3"/>
  <c r="IH39" i="3" a="1"/>
  <c r="IH39" i="3" s="1"/>
  <c r="II39" i="3" a="1"/>
  <c r="II39" i="3"/>
  <c r="IJ39" i="3" a="1"/>
  <c r="IJ39" i="3"/>
  <c r="IK39" i="3" a="1"/>
  <c r="IK39" i="3" s="1"/>
  <c r="IL39" i="3" a="1"/>
  <c r="IL39" i="3" s="1"/>
  <c r="IM39" i="3" a="1"/>
  <c r="IM39" i="3" s="1"/>
  <c r="IN39" i="3" a="1"/>
  <c r="IN39" i="3"/>
  <c r="IO39" i="3" a="1"/>
  <c r="IO39" i="3" s="1"/>
  <c r="IP39" i="3" a="1"/>
  <c r="IP39" i="3" s="1"/>
  <c r="IQ39" i="3" a="1"/>
  <c r="IQ39" i="3" s="1"/>
  <c r="IR39" i="3" a="1"/>
  <c r="IR39" i="3"/>
  <c r="IS39" i="3" a="1"/>
  <c r="IS39" i="3"/>
  <c r="IT39" i="3" a="1"/>
  <c r="IT39" i="3" s="1"/>
  <c r="IU39" i="3" a="1"/>
  <c r="IU39" i="3"/>
  <c r="IV39" i="3" a="1"/>
  <c r="IV39" i="3" s="1"/>
  <c r="IW39" i="3" a="1"/>
  <c r="IW39" i="3"/>
  <c r="IX39" i="3" a="1"/>
  <c r="IX39" i="3" s="1"/>
  <c r="IY39" i="3" a="1"/>
  <c r="IY39" i="3" s="1"/>
  <c r="IZ39" i="3" a="1"/>
  <c r="IZ39" i="3" s="1"/>
  <c r="JA39" i="3" a="1"/>
  <c r="JA39" i="3"/>
  <c r="JB39" i="3" a="1"/>
  <c r="JB39" i="3" s="1"/>
  <c r="JC39" i="3" a="1"/>
  <c r="JC39" i="3" s="1"/>
  <c r="JD39" i="3" a="1"/>
  <c r="JD39" i="3"/>
  <c r="JE39" i="3" a="1"/>
  <c r="JE39" i="3" s="1"/>
  <c r="JF39" i="3" a="1"/>
  <c r="JF39" i="3" s="1"/>
  <c r="JG39" i="3" a="1"/>
  <c r="JG39" i="3"/>
  <c r="JH39" i="3" a="1"/>
  <c r="JH39" i="3" s="1"/>
  <c r="JI39" i="3" a="1"/>
  <c r="JI39" i="3" s="1"/>
  <c r="JJ39" i="3" a="1"/>
  <c r="JJ39" i="3" s="1"/>
  <c r="JK39" i="3" a="1"/>
  <c r="JK39" i="3"/>
  <c r="JL39" i="3" a="1"/>
  <c r="JL39" i="3" s="1"/>
  <c r="JM39" i="3" a="1"/>
  <c r="JM39" i="3"/>
  <c r="JN39" i="3" a="1"/>
  <c r="JN39" i="3" s="1"/>
  <c r="JO39" i="3" a="1"/>
  <c r="JO39" i="3"/>
  <c r="JP39" i="3" a="1"/>
  <c r="JP39" i="3"/>
  <c r="JQ39" i="3" a="1"/>
  <c r="JQ39" i="3" s="1"/>
  <c r="JR39" i="3" a="1"/>
  <c r="JR39" i="3" s="1"/>
  <c r="JS39" i="3" a="1"/>
  <c r="JS39" i="3" s="1"/>
  <c r="JT39" i="3" a="1"/>
  <c r="JT39" i="3"/>
  <c r="JU39" i="3" a="1"/>
  <c r="JU39" i="3" s="1"/>
  <c r="JV39" i="3" a="1"/>
  <c r="JV39" i="3" s="1"/>
  <c r="JW39" i="3" a="1"/>
  <c r="JW39" i="3" s="1"/>
  <c r="JX39" i="3" a="1"/>
  <c r="JX39" i="3"/>
  <c r="JY39" i="3" a="1"/>
  <c r="JY39" i="3"/>
  <c r="JZ39" i="3" a="1"/>
  <c r="JZ39" i="3" s="1"/>
  <c r="KA39" i="3" a="1"/>
  <c r="KA39" i="3"/>
  <c r="KB39" i="3" a="1"/>
  <c r="KB39" i="3" s="1"/>
  <c r="KC39" i="3" a="1"/>
  <c r="KC39" i="3"/>
  <c r="KD39" i="3" a="1"/>
  <c r="KD39" i="3" s="1"/>
  <c r="KE39" i="3" a="1"/>
  <c r="KE39" i="3" s="1"/>
  <c r="KF39" i="3" a="1"/>
  <c r="KF39" i="3" s="1"/>
  <c r="KG39" i="3" a="1"/>
  <c r="KG39" i="3"/>
  <c r="KH39" i="3" a="1"/>
  <c r="KH39" i="3" s="1"/>
  <c r="KI39" i="3" a="1"/>
  <c r="KI39" i="3" s="1"/>
  <c r="KJ39" i="3" a="1"/>
  <c r="KJ39" i="3"/>
  <c r="KK39" i="3" a="1"/>
  <c r="KK39" i="3" s="1"/>
  <c r="KL39" i="3" a="1"/>
  <c r="KL39" i="3" s="1"/>
  <c r="KM39" i="3" a="1"/>
  <c r="KM39" i="3"/>
  <c r="KN39" i="3" a="1"/>
  <c r="KN39" i="3" s="1"/>
  <c r="KO39" i="3" a="1"/>
  <c r="KO39" i="3" s="1"/>
  <c r="KP39" i="3" a="1"/>
  <c r="KP39" i="3" s="1"/>
  <c r="KQ39" i="3" a="1"/>
  <c r="KQ39" i="3"/>
  <c r="KR39" i="3" a="1"/>
  <c r="KR39" i="3" s="1"/>
  <c r="KS39" i="3" a="1"/>
  <c r="KS39" i="3"/>
  <c r="KT39" i="3" a="1"/>
  <c r="KT39" i="3" s="1"/>
  <c r="KU39" i="3" a="1"/>
  <c r="KU39" i="3"/>
  <c r="KV39" i="3" a="1"/>
  <c r="KV39" i="3"/>
  <c r="KW39" i="3" a="1"/>
  <c r="KW39" i="3" s="1"/>
  <c r="KX39" i="3" a="1"/>
  <c r="KX39" i="3" s="1"/>
  <c r="KY39" i="3" a="1"/>
  <c r="KY39" i="3" s="1"/>
  <c r="KZ39" i="3" a="1"/>
  <c r="KZ39" i="3"/>
  <c r="LA39" i="3" a="1"/>
  <c r="LA39" i="3" s="1"/>
  <c r="LB39" i="3" a="1"/>
  <c r="LB39" i="3" s="1"/>
  <c r="LC39" i="3" a="1"/>
  <c r="LC39" i="3" s="1"/>
  <c r="LD39" i="3" a="1"/>
  <c r="LD39" i="3"/>
  <c r="LE39" i="3" a="1"/>
  <c r="LE39" i="3"/>
  <c r="LF39" i="3" a="1"/>
  <c r="LF39" i="3" s="1"/>
  <c r="LG39" i="3" a="1"/>
  <c r="LG39" i="3"/>
  <c r="LH39" i="3" a="1"/>
  <c r="LH39" i="3" s="1"/>
  <c r="LI39" i="3" a="1"/>
  <c r="LI39" i="3"/>
  <c r="LJ39" i="3" a="1"/>
  <c r="LJ39" i="3" s="1"/>
  <c r="LK39" i="3" a="1"/>
  <c r="LK39" i="3" s="1"/>
  <c r="LL39" i="3" a="1"/>
  <c r="LL39" i="3" s="1"/>
  <c r="LM39" i="3" a="1"/>
  <c r="LM39" i="3"/>
  <c r="LN39" i="3" a="1"/>
  <c r="LN39" i="3" s="1"/>
  <c r="LO39" i="3" a="1"/>
  <c r="LO39" i="3" s="1"/>
  <c r="LP39" i="3" a="1"/>
  <c r="LP39" i="3"/>
  <c r="LQ39" i="3" a="1"/>
  <c r="LQ39" i="3" s="1"/>
  <c r="LR39" i="3" a="1"/>
  <c r="LR39" i="3" s="1"/>
  <c r="LS39" i="3" a="1"/>
  <c r="LS39" i="3"/>
  <c r="LT39" i="3" a="1"/>
  <c r="LT39" i="3" s="1"/>
  <c r="LU39" i="3" a="1"/>
  <c r="LU39" i="3" s="1"/>
  <c r="LV39" i="3" a="1"/>
  <c r="LV39" i="3" s="1"/>
  <c r="LW39" i="3" a="1"/>
  <c r="LW39" i="3"/>
  <c r="LX39" i="3" a="1"/>
  <c r="LX39" i="3" s="1"/>
  <c r="LY39" i="3" a="1"/>
  <c r="LY39" i="3"/>
  <c r="LZ39" i="3" a="1"/>
  <c r="LZ39" i="3" s="1"/>
  <c r="MA39" i="3" a="1"/>
  <c r="MA39" i="3"/>
  <c r="MB39" i="3" a="1"/>
  <c r="MB39" i="3"/>
  <c r="MC39" i="3" a="1"/>
  <c r="MC39" i="3" s="1"/>
  <c r="MD39" i="3" a="1"/>
  <c r="MD39" i="3" s="1"/>
  <c r="ME39" i="3" a="1"/>
  <c r="ME39" i="3" s="1"/>
  <c r="MF39" i="3" a="1"/>
  <c r="MF39" i="3"/>
  <c r="MG39" i="3" a="1"/>
  <c r="MG39" i="3" s="1"/>
  <c r="MH39" i="3" a="1"/>
  <c r="MH39" i="3" s="1"/>
  <c r="MI39" i="3" a="1"/>
  <c r="MI39" i="3" s="1"/>
  <c r="MJ39" i="3" a="1"/>
  <c r="MJ39" i="3"/>
  <c r="MK39" i="3" a="1"/>
  <c r="MK39" i="3"/>
  <c r="ML39" i="3" a="1"/>
  <c r="ML39" i="3" s="1"/>
  <c r="MM39" i="3" a="1"/>
  <c r="MM39" i="3"/>
  <c r="MN39" i="3" a="1"/>
  <c r="MN39" i="3" s="1"/>
  <c r="MO39" i="3" a="1"/>
  <c r="MO39" i="3"/>
  <c r="MP39" i="3" a="1"/>
  <c r="MP39" i="3" s="1"/>
  <c r="MQ39" i="3" a="1"/>
  <c r="MQ39" i="3" s="1"/>
  <c r="MR39" i="3" a="1"/>
  <c r="MR39" i="3" s="1"/>
  <c r="MS39" i="3" a="1"/>
  <c r="MS39" i="3"/>
  <c r="MT39" i="3" a="1"/>
  <c r="MT39" i="3" s="1"/>
  <c r="MU39" i="3" a="1"/>
  <c r="MU39" i="3" s="1"/>
  <c r="MV39" i="3" a="1"/>
  <c r="MV39" i="3"/>
  <c r="MW39" i="3" a="1"/>
  <c r="MW39" i="3" s="1"/>
  <c r="MX39" i="3" a="1"/>
  <c r="MX39" i="3" s="1"/>
  <c r="MY39" i="3" a="1"/>
  <c r="MY39" i="3"/>
  <c r="MZ39" i="3" a="1"/>
  <c r="MZ39" i="3" s="1"/>
  <c r="NA39" i="3" a="1"/>
  <c r="NA39" i="3" s="1"/>
  <c r="NB39" i="3" a="1"/>
  <c r="NB39" i="3" s="1"/>
  <c r="NC39" i="3" a="1"/>
  <c r="NC39" i="3"/>
  <c r="ND39" i="3" a="1"/>
  <c r="ND39" i="3" s="1"/>
  <c r="NE39" i="3" a="1"/>
  <c r="NE39" i="3"/>
  <c r="NF39" i="3" a="1"/>
  <c r="NF39" i="3" s="1"/>
  <c r="NG39" i="3" a="1"/>
  <c r="NG39" i="3"/>
  <c r="NH39" i="3" a="1"/>
  <c r="NH39" i="3"/>
  <c r="NI39" i="3" a="1"/>
  <c r="NI39" i="3" s="1"/>
  <c r="NJ39" i="3" a="1"/>
  <c r="NJ39" i="3" s="1"/>
  <c r="NK39" i="3" a="1"/>
  <c r="NK39" i="3" s="1"/>
  <c r="NL39" i="3" a="1"/>
  <c r="NL39" i="3"/>
  <c r="NM39" i="3" a="1"/>
  <c r="NM39" i="3" s="1"/>
  <c r="NN39" i="3" a="1"/>
  <c r="NN39" i="3" s="1"/>
  <c r="NO39" i="3" a="1"/>
  <c r="NO39" i="3" s="1"/>
  <c r="NP39" i="3" a="1"/>
  <c r="NP39" i="3"/>
  <c r="NQ39" i="3" a="1"/>
  <c r="NQ39" i="3"/>
  <c r="NR39" i="3" a="1"/>
  <c r="NR39" i="3" s="1"/>
  <c r="NS39" i="3" a="1"/>
  <c r="NS39" i="3"/>
  <c r="NT39" i="3" a="1"/>
  <c r="NT39" i="3" s="1"/>
  <c r="NU39" i="3" a="1"/>
  <c r="NU39" i="3"/>
  <c r="NV39" i="3" a="1"/>
  <c r="NV39" i="3" s="1"/>
  <c r="NW39" i="3" a="1"/>
  <c r="NW39" i="3" s="1"/>
  <c r="NX39" i="3" a="1"/>
  <c r="NX39" i="3" s="1"/>
  <c r="NY39" i="3" a="1"/>
  <c r="NY39" i="3"/>
  <c r="NZ39" i="3" a="1"/>
  <c r="NZ39" i="3" s="1"/>
  <c r="OA39" i="3" a="1"/>
  <c r="OA39" i="3" s="1"/>
  <c r="OB39" i="3" a="1"/>
  <c r="OB39" i="3"/>
  <c r="OC39" i="3" a="1"/>
  <c r="OC39" i="3" s="1"/>
  <c r="OD39" i="3" a="1"/>
  <c r="OD39" i="3" s="1"/>
  <c r="OE39" i="3" a="1"/>
  <c r="OE39" i="3"/>
  <c r="OF39" i="3" a="1"/>
  <c r="OF39" i="3" s="1"/>
  <c r="OG39" i="3" a="1"/>
  <c r="OG39" i="3" s="1"/>
  <c r="OH39" i="3" a="1"/>
  <c r="OH39" i="3" s="1"/>
  <c r="OI39" i="3" a="1"/>
  <c r="OI39" i="3"/>
  <c r="OJ39" i="3" a="1"/>
  <c r="OJ39" i="3" s="1"/>
  <c r="OK39" i="3" a="1"/>
  <c r="OK39" i="3"/>
  <c r="OL39" i="3" a="1"/>
  <c r="OL39" i="3" s="1"/>
  <c r="OM39" i="3" a="1"/>
  <c r="OM39" i="3"/>
  <c r="ON39" i="3" a="1"/>
  <c r="ON39" i="3"/>
  <c r="OO39" i="3" a="1"/>
  <c r="OO39" i="3" s="1"/>
  <c r="OP39" i="3" a="1"/>
  <c r="OP39" i="3" s="1"/>
  <c r="OQ39" i="3" a="1"/>
  <c r="OQ39" i="3" s="1"/>
  <c r="OR39" i="3" a="1"/>
  <c r="OR39" i="3"/>
  <c r="OS39" i="3" a="1"/>
  <c r="OS39" i="3" s="1"/>
  <c r="OT39" i="3" a="1"/>
  <c r="OT39" i="3" s="1"/>
  <c r="OU39" i="3" a="1"/>
  <c r="OU39" i="3" s="1"/>
  <c r="OV39" i="3" a="1"/>
  <c r="OV39" i="3"/>
  <c r="OW39" i="3" a="1"/>
  <c r="OW39" i="3"/>
  <c r="OX39" i="3" a="1"/>
  <c r="OX39" i="3" s="1"/>
  <c r="OY39" i="3" a="1"/>
  <c r="OY39" i="3"/>
  <c r="OZ39" i="3" a="1"/>
  <c r="OZ39" i="3" s="1"/>
  <c r="PA39" i="3" a="1"/>
  <c r="PA39" i="3"/>
  <c r="PB39" i="3" a="1"/>
  <c r="PB39" i="3" s="1"/>
  <c r="PC39" i="3" a="1"/>
  <c r="PC39" i="3" s="1"/>
  <c r="PD39" i="3" a="1"/>
  <c r="PD39" i="3" s="1"/>
  <c r="PE39" i="3" a="1"/>
  <c r="PE39" i="3"/>
  <c r="PF39" i="3" a="1"/>
  <c r="PF39" i="3" s="1"/>
  <c r="PG39" i="3" a="1"/>
  <c r="PG39" i="3" s="1"/>
  <c r="PH39" i="3" a="1"/>
  <c r="PH39" i="3"/>
  <c r="PI39" i="3" a="1"/>
  <c r="PI39" i="3" s="1"/>
  <c r="PJ39" i="3" a="1"/>
  <c r="PJ39" i="3" s="1"/>
  <c r="PK39" i="3" a="1"/>
  <c r="PK39" i="3"/>
  <c r="PL39" i="3" a="1"/>
  <c r="PL39" i="3" s="1"/>
  <c r="PM39" i="3" a="1"/>
  <c r="PM39" i="3" s="1"/>
  <c r="PN39" i="3" a="1"/>
  <c r="PN39" i="3" s="1"/>
  <c r="PO39" i="3" a="1"/>
  <c r="PO39" i="3"/>
  <c r="PP39" i="3" a="1"/>
  <c r="PP39" i="3" s="1"/>
  <c r="PQ39" i="3" a="1"/>
  <c r="PQ39" i="3"/>
  <c r="PR39" i="3" a="1"/>
  <c r="PR39" i="3" s="1"/>
  <c r="PS39" i="3" a="1"/>
  <c r="PS39" i="3"/>
  <c r="PT39" i="3" a="1"/>
  <c r="PT39" i="3"/>
  <c r="PU39" i="3" a="1"/>
  <c r="PU39" i="3" s="1"/>
  <c r="PV39" i="3" a="1"/>
  <c r="PV39" i="3" s="1"/>
  <c r="PW39" i="3" a="1"/>
  <c r="PW39" i="3" s="1"/>
  <c r="PX39" i="3" a="1"/>
  <c r="PX39" i="3"/>
  <c r="PY39" i="3" a="1"/>
  <c r="PY39" i="3" s="1"/>
  <c r="PZ39" i="3" a="1"/>
  <c r="PZ39" i="3" s="1"/>
  <c r="QA39" i="3" a="1"/>
  <c r="QA39" i="3" s="1"/>
  <c r="QB39" i="3" a="1"/>
  <c r="QB39" i="3"/>
  <c r="QC39" i="3" a="1"/>
  <c r="QC39" i="3"/>
  <c r="QD39" i="3" a="1"/>
  <c r="QD39" i="3" s="1"/>
  <c r="QE39" i="3" a="1"/>
  <c r="QE39" i="3"/>
  <c r="QF39" i="3" a="1"/>
  <c r="QF39" i="3" s="1"/>
  <c r="QG39" i="3" a="1"/>
  <c r="QG39" i="3"/>
  <c r="QH39" i="3" a="1"/>
  <c r="QH39" i="3" s="1"/>
  <c r="QI39" i="3" a="1"/>
  <c r="QI39" i="3" s="1"/>
  <c r="QJ39" i="3" a="1"/>
  <c r="QJ39" i="3" s="1"/>
  <c r="QK39" i="3" a="1"/>
  <c r="QK39" i="3"/>
  <c r="QL39" i="3" a="1"/>
  <c r="QL39" i="3" s="1"/>
  <c r="QM39" i="3" a="1"/>
  <c r="QM39" i="3" s="1"/>
  <c r="QN39" i="3" a="1"/>
  <c r="QN39" i="3"/>
  <c r="QO39" i="3" a="1"/>
  <c r="QO39" i="3" s="1"/>
  <c r="QP39" i="3" a="1"/>
  <c r="QP39" i="3" s="1"/>
  <c r="QQ39" i="3" a="1"/>
  <c r="QQ39" i="3"/>
  <c r="QR39" i="3" a="1"/>
  <c r="QR39" i="3" s="1"/>
  <c r="QS39" i="3" a="1"/>
  <c r="QS39" i="3" s="1"/>
  <c r="QT39" i="3" a="1"/>
  <c r="QT39" i="3" s="1"/>
  <c r="QU39" i="3" a="1"/>
  <c r="QU39" i="3"/>
  <c r="QV39" i="3" a="1"/>
  <c r="QV39" i="3" s="1"/>
  <c r="QW39" i="3" a="1"/>
  <c r="QW39" i="3"/>
  <c r="QX39" i="3" a="1"/>
  <c r="QX39" i="3" s="1"/>
  <c r="QY39" i="3" a="1"/>
  <c r="QY39" i="3"/>
  <c r="QZ39" i="3" a="1"/>
  <c r="QZ39" i="3"/>
  <c r="RA39" i="3" a="1"/>
  <c r="RA39" i="3" s="1"/>
  <c r="RB39" i="3" a="1"/>
  <c r="RB39" i="3" s="1"/>
  <c r="RC39" i="3" a="1"/>
  <c r="RC39" i="3" s="1"/>
  <c r="RD39" i="3" a="1"/>
  <c r="RD39" i="3"/>
  <c r="RE39" i="3" a="1"/>
  <c r="RE39" i="3" s="1"/>
  <c r="RF39" i="3" a="1"/>
  <c r="RF39" i="3" s="1"/>
  <c r="RG39" i="3" a="1"/>
  <c r="RG39" i="3" s="1"/>
  <c r="D40" i="3" a="1"/>
  <c r="D40" i="3"/>
  <c r="E40" i="3" a="1"/>
  <c r="E40" i="3"/>
  <c r="F40" i="3" a="1"/>
  <c r="F40" i="3" s="1"/>
  <c r="G40" i="3" a="1"/>
  <c r="G40" i="3"/>
  <c r="H40" i="3" a="1"/>
  <c r="H40" i="3" s="1"/>
  <c r="I40" i="3" a="1"/>
  <c r="I40" i="3"/>
  <c r="J40" i="3" a="1"/>
  <c r="J40" i="3" s="1"/>
  <c r="K40" i="3" a="1"/>
  <c r="K40" i="3" s="1"/>
  <c r="L40" i="3" a="1"/>
  <c r="L40" i="3" s="1"/>
  <c r="M40" i="3" a="1"/>
  <c r="M40" i="3"/>
  <c r="N40" i="3" a="1"/>
  <c r="N40" i="3" s="1"/>
  <c r="O40" i="3" a="1"/>
  <c r="O40" i="3" s="1"/>
  <c r="P40" i="3" a="1"/>
  <c r="P40" i="3"/>
  <c r="Q40" i="3" a="1"/>
  <c r="Q40" i="3" s="1"/>
  <c r="R40" i="3" a="1"/>
  <c r="R40" i="3" s="1"/>
  <c r="S40" i="3" a="1"/>
  <c r="S40" i="3"/>
  <c r="T40" i="3" a="1"/>
  <c r="T40" i="3" s="1"/>
  <c r="U40" i="3" a="1"/>
  <c r="U40" i="3" s="1"/>
  <c r="V40" i="3" a="1"/>
  <c r="V40" i="3" s="1"/>
  <c r="W40" i="3" a="1"/>
  <c r="W40" i="3"/>
  <c r="X40" i="3" a="1"/>
  <c r="X40" i="3" s="1"/>
  <c r="Y40" i="3" a="1"/>
  <c r="Y40" i="3"/>
  <c r="Z40" i="3" a="1"/>
  <c r="Z40" i="3" s="1"/>
  <c r="AA40" i="3" a="1"/>
  <c r="AA40" i="3"/>
  <c r="AB40" i="3" a="1"/>
  <c r="AB40" i="3"/>
  <c r="AC40" i="3" a="1"/>
  <c r="AC40" i="3" s="1"/>
  <c r="AD40" i="3" a="1"/>
  <c r="AD40" i="3" s="1"/>
  <c r="AE40" i="3" a="1"/>
  <c r="AE40" i="3" s="1"/>
  <c r="AF40" i="3" a="1"/>
  <c r="AF40" i="3"/>
  <c r="AG40" i="3" a="1"/>
  <c r="AG40" i="3" s="1"/>
  <c r="AH40" i="3" a="1"/>
  <c r="AH40" i="3" s="1"/>
  <c r="AI40" i="3" a="1"/>
  <c r="AI40" i="3" s="1"/>
  <c r="AJ40" i="3" a="1"/>
  <c r="AJ40" i="3"/>
  <c r="AK40" i="3" a="1"/>
  <c r="AK40" i="3"/>
  <c r="AL40" i="3" a="1"/>
  <c r="AL40" i="3" s="1"/>
  <c r="AM40" i="3" a="1"/>
  <c r="AM40" i="3"/>
  <c r="AN40" i="3" a="1"/>
  <c r="AN40" i="3" s="1"/>
  <c r="AO40" i="3" a="1"/>
  <c r="AO40" i="3"/>
  <c r="AP40" i="3" a="1"/>
  <c r="AP40" i="3" s="1"/>
  <c r="AQ40" i="3" a="1"/>
  <c r="AQ40" i="3" s="1"/>
  <c r="AR40" i="3" a="1"/>
  <c r="AR40" i="3" s="1"/>
  <c r="AS40" i="3" a="1"/>
  <c r="AS40" i="3"/>
  <c r="AT40" i="3" a="1"/>
  <c r="AT40" i="3" s="1"/>
  <c r="AU40" i="3" a="1"/>
  <c r="AU40" i="3" s="1"/>
  <c r="AV40" i="3" a="1"/>
  <c r="AV40" i="3"/>
  <c r="AW40" i="3" a="1"/>
  <c r="AW40" i="3" s="1"/>
  <c r="AX40" i="3" a="1"/>
  <c r="AX40" i="3" s="1"/>
  <c r="AY40" i="3" a="1"/>
  <c r="AY40" i="3"/>
  <c r="AZ40" i="3" a="1"/>
  <c r="AZ40" i="3" s="1"/>
  <c r="BA40" i="3" a="1"/>
  <c r="BA40" i="3" s="1"/>
  <c r="BB40" i="3" a="1"/>
  <c r="BB40" i="3" s="1"/>
  <c r="BC40" i="3" a="1"/>
  <c r="BC40" i="3"/>
  <c r="BD40" i="3" a="1"/>
  <c r="BD40" i="3" s="1"/>
  <c r="BE40" i="3" a="1"/>
  <c r="BE40" i="3"/>
  <c r="BF40" i="3" a="1"/>
  <c r="BF40" i="3" s="1"/>
  <c r="BG40" i="3" a="1"/>
  <c r="BG40" i="3"/>
  <c r="BH40" i="3" a="1"/>
  <c r="BH40" i="3"/>
  <c r="BI40" i="3" a="1"/>
  <c r="BI40" i="3" s="1"/>
  <c r="BJ40" i="3" a="1"/>
  <c r="BJ40" i="3" s="1"/>
  <c r="BK40" i="3" a="1"/>
  <c r="BK40" i="3" s="1"/>
  <c r="BL40" i="3" a="1"/>
  <c r="BL40" i="3"/>
  <c r="BM40" i="3" a="1"/>
  <c r="BM40" i="3" s="1"/>
  <c r="BN40" i="3" a="1"/>
  <c r="BN40" i="3" s="1"/>
  <c r="BO40" i="3" a="1"/>
  <c r="BO40" i="3" s="1"/>
  <c r="BP40" i="3" a="1"/>
  <c r="BP40" i="3"/>
  <c r="BQ40" i="3" a="1"/>
  <c r="BQ40" i="3"/>
  <c r="BR40" i="3" a="1"/>
  <c r="BR40" i="3" s="1"/>
  <c r="BS40" i="3" a="1"/>
  <c r="BS40" i="3"/>
  <c r="BT40" i="3" a="1"/>
  <c r="BT40" i="3" s="1"/>
  <c r="BU40" i="3" a="1"/>
  <c r="BU40" i="3"/>
  <c r="BV40" i="3" a="1"/>
  <c r="BV40" i="3" s="1"/>
  <c r="BW40" i="3" a="1"/>
  <c r="BW40" i="3" s="1"/>
  <c r="BX40" i="3" a="1"/>
  <c r="BX40" i="3" s="1"/>
  <c r="BY40" i="3" a="1"/>
  <c r="BY40" i="3"/>
  <c r="BZ40" i="3" a="1"/>
  <c r="BZ40" i="3" s="1"/>
  <c r="CA40" i="3" a="1"/>
  <c r="CA40" i="3" s="1"/>
  <c r="CB40" i="3" a="1"/>
  <c r="CB40" i="3"/>
  <c r="CC40" i="3" a="1"/>
  <c r="CC40" i="3" s="1"/>
  <c r="CD40" i="3" a="1"/>
  <c r="CD40" i="3" s="1"/>
  <c r="CE40" i="3" a="1"/>
  <c r="CE40" i="3"/>
  <c r="CF40" i="3" a="1"/>
  <c r="CF40" i="3" s="1"/>
  <c r="CG40" i="3" a="1"/>
  <c r="CG40" i="3" s="1"/>
  <c r="CH40" i="3" a="1"/>
  <c r="CH40" i="3" s="1"/>
  <c r="CI40" i="3" a="1"/>
  <c r="CI40" i="3"/>
  <c r="CJ40" i="3" a="1"/>
  <c r="CJ40" i="3" s="1"/>
  <c r="CK40" i="3" a="1"/>
  <c r="CK40" i="3"/>
  <c r="CL40" i="3" a="1"/>
  <c r="CL40" i="3" s="1"/>
  <c r="CM40" i="3" a="1"/>
  <c r="CM40" i="3"/>
  <c r="CN40" i="3" a="1"/>
  <c r="CN40" i="3"/>
  <c r="CO40" i="3" a="1"/>
  <c r="CO40" i="3" s="1"/>
  <c r="CP40" i="3" a="1"/>
  <c r="CP40" i="3" s="1"/>
  <c r="CQ40" i="3" a="1"/>
  <c r="CQ40" i="3" s="1"/>
  <c r="CR40" i="3" a="1"/>
  <c r="CR40" i="3"/>
  <c r="CS40" i="3" a="1"/>
  <c r="CS40" i="3" s="1"/>
  <c r="CT40" i="3" a="1"/>
  <c r="CT40" i="3" s="1"/>
  <c r="CU40" i="3" a="1"/>
  <c r="CU40" i="3" s="1"/>
  <c r="CV40" i="3" a="1"/>
  <c r="CV40" i="3"/>
  <c r="CW40" i="3" a="1"/>
  <c r="CW40" i="3"/>
  <c r="CX40" i="3" a="1"/>
  <c r="CX40" i="3" s="1"/>
  <c r="CY40" i="3" a="1"/>
  <c r="CY40" i="3"/>
  <c r="CZ40" i="3" a="1"/>
  <c r="CZ40" i="3" s="1"/>
  <c r="DA40" i="3" a="1"/>
  <c r="DA40" i="3"/>
  <c r="DB40" i="3" a="1"/>
  <c r="DB40" i="3" s="1"/>
  <c r="DC40" i="3" a="1"/>
  <c r="DC40" i="3" s="1"/>
  <c r="DD40" i="3" a="1"/>
  <c r="DD40" i="3" s="1"/>
  <c r="DE40" i="3" a="1"/>
  <c r="DE40" i="3"/>
  <c r="DF40" i="3" a="1"/>
  <c r="DF40" i="3" s="1"/>
  <c r="DG40" i="3" a="1"/>
  <c r="DG40" i="3" s="1"/>
  <c r="DH40" i="3" a="1"/>
  <c r="DH40" i="3"/>
  <c r="DI40" i="3" a="1"/>
  <c r="DI40" i="3" s="1"/>
  <c r="DJ40" i="3" a="1"/>
  <c r="DJ40" i="3" s="1"/>
  <c r="DK40" i="3" a="1"/>
  <c r="DK40" i="3"/>
  <c r="DL40" i="3" a="1"/>
  <c r="DL40" i="3" s="1"/>
  <c r="DM40" i="3" a="1"/>
  <c r="DM40" i="3" s="1"/>
  <c r="DN40" i="3" a="1"/>
  <c r="DN40" i="3" s="1"/>
  <c r="DO40" i="3" a="1"/>
  <c r="DO40" i="3"/>
  <c r="DP40" i="3" a="1"/>
  <c r="DP40" i="3" s="1"/>
  <c r="DQ40" i="3" a="1"/>
  <c r="DQ40" i="3"/>
  <c r="DR40" i="3" a="1"/>
  <c r="DR40" i="3" s="1"/>
  <c r="DS40" i="3" a="1"/>
  <c r="DS40" i="3"/>
  <c r="DT40" i="3" a="1"/>
  <c r="DT40" i="3"/>
  <c r="DU40" i="3" a="1"/>
  <c r="DU40" i="3" s="1"/>
  <c r="DV40" i="3" a="1"/>
  <c r="DV40" i="3" s="1"/>
  <c r="DW40" i="3" a="1"/>
  <c r="DW40" i="3" s="1"/>
  <c r="DX40" i="3" a="1"/>
  <c r="DX40" i="3"/>
  <c r="DY40" i="3" a="1"/>
  <c r="DY40" i="3" s="1"/>
  <c r="DZ40" i="3" a="1"/>
  <c r="DZ40" i="3" s="1"/>
  <c r="EA40" i="3" a="1"/>
  <c r="EA40" i="3" s="1"/>
  <c r="EB40" i="3" a="1"/>
  <c r="EB40" i="3"/>
  <c r="EC40" i="3" a="1"/>
  <c r="EC40" i="3"/>
  <c r="ED40" i="3" a="1"/>
  <c r="ED40" i="3" s="1"/>
  <c r="EE40" i="3" a="1"/>
  <c r="EE40" i="3"/>
  <c r="EF40" i="3" a="1"/>
  <c r="EF40" i="3" s="1"/>
  <c r="EG40" i="3" a="1"/>
  <c r="EG40" i="3"/>
  <c r="EH40" i="3" a="1"/>
  <c r="EH40" i="3" s="1"/>
  <c r="EI40" i="3" a="1"/>
  <c r="EI40" i="3" s="1"/>
  <c r="EJ40" i="3" a="1"/>
  <c r="EJ40" i="3" s="1"/>
  <c r="EK40" i="3" a="1"/>
  <c r="EK40" i="3"/>
  <c r="EL40" i="3" a="1"/>
  <c r="EL40" i="3" s="1"/>
  <c r="EM40" i="3" a="1"/>
  <c r="EM40" i="3" s="1"/>
  <c r="EN40" i="3" a="1"/>
  <c r="EN40" i="3"/>
  <c r="EO40" i="3" a="1"/>
  <c r="EO40" i="3" s="1"/>
  <c r="EP40" i="3" a="1"/>
  <c r="EP40" i="3" s="1"/>
  <c r="EQ40" i="3" a="1"/>
  <c r="EQ40" i="3"/>
  <c r="ER40" i="3" a="1"/>
  <c r="ER40" i="3" s="1"/>
  <c r="ES40" i="3" a="1"/>
  <c r="ES40" i="3" s="1"/>
  <c r="ET40" i="3" a="1"/>
  <c r="ET40" i="3" s="1"/>
  <c r="EU40" i="3" a="1"/>
  <c r="EU40" i="3"/>
  <c r="EV40" i="3" a="1"/>
  <c r="EV40" i="3" s="1"/>
  <c r="EW40" i="3" a="1"/>
  <c r="EW40" i="3"/>
  <c r="EX40" i="3" a="1"/>
  <c r="EX40" i="3" s="1"/>
  <c r="EY40" i="3" a="1"/>
  <c r="EY40" i="3"/>
  <c r="EZ40" i="3" a="1"/>
  <c r="EZ40" i="3"/>
  <c r="FA40" i="3" a="1"/>
  <c r="FA40" i="3" s="1"/>
  <c r="FB40" i="3" a="1"/>
  <c r="FB40" i="3" s="1"/>
  <c r="FC40" i="3" a="1"/>
  <c r="FC40" i="3" s="1"/>
  <c r="FD40" i="3" a="1"/>
  <c r="FD40" i="3"/>
  <c r="FE40" i="3" a="1"/>
  <c r="FE40" i="3" s="1"/>
  <c r="FF40" i="3" a="1"/>
  <c r="FF40" i="3" s="1"/>
  <c r="FG40" i="3" a="1"/>
  <c r="FG40" i="3" s="1"/>
  <c r="FH40" i="3" a="1"/>
  <c r="FH40" i="3"/>
  <c r="FI40" i="3" a="1"/>
  <c r="FI40" i="3"/>
  <c r="FJ40" i="3" a="1"/>
  <c r="FJ40" i="3" s="1"/>
  <c r="FK40" i="3" a="1"/>
  <c r="FK40" i="3"/>
  <c r="FL40" i="3" a="1"/>
  <c r="FL40" i="3" s="1"/>
  <c r="FM40" i="3" a="1"/>
  <c r="FM40" i="3"/>
  <c r="FN40" i="3" a="1"/>
  <c r="FN40" i="3" s="1"/>
  <c r="FO40" i="3" a="1"/>
  <c r="FO40" i="3" s="1"/>
  <c r="FP40" i="3" a="1"/>
  <c r="FP40" i="3" s="1"/>
  <c r="FQ40" i="3" a="1"/>
  <c r="FQ40" i="3"/>
  <c r="FR40" i="3" a="1"/>
  <c r="FR40" i="3" s="1"/>
  <c r="FS40" i="3" a="1"/>
  <c r="FS40" i="3" s="1"/>
  <c r="FT40" i="3" a="1"/>
  <c r="FT40" i="3"/>
  <c r="FU40" i="3" a="1"/>
  <c r="FU40" i="3" s="1"/>
  <c r="FV40" i="3" a="1"/>
  <c r="FV40" i="3" s="1"/>
  <c r="FW40" i="3" a="1"/>
  <c r="FW40" i="3"/>
  <c r="FX40" i="3" a="1"/>
  <c r="FX40" i="3" s="1"/>
  <c r="FY40" i="3" a="1"/>
  <c r="FY40" i="3" s="1"/>
  <c r="FZ40" i="3" a="1"/>
  <c r="FZ40" i="3" s="1"/>
  <c r="GA40" i="3" a="1"/>
  <c r="GA40" i="3"/>
  <c r="GB40" i="3" a="1"/>
  <c r="GB40" i="3" s="1"/>
  <c r="GC40" i="3" a="1"/>
  <c r="GC40" i="3"/>
  <c r="GD40" i="3" a="1"/>
  <c r="GD40" i="3" s="1"/>
  <c r="GE40" i="3" a="1"/>
  <c r="GE40" i="3"/>
  <c r="GF40" i="3" a="1"/>
  <c r="GF40" i="3"/>
  <c r="GG40" i="3" a="1"/>
  <c r="GG40" i="3" s="1"/>
  <c r="GH40" i="3" a="1"/>
  <c r="GH40" i="3" s="1"/>
  <c r="GI40" i="3" a="1"/>
  <c r="GI40" i="3" s="1"/>
  <c r="GJ40" i="3" a="1"/>
  <c r="GJ40" i="3"/>
  <c r="GK40" i="3" a="1"/>
  <c r="GK40" i="3" s="1"/>
  <c r="GL40" i="3" a="1"/>
  <c r="GL40" i="3" s="1"/>
  <c r="GM40" i="3" a="1"/>
  <c r="GM40" i="3" s="1"/>
  <c r="GN40" i="3" a="1"/>
  <c r="GN40" i="3"/>
  <c r="GO40" i="3" a="1"/>
  <c r="GO40" i="3"/>
  <c r="GP40" i="3" a="1"/>
  <c r="GP40" i="3" s="1"/>
  <c r="GQ40" i="3" a="1"/>
  <c r="GQ40" i="3"/>
  <c r="GR40" i="3" a="1"/>
  <c r="GR40" i="3" s="1"/>
  <c r="GS40" i="3" a="1"/>
  <c r="GS40" i="3"/>
  <c r="GT40" i="3" a="1"/>
  <c r="GT40" i="3" s="1"/>
  <c r="GU40" i="3" a="1"/>
  <c r="GU40" i="3" s="1"/>
  <c r="GV40" i="3" a="1"/>
  <c r="GV40" i="3" s="1"/>
  <c r="GW40" i="3" a="1"/>
  <c r="GW40" i="3"/>
  <c r="GX40" i="3" a="1"/>
  <c r="GX40" i="3" s="1"/>
  <c r="GY40" i="3" a="1"/>
  <c r="GY40" i="3" s="1"/>
  <c r="GZ40" i="3" a="1"/>
  <c r="GZ40" i="3"/>
  <c r="HA40" i="3" a="1"/>
  <c r="HA40" i="3" s="1"/>
  <c r="HB40" i="3" a="1"/>
  <c r="HB40" i="3" s="1"/>
  <c r="HC40" i="3" a="1"/>
  <c r="HC40" i="3"/>
  <c r="HD40" i="3" a="1"/>
  <c r="HD40" i="3" s="1"/>
  <c r="HE40" i="3" a="1"/>
  <c r="HE40" i="3" s="1"/>
  <c r="HF40" i="3" a="1"/>
  <c r="HF40" i="3" s="1"/>
  <c r="HG40" i="3" a="1"/>
  <c r="HG40" i="3"/>
  <c r="HH40" i="3" a="1"/>
  <c r="HH40" i="3" s="1"/>
  <c r="HI40" i="3" a="1"/>
  <c r="HI40" i="3"/>
  <c r="HJ40" i="3" a="1"/>
  <c r="HJ40" i="3" s="1"/>
  <c r="HK40" i="3" a="1"/>
  <c r="HK40" i="3"/>
  <c r="HL40" i="3" a="1"/>
  <c r="HL40" i="3"/>
  <c r="HM40" i="3" a="1"/>
  <c r="HM40" i="3" s="1"/>
  <c r="HN40" i="3" a="1"/>
  <c r="HN40" i="3" s="1"/>
  <c r="HO40" i="3" a="1"/>
  <c r="HO40" i="3" s="1"/>
  <c r="HP40" i="3" a="1"/>
  <c r="HP40" i="3"/>
  <c r="HQ40" i="3" a="1"/>
  <c r="HQ40" i="3" s="1"/>
  <c r="HR40" i="3" a="1"/>
  <c r="HR40" i="3" s="1"/>
  <c r="HS40" i="3" a="1"/>
  <c r="HS40" i="3" s="1"/>
  <c r="HT40" i="3" a="1"/>
  <c r="HT40" i="3"/>
  <c r="HU40" i="3" a="1"/>
  <c r="HU40" i="3"/>
  <c r="HV40" i="3" a="1"/>
  <c r="HV40" i="3" s="1"/>
  <c r="HW40" i="3" a="1"/>
  <c r="HW40" i="3"/>
  <c r="HX40" i="3" a="1"/>
  <c r="HX40" i="3" s="1"/>
  <c r="HY40" i="3" a="1"/>
  <c r="HY40" i="3"/>
  <c r="HZ40" i="3" a="1"/>
  <c r="HZ40" i="3" s="1"/>
  <c r="IA40" i="3" a="1"/>
  <c r="IA40" i="3" s="1"/>
  <c r="IB40" i="3" a="1"/>
  <c r="IB40" i="3" s="1"/>
  <c r="IC40" i="3" a="1"/>
  <c r="IC40" i="3"/>
  <c r="ID40" i="3" a="1"/>
  <c r="ID40" i="3" s="1"/>
  <c r="IE40" i="3" a="1"/>
  <c r="IE40" i="3" s="1"/>
  <c r="IF40" i="3" a="1"/>
  <c r="IF40" i="3"/>
  <c r="IG40" i="3" a="1"/>
  <c r="IG40" i="3" s="1"/>
  <c r="IH40" i="3" a="1"/>
  <c r="IH40" i="3" s="1"/>
  <c r="II40" i="3" a="1"/>
  <c r="II40" i="3"/>
  <c r="IJ40" i="3" a="1"/>
  <c r="IJ40" i="3" s="1"/>
  <c r="IK40" i="3" a="1"/>
  <c r="IK40" i="3" s="1"/>
  <c r="IL40" i="3" a="1"/>
  <c r="IL40" i="3" s="1"/>
  <c r="IM40" i="3" a="1"/>
  <c r="IM40" i="3"/>
  <c r="IN40" i="3" a="1"/>
  <c r="IN40" i="3" s="1"/>
  <c r="IO40" i="3" a="1"/>
  <c r="IO40" i="3"/>
  <c r="IP40" i="3" a="1"/>
  <c r="IP40" i="3" s="1"/>
  <c r="IQ40" i="3" a="1"/>
  <c r="IQ40" i="3"/>
  <c r="IR40" i="3" a="1"/>
  <c r="IR40" i="3"/>
  <c r="IS40" i="3" a="1"/>
  <c r="IS40" i="3" s="1"/>
  <c r="IT40" i="3" a="1"/>
  <c r="IT40" i="3" s="1"/>
  <c r="IU40" i="3" a="1"/>
  <c r="IU40" i="3" s="1"/>
  <c r="IV40" i="3" a="1"/>
  <c r="IV40" i="3"/>
  <c r="IW40" i="3" a="1"/>
  <c r="IW40" i="3" s="1"/>
  <c r="IX40" i="3" a="1"/>
  <c r="IX40" i="3" s="1"/>
  <c r="IY40" i="3" a="1"/>
  <c r="IY40" i="3" s="1"/>
  <c r="IZ40" i="3" a="1"/>
  <c r="IZ40" i="3"/>
  <c r="JA40" i="3" a="1"/>
  <c r="JA40" i="3"/>
  <c r="JB40" i="3" a="1"/>
  <c r="JB40" i="3" s="1"/>
  <c r="JC40" i="3" a="1"/>
  <c r="JC40" i="3"/>
  <c r="JD40" i="3" a="1"/>
  <c r="JD40" i="3" s="1"/>
  <c r="JE40" i="3" a="1"/>
  <c r="JE40" i="3"/>
  <c r="JF40" i="3" a="1"/>
  <c r="JF40" i="3" s="1"/>
  <c r="JG40" i="3" a="1"/>
  <c r="JG40" i="3" s="1"/>
  <c r="JH40" i="3" a="1"/>
  <c r="JH40" i="3" s="1"/>
  <c r="JI40" i="3" a="1"/>
  <c r="JI40" i="3"/>
  <c r="JJ40" i="3" a="1"/>
  <c r="JJ40" i="3" s="1"/>
  <c r="JK40" i="3" a="1"/>
  <c r="JK40" i="3" s="1"/>
  <c r="JL40" i="3" a="1"/>
  <c r="JL40" i="3"/>
  <c r="JM40" i="3" a="1"/>
  <c r="JM40" i="3" s="1"/>
  <c r="JN40" i="3" a="1"/>
  <c r="JN40" i="3" s="1"/>
  <c r="JO40" i="3" a="1"/>
  <c r="JO40" i="3"/>
  <c r="JP40" i="3" a="1"/>
  <c r="JP40" i="3" s="1"/>
  <c r="JQ40" i="3" a="1"/>
  <c r="JQ40" i="3" s="1"/>
  <c r="JR40" i="3" a="1"/>
  <c r="JR40" i="3" s="1"/>
  <c r="JS40" i="3" a="1"/>
  <c r="JS40" i="3"/>
  <c r="JT40" i="3" a="1"/>
  <c r="JT40" i="3" s="1"/>
  <c r="JU40" i="3" a="1"/>
  <c r="JU40" i="3"/>
  <c r="JV40" i="3" a="1"/>
  <c r="JV40" i="3" s="1"/>
  <c r="JW40" i="3" a="1"/>
  <c r="JW40" i="3"/>
  <c r="JX40" i="3" a="1"/>
  <c r="JX40" i="3"/>
  <c r="JY40" i="3" a="1"/>
  <c r="JY40" i="3" s="1"/>
  <c r="JZ40" i="3" a="1"/>
  <c r="JZ40" i="3" s="1"/>
  <c r="KA40" i="3" a="1"/>
  <c r="KA40" i="3" s="1"/>
  <c r="KB40" i="3" a="1"/>
  <c r="KB40" i="3"/>
  <c r="KC40" i="3" a="1"/>
  <c r="KC40" i="3" s="1"/>
  <c r="KD40" i="3" a="1"/>
  <c r="KD40" i="3" s="1"/>
  <c r="KE40" i="3" a="1"/>
  <c r="KE40" i="3" s="1"/>
  <c r="KF40" i="3" a="1"/>
  <c r="KF40" i="3"/>
  <c r="KG40" i="3" a="1"/>
  <c r="KG40" i="3"/>
  <c r="KH40" i="3" a="1"/>
  <c r="KH40" i="3" s="1"/>
  <c r="KI40" i="3" a="1"/>
  <c r="KI40" i="3"/>
  <c r="KJ40" i="3" a="1"/>
  <c r="KJ40" i="3" s="1"/>
  <c r="KK40" i="3" a="1"/>
  <c r="KK40" i="3"/>
  <c r="KL40" i="3" a="1"/>
  <c r="KL40" i="3" s="1"/>
  <c r="KM40" i="3" a="1"/>
  <c r="KM40" i="3" s="1"/>
  <c r="KN40" i="3" a="1"/>
  <c r="KN40" i="3" s="1"/>
  <c r="KO40" i="3" a="1"/>
  <c r="KO40" i="3"/>
  <c r="KP40" i="3" a="1"/>
  <c r="KP40" i="3" s="1"/>
  <c r="KQ40" i="3" a="1"/>
  <c r="KQ40" i="3" s="1"/>
  <c r="KR40" i="3" a="1"/>
  <c r="KR40" i="3"/>
  <c r="KS40" i="3" a="1"/>
  <c r="KS40" i="3" s="1"/>
  <c r="KT40" i="3" a="1"/>
  <c r="KT40" i="3" s="1"/>
  <c r="KU40" i="3" a="1"/>
  <c r="KU40" i="3"/>
  <c r="KV40" i="3" a="1"/>
  <c r="KV40" i="3" s="1"/>
  <c r="KW40" i="3" a="1"/>
  <c r="KW40" i="3" s="1"/>
  <c r="KX40" i="3" a="1"/>
  <c r="KX40" i="3" s="1"/>
  <c r="KY40" i="3" a="1"/>
  <c r="KY40" i="3"/>
  <c r="KZ40" i="3" a="1"/>
  <c r="KZ40" i="3" s="1"/>
  <c r="LA40" i="3" a="1"/>
  <c r="LA40" i="3"/>
  <c r="LB40" i="3" a="1"/>
  <c r="LB40" i="3" s="1"/>
  <c r="LC40" i="3" a="1"/>
  <c r="LC40" i="3"/>
  <c r="LD40" i="3" a="1"/>
  <c r="LD40" i="3"/>
  <c r="LE40" i="3" a="1"/>
  <c r="LE40" i="3" s="1"/>
  <c r="LF40" i="3" a="1"/>
  <c r="LF40" i="3" s="1"/>
  <c r="LG40" i="3" a="1"/>
  <c r="LG40" i="3" s="1"/>
  <c r="LH40" i="3" a="1"/>
  <c r="LH40" i="3"/>
  <c r="LI40" i="3" a="1"/>
  <c r="LI40" i="3" s="1"/>
  <c r="LJ40" i="3" a="1"/>
  <c r="LJ40" i="3" s="1"/>
  <c r="LK40" i="3" a="1"/>
  <c r="LK40" i="3" s="1"/>
  <c r="LL40" i="3" a="1"/>
  <c r="LL40" i="3"/>
  <c r="LM40" i="3" a="1"/>
  <c r="LM40" i="3"/>
  <c r="LN40" i="3" a="1"/>
  <c r="LN40" i="3" s="1"/>
  <c r="LO40" i="3" a="1"/>
  <c r="LO40" i="3"/>
  <c r="LP40" i="3" a="1"/>
  <c r="LP40" i="3" s="1"/>
  <c r="LQ40" i="3" a="1"/>
  <c r="LQ40" i="3"/>
  <c r="LR40" i="3" a="1"/>
  <c r="LR40" i="3" s="1"/>
  <c r="LS40" i="3" a="1"/>
  <c r="LS40" i="3" s="1"/>
  <c r="LT40" i="3" a="1"/>
  <c r="LT40" i="3" s="1"/>
  <c r="LU40" i="3" a="1"/>
  <c r="LU40" i="3"/>
  <c r="LV40" i="3" a="1"/>
  <c r="LV40" i="3" s="1"/>
  <c r="LW40" i="3" a="1"/>
  <c r="LW40" i="3" s="1"/>
  <c r="LX40" i="3" a="1"/>
  <c r="LX40" i="3"/>
  <c r="LY40" i="3" a="1"/>
  <c r="LY40" i="3" s="1"/>
  <c r="LZ40" i="3" a="1"/>
  <c r="LZ40" i="3" s="1"/>
  <c r="MA40" i="3" a="1"/>
  <c r="MA40" i="3"/>
  <c r="MB40" i="3" a="1"/>
  <c r="MB40" i="3" s="1"/>
  <c r="MC40" i="3" a="1"/>
  <c r="MC40" i="3" s="1"/>
  <c r="MD40" i="3" a="1"/>
  <c r="MD40" i="3" s="1"/>
  <c r="ME40" i="3" a="1"/>
  <c r="ME40" i="3"/>
  <c r="MF40" i="3" a="1"/>
  <c r="MF40" i="3" s="1"/>
  <c r="MG40" i="3" a="1"/>
  <c r="MG40" i="3"/>
  <c r="MH40" i="3" a="1"/>
  <c r="MH40" i="3" s="1"/>
  <c r="MI40" i="3" a="1"/>
  <c r="MI40" i="3"/>
  <c r="MJ40" i="3" a="1"/>
  <c r="MJ40" i="3"/>
  <c r="MK40" i="3" a="1"/>
  <c r="MK40" i="3" s="1"/>
  <c r="ML40" i="3" a="1"/>
  <c r="ML40" i="3" s="1"/>
  <c r="MM40" i="3" a="1"/>
  <c r="MM40" i="3" s="1"/>
  <c r="MN40" i="3" a="1"/>
  <c r="MN40" i="3"/>
  <c r="MO40" i="3" a="1"/>
  <c r="MO40" i="3" s="1"/>
  <c r="MP40" i="3" a="1"/>
  <c r="MP40" i="3" s="1"/>
  <c r="MQ40" i="3" a="1"/>
  <c r="MQ40" i="3" s="1"/>
  <c r="MR40" i="3" a="1"/>
  <c r="MR40" i="3"/>
  <c r="MS40" i="3" a="1"/>
  <c r="MS40" i="3"/>
  <c r="MT40" i="3" a="1"/>
  <c r="MT40" i="3" s="1"/>
  <c r="MU40" i="3" a="1"/>
  <c r="MU40" i="3"/>
  <c r="MV40" i="3" a="1"/>
  <c r="MV40" i="3" s="1"/>
  <c r="MW40" i="3" a="1"/>
  <c r="MW40" i="3"/>
  <c r="MX40" i="3" a="1"/>
  <c r="MX40" i="3" s="1"/>
  <c r="MY40" i="3" a="1"/>
  <c r="MY40" i="3" s="1"/>
  <c r="MZ40" i="3" a="1"/>
  <c r="MZ40" i="3" s="1"/>
  <c r="NA40" i="3" a="1"/>
  <c r="NA40" i="3"/>
  <c r="NB40" i="3" a="1"/>
  <c r="NB40" i="3" s="1"/>
  <c r="NC40" i="3" a="1"/>
  <c r="NC40" i="3" s="1"/>
  <c r="ND40" i="3" a="1"/>
  <c r="ND40" i="3"/>
  <c r="NE40" i="3" a="1"/>
  <c r="NE40" i="3" s="1"/>
  <c r="NF40" i="3" a="1"/>
  <c r="NF40" i="3" s="1"/>
  <c r="NG40" i="3" a="1"/>
  <c r="NG40" i="3"/>
  <c r="NH40" i="3" a="1"/>
  <c r="NH40" i="3" s="1"/>
  <c r="NI40" i="3" a="1"/>
  <c r="NI40" i="3" s="1"/>
  <c r="NJ40" i="3" a="1"/>
  <c r="NJ40" i="3" s="1"/>
  <c r="NK40" i="3" a="1"/>
  <c r="NK40" i="3"/>
  <c r="NL40" i="3" a="1"/>
  <c r="NL40" i="3" s="1"/>
  <c r="NM40" i="3" a="1"/>
  <c r="NM40" i="3"/>
  <c r="NN40" i="3" a="1"/>
  <c r="NN40" i="3" s="1"/>
  <c r="NO40" i="3" a="1"/>
  <c r="NO40" i="3"/>
  <c r="NP40" i="3" a="1"/>
  <c r="NP40" i="3"/>
  <c r="NQ40" i="3" a="1"/>
  <c r="NQ40" i="3" s="1"/>
  <c r="NR40" i="3" a="1"/>
  <c r="NR40" i="3" s="1"/>
  <c r="NS40" i="3" a="1"/>
  <c r="NS40" i="3" s="1"/>
  <c r="NT40" i="3" a="1"/>
  <c r="NT40" i="3"/>
  <c r="NU40" i="3" a="1"/>
  <c r="NU40" i="3" s="1"/>
  <c r="NV40" i="3" a="1"/>
  <c r="NV40" i="3" s="1"/>
  <c r="NW40" i="3" a="1"/>
  <c r="NW40" i="3" s="1"/>
  <c r="NX40" i="3" a="1"/>
  <c r="NX40" i="3"/>
  <c r="NY40" i="3" a="1"/>
  <c r="NY40" i="3"/>
  <c r="NZ40" i="3" a="1"/>
  <c r="NZ40" i="3" s="1"/>
  <c r="OA40" i="3" a="1"/>
  <c r="OA40" i="3"/>
  <c r="OB40" i="3" a="1"/>
  <c r="OB40" i="3" s="1"/>
  <c r="OC40" i="3" a="1"/>
  <c r="OC40" i="3"/>
  <c r="OD40" i="3" a="1"/>
  <c r="OD40" i="3" s="1"/>
  <c r="OE40" i="3" a="1"/>
  <c r="OE40" i="3" s="1"/>
  <c r="OF40" i="3" a="1"/>
  <c r="OF40" i="3" s="1"/>
  <c r="OG40" i="3" a="1"/>
  <c r="OG40" i="3"/>
  <c r="OH40" i="3" a="1"/>
  <c r="OH40" i="3" s="1"/>
  <c r="OI40" i="3" a="1"/>
  <c r="OI40" i="3" s="1"/>
  <c r="OJ40" i="3" a="1"/>
  <c r="OJ40" i="3"/>
  <c r="OK40" i="3" a="1"/>
  <c r="OK40" i="3" s="1"/>
  <c r="OL40" i="3" a="1"/>
  <c r="OL40" i="3" s="1"/>
  <c r="OM40" i="3" a="1"/>
  <c r="OM40" i="3"/>
  <c r="ON40" i="3" a="1"/>
  <c r="ON40" i="3" s="1"/>
  <c r="OO40" i="3" a="1"/>
  <c r="OO40" i="3" s="1"/>
  <c r="OP40" i="3" a="1"/>
  <c r="OP40" i="3" s="1"/>
  <c r="OQ40" i="3" a="1"/>
  <c r="OQ40" i="3"/>
  <c r="OR40" i="3" a="1"/>
  <c r="OR40" i="3" s="1"/>
  <c r="OS40" i="3" a="1"/>
  <c r="OS40" i="3"/>
  <c r="OT40" i="3" a="1"/>
  <c r="OT40" i="3" s="1"/>
  <c r="OU40" i="3" a="1"/>
  <c r="OU40" i="3"/>
  <c r="OV40" i="3" a="1"/>
  <c r="OV40" i="3"/>
  <c r="OW40" i="3" a="1"/>
  <c r="OW40" i="3" s="1"/>
  <c r="OX40" i="3" a="1"/>
  <c r="OX40" i="3" s="1"/>
  <c r="OY40" i="3" a="1"/>
  <c r="OY40" i="3" s="1"/>
  <c r="OZ40" i="3" a="1"/>
  <c r="OZ40" i="3"/>
  <c r="PA40" i="3" a="1"/>
  <c r="PA40" i="3" s="1"/>
  <c r="PB40" i="3" a="1"/>
  <c r="PB40" i="3" s="1"/>
  <c r="PC40" i="3" a="1"/>
  <c r="PC40" i="3" s="1"/>
  <c r="PD40" i="3" a="1"/>
  <c r="PD40" i="3"/>
  <c r="PE40" i="3" a="1"/>
  <c r="PE40" i="3"/>
  <c r="PF40" i="3" a="1"/>
  <c r="PF40" i="3" s="1"/>
  <c r="PG40" i="3" a="1"/>
  <c r="PG40" i="3"/>
  <c r="PH40" i="3" a="1"/>
  <c r="PH40" i="3" s="1"/>
  <c r="PI40" i="3" a="1"/>
  <c r="PI40" i="3"/>
  <c r="PJ40" i="3" a="1"/>
  <c r="PJ40" i="3" s="1"/>
  <c r="PK40" i="3" a="1"/>
  <c r="PK40" i="3" s="1"/>
  <c r="PL40" i="3" a="1"/>
  <c r="PL40" i="3" s="1"/>
  <c r="PM40" i="3" a="1"/>
  <c r="PM40" i="3"/>
  <c r="PN40" i="3" a="1"/>
  <c r="PN40" i="3" s="1"/>
  <c r="PO40" i="3" a="1"/>
  <c r="PO40" i="3" s="1"/>
  <c r="PP40" i="3" a="1"/>
  <c r="PP40" i="3"/>
  <c r="PQ40" i="3" a="1"/>
  <c r="PQ40" i="3" s="1"/>
  <c r="PR40" i="3" a="1"/>
  <c r="PR40" i="3" s="1"/>
  <c r="PS40" i="3" a="1"/>
  <c r="PS40" i="3"/>
  <c r="PT40" i="3" a="1"/>
  <c r="PT40" i="3" s="1"/>
  <c r="PU40" i="3" a="1"/>
  <c r="PU40" i="3" s="1"/>
  <c r="PV40" i="3" a="1"/>
  <c r="PV40" i="3" s="1"/>
  <c r="PW40" i="3" a="1"/>
  <c r="PW40" i="3"/>
  <c r="PX40" i="3" a="1"/>
  <c r="PX40" i="3" s="1"/>
  <c r="PY40" i="3" a="1"/>
  <c r="PY40" i="3"/>
  <c r="PZ40" i="3" a="1"/>
  <c r="PZ40" i="3" s="1"/>
  <c r="QA40" i="3" a="1"/>
  <c r="QA40" i="3"/>
  <c r="QB40" i="3" a="1"/>
  <c r="QB40" i="3"/>
  <c r="QC40" i="3" a="1"/>
  <c r="QC40" i="3" s="1"/>
  <c r="QD40" i="3" a="1"/>
  <c r="QD40" i="3" s="1"/>
  <c r="QE40" i="3" a="1"/>
  <c r="QE40" i="3" s="1"/>
  <c r="QF40" i="3" a="1"/>
  <c r="QF40" i="3"/>
  <c r="QG40" i="3" a="1"/>
  <c r="QG40" i="3" s="1"/>
  <c r="QH40" i="3" a="1"/>
  <c r="QH40" i="3" s="1"/>
  <c r="QI40" i="3" a="1"/>
  <c r="QI40" i="3" s="1"/>
  <c r="QJ40" i="3" a="1"/>
  <c r="QJ40" i="3"/>
  <c r="QK40" i="3" a="1"/>
  <c r="QK40" i="3"/>
  <c r="QL40" i="3" a="1"/>
  <c r="QL40" i="3" s="1"/>
  <c r="QM40" i="3" a="1"/>
  <c r="QM40" i="3"/>
  <c r="QN40" i="3" a="1"/>
  <c r="QN40" i="3" s="1"/>
  <c r="QO40" i="3" a="1"/>
  <c r="QO40" i="3"/>
  <c r="QP40" i="3" a="1"/>
  <c r="QP40" i="3" s="1"/>
  <c r="QQ40" i="3" a="1"/>
  <c r="QQ40" i="3" s="1"/>
  <c r="QR40" i="3" a="1"/>
  <c r="QR40" i="3" s="1"/>
  <c r="QS40" i="3" a="1"/>
  <c r="QS40" i="3"/>
  <c r="QT40" i="3" a="1"/>
  <c r="QT40" i="3" s="1"/>
  <c r="QU40" i="3" a="1"/>
  <c r="QU40" i="3" s="1"/>
  <c r="QV40" i="3" a="1"/>
  <c r="QV40" i="3"/>
  <c r="QW40" i="3" a="1"/>
  <c r="QW40" i="3" s="1"/>
  <c r="QX40" i="3" a="1"/>
  <c r="QX40" i="3" s="1"/>
  <c r="QY40" i="3" a="1"/>
  <c r="QY40" i="3"/>
  <c r="QZ40" i="3" a="1"/>
  <c r="QZ40" i="3" s="1"/>
  <c r="RA40" i="3" a="1"/>
  <c r="RA40" i="3" s="1"/>
  <c r="RB40" i="3" a="1"/>
  <c r="RB40" i="3" s="1"/>
  <c r="RC40" i="3" a="1"/>
  <c r="RC40" i="3"/>
  <c r="RD40" i="3" a="1"/>
  <c r="RD40" i="3" s="1"/>
  <c r="RE40" i="3" a="1"/>
  <c r="RE40" i="3"/>
  <c r="RF40" i="3" a="1"/>
  <c r="RF40" i="3" s="1"/>
  <c r="RG40" i="3" a="1"/>
  <c r="RG40" i="3"/>
  <c r="D41" i="3" a="1"/>
  <c r="D41" i="3"/>
  <c r="E41" i="3" a="1"/>
  <c r="E41" i="3" s="1"/>
  <c r="F41" i="3" a="1"/>
  <c r="F41" i="3" s="1"/>
  <c r="G41" i="3" a="1"/>
  <c r="G41" i="3" s="1"/>
  <c r="H41" i="3" a="1"/>
  <c r="H41" i="3"/>
  <c r="I41" i="3" a="1"/>
  <c r="I41" i="3" s="1"/>
  <c r="J41" i="3" a="1"/>
  <c r="J41" i="3" s="1"/>
  <c r="K41" i="3" a="1"/>
  <c r="K41" i="3" s="1"/>
  <c r="L41" i="3" a="1"/>
  <c r="L41" i="3"/>
  <c r="M41" i="3" a="1"/>
  <c r="M41" i="3"/>
  <c r="N41" i="3" a="1"/>
  <c r="N41" i="3" s="1"/>
  <c r="O41" i="3" a="1"/>
  <c r="O41" i="3"/>
  <c r="P41" i="3" a="1"/>
  <c r="P41" i="3" s="1"/>
  <c r="Q41" i="3" a="1"/>
  <c r="Q41" i="3"/>
  <c r="R41" i="3" a="1"/>
  <c r="R41" i="3" s="1"/>
  <c r="S41" i="3" a="1"/>
  <c r="S41" i="3" s="1"/>
  <c r="T41" i="3" a="1"/>
  <c r="T41" i="3" s="1"/>
  <c r="U41" i="3" a="1"/>
  <c r="U41" i="3"/>
  <c r="V41" i="3" a="1"/>
  <c r="V41" i="3" s="1"/>
  <c r="W41" i="3" a="1"/>
  <c r="W41" i="3" s="1"/>
  <c r="X41" i="3" a="1"/>
  <c r="X41" i="3"/>
  <c r="Y41" i="3" a="1"/>
  <c r="Y41" i="3" s="1"/>
  <c r="Z41" i="3" a="1"/>
  <c r="Z41" i="3" s="1"/>
  <c r="AA41" i="3" a="1"/>
  <c r="AA41" i="3"/>
  <c r="AB41" i="3" a="1"/>
  <c r="AB41" i="3" s="1"/>
  <c r="AC41" i="3" a="1"/>
  <c r="AC41" i="3" s="1"/>
  <c r="AD41" i="3" a="1"/>
  <c r="AD41" i="3" s="1"/>
  <c r="AE41" i="3" a="1"/>
  <c r="AE41" i="3"/>
  <c r="AF41" i="3" a="1"/>
  <c r="AF41" i="3" s="1"/>
  <c r="AG41" i="3" a="1"/>
  <c r="AG41" i="3"/>
  <c r="AH41" i="3" a="1"/>
  <c r="AH41" i="3" s="1"/>
  <c r="AI41" i="3" a="1"/>
  <c r="AI41" i="3"/>
  <c r="AJ41" i="3" a="1"/>
  <c r="AJ41" i="3"/>
  <c r="AK41" i="3" a="1"/>
  <c r="AK41" i="3" s="1"/>
  <c r="AL41" i="3" a="1"/>
  <c r="AL41" i="3" s="1"/>
  <c r="AM41" i="3" a="1"/>
  <c r="AM41" i="3" s="1"/>
  <c r="AN41" i="3" a="1"/>
  <c r="AN41" i="3"/>
  <c r="AO41" i="3" a="1"/>
  <c r="AO41" i="3" s="1"/>
  <c r="AP41" i="3" a="1"/>
  <c r="AP41" i="3" s="1"/>
  <c r="AQ41" i="3" a="1"/>
  <c r="AQ41" i="3" s="1"/>
  <c r="AR41" i="3" a="1"/>
  <c r="AR41" i="3"/>
  <c r="AS41" i="3" a="1"/>
  <c r="AS41" i="3"/>
  <c r="AT41" i="3" a="1"/>
  <c r="AT41" i="3" s="1"/>
  <c r="AU41" i="3" a="1"/>
  <c r="AU41" i="3"/>
  <c r="AV41" i="3" a="1"/>
  <c r="AV41" i="3" s="1"/>
  <c r="AW41" i="3" a="1"/>
  <c r="AW41" i="3"/>
  <c r="AX41" i="3" a="1"/>
  <c r="AX41" i="3" s="1"/>
  <c r="AY41" i="3" a="1"/>
  <c r="AY41" i="3" s="1"/>
  <c r="AZ41" i="3" a="1"/>
  <c r="AZ41" i="3" s="1"/>
  <c r="BA41" i="3" a="1"/>
  <c r="BA41" i="3"/>
  <c r="BB41" i="3" a="1"/>
  <c r="BB41" i="3" s="1"/>
  <c r="BC41" i="3" a="1"/>
  <c r="BC41" i="3" s="1"/>
  <c r="BD41" i="3" a="1"/>
  <c r="BD41" i="3"/>
  <c r="BE41" i="3" a="1"/>
  <c r="BE41" i="3" s="1"/>
  <c r="BF41" i="3" a="1"/>
  <c r="BF41" i="3" s="1"/>
  <c r="BG41" i="3" a="1"/>
  <c r="BG41" i="3"/>
  <c r="BH41" i="3" a="1"/>
  <c r="BH41" i="3" s="1"/>
  <c r="BI41" i="3" a="1"/>
  <c r="BI41" i="3" s="1"/>
  <c r="BJ41" i="3" a="1"/>
  <c r="BJ41" i="3" s="1"/>
  <c r="BK41" i="3" a="1"/>
  <c r="BK41" i="3"/>
  <c r="BL41" i="3" a="1"/>
  <c r="BL41" i="3" s="1"/>
  <c r="BM41" i="3" a="1"/>
  <c r="BM41" i="3"/>
  <c r="BN41" i="3" a="1"/>
  <c r="BN41" i="3" s="1"/>
  <c r="BO41" i="3" a="1"/>
  <c r="BO41" i="3"/>
  <c r="BP41" i="3" a="1"/>
  <c r="BP41" i="3"/>
  <c r="BQ41" i="3" a="1"/>
  <c r="BQ41" i="3" s="1"/>
  <c r="BR41" i="3" a="1"/>
  <c r="BR41" i="3" s="1"/>
  <c r="BS41" i="3" a="1"/>
  <c r="BS41" i="3" s="1"/>
  <c r="BT41" i="3" a="1"/>
  <c r="BT41" i="3"/>
  <c r="BU41" i="3" a="1"/>
  <c r="BU41" i="3" s="1"/>
  <c r="BV41" i="3" a="1"/>
  <c r="BV41" i="3" s="1"/>
  <c r="BW41" i="3" a="1"/>
  <c r="BW41" i="3" s="1"/>
  <c r="BX41" i="3" a="1"/>
  <c r="BX41" i="3"/>
  <c r="BY41" i="3" a="1"/>
  <c r="BY41" i="3"/>
  <c r="BZ41" i="3" a="1"/>
  <c r="BZ41" i="3" s="1"/>
  <c r="CA41" i="3" a="1"/>
  <c r="CA41" i="3"/>
  <c r="CB41" i="3" a="1"/>
  <c r="CB41" i="3" s="1"/>
  <c r="CC41" i="3" a="1"/>
  <c r="CC41" i="3"/>
  <c r="CD41" i="3" a="1"/>
  <c r="CD41" i="3" s="1"/>
  <c r="CE41" i="3" a="1"/>
  <c r="CE41" i="3" s="1"/>
  <c r="CF41" i="3" a="1"/>
  <c r="CF41" i="3" s="1"/>
  <c r="CG41" i="3" a="1"/>
  <c r="CG41" i="3"/>
  <c r="CH41" i="3" a="1"/>
  <c r="CH41" i="3" s="1"/>
  <c r="CI41" i="3" a="1"/>
  <c r="CI41" i="3" s="1"/>
  <c r="CJ41" i="3" a="1"/>
  <c r="CJ41" i="3"/>
  <c r="CK41" i="3" a="1"/>
  <c r="CK41" i="3" s="1"/>
  <c r="CL41" i="3" a="1"/>
  <c r="CL41" i="3" s="1"/>
  <c r="CM41" i="3" a="1"/>
  <c r="CM41" i="3"/>
  <c r="CN41" i="3" a="1"/>
  <c r="CN41" i="3" s="1"/>
  <c r="CO41" i="3" a="1"/>
  <c r="CO41" i="3" s="1"/>
  <c r="CP41" i="3" a="1"/>
  <c r="CP41" i="3" s="1"/>
  <c r="CQ41" i="3" a="1"/>
  <c r="CQ41" i="3"/>
  <c r="CR41" i="3" a="1"/>
  <c r="CR41" i="3" s="1"/>
  <c r="CS41" i="3" a="1"/>
  <c r="CS41" i="3"/>
  <c r="CT41" i="3" a="1"/>
  <c r="CT41" i="3" s="1"/>
  <c r="CU41" i="3" a="1"/>
  <c r="CU41" i="3"/>
  <c r="CV41" i="3" a="1"/>
  <c r="CV41" i="3"/>
  <c r="CW41" i="3" a="1"/>
  <c r="CW41" i="3" s="1"/>
  <c r="CX41" i="3" a="1"/>
  <c r="CX41" i="3" s="1"/>
  <c r="CY41" i="3" a="1"/>
  <c r="CY41" i="3" s="1"/>
  <c r="CZ41" i="3" a="1"/>
  <c r="CZ41" i="3"/>
  <c r="DA41" i="3" a="1"/>
  <c r="DA41" i="3" s="1"/>
  <c r="DB41" i="3" a="1"/>
  <c r="DB41" i="3" s="1"/>
  <c r="DC41" i="3" a="1"/>
  <c r="DC41" i="3" s="1"/>
  <c r="DD41" i="3" a="1"/>
  <c r="DD41" i="3"/>
  <c r="DE41" i="3" a="1"/>
  <c r="DE41" i="3"/>
  <c r="DF41" i="3" a="1"/>
  <c r="DF41" i="3" s="1"/>
  <c r="DG41" i="3" a="1"/>
  <c r="DG41" i="3"/>
  <c r="DH41" i="3" a="1"/>
  <c r="DH41" i="3" s="1"/>
  <c r="DI41" i="3" a="1"/>
  <c r="DI41" i="3"/>
  <c r="DJ41" i="3" a="1"/>
  <c r="DJ41" i="3" s="1"/>
  <c r="DK41" i="3" a="1"/>
  <c r="DK41" i="3" s="1"/>
  <c r="DL41" i="3" a="1"/>
  <c r="DL41" i="3" s="1"/>
  <c r="DM41" i="3" a="1"/>
  <c r="DM41" i="3"/>
  <c r="DN41" i="3" a="1"/>
  <c r="DN41" i="3" s="1"/>
  <c r="DO41" i="3" a="1"/>
  <c r="DO41" i="3" s="1"/>
  <c r="DP41" i="3" a="1"/>
  <c r="DP41" i="3"/>
  <c r="DQ41" i="3" a="1"/>
  <c r="DQ41" i="3" s="1"/>
  <c r="DR41" i="3" a="1"/>
  <c r="DR41" i="3" s="1"/>
  <c r="DS41" i="3" a="1"/>
  <c r="DS41" i="3"/>
  <c r="DT41" i="3" a="1"/>
  <c r="DT41" i="3" s="1"/>
  <c r="DU41" i="3" a="1"/>
  <c r="DU41" i="3" s="1"/>
  <c r="DV41" i="3" a="1"/>
  <c r="DV41" i="3" s="1"/>
  <c r="DW41" i="3" a="1"/>
  <c r="DW41" i="3"/>
  <c r="DX41" i="3" a="1"/>
  <c r="DX41" i="3" s="1"/>
  <c r="DY41" i="3" a="1"/>
  <c r="DY41" i="3"/>
  <c r="DZ41" i="3" a="1"/>
  <c r="DZ41" i="3" s="1"/>
  <c r="EA41" i="3" a="1"/>
  <c r="EA41" i="3"/>
  <c r="EB41" i="3" a="1"/>
  <c r="EB41" i="3"/>
  <c r="EC41" i="3" a="1"/>
  <c r="EC41" i="3" s="1"/>
  <c r="ED41" i="3" a="1"/>
  <c r="ED41" i="3" s="1"/>
  <c r="EE41" i="3" a="1"/>
  <c r="EE41" i="3" s="1"/>
  <c r="EF41" i="3" a="1"/>
  <c r="EF41" i="3"/>
  <c r="EG41" i="3" a="1"/>
  <c r="EG41" i="3" s="1"/>
  <c r="EH41" i="3" a="1"/>
  <c r="EH41" i="3" s="1"/>
  <c r="EI41" i="3" a="1"/>
  <c r="EI41" i="3" s="1"/>
  <c r="EJ41" i="3" a="1"/>
  <c r="EJ41" i="3"/>
  <c r="EK41" i="3" a="1"/>
  <c r="EK41" i="3"/>
  <c r="EL41" i="3" a="1"/>
  <c r="EL41" i="3" s="1"/>
  <c r="EM41" i="3" a="1"/>
  <c r="EM41" i="3"/>
  <c r="EN41" i="3" a="1"/>
  <c r="EN41" i="3" s="1"/>
  <c r="EO41" i="3" a="1"/>
  <c r="EO41" i="3"/>
  <c r="EP41" i="3" a="1"/>
  <c r="EP41" i="3" s="1"/>
  <c r="EQ41" i="3" a="1"/>
  <c r="EQ41" i="3" s="1"/>
  <c r="ER41" i="3" a="1"/>
  <c r="ER41" i="3" s="1"/>
  <c r="ES41" i="3" a="1"/>
  <c r="ES41" i="3"/>
  <c r="ET41" i="3" a="1"/>
  <c r="ET41" i="3" s="1"/>
  <c r="EU41" i="3" a="1"/>
  <c r="EU41" i="3" s="1"/>
  <c r="EV41" i="3" a="1"/>
  <c r="EV41" i="3"/>
  <c r="EW41" i="3" a="1"/>
  <c r="EW41" i="3" s="1"/>
  <c r="EX41" i="3" a="1"/>
  <c r="EX41" i="3" s="1"/>
  <c r="EY41" i="3" a="1"/>
  <c r="EY41" i="3"/>
  <c r="EZ41" i="3" a="1"/>
  <c r="EZ41" i="3" s="1"/>
  <c r="FA41" i="3" a="1"/>
  <c r="FA41" i="3" s="1"/>
  <c r="FB41" i="3" a="1"/>
  <c r="FB41" i="3" s="1"/>
  <c r="FC41" i="3" a="1"/>
  <c r="FC41" i="3"/>
  <c r="FD41" i="3" a="1"/>
  <c r="FD41" i="3" s="1"/>
  <c r="FE41" i="3" a="1"/>
  <c r="FE41" i="3"/>
  <c r="FF41" i="3" a="1"/>
  <c r="FF41" i="3" s="1"/>
  <c r="FG41" i="3" a="1"/>
  <c r="FG41" i="3"/>
  <c r="FH41" i="3" a="1"/>
  <c r="FH41" i="3"/>
  <c r="FI41" i="3" a="1"/>
  <c r="FI41" i="3" s="1"/>
  <c r="FJ41" i="3" a="1"/>
  <c r="FJ41" i="3" s="1"/>
  <c r="FK41" i="3" a="1"/>
  <c r="FK41" i="3" s="1"/>
  <c r="FL41" i="3" a="1"/>
  <c r="FL41" i="3"/>
  <c r="FM41" i="3" a="1"/>
  <c r="FM41" i="3" s="1"/>
  <c r="FN41" i="3" a="1"/>
  <c r="FN41" i="3" s="1"/>
  <c r="FO41" i="3" a="1"/>
  <c r="FO41" i="3" s="1"/>
  <c r="FP41" i="3" a="1"/>
  <c r="FP41" i="3"/>
  <c r="FQ41" i="3" a="1"/>
  <c r="FQ41" i="3"/>
  <c r="FR41" i="3" a="1"/>
  <c r="FR41" i="3" s="1"/>
  <c r="FS41" i="3" a="1"/>
  <c r="FS41" i="3"/>
  <c r="FT41" i="3" a="1"/>
  <c r="FT41" i="3" s="1"/>
  <c r="FU41" i="3" a="1"/>
  <c r="FU41" i="3"/>
  <c r="FV41" i="3" a="1"/>
  <c r="FV41" i="3" s="1"/>
  <c r="FW41" i="3" a="1"/>
  <c r="FW41" i="3" s="1"/>
  <c r="FX41" i="3" a="1"/>
  <c r="FX41" i="3" s="1"/>
  <c r="FY41" i="3" a="1"/>
  <c r="FY41" i="3" s="1"/>
  <c r="FZ41" i="3" a="1"/>
  <c r="FZ41" i="3" s="1"/>
  <c r="GA41" i="3" a="1"/>
  <c r="GA41" i="3" s="1"/>
  <c r="GB41" i="3" a="1"/>
  <c r="GB41" i="3"/>
  <c r="GC41" i="3" a="1"/>
  <c r="GC41" i="3" s="1"/>
  <c r="GD41" i="3" a="1"/>
  <c r="GD41" i="3" s="1"/>
  <c r="GE41" i="3" a="1"/>
  <c r="GE41" i="3"/>
  <c r="GF41" i="3" a="1"/>
  <c r="GF41" i="3" s="1"/>
  <c r="GG41" i="3" a="1"/>
  <c r="GG41" i="3" s="1"/>
  <c r="GH41" i="3" a="1"/>
  <c r="GH41" i="3" s="1"/>
  <c r="GI41" i="3" a="1"/>
  <c r="GI41" i="3"/>
  <c r="GJ41" i="3" a="1"/>
  <c r="GJ41" i="3" s="1"/>
  <c r="GK41" i="3" a="1"/>
  <c r="GK41" i="3"/>
  <c r="GL41" i="3" a="1"/>
  <c r="GL41" i="3" s="1"/>
  <c r="GM41" i="3" a="1"/>
  <c r="GM41" i="3" s="1"/>
  <c r="GN41" i="3" a="1"/>
  <c r="GN41" i="3"/>
  <c r="GO41" i="3" a="1"/>
  <c r="GO41" i="3" s="1"/>
  <c r="GP41" i="3" a="1"/>
  <c r="GP41" i="3" s="1"/>
  <c r="GQ41" i="3" a="1"/>
  <c r="GQ41" i="3" s="1"/>
  <c r="GR41" i="3" a="1"/>
  <c r="GR41" i="3"/>
  <c r="GS41" i="3" a="1"/>
  <c r="GS41" i="3" s="1"/>
  <c r="GT41" i="3" a="1"/>
  <c r="GT41" i="3" s="1"/>
  <c r="GU41" i="3" a="1"/>
  <c r="GU41" i="3" s="1"/>
  <c r="GV41" i="3" a="1"/>
  <c r="GV41" i="3" s="1"/>
  <c r="GW41" i="3" a="1"/>
  <c r="GW41" i="3"/>
  <c r="GX41" i="3" a="1"/>
  <c r="GX41" i="3" s="1"/>
  <c r="GY41" i="3" a="1"/>
  <c r="GY41" i="3"/>
  <c r="GZ41" i="3" a="1"/>
  <c r="GZ41" i="3" s="1"/>
  <c r="HA41" i="3" a="1"/>
  <c r="HA41" i="3"/>
  <c r="HB41" i="3" a="1"/>
  <c r="HB41" i="3" s="1"/>
  <c r="HC41" i="3" a="1"/>
  <c r="HC41" i="3" s="1"/>
  <c r="HD41" i="3" a="1"/>
  <c r="HD41" i="3" s="1"/>
  <c r="HE41" i="3" a="1"/>
  <c r="HE41" i="3" s="1"/>
  <c r="HF41" i="3" a="1"/>
  <c r="HF41" i="3" s="1"/>
  <c r="HG41" i="3" a="1"/>
  <c r="HG41" i="3" s="1"/>
  <c r="HH41" i="3" a="1"/>
  <c r="HH41" i="3"/>
  <c r="HI41" i="3" a="1"/>
  <c r="HI41" i="3" s="1"/>
  <c r="HJ41" i="3" a="1"/>
  <c r="HJ41" i="3" s="1"/>
  <c r="HK41" i="3" a="1"/>
  <c r="HK41" i="3"/>
  <c r="HL41" i="3" a="1"/>
  <c r="HL41" i="3" s="1"/>
  <c r="HM41" i="3" a="1"/>
  <c r="HM41" i="3" s="1"/>
  <c r="HN41" i="3" a="1"/>
  <c r="HN41" i="3" s="1"/>
  <c r="HO41" i="3" a="1"/>
  <c r="HO41" i="3"/>
  <c r="HP41" i="3" a="1"/>
  <c r="HP41" i="3" s="1"/>
  <c r="HQ41" i="3" a="1"/>
  <c r="HQ41" i="3"/>
  <c r="HR41" i="3" a="1"/>
  <c r="HR41" i="3" s="1"/>
  <c r="HS41" i="3" a="1"/>
  <c r="HS41" i="3" s="1"/>
  <c r="HT41" i="3" a="1"/>
  <c r="HT41" i="3"/>
  <c r="HU41" i="3" a="1"/>
  <c r="HU41" i="3" s="1"/>
  <c r="HV41" i="3" a="1"/>
  <c r="HV41" i="3" s="1"/>
  <c r="HW41" i="3" a="1"/>
  <c r="HW41" i="3" s="1"/>
  <c r="HX41" i="3" a="1"/>
  <c r="HX41" i="3"/>
  <c r="HY41" i="3" a="1"/>
  <c r="HY41" i="3" s="1"/>
  <c r="HZ41" i="3" a="1"/>
  <c r="HZ41" i="3" s="1"/>
  <c r="IA41" i="3" a="1"/>
  <c r="IA41" i="3" s="1"/>
  <c r="IB41" i="3" a="1"/>
  <c r="IB41" i="3" s="1"/>
  <c r="IC41" i="3" a="1"/>
  <c r="IC41" i="3"/>
  <c r="ID41" i="3" a="1"/>
  <c r="ID41" i="3" s="1"/>
  <c r="IE41" i="3" a="1"/>
  <c r="IE41" i="3"/>
  <c r="IF41" i="3" a="1"/>
  <c r="IF41" i="3" s="1"/>
  <c r="IG41" i="3" a="1"/>
  <c r="IG41" i="3"/>
  <c r="IH41" i="3" a="1"/>
  <c r="IH41" i="3" s="1"/>
  <c r="II41" i="3" a="1"/>
  <c r="II41" i="3" s="1"/>
  <c r="IJ41" i="3" a="1"/>
  <c r="IJ41" i="3" s="1"/>
  <c r="IK41" i="3" a="1"/>
  <c r="IK41" i="3" s="1"/>
  <c r="IL41" i="3" a="1"/>
  <c r="IL41" i="3" s="1"/>
  <c r="IM41" i="3" a="1"/>
  <c r="IM41" i="3" s="1"/>
  <c r="IN41" i="3" a="1"/>
  <c r="IN41" i="3"/>
  <c r="IO41" i="3" a="1"/>
  <c r="IO41" i="3" s="1"/>
  <c r="IP41" i="3" a="1"/>
  <c r="IP41" i="3" s="1"/>
  <c r="IQ41" i="3" a="1"/>
  <c r="IQ41" i="3"/>
  <c r="IR41" i="3" a="1"/>
  <c r="IR41" i="3" s="1"/>
  <c r="IS41" i="3" a="1"/>
  <c r="IS41" i="3" s="1"/>
  <c r="IT41" i="3" a="1"/>
  <c r="IT41" i="3" s="1"/>
  <c r="IU41" i="3" a="1"/>
  <c r="IU41" i="3"/>
  <c r="IV41" i="3" a="1"/>
  <c r="IV41" i="3" s="1"/>
  <c r="IW41" i="3" a="1"/>
  <c r="IW41" i="3"/>
  <c r="IX41" i="3" a="1"/>
  <c r="IX41" i="3" s="1"/>
  <c r="IY41" i="3" a="1"/>
  <c r="IY41" i="3" s="1"/>
  <c r="IZ41" i="3" a="1"/>
  <c r="IZ41" i="3"/>
  <c r="JA41" i="3" a="1"/>
  <c r="JA41" i="3" s="1"/>
  <c r="JB41" i="3" a="1"/>
  <c r="JB41" i="3" s="1"/>
  <c r="JC41" i="3" a="1"/>
  <c r="JC41" i="3" s="1"/>
  <c r="JD41" i="3" a="1"/>
  <c r="JD41" i="3"/>
  <c r="JE41" i="3" a="1"/>
  <c r="JE41" i="3" s="1"/>
  <c r="JF41" i="3" a="1"/>
  <c r="JF41" i="3" s="1"/>
  <c r="JG41" i="3" a="1"/>
  <c r="JG41" i="3" s="1"/>
  <c r="JH41" i="3" a="1"/>
  <c r="JH41" i="3" s="1"/>
  <c r="JI41" i="3" a="1"/>
  <c r="JI41" i="3"/>
  <c r="JJ41" i="3" a="1"/>
  <c r="JJ41" i="3" s="1"/>
  <c r="JK41" i="3" a="1"/>
  <c r="JK41" i="3"/>
  <c r="JL41" i="3" a="1"/>
  <c r="JL41" i="3" s="1"/>
  <c r="JM41" i="3" a="1"/>
  <c r="JM41" i="3"/>
  <c r="JN41" i="3" a="1"/>
  <c r="JN41" i="3" s="1"/>
  <c r="JO41" i="3" a="1"/>
  <c r="JO41" i="3" s="1"/>
  <c r="JP41" i="3" a="1"/>
  <c r="JP41" i="3" s="1"/>
  <c r="JQ41" i="3" a="1"/>
  <c r="JQ41" i="3" s="1"/>
  <c r="JR41" i="3" a="1"/>
  <c r="JR41" i="3" s="1"/>
  <c r="JS41" i="3" a="1"/>
  <c r="JS41" i="3" s="1"/>
  <c r="JT41" i="3" a="1"/>
  <c r="JT41" i="3"/>
  <c r="JU41" i="3" a="1"/>
  <c r="JU41" i="3" s="1"/>
  <c r="JV41" i="3" a="1"/>
  <c r="JV41" i="3" s="1"/>
  <c r="JW41" i="3" a="1"/>
  <c r="JW41" i="3"/>
  <c r="JX41" i="3" a="1"/>
  <c r="JX41" i="3" s="1"/>
  <c r="JY41" i="3" a="1"/>
  <c r="JY41" i="3" s="1"/>
  <c r="JZ41" i="3" a="1"/>
  <c r="JZ41" i="3" s="1"/>
  <c r="KA41" i="3" a="1"/>
  <c r="KA41" i="3"/>
  <c r="KB41" i="3" a="1"/>
  <c r="KB41" i="3" s="1"/>
  <c r="KC41" i="3" a="1"/>
  <c r="KC41" i="3"/>
  <c r="KD41" i="3" a="1"/>
  <c r="KD41" i="3" s="1"/>
  <c r="KE41" i="3" a="1"/>
  <c r="KE41" i="3" s="1"/>
  <c r="KF41" i="3" a="1"/>
  <c r="KF41" i="3"/>
  <c r="KG41" i="3" a="1"/>
  <c r="KG41" i="3" s="1"/>
  <c r="KH41" i="3" a="1"/>
  <c r="KH41" i="3" s="1"/>
  <c r="KI41" i="3" a="1"/>
  <c r="KI41" i="3" s="1"/>
  <c r="KJ41" i="3" a="1"/>
  <c r="KJ41" i="3"/>
  <c r="KK41" i="3" a="1"/>
  <c r="KK41" i="3" s="1"/>
  <c r="KL41" i="3" a="1"/>
  <c r="KL41" i="3" s="1"/>
  <c r="KM41" i="3" a="1"/>
  <c r="KM41" i="3" s="1"/>
  <c r="KN41" i="3" a="1"/>
  <c r="KN41" i="3" s="1"/>
  <c r="KO41" i="3" a="1"/>
  <c r="KO41" i="3"/>
  <c r="KP41" i="3" a="1"/>
  <c r="KP41" i="3" s="1"/>
  <c r="KQ41" i="3" a="1"/>
  <c r="KQ41" i="3"/>
  <c r="KR41" i="3" a="1"/>
  <c r="KR41" i="3" s="1"/>
  <c r="KS41" i="3" a="1"/>
  <c r="KS41" i="3"/>
  <c r="KT41" i="3" a="1"/>
  <c r="KT41" i="3" s="1"/>
  <c r="KU41" i="3" a="1"/>
  <c r="KU41" i="3" s="1"/>
  <c r="KV41" i="3" a="1"/>
  <c r="KV41" i="3" s="1"/>
  <c r="KW41" i="3" a="1"/>
  <c r="KW41" i="3" s="1"/>
  <c r="KX41" i="3" a="1"/>
  <c r="KX41" i="3" s="1"/>
  <c r="KY41" i="3" a="1"/>
  <c r="KY41" i="3" s="1"/>
  <c r="KZ41" i="3" a="1"/>
  <c r="KZ41" i="3"/>
  <c r="LA41" i="3" a="1"/>
  <c r="LA41" i="3" s="1"/>
  <c r="LB41" i="3" a="1"/>
  <c r="LB41" i="3" s="1"/>
  <c r="LC41" i="3" a="1"/>
  <c r="LC41" i="3"/>
  <c r="LD41" i="3" a="1"/>
  <c r="LD41" i="3" s="1"/>
  <c r="LE41" i="3" a="1"/>
  <c r="LE41" i="3" s="1"/>
  <c r="LF41" i="3" a="1"/>
  <c r="LF41" i="3" s="1"/>
  <c r="LG41" i="3" a="1"/>
  <c r="LG41" i="3"/>
  <c r="LH41" i="3" a="1"/>
  <c r="LH41" i="3" s="1"/>
  <c r="LI41" i="3" a="1"/>
  <c r="LI41" i="3"/>
  <c r="LJ41" i="3" a="1"/>
  <c r="LJ41" i="3" s="1"/>
  <c r="LK41" i="3" a="1"/>
  <c r="LK41" i="3" s="1"/>
  <c r="LL41" i="3" a="1"/>
  <c r="LL41" i="3"/>
  <c r="LM41" i="3" a="1"/>
  <c r="LM41" i="3" s="1"/>
  <c r="LN41" i="3" a="1"/>
  <c r="LN41" i="3" s="1"/>
  <c r="LO41" i="3" a="1"/>
  <c r="LO41" i="3" s="1"/>
  <c r="LP41" i="3" a="1"/>
  <c r="LP41" i="3"/>
  <c r="LQ41" i="3" a="1"/>
  <c r="LQ41" i="3" s="1"/>
  <c r="LR41" i="3" a="1"/>
  <c r="LR41" i="3" s="1"/>
  <c r="LS41" i="3" a="1"/>
  <c r="LS41" i="3" s="1"/>
  <c r="LT41" i="3" a="1"/>
  <c r="LT41" i="3" s="1"/>
  <c r="LU41" i="3" a="1"/>
  <c r="LU41" i="3"/>
  <c r="LV41" i="3" a="1"/>
  <c r="LV41" i="3" s="1"/>
  <c r="LW41" i="3" a="1"/>
  <c r="LW41" i="3"/>
  <c r="LX41" i="3" a="1"/>
  <c r="LX41" i="3" s="1"/>
  <c r="LY41" i="3" a="1"/>
  <c r="LY41" i="3"/>
  <c r="LZ41" i="3" a="1"/>
  <c r="LZ41" i="3" s="1"/>
  <c r="MA41" i="3" a="1"/>
  <c r="MA41" i="3" s="1"/>
  <c r="MB41" i="3" a="1"/>
  <c r="MB41" i="3" s="1"/>
  <c r="MC41" i="3" a="1"/>
  <c r="MC41" i="3" s="1"/>
  <c r="MD41" i="3" a="1"/>
  <c r="MD41" i="3" s="1"/>
  <c r="ME41" i="3" a="1"/>
  <c r="ME41" i="3" s="1"/>
  <c r="MF41" i="3" a="1"/>
  <c r="MF41" i="3"/>
  <c r="MG41" i="3" a="1"/>
  <c r="MG41" i="3" s="1"/>
  <c r="MH41" i="3" a="1"/>
  <c r="MH41" i="3" s="1"/>
  <c r="MI41" i="3" a="1"/>
  <c r="MI41" i="3"/>
  <c r="MJ41" i="3" a="1"/>
  <c r="MJ41" i="3" s="1"/>
  <c r="MK41" i="3" a="1"/>
  <c r="MK41" i="3" s="1"/>
  <c r="ML41" i="3" a="1"/>
  <c r="ML41" i="3" s="1"/>
  <c r="MM41" i="3" a="1"/>
  <c r="MM41" i="3"/>
  <c r="MN41" i="3" a="1"/>
  <c r="MN41" i="3" s="1"/>
  <c r="MO41" i="3" a="1"/>
  <c r="MO41" i="3"/>
  <c r="MP41" i="3" a="1"/>
  <c r="MP41" i="3" s="1"/>
  <c r="MQ41" i="3" a="1"/>
  <c r="MQ41" i="3" s="1"/>
  <c r="MR41" i="3" a="1"/>
  <c r="MR41" i="3"/>
  <c r="MS41" i="3" a="1"/>
  <c r="MS41" i="3" s="1"/>
  <c r="MT41" i="3" a="1"/>
  <c r="MT41" i="3" s="1"/>
  <c r="MU41" i="3" a="1"/>
  <c r="MU41" i="3" s="1"/>
  <c r="MV41" i="3" a="1"/>
  <c r="MV41" i="3"/>
  <c r="MW41" i="3" a="1"/>
  <c r="MW41" i="3" s="1"/>
  <c r="MX41" i="3" a="1"/>
  <c r="MX41" i="3" s="1"/>
  <c r="MY41" i="3" a="1"/>
  <c r="MY41" i="3" s="1"/>
  <c r="MZ41" i="3" a="1"/>
  <c r="MZ41" i="3" s="1"/>
  <c r="NA41" i="3" a="1"/>
  <c r="NA41" i="3"/>
  <c r="NB41" i="3" a="1"/>
  <c r="NB41" i="3" s="1"/>
  <c r="NC41" i="3" a="1"/>
  <c r="NC41" i="3"/>
  <c r="ND41" i="3" a="1"/>
  <c r="ND41" i="3" s="1"/>
  <c r="NE41" i="3" a="1"/>
  <c r="NE41" i="3"/>
  <c r="NF41" i="3" a="1"/>
  <c r="NF41" i="3" s="1"/>
  <c r="NG41" i="3" a="1"/>
  <c r="NG41" i="3" s="1"/>
  <c r="NH41" i="3" a="1"/>
  <c r="NH41" i="3" s="1"/>
  <c r="NI41" i="3" a="1"/>
  <c r="NI41" i="3" s="1"/>
  <c r="NJ41" i="3" a="1"/>
  <c r="NJ41" i="3" s="1"/>
  <c r="NK41" i="3" a="1"/>
  <c r="NK41" i="3" s="1"/>
  <c r="NL41" i="3" a="1"/>
  <c r="NL41" i="3"/>
  <c r="NM41" i="3" a="1"/>
  <c r="NM41" i="3" s="1"/>
  <c r="NN41" i="3" a="1"/>
  <c r="NN41" i="3" s="1"/>
  <c r="NO41" i="3" a="1"/>
  <c r="NO41" i="3"/>
  <c r="NP41" i="3" a="1"/>
  <c r="NP41" i="3" s="1"/>
  <c r="NQ41" i="3" a="1"/>
  <c r="NQ41" i="3" s="1"/>
  <c r="NR41" i="3" a="1"/>
  <c r="NR41" i="3" s="1"/>
  <c r="NS41" i="3" a="1"/>
  <c r="NS41" i="3"/>
  <c r="NT41" i="3" a="1"/>
  <c r="NT41" i="3" s="1"/>
  <c r="NU41" i="3" a="1"/>
  <c r="NU41" i="3"/>
  <c r="NV41" i="3" a="1"/>
  <c r="NV41" i="3" s="1"/>
  <c r="NW41" i="3" a="1"/>
  <c r="NW41" i="3" s="1"/>
  <c r="NX41" i="3" a="1"/>
  <c r="NX41" i="3"/>
  <c r="NY41" i="3" a="1"/>
  <c r="NY41" i="3" s="1"/>
  <c r="NZ41" i="3" a="1"/>
  <c r="NZ41" i="3" s="1"/>
  <c r="OA41" i="3" a="1"/>
  <c r="OA41" i="3" s="1"/>
  <c r="OB41" i="3" a="1"/>
  <c r="OB41" i="3"/>
  <c r="OC41" i="3" a="1"/>
  <c r="OC41" i="3" s="1"/>
  <c r="OD41" i="3" a="1"/>
  <c r="OD41" i="3" s="1"/>
  <c r="OE41" i="3" a="1"/>
  <c r="OE41" i="3" s="1"/>
  <c r="OF41" i="3" a="1"/>
  <c r="OF41" i="3" s="1"/>
  <c r="OG41" i="3" a="1"/>
  <c r="OG41" i="3"/>
  <c r="OH41" i="3" a="1"/>
  <c r="OH41" i="3" s="1"/>
  <c r="OI41" i="3" a="1"/>
  <c r="OI41" i="3"/>
  <c r="OJ41" i="3" a="1"/>
  <c r="OJ41" i="3" s="1"/>
  <c r="OK41" i="3" a="1"/>
  <c r="OK41" i="3"/>
  <c r="OL41" i="3" a="1"/>
  <c r="OL41" i="3" s="1"/>
  <c r="OM41" i="3" a="1"/>
  <c r="OM41" i="3" s="1"/>
  <c r="ON41" i="3" a="1"/>
  <c r="ON41" i="3" s="1"/>
  <c r="OO41" i="3" a="1"/>
  <c r="OO41" i="3" s="1"/>
  <c r="OP41" i="3" a="1"/>
  <c r="OP41" i="3" s="1"/>
  <c r="OQ41" i="3" a="1"/>
  <c r="OQ41" i="3" s="1"/>
  <c r="OR41" i="3" a="1"/>
  <c r="OR41" i="3"/>
  <c r="OS41" i="3" a="1"/>
  <c r="OS41" i="3" s="1"/>
  <c r="OT41" i="3" a="1"/>
  <c r="OT41" i="3" s="1"/>
  <c r="OU41" i="3" a="1"/>
  <c r="OU41" i="3"/>
  <c r="OV41" i="3" a="1"/>
  <c r="OV41" i="3" s="1"/>
  <c r="OW41" i="3" a="1"/>
  <c r="OW41" i="3" s="1"/>
  <c r="OX41" i="3" a="1"/>
  <c r="OX41" i="3" s="1"/>
  <c r="OY41" i="3" a="1"/>
  <c r="OY41" i="3"/>
  <c r="OZ41" i="3" a="1"/>
  <c r="OZ41" i="3" s="1"/>
  <c r="PA41" i="3" a="1"/>
  <c r="PA41" i="3"/>
  <c r="PB41" i="3" a="1"/>
  <c r="PB41" i="3" s="1"/>
  <c r="PC41" i="3" a="1"/>
  <c r="PC41" i="3" s="1"/>
  <c r="PD41" i="3" a="1"/>
  <c r="PD41" i="3"/>
  <c r="PE41" i="3" a="1"/>
  <c r="PE41" i="3" s="1"/>
  <c r="PF41" i="3" a="1"/>
  <c r="PF41" i="3" s="1"/>
  <c r="PG41" i="3" a="1"/>
  <c r="PG41" i="3" s="1"/>
  <c r="PH41" i="3" a="1"/>
  <c r="PH41" i="3"/>
  <c r="PI41" i="3" a="1"/>
  <c r="PI41" i="3" s="1"/>
  <c r="PJ41" i="3" a="1"/>
  <c r="PJ41" i="3" s="1"/>
  <c r="PK41" i="3" a="1"/>
  <c r="PK41" i="3" s="1"/>
  <c r="PL41" i="3" a="1"/>
  <c r="PL41" i="3" s="1"/>
  <c r="PM41" i="3" a="1"/>
  <c r="PM41" i="3"/>
  <c r="PN41" i="3" a="1"/>
  <c r="PN41" i="3" s="1"/>
  <c r="PO41" i="3" a="1"/>
  <c r="PO41" i="3"/>
  <c r="PP41" i="3" a="1"/>
  <c r="PP41" i="3" s="1"/>
  <c r="PQ41" i="3" a="1"/>
  <c r="PQ41" i="3"/>
  <c r="PR41" i="3" a="1"/>
  <c r="PR41" i="3" s="1"/>
  <c r="PS41" i="3" a="1"/>
  <c r="PS41" i="3" s="1"/>
  <c r="PT41" i="3" a="1"/>
  <c r="PT41" i="3" s="1"/>
  <c r="PU41" i="3" a="1"/>
  <c r="PU41" i="3" s="1"/>
  <c r="PV41" i="3" a="1"/>
  <c r="PV41" i="3" s="1"/>
  <c r="PW41" i="3" a="1"/>
  <c r="PW41" i="3" s="1"/>
  <c r="PX41" i="3" a="1"/>
  <c r="PX41" i="3"/>
  <c r="PY41" i="3" a="1"/>
  <c r="PY41" i="3" s="1"/>
  <c r="PZ41" i="3" a="1"/>
  <c r="PZ41" i="3" s="1"/>
  <c r="QA41" i="3" a="1"/>
  <c r="QA41" i="3"/>
  <c r="QB41" i="3" a="1"/>
  <c r="QB41" i="3" s="1"/>
  <c r="QC41" i="3" a="1"/>
  <c r="QC41" i="3" s="1"/>
  <c r="QD41" i="3" a="1"/>
  <c r="QD41" i="3" s="1"/>
  <c r="QE41" i="3" a="1"/>
  <c r="QE41" i="3"/>
  <c r="QF41" i="3" a="1"/>
  <c r="QF41" i="3" s="1"/>
  <c r="QG41" i="3" a="1"/>
  <c r="QG41" i="3"/>
  <c r="QH41" i="3" a="1"/>
  <c r="QH41" i="3" s="1"/>
  <c r="QI41" i="3" a="1"/>
  <c r="QI41" i="3" s="1"/>
  <c r="QJ41" i="3" a="1"/>
  <c r="QJ41" i="3"/>
  <c r="QK41" i="3" a="1"/>
  <c r="QK41" i="3" s="1"/>
  <c r="QL41" i="3" a="1"/>
  <c r="QL41" i="3" s="1"/>
  <c r="QM41" i="3" a="1"/>
  <c r="QM41" i="3" s="1"/>
  <c r="QN41" i="3" a="1"/>
  <c r="QN41" i="3"/>
  <c r="QO41" i="3" a="1"/>
  <c r="QO41" i="3" s="1"/>
  <c r="QP41" i="3" a="1"/>
  <c r="QP41" i="3" s="1"/>
  <c r="QQ41" i="3" a="1"/>
  <c r="QQ41" i="3" s="1"/>
  <c r="QR41" i="3" a="1"/>
  <c r="QR41" i="3" s="1"/>
  <c r="QS41" i="3" a="1"/>
  <c r="QS41" i="3"/>
  <c r="QT41" i="3" a="1"/>
  <c r="QT41" i="3" s="1"/>
  <c r="QU41" i="3" a="1"/>
  <c r="QU41" i="3"/>
  <c r="QV41" i="3" a="1"/>
  <c r="QV41" i="3" s="1"/>
  <c r="QW41" i="3" a="1"/>
  <c r="QW41" i="3"/>
  <c r="QX41" i="3" a="1"/>
  <c r="QX41" i="3" s="1"/>
  <c r="QY41" i="3" a="1"/>
  <c r="QY41" i="3" s="1"/>
  <c r="QZ41" i="3" a="1"/>
  <c r="QZ41" i="3" s="1"/>
  <c r="RA41" i="3" a="1"/>
  <c r="RA41" i="3" s="1"/>
  <c r="RB41" i="3" a="1"/>
  <c r="RB41" i="3" s="1"/>
  <c r="RC41" i="3" a="1"/>
  <c r="RC41" i="3" s="1"/>
  <c r="RD41" i="3" a="1"/>
  <c r="RD41" i="3"/>
  <c r="RE41" i="3" a="1"/>
  <c r="RE41" i="3" s="1"/>
  <c r="RF41" i="3" a="1"/>
  <c r="RF41" i="3" s="1"/>
  <c r="RG41" i="3" a="1"/>
  <c r="RG41" i="3"/>
  <c r="D42" i="3" a="1"/>
  <c r="D42" i="3" s="1"/>
  <c r="E42" i="3" a="1"/>
  <c r="E42" i="3" s="1"/>
  <c r="F42" i="3" a="1"/>
  <c r="F42" i="3" s="1"/>
  <c r="G42" i="3" a="1"/>
  <c r="G42" i="3"/>
  <c r="H42" i="3" a="1"/>
  <c r="H42" i="3" s="1"/>
  <c r="I42" i="3" a="1"/>
  <c r="I42" i="3"/>
  <c r="J42" i="3" a="1"/>
  <c r="J42" i="3" s="1"/>
  <c r="K42" i="3" a="1"/>
  <c r="K42" i="3" s="1"/>
  <c r="L42" i="3" a="1"/>
  <c r="L42" i="3"/>
  <c r="M42" i="3" a="1"/>
  <c r="M42" i="3" s="1"/>
  <c r="N42" i="3" a="1"/>
  <c r="N42" i="3" s="1"/>
  <c r="O42" i="3" a="1"/>
  <c r="O42" i="3" s="1"/>
  <c r="P42" i="3" a="1"/>
  <c r="P42" i="3"/>
  <c r="Q42" i="3" a="1"/>
  <c r="Q42" i="3" s="1"/>
  <c r="R42" i="3" a="1"/>
  <c r="R42" i="3" s="1"/>
  <c r="S42" i="3" a="1"/>
  <c r="S42" i="3" s="1"/>
  <c r="T42" i="3" a="1"/>
  <c r="T42" i="3"/>
  <c r="U42" i="3" a="1"/>
  <c r="U42" i="3"/>
  <c r="V42" i="3" a="1"/>
  <c r="V42" i="3" s="1"/>
  <c r="W42" i="3" a="1"/>
  <c r="W42" i="3"/>
  <c r="X42" i="3" a="1"/>
  <c r="X42" i="3" s="1"/>
  <c r="Y42" i="3" a="1"/>
  <c r="Y42" i="3"/>
  <c r="Z42" i="3" a="1"/>
  <c r="Z42" i="3" s="1"/>
  <c r="AA42" i="3" a="1"/>
  <c r="AA42" i="3" s="1"/>
  <c r="AB42" i="3" a="1"/>
  <c r="AB42" i="3" s="1"/>
  <c r="AC42" i="3" a="1"/>
  <c r="AC42" i="3"/>
  <c r="AD42" i="3" a="1"/>
  <c r="AD42" i="3" s="1"/>
  <c r="AE42" i="3" a="1"/>
  <c r="AE42" i="3" s="1"/>
  <c r="AF42" i="3" a="1"/>
  <c r="AF42" i="3"/>
  <c r="AG42" i="3" a="1"/>
  <c r="AG42" i="3" s="1"/>
  <c r="AH42" i="3" a="1"/>
  <c r="AH42" i="3" s="1"/>
  <c r="AI42" i="3" a="1"/>
  <c r="AI42" i="3"/>
  <c r="AJ42" i="3" a="1"/>
  <c r="AJ42" i="3" s="1"/>
  <c r="AK42" i="3" a="1"/>
  <c r="AK42" i="3" s="1"/>
  <c r="AL42" i="3" a="1"/>
  <c r="AL42" i="3" s="1"/>
  <c r="AM42" i="3" a="1"/>
  <c r="AM42" i="3"/>
  <c r="AN42" i="3" a="1"/>
  <c r="AN42" i="3" s="1"/>
  <c r="AO42" i="3" a="1"/>
  <c r="AO42" i="3"/>
  <c r="AP42" i="3" a="1"/>
  <c r="AP42" i="3" s="1"/>
  <c r="AQ42" i="3" a="1"/>
  <c r="AQ42" i="3"/>
  <c r="AR42" i="3" a="1"/>
  <c r="AR42" i="3"/>
  <c r="AS42" i="3" a="1"/>
  <c r="AS42" i="3" s="1"/>
  <c r="AT42" i="3" a="1"/>
  <c r="AT42" i="3" s="1"/>
  <c r="AU42" i="3" a="1"/>
  <c r="AU42" i="3" s="1"/>
  <c r="AV42" i="3" a="1"/>
  <c r="AV42" i="3"/>
  <c r="AW42" i="3" a="1"/>
  <c r="AW42" i="3" s="1"/>
  <c r="AX42" i="3" a="1"/>
  <c r="AX42" i="3" s="1"/>
  <c r="AY42" i="3" a="1"/>
  <c r="AY42" i="3" s="1"/>
  <c r="AZ42" i="3" a="1"/>
  <c r="AZ42" i="3"/>
  <c r="BA42" i="3" a="1"/>
  <c r="BA42" i="3"/>
  <c r="BB42" i="3" a="1"/>
  <c r="BB42" i="3" s="1"/>
  <c r="BC42" i="3" a="1"/>
  <c r="BC42" i="3"/>
  <c r="BD42" i="3" a="1"/>
  <c r="BD42" i="3" s="1"/>
  <c r="BE42" i="3" a="1"/>
  <c r="BE42" i="3"/>
  <c r="BF42" i="3" a="1"/>
  <c r="BF42" i="3" s="1"/>
  <c r="BG42" i="3" a="1"/>
  <c r="BG42" i="3" s="1"/>
  <c r="BH42" i="3" a="1"/>
  <c r="BH42" i="3" s="1"/>
  <c r="BI42" i="3" a="1"/>
  <c r="BI42" i="3"/>
  <c r="BJ42" i="3" a="1"/>
  <c r="BJ42" i="3" s="1"/>
  <c r="BK42" i="3" a="1"/>
  <c r="BK42" i="3" s="1"/>
  <c r="BL42" i="3" a="1"/>
  <c r="BL42" i="3"/>
  <c r="BM42" i="3" a="1"/>
  <c r="BM42" i="3" s="1"/>
  <c r="BN42" i="3" a="1"/>
  <c r="BN42" i="3" s="1"/>
  <c r="BO42" i="3" a="1"/>
  <c r="BO42" i="3"/>
  <c r="BP42" i="3" a="1"/>
  <c r="BP42" i="3" s="1"/>
  <c r="BQ42" i="3" a="1"/>
  <c r="BQ42" i="3" s="1"/>
  <c r="BR42" i="3" a="1"/>
  <c r="BR42" i="3" s="1"/>
  <c r="BS42" i="3" a="1"/>
  <c r="BS42" i="3"/>
  <c r="BT42" i="3" a="1"/>
  <c r="BT42" i="3" s="1"/>
  <c r="BU42" i="3" a="1"/>
  <c r="BU42" i="3"/>
  <c r="BV42" i="3" a="1"/>
  <c r="BV42" i="3" s="1"/>
  <c r="BW42" i="3" a="1"/>
  <c r="BW42" i="3"/>
  <c r="BX42" i="3" a="1"/>
  <c r="BX42" i="3"/>
  <c r="BY42" i="3" a="1"/>
  <c r="BY42" i="3" s="1"/>
  <c r="BZ42" i="3" a="1"/>
  <c r="BZ42" i="3" s="1"/>
  <c r="CA42" i="3" a="1"/>
  <c r="CA42" i="3" s="1"/>
  <c r="CB42" i="3" a="1"/>
  <c r="CB42" i="3"/>
  <c r="CC42" i="3" a="1"/>
  <c r="CC42" i="3" s="1"/>
  <c r="CD42" i="3" a="1"/>
  <c r="CD42" i="3" s="1"/>
  <c r="CE42" i="3" a="1"/>
  <c r="CE42" i="3" s="1"/>
  <c r="CF42" i="3" a="1"/>
  <c r="CF42" i="3"/>
  <c r="CG42" i="3" a="1"/>
  <c r="CG42" i="3"/>
  <c r="CH42" i="3" a="1"/>
  <c r="CH42" i="3" s="1"/>
  <c r="CI42" i="3" a="1"/>
  <c r="CI42" i="3"/>
  <c r="CJ42" i="3" a="1"/>
  <c r="CJ42" i="3" s="1"/>
  <c r="CK42" i="3" a="1"/>
  <c r="CK42" i="3"/>
  <c r="CL42" i="3" a="1"/>
  <c r="CL42" i="3" s="1"/>
  <c r="CM42" i="3" a="1"/>
  <c r="CM42" i="3" s="1"/>
  <c r="CN42" i="3" a="1"/>
  <c r="CN42" i="3" s="1"/>
  <c r="CO42" i="3" a="1"/>
  <c r="CO42" i="3"/>
  <c r="CP42" i="3" a="1"/>
  <c r="CP42" i="3" s="1"/>
  <c r="CQ42" i="3" a="1"/>
  <c r="CQ42" i="3" s="1"/>
  <c r="CR42" i="3" a="1"/>
  <c r="CR42" i="3"/>
  <c r="CS42" i="3" a="1"/>
  <c r="CS42" i="3" s="1"/>
  <c r="CT42" i="3" a="1"/>
  <c r="CT42" i="3" s="1"/>
  <c r="CU42" i="3" a="1"/>
  <c r="CU42" i="3"/>
  <c r="CV42" i="3" a="1"/>
  <c r="CV42" i="3" s="1"/>
  <c r="CW42" i="3" a="1"/>
  <c r="CW42" i="3" s="1"/>
  <c r="CX42" i="3" a="1"/>
  <c r="CX42" i="3" s="1"/>
  <c r="CY42" i="3" a="1"/>
  <c r="CY42" i="3"/>
  <c r="CZ42" i="3" a="1"/>
  <c r="CZ42" i="3" s="1"/>
  <c r="DA42" i="3" a="1"/>
  <c r="DA42" i="3"/>
  <c r="DB42" i="3" a="1"/>
  <c r="DB42" i="3" s="1"/>
  <c r="DC42" i="3" a="1"/>
  <c r="DC42" i="3"/>
  <c r="DD42" i="3" a="1"/>
  <c r="DD42" i="3"/>
  <c r="DE42" i="3" a="1"/>
  <c r="DE42" i="3" s="1"/>
  <c r="DF42" i="3" a="1"/>
  <c r="DF42" i="3" s="1"/>
  <c r="DG42" i="3" a="1"/>
  <c r="DG42" i="3" s="1"/>
  <c r="DH42" i="3" a="1"/>
  <c r="DH42" i="3"/>
  <c r="DI42" i="3" a="1"/>
  <c r="DI42" i="3" s="1"/>
  <c r="DJ42" i="3" a="1"/>
  <c r="DJ42" i="3" s="1"/>
  <c r="DK42" i="3" a="1"/>
  <c r="DK42" i="3" s="1"/>
  <c r="DL42" i="3" a="1"/>
  <c r="DL42" i="3"/>
  <c r="DM42" i="3" a="1"/>
  <c r="DM42" i="3"/>
  <c r="DN42" i="3" a="1"/>
  <c r="DN42" i="3" s="1"/>
  <c r="DO42" i="3" a="1"/>
  <c r="DO42" i="3"/>
  <c r="DP42" i="3" a="1"/>
  <c r="DP42" i="3" s="1"/>
  <c r="DQ42" i="3" a="1"/>
  <c r="DQ42" i="3"/>
  <c r="DR42" i="3" a="1"/>
  <c r="DR42" i="3" s="1"/>
  <c r="DS42" i="3" a="1"/>
  <c r="DS42" i="3" s="1"/>
  <c r="DT42" i="3" a="1"/>
  <c r="DT42" i="3" s="1"/>
  <c r="DU42" i="3" a="1"/>
  <c r="DU42" i="3"/>
  <c r="DV42" i="3" a="1"/>
  <c r="DV42" i="3" s="1"/>
  <c r="DW42" i="3" a="1"/>
  <c r="DW42" i="3" s="1"/>
  <c r="DX42" i="3" a="1"/>
  <c r="DX42" i="3"/>
  <c r="DY42" i="3" a="1"/>
  <c r="DY42" i="3" s="1"/>
  <c r="DZ42" i="3" a="1"/>
  <c r="DZ42" i="3" s="1"/>
  <c r="EA42" i="3" a="1"/>
  <c r="EA42" i="3"/>
  <c r="EB42" i="3" a="1"/>
  <c r="EB42" i="3" s="1"/>
  <c r="EC42" i="3" a="1"/>
  <c r="EC42" i="3" s="1"/>
  <c r="ED42" i="3" a="1"/>
  <c r="ED42" i="3" s="1"/>
  <c r="EE42" i="3" a="1"/>
  <c r="EE42" i="3"/>
  <c r="EF42" i="3" a="1"/>
  <c r="EF42" i="3" s="1"/>
  <c r="EG42" i="3" a="1"/>
  <c r="EG42" i="3"/>
  <c r="EH42" i="3" a="1"/>
  <c r="EH42" i="3" s="1"/>
  <c r="EI42" i="3" a="1"/>
  <c r="EI42" i="3"/>
  <c r="EJ42" i="3" a="1"/>
  <c r="EJ42" i="3"/>
  <c r="EK42" i="3" a="1"/>
  <c r="EK42" i="3" s="1"/>
  <c r="EL42" i="3" a="1"/>
  <c r="EL42" i="3" s="1"/>
  <c r="EM42" i="3" a="1"/>
  <c r="EM42" i="3" s="1"/>
  <c r="EN42" i="3" a="1"/>
  <c r="EN42" i="3"/>
  <c r="EO42" i="3" a="1"/>
  <c r="EO42" i="3" s="1"/>
  <c r="EP42" i="3" a="1"/>
  <c r="EP42" i="3" s="1"/>
  <c r="EQ42" i="3" a="1"/>
  <c r="EQ42" i="3" s="1"/>
  <c r="ER42" i="3" a="1"/>
  <c r="ER42" i="3"/>
  <c r="ES42" i="3" a="1"/>
  <c r="ES42" i="3"/>
  <c r="ET42" i="3" a="1"/>
  <c r="ET42" i="3" s="1"/>
  <c r="EU42" i="3" a="1"/>
  <c r="EU42" i="3"/>
  <c r="EV42" i="3" a="1"/>
  <c r="EV42" i="3" s="1"/>
  <c r="EW42" i="3" a="1"/>
  <c r="EW42" i="3"/>
  <c r="EX42" i="3" a="1"/>
  <c r="EX42" i="3" s="1"/>
  <c r="EY42" i="3" a="1"/>
  <c r="EY42" i="3" s="1"/>
  <c r="EZ42" i="3" a="1"/>
  <c r="EZ42" i="3" s="1"/>
  <c r="FA42" i="3" a="1"/>
  <c r="FA42" i="3"/>
  <c r="FB42" i="3" a="1"/>
  <c r="FB42" i="3" s="1"/>
  <c r="FC42" i="3" a="1"/>
  <c r="FC42" i="3" s="1"/>
  <c r="FD42" i="3" a="1"/>
  <c r="FD42" i="3"/>
  <c r="FE42" i="3" a="1"/>
  <c r="FE42" i="3" s="1"/>
  <c r="FF42" i="3" a="1"/>
  <c r="FF42" i="3" s="1"/>
  <c r="FG42" i="3" a="1"/>
  <c r="FG42" i="3"/>
  <c r="FH42" i="3" a="1"/>
  <c r="FH42" i="3" s="1"/>
  <c r="FI42" i="3" a="1"/>
  <c r="FI42" i="3" s="1"/>
  <c r="FJ42" i="3" a="1"/>
  <c r="FJ42" i="3" s="1"/>
  <c r="FK42" i="3" a="1"/>
  <c r="FK42" i="3"/>
  <c r="FL42" i="3" a="1"/>
  <c r="FL42" i="3" s="1"/>
  <c r="FM42" i="3" a="1"/>
  <c r="FM42" i="3"/>
  <c r="FN42" i="3" a="1"/>
  <c r="FN42" i="3" s="1"/>
  <c r="FO42" i="3" a="1"/>
  <c r="FO42" i="3"/>
  <c r="FP42" i="3" a="1"/>
  <c r="FP42" i="3"/>
  <c r="FQ42" i="3" a="1"/>
  <c r="FQ42" i="3" s="1"/>
  <c r="FR42" i="3" a="1"/>
  <c r="FR42" i="3" s="1"/>
  <c r="FS42" i="3" a="1"/>
  <c r="FS42" i="3" s="1"/>
  <c r="FT42" i="3" a="1"/>
  <c r="FT42" i="3"/>
  <c r="FU42" i="3" a="1"/>
  <c r="FU42" i="3" s="1"/>
  <c r="FV42" i="3" a="1"/>
  <c r="FV42" i="3" s="1"/>
  <c r="FW42" i="3" a="1"/>
  <c r="FW42" i="3" s="1"/>
  <c r="FX42" i="3" a="1"/>
  <c r="FX42" i="3"/>
  <c r="FY42" i="3" a="1"/>
  <c r="FY42" i="3"/>
  <c r="FZ42" i="3" a="1"/>
  <c r="FZ42" i="3" s="1"/>
  <c r="GA42" i="3" a="1"/>
  <c r="GA42" i="3"/>
  <c r="GB42" i="3" a="1"/>
  <c r="GB42" i="3" s="1"/>
  <c r="GC42" i="3" a="1"/>
  <c r="GC42" i="3"/>
  <c r="GD42" i="3" a="1"/>
  <c r="GD42" i="3" s="1"/>
  <c r="GE42" i="3" a="1"/>
  <c r="GE42" i="3" s="1"/>
  <c r="GF42" i="3" a="1"/>
  <c r="GF42" i="3" s="1"/>
  <c r="GG42" i="3" a="1"/>
  <c r="GG42" i="3"/>
  <c r="GH42" i="3" a="1"/>
  <c r="GH42" i="3" s="1"/>
  <c r="GI42" i="3" a="1"/>
  <c r="GI42" i="3" s="1"/>
  <c r="GJ42" i="3" a="1"/>
  <c r="GJ42" i="3"/>
  <c r="GK42" i="3" a="1"/>
  <c r="GK42" i="3" s="1"/>
  <c r="GL42" i="3" a="1"/>
  <c r="GL42" i="3" s="1"/>
  <c r="GM42" i="3" a="1"/>
  <c r="GM42" i="3"/>
  <c r="GN42" i="3" a="1"/>
  <c r="GN42" i="3" s="1"/>
  <c r="GO42" i="3" a="1"/>
  <c r="GO42" i="3" s="1"/>
  <c r="GP42" i="3" a="1"/>
  <c r="GP42" i="3" s="1"/>
  <c r="GQ42" i="3" a="1"/>
  <c r="GQ42" i="3"/>
  <c r="GR42" i="3" a="1"/>
  <c r="GR42" i="3" s="1"/>
  <c r="GS42" i="3" a="1"/>
  <c r="GS42" i="3"/>
  <c r="GT42" i="3" a="1"/>
  <c r="GT42" i="3" s="1"/>
  <c r="GU42" i="3" a="1"/>
  <c r="GU42" i="3"/>
  <c r="GV42" i="3" a="1"/>
  <c r="GV42" i="3"/>
  <c r="GW42" i="3" a="1"/>
  <c r="GW42" i="3" s="1"/>
  <c r="GX42" i="3" a="1"/>
  <c r="GX42" i="3" s="1"/>
  <c r="GY42" i="3" a="1"/>
  <c r="GY42" i="3" s="1"/>
  <c r="GZ42" i="3" a="1"/>
  <c r="GZ42" i="3"/>
  <c r="HA42" i="3" a="1"/>
  <c r="HA42" i="3" s="1"/>
  <c r="HB42" i="3" a="1"/>
  <c r="HB42" i="3" s="1"/>
  <c r="HC42" i="3" a="1"/>
  <c r="HC42" i="3" s="1"/>
  <c r="HD42" i="3" a="1"/>
  <c r="HD42" i="3"/>
  <c r="HE42" i="3" a="1"/>
  <c r="HE42" i="3"/>
  <c r="HF42" i="3" a="1"/>
  <c r="HF42" i="3" s="1"/>
  <c r="HG42" i="3" a="1"/>
  <c r="HG42" i="3"/>
  <c r="HH42" i="3" a="1"/>
  <c r="HH42" i="3" s="1"/>
  <c r="HI42" i="3" a="1"/>
  <c r="HI42" i="3"/>
  <c r="HJ42" i="3" a="1"/>
  <c r="HJ42" i="3" s="1"/>
  <c r="HK42" i="3" a="1"/>
  <c r="HK42" i="3" s="1"/>
  <c r="HL42" i="3" a="1"/>
  <c r="HL42" i="3" s="1"/>
  <c r="HM42" i="3" a="1"/>
  <c r="HM42" i="3"/>
  <c r="HN42" i="3" a="1"/>
  <c r="HN42" i="3" s="1"/>
  <c r="HO42" i="3" a="1"/>
  <c r="HO42" i="3" s="1"/>
  <c r="HP42" i="3" a="1"/>
  <c r="HP42" i="3"/>
  <c r="HQ42" i="3" a="1"/>
  <c r="HQ42" i="3" s="1"/>
  <c r="HR42" i="3" a="1"/>
  <c r="HR42" i="3" s="1"/>
  <c r="HS42" i="3" a="1"/>
  <c r="HS42" i="3"/>
  <c r="HT42" i="3" a="1"/>
  <c r="HT42" i="3" s="1"/>
  <c r="HU42" i="3" a="1"/>
  <c r="HU42" i="3" s="1"/>
  <c r="HV42" i="3" a="1"/>
  <c r="HV42" i="3" s="1"/>
  <c r="HW42" i="3" a="1"/>
  <c r="HW42" i="3"/>
  <c r="HX42" i="3" a="1"/>
  <c r="HX42" i="3" s="1"/>
  <c r="HY42" i="3" a="1"/>
  <c r="HY42" i="3"/>
  <c r="HZ42" i="3" a="1"/>
  <c r="HZ42" i="3" s="1"/>
  <c r="IA42" i="3" a="1"/>
  <c r="IA42" i="3"/>
  <c r="IB42" i="3" a="1"/>
  <c r="IB42" i="3"/>
  <c r="IC42" i="3" a="1"/>
  <c r="IC42" i="3" s="1"/>
  <c r="ID42" i="3" a="1"/>
  <c r="ID42" i="3" s="1"/>
  <c r="IE42" i="3" a="1"/>
  <c r="IE42" i="3" s="1"/>
  <c r="IF42" i="3" a="1"/>
  <c r="IF42" i="3"/>
  <c r="IG42" i="3" a="1"/>
  <c r="IG42" i="3" s="1"/>
  <c r="IH42" i="3" a="1"/>
  <c r="IH42" i="3" s="1"/>
  <c r="II42" i="3" a="1"/>
  <c r="II42" i="3" s="1"/>
  <c r="IJ42" i="3" a="1"/>
  <c r="IJ42" i="3"/>
  <c r="IK42" i="3" a="1"/>
  <c r="IK42" i="3"/>
  <c r="IL42" i="3" a="1"/>
  <c r="IL42" i="3" s="1"/>
  <c r="IM42" i="3" a="1"/>
  <c r="IM42" i="3"/>
  <c r="IN42" i="3" a="1"/>
  <c r="IN42" i="3" s="1"/>
  <c r="IO42" i="3" a="1"/>
  <c r="IO42" i="3"/>
  <c r="IP42" i="3" a="1"/>
  <c r="IP42" i="3" s="1"/>
  <c r="IQ42" i="3" a="1"/>
  <c r="IQ42" i="3" s="1"/>
  <c r="IR42" i="3" a="1"/>
  <c r="IR42" i="3" s="1"/>
  <c r="IS42" i="3" a="1"/>
  <c r="IS42" i="3"/>
  <c r="IT42" i="3" a="1"/>
  <c r="IT42" i="3" s="1"/>
  <c r="IU42" i="3" a="1"/>
  <c r="IU42" i="3" s="1"/>
  <c r="IV42" i="3" a="1"/>
  <c r="IV42" i="3"/>
  <c r="IW42" i="3" a="1"/>
  <c r="IW42" i="3" s="1"/>
  <c r="IX42" i="3" a="1"/>
  <c r="IX42" i="3" s="1"/>
  <c r="IY42" i="3" a="1"/>
  <c r="IY42" i="3"/>
  <c r="IZ42" i="3" a="1"/>
  <c r="IZ42" i="3" s="1"/>
  <c r="JA42" i="3" a="1"/>
  <c r="JA42" i="3" s="1"/>
  <c r="JB42" i="3" a="1"/>
  <c r="JB42" i="3" s="1"/>
  <c r="JC42" i="3" a="1"/>
  <c r="JC42" i="3"/>
  <c r="JD42" i="3" a="1"/>
  <c r="JD42" i="3" s="1"/>
  <c r="JE42" i="3" a="1"/>
  <c r="JE42" i="3"/>
  <c r="JF42" i="3" a="1"/>
  <c r="JF42" i="3" s="1"/>
  <c r="JG42" i="3" a="1"/>
  <c r="JG42" i="3"/>
  <c r="JH42" i="3" a="1"/>
  <c r="JH42" i="3"/>
  <c r="JI42" i="3" a="1"/>
  <c r="JI42" i="3" s="1"/>
  <c r="JJ42" i="3" a="1"/>
  <c r="JJ42" i="3" s="1"/>
  <c r="JK42" i="3" a="1"/>
  <c r="JK42" i="3" s="1"/>
  <c r="JL42" i="3" a="1"/>
  <c r="JL42" i="3"/>
  <c r="JM42" i="3" a="1"/>
  <c r="JM42" i="3" s="1"/>
  <c r="JN42" i="3" a="1"/>
  <c r="JN42" i="3" s="1"/>
  <c r="JO42" i="3" a="1"/>
  <c r="JO42" i="3" s="1"/>
  <c r="JP42" i="3" a="1"/>
  <c r="JP42" i="3"/>
  <c r="JQ42" i="3" a="1"/>
  <c r="JQ42" i="3"/>
  <c r="JR42" i="3" a="1"/>
  <c r="JR42" i="3" s="1"/>
  <c r="JS42" i="3" a="1"/>
  <c r="JS42" i="3"/>
  <c r="JT42" i="3" a="1"/>
  <c r="JT42" i="3" s="1"/>
  <c r="JU42" i="3" a="1"/>
  <c r="JU42" i="3"/>
  <c r="JV42" i="3" a="1"/>
  <c r="JV42" i="3" s="1"/>
  <c r="JW42" i="3" a="1"/>
  <c r="JW42" i="3" s="1"/>
  <c r="JX42" i="3" a="1"/>
  <c r="JX42" i="3" s="1"/>
  <c r="JY42" i="3" a="1"/>
  <c r="JY42" i="3"/>
  <c r="JZ42" i="3" a="1"/>
  <c r="JZ42" i="3" s="1"/>
  <c r="KA42" i="3" a="1"/>
  <c r="KA42" i="3" s="1"/>
  <c r="KB42" i="3" a="1"/>
  <c r="KB42" i="3"/>
  <c r="KC42" i="3" a="1"/>
  <c r="KC42" i="3" s="1"/>
  <c r="KD42" i="3" a="1"/>
  <c r="KD42" i="3" s="1"/>
  <c r="KE42" i="3" a="1"/>
  <c r="KE42" i="3"/>
  <c r="KF42" i="3" a="1"/>
  <c r="KF42" i="3" s="1"/>
  <c r="KG42" i="3" a="1"/>
  <c r="KG42" i="3" s="1"/>
  <c r="KH42" i="3" a="1"/>
  <c r="KH42" i="3" s="1"/>
  <c r="KI42" i="3" a="1"/>
  <c r="KI42" i="3"/>
  <c r="KJ42" i="3" a="1"/>
  <c r="KJ42" i="3" s="1"/>
  <c r="KK42" i="3" a="1"/>
  <c r="KK42" i="3"/>
  <c r="KL42" i="3" a="1"/>
  <c r="KL42" i="3" s="1"/>
  <c r="KM42" i="3" a="1"/>
  <c r="KM42" i="3"/>
  <c r="KN42" i="3" a="1"/>
  <c r="KN42" i="3"/>
  <c r="KO42" i="3" a="1"/>
  <c r="KO42" i="3" s="1"/>
  <c r="KP42" i="3" a="1"/>
  <c r="KP42" i="3" s="1"/>
  <c r="KQ42" i="3" a="1"/>
  <c r="KQ42" i="3" s="1"/>
  <c r="KR42" i="3" a="1"/>
  <c r="KR42" i="3"/>
  <c r="KS42" i="3" a="1"/>
  <c r="KS42" i="3" s="1"/>
  <c r="KT42" i="3" a="1"/>
  <c r="KT42" i="3" s="1"/>
  <c r="KU42" i="3" a="1"/>
  <c r="KU42" i="3" s="1"/>
  <c r="KV42" i="3" a="1"/>
  <c r="KV42" i="3"/>
  <c r="KW42" i="3" a="1"/>
  <c r="KW42" i="3"/>
  <c r="KX42" i="3" a="1"/>
  <c r="KX42" i="3" s="1"/>
  <c r="KY42" i="3" a="1"/>
  <c r="KY42" i="3"/>
  <c r="KZ42" i="3" a="1"/>
  <c r="KZ42" i="3" s="1"/>
  <c r="LA42" i="3" a="1"/>
  <c r="LA42" i="3"/>
  <c r="LB42" i="3" a="1"/>
  <c r="LB42" i="3" s="1"/>
  <c r="LC42" i="3" a="1"/>
  <c r="LC42" i="3" s="1"/>
  <c r="LD42" i="3" a="1"/>
  <c r="LD42" i="3" s="1"/>
  <c r="LE42" i="3" a="1"/>
  <c r="LE42" i="3"/>
  <c r="LF42" i="3" a="1"/>
  <c r="LF42" i="3" s="1"/>
  <c r="LG42" i="3" a="1"/>
  <c r="LG42" i="3" s="1"/>
  <c r="LH42" i="3" a="1"/>
  <c r="LH42" i="3"/>
  <c r="LI42" i="3" a="1"/>
  <c r="LI42" i="3" s="1"/>
  <c r="LJ42" i="3" a="1"/>
  <c r="LJ42" i="3" s="1"/>
  <c r="LK42" i="3" a="1"/>
  <c r="LK42" i="3"/>
  <c r="LL42" i="3" a="1"/>
  <c r="LL42" i="3" s="1"/>
  <c r="LM42" i="3" a="1"/>
  <c r="LM42" i="3" s="1"/>
  <c r="LN42" i="3" a="1"/>
  <c r="LN42" i="3" s="1"/>
  <c r="LO42" i="3" a="1"/>
  <c r="LO42" i="3"/>
  <c r="LP42" i="3" a="1"/>
  <c r="LP42" i="3" s="1"/>
  <c r="LQ42" i="3" a="1"/>
  <c r="LQ42" i="3"/>
  <c r="LR42" i="3" a="1"/>
  <c r="LR42" i="3" s="1"/>
  <c r="LS42" i="3" a="1"/>
  <c r="LS42" i="3"/>
  <c r="LT42" i="3" a="1"/>
  <c r="LT42" i="3"/>
  <c r="LU42" i="3" a="1"/>
  <c r="LU42" i="3" s="1"/>
  <c r="LV42" i="3" a="1"/>
  <c r="LV42" i="3" s="1"/>
  <c r="LW42" i="3" a="1"/>
  <c r="LW42" i="3" s="1"/>
  <c r="LX42" i="3" a="1"/>
  <c r="LX42" i="3"/>
  <c r="LY42" i="3" a="1"/>
  <c r="LY42" i="3" s="1"/>
  <c r="LZ42" i="3" a="1"/>
  <c r="LZ42" i="3" s="1"/>
  <c r="MA42" i="3" a="1"/>
  <c r="MA42" i="3" s="1"/>
  <c r="MB42" i="3" a="1"/>
  <c r="MB42" i="3"/>
  <c r="MC42" i="3" a="1"/>
  <c r="MC42" i="3"/>
  <c r="MD42" i="3" a="1"/>
  <c r="MD42" i="3" s="1"/>
  <c r="ME42" i="3" a="1"/>
  <c r="ME42" i="3"/>
  <c r="MF42" i="3" a="1"/>
  <c r="MF42" i="3" s="1"/>
  <c r="MG42" i="3" a="1"/>
  <c r="MG42" i="3"/>
  <c r="MH42" i="3" a="1"/>
  <c r="MH42" i="3" s="1"/>
  <c r="MI42" i="3" a="1"/>
  <c r="MI42" i="3" s="1"/>
  <c r="MJ42" i="3" a="1"/>
  <c r="MJ42" i="3" s="1"/>
  <c r="MK42" i="3" a="1"/>
  <c r="MK42" i="3"/>
  <c r="ML42" i="3" a="1"/>
  <c r="ML42" i="3" s="1"/>
  <c r="MM42" i="3" a="1"/>
  <c r="MM42" i="3" s="1"/>
  <c r="MN42" i="3" a="1"/>
  <c r="MN42" i="3"/>
  <c r="MO42" i="3" a="1"/>
  <c r="MO42" i="3" s="1"/>
  <c r="MP42" i="3" a="1"/>
  <c r="MP42" i="3" s="1"/>
  <c r="MQ42" i="3" a="1"/>
  <c r="MQ42" i="3"/>
  <c r="MR42" i="3" a="1"/>
  <c r="MR42" i="3" s="1"/>
  <c r="MS42" i="3" a="1"/>
  <c r="MS42" i="3" s="1"/>
  <c r="MT42" i="3" a="1"/>
  <c r="MT42" i="3" s="1"/>
  <c r="MU42" i="3" a="1"/>
  <c r="MU42" i="3"/>
  <c r="MV42" i="3" a="1"/>
  <c r="MV42" i="3" s="1"/>
  <c r="MW42" i="3" a="1"/>
  <c r="MW42" i="3"/>
  <c r="MX42" i="3" a="1"/>
  <c r="MX42" i="3" s="1"/>
  <c r="MY42" i="3" a="1"/>
  <c r="MY42" i="3"/>
  <c r="MZ42" i="3" a="1"/>
  <c r="MZ42" i="3"/>
  <c r="NA42" i="3" a="1"/>
  <c r="NA42" i="3" s="1"/>
  <c r="NB42" i="3" a="1"/>
  <c r="NB42" i="3" s="1"/>
  <c r="NC42" i="3" a="1"/>
  <c r="NC42" i="3" s="1"/>
  <c r="ND42" i="3" a="1"/>
  <c r="ND42" i="3"/>
  <c r="NE42" i="3" a="1"/>
  <c r="NE42" i="3" s="1"/>
  <c r="NF42" i="3" a="1"/>
  <c r="NF42" i="3" s="1"/>
  <c r="NG42" i="3" a="1"/>
  <c r="NG42" i="3" s="1"/>
  <c r="NH42" i="3" a="1"/>
  <c r="NH42" i="3"/>
  <c r="NI42" i="3" a="1"/>
  <c r="NI42" i="3"/>
  <c r="NJ42" i="3" a="1"/>
  <c r="NJ42" i="3" s="1"/>
  <c r="NK42" i="3" a="1"/>
  <c r="NK42" i="3"/>
  <c r="NL42" i="3" a="1"/>
  <c r="NL42" i="3" s="1"/>
  <c r="NM42" i="3" a="1"/>
  <c r="NM42" i="3"/>
  <c r="NN42" i="3" a="1"/>
  <c r="NN42" i="3" s="1"/>
  <c r="NO42" i="3" a="1"/>
  <c r="NO42" i="3" s="1"/>
  <c r="NP42" i="3" a="1"/>
  <c r="NP42" i="3" s="1"/>
  <c r="NQ42" i="3" a="1"/>
  <c r="NQ42" i="3"/>
  <c r="NR42" i="3" a="1"/>
  <c r="NR42" i="3" s="1"/>
  <c r="NS42" i="3" a="1"/>
  <c r="NS42" i="3" s="1"/>
  <c r="NT42" i="3" a="1"/>
  <c r="NT42" i="3"/>
  <c r="NU42" i="3" a="1"/>
  <c r="NU42" i="3" s="1"/>
  <c r="NV42" i="3" a="1"/>
  <c r="NV42" i="3" s="1"/>
  <c r="NW42" i="3" a="1"/>
  <c r="NW42" i="3"/>
  <c r="NX42" i="3" a="1"/>
  <c r="NX42" i="3" s="1"/>
  <c r="NY42" i="3" a="1"/>
  <c r="NY42" i="3" s="1"/>
  <c r="NZ42" i="3" a="1"/>
  <c r="NZ42" i="3" s="1"/>
  <c r="OA42" i="3" a="1"/>
  <c r="OA42" i="3"/>
  <c r="OB42" i="3" a="1"/>
  <c r="OB42" i="3" s="1"/>
  <c r="OC42" i="3" a="1"/>
  <c r="OC42" i="3"/>
  <c r="OD42" i="3" a="1"/>
  <c r="OD42" i="3" s="1"/>
  <c r="OE42" i="3" a="1"/>
  <c r="OE42" i="3"/>
  <c r="OF42" i="3" a="1"/>
  <c r="OF42" i="3" s="1"/>
  <c r="OG42" i="3" a="1"/>
  <c r="OG42" i="3" s="1"/>
  <c r="OH42" i="3" a="1"/>
  <c r="OH42" i="3" s="1"/>
  <c r="OI42" i="3" a="1"/>
  <c r="OI42" i="3" s="1"/>
  <c r="OJ42" i="3" a="1"/>
  <c r="OJ42" i="3"/>
  <c r="OK42" i="3" a="1"/>
  <c r="OK42" i="3" s="1"/>
  <c r="OL42" i="3" a="1"/>
  <c r="OL42" i="3" s="1"/>
  <c r="OM42" i="3" a="1"/>
  <c r="OM42" i="3" s="1"/>
  <c r="ON42" i="3" a="1"/>
  <c r="ON42" i="3"/>
  <c r="OO42" i="3" a="1"/>
  <c r="OO42" i="3"/>
  <c r="OP42" i="3" a="1"/>
  <c r="OP42" i="3" s="1"/>
  <c r="OQ42" i="3" a="1"/>
  <c r="OQ42" i="3"/>
  <c r="OR42" i="3" a="1"/>
  <c r="OR42" i="3" s="1"/>
  <c r="OS42" i="3" a="1"/>
  <c r="OS42" i="3"/>
  <c r="OT42" i="3" a="1"/>
  <c r="OT42" i="3" s="1"/>
  <c r="OU42" i="3" a="1"/>
  <c r="OU42" i="3" s="1"/>
  <c r="OV42" i="3" a="1"/>
  <c r="OV42" i="3" s="1"/>
  <c r="OW42" i="3" a="1"/>
  <c r="OW42" i="3"/>
  <c r="OX42" i="3" a="1"/>
  <c r="OX42" i="3" s="1"/>
  <c r="OY42" i="3" a="1"/>
  <c r="OY42" i="3"/>
  <c r="OZ42" i="3" a="1"/>
  <c r="OZ42" i="3"/>
  <c r="PA42" i="3" a="1"/>
  <c r="PA42" i="3" s="1"/>
  <c r="PB42" i="3" a="1"/>
  <c r="PB42" i="3" s="1"/>
  <c r="PC42" i="3" a="1"/>
  <c r="PC42" i="3" s="1"/>
  <c r="PD42" i="3" a="1"/>
  <c r="PD42" i="3" s="1"/>
  <c r="PE42" i="3" a="1"/>
  <c r="PE42" i="3"/>
  <c r="PF42" i="3" a="1"/>
  <c r="PF42" i="3" s="1"/>
  <c r="PG42" i="3" a="1"/>
  <c r="PG42" i="3"/>
  <c r="PH42" i="3" a="1"/>
  <c r="PH42" i="3" s="1"/>
  <c r="PI42" i="3" a="1"/>
  <c r="PI42" i="3"/>
  <c r="PJ42" i="3" a="1"/>
  <c r="PJ42" i="3" s="1"/>
  <c r="PK42" i="3" a="1"/>
  <c r="PK42" i="3"/>
  <c r="PL42" i="3" a="1"/>
  <c r="PL42" i="3"/>
  <c r="PM42" i="3" a="1"/>
  <c r="PM42" i="3" s="1"/>
  <c r="PN42" i="3" a="1"/>
  <c r="PN42" i="3" s="1"/>
  <c r="PO42" i="3" a="1"/>
  <c r="PO42" i="3" s="1"/>
  <c r="PP42" i="3" a="1"/>
  <c r="PP42" i="3"/>
  <c r="PQ42" i="3" a="1"/>
  <c r="PQ42" i="3" s="1"/>
  <c r="PR42" i="3" a="1"/>
  <c r="PR42" i="3" s="1"/>
  <c r="PS42" i="3" a="1"/>
  <c r="PS42" i="3" s="1"/>
  <c r="PT42" i="3" a="1"/>
  <c r="PT42" i="3"/>
  <c r="PU42" i="3" a="1"/>
  <c r="PU42" i="3" s="1"/>
  <c r="PV42" i="3" a="1"/>
  <c r="PV42" i="3" s="1"/>
  <c r="PW42" i="3" a="1"/>
  <c r="PW42" i="3" s="1"/>
  <c r="PX42" i="3" a="1"/>
  <c r="PX42" i="3" s="1"/>
  <c r="PY42" i="3" a="1"/>
  <c r="PY42" i="3"/>
  <c r="PZ42" i="3" a="1"/>
  <c r="PZ42" i="3" s="1"/>
  <c r="QA42" i="3" a="1"/>
  <c r="QA42" i="3" s="1"/>
  <c r="QB42" i="3" a="1"/>
  <c r="QB42" i="3" s="1"/>
  <c r="QC42" i="3" a="1"/>
  <c r="QC42" i="3"/>
  <c r="QD42" i="3" a="1"/>
  <c r="QD42" i="3" s="1"/>
  <c r="QE42" i="3" a="1"/>
  <c r="QE42" i="3" s="1"/>
  <c r="QF42" i="3" a="1"/>
  <c r="QF42" i="3" s="1"/>
  <c r="QG42" i="3" a="1"/>
  <c r="QG42" i="3" s="1"/>
  <c r="QH42" i="3" a="1"/>
  <c r="QH42" i="3" s="1"/>
  <c r="QI42" i="3" a="1"/>
  <c r="QI42" i="3"/>
  <c r="QJ42" i="3" a="1"/>
  <c r="QJ42" i="3" s="1"/>
  <c r="QK42" i="3" a="1"/>
  <c r="QK42" i="3" s="1"/>
  <c r="QL42" i="3" a="1"/>
  <c r="QL42" i="3" s="1"/>
  <c r="QM42" i="3" a="1"/>
  <c r="QM42" i="3"/>
  <c r="QN42" i="3" a="1"/>
  <c r="QN42" i="3"/>
  <c r="QO42" i="3" a="1"/>
  <c r="QO42" i="3" s="1"/>
  <c r="QP42" i="3" a="1"/>
  <c r="QP42" i="3" s="1"/>
  <c r="QQ42" i="3" a="1"/>
  <c r="QQ42" i="3"/>
  <c r="QR42" i="3" a="1"/>
  <c r="QR42" i="3"/>
  <c r="QS42" i="3" a="1"/>
  <c r="QS42" i="3" s="1"/>
  <c r="QT42" i="3" a="1"/>
  <c r="QT42" i="3" s="1"/>
  <c r="QU42" i="3" a="1"/>
  <c r="QU42" i="3" s="1"/>
  <c r="QV42" i="3" a="1"/>
  <c r="QV42" i="3" s="1"/>
  <c r="QW42" i="3" a="1"/>
  <c r="QW42" i="3"/>
  <c r="QX42" i="3" a="1"/>
  <c r="QX42" i="3" s="1"/>
  <c r="QY42" i="3" a="1"/>
  <c r="QY42" i="3" s="1"/>
  <c r="QZ42" i="3" a="1"/>
  <c r="QZ42" i="3"/>
  <c r="RA42" i="3" a="1"/>
  <c r="RA42" i="3"/>
  <c r="RB42" i="3" a="1"/>
  <c r="RB42" i="3" s="1"/>
  <c r="RC42" i="3" a="1"/>
  <c r="RC42" i="3" s="1"/>
  <c r="RD42" i="3" a="1"/>
  <c r="RD42" i="3" s="1"/>
  <c r="RE42" i="3" a="1"/>
  <c r="RE42" i="3" s="1"/>
  <c r="RF42" i="3" a="1"/>
  <c r="RF42" i="3" s="1"/>
  <c r="RG42" i="3" a="1"/>
  <c r="RG42" i="3"/>
  <c r="D43" i="3" a="1"/>
  <c r="D43" i="3" s="1"/>
  <c r="E43" i="3" a="1"/>
  <c r="E43" i="3"/>
  <c r="F43" i="3" a="1"/>
  <c r="F43" i="3" s="1"/>
  <c r="G43" i="3" a="1"/>
  <c r="G43" i="3"/>
  <c r="H43" i="3" a="1"/>
  <c r="H43" i="3"/>
  <c r="I43" i="3" a="1"/>
  <c r="I43" i="3" s="1"/>
  <c r="J43" i="3" a="1"/>
  <c r="J43" i="3" s="1"/>
  <c r="K43" i="3" a="1"/>
  <c r="K43" i="3" s="1"/>
  <c r="L43" i="3" a="1"/>
  <c r="L43" i="3"/>
  <c r="M43" i="3" a="1"/>
  <c r="M43" i="3" s="1"/>
  <c r="N43" i="3" a="1"/>
  <c r="N43" i="3" s="1"/>
  <c r="O43" i="3" a="1"/>
  <c r="O43" i="3" s="1"/>
  <c r="P43" i="3" a="1"/>
  <c r="P43" i="3"/>
  <c r="Q43" i="3" a="1"/>
  <c r="Q43" i="3"/>
  <c r="R43" i="3" a="1"/>
  <c r="R43" i="3" s="1"/>
  <c r="S43" i="3" a="1"/>
  <c r="S43" i="3" s="1"/>
  <c r="T43" i="3" a="1"/>
  <c r="T43" i="3" s="1"/>
  <c r="U43" i="3" a="1"/>
  <c r="U43" i="3"/>
  <c r="V43" i="3" a="1"/>
  <c r="V43" i="3" s="1"/>
  <c r="W43" i="3" a="1"/>
  <c r="W43" i="3" s="1"/>
  <c r="X43" i="3" a="1"/>
  <c r="X43" i="3" s="1"/>
  <c r="Y43" i="3" a="1"/>
  <c r="Y43" i="3"/>
  <c r="Z43" i="3" a="1"/>
  <c r="Z43" i="3" s="1"/>
  <c r="AA43" i="3" a="1"/>
  <c r="AA43" i="3" s="1"/>
  <c r="AB43" i="3" a="1"/>
  <c r="AB43" i="3" s="1"/>
  <c r="AC43" i="3" a="1"/>
  <c r="AC43" i="3" s="1"/>
  <c r="AD43" i="3" a="1"/>
  <c r="AD43" i="3" s="1"/>
  <c r="AE43" i="3" a="1"/>
  <c r="AE43" i="3"/>
  <c r="AF43" i="3" a="1"/>
  <c r="AF43" i="3" s="1"/>
  <c r="AG43" i="3" a="1"/>
  <c r="AG43" i="3" s="1"/>
  <c r="AH43" i="3" a="1"/>
  <c r="AH43" i="3" s="1"/>
  <c r="AI43" i="3" a="1"/>
  <c r="AI43" i="3"/>
  <c r="AJ43" i="3" a="1"/>
  <c r="AJ43" i="3" s="1"/>
  <c r="AK43" i="3" a="1"/>
  <c r="AK43" i="3" s="1"/>
  <c r="AL43" i="3" a="1"/>
  <c r="AL43" i="3" s="1"/>
  <c r="AM43" i="3" a="1"/>
  <c r="AM43" i="3"/>
  <c r="AN43" i="3" a="1"/>
  <c r="AN43" i="3"/>
  <c r="AO43" i="3" a="1"/>
  <c r="AO43" i="3" s="1"/>
  <c r="AP43" i="3" a="1"/>
  <c r="AP43" i="3" s="1"/>
  <c r="AQ43" i="3" a="1"/>
  <c r="AQ43" i="3" s="1"/>
  <c r="AR43" i="3" a="1"/>
  <c r="AR43" i="3"/>
  <c r="AS43" i="3" a="1"/>
  <c r="AS43" i="3" s="1"/>
  <c r="AT43" i="3" a="1"/>
  <c r="AT43" i="3" s="1"/>
  <c r="AU43" i="3" a="1"/>
  <c r="AU43" i="3" s="1"/>
  <c r="AV43" i="3" a="1"/>
  <c r="AV43" i="3"/>
  <c r="AW43" i="3" a="1"/>
  <c r="AW43" i="3"/>
  <c r="AX43" i="3" a="1"/>
  <c r="AX43" i="3" s="1"/>
  <c r="AY43" i="3" a="1"/>
  <c r="AY43" i="3" s="1"/>
  <c r="AZ43" i="3" a="1"/>
  <c r="AZ43" i="3" s="1"/>
  <c r="BA43" i="3" a="1"/>
  <c r="BA43" i="3"/>
  <c r="BB43" i="3" a="1"/>
  <c r="BB43" i="3" s="1"/>
  <c r="BC43" i="3" a="1"/>
  <c r="BC43" i="3" s="1"/>
  <c r="BD43" i="3" a="1"/>
  <c r="BD43" i="3" s="1"/>
  <c r="BE43" i="3" a="1"/>
  <c r="BE43" i="3"/>
  <c r="BF43" i="3" a="1"/>
  <c r="BF43" i="3" s="1"/>
  <c r="BG43" i="3" a="1"/>
  <c r="BG43" i="3" s="1"/>
  <c r="BH43" i="3" a="1"/>
  <c r="BH43" i="3" s="1"/>
  <c r="BI43" i="3" a="1"/>
  <c r="BI43" i="3" s="1"/>
  <c r="BJ43" i="3" a="1"/>
  <c r="BJ43" i="3" s="1"/>
  <c r="BK43" i="3" a="1"/>
  <c r="BK43" i="3"/>
  <c r="BL43" i="3" a="1"/>
  <c r="BL43" i="3" s="1"/>
  <c r="BM43" i="3" a="1"/>
  <c r="BM43" i="3" s="1"/>
  <c r="BN43" i="3" a="1"/>
  <c r="BN43" i="3" s="1"/>
  <c r="BO43" i="3" a="1"/>
  <c r="BO43" i="3"/>
  <c r="BP43" i="3" a="1"/>
  <c r="BP43" i="3" s="1"/>
  <c r="BQ43" i="3" a="1"/>
  <c r="BQ43" i="3" s="1"/>
  <c r="BR43" i="3" a="1"/>
  <c r="BR43" i="3" s="1"/>
  <c r="BS43" i="3" a="1"/>
  <c r="BS43" i="3"/>
  <c r="BT43" i="3" a="1"/>
  <c r="BT43" i="3"/>
  <c r="BU43" i="3" a="1"/>
  <c r="BU43" i="3" s="1"/>
  <c r="BV43" i="3" a="1"/>
  <c r="BV43" i="3" s="1"/>
  <c r="BW43" i="3" a="1"/>
  <c r="BW43" i="3" s="1"/>
  <c r="BX43" i="3" a="1"/>
  <c r="BX43" i="3"/>
  <c r="BY43" i="3" a="1"/>
  <c r="BY43" i="3" s="1"/>
  <c r="BZ43" i="3" a="1"/>
  <c r="BZ43" i="3" s="1"/>
  <c r="CA43" i="3" a="1"/>
  <c r="CA43" i="3" s="1"/>
  <c r="CB43" i="3" a="1"/>
  <c r="CB43" i="3"/>
  <c r="CC43" i="3" a="1"/>
  <c r="CC43" i="3"/>
  <c r="CD43" i="3" a="1"/>
  <c r="CD43" i="3" s="1"/>
  <c r="CE43" i="3" a="1"/>
  <c r="CE43" i="3" s="1"/>
  <c r="CF43" i="3" a="1"/>
  <c r="CF43" i="3" s="1"/>
  <c r="CG43" i="3" a="1"/>
  <c r="CG43" i="3"/>
  <c r="CH43" i="3" a="1"/>
  <c r="CH43" i="3" s="1"/>
  <c r="CI43" i="3" a="1"/>
  <c r="CI43" i="3" s="1"/>
  <c r="CJ43" i="3" a="1"/>
  <c r="CJ43" i="3" s="1"/>
  <c r="CK43" i="3" a="1"/>
  <c r="CK43" i="3"/>
  <c r="CL43" i="3" a="1"/>
  <c r="CL43" i="3" s="1"/>
  <c r="CM43" i="3" a="1"/>
  <c r="CM43" i="3" s="1"/>
  <c r="CN43" i="3" a="1"/>
  <c r="CN43" i="3" s="1"/>
  <c r="CO43" i="3" a="1"/>
  <c r="CO43" i="3" s="1"/>
  <c r="CP43" i="3" a="1"/>
  <c r="CP43" i="3" s="1"/>
  <c r="CQ43" i="3" a="1"/>
  <c r="CQ43" i="3"/>
  <c r="CR43" i="3" a="1"/>
  <c r="CR43" i="3" s="1"/>
  <c r="CS43" i="3" a="1"/>
  <c r="CS43" i="3" s="1"/>
  <c r="CT43" i="3" a="1"/>
  <c r="CT43" i="3" s="1"/>
  <c r="CU43" i="3" a="1"/>
  <c r="CU43" i="3"/>
  <c r="CV43" i="3" a="1"/>
  <c r="CV43" i="3" s="1"/>
  <c r="CW43" i="3" a="1"/>
  <c r="CW43" i="3" s="1"/>
  <c r="CX43" i="3" a="1"/>
  <c r="CX43" i="3" s="1"/>
  <c r="CY43" i="3" a="1"/>
  <c r="CY43" i="3"/>
  <c r="CZ43" i="3" a="1"/>
  <c r="CZ43" i="3"/>
  <c r="DA43" i="3" a="1"/>
  <c r="DA43" i="3" s="1"/>
  <c r="DB43" i="3" a="1"/>
  <c r="DB43" i="3" s="1"/>
  <c r="DC43" i="3" a="1"/>
  <c r="DC43" i="3" s="1"/>
  <c r="DD43" i="3" a="1"/>
  <c r="DD43" i="3"/>
  <c r="DE43" i="3" a="1"/>
  <c r="DE43" i="3" s="1"/>
  <c r="DF43" i="3" a="1"/>
  <c r="DF43" i="3" s="1"/>
  <c r="DG43" i="3" a="1"/>
  <c r="DG43" i="3" s="1"/>
  <c r="DH43" i="3" a="1"/>
  <c r="DH43" i="3"/>
  <c r="DI43" i="3" a="1"/>
  <c r="DI43" i="3"/>
  <c r="DJ43" i="3" a="1"/>
  <c r="DJ43" i="3" s="1"/>
  <c r="DK43" i="3" a="1"/>
  <c r="DK43" i="3" s="1"/>
  <c r="DL43" i="3" a="1"/>
  <c r="DL43" i="3" s="1"/>
  <c r="DM43" i="3" a="1"/>
  <c r="DM43" i="3"/>
  <c r="DN43" i="3" a="1"/>
  <c r="DN43" i="3" s="1"/>
  <c r="DO43" i="3" a="1"/>
  <c r="DO43" i="3" s="1"/>
  <c r="DP43" i="3" a="1"/>
  <c r="DP43" i="3" s="1"/>
  <c r="DQ43" i="3" a="1"/>
  <c r="DQ43" i="3"/>
  <c r="DR43" i="3" a="1"/>
  <c r="DR43" i="3" s="1"/>
  <c r="DS43" i="3" a="1"/>
  <c r="DS43" i="3" s="1"/>
  <c r="DT43" i="3" a="1"/>
  <c r="DT43" i="3" s="1"/>
  <c r="DU43" i="3" a="1"/>
  <c r="DU43" i="3" s="1"/>
  <c r="DV43" i="3" a="1"/>
  <c r="DV43" i="3" s="1"/>
  <c r="DW43" i="3" a="1"/>
  <c r="DW43" i="3"/>
  <c r="DX43" i="3" a="1"/>
  <c r="DX43" i="3" s="1"/>
  <c r="DY43" i="3" a="1"/>
  <c r="DY43" i="3" s="1"/>
  <c r="DZ43" i="3" a="1"/>
  <c r="DZ43" i="3" s="1"/>
  <c r="EA43" i="3" a="1"/>
  <c r="EA43" i="3"/>
  <c r="EB43" i="3" a="1"/>
  <c r="EB43" i="3" s="1"/>
  <c r="EC43" i="3" a="1"/>
  <c r="EC43" i="3" s="1"/>
  <c r="ED43" i="3" a="1"/>
  <c r="ED43" i="3" s="1"/>
  <c r="EE43" i="3" a="1"/>
  <c r="EE43" i="3"/>
  <c r="EF43" i="3" a="1"/>
  <c r="EF43" i="3"/>
  <c r="EG43" i="3" a="1"/>
  <c r="EG43" i="3" s="1"/>
  <c r="EH43" i="3" a="1"/>
  <c r="EH43" i="3" s="1"/>
  <c r="EI43" i="3" a="1"/>
  <c r="EI43" i="3" s="1"/>
  <c r="EJ43" i="3" a="1"/>
  <c r="EJ43" i="3"/>
  <c r="EK43" i="3" a="1"/>
  <c r="EK43" i="3" s="1"/>
  <c r="EL43" i="3" a="1"/>
  <c r="EL43" i="3" s="1"/>
  <c r="EM43" i="3" a="1"/>
  <c r="EM43" i="3" s="1"/>
  <c r="EN43" i="3" a="1"/>
  <c r="EN43" i="3"/>
  <c r="EO43" i="3" a="1"/>
  <c r="EO43" i="3"/>
  <c r="EP43" i="3" a="1"/>
  <c r="EP43" i="3" s="1"/>
  <c r="EQ43" i="3" a="1"/>
  <c r="EQ43" i="3" s="1"/>
  <c r="ER43" i="3" a="1"/>
  <c r="ER43" i="3" s="1"/>
  <c r="ES43" i="3" a="1"/>
  <c r="ES43" i="3"/>
  <c r="ET43" i="3" a="1"/>
  <c r="ET43" i="3" s="1"/>
  <c r="EU43" i="3" a="1"/>
  <c r="EU43" i="3" s="1"/>
  <c r="EV43" i="3" a="1"/>
  <c r="EV43" i="3" s="1"/>
  <c r="EW43" i="3" a="1"/>
  <c r="EW43" i="3"/>
  <c r="EX43" i="3" a="1"/>
  <c r="EX43" i="3" s="1"/>
  <c r="EY43" i="3" a="1"/>
  <c r="EY43" i="3" s="1"/>
  <c r="EZ43" i="3" a="1"/>
  <c r="EZ43" i="3" s="1"/>
  <c r="FA43" i="3" a="1"/>
  <c r="FA43" i="3" s="1"/>
  <c r="FB43" i="3" a="1"/>
  <c r="FB43" i="3" s="1"/>
  <c r="FC43" i="3" a="1"/>
  <c r="FC43" i="3"/>
  <c r="FD43" i="3" a="1"/>
  <c r="FD43" i="3" s="1"/>
  <c r="FE43" i="3" a="1"/>
  <c r="FE43" i="3" s="1"/>
  <c r="FF43" i="3" a="1"/>
  <c r="FF43" i="3" s="1"/>
  <c r="FG43" i="3" a="1"/>
  <c r="FG43" i="3"/>
  <c r="FH43" i="3" a="1"/>
  <c r="FH43" i="3" s="1"/>
  <c r="FI43" i="3" a="1"/>
  <c r="FI43" i="3" s="1"/>
  <c r="FJ43" i="3" a="1"/>
  <c r="FJ43" i="3" s="1"/>
  <c r="FK43" i="3" a="1"/>
  <c r="FK43" i="3"/>
  <c r="FL43" i="3" a="1"/>
  <c r="FL43" i="3"/>
  <c r="FM43" i="3" a="1"/>
  <c r="FM43" i="3" s="1"/>
  <c r="FN43" i="3" a="1"/>
  <c r="FN43" i="3" s="1"/>
  <c r="FO43" i="3" a="1"/>
  <c r="FO43" i="3" s="1"/>
  <c r="FP43" i="3" a="1"/>
  <c r="FP43" i="3"/>
  <c r="FQ43" i="3" a="1"/>
  <c r="FQ43" i="3" s="1"/>
  <c r="FR43" i="3" a="1"/>
  <c r="FR43" i="3" s="1"/>
  <c r="FS43" i="3" a="1"/>
  <c r="FS43" i="3" s="1"/>
  <c r="FT43" i="3" a="1"/>
  <c r="FT43" i="3"/>
  <c r="FU43" i="3" a="1"/>
  <c r="FU43" i="3"/>
  <c r="FV43" i="3" a="1"/>
  <c r="FV43" i="3" s="1"/>
  <c r="FW43" i="3" a="1"/>
  <c r="FW43" i="3" s="1"/>
  <c r="FX43" i="3" a="1"/>
  <c r="FX43" i="3" s="1"/>
  <c r="FY43" i="3" a="1"/>
  <c r="FY43" i="3"/>
  <c r="FZ43" i="3" a="1"/>
  <c r="FZ43" i="3" s="1"/>
  <c r="GA43" i="3" a="1"/>
  <c r="GA43" i="3"/>
  <c r="GB43" i="3" a="1"/>
  <c r="GB43" i="3" s="1"/>
  <c r="GC43" i="3" a="1"/>
  <c r="GC43" i="3"/>
  <c r="GD43" i="3" a="1"/>
  <c r="GD43" i="3" s="1"/>
  <c r="GE43" i="3" a="1"/>
  <c r="GE43" i="3"/>
  <c r="GF43" i="3" a="1"/>
  <c r="GF43" i="3" s="1"/>
  <c r="GG43" i="3" a="1"/>
  <c r="GG43" i="3" s="1"/>
  <c r="GH43" i="3" a="1"/>
  <c r="GH43" i="3" s="1"/>
  <c r="GI43" i="3" a="1"/>
  <c r="GI43" i="3" s="1"/>
  <c r="GJ43" i="3" a="1"/>
  <c r="GJ43" i="3" s="1"/>
  <c r="GK43" i="3" a="1"/>
  <c r="GK43" i="3" s="1"/>
  <c r="GL43" i="3" a="1"/>
  <c r="GL43" i="3" s="1"/>
  <c r="GM43" i="3" a="1"/>
  <c r="GM43" i="3"/>
  <c r="GN43" i="3" a="1"/>
  <c r="GN43" i="3" s="1"/>
  <c r="GO43" i="3" a="1"/>
  <c r="GO43" i="3" s="1"/>
  <c r="GP43" i="3" a="1"/>
  <c r="GP43" i="3" s="1"/>
  <c r="GQ43" i="3" a="1"/>
  <c r="GQ43" i="3"/>
  <c r="GR43" i="3" a="1"/>
  <c r="GR43" i="3" s="1"/>
  <c r="GS43" i="3" a="1"/>
  <c r="GS43" i="3" s="1"/>
  <c r="GT43" i="3" a="1"/>
  <c r="GT43" i="3" s="1"/>
  <c r="GU43" i="3" a="1"/>
  <c r="GU43" i="3" s="1"/>
  <c r="GV43" i="3" a="1"/>
  <c r="GV43" i="3"/>
  <c r="GW43" i="3" a="1"/>
  <c r="GW43" i="3" s="1"/>
  <c r="GX43" i="3" a="1"/>
  <c r="GX43" i="3" s="1"/>
  <c r="GY43" i="3" a="1"/>
  <c r="GY43" i="3" s="1"/>
  <c r="GZ43" i="3" a="1"/>
  <c r="GZ43" i="3"/>
  <c r="HA43" i="3" a="1"/>
  <c r="HA43" i="3" s="1"/>
  <c r="HB43" i="3" a="1"/>
  <c r="HB43" i="3" s="1"/>
  <c r="HC43" i="3" a="1"/>
  <c r="HC43" i="3" s="1"/>
  <c r="HD43" i="3" a="1"/>
  <c r="HD43" i="3" s="1"/>
  <c r="HE43" i="3" a="1"/>
  <c r="HE43" i="3"/>
  <c r="HF43" i="3" a="1"/>
  <c r="HF43" i="3" s="1"/>
  <c r="HG43" i="3" a="1"/>
  <c r="HG43" i="3" s="1"/>
  <c r="HH43" i="3" a="1"/>
  <c r="HH43" i="3" s="1"/>
  <c r="HI43" i="3" a="1"/>
  <c r="HI43" i="3"/>
  <c r="HJ43" i="3" a="1"/>
  <c r="HJ43" i="3" s="1"/>
  <c r="HK43" i="3" a="1"/>
  <c r="HK43" i="3" s="1"/>
  <c r="HL43" i="3" a="1"/>
  <c r="HL43" i="3" s="1"/>
  <c r="HM43" i="3" a="1"/>
  <c r="HM43" i="3" s="1"/>
  <c r="HN43" i="3" a="1"/>
  <c r="HN43" i="3" s="1"/>
  <c r="HO43" i="3" a="1"/>
  <c r="HO43" i="3"/>
  <c r="HP43" i="3" a="1"/>
  <c r="HP43" i="3"/>
  <c r="HQ43" i="3" a="1"/>
  <c r="HQ43" i="3" s="1"/>
  <c r="HR43" i="3" a="1"/>
  <c r="HR43" i="3" s="1"/>
  <c r="HS43" i="3" a="1"/>
  <c r="HS43" i="3"/>
  <c r="HT43" i="3" a="1"/>
  <c r="HT43" i="3"/>
  <c r="HU43" i="3" a="1"/>
  <c r="HU43" i="3" s="1"/>
  <c r="HV43" i="3" a="1"/>
  <c r="HV43" i="3" s="1"/>
  <c r="HW43" i="3" a="1"/>
  <c r="HW43" i="3"/>
  <c r="HX43" i="3" a="1"/>
  <c r="HX43" i="3" s="1"/>
  <c r="HY43" i="3" a="1"/>
  <c r="HY43" i="3"/>
  <c r="HZ43" i="3" a="1"/>
  <c r="HZ43" i="3" s="1"/>
  <c r="IA43" i="3" a="1"/>
  <c r="IA43" i="3" s="1"/>
  <c r="IB43" i="3" a="1"/>
  <c r="IB43" i="3"/>
  <c r="IC43" i="3" a="1"/>
  <c r="IC43" i="3" s="1"/>
  <c r="ID43" i="3" a="1"/>
  <c r="ID43" i="3" s="1"/>
  <c r="IE43" i="3" a="1"/>
  <c r="IE43" i="3" s="1"/>
  <c r="IF43" i="3" a="1"/>
  <c r="IF43" i="3"/>
  <c r="IG43" i="3" a="1"/>
  <c r="IG43" i="3"/>
  <c r="IH43" i="3" a="1"/>
  <c r="IH43" i="3" s="1"/>
  <c r="II43" i="3" a="1"/>
  <c r="II43" i="3" s="1"/>
  <c r="IJ43" i="3" a="1"/>
  <c r="IJ43" i="3" s="1"/>
  <c r="IK43" i="3" a="1"/>
  <c r="IK43" i="3"/>
  <c r="IL43" i="3" a="1"/>
  <c r="IL43" i="3" s="1"/>
  <c r="IM43" i="3" a="1"/>
  <c r="IM43" i="3"/>
  <c r="IN43" i="3" a="1"/>
  <c r="IN43" i="3" s="1"/>
  <c r="IO43" i="3" a="1"/>
  <c r="IO43" i="3"/>
  <c r="IP43" i="3" a="1"/>
  <c r="IP43" i="3" s="1"/>
  <c r="IQ43" i="3" a="1"/>
  <c r="IQ43" i="3"/>
  <c r="IR43" i="3" a="1"/>
  <c r="IR43" i="3" s="1"/>
  <c r="IS43" i="3" a="1"/>
  <c r="IS43" i="3" s="1"/>
  <c r="IT43" i="3" a="1"/>
  <c r="IT43" i="3" s="1"/>
  <c r="IU43" i="3" a="1"/>
  <c r="IU43" i="3" s="1"/>
  <c r="IV43" i="3" a="1"/>
  <c r="IV43" i="3" s="1"/>
  <c r="IW43" i="3" a="1"/>
  <c r="IW43" i="3" s="1"/>
  <c r="IX43" i="3" a="1"/>
  <c r="IX43" i="3" s="1"/>
  <c r="IY43" i="3" a="1"/>
  <c r="IY43" i="3"/>
  <c r="IZ43" i="3" a="1"/>
  <c r="IZ43" i="3" s="1"/>
  <c r="JA43" i="3" a="1"/>
  <c r="JA43" i="3" s="1"/>
  <c r="JB43" i="3" a="1"/>
  <c r="JB43" i="3" s="1"/>
  <c r="JC43" i="3" a="1"/>
  <c r="JC43" i="3"/>
  <c r="JD43" i="3" a="1"/>
  <c r="JD43" i="3" s="1"/>
  <c r="JE43" i="3" a="1"/>
  <c r="JE43" i="3" s="1"/>
  <c r="JF43" i="3" a="1"/>
  <c r="JF43" i="3" s="1"/>
  <c r="JG43" i="3" a="1"/>
  <c r="JG43" i="3" s="1"/>
  <c r="JH43" i="3" a="1"/>
  <c r="JH43" i="3"/>
  <c r="JI43" i="3" a="1"/>
  <c r="JI43" i="3" s="1"/>
  <c r="JJ43" i="3" a="1"/>
  <c r="JJ43" i="3" s="1"/>
  <c r="JK43" i="3" a="1"/>
  <c r="JK43" i="3" s="1"/>
  <c r="JL43" i="3" a="1"/>
  <c r="JL43" i="3"/>
  <c r="JM43" i="3" a="1"/>
  <c r="JM43" i="3" s="1"/>
  <c r="JN43" i="3" a="1"/>
  <c r="JN43" i="3" s="1"/>
  <c r="JO43" i="3" a="1"/>
  <c r="JO43" i="3" s="1"/>
  <c r="JP43" i="3" a="1"/>
  <c r="JP43" i="3" s="1"/>
  <c r="JQ43" i="3" a="1"/>
  <c r="JQ43" i="3"/>
  <c r="JR43" i="3" a="1"/>
  <c r="JR43" i="3" s="1"/>
  <c r="JS43" i="3" a="1"/>
  <c r="JS43" i="3" s="1"/>
  <c r="JT43" i="3" a="1"/>
  <c r="JT43" i="3" s="1"/>
  <c r="JU43" i="3" a="1"/>
  <c r="JU43" i="3"/>
  <c r="JV43" i="3" a="1"/>
  <c r="JV43" i="3" s="1"/>
  <c r="JW43" i="3" a="1"/>
  <c r="JW43" i="3" s="1"/>
  <c r="JX43" i="3" a="1"/>
  <c r="JX43" i="3" s="1"/>
  <c r="JY43" i="3" a="1"/>
  <c r="JY43" i="3" s="1"/>
  <c r="JZ43" i="3" a="1"/>
  <c r="JZ43" i="3" s="1"/>
  <c r="KA43" i="3" a="1"/>
  <c r="KA43" i="3" s="1"/>
  <c r="KB43" i="3" a="1"/>
  <c r="KB43" i="3"/>
  <c r="KC43" i="3" a="1"/>
  <c r="KC43" i="3" s="1"/>
  <c r="KD43" i="3" a="1"/>
  <c r="KD43" i="3" s="1"/>
  <c r="KE43" i="3" a="1"/>
  <c r="KE43" i="3"/>
  <c r="KF43" i="3" a="1"/>
  <c r="KF43" i="3" s="1"/>
  <c r="KG43" i="3" a="1"/>
  <c r="KG43" i="3" s="1"/>
  <c r="KH43" i="3" a="1"/>
  <c r="KH43" i="3" s="1"/>
  <c r="KI43" i="3" a="1"/>
  <c r="KI43" i="3"/>
  <c r="KJ43" i="3" a="1"/>
  <c r="KJ43" i="3"/>
  <c r="KK43" i="3" a="1"/>
  <c r="KK43" i="3" s="1"/>
  <c r="KL43" i="3" a="1"/>
  <c r="KL43" i="3" s="1"/>
  <c r="KM43" i="3" a="1"/>
  <c r="KM43" i="3" s="1"/>
  <c r="KN43" i="3" a="1"/>
  <c r="KN43" i="3"/>
  <c r="KO43" i="3" a="1"/>
  <c r="KO43" i="3"/>
  <c r="KP43" i="3" a="1"/>
  <c r="KP43" i="3" s="1"/>
  <c r="KQ43" i="3" a="1"/>
  <c r="KQ43" i="3" s="1"/>
  <c r="KR43" i="3" a="1"/>
  <c r="KR43" i="3"/>
  <c r="KS43" i="3" a="1"/>
  <c r="KS43" i="3"/>
  <c r="KT43" i="3" a="1"/>
  <c r="KT43" i="3" s="1"/>
  <c r="KU43" i="3" a="1"/>
  <c r="KU43" i="3" s="1"/>
  <c r="KV43" i="3" a="1"/>
  <c r="KV43" i="3" s="1"/>
  <c r="KW43" i="3" a="1"/>
  <c r="KW43" i="3"/>
  <c r="KX43" i="3" a="1"/>
  <c r="KX43" i="3" s="1"/>
  <c r="KY43" i="3" a="1"/>
  <c r="KY43" i="3"/>
  <c r="KZ43" i="3" a="1"/>
  <c r="KZ43" i="3" s="1"/>
  <c r="LA43" i="3" a="1"/>
  <c r="LA43" i="3"/>
  <c r="LB43" i="3" a="1"/>
  <c r="LB43" i="3" s="1"/>
  <c r="LC43" i="3" a="1"/>
  <c r="LC43" i="3"/>
  <c r="LD43" i="3" a="1"/>
  <c r="LD43" i="3" s="1"/>
  <c r="LE43" i="3" a="1"/>
  <c r="LE43" i="3" s="1"/>
  <c r="LF43" i="3" a="1"/>
  <c r="LF43" i="3" s="1"/>
  <c r="LG43" i="3" a="1"/>
  <c r="LG43" i="3" s="1"/>
  <c r="LH43" i="3" a="1"/>
  <c r="LH43" i="3" s="1"/>
  <c r="LI43" i="3" a="1"/>
  <c r="LI43" i="3" s="1"/>
  <c r="LJ43" i="3" a="1"/>
  <c r="LJ43" i="3" s="1"/>
  <c r="LK43" i="3" a="1"/>
  <c r="LK43" i="3"/>
  <c r="LL43" i="3" a="1"/>
  <c r="LL43" i="3" s="1"/>
  <c r="LM43" i="3" a="1"/>
  <c r="LM43" i="3" s="1"/>
  <c r="LN43" i="3" a="1"/>
  <c r="LN43" i="3" s="1"/>
  <c r="LO43" i="3" a="1"/>
  <c r="LO43" i="3"/>
  <c r="LP43" i="3" a="1"/>
  <c r="LP43" i="3" s="1"/>
  <c r="LQ43" i="3" a="1"/>
  <c r="LQ43" i="3" s="1"/>
  <c r="LR43" i="3" a="1"/>
  <c r="LR43" i="3" s="1"/>
  <c r="LS43" i="3" a="1"/>
  <c r="LS43" i="3" s="1"/>
  <c r="LT43" i="3" a="1"/>
  <c r="LT43" i="3"/>
  <c r="LU43" i="3" a="1"/>
  <c r="LU43" i="3" s="1"/>
  <c r="LV43" i="3" a="1"/>
  <c r="LV43" i="3" s="1"/>
  <c r="LW43" i="3" a="1"/>
  <c r="LW43" i="3" s="1"/>
  <c r="LX43" i="3" a="1"/>
  <c r="LX43" i="3"/>
  <c r="LY43" i="3" a="1"/>
  <c r="LY43" i="3" s="1"/>
  <c r="LZ43" i="3" a="1"/>
  <c r="LZ43" i="3" s="1"/>
  <c r="MA43" i="3" a="1"/>
  <c r="MA43" i="3" s="1"/>
  <c r="MB43" i="3" a="1"/>
  <c r="MB43" i="3" s="1"/>
  <c r="MC43" i="3" a="1"/>
  <c r="MC43" i="3"/>
  <c r="MD43" i="3" a="1"/>
  <c r="MD43" i="3" s="1"/>
  <c r="ME43" i="3" a="1"/>
  <c r="ME43" i="3" s="1"/>
  <c r="MF43" i="3" a="1"/>
  <c r="MF43" i="3" s="1"/>
  <c r="MG43" i="3" a="1"/>
  <c r="MG43" i="3"/>
  <c r="MH43" i="3" a="1"/>
  <c r="MH43" i="3" s="1"/>
  <c r="MI43" i="3" a="1"/>
  <c r="MI43" i="3" s="1"/>
  <c r="MJ43" i="3" a="1"/>
  <c r="MJ43" i="3" s="1"/>
  <c r="MK43" i="3" a="1"/>
  <c r="MK43" i="3" s="1"/>
  <c r="ML43" i="3" a="1"/>
  <c r="ML43" i="3" s="1"/>
  <c r="MM43" i="3" a="1"/>
  <c r="MM43" i="3"/>
  <c r="MN43" i="3" a="1"/>
  <c r="MN43" i="3" s="1"/>
  <c r="MO43" i="3" a="1"/>
  <c r="MO43" i="3" s="1"/>
  <c r="MP43" i="3" a="1"/>
  <c r="MP43" i="3" s="1"/>
  <c r="MQ43" i="3" a="1"/>
  <c r="MQ43" i="3"/>
  <c r="MR43" i="3" a="1"/>
  <c r="MR43" i="3"/>
  <c r="MS43" i="3" a="1"/>
  <c r="MS43" i="3" s="1"/>
  <c r="MT43" i="3" a="1"/>
  <c r="MT43" i="3" s="1"/>
  <c r="MU43" i="3" a="1"/>
  <c r="MU43" i="3"/>
  <c r="MV43" i="3" a="1"/>
  <c r="MV43" i="3"/>
  <c r="MW43" i="3" a="1"/>
  <c r="MW43" i="3" s="1"/>
  <c r="MX43" i="3" a="1"/>
  <c r="MX43" i="3" s="1"/>
  <c r="MY43" i="3" a="1"/>
  <c r="MY43" i="3" s="1"/>
  <c r="MZ43" i="3" a="1"/>
  <c r="MZ43" i="3"/>
  <c r="NA43" i="3" a="1"/>
  <c r="NA43" i="3"/>
  <c r="NB43" i="3" a="1"/>
  <c r="NB43" i="3" s="1"/>
  <c r="NC43" i="3" a="1"/>
  <c r="NC43" i="3" s="1"/>
  <c r="ND43" i="3" a="1"/>
  <c r="ND43" i="3"/>
  <c r="NE43" i="3" a="1"/>
  <c r="NE43" i="3"/>
  <c r="NF43" i="3" a="1"/>
  <c r="NF43" i="3" s="1"/>
  <c r="NG43" i="3" a="1"/>
  <c r="NG43" i="3" s="1"/>
  <c r="NH43" i="3" a="1"/>
  <c r="NH43" i="3" s="1"/>
  <c r="NI43" i="3" a="1"/>
  <c r="NI43" i="3"/>
  <c r="NJ43" i="3" a="1"/>
  <c r="NJ43" i="3" s="1"/>
  <c r="NK43" i="3" a="1"/>
  <c r="NK43" i="3"/>
  <c r="NL43" i="3" a="1"/>
  <c r="NL43" i="3" s="1"/>
  <c r="NM43" i="3" a="1"/>
  <c r="NM43" i="3"/>
  <c r="NN43" i="3" a="1"/>
  <c r="NN43" i="3" s="1"/>
  <c r="NO43" i="3" a="1"/>
  <c r="NO43" i="3" s="1"/>
  <c r="NP43" i="3" a="1"/>
  <c r="NP43" i="3" s="1"/>
  <c r="NQ43" i="3" a="1"/>
  <c r="NQ43" i="3" s="1"/>
  <c r="NR43" i="3" a="1"/>
  <c r="NR43" i="3" s="1"/>
  <c r="NS43" i="3" a="1"/>
  <c r="NS43" i="3"/>
  <c r="NT43" i="3" a="1"/>
  <c r="NT43" i="3" s="1"/>
  <c r="NU43" i="3" a="1"/>
  <c r="NU43" i="3" s="1"/>
  <c r="NV43" i="3" a="1"/>
  <c r="NV43" i="3" s="1"/>
  <c r="NW43" i="3" a="1"/>
  <c r="NW43" i="3"/>
  <c r="NX43" i="3" a="1"/>
  <c r="NX43" i="3" s="1"/>
  <c r="NY43" i="3" a="1"/>
  <c r="NY43" i="3" s="1"/>
  <c r="NZ43" i="3" a="1"/>
  <c r="NZ43" i="3" s="1"/>
  <c r="OA43" i="3" a="1"/>
  <c r="OA43" i="3"/>
  <c r="OB43" i="3" a="1"/>
  <c r="OB43" i="3" s="1"/>
  <c r="OC43" i="3" a="1"/>
  <c r="OC43" i="3" s="1"/>
  <c r="OD43" i="3" a="1"/>
  <c r="OD43" i="3" s="1"/>
  <c r="OE43" i="3" a="1"/>
  <c r="OE43" i="3" s="1"/>
  <c r="OF43" i="3" a="1"/>
  <c r="OF43" i="3"/>
  <c r="OG43" i="3" a="1"/>
  <c r="OG43" i="3" s="1"/>
  <c r="OH43" i="3" a="1"/>
  <c r="OH43" i="3" s="1"/>
  <c r="OI43" i="3" a="1"/>
  <c r="OI43" i="3" s="1"/>
  <c r="OJ43" i="3" a="1"/>
  <c r="OJ43" i="3"/>
  <c r="OK43" i="3" a="1"/>
  <c r="OK43" i="3" s="1"/>
  <c r="OL43" i="3" a="1"/>
  <c r="OL43" i="3" s="1"/>
  <c r="OM43" i="3" a="1"/>
  <c r="OM43" i="3" s="1"/>
  <c r="ON43" i="3" a="1"/>
  <c r="ON43" i="3" s="1"/>
  <c r="OO43" i="3" a="1"/>
  <c r="OO43" i="3"/>
  <c r="OP43" i="3" a="1"/>
  <c r="OP43" i="3" s="1"/>
  <c r="OQ43" i="3" a="1"/>
  <c r="OQ43" i="3" s="1"/>
  <c r="OR43" i="3" a="1"/>
  <c r="OR43" i="3" s="1"/>
  <c r="OS43" i="3" a="1"/>
  <c r="OS43" i="3"/>
  <c r="OT43" i="3" a="1"/>
  <c r="OT43" i="3" s="1"/>
  <c r="OU43" i="3" a="1"/>
  <c r="OU43" i="3" s="1"/>
  <c r="OV43" i="3" a="1"/>
  <c r="OV43" i="3" s="1"/>
  <c r="OW43" i="3" a="1"/>
  <c r="OW43" i="3" s="1"/>
  <c r="OX43" i="3" a="1"/>
  <c r="OX43" i="3" s="1"/>
  <c r="OY43" i="3" a="1"/>
  <c r="OY43" i="3"/>
  <c r="OZ43" i="3" a="1"/>
  <c r="OZ43" i="3"/>
  <c r="PA43" i="3" a="1"/>
  <c r="PA43" i="3" s="1"/>
  <c r="PB43" i="3" a="1"/>
  <c r="PB43" i="3" s="1"/>
  <c r="PC43" i="3" a="1"/>
  <c r="PC43" i="3"/>
  <c r="PD43" i="3" a="1"/>
  <c r="PD43" i="3"/>
  <c r="PE43" i="3" a="1"/>
  <c r="PE43" i="3" s="1"/>
  <c r="PF43" i="3" a="1"/>
  <c r="PF43" i="3" s="1"/>
  <c r="PG43" i="3" a="1"/>
  <c r="PG43" i="3"/>
  <c r="PH43" i="3" a="1"/>
  <c r="PH43" i="3"/>
  <c r="PI43" i="3" a="1"/>
  <c r="PI43" i="3"/>
  <c r="PJ43" i="3" a="1"/>
  <c r="PJ43" i="3" s="1"/>
  <c r="PK43" i="3" a="1"/>
  <c r="PK43" i="3" s="1"/>
  <c r="PL43" i="3" a="1"/>
  <c r="PL43" i="3"/>
  <c r="PM43" i="3" a="1"/>
  <c r="PM43" i="3"/>
  <c r="PN43" i="3" a="1"/>
  <c r="PN43" i="3" s="1"/>
  <c r="PO43" i="3" a="1"/>
  <c r="PO43" i="3" s="1"/>
  <c r="PP43" i="3" a="1"/>
  <c r="PP43" i="3"/>
  <c r="PQ43" i="3" a="1"/>
  <c r="PQ43" i="3" s="1"/>
  <c r="PR43" i="3" a="1"/>
  <c r="PR43" i="3" s="1"/>
  <c r="PS43" i="3" a="1"/>
  <c r="PS43" i="3" s="1"/>
  <c r="PT43" i="3" a="1"/>
  <c r="PT43" i="3" s="1"/>
  <c r="PU43" i="3" a="1"/>
  <c r="PU43" i="3"/>
  <c r="PV43" i="3" a="1"/>
  <c r="PV43" i="3" s="1"/>
  <c r="PW43" i="3" a="1"/>
  <c r="PW43" i="3" s="1"/>
  <c r="PX43" i="3" a="1"/>
  <c r="PX43" i="3" s="1"/>
  <c r="PY43" i="3" a="1"/>
  <c r="PY43" i="3"/>
  <c r="PZ43" i="3" a="1"/>
  <c r="PZ43" i="3" s="1"/>
  <c r="QA43" i="3" a="1"/>
  <c r="QA43" i="3"/>
  <c r="QB43" i="3" a="1"/>
  <c r="QB43" i="3" s="1"/>
  <c r="QC43" i="3" a="1"/>
  <c r="QC43" i="3" s="1"/>
  <c r="QD43" i="3" a="1"/>
  <c r="QD43" i="3" s="1"/>
  <c r="QE43" i="3" a="1"/>
  <c r="QE43" i="3" s="1"/>
  <c r="QF43" i="3" a="1"/>
  <c r="QF43" i="3" s="1"/>
  <c r="QG43" i="3" a="1"/>
  <c r="QG43" i="3" s="1"/>
  <c r="QH43" i="3" a="1"/>
  <c r="QH43" i="3" s="1"/>
  <c r="QI43" i="3" a="1"/>
  <c r="QI43" i="3"/>
  <c r="QJ43" i="3" a="1"/>
  <c r="QJ43" i="3" s="1"/>
  <c r="QK43" i="3" a="1"/>
  <c r="QK43" i="3" s="1"/>
  <c r="QL43" i="3" a="1"/>
  <c r="QL43" i="3" s="1"/>
  <c r="QM43" i="3" a="1"/>
  <c r="QM43" i="3"/>
  <c r="QN43" i="3" a="1"/>
  <c r="QN43" i="3" s="1"/>
  <c r="QO43" i="3" a="1"/>
  <c r="QO43" i="3" s="1"/>
  <c r="QP43" i="3" a="1"/>
  <c r="QP43" i="3" s="1"/>
  <c r="QQ43" i="3" a="1"/>
  <c r="QQ43" i="3" s="1"/>
  <c r="QR43" i="3" a="1"/>
  <c r="QR43" i="3"/>
  <c r="QS43" i="3" a="1"/>
  <c r="QS43" i="3" s="1"/>
  <c r="QT43" i="3" a="1"/>
  <c r="QT43" i="3" s="1"/>
  <c r="QU43" i="3" a="1"/>
  <c r="QU43" i="3" s="1"/>
  <c r="QV43" i="3" a="1"/>
  <c r="QV43" i="3"/>
  <c r="QW43" i="3" a="1"/>
  <c r="QW43" i="3" s="1"/>
  <c r="QX43" i="3" a="1"/>
  <c r="QX43" i="3" s="1"/>
  <c r="QY43" i="3" a="1"/>
  <c r="QY43" i="3"/>
  <c r="QZ43" i="3" a="1"/>
  <c r="QZ43" i="3" s="1"/>
  <c r="RA43" i="3" a="1"/>
  <c r="RA43" i="3"/>
  <c r="RB43" i="3" a="1"/>
  <c r="RB43" i="3" s="1"/>
  <c r="RC43" i="3" a="1"/>
  <c r="RC43" i="3" s="1"/>
  <c r="RD43" i="3" a="1"/>
  <c r="RD43" i="3" s="1"/>
  <c r="RE43" i="3" a="1"/>
  <c r="RE43" i="3"/>
  <c r="RF43" i="3" a="1"/>
  <c r="RF43" i="3"/>
  <c r="RG43" i="3" a="1"/>
  <c r="RG43" i="3" s="1"/>
  <c r="D44" i="3" a="1"/>
  <c r="D44" i="3" s="1"/>
  <c r="E44" i="3" a="1"/>
  <c r="E44" i="3" s="1"/>
  <c r="F44" i="3" a="1"/>
  <c r="F44" i="3" s="1"/>
  <c r="G44" i="3" a="1"/>
  <c r="G44" i="3" s="1"/>
  <c r="H44" i="3" a="1"/>
  <c r="H44" i="3" s="1"/>
  <c r="I44" i="3" a="1"/>
  <c r="I44" i="3"/>
  <c r="J44" i="3" a="1"/>
  <c r="J44" i="3"/>
  <c r="K44" i="3" a="1"/>
  <c r="K44" i="3"/>
  <c r="L44" i="3" a="1"/>
  <c r="L44" i="3" s="1"/>
  <c r="M44" i="3" a="1"/>
  <c r="M44" i="3" s="1"/>
  <c r="N44" i="3" a="1"/>
  <c r="N44" i="3" s="1"/>
  <c r="O44" i="3" a="1"/>
  <c r="O44" i="3" s="1"/>
  <c r="P44" i="3" a="1"/>
  <c r="P44" i="3" s="1"/>
  <c r="Q44" i="3" a="1"/>
  <c r="Q44" i="3" s="1"/>
  <c r="R44" i="3" a="1"/>
  <c r="R44" i="3"/>
  <c r="S44" i="3" a="1"/>
  <c r="S44" i="3"/>
  <c r="T44" i="3" a="1"/>
  <c r="T44" i="3" s="1"/>
  <c r="U44" i="3" a="1"/>
  <c r="U44" i="3" s="1"/>
  <c r="V44" i="3" a="1"/>
  <c r="V44" i="3" s="1"/>
  <c r="W44" i="3" a="1"/>
  <c r="W44" i="3" s="1"/>
  <c r="X44" i="3" a="1"/>
  <c r="X44" i="3" s="1"/>
  <c r="Y44" i="3" a="1"/>
  <c r="Y44" i="3"/>
  <c r="Z44" i="3" a="1"/>
  <c r="Z44" i="3" s="1"/>
  <c r="AA44" i="3" a="1"/>
  <c r="AA44" i="3"/>
  <c r="AB44" i="3" a="1"/>
  <c r="AB44" i="3" s="1"/>
  <c r="AC44" i="3" a="1"/>
  <c r="AC44" i="3" s="1"/>
  <c r="AD44" i="3" a="1"/>
  <c r="AD44" i="3" s="1"/>
  <c r="AE44" i="3" a="1"/>
  <c r="AE44" i="3" s="1"/>
  <c r="AF44" i="3" a="1"/>
  <c r="AF44" i="3" s="1"/>
  <c r="AG44" i="3" a="1"/>
  <c r="AG44" i="3"/>
  <c r="AH44" i="3" a="1"/>
  <c r="AH44" i="3"/>
  <c r="AI44" i="3" a="1"/>
  <c r="AI44" i="3" s="1"/>
  <c r="AJ44" i="3" a="1"/>
  <c r="AJ44" i="3" s="1"/>
  <c r="AK44" i="3" a="1"/>
  <c r="AK44" i="3" s="1"/>
  <c r="AL44" i="3" a="1"/>
  <c r="AL44" i="3" s="1"/>
  <c r="AM44" i="3" a="1"/>
  <c r="AM44" i="3" s="1"/>
  <c r="AN44" i="3" a="1"/>
  <c r="AN44" i="3" s="1"/>
  <c r="AO44" i="3" a="1"/>
  <c r="AO44" i="3"/>
  <c r="AP44" i="3" a="1"/>
  <c r="AP44" i="3"/>
  <c r="AQ44" i="3" a="1"/>
  <c r="AQ44" i="3"/>
  <c r="AR44" i="3" a="1"/>
  <c r="AR44" i="3" s="1"/>
  <c r="AS44" i="3" a="1"/>
  <c r="AS44" i="3" s="1"/>
  <c r="AT44" i="3" a="1"/>
  <c r="AT44" i="3" s="1"/>
  <c r="AU44" i="3" a="1"/>
  <c r="AU44" i="3" s="1"/>
  <c r="AV44" i="3" a="1"/>
  <c r="AV44" i="3" s="1"/>
  <c r="AW44" i="3" a="1"/>
  <c r="AW44" i="3" s="1"/>
  <c r="AX44" i="3" a="1"/>
  <c r="AX44" i="3"/>
  <c r="AY44" i="3" a="1"/>
  <c r="AY44" i="3"/>
  <c r="AZ44" i="3" a="1"/>
  <c r="AZ44" i="3" s="1"/>
  <c r="BA44" i="3" a="1"/>
  <c r="BA44" i="3" s="1"/>
  <c r="BB44" i="3" a="1"/>
  <c r="BB44" i="3" s="1"/>
  <c r="BC44" i="3" a="1"/>
  <c r="BC44" i="3" s="1"/>
  <c r="BD44" i="3" a="1"/>
  <c r="BD44" i="3" s="1"/>
  <c r="BE44" i="3" a="1"/>
  <c r="BE44" i="3"/>
  <c r="BF44" i="3" a="1"/>
  <c r="BF44" i="3" s="1"/>
  <c r="BG44" i="3" a="1"/>
  <c r="BG44" i="3"/>
  <c r="BH44" i="3" a="1"/>
  <c r="BH44" i="3" s="1"/>
  <c r="BI44" i="3" a="1"/>
  <c r="BI44" i="3" s="1"/>
  <c r="BJ44" i="3" a="1"/>
  <c r="BJ44" i="3" s="1"/>
  <c r="BK44" i="3" a="1"/>
  <c r="BK44" i="3" s="1"/>
  <c r="BL44" i="3" a="1"/>
  <c r="BL44" i="3" s="1"/>
  <c r="BM44" i="3" a="1"/>
  <c r="BM44" i="3"/>
  <c r="BN44" i="3" a="1"/>
  <c r="BN44" i="3"/>
  <c r="BO44" i="3" a="1"/>
  <c r="BO44" i="3" s="1"/>
  <c r="BP44" i="3" a="1"/>
  <c r="BP44" i="3" s="1"/>
  <c r="BQ44" i="3" a="1"/>
  <c r="BQ44" i="3" s="1"/>
  <c r="BR44" i="3" a="1"/>
  <c r="BR44" i="3" s="1"/>
  <c r="BS44" i="3" a="1"/>
  <c r="BS44" i="3" s="1"/>
  <c r="BT44" i="3" a="1"/>
  <c r="BT44" i="3" s="1"/>
  <c r="BU44" i="3" a="1"/>
  <c r="BU44" i="3"/>
  <c r="BV44" i="3" a="1"/>
  <c r="BV44" i="3"/>
  <c r="BW44" i="3" a="1"/>
  <c r="BW44" i="3"/>
  <c r="BX44" i="3" a="1"/>
  <c r="BX44" i="3" s="1"/>
  <c r="BY44" i="3" a="1"/>
  <c r="BY44" i="3" s="1"/>
  <c r="BZ44" i="3" a="1"/>
  <c r="BZ44" i="3" s="1"/>
  <c r="CA44" i="3" a="1"/>
  <c r="CA44" i="3" s="1"/>
  <c r="CB44" i="3" a="1"/>
  <c r="CB44" i="3" s="1"/>
  <c r="CC44" i="3" a="1"/>
  <c r="CC44" i="3" s="1"/>
  <c r="CD44" i="3" a="1"/>
  <c r="CD44" i="3"/>
  <c r="CE44" i="3" a="1"/>
  <c r="CE44" i="3"/>
  <c r="CF44" i="3" a="1"/>
  <c r="CF44" i="3" s="1"/>
  <c r="CG44" i="3" a="1"/>
  <c r="CG44" i="3" s="1"/>
  <c r="CH44" i="3" a="1"/>
  <c r="CH44" i="3" s="1"/>
  <c r="CI44" i="3" a="1"/>
  <c r="CI44" i="3" s="1"/>
  <c r="CJ44" i="3" a="1"/>
  <c r="CJ44" i="3" s="1"/>
  <c r="CK44" i="3" a="1"/>
  <c r="CK44" i="3"/>
  <c r="CL44" i="3" a="1"/>
  <c r="CL44" i="3" s="1"/>
  <c r="CM44" i="3" a="1"/>
  <c r="CM44" i="3"/>
  <c r="CN44" i="3" a="1"/>
  <c r="CN44" i="3" s="1"/>
  <c r="CO44" i="3" a="1"/>
  <c r="CO44" i="3" s="1"/>
  <c r="CP44" i="3" a="1"/>
  <c r="CP44" i="3" s="1"/>
  <c r="CQ44" i="3" a="1"/>
  <c r="CQ44" i="3" s="1"/>
  <c r="CR44" i="3" a="1"/>
  <c r="CR44" i="3" s="1"/>
  <c r="CS44" i="3" a="1"/>
  <c r="CS44" i="3"/>
  <c r="CT44" i="3" a="1"/>
  <c r="CT44" i="3"/>
  <c r="CU44" i="3" a="1"/>
  <c r="CU44" i="3" s="1"/>
  <c r="CV44" i="3" a="1"/>
  <c r="CV44" i="3" s="1"/>
  <c r="CW44" i="3" a="1"/>
  <c r="CW44" i="3" s="1"/>
  <c r="CX44" i="3" a="1"/>
  <c r="CX44" i="3" s="1"/>
  <c r="CY44" i="3" a="1"/>
  <c r="CY44" i="3" s="1"/>
  <c r="CZ44" i="3" a="1"/>
  <c r="CZ44" i="3" s="1"/>
  <c r="DA44" i="3" a="1"/>
  <c r="DA44" i="3"/>
  <c r="DB44" i="3" a="1"/>
  <c r="DB44" i="3"/>
  <c r="DC44" i="3" a="1"/>
  <c r="DC44" i="3"/>
  <c r="DD44" i="3" a="1"/>
  <c r="DD44" i="3" s="1"/>
  <c r="DE44" i="3" a="1"/>
  <c r="DE44" i="3" s="1"/>
  <c r="DF44" i="3" a="1"/>
  <c r="DF44" i="3" s="1"/>
  <c r="DG44" i="3" a="1"/>
  <c r="DG44" i="3" s="1"/>
  <c r="DH44" i="3" a="1"/>
  <c r="DH44" i="3" s="1"/>
  <c r="DI44" i="3" a="1"/>
  <c r="DI44" i="3" s="1"/>
  <c r="DJ44" i="3" a="1"/>
  <c r="DJ44" i="3"/>
  <c r="DK44" i="3" a="1"/>
  <c r="DK44" i="3"/>
  <c r="DL44" i="3" a="1"/>
  <c r="DL44" i="3" s="1"/>
  <c r="DM44" i="3" a="1"/>
  <c r="DM44" i="3" s="1"/>
  <c r="DN44" i="3" a="1"/>
  <c r="DN44" i="3" s="1"/>
  <c r="DO44" i="3" a="1"/>
  <c r="DO44" i="3" s="1"/>
  <c r="DP44" i="3" a="1"/>
  <c r="DP44" i="3" s="1"/>
  <c r="DQ44" i="3" a="1"/>
  <c r="DQ44" i="3"/>
  <c r="DR44" i="3" a="1"/>
  <c r="DR44" i="3" s="1"/>
  <c r="DS44" i="3" a="1"/>
  <c r="DS44" i="3"/>
  <c r="DT44" i="3" a="1"/>
  <c r="DT44" i="3" s="1"/>
  <c r="DU44" i="3" a="1"/>
  <c r="DU44" i="3" s="1"/>
  <c r="DV44" i="3" a="1"/>
  <c r="DV44" i="3" s="1"/>
  <c r="DW44" i="3" a="1"/>
  <c r="DW44" i="3" s="1"/>
  <c r="DX44" i="3" a="1"/>
  <c r="DX44" i="3" s="1"/>
  <c r="DY44" i="3" a="1"/>
  <c r="DY44" i="3"/>
  <c r="DZ44" i="3" a="1"/>
  <c r="DZ44" i="3"/>
  <c r="EA44" i="3" a="1"/>
  <c r="EA44" i="3" s="1"/>
  <c r="EB44" i="3" a="1"/>
  <c r="EB44" i="3" s="1"/>
  <c r="EC44" i="3" a="1"/>
  <c r="EC44" i="3" s="1"/>
  <c r="ED44" i="3" a="1"/>
  <c r="ED44" i="3" s="1"/>
  <c r="EE44" i="3" a="1"/>
  <c r="EE44" i="3" s="1"/>
  <c r="EF44" i="3" a="1"/>
  <c r="EF44" i="3" s="1"/>
  <c r="EG44" i="3" a="1"/>
  <c r="EG44" i="3"/>
  <c r="EH44" i="3" a="1"/>
  <c r="EH44" i="3"/>
  <c r="EI44" i="3" a="1"/>
  <c r="EI44" i="3"/>
  <c r="EJ44" i="3" a="1"/>
  <c r="EJ44" i="3" s="1"/>
  <c r="EK44" i="3" a="1"/>
  <c r="EK44" i="3" s="1"/>
  <c r="EL44" i="3" a="1"/>
  <c r="EL44" i="3" s="1"/>
  <c r="EM44" i="3" a="1"/>
  <c r="EM44" i="3" s="1"/>
  <c r="EN44" i="3" a="1"/>
  <c r="EN44" i="3" s="1"/>
  <c r="EO44" i="3" a="1"/>
  <c r="EO44" i="3" s="1"/>
  <c r="EP44" i="3" a="1"/>
  <c r="EP44" i="3"/>
  <c r="EQ44" i="3" a="1"/>
  <c r="EQ44" i="3"/>
  <c r="ER44" i="3" a="1"/>
  <c r="ER44" i="3" s="1"/>
  <c r="ES44" i="3" a="1"/>
  <c r="ES44" i="3" s="1"/>
  <c r="ET44" i="3" a="1"/>
  <c r="ET44" i="3" s="1"/>
  <c r="EU44" i="3" a="1"/>
  <c r="EU44" i="3" s="1"/>
  <c r="EV44" i="3" a="1"/>
  <c r="EV44" i="3" s="1"/>
  <c r="EW44" i="3" a="1"/>
  <c r="EW44" i="3"/>
  <c r="EX44" i="3" a="1"/>
  <c r="EX44" i="3" s="1"/>
  <c r="EY44" i="3" a="1"/>
  <c r="EY44" i="3"/>
  <c r="EZ44" i="3" a="1"/>
  <c r="EZ44" i="3" s="1"/>
  <c r="FA44" i="3" a="1"/>
  <c r="FA44" i="3" s="1"/>
  <c r="FB44" i="3" a="1"/>
  <c r="FB44" i="3" s="1"/>
  <c r="FC44" i="3" a="1"/>
  <c r="FC44" i="3" s="1"/>
  <c r="FD44" i="3" a="1"/>
  <c r="FD44" i="3" s="1"/>
  <c r="FE44" i="3" a="1"/>
  <c r="FE44" i="3"/>
  <c r="FF44" i="3" a="1"/>
  <c r="FF44" i="3"/>
  <c r="FG44" i="3" a="1"/>
  <c r="FG44" i="3" s="1"/>
  <c r="FH44" i="3" a="1"/>
  <c r="FH44" i="3" s="1"/>
  <c r="FI44" i="3" a="1"/>
  <c r="FI44" i="3" s="1"/>
  <c r="FJ44" i="3" a="1"/>
  <c r="FJ44" i="3" s="1"/>
  <c r="FK44" i="3" a="1"/>
  <c r="FK44" i="3" s="1"/>
  <c r="FL44" i="3" a="1"/>
  <c r="FL44" i="3" s="1"/>
  <c r="FM44" i="3" a="1"/>
  <c r="FM44" i="3"/>
  <c r="FN44" i="3" a="1"/>
  <c r="FN44" i="3"/>
  <c r="FO44" i="3" a="1"/>
  <c r="FO44" i="3"/>
  <c r="FP44" i="3" a="1"/>
  <c r="FP44" i="3" s="1"/>
  <c r="FQ44" i="3" a="1"/>
  <c r="FQ44" i="3" s="1"/>
  <c r="FR44" i="3" a="1"/>
  <c r="FR44" i="3" s="1"/>
  <c r="FS44" i="3" a="1"/>
  <c r="FS44" i="3" s="1"/>
  <c r="FT44" i="3" a="1"/>
  <c r="FT44" i="3" s="1"/>
  <c r="FU44" i="3" a="1"/>
  <c r="FU44" i="3" s="1"/>
  <c r="FV44" i="3" a="1"/>
  <c r="FV44" i="3"/>
  <c r="FW44" i="3" a="1"/>
  <c r="FW44" i="3"/>
  <c r="FX44" i="3" a="1"/>
  <c r="FX44" i="3" s="1"/>
  <c r="FY44" i="3" a="1"/>
  <c r="FY44" i="3" s="1"/>
  <c r="FZ44" i="3" a="1"/>
  <c r="FZ44" i="3" s="1"/>
  <c r="GA44" i="3" a="1"/>
  <c r="GA44" i="3" s="1"/>
  <c r="GB44" i="3" a="1"/>
  <c r="GB44" i="3" s="1"/>
  <c r="GC44" i="3" a="1"/>
  <c r="GC44" i="3"/>
  <c r="GD44" i="3" a="1"/>
  <c r="GD44" i="3" s="1"/>
  <c r="GE44" i="3" a="1"/>
  <c r="GE44" i="3"/>
  <c r="GF44" i="3" a="1"/>
  <c r="GF44" i="3" s="1"/>
  <c r="GG44" i="3" a="1"/>
  <c r="GG44" i="3" s="1"/>
  <c r="GH44" i="3" a="1"/>
  <c r="GH44" i="3" s="1"/>
  <c r="GI44" i="3" a="1"/>
  <c r="GI44" i="3" s="1"/>
  <c r="GJ44" i="3" a="1"/>
  <c r="GJ44" i="3" s="1"/>
  <c r="GK44" i="3" a="1"/>
  <c r="GK44" i="3"/>
  <c r="GL44" i="3" a="1"/>
  <c r="GL44" i="3"/>
  <c r="GM44" i="3" a="1"/>
  <c r="GM44" i="3" s="1"/>
  <c r="GN44" i="3" a="1"/>
  <c r="GN44" i="3" s="1"/>
  <c r="GO44" i="3" a="1"/>
  <c r="GO44" i="3" s="1"/>
  <c r="GP44" i="3" a="1"/>
  <c r="GP44" i="3" s="1"/>
  <c r="GQ44" i="3" a="1"/>
  <c r="GQ44" i="3" s="1"/>
  <c r="GR44" i="3" a="1"/>
  <c r="GR44" i="3" s="1"/>
  <c r="GS44" i="3" a="1"/>
  <c r="GS44" i="3"/>
  <c r="GT44" i="3" a="1"/>
  <c r="GT44" i="3"/>
  <c r="GU44" i="3" a="1"/>
  <c r="GU44" i="3"/>
  <c r="GV44" i="3" a="1"/>
  <c r="GV44" i="3" s="1"/>
  <c r="GW44" i="3" a="1"/>
  <c r="GW44" i="3" s="1"/>
  <c r="GX44" i="3" a="1"/>
  <c r="GX44" i="3" s="1"/>
  <c r="GY44" i="3" a="1"/>
  <c r="GY44" i="3" s="1"/>
  <c r="GZ44" i="3" a="1"/>
  <c r="GZ44" i="3" s="1"/>
  <c r="HA44" i="3" a="1"/>
  <c r="HA44" i="3" s="1"/>
  <c r="HB44" i="3" a="1"/>
  <c r="HB44" i="3"/>
  <c r="HC44" i="3" a="1"/>
  <c r="HC44" i="3"/>
  <c r="HD44" i="3" a="1"/>
  <c r="HD44" i="3" s="1"/>
  <c r="HE44" i="3" a="1"/>
  <c r="HE44" i="3" s="1"/>
  <c r="HF44" i="3" a="1"/>
  <c r="HF44" i="3" s="1"/>
  <c r="HG44" i="3" a="1"/>
  <c r="HG44" i="3" s="1"/>
  <c r="HH44" i="3" a="1"/>
  <c r="HH44" i="3" s="1"/>
  <c r="HI44" i="3" a="1"/>
  <c r="HI44" i="3"/>
  <c r="HJ44" i="3" a="1"/>
  <c r="HJ44" i="3" s="1"/>
  <c r="HK44" i="3" a="1"/>
  <c r="HK44" i="3"/>
  <c r="HL44" i="3" a="1"/>
  <c r="HL44" i="3" s="1"/>
  <c r="HM44" i="3" a="1"/>
  <c r="HM44" i="3" s="1"/>
  <c r="HN44" i="3" a="1"/>
  <c r="HN44" i="3" s="1"/>
  <c r="HO44" i="3" a="1"/>
  <c r="HO44" i="3" s="1"/>
  <c r="HP44" i="3" a="1"/>
  <c r="HP44" i="3" s="1"/>
  <c r="HQ44" i="3" a="1"/>
  <c r="HQ44" i="3"/>
  <c r="HR44" i="3" a="1"/>
  <c r="HR44" i="3"/>
  <c r="HS44" i="3" a="1"/>
  <c r="HS44" i="3" s="1"/>
  <c r="HT44" i="3" a="1"/>
  <c r="HT44" i="3" s="1"/>
  <c r="HU44" i="3" a="1"/>
  <c r="HU44" i="3" s="1"/>
  <c r="HV44" i="3" a="1"/>
  <c r="HV44" i="3" s="1"/>
  <c r="HW44" i="3" a="1"/>
  <c r="HW44" i="3" s="1"/>
  <c r="HX44" i="3" a="1"/>
  <c r="HX44" i="3" s="1"/>
  <c r="HY44" i="3" a="1"/>
  <c r="HY44" i="3"/>
  <c r="HZ44" i="3" a="1"/>
  <c r="HZ44" i="3"/>
  <c r="IA44" i="3" a="1"/>
  <c r="IA44" i="3"/>
  <c r="IB44" i="3" a="1"/>
  <c r="IB44" i="3" s="1"/>
  <c r="IC44" i="3" a="1"/>
  <c r="IC44" i="3" s="1"/>
  <c r="ID44" i="3" a="1"/>
  <c r="ID44" i="3" s="1"/>
  <c r="IE44" i="3" a="1"/>
  <c r="IE44" i="3" s="1"/>
  <c r="IF44" i="3" a="1"/>
  <c r="IF44" i="3" s="1"/>
  <c r="IG44" i="3" a="1"/>
  <c r="IG44" i="3" s="1"/>
  <c r="IH44" i="3" a="1"/>
  <c r="IH44" i="3"/>
  <c r="II44" i="3" a="1"/>
  <c r="II44" i="3"/>
  <c r="IJ44" i="3" a="1"/>
  <c r="IJ44" i="3" s="1"/>
  <c r="IK44" i="3" a="1"/>
  <c r="IK44" i="3" s="1"/>
  <c r="IL44" i="3" a="1"/>
  <c r="IL44" i="3" s="1"/>
  <c r="IM44" i="3" a="1"/>
  <c r="IM44" i="3" s="1"/>
  <c r="IN44" i="3" a="1"/>
  <c r="IN44" i="3" s="1"/>
  <c r="IO44" i="3" a="1"/>
  <c r="IO44" i="3"/>
  <c r="IP44" i="3" a="1"/>
  <c r="IP44" i="3" s="1"/>
  <c r="IQ44" i="3" a="1"/>
  <c r="IQ44" i="3"/>
  <c r="IR44" i="3" a="1"/>
  <c r="IR44" i="3" s="1"/>
  <c r="IS44" i="3" a="1"/>
  <c r="IS44" i="3" s="1"/>
  <c r="IT44" i="3" a="1"/>
  <c r="IT44" i="3" s="1"/>
  <c r="IU44" i="3" a="1"/>
  <c r="IU44" i="3" s="1"/>
  <c r="IV44" i="3" a="1"/>
  <c r="IV44" i="3" s="1"/>
  <c r="IW44" i="3" a="1"/>
  <c r="IW44" i="3"/>
  <c r="IX44" i="3" a="1"/>
  <c r="IX44" i="3"/>
  <c r="IY44" i="3" a="1"/>
  <c r="IY44" i="3" s="1"/>
  <c r="IZ44" i="3" a="1"/>
  <c r="IZ44" i="3" s="1"/>
  <c r="JA44" i="3" a="1"/>
  <c r="JA44" i="3" s="1"/>
  <c r="JB44" i="3" a="1"/>
  <c r="JB44" i="3" s="1"/>
  <c r="JC44" i="3" a="1"/>
  <c r="JC44" i="3" s="1"/>
  <c r="JD44" i="3" a="1"/>
  <c r="JD44" i="3" s="1"/>
  <c r="JE44" i="3" a="1"/>
  <c r="JE44" i="3"/>
  <c r="JF44" i="3" a="1"/>
  <c r="JF44" i="3"/>
  <c r="JG44" i="3" a="1"/>
  <c r="JG44" i="3"/>
  <c r="JH44" i="3" a="1"/>
  <c r="JH44" i="3" s="1"/>
  <c r="JI44" i="3" a="1"/>
  <c r="JI44" i="3" s="1"/>
  <c r="JJ44" i="3" a="1"/>
  <c r="JJ44" i="3" s="1"/>
  <c r="JK44" i="3" a="1"/>
  <c r="JK44" i="3" s="1"/>
  <c r="JL44" i="3" a="1"/>
  <c r="JL44" i="3" s="1"/>
  <c r="JM44" i="3" a="1"/>
  <c r="JM44" i="3" s="1"/>
  <c r="JN44" i="3" a="1"/>
  <c r="JN44" i="3"/>
  <c r="JO44" i="3" a="1"/>
  <c r="JO44" i="3"/>
  <c r="JP44" i="3" a="1"/>
  <c r="JP44" i="3" s="1"/>
  <c r="JQ44" i="3" a="1"/>
  <c r="JQ44" i="3" s="1"/>
  <c r="JR44" i="3" a="1"/>
  <c r="JR44" i="3" s="1"/>
  <c r="JS44" i="3" a="1"/>
  <c r="JS44" i="3" s="1"/>
  <c r="JT44" i="3" a="1"/>
  <c r="JT44" i="3" s="1"/>
  <c r="JU44" i="3" a="1"/>
  <c r="JU44" i="3"/>
  <c r="JV44" i="3" a="1"/>
  <c r="JV44" i="3" s="1"/>
  <c r="JW44" i="3" a="1"/>
  <c r="JW44" i="3"/>
  <c r="JX44" i="3" a="1"/>
  <c r="JX44" i="3" s="1"/>
  <c r="JY44" i="3" a="1"/>
  <c r="JY44" i="3" s="1"/>
  <c r="JZ44" i="3" a="1"/>
  <c r="JZ44" i="3" s="1"/>
  <c r="KA44" i="3" a="1"/>
  <c r="KA44" i="3" s="1"/>
  <c r="KB44" i="3" a="1"/>
  <c r="KB44" i="3" s="1"/>
  <c r="KC44" i="3" a="1"/>
  <c r="KC44" i="3"/>
  <c r="KD44" i="3" a="1"/>
  <c r="KD44" i="3"/>
  <c r="KE44" i="3" a="1"/>
  <c r="KE44" i="3" s="1"/>
  <c r="KF44" i="3" a="1"/>
  <c r="KF44" i="3" s="1"/>
  <c r="KG44" i="3" a="1"/>
  <c r="KG44" i="3" s="1"/>
  <c r="KH44" i="3" a="1"/>
  <c r="KH44" i="3" s="1"/>
  <c r="KI44" i="3" a="1"/>
  <c r="KI44" i="3" s="1"/>
  <c r="KJ44" i="3" a="1"/>
  <c r="KJ44" i="3" s="1"/>
  <c r="KK44" i="3" a="1"/>
  <c r="KK44" i="3"/>
  <c r="KL44" i="3" a="1"/>
  <c r="KL44" i="3"/>
  <c r="KM44" i="3" a="1"/>
  <c r="KM44" i="3"/>
  <c r="KN44" i="3" a="1"/>
  <c r="KN44" i="3" s="1"/>
  <c r="KO44" i="3" a="1"/>
  <c r="KO44" i="3" s="1"/>
  <c r="KP44" i="3" a="1"/>
  <c r="KP44" i="3" s="1"/>
  <c r="KQ44" i="3" a="1"/>
  <c r="KQ44" i="3" s="1"/>
  <c r="KR44" i="3" a="1"/>
  <c r="KR44" i="3" s="1"/>
  <c r="KS44" i="3" a="1"/>
  <c r="KS44" i="3" s="1"/>
  <c r="KT44" i="3" a="1"/>
  <c r="KT44" i="3"/>
  <c r="KU44" i="3" a="1"/>
  <c r="KU44" i="3"/>
  <c r="KV44" i="3" a="1"/>
  <c r="KV44" i="3" s="1"/>
  <c r="KW44" i="3" a="1"/>
  <c r="KW44" i="3" s="1"/>
  <c r="KX44" i="3" a="1"/>
  <c r="KX44" i="3" s="1"/>
  <c r="KY44" i="3" a="1"/>
  <c r="KY44" i="3" s="1"/>
  <c r="KZ44" i="3" a="1"/>
  <c r="KZ44" i="3" s="1"/>
  <c r="LA44" i="3" a="1"/>
  <c r="LA44" i="3"/>
  <c r="LB44" i="3" a="1"/>
  <c r="LB44" i="3" s="1"/>
  <c r="LC44" i="3" a="1"/>
  <c r="LC44" i="3"/>
  <c r="LD44" i="3" a="1"/>
  <c r="LD44" i="3" s="1"/>
  <c r="LE44" i="3" a="1"/>
  <c r="LE44" i="3" s="1"/>
  <c r="LF44" i="3" a="1"/>
  <c r="LF44" i="3" s="1"/>
  <c r="LG44" i="3" a="1"/>
  <c r="LG44" i="3" s="1"/>
  <c r="LH44" i="3" a="1"/>
  <c r="LH44" i="3" s="1"/>
  <c r="LI44" i="3" a="1"/>
  <c r="LI44" i="3"/>
  <c r="LJ44" i="3" a="1"/>
  <c r="LJ44" i="3"/>
  <c r="LK44" i="3" a="1"/>
  <c r="LK44" i="3" s="1"/>
  <c r="LL44" i="3" a="1"/>
  <c r="LL44" i="3" s="1"/>
  <c r="LM44" i="3" a="1"/>
  <c r="LM44" i="3" s="1"/>
  <c r="LN44" i="3" a="1"/>
  <c r="LN44" i="3" s="1"/>
  <c r="LO44" i="3" a="1"/>
  <c r="LO44" i="3" s="1"/>
  <c r="LP44" i="3" a="1"/>
  <c r="LP44" i="3" s="1"/>
  <c r="LQ44" i="3" a="1"/>
  <c r="LQ44" i="3"/>
  <c r="LR44" i="3" a="1"/>
  <c r="LR44" i="3"/>
  <c r="LS44" i="3" a="1"/>
  <c r="LS44" i="3"/>
  <c r="LT44" i="3" a="1"/>
  <c r="LT44" i="3" s="1"/>
  <c r="LU44" i="3" a="1"/>
  <c r="LU44" i="3" s="1"/>
  <c r="LV44" i="3" a="1"/>
  <c r="LV44" i="3" s="1"/>
  <c r="LW44" i="3" a="1"/>
  <c r="LW44" i="3" s="1"/>
  <c r="LX44" i="3" a="1"/>
  <c r="LX44" i="3" s="1"/>
  <c r="LY44" i="3" a="1"/>
  <c r="LY44" i="3" s="1"/>
  <c r="LZ44" i="3" a="1"/>
  <c r="LZ44" i="3"/>
  <c r="MA44" i="3" a="1"/>
  <c r="MA44" i="3"/>
  <c r="MB44" i="3" a="1"/>
  <c r="MB44" i="3" s="1"/>
  <c r="MC44" i="3" a="1"/>
  <c r="MC44" i="3" s="1"/>
  <c r="MD44" i="3" a="1"/>
  <c r="MD44" i="3" s="1"/>
  <c r="ME44" i="3" a="1"/>
  <c r="ME44" i="3" s="1"/>
  <c r="MF44" i="3" a="1"/>
  <c r="MF44" i="3" s="1"/>
  <c r="MG44" i="3" a="1"/>
  <c r="MG44" i="3"/>
  <c r="MH44" i="3" a="1"/>
  <c r="MH44" i="3" s="1"/>
  <c r="MI44" i="3" a="1"/>
  <c r="MI44" i="3"/>
  <c r="MJ44" i="3" a="1"/>
  <c r="MJ44" i="3" s="1"/>
  <c r="MK44" i="3" a="1"/>
  <c r="MK44" i="3" s="1"/>
  <c r="ML44" i="3" a="1"/>
  <c r="ML44" i="3" s="1"/>
  <c r="MM44" i="3" a="1"/>
  <c r="MM44" i="3" s="1"/>
  <c r="MN44" i="3" a="1"/>
  <c r="MN44" i="3" s="1"/>
  <c r="MO44" i="3" a="1"/>
  <c r="MO44" i="3"/>
  <c r="MP44" i="3" a="1"/>
  <c r="MP44" i="3"/>
  <c r="MQ44" i="3" a="1"/>
  <c r="MQ44" i="3" s="1"/>
  <c r="MR44" i="3" a="1"/>
  <c r="MR44" i="3" s="1"/>
  <c r="MS44" i="3" a="1"/>
  <c r="MS44" i="3" s="1"/>
  <c r="MT44" i="3" a="1"/>
  <c r="MT44" i="3" s="1"/>
  <c r="MU44" i="3" a="1"/>
  <c r="MU44" i="3" s="1"/>
  <c r="MV44" i="3" a="1"/>
  <c r="MV44" i="3" s="1"/>
  <c r="MW44" i="3" a="1"/>
  <c r="MW44" i="3"/>
  <c r="MX44" i="3" a="1"/>
  <c r="MX44" i="3"/>
  <c r="MY44" i="3" a="1"/>
  <c r="MY44" i="3"/>
  <c r="MZ44" i="3" a="1"/>
  <c r="MZ44" i="3" s="1"/>
  <c r="NA44" i="3" a="1"/>
  <c r="NA44" i="3" s="1"/>
  <c r="NB44" i="3" a="1"/>
  <c r="NB44" i="3" s="1"/>
  <c r="NC44" i="3" a="1"/>
  <c r="NC44" i="3" s="1"/>
  <c r="ND44" i="3" a="1"/>
  <c r="ND44" i="3" s="1"/>
  <c r="NE44" i="3" a="1"/>
  <c r="NE44" i="3" s="1"/>
  <c r="NF44" i="3" a="1"/>
  <c r="NF44" i="3"/>
  <c r="NG44" i="3" a="1"/>
  <c r="NG44" i="3"/>
  <c r="NH44" i="3" a="1"/>
  <c r="NH44" i="3" s="1"/>
  <c r="NI44" i="3" a="1"/>
  <c r="NI44" i="3" s="1"/>
  <c r="NJ44" i="3" a="1"/>
  <c r="NJ44" i="3" s="1"/>
  <c r="NK44" i="3" a="1"/>
  <c r="NK44" i="3" s="1"/>
  <c r="NL44" i="3" a="1"/>
  <c r="NL44" i="3" s="1"/>
  <c r="NM44" i="3" a="1"/>
  <c r="NM44" i="3"/>
  <c r="NN44" i="3" a="1"/>
  <c r="NN44" i="3" s="1"/>
  <c r="NO44" i="3" a="1"/>
  <c r="NO44" i="3"/>
  <c r="NP44" i="3" a="1"/>
  <c r="NP44" i="3" s="1"/>
  <c r="NQ44" i="3" a="1"/>
  <c r="NQ44" i="3" s="1"/>
  <c r="NR44" i="3" a="1"/>
  <c r="NR44" i="3" s="1"/>
  <c r="NS44" i="3" a="1"/>
  <c r="NS44" i="3" s="1"/>
  <c r="NT44" i="3" a="1"/>
  <c r="NT44" i="3" s="1"/>
  <c r="NU44" i="3" a="1"/>
  <c r="NU44" i="3"/>
  <c r="NV44" i="3" a="1"/>
  <c r="NV44" i="3"/>
  <c r="NW44" i="3" a="1"/>
  <c r="NW44" i="3" s="1"/>
  <c r="NX44" i="3" a="1"/>
  <c r="NX44" i="3" s="1"/>
  <c r="NY44" i="3" a="1"/>
  <c r="NY44" i="3" s="1"/>
  <c r="NZ44" i="3" a="1"/>
  <c r="NZ44" i="3" s="1"/>
  <c r="OA44" i="3" a="1"/>
  <c r="OA44" i="3" s="1"/>
  <c r="OB44" i="3" a="1"/>
  <c r="OB44" i="3" s="1"/>
  <c r="OC44" i="3" a="1"/>
  <c r="OC44" i="3"/>
  <c r="OD44" i="3" a="1"/>
  <c r="OD44" i="3"/>
  <c r="OE44" i="3" a="1"/>
  <c r="OE44" i="3"/>
  <c r="OF44" i="3" a="1"/>
  <c r="OF44" i="3" s="1"/>
  <c r="OG44" i="3" a="1"/>
  <c r="OG44" i="3" s="1"/>
  <c r="OH44" i="3" a="1"/>
  <c r="OH44" i="3" s="1"/>
  <c r="OI44" i="3" a="1"/>
  <c r="OI44" i="3" s="1"/>
  <c r="OJ44" i="3" a="1"/>
  <c r="OJ44" i="3" s="1"/>
  <c r="OK44" i="3" a="1"/>
  <c r="OK44" i="3" s="1"/>
  <c r="OL44" i="3" a="1"/>
  <c r="OL44" i="3"/>
  <c r="OM44" i="3" a="1"/>
  <c r="OM44" i="3"/>
  <c r="ON44" i="3" a="1"/>
  <c r="ON44" i="3" s="1"/>
  <c r="OO44" i="3" a="1"/>
  <c r="OO44" i="3"/>
  <c r="OP44" i="3" a="1"/>
  <c r="OP44" i="3" s="1"/>
  <c r="OQ44" i="3" a="1"/>
  <c r="OQ44" i="3" s="1"/>
  <c r="OR44" i="3" a="1"/>
  <c r="OR44" i="3" s="1"/>
  <c r="OS44" i="3" a="1"/>
  <c r="OS44" i="3"/>
  <c r="OT44" i="3" a="1"/>
  <c r="OT44" i="3" s="1"/>
  <c r="OU44" i="3" a="1"/>
  <c r="OU44" i="3"/>
  <c r="OV44" i="3" a="1"/>
  <c r="OV44" i="3" s="1"/>
  <c r="OW44" i="3" a="1"/>
  <c r="OW44" i="3" s="1"/>
  <c r="OX44" i="3" a="1"/>
  <c r="OX44" i="3"/>
  <c r="OY44" i="3" a="1"/>
  <c r="OY44" i="3" s="1"/>
  <c r="OZ44" i="3" a="1"/>
  <c r="OZ44" i="3" s="1"/>
  <c r="PA44" i="3" a="1"/>
  <c r="PA44" i="3"/>
  <c r="PB44" i="3" a="1"/>
  <c r="PB44" i="3"/>
  <c r="PC44" i="3" a="1"/>
  <c r="PC44" i="3" s="1"/>
  <c r="PD44" i="3" a="1"/>
  <c r="PD44" i="3" s="1"/>
  <c r="PE44" i="3" a="1"/>
  <c r="PE44" i="3" s="1"/>
  <c r="PF44" i="3" a="1"/>
  <c r="PF44" i="3" s="1"/>
  <c r="PG44" i="3" a="1"/>
  <c r="PG44" i="3"/>
  <c r="PH44" i="3" a="1"/>
  <c r="PH44" i="3" s="1"/>
  <c r="PI44" i="3" a="1"/>
  <c r="PI44" i="3"/>
  <c r="PJ44" i="3" a="1"/>
  <c r="PJ44" i="3"/>
  <c r="PK44" i="3" a="1"/>
  <c r="PK44" i="3"/>
  <c r="PL44" i="3" a="1"/>
  <c r="PL44" i="3" s="1"/>
  <c r="PM44" i="3" a="1"/>
  <c r="PM44" i="3" s="1"/>
  <c r="PN44" i="3" a="1"/>
  <c r="PN44" i="3" s="1"/>
  <c r="PO44" i="3" a="1"/>
  <c r="PO44" i="3" s="1"/>
  <c r="PP44" i="3" a="1"/>
  <c r="PP44" i="3" s="1"/>
  <c r="PQ44" i="3" a="1"/>
  <c r="PQ44" i="3" s="1"/>
  <c r="PR44" i="3" a="1"/>
  <c r="PR44" i="3"/>
  <c r="PS44" i="3" a="1"/>
  <c r="PS44" i="3"/>
  <c r="PT44" i="3" a="1"/>
  <c r="PT44" i="3" s="1"/>
  <c r="PU44" i="3" a="1"/>
  <c r="PU44" i="3"/>
  <c r="PV44" i="3" a="1"/>
  <c r="PV44" i="3" s="1"/>
  <c r="PW44" i="3" a="1"/>
  <c r="PW44" i="3" s="1"/>
  <c r="PX44" i="3" a="1"/>
  <c r="PX44" i="3" s="1"/>
  <c r="PY44" i="3" a="1"/>
  <c r="PY44" i="3"/>
  <c r="PZ44" i="3" a="1"/>
  <c r="PZ44" i="3" s="1"/>
  <c r="QA44" i="3" a="1"/>
  <c r="QA44" i="3"/>
  <c r="QB44" i="3" a="1"/>
  <c r="QB44" i="3" s="1"/>
  <c r="QC44" i="3" a="1"/>
  <c r="QC44" i="3" s="1"/>
  <c r="QD44" i="3" a="1"/>
  <c r="QD44" i="3"/>
  <c r="QE44" i="3" a="1"/>
  <c r="QE44" i="3" s="1"/>
  <c r="QF44" i="3" a="1"/>
  <c r="QF44" i="3" s="1"/>
  <c r="QG44" i="3" a="1"/>
  <c r="QG44" i="3"/>
  <c r="QH44" i="3" a="1"/>
  <c r="QH44" i="3"/>
  <c r="QI44" i="3" a="1"/>
  <c r="QI44" i="3" s="1"/>
  <c r="QJ44" i="3" a="1"/>
  <c r="QJ44" i="3" s="1"/>
  <c r="QK44" i="3" a="1"/>
  <c r="QK44" i="3" s="1"/>
  <c r="QL44" i="3" a="1"/>
  <c r="QL44" i="3" s="1"/>
  <c r="QM44" i="3" a="1"/>
  <c r="QM44" i="3"/>
  <c r="QN44" i="3" a="1"/>
  <c r="QN44" i="3" s="1"/>
  <c r="QO44" i="3" a="1"/>
  <c r="QO44" i="3"/>
  <c r="QP44" i="3" a="1"/>
  <c r="QP44" i="3"/>
  <c r="QQ44" i="3" a="1"/>
  <c r="QQ44" i="3"/>
  <c r="QR44" i="3" a="1"/>
  <c r="QR44" i="3" s="1"/>
  <c r="QS44" i="3" a="1"/>
  <c r="QS44" i="3" s="1"/>
  <c r="QT44" i="3" a="1"/>
  <c r="QT44" i="3" s="1"/>
  <c r="QU44" i="3" a="1"/>
  <c r="QU44" i="3" s="1"/>
  <c r="QV44" i="3" a="1"/>
  <c r="QV44" i="3" s="1"/>
  <c r="QW44" i="3" a="1"/>
  <c r="QW44" i="3" s="1"/>
  <c r="QX44" i="3" a="1"/>
  <c r="QX44" i="3"/>
  <c r="QY44" i="3" a="1"/>
  <c r="QY44" i="3"/>
  <c r="QZ44" i="3" a="1"/>
  <c r="QZ44" i="3" s="1"/>
  <c r="RA44" i="3" a="1"/>
  <c r="RA44" i="3"/>
  <c r="RB44" i="3" a="1"/>
  <c r="RB44" i="3" s="1"/>
  <c r="RC44" i="3" a="1"/>
  <c r="RC44" i="3" s="1"/>
  <c r="RD44" i="3" a="1"/>
  <c r="RD44" i="3" s="1"/>
  <c r="RE44" i="3" a="1"/>
  <c r="RE44" i="3"/>
  <c r="RF44" i="3" a="1"/>
  <c r="RF44" i="3" s="1"/>
  <c r="RG44" i="3" a="1"/>
  <c r="RG44" i="3"/>
  <c r="D45" i="3" a="1"/>
  <c r="D45" i="3" s="1"/>
  <c r="E45" i="3" a="1"/>
  <c r="E45" i="3" s="1"/>
  <c r="F45" i="3" a="1"/>
  <c r="F45" i="3"/>
  <c r="G45" i="3" a="1"/>
  <c r="G45" i="3" s="1"/>
  <c r="H45" i="3" a="1"/>
  <c r="H45" i="3" s="1"/>
  <c r="I45" i="3" a="1"/>
  <c r="I45" i="3"/>
  <c r="J45" i="3" a="1"/>
  <c r="J45" i="3"/>
  <c r="K45" i="3" a="1"/>
  <c r="K45" i="3" s="1"/>
  <c r="L45" i="3" a="1"/>
  <c r="L45" i="3" s="1"/>
  <c r="M45" i="3" a="1"/>
  <c r="M45" i="3" s="1"/>
  <c r="N45" i="3" a="1"/>
  <c r="N45" i="3" s="1"/>
  <c r="O45" i="3" a="1"/>
  <c r="O45" i="3"/>
  <c r="P45" i="3" a="1"/>
  <c r="P45" i="3" s="1"/>
  <c r="Q45" i="3" a="1"/>
  <c r="Q45" i="3"/>
  <c r="R45" i="3" a="1"/>
  <c r="R45" i="3"/>
  <c r="S45" i="3" a="1"/>
  <c r="S45" i="3"/>
  <c r="T45" i="3" a="1"/>
  <c r="T45" i="3" s="1"/>
  <c r="U45" i="3" a="1"/>
  <c r="U45" i="3" s="1"/>
  <c r="V45" i="3" a="1"/>
  <c r="V45" i="3" s="1"/>
  <c r="W45" i="3" a="1"/>
  <c r="W45" i="3" s="1"/>
  <c r="X45" i="3" a="1"/>
  <c r="X45" i="3" s="1"/>
  <c r="Y45" i="3" a="1"/>
  <c r="Y45" i="3" s="1"/>
  <c r="Z45" i="3" a="1"/>
  <c r="Z45" i="3"/>
  <c r="AA45" i="3" a="1"/>
  <c r="AA45" i="3"/>
  <c r="AB45" i="3" a="1"/>
  <c r="AB45" i="3" s="1"/>
  <c r="AC45" i="3" a="1"/>
  <c r="AC45" i="3"/>
  <c r="AD45" i="3" a="1"/>
  <c r="AD45" i="3" s="1"/>
  <c r="AE45" i="3" a="1"/>
  <c r="AE45" i="3" s="1"/>
  <c r="AF45" i="3" a="1"/>
  <c r="AF45" i="3" s="1"/>
  <c r="AG45" i="3" a="1"/>
  <c r="AG45" i="3"/>
  <c r="AH45" i="3" a="1"/>
  <c r="AH45" i="3" s="1"/>
  <c r="AI45" i="3" a="1"/>
  <c r="AI45" i="3"/>
  <c r="AJ45" i="3" a="1"/>
  <c r="AJ45" i="3" s="1"/>
  <c r="AK45" i="3" a="1"/>
  <c r="AK45" i="3" s="1"/>
  <c r="AL45" i="3" a="1"/>
  <c r="AL45" i="3"/>
  <c r="AM45" i="3" a="1"/>
  <c r="AM45" i="3" s="1"/>
  <c r="AN45" i="3" a="1"/>
  <c r="AN45" i="3" s="1"/>
  <c r="AO45" i="3" a="1"/>
  <c r="AO45" i="3"/>
  <c r="AP45" i="3" a="1"/>
  <c r="AP45" i="3"/>
  <c r="AQ45" i="3" a="1"/>
  <c r="AQ45" i="3" s="1"/>
  <c r="AR45" i="3" a="1"/>
  <c r="AR45" i="3" s="1"/>
  <c r="AS45" i="3" a="1"/>
  <c r="AS45" i="3" s="1"/>
  <c r="AT45" i="3" a="1"/>
  <c r="AT45" i="3" s="1"/>
  <c r="AU45" i="3" a="1"/>
  <c r="AU45" i="3"/>
  <c r="AV45" i="3" a="1"/>
  <c r="AV45" i="3" s="1"/>
  <c r="AW45" i="3" a="1"/>
  <c r="AW45" i="3"/>
  <c r="AX45" i="3" a="1"/>
  <c r="AX45" i="3"/>
  <c r="AY45" i="3" a="1"/>
  <c r="AY45" i="3"/>
  <c r="AZ45" i="3" a="1"/>
  <c r="AZ45" i="3" s="1"/>
  <c r="BA45" i="3" a="1"/>
  <c r="BA45" i="3" s="1"/>
  <c r="BB45" i="3" a="1"/>
  <c r="BB45" i="3" s="1"/>
  <c r="BC45" i="3" a="1"/>
  <c r="BC45" i="3" s="1"/>
  <c r="BD45" i="3" a="1"/>
  <c r="BD45" i="3" s="1"/>
  <c r="BE45" i="3" a="1"/>
  <c r="BE45" i="3" s="1"/>
  <c r="BF45" i="3" a="1"/>
  <c r="BF45" i="3"/>
  <c r="BG45" i="3" a="1"/>
  <c r="BG45" i="3"/>
  <c r="BH45" i="3" a="1"/>
  <c r="BH45" i="3" s="1"/>
  <c r="BI45" i="3" a="1"/>
  <c r="BI45" i="3"/>
  <c r="BJ45" i="3" a="1"/>
  <c r="BJ45" i="3" s="1"/>
  <c r="BK45" i="3" a="1"/>
  <c r="BK45" i="3" s="1"/>
  <c r="BL45" i="3" a="1"/>
  <c r="BL45" i="3" s="1"/>
  <c r="BM45" i="3" a="1"/>
  <c r="BM45" i="3"/>
  <c r="BN45" i="3" a="1"/>
  <c r="BN45" i="3" s="1"/>
  <c r="BO45" i="3" a="1"/>
  <c r="BO45" i="3"/>
  <c r="BP45" i="3" a="1"/>
  <c r="BP45" i="3" s="1"/>
  <c r="BQ45" i="3" a="1"/>
  <c r="BQ45" i="3" s="1"/>
  <c r="BR45" i="3" a="1"/>
  <c r="BR45" i="3"/>
  <c r="BS45" i="3" a="1"/>
  <c r="BS45" i="3" s="1"/>
  <c r="BT45" i="3" a="1"/>
  <c r="BT45" i="3" s="1"/>
  <c r="BU45" i="3" a="1"/>
  <c r="BU45" i="3"/>
  <c r="BV45" i="3" a="1"/>
  <c r="BV45" i="3"/>
  <c r="BW45" i="3" a="1"/>
  <c r="BW45" i="3" s="1"/>
  <c r="BX45" i="3" a="1"/>
  <c r="BX45" i="3" s="1"/>
  <c r="BY45" i="3" a="1"/>
  <c r="BY45" i="3" s="1"/>
  <c r="BZ45" i="3" a="1"/>
  <c r="BZ45" i="3" s="1"/>
  <c r="CA45" i="3" a="1"/>
  <c r="CA45" i="3"/>
  <c r="CB45" i="3" a="1"/>
  <c r="CB45" i="3" s="1"/>
  <c r="CC45" i="3" a="1"/>
  <c r="CC45" i="3"/>
  <c r="CD45" i="3" a="1"/>
  <c r="CD45" i="3"/>
  <c r="CE45" i="3" a="1"/>
  <c r="CE45" i="3"/>
  <c r="CF45" i="3" a="1"/>
  <c r="CF45" i="3" s="1"/>
  <c r="CG45" i="3" a="1"/>
  <c r="CG45" i="3" s="1"/>
  <c r="CH45" i="3" a="1"/>
  <c r="CH45" i="3" s="1"/>
  <c r="CI45" i="3" a="1"/>
  <c r="CI45" i="3" s="1"/>
  <c r="CJ45" i="3" a="1"/>
  <c r="CJ45" i="3" s="1"/>
  <c r="CK45" i="3" a="1"/>
  <c r="CK45" i="3" s="1"/>
  <c r="CL45" i="3" a="1"/>
  <c r="CL45" i="3"/>
  <c r="CM45" i="3" a="1"/>
  <c r="CM45" i="3"/>
  <c r="CN45" i="3" a="1"/>
  <c r="CN45" i="3" s="1"/>
  <c r="CO45" i="3" a="1"/>
  <c r="CO45" i="3"/>
  <c r="CP45" i="3" a="1"/>
  <c r="CP45" i="3" s="1"/>
  <c r="CQ45" i="3" a="1"/>
  <c r="CQ45" i="3" s="1"/>
  <c r="CR45" i="3" a="1"/>
  <c r="CR45" i="3" s="1"/>
  <c r="CS45" i="3" a="1"/>
  <c r="CS45" i="3"/>
  <c r="CT45" i="3" a="1"/>
  <c r="CT45" i="3" s="1"/>
  <c r="CU45" i="3" a="1"/>
  <c r="CU45" i="3"/>
  <c r="CV45" i="3" a="1"/>
  <c r="CV45" i="3" s="1"/>
  <c r="CW45" i="3" a="1"/>
  <c r="CW45" i="3" s="1"/>
  <c r="CX45" i="3" a="1"/>
  <c r="CX45" i="3"/>
  <c r="CY45" i="3" a="1"/>
  <c r="CY45" i="3" s="1"/>
  <c r="CZ45" i="3" a="1"/>
  <c r="CZ45" i="3" s="1"/>
  <c r="DA45" i="3" a="1"/>
  <c r="DA45" i="3"/>
  <c r="DB45" i="3" a="1"/>
  <c r="DB45" i="3"/>
  <c r="DC45" i="3" a="1"/>
  <c r="DC45" i="3" s="1"/>
  <c r="DD45" i="3" a="1"/>
  <c r="DD45" i="3" s="1"/>
  <c r="DE45" i="3" a="1"/>
  <c r="DE45" i="3" s="1"/>
  <c r="DF45" i="3" a="1"/>
  <c r="DF45" i="3" s="1"/>
  <c r="DG45" i="3" a="1"/>
  <c r="DG45" i="3"/>
  <c r="DH45" i="3" a="1"/>
  <c r="DH45" i="3" s="1"/>
  <c r="DI45" i="3" a="1"/>
  <c r="DI45" i="3"/>
  <c r="DJ45" i="3" a="1"/>
  <c r="DJ45" i="3"/>
  <c r="DK45" i="3" a="1"/>
  <c r="DK45" i="3"/>
  <c r="DL45" i="3" a="1"/>
  <c r="DL45" i="3" s="1"/>
  <c r="DM45" i="3" a="1"/>
  <c r="DM45" i="3" s="1"/>
  <c r="DN45" i="3" a="1"/>
  <c r="DN45" i="3" s="1"/>
  <c r="DO45" i="3" a="1"/>
  <c r="DO45" i="3" s="1"/>
  <c r="DP45" i="3" a="1"/>
  <c r="DP45" i="3" s="1"/>
  <c r="DQ45" i="3" a="1"/>
  <c r="DQ45" i="3" s="1"/>
  <c r="DR45" i="3" a="1"/>
  <c r="DR45" i="3"/>
  <c r="DS45" i="3" a="1"/>
  <c r="DS45" i="3"/>
  <c r="DT45" i="3" a="1"/>
  <c r="DT45" i="3" s="1"/>
  <c r="DU45" i="3" a="1"/>
  <c r="DU45" i="3"/>
  <c r="DV45" i="3" a="1"/>
  <c r="DV45" i="3" s="1"/>
  <c r="DW45" i="3" a="1"/>
  <c r="DW45" i="3" s="1"/>
  <c r="DX45" i="3" a="1"/>
  <c r="DX45" i="3" s="1"/>
  <c r="DY45" i="3" a="1"/>
  <c r="DY45" i="3"/>
  <c r="DZ45" i="3" a="1"/>
  <c r="DZ45" i="3" s="1"/>
  <c r="EA45" i="3" a="1"/>
  <c r="EA45" i="3"/>
  <c r="EB45" i="3" a="1"/>
  <c r="EB45" i="3" s="1"/>
  <c r="EC45" i="3" a="1"/>
  <c r="EC45" i="3" s="1"/>
  <c r="ED45" i="3" a="1"/>
  <c r="ED45" i="3"/>
  <c r="EE45" i="3" a="1"/>
  <c r="EE45" i="3" s="1"/>
  <c r="EF45" i="3" a="1"/>
  <c r="EF45" i="3" s="1"/>
  <c r="EG45" i="3" a="1"/>
  <c r="EG45" i="3"/>
  <c r="EH45" i="3" a="1"/>
  <c r="EH45" i="3"/>
  <c r="EI45" i="3" a="1"/>
  <c r="EI45" i="3" s="1"/>
  <c r="EJ45" i="3" a="1"/>
  <c r="EJ45" i="3" s="1"/>
  <c r="EK45" i="3" a="1"/>
  <c r="EK45" i="3" s="1"/>
  <c r="EL45" i="3" a="1"/>
  <c r="EL45" i="3" s="1"/>
  <c r="EM45" i="3" a="1"/>
  <c r="EM45" i="3"/>
  <c r="EN45" i="3" a="1"/>
  <c r="EN45" i="3" s="1"/>
  <c r="EO45" i="3" a="1"/>
  <c r="EO45" i="3"/>
  <c r="EP45" i="3" a="1"/>
  <c r="EP45" i="3"/>
  <c r="EQ45" i="3" a="1"/>
  <c r="EQ45" i="3"/>
  <c r="ER45" i="3" a="1"/>
  <c r="ER45" i="3" s="1"/>
  <c r="ES45" i="3" a="1"/>
  <c r="ES45" i="3" s="1"/>
  <c r="ET45" i="3" a="1"/>
  <c r="ET45" i="3" s="1"/>
  <c r="EU45" i="3" a="1"/>
  <c r="EU45" i="3" s="1"/>
  <c r="EV45" i="3" a="1"/>
  <c r="EV45" i="3" s="1"/>
  <c r="EW45" i="3" a="1"/>
  <c r="EW45" i="3" s="1"/>
  <c r="EX45" i="3" a="1"/>
  <c r="EX45" i="3"/>
  <c r="EY45" i="3" a="1"/>
  <c r="EY45" i="3"/>
  <c r="EZ45" i="3" a="1"/>
  <c r="EZ45" i="3" s="1"/>
  <c r="FA45" i="3" a="1"/>
  <c r="FA45" i="3"/>
  <c r="FB45" i="3" a="1"/>
  <c r="FB45" i="3" s="1"/>
  <c r="FC45" i="3" a="1"/>
  <c r="FC45" i="3" s="1"/>
  <c r="FD45" i="3" a="1"/>
  <c r="FD45" i="3" s="1"/>
  <c r="FE45" i="3" a="1"/>
  <c r="FE45" i="3"/>
  <c r="FF45" i="3" a="1"/>
  <c r="FF45" i="3" s="1"/>
  <c r="FG45" i="3" a="1"/>
  <c r="FG45" i="3"/>
  <c r="FH45" i="3" a="1"/>
  <c r="FH45" i="3" s="1"/>
  <c r="FI45" i="3" a="1"/>
  <c r="FI45" i="3" s="1"/>
  <c r="FJ45" i="3" a="1"/>
  <c r="FJ45" i="3"/>
  <c r="FK45" i="3" a="1"/>
  <c r="FK45" i="3" s="1"/>
  <c r="FL45" i="3" a="1"/>
  <c r="FL45" i="3" s="1"/>
  <c r="FM45" i="3" a="1"/>
  <c r="FM45" i="3"/>
  <c r="FN45" i="3" a="1"/>
  <c r="FN45" i="3"/>
  <c r="FO45" i="3" a="1"/>
  <c r="FO45" i="3" s="1"/>
  <c r="FP45" i="3" a="1"/>
  <c r="FP45" i="3" s="1"/>
  <c r="FQ45" i="3" a="1"/>
  <c r="FQ45" i="3" s="1"/>
  <c r="FR45" i="3" a="1"/>
  <c r="FR45" i="3" s="1"/>
  <c r="FS45" i="3" a="1"/>
  <c r="FS45" i="3"/>
  <c r="FT45" i="3" a="1"/>
  <c r="FT45" i="3" s="1"/>
  <c r="FU45" i="3" a="1"/>
  <c r="FU45" i="3"/>
  <c r="FV45" i="3" a="1"/>
  <c r="FV45" i="3"/>
  <c r="FW45" i="3" a="1"/>
  <c r="FW45" i="3"/>
  <c r="FX45" i="3" a="1"/>
  <c r="FX45" i="3" s="1"/>
  <c r="FY45" i="3" a="1"/>
  <c r="FY45" i="3" s="1"/>
  <c r="FZ45" i="3" a="1"/>
  <c r="FZ45" i="3" s="1"/>
  <c r="GA45" i="3" a="1"/>
  <c r="GA45" i="3" s="1"/>
  <c r="GB45" i="3" a="1"/>
  <c r="GB45" i="3" s="1"/>
  <c r="GC45" i="3" a="1"/>
  <c r="GC45" i="3" s="1"/>
  <c r="GD45" i="3" a="1"/>
  <c r="GD45" i="3"/>
  <c r="GE45" i="3" a="1"/>
  <c r="GE45" i="3"/>
  <c r="GF45" i="3" a="1"/>
  <c r="GF45" i="3" s="1"/>
  <c r="GG45" i="3" a="1"/>
  <c r="GG45" i="3"/>
  <c r="GH45" i="3" a="1"/>
  <c r="GH45" i="3" s="1"/>
  <c r="GI45" i="3" a="1"/>
  <c r="GI45" i="3" s="1"/>
  <c r="GJ45" i="3" a="1"/>
  <c r="GJ45" i="3" s="1"/>
  <c r="GK45" i="3" a="1"/>
  <c r="GK45" i="3"/>
  <c r="GL45" i="3" a="1"/>
  <c r="GL45" i="3" s="1"/>
  <c r="GM45" i="3" a="1"/>
  <c r="GM45" i="3"/>
  <c r="GN45" i="3" a="1"/>
  <c r="GN45" i="3" s="1"/>
  <c r="GO45" i="3" a="1"/>
  <c r="GO45" i="3" s="1"/>
  <c r="GP45" i="3" a="1"/>
  <c r="GP45" i="3"/>
  <c r="GQ45" i="3" a="1"/>
  <c r="GQ45" i="3" s="1"/>
  <c r="GR45" i="3" a="1"/>
  <c r="GR45" i="3" s="1"/>
  <c r="GS45" i="3" a="1"/>
  <c r="GS45" i="3"/>
  <c r="GT45" i="3" a="1"/>
  <c r="GT45" i="3"/>
  <c r="GU45" i="3" a="1"/>
  <c r="GU45" i="3" s="1"/>
  <c r="GV45" i="3" a="1"/>
  <c r="GV45" i="3" s="1"/>
  <c r="GW45" i="3" a="1"/>
  <c r="GW45" i="3" s="1"/>
  <c r="GX45" i="3" a="1"/>
  <c r="GX45" i="3" s="1"/>
  <c r="GY45" i="3" a="1"/>
  <c r="GY45" i="3"/>
  <c r="GZ45" i="3" a="1"/>
  <c r="GZ45" i="3" s="1"/>
  <c r="HA45" i="3" a="1"/>
  <c r="HA45" i="3"/>
  <c r="HB45" i="3" a="1"/>
  <c r="HB45" i="3"/>
  <c r="HC45" i="3" a="1"/>
  <c r="HC45" i="3"/>
  <c r="HD45" i="3" a="1"/>
  <c r="HD45" i="3" s="1"/>
  <c r="HE45" i="3" a="1"/>
  <c r="HE45" i="3" s="1"/>
  <c r="HF45" i="3" a="1"/>
  <c r="HF45" i="3" s="1"/>
  <c r="HG45" i="3" a="1"/>
  <c r="HG45" i="3" s="1"/>
  <c r="HH45" i="3" a="1"/>
  <c r="HH45" i="3" s="1"/>
  <c r="HI45" i="3" a="1"/>
  <c r="HI45" i="3" s="1"/>
  <c r="HJ45" i="3" a="1"/>
  <c r="HJ45" i="3"/>
  <c r="HK45" i="3" a="1"/>
  <c r="HK45" i="3"/>
  <c r="HL45" i="3" a="1"/>
  <c r="HL45" i="3" s="1"/>
  <c r="HM45" i="3" a="1"/>
  <c r="HM45" i="3"/>
  <c r="HN45" i="3" a="1"/>
  <c r="HN45" i="3" s="1"/>
  <c r="HO45" i="3" a="1"/>
  <c r="HO45" i="3" s="1"/>
  <c r="HP45" i="3" a="1"/>
  <c r="HP45" i="3" s="1"/>
  <c r="HQ45" i="3" a="1"/>
  <c r="HQ45" i="3"/>
  <c r="HR45" i="3" a="1"/>
  <c r="HR45" i="3" s="1"/>
  <c r="HS45" i="3" a="1"/>
  <c r="HS45" i="3"/>
  <c r="HT45" i="3" a="1"/>
  <c r="HT45" i="3" s="1"/>
  <c r="HU45" i="3" a="1"/>
  <c r="HU45" i="3" s="1"/>
  <c r="HV45" i="3" a="1"/>
  <c r="HV45" i="3"/>
  <c r="HW45" i="3" a="1"/>
  <c r="HW45" i="3" s="1"/>
  <c r="HX45" i="3" a="1"/>
  <c r="HX45" i="3" s="1"/>
  <c r="HY45" i="3" a="1"/>
  <c r="HY45" i="3"/>
  <c r="HZ45" i="3" a="1"/>
  <c r="HZ45" i="3"/>
  <c r="IA45" i="3" a="1"/>
  <c r="IA45" i="3" s="1"/>
  <c r="IB45" i="3" a="1"/>
  <c r="IB45" i="3" s="1"/>
  <c r="IC45" i="3" a="1"/>
  <c r="IC45" i="3" s="1"/>
  <c r="ID45" i="3" a="1"/>
  <c r="ID45" i="3" s="1"/>
  <c r="IE45" i="3" a="1"/>
  <c r="IE45" i="3"/>
  <c r="IF45" i="3" a="1"/>
  <c r="IF45" i="3" s="1"/>
  <c r="IG45" i="3" a="1"/>
  <c r="IG45" i="3"/>
  <c r="IH45" i="3" a="1"/>
  <c r="IH45" i="3"/>
  <c r="II45" i="3" a="1"/>
  <c r="II45" i="3"/>
  <c r="IJ45" i="3" a="1"/>
  <c r="IJ45" i="3" s="1"/>
  <c r="IK45" i="3" a="1"/>
  <c r="IK45" i="3" s="1"/>
  <c r="IL45" i="3" a="1"/>
  <c r="IL45" i="3" s="1"/>
  <c r="IM45" i="3" a="1"/>
  <c r="IM45" i="3" s="1"/>
  <c r="IN45" i="3" a="1"/>
  <c r="IN45" i="3" s="1"/>
  <c r="IO45" i="3" a="1"/>
  <c r="IO45" i="3" s="1"/>
  <c r="IP45" i="3" a="1"/>
  <c r="IP45" i="3"/>
  <c r="IQ45" i="3" a="1"/>
  <c r="IQ45" i="3"/>
  <c r="IR45" i="3" a="1"/>
  <c r="IR45" i="3" s="1"/>
  <c r="IS45" i="3" a="1"/>
  <c r="IS45" i="3"/>
  <c r="IT45" i="3" a="1"/>
  <c r="IT45" i="3" s="1"/>
  <c r="IU45" i="3" a="1"/>
  <c r="IU45" i="3" s="1"/>
  <c r="IV45" i="3" a="1"/>
  <c r="IV45" i="3" s="1"/>
  <c r="IW45" i="3" a="1"/>
  <c r="IW45" i="3"/>
  <c r="IX45" i="3" a="1"/>
  <c r="IX45" i="3" s="1"/>
  <c r="IY45" i="3" a="1"/>
  <c r="IY45" i="3"/>
  <c r="IZ45" i="3" a="1"/>
  <c r="IZ45" i="3" s="1"/>
  <c r="JA45" i="3" a="1"/>
  <c r="JA45" i="3" s="1"/>
  <c r="JB45" i="3" a="1"/>
  <c r="JB45" i="3"/>
  <c r="JC45" i="3" a="1"/>
  <c r="JC45" i="3" s="1"/>
  <c r="JD45" i="3" a="1"/>
  <c r="JD45" i="3" s="1"/>
  <c r="JE45" i="3" a="1"/>
  <c r="JE45" i="3"/>
  <c r="JF45" i="3" a="1"/>
  <c r="JF45" i="3"/>
  <c r="JG45" i="3" a="1"/>
  <c r="JG45" i="3" s="1"/>
  <c r="JH45" i="3" a="1"/>
  <c r="JH45" i="3" s="1"/>
  <c r="JI45" i="3" a="1"/>
  <c r="JI45" i="3" s="1"/>
  <c r="JJ45" i="3" a="1"/>
  <c r="JJ45" i="3" s="1"/>
  <c r="JK45" i="3" a="1"/>
  <c r="JK45" i="3"/>
  <c r="JL45" i="3" a="1"/>
  <c r="JL45" i="3" s="1"/>
  <c r="JM45" i="3" a="1"/>
  <c r="JM45" i="3"/>
  <c r="JN45" i="3" a="1"/>
  <c r="JN45" i="3"/>
  <c r="JO45" i="3" a="1"/>
  <c r="JO45" i="3"/>
  <c r="JP45" i="3" a="1"/>
  <c r="JP45" i="3" s="1"/>
  <c r="JQ45" i="3" a="1"/>
  <c r="JQ45" i="3" s="1"/>
  <c r="JR45" i="3" a="1"/>
  <c r="JR45" i="3" s="1"/>
  <c r="JS45" i="3" a="1"/>
  <c r="JS45" i="3" s="1"/>
  <c r="JT45" i="3" a="1"/>
  <c r="JT45" i="3" s="1"/>
  <c r="JU45" i="3" a="1"/>
  <c r="JU45" i="3" s="1"/>
  <c r="JV45" i="3" a="1"/>
  <c r="JV45" i="3"/>
  <c r="JW45" i="3" a="1"/>
  <c r="JW45" i="3"/>
  <c r="JX45" i="3" a="1"/>
  <c r="JX45" i="3" s="1"/>
  <c r="JY45" i="3" a="1"/>
  <c r="JY45" i="3"/>
  <c r="JZ45" i="3" a="1"/>
  <c r="JZ45" i="3" s="1"/>
  <c r="KA45" i="3" a="1"/>
  <c r="KA45" i="3" s="1"/>
  <c r="KB45" i="3" a="1"/>
  <c r="KB45" i="3" s="1"/>
  <c r="KC45" i="3" a="1"/>
  <c r="KC45" i="3"/>
  <c r="KD45" i="3" a="1"/>
  <c r="KD45" i="3" s="1"/>
  <c r="KE45" i="3" a="1"/>
  <c r="KE45" i="3"/>
  <c r="KF45" i="3" a="1"/>
  <c r="KF45" i="3" s="1"/>
  <c r="KG45" i="3" a="1"/>
  <c r="KG45" i="3" s="1"/>
  <c r="KH45" i="3" a="1"/>
  <c r="KH45" i="3"/>
  <c r="KI45" i="3" a="1"/>
  <c r="KI45" i="3" s="1"/>
  <c r="KJ45" i="3" a="1"/>
  <c r="KJ45" i="3" s="1"/>
  <c r="KK45" i="3" a="1"/>
  <c r="KK45" i="3"/>
  <c r="KL45" i="3" a="1"/>
  <c r="KL45" i="3"/>
  <c r="KM45" i="3" a="1"/>
  <c r="KM45" i="3" s="1"/>
  <c r="KN45" i="3" a="1"/>
  <c r="KN45" i="3" s="1"/>
  <c r="KO45" i="3" a="1"/>
  <c r="KO45" i="3" s="1"/>
  <c r="KP45" i="3" a="1"/>
  <c r="KP45" i="3" s="1"/>
  <c r="KQ45" i="3" a="1"/>
  <c r="KQ45" i="3"/>
  <c r="KR45" i="3" a="1"/>
  <c r="KR45" i="3" s="1"/>
  <c r="KS45" i="3" a="1"/>
  <c r="KS45" i="3"/>
  <c r="KT45" i="3" a="1"/>
  <c r="KT45" i="3"/>
  <c r="KU45" i="3" a="1"/>
  <c r="KU45" i="3"/>
  <c r="KV45" i="3" a="1"/>
  <c r="KV45" i="3" s="1"/>
  <c r="KW45" i="3" a="1"/>
  <c r="KW45" i="3" s="1"/>
  <c r="KX45" i="3" a="1"/>
  <c r="KX45" i="3" s="1"/>
  <c r="KY45" i="3" a="1"/>
  <c r="KY45" i="3" s="1"/>
  <c r="KZ45" i="3" a="1"/>
  <c r="KZ45" i="3" s="1"/>
  <c r="LA45" i="3" a="1"/>
  <c r="LA45" i="3" s="1"/>
  <c r="LB45" i="3" a="1"/>
  <c r="LB45" i="3"/>
  <c r="LC45" i="3" a="1"/>
  <c r="LC45" i="3"/>
  <c r="LD45" i="3" a="1"/>
  <c r="LD45" i="3" s="1"/>
  <c r="LE45" i="3" a="1"/>
  <c r="LE45" i="3"/>
  <c r="LF45" i="3" a="1"/>
  <c r="LF45" i="3" s="1"/>
  <c r="LG45" i="3" a="1"/>
  <c r="LG45" i="3" s="1"/>
  <c r="LH45" i="3" a="1"/>
  <c r="LH45" i="3" s="1"/>
  <c r="LI45" i="3" a="1"/>
  <c r="LI45" i="3"/>
  <c r="LJ45" i="3" a="1"/>
  <c r="LJ45" i="3" s="1"/>
  <c r="LK45" i="3" a="1"/>
  <c r="LK45" i="3"/>
  <c r="LL45" i="3" a="1"/>
  <c r="LL45" i="3" s="1"/>
  <c r="LM45" i="3" a="1"/>
  <c r="LM45" i="3" s="1"/>
  <c r="LN45" i="3" a="1"/>
  <c r="LN45" i="3"/>
  <c r="LO45" i="3" a="1"/>
  <c r="LO45" i="3" s="1"/>
  <c r="LP45" i="3" a="1"/>
  <c r="LP45" i="3" s="1"/>
  <c r="LQ45" i="3" a="1"/>
  <c r="LQ45" i="3"/>
  <c r="LR45" i="3" a="1"/>
  <c r="LR45" i="3"/>
  <c r="LS45" i="3" a="1"/>
  <c r="LS45" i="3" s="1"/>
  <c r="LT45" i="3" a="1"/>
  <c r="LT45" i="3" s="1"/>
  <c r="LU45" i="3" a="1"/>
  <c r="LU45" i="3" s="1"/>
  <c r="LV45" i="3" a="1"/>
  <c r="LV45" i="3" s="1"/>
  <c r="LW45" i="3" a="1"/>
  <c r="LW45" i="3"/>
  <c r="LX45" i="3" a="1"/>
  <c r="LX45" i="3" s="1"/>
  <c r="LY45" i="3" a="1"/>
  <c r="LY45" i="3"/>
  <c r="LZ45" i="3" a="1"/>
  <c r="LZ45" i="3"/>
  <c r="MA45" i="3" a="1"/>
  <c r="MA45" i="3"/>
  <c r="MB45" i="3" a="1"/>
  <c r="MB45" i="3" s="1"/>
  <c r="MC45" i="3" a="1"/>
  <c r="MC45" i="3" s="1"/>
  <c r="MD45" i="3" a="1"/>
  <c r="MD45" i="3" s="1"/>
  <c r="ME45" i="3" a="1"/>
  <c r="ME45" i="3" s="1"/>
  <c r="MF45" i="3" a="1"/>
  <c r="MF45" i="3" s="1"/>
  <c r="MG45" i="3" a="1"/>
  <c r="MG45" i="3" s="1"/>
  <c r="MH45" i="3" a="1"/>
  <c r="MH45" i="3"/>
  <c r="MI45" i="3" a="1"/>
  <c r="MI45" i="3"/>
  <c r="MJ45" i="3" a="1"/>
  <c r="MJ45" i="3" s="1"/>
  <c r="MK45" i="3" a="1"/>
  <c r="MK45" i="3"/>
  <c r="ML45" i="3" a="1"/>
  <c r="ML45" i="3" s="1"/>
  <c r="MM45" i="3" a="1"/>
  <c r="MM45" i="3" s="1"/>
  <c r="MN45" i="3" a="1"/>
  <c r="MN45" i="3" s="1"/>
  <c r="MO45" i="3" a="1"/>
  <c r="MO45" i="3"/>
  <c r="MP45" i="3" a="1"/>
  <c r="MP45" i="3" s="1"/>
  <c r="MQ45" i="3" a="1"/>
  <c r="MQ45" i="3"/>
  <c r="MR45" i="3" a="1"/>
  <c r="MR45" i="3" s="1"/>
  <c r="MS45" i="3" a="1"/>
  <c r="MS45" i="3" s="1"/>
  <c r="MT45" i="3" a="1"/>
  <c r="MT45" i="3"/>
  <c r="MU45" i="3" a="1"/>
  <c r="MU45" i="3" s="1"/>
  <c r="MV45" i="3" a="1"/>
  <c r="MV45" i="3" s="1"/>
  <c r="MW45" i="3" a="1"/>
  <c r="MW45" i="3"/>
  <c r="MX45" i="3" a="1"/>
  <c r="MX45" i="3"/>
  <c r="MY45" i="3" a="1"/>
  <c r="MY45" i="3" s="1"/>
  <c r="MZ45" i="3" a="1"/>
  <c r="MZ45" i="3" s="1"/>
  <c r="NA45" i="3" a="1"/>
  <c r="NA45" i="3" s="1"/>
  <c r="NB45" i="3" a="1"/>
  <c r="NB45" i="3" s="1"/>
  <c r="NC45" i="3" a="1"/>
  <c r="NC45" i="3"/>
  <c r="ND45" i="3" a="1"/>
  <c r="ND45" i="3" s="1"/>
  <c r="NE45" i="3" a="1"/>
  <c r="NE45" i="3"/>
  <c r="NF45" i="3" a="1"/>
  <c r="NF45" i="3"/>
  <c r="NG45" i="3" a="1"/>
  <c r="NG45" i="3"/>
  <c r="NH45" i="3" a="1"/>
  <c r="NH45" i="3" s="1"/>
  <c r="NI45" i="3" a="1"/>
  <c r="NI45" i="3" s="1"/>
  <c r="NJ45" i="3" a="1"/>
  <c r="NJ45" i="3" s="1"/>
  <c r="NK45" i="3" a="1"/>
  <c r="NK45" i="3" s="1"/>
  <c r="NL45" i="3" a="1"/>
  <c r="NL45" i="3" s="1"/>
  <c r="NM45" i="3" a="1"/>
  <c r="NM45" i="3" s="1"/>
  <c r="NN45" i="3" a="1"/>
  <c r="NN45" i="3"/>
  <c r="NO45" i="3" a="1"/>
  <c r="NO45" i="3"/>
  <c r="NP45" i="3" a="1"/>
  <c r="NP45" i="3" s="1"/>
  <c r="NQ45" i="3" a="1"/>
  <c r="NQ45" i="3"/>
  <c r="NR45" i="3" a="1"/>
  <c r="NR45" i="3" s="1"/>
  <c r="NS45" i="3" a="1"/>
  <c r="NS45" i="3" s="1"/>
  <c r="NT45" i="3" a="1"/>
  <c r="NT45" i="3" s="1"/>
  <c r="NU45" i="3" a="1"/>
  <c r="NU45" i="3"/>
  <c r="NV45" i="3" a="1"/>
  <c r="NV45" i="3" s="1"/>
  <c r="NW45" i="3" a="1"/>
  <c r="NW45" i="3"/>
  <c r="NX45" i="3" a="1"/>
  <c r="NX45" i="3" s="1"/>
  <c r="NY45" i="3" a="1"/>
  <c r="NY45" i="3" s="1"/>
  <c r="NZ45" i="3" a="1"/>
  <c r="NZ45" i="3"/>
  <c r="OA45" i="3" a="1"/>
  <c r="OA45" i="3" s="1"/>
  <c r="OB45" i="3" a="1"/>
  <c r="OB45" i="3" s="1"/>
  <c r="OC45" i="3" a="1"/>
  <c r="OC45" i="3"/>
  <c r="OD45" i="3" a="1"/>
  <c r="OD45" i="3"/>
  <c r="OE45" i="3" a="1"/>
  <c r="OE45" i="3" s="1"/>
  <c r="OF45" i="3" a="1"/>
  <c r="OF45" i="3" s="1"/>
  <c r="OG45" i="3" a="1"/>
  <c r="OG45" i="3" s="1"/>
  <c r="OH45" i="3" a="1"/>
  <c r="OH45" i="3" s="1"/>
  <c r="OI45" i="3" a="1"/>
  <c r="OI45" i="3"/>
  <c r="OJ45" i="3" a="1"/>
  <c r="OJ45" i="3" s="1"/>
  <c r="OK45" i="3" a="1"/>
  <c r="OK45" i="3"/>
  <c r="OL45" i="3" a="1"/>
  <c r="OL45" i="3"/>
  <c r="OM45" i="3" a="1"/>
  <c r="OM45" i="3"/>
  <c r="ON45" i="3" a="1"/>
  <c r="ON45" i="3" s="1"/>
  <c r="OO45" i="3" a="1"/>
  <c r="OO45" i="3" s="1"/>
  <c r="OP45" i="3" a="1"/>
  <c r="OP45" i="3" s="1"/>
  <c r="OQ45" i="3" a="1"/>
  <c r="OQ45" i="3" s="1"/>
  <c r="OR45" i="3" a="1"/>
  <c r="OR45" i="3" s="1"/>
  <c r="OS45" i="3" a="1"/>
  <c r="OS45" i="3" s="1"/>
  <c r="OT45" i="3" a="1"/>
  <c r="OT45" i="3"/>
  <c r="OU45" i="3" a="1"/>
  <c r="OU45" i="3"/>
  <c r="OV45" i="3" a="1"/>
  <c r="OV45" i="3" s="1"/>
  <c r="OW45" i="3" a="1"/>
  <c r="OW45" i="3"/>
  <c r="OX45" i="3" a="1"/>
  <c r="OX45" i="3" s="1"/>
  <c r="OY45" i="3" a="1"/>
  <c r="OY45" i="3" s="1"/>
  <c r="OZ45" i="3" a="1"/>
  <c r="OZ45" i="3" s="1"/>
  <c r="PA45" i="3" a="1"/>
  <c r="PA45" i="3"/>
  <c r="PB45" i="3" a="1"/>
  <c r="PB45" i="3" s="1"/>
  <c r="PC45" i="3" a="1"/>
  <c r="PC45" i="3"/>
  <c r="PD45" i="3" a="1"/>
  <c r="PD45" i="3" s="1"/>
  <c r="PE45" i="3" a="1"/>
  <c r="PE45" i="3" s="1"/>
  <c r="PF45" i="3" a="1"/>
  <c r="PF45" i="3"/>
  <c r="PG45" i="3" a="1"/>
  <c r="PG45" i="3" s="1"/>
  <c r="PH45" i="3" a="1"/>
  <c r="PH45" i="3" s="1"/>
  <c r="PI45" i="3" a="1"/>
  <c r="PI45" i="3"/>
  <c r="PJ45" i="3" a="1"/>
  <c r="PJ45" i="3"/>
  <c r="PK45" i="3" a="1"/>
  <c r="PK45" i="3" s="1"/>
  <c r="PL45" i="3" a="1"/>
  <c r="PL45" i="3" s="1"/>
  <c r="PM45" i="3" a="1"/>
  <c r="PM45" i="3" s="1"/>
  <c r="PN45" i="3" a="1"/>
  <c r="PN45" i="3" s="1"/>
  <c r="PO45" i="3" a="1"/>
  <c r="PO45" i="3"/>
  <c r="PP45" i="3" a="1"/>
  <c r="PP45" i="3" s="1"/>
  <c r="PQ45" i="3" a="1"/>
  <c r="PQ45" i="3"/>
  <c r="PR45" i="3" a="1"/>
  <c r="PR45" i="3"/>
  <c r="PS45" i="3" a="1"/>
  <c r="PS45" i="3"/>
  <c r="PT45" i="3" a="1"/>
  <c r="PT45" i="3" s="1"/>
  <c r="PU45" i="3" a="1"/>
  <c r="PU45" i="3" s="1"/>
  <c r="PV45" i="3" a="1"/>
  <c r="PV45" i="3" s="1"/>
  <c r="PW45" i="3" a="1"/>
  <c r="PW45" i="3" s="1"/>
  <c r="PX45" i="3" a="1"/>
  <c r="PX45" i="3" s="1"/>
  <c r="PY45" i="3" a="1"/>
  <c r="PY45" i="3" s="1"/>
  <c r="PZ45" i="3" a="1"/>
  <c r="PZ45" i="3"/>
  <c r="QA45" i="3" a="1"/>
  <c r="QA45" i="3"/>
  <c r="QB45" i="3" a="1"/>
  <c r="QB45" i="3" s="1"/>
  <c r="QC45" i="3" a="1"/>
  <c r="QC45" i="3"/>
  <c r="QD45" i="3" a="1"/>
  <c r="QD45" i="3" s="1"/>
  <c r="QE45" i="3" a="1"/>
  <c r="QE45" i="3" s="1"/>
  <c r="QF45" i="3" a="1"/>
  <c r="QF45" i="3" s="1"/>
  <c r="QG45" i="3" a="1"/>
  <c r="QG45" i="3"/>
  <c r="QH45" i="3" a="1"/>
  <c r="QH45" i="3" s="1"/>
  <c r="QI45" i="3" a="1"/>
  <c r="QI45" i="3"/>
  <c r="QJ45" i="3" a="1"/>
  <c r="QJ45" i="3" s="1"/>
  <c r="QK45" i="3" a="1"/>
  <c r="QK45" i="3" s="1"/>
  <c r="QL45" i="3" a="1"/>
  <c r="QL45" i="3"/>
  <c r="QM45" i="3" a="1"/>
  <c r="QM45" i="3" s="1"/>
  <c r="QN45" i="3" a="1"/>
  <c r="QN45" i="3" s="1"/>
  <c r="QO45" i="3" a="1"/>
  <c r="QO45" i="3"/>
  <c r="QP45" i="3" a="1"/>
  <c r="QP45" i="3"/>
  <c r="QQ45" i="3" a="1"/>
  <c r="QQ45" i="3" s="1"/>
  <c r="QR45" i="3" a="1"/>
  <c r="QR45" i="3" s="1"/>
  <c r="QS45" i="3" a="1"/>
  <c r="QS45" i="3" s="1"/>
  <c r="QT45" i="3" a="1"/>
  <c r="QT45" i="3" s="1"/>
  <c r="QU45" i="3" a="1"/>
  <c r="QU45" i="3"/>
  <c r="QV45" i="3" a="1"/>
  <c r="QV45" i="3" s="1"/>
  <c r="QW45" i="3" a="1"/>
  <c r="QW45" i="3"/>
  <c r="QX45" i="3" a="1"/>
  <c r="QX45" i="3"/>
  <c r="QY45" i="3" a="1"/>
  <c r="QY45" i="3"/>
  <c r="QZ45" i="3" a="1"/>
  <c r="QZ45" i="3" s="1"/>
  <c r="RA45" i="3" a="1"/>
  <c r="RA45" i="3" s="1"/>
  <c r="RB45" i="3" a="1"/>
  <c r="RB45" i="3" s="1"/>
  <c r="RC45" i="3" a="1"/>
  <c r="RC45" i="3" s="1"/>
  <c r="RD45" i="3" a="1"/>
  <c r="RD45" i="3" s="1"/>
  <c r="RE45" i="3" a="1"/>
  <c r="RE45" i="3" s="1"/>
  <c r="RF45" i="3" a="1"/>
  <c r="RF45" i="3"/>
  <c r="RG45" i="3" a="1"/>
  <c r="RG45" i="3"/>
  <c r="D46" i="3" a="1"/>
  <c r="D46" i="3" s="1"/>
  <c r="E46" i="3" a="1"/>
  <c r="E46" i="3"/>
  <c r="F46" i="3" a="1"/>
  <c r="F46" i="3" s="1"/>
  <c r="G46" i="3" a="1"/>
  <c r="G46" i="3" s="1"/>
  <c r="H46" i="3" a="1"/>
  <c r="H46" i="3" s="1"/>
  <c r="I46" i="3" a="1"/>
  <c r="I46" i="3"/>
  <c r="J46" i="3" a="1"/>
  <c r="J46" i="3" s="1"/>
  <c r="K46" i="3" a="1"/>
  <c r="K46" i="3"/>
  <c r="L46" i="3" a="1"/>
  <c r="L46" i="3" s="1"/>
  <c r="M46" i="3" a="1"/>
  <c r="M46" i="3" s="1"/>
  <c r="N46" i="3" a="1"/>
  <c r="N46" i="3"/>
  <c r="O46" i="3" a="1"/>
  <c r="O46" i="3" s="1"/>
  <c r="P46" i="3" a="1"/>
  <c r="P46" i="3" s="1"/>
  <c r="Q46" i="3" a="1"/>
  <c r="Q46" i="3"/>
  <c r="R46" i="3" a="1"/>
  <c r="R46" i="3"/>
  <c r="S46" i="3" a="1"/>
  <c r="S46" i="3" s="1"/>
  <c r="T46" i="3" a="1"/>
  <c r="T46" i="3" s="1"/>
  <c r="U46" i="3" a="1"/>
  <c r="U46" i="3" s="1"/>
  <c r="V46" i="3" a="1"/>
  <c r="V46" i="3" s="1"/>
  <c r="W46" i="3" a="1"/>
  <c r="W46" i="3"/>
  <c r="X46" i="3" a="1"/>
  <c r="X46" i="3" s="1"/>
  <c r="Y46" i="3" a="1"/>
  <c r="Y46" i="3"/>
  <c r="Z46" i="3" a="1"/>
  <c r="Z46" i="3"/>
  <c r="AA46" i="3" a="1"/>
  <c r="AA46" i="3"/>
  <c r="AB46" i="3" a="1"/>
  <c r="AB46" i="3" s="1"/>
  <c r="AC46" i="3" a="1"/>
  <c r="AC46" i="3" s="1"/>
  <c r="AD46" i="3" a="1"/>
  <c r="AD46" i="3" s="1"/>
  <c r="AE46" i="3" a="1"/>
  <c r="AE46" i="3" s="1"/>
  <c r="AF46" i="3" a="1"/>
  <c r="AF46" i="3" s="1"/>
  <c r="AG46" i="3" a="1"/>
  <c r="AG46" i="3" s="1"/>
  <c r="AH46" i="3" a="1"/>
  <c r="AH46" i="3"/>
  <c r="AI46" i="3" a="1"/>
  <c r="AI46" i="3"/>
  <c r="AJ46" i="3" a="1"/>
  <c r="AJ46" i="3" s="1"/>
  <c r="AK46" i="3" a="1"/>
  <c r="AK46" i="3"/>
  <c r="AL46" i="3" a="1"/>
  <c r="AL46" i="3" s="1"/>
  <c r="AM46" i="3" a="1"/>
  <c r="AM46" i="3" s="1"/>
  <c r="AN46" i="3" a="1"/>
  <c r="AN46" i="3" s="1"/>
  <c r="AO46" i="3" a="1"/>
  <c r="AO46" i="3"/>
  <c r="AP46" i="3" a="1"/>
  <c r="AP46" i="3" s="1"/>
  <c r="AQ46" i="3" a="1"/>
  <c r="AQ46" i="3"/>
  <c r="AR46" i="3" a="1"/>
  <c r="AR46" i="3" s="1"/>
  <c r="AS46" i="3" a="1"/>
  <c r="AS46" i="3" s="1"/>
  <c r="AT46" i="3" a="1"/>
  <c r="AT46" i="3"/>
  <c r="AU46" i="3" a="1"/>
  <c r="AU46" i="3" s="1"/>
  <c r="AV46" i="3" a="1"/>
  <c r="AV46" i="3" s="1"/>
  <c r="AW46" i="3" a="1"/>
  <c r="AW46" i="3"/>
  <c r="AX46" i="3" a="1"/>
  <c r="AX46" i="3"/>
  <c r="AY46" i="3" a="1"/>
  <c r="AY46" i="3" s="1"/>
  <c r="AZ46" i="3" a="1"/>
  <c r="AZ46" i="3" s="1"/>
  <c r="BA46" i="3" a="1"/>
  <c r="BA46" i="3" s="1"/>
  <c r="BB46" i="3" a="1"/>
  <c r="BB46" i="3" s="1"/>
  <c r="BC46" i="3" a="1"/>
  <c r="BC46" i="3"/>
  <c r="BD46" i="3" a="1"/>
  <c r="BD46" i="3" s="1"/>
  <c r="BE46" i="3" a="1"/>
  <c r="BE46" i="3"/>
  <c r="BF46" i="3" a="1"/>
  <c r="BF46" i="3"/>
  <c r="BG46" i="3" a="1"/>
  <c r="BG46" i="3"/>
  <c r="BH46" i="3" a="1"/>
  <c r="BH46" i="3" s="1"/>
  <c r="BI46" i="3" a="1"/>
  <c r="BI46" i="3" s="1"/>
  <c r="BJ46" i="3" a="1"/>
  <c r="BJ46" i="3" s="1"/>
  <c r="BK46" i="3" a="1"/>
  <c r="BK46" i="3" s="1"/>
  <c r="BL46" i="3" a="1"/>
  <c r="BL46" i="3" s="1"/>
  <c r="BM46" i="3" a="1"/>
  <c r="BM46" i="3" s="1"/>
  <c r="BN46" i="3" a="1"/>
  <c r="BN46" i="3"/>
  <c r="BO46" i="3" a="1"/>
  <c r="BO46" i="3"/>
  <c r="BP46" i="3" a="1"/>
  <c r="BP46" i="3" s="1"/>
  <c r="BQ46" i="3" a="1"/>
  <c r="BQ46" i="3"/>
  <c r="BR46" i="3" a="1"/>
  <c r="BR46" i="3" s="1"/>
  <c r="BS46" i="3" a="1"/>
  <c r="BS46" i="3" s="1"/>
  <c r="BT46" i="3" a="1"/>
  <c r="BT46" i="3" s="1"/>
  <c r="BU46" i="3" a="1"/>
  <c r="BU46" i="3"/>
  <c r="BV46" i="3" a="1"/>
  <c r="BV46" i="3" s="1"/>
  <c r="BW46" i="3" a="1"/>
  <c r="BW46" i="3"/>
  <c r="BX46" i="3" a="1"/>
  <c r="BX46" i="3" s="1"/>
  <c r="BY46" i="3" a="1"/>
  <c r="BY46" i="3" s="1"/>
  <c r="BZ46" i="3" a="1"/>
  <c r="BZ46" i="3"/>
  <c r="CA46" i="3" a="1"/>
  <c r="CA46" i="3" s="1"/>
  <c r="CB46" i="3" a="1"/>
  <c r="CB46" i="3" s="1"/>
  <c r="CC46" i="3" a="1"/>
  <c r="CC46" i="3"/>
  <c r="CD46" i="3" a="1"/>
  <c r="CD46" i="3"/>
  <c r="CE46" i="3" a="1"/>
  <c r="CE46" i="3" s="1"/>
  <c r="CF46" i="3" a="1"/>
  <c r="CF46" i="3" s="1"/>
  <c r="CG46" i="3" a="1"/>
  <c r="CG46" i="3" s="1"/>
  <c r="CH46" i="3" a="1"/>
  <c r="CH46" i="3" s="1"/>
  <c r="CI46" i="3" a="1"/>
  <c r="CI46" i="3"/>
  <c r="CJ46" i="3" a="1"/>
  <c r="CJ46" i="3" s="1"/>
  <c r="CK46" i="3" a="1"/>
  <c r="CK46" i="3"/>
  <c r="CL46" i="3" a="1"/>
  <c r="CL46" i="3"/>
  <c r="CM46" i="3" a="1"/>
  <c r="CM46" i="3"/>
  <c r="CN46" i="3" a="1"/>
  <c r="CN46" i="3" s="1"/>
  <c r="CO46" i="3" a="1"/>
  <c r="CO46" i="3" s="1"/>
  <c r="CP46" i="3" a="1"/>
  <c r="CP46" i="3" s="1"/>
  <c r="CQ46" i="3" a="1"/>
  <c r="CQ46" i="3" s="1"/>
  <c r="CR46" i="3" a="1"/>
  <c r="CR46" i="3" s="1"/>
  <c r="CS46" i="3" a="1"/>
  <c r="CS46" i="3" s="1"/>
  <c r="CT46" i="3" a="1"/>
  <c r="CT46" i="3"/>
  <c r="CU46" i="3" a="1"/>
  <c r="CU46" i="3"/>
  <c r="CV46" i="3" a="1"/>
  <c r="CV46" i="3" s="1"/>
  <c r="CW46" i="3" a="1"/>
  <c r="CW46" i="3"/>
  <c r="CX46" i="3" a="1"/>
  <c r="CX46" i="3" s="1"/>
  <c r="CY46" i="3" a="1"/>
  <c r="CY46" i="3" s="1"/>
  <c r="CZ46" i="3" a="1"/>
  <c r="CZ46" i="3" s="1"/>
  <c r="DA46" i="3" a="1"/>
  <c r="DA46" i="3"/>
  <c r="DB46" i="3" a="1"/>
  <c r="DB46" i="3" s="1"/>
  <c r="DC46" i="3" a="1"/>
  <c r="DC46" i="3"/>
  <c r="DD46" i="3" a="1"/>
  <c r="DD46" i="3" s="1"/>
  <c r="DE46" i="3" a="1"/>
  <c r="DE46" i="3" s="1"/>
  <c r="DF46" i="3" a="1"/>
  <c r="DF46" i="3"/>
  <c r="DG46" i="3" a="1"/>
  <c r="DG46" i="3" s="1"/>
  <c r="DH46" i="3" a="1"/>
  <c r="DH46" i="3" s="1"/>
  <c r="DI46" i="3" a="1"/>
  <c r="DI46" i="3"/>
  <c r="DJ46" i="3" a="1"/>
  <c r="DJ46" i="3"/>
  <c r="DK46" i="3" a="1"/>
  <c r="DK46" i="3" s="1"/>
  <c r="DL46" i="3" a="1"/>
  <c r="DL46" i="3" s="1"/>
  <c r="DM46" i="3" a="1"/>
  <c r="DM46" i="3" s="1"/>
  <c r="DN46" i="3" a="1"/>
  <c r="DN46" i="3" s="1"/>
  <c r="DO46" i="3" a="1"/>
  <c r="DO46" i="3"/>
  <c r="DP46" i="3" a="1"/>
  <c r="DP46" i="3" s="1"/>
  <c r="DQ46" i="3" a="1"/>
  <c r="DQ46" i="3"/>
  <c r="DR46" i="3" a="1"/>
  <c r="DR46" i="3"/>
  <c r="DS46" i="3" a="1"/>
  <c r="DS46" i="3"/>
  <c r="DT46" i="3" a="1"/>
  <c r="DT46" i="3" s="1"/>
  <c r="DU46" i="3" a="1"/>
  <c r="DU46" i="3" s="1"/>
  <c r="DV46" i="3" a="1"/>
  <c r="DV46" i="3" s="1"/>
  <c r="DW46" i="3" a="1"/>
  <c r="DW46" i="3" s="1"/>
  <c r="DX46" i="3" a="1"/>
  <c r="DX46" i="3" s="1"/>
  <c r="DY46" i="3" a="1"/>
  <c r="DY46" i="3" s="1"/>
  <c r="DZ46" i="3" a="1"/>
  <c r="DZ46" i="3"/>
  <c r="EA46" i="3" a="1"/>
  <c r="EA46" i="3"/>
  <c r="EB46" i="3" a="1"/>
  <c r="EB46" i="3" s="1"/>
  <c r="EC46" i="3" a="1"/>
  <c r="EC46" i="3"/>
  <c r="ED46" i="3" a="1"/>
  <c r="ED46" i="3" s="1"/>
  <c r="EE46" i="3" a="1"/>
  <c r="EE46" i="3" s="1"/>
  <c r="EF46" i="3" a="1"/>
  <c r="EF46" i="3" s="1"/>
  <c r="EG46" i="3" a="1"/>
  <c r="EG46" i="3"/>
  <c r="EH46" i="3" a="1"/>
  <c r="EH46" i="3" s="1"/>
  <c r="EI46" i="3" a="1"/>
  <c r="EI46" i="3"/>
  <c r="EJ46" i="3" a="1"/>
  <c r="EJ46" i="3" s="1"/>
  <c r="EK46" i="3" a="1"/>
  <c r="EK46" i="3" s="1"/>
  <c r="EL46" i="3" a="1"/>
  <c r="EL46" i="3"/>
  <c r="EM46" i="3" a="1"/>
  <c r="EM46" i="3" s="1"/>
  <c r="EN46" i="3" a="1"/>
  <c r="EN46" i="3" s="1"/>
  <c r="EO46" i="3" a="1"/>
  <c r="EO46" i="3"/>
  <c r="EP46" i="3" a="1"/>
  <c r="EP46" i="3"/>
  <c r="EQ46" i="3" a="1"/>
  <c r="EQ46" i="3" s="1"/>
  <c r="ER46" i="3" a="1"/>
  <c r="ER46" i="3" s="1"/>
  <c r="ES46" i="3" a="1"/>
  <c r="ES46" i="3" s="1"/>
  <c r="ET46" i="3" a="1"/>
  <c r="ET46" i="3" s="1"/>
  <c r="EU46" i="3" a="1"/>
  <c r="EU46" i="3"/>
  <c r="EV46" i="3" a="1"/>
  <c r="EV46" i="3" s="1"/>
  <c r="EW46" i="3" a="1"/>
  <c r="EW46" i="3"/>
  <c r="EX46" i="3" a="1"/>
  <c r="EX46" i="3"/>
  <c r="EY46" i="3" a="1"/>
  <c r="EY46" i="3"/>
  <c r="EZ46" i="3" a="1"/>
  <c r="EZ46" i="3" s="1"/>
  <c r="FA46" i="3" a="1"/>
  <c r="FA46" i="3" s="1"/>
  <c r="FB46" i="3" a="1"/>
  <c r="FB46" i="3" s="1"/>
  <c r="FC46" i="3" a="1"/>
  <c r="FC46" i="3" s="1"/>
  <c r="FD46" i="3" a="1"/>
  <c r="FD46" i="3" s="1"/>
  <c r="FE46" i="3" a="1"/>
  <c r="FE46" i="3" s="1"/>
  <c r="FF46" i="3" a="1"/>
  <c r="FF46" i="3"/>
  <c r="FG46" i="3" a="1"/>
  <c r="FG46" i="3"/>
  <c r="FH46" i="3" a="1"/>
  <c r="FH46" i="3" s="1"/>
  <c r="FI46" i="3" a="1"/>
  <c r="FI46" i="3"/>
  <c r="FJ46" i="3" a="1"/>
  <c r="FJ46" i="3" s="1"/>
  <c r="FK46" i="3" a="1"/>
  <c r="FK46" i="3" s="1"/>
  <c r="FL46" i="3" a="1"/>
  <c r="FL46" i="3" s="1"/>
  <c r="FM46" i="3" a="1"/>
  <c r="FM46" i="3"/>
  <c r="FN46" i="3" a="1"/>
  <c r="FN46" i="3" s="1"/>
  <c r="FO46" i="3" a="1"/>
  <c r="FO46" i="3"/>
  <c r="FP46" i="3" a="1"/>
  <c r="FP46" i="3" s="1"/>
  <c r="FQ46" i="3" a="1"/>
  <c r="FQ46" i="3" s="1"/>
  <c r="FR46" i="3" a="1"/>
  <c r="FR46" i="3"/>
  <c r="FS46" i="3" a="1"/>
  <c r="FS46" i="3" s="1"/>
  <c r="FT46" i="3" a="1"/>
  <c r="FT46" i="3" s="1"/>
  <c r="FU46" i="3" a="1"/>
  <c r="FU46" i="3"/>
  <c r="FV46" i="3" a="1"/>
  <c r="FV46" i="3"/>
  <c r="FW46" i="3" a="1"/>
  <c r="FW46" i="3" s="1"/>
  <c r="FX46" i="3" a="1"/>
  <c r="FX46" i="3" s="1"/>
  <c r="FY46" i="3" a="1"/>
  <c r="FY46" i="3" s="1"/>
  <c r="FZ46" i="3" a="1"/>
  <c r="FZ46" i="3" s="1"/>
  <c r="GA46" i="3" a="1"/>
  <c r="GA46" i="3"/>
  <c r="GB46" i="3" a="1"/>
  <c r="GB46" i="3" s="1"/>
  <c r="GC46" i="3" a="1"/>
  <c r="GC46" i="3"/>
  <c r="GD46" i="3" a="1"/>
  <c r="GD46" i="3"/>
  <c r="GE46" i="3" a="1"/>
  <c r="GE46" i="3"/>
  <c r="GF46" i="3" a="1"/>
  <c r="GF46" i="3" s="1"/>
  <c r="GG46" i="3" a="1"/>
  <c r="GG46" i="3" s="1"/>
  <c r="GH46" i="3" a="1"/>
  <c r="GH46" i="3" s="1"/>
  <c r="GI46" i="3" a="1"/>
  <c r="GI46" i="3" s="1"/>
  <c r="GJ46" i="3" a="1"/>
  <c r="GJ46" i="3" s="1"/>
  <c r="GK46" i="3" a="1"/>
  <c r="GK46" i="3" s="1"/>
  <c r="GL46" i="3" a="1"/>
  <c r="GL46" i="3"/>
  <c r="GM46" i="3" a="1"/>
  <c r="GM46" i="3"/>
  <c r="GN46" i="3" a="1"/>
  <c r="GN46" i="3" s="1"/>
  <c r="GO46" i="3" a="1"/>
  <c r="GO46" i="3"/>
  <c r="GP46" i="3" a="1"/>
  <c r="GP46" i="3" s="1"/>
  <c r="GQ46" i="3" a="1"/>
  <c r="GQ46" i="3" s="1"/>
  <c r="GR46" i="3" a="1"/>
  <c r="GR46" i="3" s="1"/>
  <c r="GS46" i="3" a="1"/>
  <c r="GS46" i="3"/>
  <c r="GT46" i="3" a="1"/>
  <c r="GT46" i="3" s="1"/>
  <c r="GU46" i="3" a="1"/>
  <c r="GU46" i="3"/>
  <c r="GV46" i="3" a="1"/>
  <c r="GV46" i="3" s="1"/>
  <c r="GW46" i="3" a="1"/>
  <c r="GW46" i="3" s="1"/>
  <c r="GX46" i="3" a="1"/>
  <c r="GX46" i="3"/>
  <c r="GY46" i="3" a="1"/>
  <c r="GY46" i="3" s="1"/>
  <c r="GZ46" i="3" a="1"/>
  <c r="GZ46" i="3" s="1"/>
  <c r="HA46" i="3" a="1"/>
  <c r="HA46" i="3"/>
  <c r="HB46" i="3" a="1"/>
  <c r="HB46" i="3"/>
  <c r="HC46" i="3" a="1"/>
  <c r="HC46" i="3" s="1"/>
  <c r="HD46" i="3" a="1"/>
  <c r="HD46" i="3" s="1"/>
  <c r="HE46" i="3" a="1"/>
  <c r="HE46" i="3" s="1"/>
  <c r="HF46" i="3" a="1"/>
  <c r="HF46" i="3" s="1"/>
  <c r="HG46" i="3" a="1"/>
  <c r="HG46" i="3"/>
  <c r="HH46" i="3" a="1"/>
  <c r="HH46" i="3" s="1"/>
  <c r="HI46" i="3" a="1"/>
  <c r="HI46" i="3"/>
  <c r="HJ46" i="3" a="1"/>
  <c r="HJ46" i="3"/>
  <c r="HK46" i="3" a="1"/>
  <c r="HK46" i="3"/>
  <c r="HL46" i="3" a="1"/>
  <c r="HL46" i="3" s="1"/>
  <c r="HM46" i="3" a="1"/>
  <c r="HM46" i="3" s="1"/>
  <c r="HN46" i="3" a="1"/>
  <c r="HN46" i="3" s="1"/>
  <c r="HO46" i="3" a="1"/>
  <c r="HO46" i="3" s="1"/>
  <c r="HP46" i="3" a="1"/>
  <c r="HP46" i="3" s="1"/>
  <c r="HQ46" i="3" a="1"/>
  <c r="HQ46" i="3" s="1"/>
  <c r="HR46" i="3" a="1"/>
  <c r="HR46" i="3"/>
  <c r="HS46" i="3" a="1"/>
  <c r="HS46" i="3"/>
  <c r="HT46" i="3" a="1"/>
  <c r="HT46" i="3" s="1"/>
  <c r="HU46" i="3" a="1"/>
  <c r="HU46" i="3"/>
  <c r="HV46" i="3" a="1"/>
  <c r="HV46" i="3" s="1"/>
  <c r="HW46" i="3" a="1"/>
  <c r="HW46" i="3" s="1"/>
  <c r="HX46" i="3" a="1"/>
  <c r="HX46" i="3" s="1"/>
  <c r="HY46" i="3" a="1"/>
  <c r="HY46" i="3"/>
  <c r="HZ46" i="3" a="1"/>
  <c r="HZ46" i="3" s="1"/>
  <c r="IA46" i="3" a="1"/>
  <c r="IA46" i="3"/>
  <c r="IB46" i="3" a="1"/>
  <c r="IB46" i="3" s="1"/>
  <c r="IC46" i="3" a="1"/>
  <c r="IC46" i="3" s="1"/>
  <c r="ID46" i="3" a="1"/>
  <c r="ID46" i="3"/>
  <c r="IE46" i="3" a="1"/>
  <c r="IE46" i="3" s="1"/>
  <c r="IF46" i="3" a="1"/>
  <c r="IF46" i="3" s="1"/>
  <c r="IG46" i="3" a="1"/>
  <c r="IG46" i="3"/>
  <c r="IH46" i="3" a="1"/>
  <c r="IH46" i="3"/>
  <c r="II46" i="3" a="1"/>
  <c r="II46" i="3" s="1"/>
  <c r="IJ46" i="3" a="1"/>
  <c r="IJ46" i="3" s="1"/>
  <c r="IK46" i="3" a="1"/>
  <c r="IK46" i="3" s="1"/>
  <c r="IL46" i="3" a="1"/>
  <c r="IL46" i="3" s="1"/>
  <c r="IM46" i="3" a="1"/>
  <c r="IM46" i="3"/>
  <c r="IN46" i="3" a="1"/>
  <c r="IN46" i="3" s="1"/>
  <c r="IO46" i="3" a="1"/>
  <c r="IO46" i="3"/>
  <c r="IP46" i="3" a="1"/>
  <c r="IP46" i="3"/>
  <c r="IQ46" i="3" a="1"/>
  <c r="IQ46" i="3"/>
  <c r="IR46" i="3" a="1"/>
  <c r="IR46" i="3" s="1"/>
  <c r="IS46" i="3" a="1"/>
  <c r="IS46" i="3" s="1"/>
  <c r="IT46" i="3" a="1"/>
  <c r="IT46" i="3" s="1"/>
  <c r="IU46" i="3" a="1"/>
  <c r="IU46" i="3" s="1"/>
  <c r="IV46" i="3" a="1"/>
  <c r="IV46" i="3" s="1"/>
  <c r="IW46" i="3" a="1"/>
  <c r="IW46" i="3" s="1"/>
  <c r="IX46" i="3" a="1"/>
  <c r="IX46" i="3"/>
  <c r="IY46" i="3" a="1"/>
  <c r="IY46" i="3"/>
  <c r="IZ46" i="3" a="1"/>
  <c r="IZ46" i="3" s="1"/>
  <c r="JA46" i="3" a="1"/>
  <c r="JA46" i="3"/>
  <c r="JB46" i="3" a="1"/>
  <c r="JB46" i="3" s="1"/>
  <c r="JC46" i="3" a="1"/>
  <c r="JC46" i="3" s="1"/>
  <c r="JD46" i="3" a="1"/>
  <c r="JD46" i="3" s="1"/>
  <c r="JE46" i="3" a="1"/>
  <c r="JE46" i="3"/>
  <c r="JF46" i="3" a="1"/>
  <c r="JF46" i="3" s="1"/>
  <c r="JG46" i="3" a="1"/>
  <c r="JG46" i="3"/>
  <c r="JH46" i="3" a="1"/>
  <c r="JH46" i="3" s="1"/>
  <c r="JI46" i="3" a="1"/>
  <c r="JI46" i="3" s="1"/>
  <c r="JJ46" i="3" a="1"/>
  <c r="JJ46" i="3"/>
  <c r="JK46" i="3" a="1"/>
  <c r="JK46" i="3" s="1"/>
  <c r="JL46" i="3" a="1"/>
  <c r="JL46" i="3" s="1"/>
  <c r="JM46" i="3" a="1"/>
  <c r="JM46" i="3"/>
  <c r="JN46" i="3" a="1"/>
  <c r="JN46" i="3"/>
  <c r="JO46" i="3" a="1"/>
  <c r="JO46" i="3" s="1"/>
  <c r="JP46" i="3" a="1"/>
  <c r="JP46" i="3" s="1"/>
  <c r="JQ46" i="3" a="1"/>
  <c r="JQ46" i="3" s="1"/>
  <c r="JR46" i="3" a="1"/>
  <c r="JR46" i="3" s="1"/>
  <c r="JS46" i="3" a="1"/>
  <c r="JS46" i="3"/>
  <c r="JT46" i="3" a="1"/>
  <c r="JT46" i="3" s="1"/>
  <c r="JU46" i="3" a="1"/>
  <c r="JU46" i="3"/>
  <c r="JV46" i="3" a="1"/>
  <c r="JV46" i="3"/>
  <c r="JW46" i="3" a="1"/>
  <c r="JW46" i="3"/>
  <c r="JX46" i="3" a="1"/>
  <c r="JX46" i="3" s="1"/>
  <c r="JY46" i="3" a="1"/>
  <c r="JY46" i="3" s="1"/>
  <c r="JZ46" i="3" a="1"/>
  <c r="JZ46" i="3" s="1"/>
  <c r="KA46" i="3" a="1"/>
  <c r="KA46" i="3" s="1"/>
  <c r="KB46" i="3" a="1"/>
  <c r="KB46" i="3" s="1"/>
  <c r="KC46" i="3" a="1"/>
  <c r="KC46" i="3" s="1"/>
  <c r="KD46" i="3" a="1"/>
  <c r="KD46" i="3"/>
  <c r="KE46" i="3" a="1"/>
  <c r="KE46" i="3"/>
  <c r="KF46" i="3" a="1"/>
  <c r="KF46" i="3" s="1"/>
  <c r="KG46" i="3" a="1"/>
  <c r="KG46" i="3"/>
  <c r="KH46" i="3" a="1"/>
  <c r="KH46" i="3" s="1"/>
  <c r="KI46" i="3" a="1"/>
  <c r="KI46" i="3" s="1"/>
  <c r="KJ46" i="3" a="1"/>
  <c r="KJ46" i="3" s="1"/>
  <c r="KK46" i="3" a="1"/>
  <c r="KK46" i="3"/>
  <c r="KL46" i="3" a="1"/>
  <c r="KL46" i="3" s="1"/>
  <c r="KM46" i="3" a="1"/>
  <c r="KM46" i="3"/>
  <c r="KN46" i="3" a="1"/>
  <c r="KN46" i="3" s="1"/>
  <c r="KO46" i="3" a="1"/>
  <c r="KO46" i="3" s="1"/>
  <c r="KP46" i="3" a="1"/>
  <c r="KP46" i="3"/>
  <c r="KQ46" i="3" a="1"/>
  <c r="KQ46" i="3" s="1"/>
  <c r="KR46" i="3" a="1"/>
  <c r="KR46" i="3" s="1"/>
  <c r="KS46" i="3" a="1"/>
  <c r="KS46" i="3"/>
  <c r="KT46" i="3" a="1"/>
  <c r="KT46" i="3"/>
  <c r="KU46" i="3" a="1"/>
  <c r="KU46" i="3" s="1"/>
  <c r="KV46" i="3" a="1"/>
  <c r="KV46" i="3" s="1"/>
  <c r="KW46" i="3" a="1"/>
  <c r="KW46" i="3" s="1"/>
  <c r="KX46" i="3" a="1"/>
  <c r="KX46" i="3" s="1"/>
  <c r="KY46" i="3" a="1"/>
  <c r="KY46" i="3"/>
  <c r="KZ46" i="3" a="1"/>
  <c r="KZ46" i="3" s="1"/>
  <c r="LA46" i="3" a="1"/>
  <c r="LA46" i="3"/>
  <c r="LB46" i="3" a="1"/>
  <c r="LB46" i="3"/>
  <c r="LC46" i="3" a="1"/>
  <c r="LC46" i="3"/>
  <c r="LD46" i="3" a="1"/>
  <c r="LD46" i="3" s="1"/>
  <c r="LE46" i="3" a="1"/>
  <c r="LE46" i="3" s="1"/>
  <c r="LF46" i="3" a="1"/>
  <c r="LF46" i="3" s="1"/>
  <c r="LG46" i="3" a="1"/>
  <c r="LG46" i="3" s="1"/>
  <c r="LH46" i="3" a="1"/>
  <c r="LH46" i="3" s="1"/>
  <c r="LI46" i="3" a="1"/>
  <c r="LI46" i="3" s="1"/>
  <c r="LJ46" i="3" a="1"/>
  <c r="LJ46" i="3"/>
  <c r="LK46" i="3" a="1"/>
  <c r="LK46" i="3"/>
  <c r="LL46" i="3" a="1"/>
  <c r="LL46" i="3" s="1"/>
  <c r="LM46" i="3" a="1"/>
  <c r="LM46" i="3"/>
  <c r="LN46" i="3" a="1"/>
  <c r="LN46" i="3" s="1"/>
  <c r="LO46" i="3" a="1"/>
  <c r="LO46" i="3" s="1"/>
  <c r="LP46" i="3" a="1"/>
  <c r="LP46" i="3" s="1"/>
  <c r="LQ46" i="3" a="1"/>
  <c r="LQ46" i="3"/>
  <c r="LR46" i="3" a="1"/>
  <c r="LR46" i="3" s="1"/>
  <c r="LS46" i="3" a="1"/>
  <c r="LS46" i="3"/>
  <c r="LT46" i="3" a="1"/>
  <c r="LT46" i="3" s="1"/>
  <c r="LU46" i="3" a="1"/>
  <c r="LU46" i="3" s="1"/>
  <c r="LV46" i="3" a="1"/>
  <c r="LV46" i="3"/>
  <c r="LW46" i="3" a="1"/>
  <c r="LW46" i="3" s="1"/>
  <c r="LX46" i="3" a="1"/>
  <c r="LX46" i="3" s="1"/>
  <c r="LY46" i="3" a="1"/>
  <c r="LY46" i="3"/>
  <c r="LZ46" i="3" a="1"/>
  <c r="LZ46" i="3"/>
  <c r="MA46" i="3" a="1"/>
  <c r="MA46" i="3" s="1"/>
  <c r="MB46" i="3" a="1"/>
  <c r="MB46" i="3" s="1"/>
  <c r="MC46" i="3" a="1"/>
  <c r="MC46" i="3" s="1"/>
  <c r="MD46" i="3" a="1"/>
  <c r="MD46" i="3" s="1"/>
  <c r="ME46" i="3" a="1"/>
  <c r="ME46" i="3"/>
  <c r="MF46" i="3" a="1"/>
  <c r="MF46" i="3" s="1"/>
  <c r="MG46" i="3" a="1"/>
  <c r="MG46" i="3"/>
  <c r="MH46" i="3" a="1"/>
  <c r="MH46" i="3"/>
  <c r="MI46" i="3" a="1"/>
  <c r="MI46" i="3"/>
  <c r="MJ46" i="3" a="1"/>
  <c r="MJ46" i="3" s="1"/>
  <c r="MK46" i="3" a="1"/>
  <c r="MK46" i="3" s="1"/>
  <c r="ML46" i="3" a="1"/>
  <c r="ML46" i="3" s="1"/>
  <c r="MM46" i="3" a="1"/>
  <c r="MM46" i="3" s="1"/>
  <c r="MN46" i="3" a="1"/>
  <c r="MN46" i="3" s="1"/>
  <c r="MO46" i="3" a="1"/>
  <c r="MO46" i="3" s="1"/>
  <c r="MP46" i="3" a="1"/>
  <c r="MP46" i="3"/>
  <c r="MQ46" i="3" a="1"/>
  <c r="MQ46" i="3"/>
  <c r="MR46" i="3" a="1"/>
  <c r="MR46" i="3" s="1"/>
  <c r="MS46" i="3" a="1"/>
  <c r="MS46" i="3"/>
  <c r="MT46" i="3" a="1"/>
  <c r="MT46" i="3" s="1"/>
  <c r="MU46" i="3" a="1"/>
  <c r="MU46" i="3" s="1"/>
  <c r="MV46" i="3" a="1"/>
  <c r="MV46" i="3" s="1"/>
  <c r="MW46" i="3" a="1"/>
  <c r="MW46" i="3"/>
  <c r="MX46" i="3" a="1"/>
  <c r="MX46" i="3" s="1"/>
  <c r="MY46" i="3" a="1"/>
  <c r="MY46" i="3"/>
  <c r="MZ46" i="3" a="1"/>
  <c r="MZ46" i="3" s="1"/>
  <c r="NA46" i="3" a="1"/>
  <c r="NA46" i="3" s="1"/>
  <c r="NB46" i="3" a="1"/>
  <c r="NB46" i="3"/>
  <c r="NC46" i="3" a="1"/>
  <c r="NC46" i="3" s="1"/>
  <c r="ND46" i="3" a="1"/>
  <c r="ND46" i="3" s="1"/>
  <c r="NE46" i="3" a="1"/>
  <c r="NE46" i="3"/>
  <c r="NF46" i="3" a="1"/>
  <c r="NF46" i="3"/>
  <c r="NG46" i="3" a="1"/>
  <c r="NG46" i="3" s="1"/>
  <c r="NH46" i="3" a="1"/>
  <c r="NH46" i="3" s="1"/>
  <c r="NI46" i="3" a="1"/>
  <c r="NI46" i="3" s="1"/>
  <c r="NJ46" i="3" a="1"/>
  <c r="NJ46" i="3" s="1"/>
  <c r="NK46" i="3" a="1"/>
  <c r="NK46" i="3"/>
  <c r="NL46" i="3" a="1"/>
  <c r="NL46" i="3" s="1"/>
  <c r="NM46" i="3" a="1"/>
  <c r="NM46" i="3"/>
  <c r="NN46" i="3" a="1"/>
  <c r="NN46" i="3"/>
  <c r="NO46" i="3" a="1"/>
  <c r="NO46" i="3"/>
  <c r="NP46" i="3" a="1"/>
  <c r="NP46" i="3" s="1"/>
  <c r="NQ46" i="3" a="1"/>
  <c r="NQ46" i="3" s="1"/>
  <c r="NR46" i="3" a="1"/>
  <c r="NR46" i="3" s="1"/>
  <c r="NS46" i="3" a="1"/>
  <c r="NS46" i="3" s="1"/>
  <c r="NT46" i="3" a="1"/>
  <c r="NT46" i="3" s="1"/>
  <c r="NU46" i="3" a="1"/>
  <c r="NU46" i="3" s="1"/>
  <c r="NV46" i="3" a="1"/>
  <c r="NV46" i="3"/>
  <c r="NW46" i="3" a="1"/>
  <c r="NW46" i="3"/>
  <c r="NX46" i="3" a="1"/>
  <c r="NX46" i="3" s="1"/>
  <c r="NY46" i="3" a="1"/>
  <c r="NY46" i="3"/>
  <c r="NZ46" i="3" a="1"/>
  <c r="NZ46" i="3" s="1"/>
  <c r="OA46" i="3" a="1"/>
  <c r="OA46" i="3" s="1"/>
  <c r="OB46" i="3" a="1"/>
  <c r="OB46" i="3" s="1"/>
  <c r="OC46" i="3" a="1"/>
  <c r="OC46" i="3"/>
  <c r="OD46" i="3" a="1"/>
  <c r="OD46" i="3" s="1"/>
  <c r="OE46" i="3" a="1"/>
  <c r="OE46" i="3"/>
  <c r="OF46" i="3" a="1"/>
  <c r="OF46" i="3" s="1"/>
  <c r="OG46" i="3" a="1"/>
  <c r="OG46" i="3" s="1"/>
  <c r="OH46" i="3" a="1"/>
  <c r="OH46" i="3"/>
  <c r="OI46" i="3" a="1"/>
  <c r="OI46" i="3" s="1"/>
  <c r="OJ46" i="3" a="1"/>
  <c r="OJ46" i="3" s="1"/>
  <c r="OK46" i="3" a="1"/>
  <c r="OK46" i="3"/>
  <c r="OL46" i="3" a="1"/>
  <c r="OL46" i="3"/>
  <c r="OM46" i="3" a="1"/>
  <c r="OM46" i="3" s="1"/>
  <c r="ON46" i="3" a="1"/>
  <c r="ON46" i="3" s="1"/>
  <c r="OO46" i="3" a="1"/>
  <c r="OO46" i="3" s="1"/>
  <c r="OP46" i="3" a="1"/>
  <c r="OP46" i="3" s="1"/>
  <c r="OQ46" i="3" a="1"/>
  <c r="OQ46" i="3"/>
  <c r="OR46" i="3" a="1"/>
  <c r="OR46" i="3" s="1"/>
  <c r="OS46" i="3" a="1"/>
  <c r="OS46" i="3"/>
  <c r="OT46" i="3" a="1"/>
  <c r="OT46" i="3"/>
  <c r="OU46" i="3" a="1"/>
  <c r="OU46" i="3"/>
  <c r="OV46" i="3" a="1"/>
  <c r="OV46" i="3" s="1"/>
  <c r="OW46" i="3" a="1"/>
  <c r="OW46" i="3" s="1"/>
  <c r="OX46" i="3" a="1"/>
  <c r="OX46" i="3" s="1"/>
  <c r="OY46" i="3" a="1"/>
  <c r="OY46" i="3" s="1"/>
  <c r="OZ46" i="3" a="1"/>
  <c r="OZ46" i="3" s="1"/>
  <c r="PA46" i="3" a="1"/>
  <c r="PA46" i="3" s="1"/>
  <c r="PB46" i="3" a="1"/>
  <c r="PB46" i="3"/>
  <c r="PC46" i="3" a="1"/>
  <c r="PC46" i="3"/>
  <c r="PD46" i="3" a="1"/>
  <c r="PD46" i="3" s="1"/>
  <c r="PE46" i="3" a="1"/>
  <c r="PE46" i="3"/>
  <c r="PF46" i="3" a="1"/>
  <c r="PF46" i="3" s="1"/>
  <c r="PG46" i="3" a="1"/>
  <c r="PG46" i="3" s="1"/>
  <c r="PH46" i="3" a="1"/>
  <c r="PH46" i="3" s="1"/>
  <c r="PI46" i="3" a="1"/>
  <c r="PI46" i="3"/>
  <c r="PJ46" i="3" a="1"/>
  <c r="PJ46" i="3" s="1"/>
  <c r="PK46" i="3" a="1"/>
  <c r="PK46" i="3"/>
  <c r="PL46" i="3" a="1"/>
  <c r="PL46" i="3" s="1"/>
  <c r="PM46" i="3" a="1"/>
  <c r="PM46" i="3" s="1"/>
  <c r="PN46" i="3" a="1"/>
  <c r="PN46" i="3"/>
  <c r="PO46" i="3" a="1"/>
  <c r="PO46" i="3" s="1"/>
  <c r="PP46" i="3" a="1"/>
  <c r="PP46" i="3" s="1"/>
  <c r="PQ46" i="3" a="1"/>
  <c r="PQ46" i="3"/>
  <c r="PR46" i="3" a="1"/>
  <c r="PR46" i="3"/>
  <c r="PS46" i="3" a="1"/>
  <c r="PS46" i="3" s="1"/>
  <c r="PT46" i="3" a="1"/>
  <c r="PT46" i="3" s="1"/>
  <c r="PU46" i="3" a="1"/>
  <c r="PU46" i="3" s="1"/>
  <c r="PV46" i="3" a="1"/>
  <c r="PV46" i="3" s="1"/>
  <c r="PW46" i="3" a="1"/>
  <c r="PW46" i="3"/>
  <c r="PX46" i="3" a="1"/>
  <c r="PX46" i="3" s="1"/>
  <c r="PY46" i="3" a="1"/>
  <c r="PY46" i="3"/>
  <c r="PZ46" i="3" a="1"/>
  <c r="PZ46" i="3"/>
  <c r="QA46" i="3" a="1"/>
  <c r="QA46" i="3"/>
  <c r="QB46" i="3" a="1"/>
  <c r="QB46" i="3" s="1"/>
  <c r="QC46" i="3" a="1"/>
  <c r="QC46" i="3" s="1"/>
  <c r="QD46" i="3" a="1"/>
  <c r="QD46" i="3" s="1"/>
  <c r="QE46" i="3" a="1"/>
  <c r="QE46" i="3" s="1"/>
  <c r="QF46" i="3" a="1"/>
  <c r="QF46" i="3" s="1"/>
  <c r="QG46" i="3" a="1"/>
  <c r="QG46" i="3" s="1"/>
  <c r="QH46" i="3" a="1"/>
  <c r="QH46" i="3"/>
  <c r="QI46" i="3" a="1"/>
  <c r="QI46" i="3"/>
  <c r="QJ46" i="3" a="1"/>
  <c r="QJ46" i="3" s="1"/>
  <c r="QK46" i="3" a="1"/>
  <c r="QK46" i="3"/>
  <c r="QL46" i="3" a="1"/>
  <c r="QL46" i="3" s="1"/>
  <c r="QM46" i="3" a="1"/>
  <c r="QM46" i="3" s="1"/>
  <c r="QN46" i="3" a="1"/>
  <c r="QN46" i="3" s="1"/>
  <c r="QO46" i="3" a="1"/>
  <c r="QO46" i="3"/>
  <c r="QP46" i="3" a="1"/>
  <c r="QP46" i="3" s="1"/>
  <c r="QQ46" i="3" a="1"/>
  <c r="QQ46" i="3"/>
  <c r="QR46" i="3" a="1"/>
  <c r="QR46" i="3" s="1"/>
  <c r="QS46" i="3" a="1"/>
  <c r="QS46" i="3" s="1"/>
  <c r="QT46" i="3" a="1"/>
  <c r="QT46" i="3"/>
  <c r="QU46" i="3" a="1"/>
  <c r="QU46" i="3" s="1"/>
  <c r="QV46" i="3" a="1"/>
  <c r="QV46" i="3" s="1"/>
  <c r="QW46" i="3" a="1"/>
  <c r="QW46" i="3"/>
  <c r="QX46" i="3" a="1"/>
  <c r="QX46" i="3"/>
  <c r="QY46" i="3" a="1"/>
  <c r="QY46" i="3" s="1"/>
  <c r="QZ46" i="3" a="1"/>
  <c r="QZ46" i="3" s="1"/>
  <c r="RA46" i="3" a="1"/>
  <c r="RA46" i="3" s="1"/>
  <c r="RB46" i="3" a="1"/>
  <c r="RB46" i="3" s="1"/>
  <c r="RC46" i="3" a="1"/>
  <c r="RC46" i="3"/>
  <c r="RD46" i="3" a="1"/>
  <c r="RD46" i="3" s="1"/>
  <c r="RE46" i="3" a="1"/>
  <c r="RE46" i="3"/>
  <c r="RF46" i="3" a="1"/>
  <c r="RF46" i="3"/>
  <c r="RG46" i="3" a="1"/>
  <c r="RG46" i="3"/>
  <c r="D47" i="3" a="1"/>
  <c r="D47" i="3" s="1"/>
  <c r="E47" i="3" a="1"/>
  <c r="E47" i="3" s="1"/>
  <c r="F47" i="3" a="1"/>
  <c r="F47" i="3" s="1"/>
  <c r="G47" i="3" a="1"/>
  <c r="G47" i="3" s="1"/>
  <c r="H47" i="3" a="1"/>
  <c r="H47" i="3" s="1"/>
  <c r="I47" i="3" a="1"/>
  <c r="I47" i="3" s="1"/>
  <c r="J47" i="3" a="1"/>
  <c r="J47" i="3"/>
  <c r="K47" i="3" a="1"/>
  <c r="K47" i="3"/>
  <c r="L47" i="3" a="1"/>
  <c r="L47" i="3" s="1"/>
  <c r="M47" i="3" a="1"/>
  <c r="M47" i="3"/>
  <c r="N47" i="3" a="1"/>
  <c r="N47" i="3" s="1"/>
  <c r="O47" i="3" a="1"/>
  <c r="O47" i="3" s="1"/>
  <c r="P47" i="3" a="1"/>
  <c r="P47" i="3" s="1"/>
  <c r="Q47" i="3" a="1"/>
  <c r="Q47" i="3"/>
  <c r="R47" i="3" a="1"/>
  <c r="R47" i="3" s="1"/>
  <c r="S47" i="3" a="1"/>
  <c r="S47" i="3"/>
  <c r="T47" i="3" a="1"/>
  <c r="T47" i="3" s="1"/>
  <c r="U47" i="3" a="1"/>
  <c r="U47" i="3" s="1"/>
  <c r="V47" i="3" a="1"/>
  <c r="V47" i="3"/>
  <c r="W47" i="3" a="1"/>
  <c r="W47" i="3" s="1"/>
  <c r="X47" i="3" a="1"/>
  <c r="X47" i="3" s="1"/>
  <c r="Y47" i="3" a="1"/>
  <c r="Y47" i="3"/>
  <c r="Z47" i="3" a="1"/>
  <c r="Z47" i="3"/>
  <c r="AA47" i="3" a="1"/>
  <c r="AA47" i="3" s="1"/>
  <c r="AB47" i="3" a="1"/>
  <c r="AB47" i="3" s="1"/>
  <c r="AC47" i="3" a="1"/>
  <c r="AC47" i="3" s="1"/>
  <c r="AD47" i="3" a="1"/>
  <c r="AD47" i="3" s="1"/>
  <c r="AE47" i="3" a="1"/>
  <c r="AE47" i="3"/>
  <c r="AF47" i="3" a="1"/>
  <c r="AF47" i="3" s="1"/>
  <c r="AG47" i="3" a="1"/>
  <c r="AG47" i="3"/>
  <c r="AH47" i="3" a="1"/>
  <c r="AH47" i="3"/>
  <c r="AI47" i="3" a="1"/>
  <c r="AI47" i="3"/>
  <c r="AJ47" i="3" a="1"/>
  <c r="AJ47" i="3" s="1"/>
  <c r="AK47" i="3" a="1"/>
  <c r="AK47" i="3" s="1"/>
  <c r="AL47" i="3" a="1"/>
  <c r="AL47" i="3" s="1"/>
  <c r="AM47" i="3" a="1"/>
  <c r="AM47" i="3" s="1"/>
  <c r="AN47" i="3" a="1"/>
  <c r="AN47" i="3" s="1"/>
  <c r="AO47" i="3" a="1"/>
  <c r="AO47" i="3" s="1"/>
  <c r="AP47" i="3" a="1"/>
  <c r="AP47" i="3"/>
  <c r="AQ47" i="3" a="1"/>
  <c r="AQ47" i="3"/>
  <c r="AR47" i="3" a="1"/>
  <c r="AR47" i="3" s="1"/>
  <c r="AS47" i="3" a="1"/>
  <c r="AS47" i="3"/>
  <c r="AT47" i="3" a="1"/>
  <c r="AT47" i="3" s="1"/>
  <c r="AU47" i="3" a="1"/>
  <c r="AU47" i="3" s="1"/>
  <c r="AV47" i="3" a="1"/>
  <c r="AV47" i="3" s="1"/>
  <c r="AW47" i="3" a="1"/>
  <c r="AW47" i="3"/>
  <c r="AX47" i="3" a="1"/>
  <c r="AX47" i="3" s="1"/>
  <c r="AY47" i="3" a="1"/>
  <c r="AY47" i="3"/>
  <c r="AZ47" i="3" a="1"/>
  <c r="AZ47" i="3" s="1"/>
  <c r="BA47" i="3" a="1"/>
  <c r="BA47" i="3" s="1"/>
  <c r="BB47" i="3" a="1"/>
  <c r="BB47" i="3"/>
  <c r="BC47" i="3" a="1"/>
  <c r="BC47" i="3" s="1"/>
  <c r="BD47" i="3" a="1"/>
  <c r="BD47" i="3" s="1"/>
  <c r="BE47" i="3" a="1"/>
  <c r="BE47" i="3"/>
  <c r="BF47" i="3" a="1"/>
  <c r="BF47" i="3"/>
  <c r="BG47" i="3" a="1"/>
  <c r="BG47" i="3" s="1"/>
  <c r="BH47" i="3" a="1"/>
  <c r="BH47" i="3" s="1"/>
  <c r="BI47" i="3" a="1"/>
  <c r="BI47" i="3" s="1"/>
  <c r="BJ47" i="3" a="1"/>
  <c r="BJ47" i="3" s="1"/>
  <c r="BK47" i="3" a="1"/>
  <c r="BK47" i="3"/>
  <c r="BL47" i="3" a="1"/>
  <c r="BL47" i="3" s="1"/>
  <c r="BM47" i="3" a="1"/>
  <c r="BM47" i="3"/>
  <c r="BN47" i="3" a="1"/>
  <c r="BN47" i="3"/>
  <c r="BO47" i="3" a="1"/>
  <c r="BO47" i="3"/>
  <c r="BP47" i="3" a="1"/>
  <c r="BP47" i="3" s="1"/>
  <c r="BQ47" i="3" a="1"/>
  <c r="BQ47" i="3" s="1"/>
  <c r="BR47" i="3" a="1"/>
  <c r="BR47" i="3" s="1"/>
  <c r="BS47" i="3" a="1"/>
  <c r="BS47" i="3" s="1"/>
  <c r="BT47" i="3" a="1"/>
  <c r="BT47" i="3" s="1"/>
  <c r="BU47" i="3" a="1"/>
  <c r="BU47" i="3" s="1"/>
  <c r="BV47" i="3" a="1"/>
  <c r="BV47" i="3"/>
  <c r="BW47" i="3" a="1"/>
  <c r="BW47" i="3"/>
  <c r="BX47" i="3" a="1"/>
  <c r="BX47" i="3" s="1"/>
  <c r="BY47" i="3" a="1"/>
  <c r="BY47" i="3"/>
  <c r="BZ47" i="3" a="1"/>
  <c r="BZ47" i="3" s="1"/>
  <c r="CA47" i="3" a="1"/>
  <c r="CA47" i="3" s="1"/>
  <c r="CB47" i="3" a="1"/>
  <c r="CB47" i="3" s="1"/>
  <c r="CC47" i="3" a="1"/>
  <c r="CC47" i="3"/>
  <c r="CD47" i="3" a="1"/>
  <c r="CD47" i="3" s="1"/>
  <c r="CE47" i="3" a="1"/>
  <c r="CE47" i="3"/>
  <c r="CF47" i="3" a="1"/>
  <c r="CF47" i="3" s="1"/>
  <c r="CG47" i="3" a="1"/>
  <c r="CG47" i="3" s="1"/>
  <c r="CH47" i="3" a="1"/>
  <c r="CH47" i="3"/>
  <c r="CI47" i="3" a="1"/>
  <c r="CI47" i="3" s="1"/>
  <c r="CJ47" i="3" a="1"/>
  <c r="CJ47" i="3" s="1"/>
  <c r="CK47" i="3" a="1"/>
  <c r="CK47" i="3"/>
  <c r="CL47" i="3" a="1"/>
  <c r="CL47" i="3"/>
  <c r="CM47" i="3" a="1"/>
  <c r="CM47" i="3" s="1"/>
  <c r="CN47" i="3" a="1"/>
  <c r="CN47" i="3" s="1"/>
  <c r="CO47" i="3" a="1"/>
  <c r="CO47" i="3" s="1"/>
  <c r="CP47" i="3" a="1"/>
  <c r="CP47" i="3" s="1"/>
  <c r="CQ47" i="3" a="1"/>
  <c r="CQ47" i="3"/>
  <c r="CR47" i="3" a="1"/>
  <c r="CR47" i="3" s="1"/>
  <c r="CS47" i="3" a="1"/>
  <c r="CS47" i="3"/>
  <c r="CT47" i="3" a="1"/>
  <c r="CT47" i="3"/>
  <c r="CU47" i="3" a="1"/>
  <c r="CU47" i="3"/>
  <c r="CV47" i="3" a="1"/>
  <c r="CV47" i="3" s="1"/>
  <c r="CW47" i="3" a="1"/>
  <c r="CW47" i="3" s="1"/>
  <c r="CX47" i="3" a="1"/>
  <c r="CX47" i="3" s="1"/>
  <c r="CY47" i="3" a="1"/>
  <c r="CY47" i="3" s="1"/>
  <c r="CZ47" i="3" a="1"/>
  <c r="CZ47" i="3" s="1"/>
  <c r="DA47" i="3" a="1"/>
  <c r="DA47" i="3" s="1"/>
  <c r="DB47" i="3" a="1"/>
  <c r="DB47" i="3"/>
  <c r="DC47" i="3" a="1"/>
  <c r="DC47" i="3"/>
  <c r="DD47" i="3" a="1"/>
  <c r="DD47" i="3" s="1"/>
  <c r="DE47" i="3" a="1"/>
  <c r="DE47" i="3"/>
  <c r="DF47" i="3" a="1"/>
  <c r="DF47" i="3" s="1"/>
  <c r="DG47" i="3" a="1"/>
  <c r="DG47" i="3" s="1"/>
  <c r="DH47" i="3" a="1"/>
  <c r="DH47" i="3" s="1"/>
  <c r="DI47" i="3" a="1"/>
  <c r="DI47" i="3"/>
  <c r="DJ47" i="3" a="1"/>
  <c r="DJ47" i="3" s="1"/>
  <c r="DK47" i="3" a="1"/>
  <c r="DK47" i="3"/>
  <c r="DL47" i="3" a="1"/>
  <c r="DL47" i="3" s="1"/>
  <c r="DM47" i="3" a="1"/>
  <c r="DM47" i="3" s="1"/>
  <c r="DN47" i="3" a="1"/>
  <c r="DN47" i="3"/>
  <c r="DO47" i="3" a="1"/>
  <c r="DO47" i="3" s="1"/>
  <c r="DP47" i="3" a="1"/>
  <c r="DP47" i="3" s="1"/>
  <c r="DQ47" i="3" a="1"/>
  <c r="DQ47" i="3"/>
  <c r="DR47" i="3" a="1"/>
  <c r="DR47" i="3"/>
  <c r="DS47" i="3" a="1"/>
  <c r="DS47" i="3" s="1"/>
  <c r="DT47" i="3" a="1"/>
  <c r="DT47" i="3" s="1"/>
  <c r="DU47" i="3" a="1"/>
  <c r="DU47" i="3" s="1"/>
  <c r="DV47" i="3" a="1"/>
  <c r="DV47" i="3" s="1"/>
  <c r="DW47" i="3" a="1"/>
  <c r="DW47" i="3"/>
  <c r="DX47" i="3" a="1"/>
  <c r="DX47" i="3" s="1"/>
  <c r="DY47" i="3" a="1"/>
  <c r="DY47" i="3"/>
  <c r="DZ47" i="3" a="1"/>
  <c r="DZ47" i="3"/>
  <c r="EA47" i="3" a="1"/>
  <c r="EA47" i="3"/>
  <c r="EB47" i="3" a="1"/>
  <c r="EB47" i="3" s="1"/>
  <c r="EC47" i="3" a="1"/>
  <c r="EC47" i="3" s="1"/>
  <c r="ED47" i="3" a="1"/>
  <c r="ED47" i="3" s="1"/>
  <c r="EE47" i="3" a="1"/>
  <c r="EE47" i="3" s="1"/>
  <c r="EF47" i="3" a="1"/>
  <c r="EF47" i="3" s="1"/>
  <c r="EG47" i="3" a="1"/>
  <c r="EG47" i="3" s="1"/>
  <c r="EH47" i="3" a="1"/>
  <c r="EH47" i="3"/>
  <c r="EI47" i="3" a="1"/>
  <c r="EI47" i="3"/>
  <c r="EJ47" i="3" a="1"/>
  <c r="EJ47" i="3" s="1"/>
  <c r="EK47" i="3" a="1"/>
  <c r="EK47" i="3"/>
  <c r="EL47" i="3" a="1"/>
  <c r="EL47" i="3" s="1"/>
  <c r="EM47" i="3" a="1"/>
  <c r="EM47" i="3" s="1"/>
  <c r="EN47" i="3" a="1"/>
  <c r="EN47" i="3" s="1"/>
  <c r="EO47" i="3" a="1"/>
  <c r="EO47" i="3"/>
  <c r="EP47" i="3" a="1"/>
  <c r="EP47" i="3" s="1"/>
  <c r="EQ47" i="3" a="1"/>
  <c r="EQ47" i="3"/>
  <c r="ER47" i="3" a="1"/>
  <c r="ER47" i="3" s="1"/>
  <c r="ES47" i="3" a="1"/>
  <c r="ES47" i="3" s="1"/>
  <c r="ET47" i="3" a="1"/>
  <c r="ET47" i="3"/>
  <c r="EU47" i="3" a="1"/>
  <c r="EU47" i="3" s="1"/>
  <c r="EV47" i="3" a="1"/>
  <c r="EV47" i="3" s="1"/>
  <c r="EW47" i="3" a="1"/>
  <c r="EW47" i="3"/>
  <c r="EX47" i="3" a="1"/>
  <c r="EX47" i="3"/>
  <c r="EY47" i="3" a="1"/>
  <c r="EY47" i="3" s="1"/>
  <c r="EZ47" i="3" a="1"/>
  <c r="EZ47" i="3" s="1"/>
  <c r="FA47" i="3" a="1"/>
  <c r="FA47" i="3" s="1"/>
  <c r="FB47" i="3" a="1"/>
  <c r="FB47" i="3" s="1"/>
  <c r="FC47" i="3" a="1"/>
  <c r="FC47" i="3"/>
  <c r="FD47" i="3" a="1"/>
  <c r="FD47" i="3" s="1"/>
  <c r="FE47" i="3" a="1"/>
  <c r="FE47" i="3"/>
  <c r="FF47" i="3" a="1"/>
  <c r="FF47" i="3"/>
  <c r="FG47" i="3" a="1"/>
  <c r="FG47" i="3"/>
  <c r="FH47" i="3" a="1"/>
  <c r="FH47" i="3" s="1"/>
  <c r="FI47" i="3" a="1"/>
  <c r="FI47" i="3" s="1"/>
  <c r="FJ47" i="3" a="1"/>
  <c r="FJ47" i="3" s="1"/>
  <c r="FK47" i="3" a="1"/>
  <c r="FK47" i="3" s="1"/>
  <c r="FL47" i="3" a="1"/>
  <c r="FL47" i="3" s="1"/>
  <c r="FM47" i="3" a="1"/>
  <c r="FM47" i="3" s="1"/>
  <c r="FN47" i="3" a="1"/>
  <c r="FN47" i="3"/>
  <c r="FO47" i="3" a="1"/>
  <c r="FO47" i="3"/>
  <c r="FP47" i="3" a="1"/>
  <c r="FP47" i="3" s="1"/>
  <c r="FQ47" i="3" a="1"/>
  <c r="FQ47" i="3"/>
  <c r="FR47" i="3" a="1"/>
  <c r="FR47" i="3" s="1"/>
  <c r="FS47" i="3" a="1"/>
  <c r="FS47" i="3" s="1"/>
  <c r="FT47" i="3" a="1"/>
  <c r="FT47" i="3" s="1"/>
  <c r="FU47" i="3" a="1"/>
  <c r="FU47" i="3"/>
  <c r="FV47" i="3" a="1"/>
  <c r="FV47" i="3" s="1"/>
  <c r="FW47" i="3" a="1"/>
  <c r="FW47" i="3"/>
  <c r="FX47" i="3" a="1"/>
  <c r="FX47" i="3" s="1"/>
  <c r="FY47" i="3" a="1"/>
  <c r="FY47" i="3" s="1"/>
  <c r="FZ47" i="3" a="1"/>
  <c r="FZ47" i="3"/>
  <c r="GA47" i="3" a="1"/>
  <c r="GA47" i="3" s="1"/>
  <c r="GB47" i="3" a="1"/>
  <c r="GB47" i="3" s="1"/>
  <c r="GC47" i="3" a="1"/>
  <c r="GC47" i="3"/>
  <c r="GD47" i="3" a="1"/>
  <c r="GD47" i="3"/>
  <c r="GE47" i="3" a="1"/>
  <c r="GE47" i="3" s="1"/>
  <c r="GF47" i="3" a="1"/>
  <c r="GF47" i="3" s="1"/>
  <c r="GG47" i="3" a="1"/>
  <c r="GG47" i="3" s="1"/>
  <c r="GH47" i="3" a="1"/>
  <c r="GH47" i="3" s="1"/>
  <c r="GI47" i="3" a="1"/>
  <c r="GI47" i="3"/>
  <c r="GJ47" i="3" a="1"/>
  <c r="GJ47" i="3" s="1"/>
  <c r="GK47" i="3" a="1"/>
  <c r="GK47" i="3"/>
  <c r="GL47" i="3" a="1"/>
  <c r="GL47" i="3"/>
  <c r="GM47" i="3" a="1"/>
  <c r="GM47" i="3"/>
  <c r="GN47" i="3" a="1"/>
  <c r="GN47" i="3" s="1"/>
  <c r="GO47" i="3" a="1"/>
  <c r="GO47" i="3" s="1"/>
  <c r="GP47" i="3" a="1"/>
  <c r="GP47" i="3" s="1"/>
  <c r="GQ47" i="3" a="1"/>
  <c r="GQ47" i="3" s="1"/>
  <c r="GR47" i="3" a="1"/>
  <c r="GR47" i="3" s="1"/>
  <c r="GS47" i="3" a="1"/>
  <c r="GS47" i="3" s="1"/>
  <c r="GT47" i="3" a="1"/>
  <c r="GT47" i="3"/>
  <c r="GU47" i="3" a="1"/>
  <c r="GU47" i="3"/>
  <c r="GV47" i="3" a="1"/>
  <c r="GV47" i="3" s="1"/>
  <c r="GW47" i="3" a="1"/>
  <c r="GW47" i="3"/>
  <c r="GX47" i="3" a="1"/>
  <c r="GX47" i="3" s="1"/>
  <c r="GY47" i="3" a="1"/>
  <c r="GY47" i="3" s="1"/>
  <c r="GZ47" i="3" a="1"/>
  <c r="GZ47" i="3" s="1"/>
  <c r="HA47" i="3" a="1"/>
  <c r="HA47" i="3"/>
  <c r="HB47" i="3" a="1"/>
  <c r="HB47" i="3" s="1"/>
  <c r="HC47" i="3" a="1"/>
  <c r="HC47" i="3"/>
  <c r="HD47" i="3" a="1"/>
  <c r="HD47" i="3" s="1"/>
  <c r="HE47" i="3" a="1"/>
  <c r="HE47" i="3" s="1"/>
  <c r="HF47" i="3" a="1"/>
  <c r="HF47" i="3"/>
  <c r="HG47" i="3" a="1"/>
  <c r="HG47" i="3" s="1"/>
  <c r="HH47" i="3" a="1"/>
  <c r="HH47" i="3" s="1"/>
  <c r="HI47" i="3" a="1"/>
  <c r="HI47" i="3"/>
  <c r="HJ47" i="3" a="1"/>
  <c r="HJ47" i="3"/>
  <c r="HK47" i="3" a="1"/>
  <c r="HK47" i="3" s="1"/>
  <c r="HL47" i="3" a="1"/>
  <c r="HL47" i="3" s="1"/>
  <c r="HM47" i="3" a="1"/>
  <c r="HM47" i="3" s="1"/>
  <c r="HN47" i="3" a="1"/>
  <c r="HN47" i="3" s="1"/>
  <c r="HO47" i="3" a="1"/>
  <c r="HO47" i="3"/>
  <c r="HP47" i="3" a="1"/>
  <c r="HP47" i="3" s="1"/>
  <c r="HQ47" i="3" a="1"/>
  <c r="HQ47" i="3"/>
  <c r="HR47" i="3" a="1"/>
  <c r="HR47" i="3"/>
  <c r="HS47" i="3" a="1"/>
  <c r="HS47" i="3"/>
  <c r="HT47" i="3" a="1"/>
  <c r="HT47" i="3" s="1"/>
  <c r="HU47" i="3" a="1"/>
  <c r="HU47" i="3" s="1"/>
  <c r="HV47" i="3" a="1"/>
  <c r="HV47" i="3" s="1"/>
  <c r="HW47" i="3" a="1"/>
  <c r="HW47" i="3" s="1"/>
  <c r="HX47" i="3" a="1"/>
  <c r="HX47" i="3" s="1"/>
  <c r="HY47" i="3" a="1"/>
  <c r="HY47" i="3" s="1"/>
  <c r="HZ47" i="3" a="1"/>
  <c r="HZ47" i="3"/>
  <c r="IA47" i="3" a="1"/>
  <c r="IA47" i="3"/>
  <c r="IB47" i="3" a="1"/>
  <c r="IB47" i="3" s="1"/>
  <c r="IC47" i="3" a="1"/>
  <c r="IC47" i="3"/>
  <c r="ID47" i="3" a="1"/>
  <c r="ID47" i="3" s="1"/>
  <c r="IE47" i="3" a="1"/>
  <c r="IE47" i="3" s="1"/>
  <c r="IF47" i="3" a="1"/>
  <c r="IF47" i="3" s="1"/>
  <c r="IG47" i="3" a="1"/>
  <c r="IG47" i="3"/>
  <c r="IH47" i="3" a="1"/>
  <c r="IH47" i="3" s="1"/>
  <c r="II47" i="3" a="1"/>
  <c r="II47" i="3"/>
  <c r="IJ47" i="3" a="1"/>
  <c r="IJ47" i="3" s="1"/>
  <c r="IK47" i="3" a="1"/>
  <c r="IK47" i="3" s="1"/>
  <c r="IL47" i="3" a="1"/>
  <c r="IL47" i="3"/>
  <c r="IM47" i="3" a="1"/>
  <c r="IM47" i="3" s="1"/>
  <c r="IN47" i="3" a="1"/>
  <c r="IN47" i="3" s="1"/>
  <c r="IO47" i="3" a="1"/>
  <c r="IO47" i="3"/>
  <c r="IP47" i="3" a="1"/>
  <c r="IP47" i="3"/>
  <c r="IQ47" i="3" a="1"/>
  <c r="IQ47" i="3" s="1"/>
  <c r="IR47" i="3" a="1"/>
  <c r="IR47" i="3" s="1"/>
  <c r="IS47" i="3" a="1"/>
  <c r="IS47" i="3" s="1"/>
  <c r="IT47" i="3" a="1"/>
  <c r="IT47" i="3" s="1"/>
  <c r="IU47" i="3" a="1"/>
  <c r="IU47" i="3"/>
  <c r="IV47" i="3" a="1"/>
  <c r="IV47" i="3" s="1"/>
  <c r="IW47" i="3" a="1"/>
  <c r="IW47" i="3"/>
  <c r="IX47" i="3" a="1"/>
  <c r="IX47" i="3"/>
  <c r="IY47" i="3" a="1"/>
  <c r="IY47" i="3"/>
  <c r="IZ47" i="3" a="1"/>
  <c r="IZ47" i="3" s="1"/>
  <c r="JA47" i="3" a="1"/>
  <c r="JA47" i="3" s="1"/>
  <c r="JB47" i="3" a="1"/>
  <c r="JB47" i="3" s="1"/>
  <c r="JC47" i="3" a="1"/>
  <c r="JC47" i="3" s="1"/>
  <c r="JD47" i="3" a="1"/>
  <c r="JD47" i="3" s="1"/>
  <c r="JE47" i="3" a="1"/>
  <c r="JE47" i="3" s="1"/>
  <c r="JF47" i="3" a="1"/>
  <c r="JF47" i="3"/>
  <c r="JG47" i="3" a="1"/>
  <c r="JG47" i="3"/>
  <c r="JH47" i="3" a="1"/>
  <c r="JH47" i="3" s="1"/>
  <c r="JI47" i="3" a="1"/>
  <c r="JI47" i="3"/>
  <c r="JJ47" i="3" a="1"/>
  <c r="JJ47" i="3" s="1"/>
  <c r="JK47" i="3" a="1"/>
  <c r="JK47" i="3" s="1"/>
  <c r="JL47" i="3" a="1"/>
  <c r="JL47" i="3" s="1"/>
  <c r="JM47" i="3" a="1"/>
  <c r="JM47" i="3"/>
  <c r="JN47" i="3" a="1"/>
  <c r="JN47" i="3" s="1"/>
  <c r="JO47" i="3" a="1"/>
  <c r="JO47" i="3"/>
  <c r="JP47" i="3" a="1"/>
  <c r="JP47" i="3" s="1"/>
  <c r="JQ47" i="3" a="1"/>
  <c r="JQ47" i="3" s="1"/>
  <c r="JR47" i="3" a="1"/>
  <c r="JR47" i="3"/>
  <c r="JS47" i="3" a="1"/>
  <c r="JS47" i="3" s="1"/>
  <c r="JT47" i="3" a="1"/>
  <c r="JT47" i="3" s="1"/>
  <c r="JU47" i="3" a="1"/>
  <c r="JU47" i="3"/>
  <c r="JV47" i="3" a="1"/>
  <c r="JV47" i="3"/>
  <c r="JW47" i="3" a="1"/>
  <c r="JW47" i="3" s="1"/>
  <c r="JX47" i="3" a="1"/>
  <c r="JX47" i="3" s="1"/>
  <c r="JY47" i="3" a="1"/>
  <c r="JY47" i="3" s="1"/>
  <c r="JZ47" i="3" a="1"/>
  <c r="JZ47" i="3" s="1"/>
  <c r="KA47" i="3" a="1"/>
  <c r="KA47" i="3"/>
  <c r="KB47" i="3" a="1"/>
  <c r="KB47" i="3" s="1"/>
  <c r="KC47" i="3" a="1"/>
  <c r="KC47" i="3"/>
  <c r="KD47" i="3" a="1"/>
  <c r="KD47" i="3"/>
  <c r="KE47" i="3" a="1"/>
  <c r="KE47" i="3"/>
  <c r="KF47" i="3" a="1"/>
  <c r="KF47" i="3" s="1"/>
  <c r="KG47" i="3" a="1"/>
  <c r="KG47" i="3" s="1"/>
  <c r="KH47" i="3" a="1"/>
  <c r="KH47" i="3" s="1"/>
  <c r="KI47" i="3" a="1"/>
  <c r="KI47" i="3" s="1"/>
  <c r="KJ47" i="3" a="1"/>
  <c r="KJ47" i="3" s="1"/>
  <c r="KK47" i="3" a="1"/>
  <c r="KK47" i="3" s="1"/>
  <c r="KL47" i="3" a="1"/>
  <c r="KL47" i="3"/>
  <c r="KM47" i="3" a="1"/>
  <c r="KM47" i="3"/>
  <c r="KN47" i="3" a="1"/>
  <c r="KN47" i="3" s="1"/>
  <c r="KO47" i="3" a="1"/>
  <c r="KO47" i="3"/>
  <c r="KP47" i="3" a="1"/>
  <c r="KP47" i="3" s="1"/>
  <c r="KQ47" i="3" a="1"/>
  <c r="KQ47" i="3" s="1"/>
  <c r="KR47" i="3" a="1"/>
  <c r="KR47" i="3" s="1"/>
  <c r="KS47" i="3" a="1"/>
  <c r="KS47" i="3"/>
  <c r="KT47" i="3" a="1"/>
  <c r="KT47" i="3" s="1"/>
  <c r="KU47" i="3" a="1"/>
  <c r="KU47" i="3"/>
  <c r="KV47" i="3" a="1"/>
  <c r="KV47" i="3" s="1"/>
  <c r="KW47" i="3" a="1"/>
  <c r="KW47" i="3" s="1"/>
  <c r="KX47" i="3" a="1"/>
  <c r="KX47" i="3"/>
  <c r="KY47" i="3" a="1"/>
  <c r="KY47" i="3" s="1"/>
  <c r="KZ47" i="3" a="1"/>
  <c r="KZ47" i="3" s="1"/>
  <c r="LA47" i="3" a="1"/>
  <c r="LA47" i="3"/>
  <c r="LB47" i="3" a="1"/>
  <c r="LB47" i="3"/>
  <c r="LC47" i="3" a="1"/>
  <c r="LC47" i="3" s="1"/>
  <c r="LD47" i="3" a="1"/>
  <c r="LD47" i="3" s="1"/>
  <c r="LE47" i="3" a="1"/>
  <c r="LE47" i="3" s="1"/>
  <c r="LF47" i="3" a="1"/>
  <c r="LF47" i="3" s="1"/>
  <c r="LG47" i="3" a="1"/>
  <c r="LG47" i="3"/>
  <c r="LH47" i="3" a="1"/>
  <c r="LH47" i="3" s="1"/>
  <c r="LI47" i="3" a="1"/>
  <c r="LI47" i="3"/>
  <c r="LJ47" i="3" a="1"/>
  <c r="LJ47" i="3"/>
  <c r="LK47" i="3" a="1"/>
  <c r="LK47" i="3"/>
  <c r="LL47" i="3" a="1"/>
  <c r="LL47" i="3" s="1"/>
  <c r="LM47" i="3" a="1"/>
  <c r="LM47" i="3" s="1"/>
  <c r="LN47" i="3" a="1"/>
  <c r="LN47" i="3" s="1"/>
  <c r="LO47" i="3" a="1"/>
  <c r="LO47" i="3" s="1"/>
  <c r="LP47" i="3" a="1"/>
  <c r="LP47" i="3" s="1"/>
  <c r="LQ47" i="3" a="1"/>
  <c r="LQ47" i="3" s="1"/>
  <c r="LR47" i="3" a="1"/>
  <c r="LR47" i="3"/>
  <c r="LS47" i="3" a="1"/>
  <c r="LS47" i="3"/>
  <c r="LT47" i="3" a="1"/>
  <c r="LT47" i="3" s="1"/>
  <c r="LU47" i="3" a="1"/>
  <c r="LU47" i="3"/>
  <c r="LV47" i="3" a="1"/>
  <c r="LV47" i="3" s="1"/>
  <c r="LW47" i="3" a="1"/>
  <c r="LW47" i="3" s="1"/>
  <c r="LX47" i="3" a="1"/>
  <c r="LX47" i="3" s="1"/>
  <c r="LY47" i="3" a="1"/>
  <c r="LY47" i="3"/>
  <c r="LZ47" i="3" a="1"/>
  <c r="LZ47" i="3" s="1"/>
  <c r="MA47" i="3" a="1"/>
  <c r="MA47" i="3"/>
  <c r="MB47" i="3" a="1"/>
  <c r="MB47" i="3" s="1"/>
  <c r="MC47" i="3" a="1"/>
  <c r="MC47" i="3" s="1"/>
  <c r="MD47" i="3" a="1"/>
  <c r="MD47" i="3"/>
  <c r="ME47" i="3" a="1"/>
  <c r="ME47" i="3" s="1"/>
  <c r="MF47" i="3" a="1"/>
  <c r="MF47" i="3" s="1"/>
  <c r="MG47" i="3" a="1"/>
  <c r="MG47" i="3"/>
  <c r="MH47" i="3" a="1"/>
  <c r="MH47" i="3"/>
  <c r="MI47" i="3" a="1"/>
  <c r="MI47" i="3" s="1"/>
  <c r="MJ47" i="3" a="1"/>
  <c r="MJ47" i="3" s="1"/>
  <c r="MK47" i="3" a="1"/>
  <c r="MK47" i="3" s="1"/>
  <c r="ML47" i="3" a="1"/>
  <c r="ML47" i="3" s="1"/>
  <c r="MM47" i="3" a="1"/>
  <c r="MM47" i="3"/>
  <c r="MN47" i="3" a="1"/>
  <c r="MN47" i="3" s="1"/>
  <c r="MO47" i="3" a="1"/>
  <c r="MO47" i="3"/>
  <c r="MP47" i="3" a="1"/>
  <c r="MP47" i="3"/>
  <c r="MQ47" i="3" a="1"/>
  <c r="MQ47" i="3"/>
  <c r="MR47" i="3" a="1"/>
  <c r="MR47" i="3" s="1"/>
  <c r="MS47" i="3" a="1"/>
  <c r="MS47" i="3" s="1"/>
  <c r="MT47" i="3" a="1"/>
  <c r="MT47" i="3" s="1"/>
  <c r="MU47" i="3" a="1"/>
  <c r="MU47" i="3" s="1"/>
  <c r="MV47" i="3" a="1"/>
  <c r="MV47" i="3" s="1"/>
  <c r="MW47" i="3" a="1"/>
  <c r="MW47" i="3" s="1"/>
  <c r="MX47" i="3" a="1"/>
  <c r="MX47" i="3"/>
  <c r="MY47" i="3" a="1"/>
  <c r="MY47" i="3"/>
  <c r="MZ47" i="3" a="1"/>
  <c r="MZ47" i="3" s="1"/>
  <c r="NA47" i="3" a="1"/>
  <c r="NA47" i="3"/>
  <c r="NB47" i="3" a="1"/>
  <c r="NB47" i="3" s="1"/>
  <c r="NC47" i="3" a="1"/>
  <c r="NC47" i="3" s="1"/>
  <c r="ND47" i="3" a="1"/>
  <c r="ND47" i="3" s="1"/>
  <c r="NE47" i="3" a="1"/>
  <c r="NE47" i="3"/>
  <c r="NF47" i="3" a="1"/>
  <c r="NF47" i="3" s="1"/>
  <c r="NG47" i="3" a="1"/>
  <c r="NG47" i="3"/>
  <c r="NH47" i="3" a="1"/>
  <c r="NH47" i="3" s="1"/>
  <c r="NI47" i="3" a="1"/>
  <c r="NI47" i="3" s="1"/>
  <c r="NJ47" i="3" a="1"/>
  <c r="NJ47" i="3"/>
  <c r="NK47" i="3" a="1"/>
  <c r="NK47" i="3" s="1"/>
  <c r="NL47" i="3" a="1"/>
  <c r="NL47" i="3" s="1"/>
  <c r="NM47" i="3" a="1"/>
  <c r="NM47" i="3"/>
  <c r="NN47" i="3" a="1"/>
  <c r="NN47" i="3"/>
  <c r="NO47" i="3" a="1"/>
  <c r="NO47" i="3" s="1"/>
  <c r="NP47" i="3" a="1"/>
  <c r="NP47" i="3" s="1"/>
  <c r="NQ47" i="3" a="1"/>
  <c r="NQ47" i="3" s="1"/>
  <c r="NR47" i="3" a="1"/>
  <c r="NR47" i="3" s="1"/>
  <c r="NS47" i="3" a="1"/>
  <c r="NS47" i="3"/>
  <c r="NT47" i="3" a="1"/>
  <c r="NT47" i="3" s="1"/>
  <c r="NU47" i="3" a="1"/>
  <c r="NU47" i="3"/>
  <c r="NV47" i="3" a="1"/>
  <c r="NV47" i="3"/>
  <c r="NW47" i="3" a="1"/>
  <c r="NW47" i="3"/>
  <c r="NX47" i="3" a="1"/>
  <c r="NX47" i="3" s="1"/>
  <c r="NY47" i="3" a="1"/>
  <c r="NY47" i="3" s="1"/>
  <c r="NZ47" i="3" a="1"/>
  <c r="NZ47" i="3" s="1"/>
  <c r="OA47" i="3" a="1"/>
  <c r="OA47" i="3" s="1"/>
  <c r="OB47" i="3" a="1"/>
  <c r="OB47" i="3" s="1"/>
  <c r="OC47" i="3" a="1"/>
  <c r="OC47" i="3" s="1"/>
  <c r="OD47" i="3" a="1"/>
  <c r="OD47" i="3"/>
  <c r="OE47" i="3" a="1"/>
  <c r="OE47" i="3"/>
  <c r="OF47" i="3" a="1"/>
  <c r="OF47" i="3" s="1"/>
  <c r="OG47" i="3" a="1"/>
  <c r="OG47" i="3"/>
  <c r="OH47" i="3" a="1"/>
  <c r="OH47" i="3" s="1"/>
  <c r="OI47" i="3" a="1"/>
  <c r="OI47" i="3" s="1"/>
  <c r="OJ47" i="3" a="1"/>
  <c r="OJ47" i="3" s="1"/>
  <c r="OK47" i="3" a="1"/>
  <c r="OK47" i="3"/>
  <c r="OL47" i="3" a="1"/>
  <c r="OL47" i="3" s="1"/>
  <c r="OM47" i="3" a="1"/>
  <c r="OM47" i="3"/>
  <c r="ON47" i="3" a="1"/>
  <c r="ON47" i="3" s="1"/>
  <c r="OO47" i="3" a="1"/>
  <c r="OO47" i="3" s="1"/>
  <c r="OP47" i="3" a="1"/>
  <c r="OP47" i="3"/>
  <c r="OQ47" i="3" a="1"/>
  <c r="OQ47" i="3" s="1"/>
  <c r="OR47" i="3" a="1"/>
  <c r="OR47" i="3" s="1"/>
  <c r="OS47" i="3" a="1"/>
  <c r="OS47" i="3"/>
  <c r="OT47" i="3" a="1"/>
  <c r="OT47" i="3"/>
  <c r="OU47" i="3" a="1"/>
  <c r="OU47" i="3" s="1"/>
  <c r="OV47" i="3" a="1"/>
  <c r="OV47" i="3" s="1"/>
  <c r="OW47" i="3" a="1"/>
  <c r="OW47" i="3" s="1"/>
  <c r="OX47" i="3" a="1"/>
  <c r="OX47" i="3" s="1"/>
  <c r="OY47" i="3" a="1"/>
  <c r="OY47" i="3"/>
  <c r="OZ47" i="3" a="1"/>
  <c r="OZ47" i="3" s="1"/>
  <c r="PA47" i="3" a="1"/>
  <c r="PA47" i="3"/>
  <c r="PB47" i="3" a="1"/>
  <c r="PB47" i="3"/>
  <c r="PC47" i="3" a="1"/>
  <c r="PC47" i="3"/>
  <c r="PD47" i="3" a="1"/>
  <c r="PD47" i="3" s="1"/>
  <c r="PE47" i="3" a="1"/>
  <c r="PE47" i="3" s="1"/>
  <c r="PF47" i="3" a="1"/>
  <c r="PF47" i="3" s="1"/>
  <c r="PG47" i="3" a="1"/>
  <c r="PG47" i="3" s="1"/>
  <c r="PH47" i="3" a="1"/>
  <c r="PH47" i="3" s="1"/>
  <c r="PI47" i="3" a="1"/>
  <c r="PI47" i="3" s="1"/>
  <c r="PJ47" i="3" a="1"/>
  <c r="PJ47" i="3"/>
  <c r="PK47" i="3" a="1"/>
  <c r="PK47" i="3"/>
  <c r="PL47" i="3" a="1"/>
  <c r="PL47" i="3" s="1"/>
  <c r="PM47" i="3" a="1"/>
  <c r="PM47" i="3"/>
  <c r="PN47" i="3" a="1"/>
  <c r="PN47" i="3" s="1"/>
  <c r="PO47" i="3" a="1"/>
  <c r="PO47" i="3" s="1"/>
  <c r="PP47" i="3" a="1"/>
  <c r="PP47" i="3" s="1"/>
  <c r="PQ47" i="3" a="1"/>
  <c r="PQ47" i="3"/>
  <c r="PR47" i="3" a="1"/>
  <c r="PR47" i="3" s="1"/>
  <c r="PS47" i="3" a="1"/>
  <c r="PS47" i="3"/>
  <c r="PT47" i="3" a="1"/>
  <c r="PT47" i="3" s="1"/>
  <c r="PU47" i="3" a="1"/>
  <c r="PU47" i="3" s="1"/>
  <c r="PV47" i="3" a="1"/>
  <c r="PV47" i="3"/>
  <c r="PW47" i="3" a="1"/>
  <c r="PW47" i="3" s="1"/>
  <c r="PX47" i="3" a="1"/>
  <c r="PX47" i="3" s="1"/>
  <c r="PY47" i="3" a="1"/>
  <c r="PY47" i="3"/>
  <c r="PZ47" i="3" a="1"/>
  <c r="PZ47" i="3"/>
  <c r="QA47" i="3" a="1"/>
  <c r="QA47" i="3" s="1"/>
  <c r="QB47" i="3" a="1"/>
  <c r="QB47" i="3" s="1"/>
  <c r="QC47" i="3" a="1"/>
  <c r="QC47" i="3" s="1"/>
  <c r="QD47" i="3" a="1"/>
  <c r="QD47" i="3" s="1"/>
  <c r="QE47" i="3" a="1"/>
  <c r="QE47" i="3"/>
  <c r="QF47" i="3" a="1"/>
  <c r="QF47" i="3" s="1"/>
  <c r="QG47" i="3" a="1"/>
  <c r="QG47" i="3"/>
  <c r="QH47" i="3" a="1"/>
  <c r="QH47" i="3"/>
  <c r="QI47" i="3" a="1"/>
  <c r="QI47" i="3"/>
  <c r="QJ47" i="3" a="1"/>
  <c r="QJ47" i="3" s="1"/>
  <c r="QK47" i="3" a="1"/>
  <c r="QK47" i="3" s="1"/>
  <c r="QL47" i="3" a="1"/>
  <c r="QL47" i="3" s="1"/>
  <c r="QM47" i="3" a="1"/>
  <c r="QM47" i="3" s="1"/>
  <c r="QN47" i="3" a="1"/>
  <c r="QN47" i="3" s="1"/>
  <c r="QO47" i="3" a="1"/>
  <c r="QO47" i="3" s="1"/>
  <c r="QP47" i="3" a="1"/>
  <c r="QP47" i="3"/>
  <c r="QQ47" i="3" a="1"/>
  <c r="QQ47" i="3"/>
  <c r="QR47" i="3" a="1"/>
  <c r="QR47" i="3" s="1"/>
  <c r="QS47" i="3" a="1"/>
  <c r="QS47" i="3"/>
  <c r="QT47" i="3" a="1"/>
  <c r="QT47" i="3" s="1"/>
  <c r="QU47" i="3" a="1"/>
  <c r="QU47" i="3" s="1"/>
  <c r="QV47" i="3" a="1"/>
  <c r="QV47" i="3" s="1"/>
  <c r="QW47" i="3" a="1"/>
  <c r="QW47" i="3"/>
  <c r="QX47" i="3" a="1"/>
  <c r="QX47" i="3" s="1"/>
  <c r="QY47" i="3" a="1"/>
  <c r="QY47" i="3"/>
  <c r="QZ47" i="3" a="1"/>
  <c r="QZ47" i="3" s="1"/>
  <c r="RA47" i="3" a="1"/>
  <c r="RA47" i="3" s="1"/>
  <c r="RB47" i="3" a="1"/>
  <c r="RB47" i="3"/>
  <c r="RC47" i="3" a="1"/>
  <c r="RC47" i="3" s="1"/>
  <c r="RD47" i="3" a="1"/>
  <c r="RD47" i="3" s="1"/>
  <c r="RE47" i="3" a="1"/>
  <c r="RE47" i="3"/>
  <c r="RF47" i="3" a="1"/>
  <c r="RF47" i="3"/>
  <c r="RG47" i="3" a="1"/>
  <c r="RG47" i="3" s="1"/>
  <c r="D48" i="3" a="1"/>
  <c r="D48" i="3" s="1"/>
  <c r="E48" i="3" a="1"/>
  <c r="E48" i="3" s="1"/>
  <c r="F48" i="3" a="1"/>
  <c r="F48" i="3" s="1"/>
  <c r="G48" i="3" a="1"/>
  <c r="G48" i="3"/>
  <c r="H48" i="3" a="1"/>
  <c r="H48" i="3" s="1"/>
  <c r="I48" i="3" a="1"/>
  <c r="I48" i="3"/>
  <c r="J48" i="3" a="1"/>
  <c r="J48" i="3"/>
  <c r="K48" i="3" a="1"/>
  <c r="K48" i="3"/>
  <c r="L48" i="3" a="1"/>
  <c r="L48" i="3" s="1"/>
  <c r="M48" i="3" a="1"/>
  <c r="M48" i="3" s="1"/>
  <c r="N48" i="3" a="1"/>
  <c r="N48" i="3" s="1"/>
  <c r="O48" i="3" a="1"/>
  <c r="O48" i="3" s="1"/>
  <c r="P48" i="3" a="1"/>
  <c r="P48" i="3" s="1"/>
  <c r="Q48" i="3" a="1"/>
  <c r="Q48" i="3" s="1"/>
  <c r="R48" i="3" a="1"/>
  <c r="R48" i="3"/>
  <c r="S48" i="3" a="1"/>
  <c r="S48" i="3"/>
  <c r="T48" i="3" a="1"/>
  <c r="T48" i="3" s="1"/>
  <c r="U48" i="3" a="1"/>
  <c r="U48" i="3"/>
  <c r="V48" i="3" a="1"/>
  <c r="V48" i="3" s="1"/>
  <c r="W48" i="3" a="1"/>
  <c r="W48" i="3" s="1"/>
  <c r="X48" i="3" a="1"/>
  <c r="X48" i="3" s="1"/>
  <c r="Y48" i="3" a="1"/>
  <c r="Y48" i="3"/>
  <c r="Z48" i="3" a="1"/>
  <c r="Z48" i="3" s="1"/>
  <c r="AA48" i="3" a="1"/>
  <c r="AA48" i="3"/>
  <c r="AB48" i="3" a="1"/>
  <c r="AB48" i="3" s="1"/>
  <c r="AC48" i="3" a="1"/>
  <c r="AC48" i="3" s="1"/>
  <c r="AD48" i="3" a="1"/>
  <c r="AD48" i="3"/>
  <c r="AE48" i="3" a="1"/>
  <c r="AE48" i="3" s="1"/>
  <c r="AF48" i="3" a="1"/>
  <c r="AF48" i="3" s="1"/>
  <c r="AG48" i="3" a="1"/>
  <c r="AG48" i="3"/>
  <c r="AH48" i="3" a="1"/>
  <c r="AH48" i="3"/>
  <c r="AI48" i="3" a="1"/>
  <c r="AI48" i="3" s="1"/>
  <c r="AJ48" i="3" a="1"/>
  <c r="AJ48" i="3" s="1"/>
  <c r="AK48" i="3" a="1"/>
  <c r="AK48" i="3" s="1"/>
  <c r="AL48" i="3" a="1"/>
  <c r="AL48" i="3" s="1"/>
  <c r="AM48" i="3" a="1"/>
  <c r="AM48" i="3"/>
  <c r="AN48" i="3" a="1"/>
  <c r="AN48" i="3" s="1"/>
  <c r="AO48" i="3" a="1"/>
  <c r="AO48" i="3"/>
  <c r="AP48" i="3" a="1"/>
  <c r="AP48" i="3"/>
  <c r="AQ48" i="3" a="1"/>
  <c r="AQ48" i="3"/>
  <c r="AR48" i="3" a="1"/>
  <c r="AR48" i="3" s="1"/>
  <c r="AS48" i="3" a="1"/>
  <c r="AS48" i="3" s="1"/>
  <c r="AT48" i="3" a="1"/>
  <c r="AT48" i="3" s="1"/>
  <c r="AU48" i="3" a="1"/>
  <c r="AU48" i="3" s="1"/>
  <c r="AV48" i="3" a="1"/>
  <c r="AV48" i="3" s="1"/>
  <c r="AW48" i="3" a="1"/>
  <c r="AW48" i="3" s="1"/>
  <c r="AX48" i="3" a="1"/>
  <c r="AX48" i="3"/>
  <c r="AY48" i="3" a="1"/>
  <c r="AY48" i="3"/>
  <c r="AZ48" i="3" a="1"/>
  <c r="AZ48" i="3" s="1"/>
  <c r="BA48" i="3" a="1"/>
  <c r="BA48" i="3"/>
  <c r="BB48" i="3" a="1"/>
  <c r="BB48" i="3" s="1"/>
  <c r="BC48" i="3" a="1"/>
  <c r="BC48" i="3" s="1"/>
  <c r="BD48" i="3" a="1"/>
  <c r="BD48" i="3" s="1"/>
  <c r="BE48" i="3" a="1"/>
  <c r="BE48" i="3"/>
  <c r="BF48" i="3" a="1"/>
  <c r="BF48" i="3" s="1"/>
  <c r="BG48" i="3" a="1"/>
  <c r="BG48" i="3"/>
  <c r="BH48" i="3" a="1"/>
  <c r="BH48" i="3" s="1"/>
  <c r="BI48" i="3" a="1"/>
  <c r="BI48" i="3" s="1"/>
  <c r="BJ48" i="3" a="1"/>
  <c r="BJ48" i="3"/>
  <c r="BK48" i="3" a="1"/>
  <c r="BK48" i="3" s="1"/>
  <c r="BL48" i="3" a="1"/>
  <c r="BL48" i="3" s="1"/>
  <c r="BM48" i="3" a="1"/>
  <c r="BM48" i="3"/>
  <c r="BN48" i="3" a="1"/>
  <c r="BN48" i="3"/>
  <c r="BO48" i="3" a="1"/>
  <c r="BO48" i="3" s="1"/>
  <c r="BP48" i="3" a="1"/>
  <c r="BP48" i="3" s="1"/>
  <c r="BQ48" i="3" a="1"/>
  <c r="BQ48" i="3" s="1"/>
  <c r="BR48" i="3" a="1"/>
  <c r="BR48" i="3" s="1"/>
  <c r="BS48" i="3" a="1"/>
  <c r="BS48" i="3"/>
  <c r="BT48" i="3" a="1"/>
  <c r="BT48" i="3" s="1"/>
  <c r="BU48" i="3" a="1"/>
  <c r="BU48" i="3"/>
  <c r="BV48" i="3" a="1"/>
  <c r="BV48" i="3"/>
  <c r="BW48" i="3" a="1"/>
  <c r="BW48" i="3"/>
  <c r="BX48" i="3" a="1"/>
  <c r="BX48" i="3" s="1"/>
  <c r="BY48" i="3" a="1"/>
  <c r="BY48" i="3" s="1"/>
  <c r="BZ48" i="3" a="1"/>
  <c r="BZ48" i="3" s="1"/>
  <c r="CA48" i="3" a="1"/>
  <c r="CA48" i="3" s="1"/>
  <c r="CB48" i="3" a="1"/>
  <c r="CB48" i="3" s="1"/>
  <c r="CC48" i="3" a="1"/>
  <c r="CC48" i="3" s="1"/>
  <c r="CD48" i="3" a="1"/>
  <c r="CD48" i="3"/>
  <c r="CE48" i="3" a="1"/>
  <c r="CE48" i="3"/>
  <c r="CF48" i="3" a="1"/>
  <c r="CF48" i="3" s="1"/>
  <c r="CG48" i="3" a="1"/>
  <c r="CG48" i="3"/>
  <c r="CH48" i="3" a="1"/>
  <c r="CH48" i="3" s="1"/>
  <c r="CI48" i="3" a="1"/>
  <c r="CI48" i="3" s="1"/>
  <c r="CJ48" i="3" a="1"/>
  <c r="CJ48" i="3" s="1"/>
  <c r="CK48" i="3" a="1"/>
  <c r="CK48" i="3"/>
  <c r="CL48" i="3" a="1"/>
  <c r="CL48" i="3" s="1"/>
  <c r="CM48" i="3" a="1"/>
  <c r="CM48" i="3"/>
  <c r="CN48" i="3" a="1"/>
  <c r="CN48" i="3" s="1"/>
  <c r="CO48" i="3" a="1"/>
  <c r="CO48" i="3" s="1"/>
  <c r="CP48" i="3" a="1"/>
  <c r="CP48" i="3"/>
  <c r="CQ48" i="3" a="1"/>
  <c r="CQ48" i="3" s="1"/>
  <c r="CR48" i="3" a="1"/>
  <c r="CR48" i="3" s="1"/>
  <c r="CS48" i="3" a="1"/>
  <c r="CS48" i="3"/>
  <c r="CT48" i="3" a="1"/>
  <c r="CT48" i="3"/>
  <c r="CU48" i="3" a="1"/>
  <c r="CU48" i="3" s="1"/>
  <c r="CV48" i="3" a="1"/>
  <c r="CV48" i="3" s="1"/>
  <c r="CW48" i="3" a="1"/>
  <c r="CW48" i="3" s="1"/>
  <c r="CX48" i="3" a="1"/>
  <c r="CX48" i="3" s="1"/>
  <c r="CY48" i="3" a="1"/>
  <c r="CY48" i="3"/>
  <c r="CZ48" i="3" a="1"/>
  <c r="CZ48" i="3" s="1"/>
  <c r="DA48" i="3" a="1"/>
  <c r="DA48" i="3"/>
  <c r="DB48" i="3" a="1"/>
  <c r="DB48" i="3"/>
  <c r="DC48" i="3" a="1"/>
  <c r="DC48" i="3"/>
  <c r="DD48" i="3" a="1"/>
  <c r="DD48" i="3" s="1"/>
  <c r="DE48" i="3" a="1"/>
  <c r="DE48" i="3" s="1"/>
  <c r="DF48" i="3" a="1"/>
  <c r="DF48" i="3" s="1"/>
  <c r="DG48" i="3" a="1"/>
  <c r="DG48" i="3" s="1"/>
  <c r="DH48" i="3" a="1"/>
  <c r="DH48" i="3" s="1"/>
  <c r="DI48" i="3" a="1"/>
  <c r="DI48" i="3" s="1"/>
  <c r="DJ48" i="3" a="1"/>
  <c r="DJ48" i="3"/>
  <c r="DK48" i="3" a="1"/>
  <c r="DK48" i="3"/>
  <c r="DL48" i="3" a="1"/>
  <c r="DL48" i="3" s="1"/>
  <c r="DM48" i="3" a="1"/>
  <c r="DM48" i="3"/>
  <c r="DN48" i="3" a="1"/>
  <c r="DN48" i="3" s="1"/>
  <c r="DO48" i="3" a="1"/>
  <c r="DO48" i="3" s="1"/>
  <c r="DP48" i="3" a="1"/>
  <c r="DP48" i="3" s="1"/>
  <c r="DQ48" i="3" a="1"/>
  <c r="DQ48" i="3"/>
  <c r="DR48" i="3" a="1"/>
  <c r="DR48" i="3" s="1"/>
  <c r="DS48" i="3" a="1"/>
  <c r="DS48" i="3"/>
  <c r="DT48" i="3" a="1"/>
  <c r="DT48" i="3" s="1"/>
  <c r="DU48" i="3" a="1"/>
  <c r="DU48" i="3" s="1"/>
  <c r="DV48" i="3" a="1"/>
  <c r="DV48" i="3"/>
  <c r="DW48" i="3" a="1"/>
  <c r="DW48" i="3" s="1"/>
  <c r="DX48" i="3" a="1"/>
  <c r="DX48" i="3" s="1"/>
  <c r="DY48" i="3" a="1"/>
  <c r="DY48" i="3"/>
  <c r="DZ48" i="3" a="1"/>
  <c r="DZ48" i="3"/>
  <c r="EA48" i="3" a="1"/>
  <c r="EA48" i="3" s="1"/>
  <c r="EB48" i="3" a="1"/>
  <c r="EB48" i="3" s="1"/>
  <c r="EC48" i="3" a="1"/>
  <c r="EC48" i="3" s="1"/>
  <c r="ED48" i="3" a="1"/>
  <c r="ED48" i="3" s="1"/>
  <c r="EE48" i="3" a="1"/>
  <c r="EE48" i="3"/>
  <c r="EF48" i="3" a="1"/>
  <c r="EF48" i="3" s="1"/>
  <c r="EG48" i="3" a="1"/>
  <c r="EG48" i="3"/>
  <c r="EH48" i="3" a="1"/>
  <c r="EH48" i="3"/>
  <c r="EI48" i="3" a="1"/>
  <c r="EI48" i="3"/>
  <c r="EJ48" i="3" a="1"/>
  <c r="EJ48" i="3" s="1"/>
  <c r="EK48" i="3" a="1"/>
  <c r="EK48" i="3" s="1"/>
  <c r="EL48" i="3" a="1"/>
  <c r="EL48" i="3" s="1"/>
  <c r="EM48" i="3" a="1"/>
  <c r="EM48" i="3" s="1"/>
  <c r="EN48" i="3" a="1"/>
  <c r="EN48" i="3" s="1"/>
  <c r="EO48" i="3" a="1"/>
  <c r="EO48" i="3" s="1"/>
  <c r="EP48" i="3" a="1"/>
  <c r="EP48" i="3"/>
  <c r="EQ48" i="3" a="1"/>
  <c r="EQ48" i="3"/>
  <c r="ER48" i="3" a="1"/>
  <c r="ER48" i="3" s="1"/>
  <c r="ES48" i="3" a="1"/>
  <c r="ES48" i="3"/>
  <c r="ET48" i="3" a="1"/>
  <c r="ET48" i="3" s="1"/>
  <c r="EU48" i="3" a="1"/>
  <c r="EU48" i="3" s="1"/>
  <c r="EV48" i="3" a="1"/>
  <c r="EV48" i="3" s="1"/>
  <c r="EW48" i="3" a="1"/>
  <c r="EW48" i="3"/>
  <c r="EX48" i="3" a="1"/>
  <c r="EX48" i="3" s="1"/>
  <c r="EY48" i="3" a="1"/>
  <c r="EY48" i="3"/>
  <c r="EZ48" i="3" a="1"/>
  <c r="EZ48" i="3" s="1"/>
  <c r="FA48" i="3" a="1"/>
  <c r="FA48" i="3" s="1"/>
  <c r="FB48" i="3" a="1"/>
  <c r="FB48" i="3"/>
  <c r="FC48" i="3" a="1"/>
  <c r="FC48" i="3" s="1"/>
  <c r="FD48" i="3" a="1"/>
  <c r="FD48" i="3" s="1"/>
  <c r="FE48" i="3" a="1"/>
  <c r="FE48" i="3"/>
  <c r="FF48" i="3" a="1"/>
  <c r="FF48" i="3"/>
  <c r="FG48" i="3" a="1"/>
  <c r="FG48" i="3" s="1"/>
  <c r="FH48" i="3" a="1"/>
  <c r="FH48" i="3" s="1"/>
  <c r="FI48" i="3" a="1"/>
  <c r="FI48" i="3" s="1"/>
  <c r="FJ48" i="3" a="1"/>
  <c r="FJ48" i="3" s="1"/>
  <c r="FK48" i="3" a="1"/>
  <c r="FK48" i="3"/>
  <c r="FL48" i="3" a="1"/>
  <c r="FL48" i="3" s="1"/>
  <c r="FM48" i="3" a="1"/>
  <c r="FM48" i="3"/>
  <c r="FN48" i="3" a="1"/>
  <c r="FN48" i="3"/>
  <c r="FO48" i="3" a="1"/>
  <c r="FO48" i="3"/>
  <c r="FP48" i="3" a="1"/>
  <c r="FP48" i="3" s="1"/>
  <c r="FQ48" i="3" a="1"/>
  <c r="FQ48" i="3" s="1"/>
  <c r="FR48" i="3" a="1"/>
  <c r="FR48" i="3" s="1"/>
  <c r="FS48" i="3" a="1"/>
  <c r="FS48" i="3" s="1"/>
  <c r="FT48" i="3" a="1"/>
  <c r="FT48" i="3" s="1"/>
  <c r="FU48" i="3" a="1"/>
  <c r="FU48" i="3" s="1"/>
  <c r="FV48" i="3" a="1"/>
  <c r="FV48" i="3"/>
  <c r="FW48" i="3" a="1"/>
  <c r="FW48" i="3"/>
  <c r="FX48" i="3" a="1"/>
  <c r="FX48" i="3" s="1"/>
  <c r="FY48" i="3" a="1"/>
  <c r="FY48" i="3"/>
  <c r="FZ48" i="3" a="1"/>
  <c r="FZ48" i="3" s="1"/>
  <c r="GA48" i="3" a="1"/>
  <c r="GA48" i="3" s="1"/>
  <c r="GB48" i="3" a="1"/>
  <c r="GB48" i="3" s="1"/>
  <c r="GC48" i="3" a="1"/>
  <c r="GC48" i="3"/>
  <c r="GD48" i="3" a="1"/>
  <c r="GD48" i="3" s="1"/>
  <c r="GE48" i="3" a="1"/>
  <c r="GE48" i="3"/>
  <c r="GF48" i="3" a="1"/>
  <c r="GF48" i="3" s="1"/>
  <c r="GG48" i="3" a="1"/>
  <c r="GG48" i="3" s="1"/>
  <c r="GH48" i="3" a="1"/>
  <c r="GH48" i="3"/>
  <c r="GI48" i="3" a="1"/>
  <c r="GI48" i="3" s="1"/>
  <c r="GJ48" i="3" a="1"/>
  <c r="GJ48" i="3" s="1"/>
  <c r="GK48" i="3" a="1"/>
  <c r="GK48" i="3"/>
  <c r="GL48" i="3" a="1"/>
  <c r="GL48" i="3"/>
  <c r="GM48" i="3" a="1"/>
  <c r="GM48" i="3" s="1"/>
  <c r="GN48" i="3" a="1"/>
  <c r="GN48" i="3" s="1"/>
  <c r="GO48" i="3" a="1"/>
  <c r="GO48" i="3" s="1"/>
  <c r="GP48" i="3" a="1"/>
  <c r="GP48" i="3" s="1"/>
  <c r="GQ48" i="3" a="1"/>
  <c r="GQ48" i="3"/>
  <c r="GR48" i="3" a="1"/>
  <c r="GR48" i="3" s="1"/>
  <c r="GS48" i="3" a="1"/>
  <c r="GS48" i="3"/>
  <c r="GT48" i="3" a="1"/>
  <c r="GT48" i="3"/>
  <c r="GU48" i="3" a="1"/>
  <c r="GU48" i="3"/>
  <c r="GV48" i="3" a="1"/>
  <c r="GV48" i="3" s="1"/>
  <c r="GW48" i="3" a="1"/>
  <c r="GW48" i="3" s="1"/>
  <c r="GX48" i="3" a="1"/>
  <c r="GX48" i="3" s="1"/>
  <c r="GY48" i="3" a="1"/>
  <c r="GY48" i="3" s="1"/>
  <c r="GZ48" i="3" a="1"/>
  <c r="GZ48" i="3" s="1"/>
  <c r="HA48" i="3" a="1"/>
  <c r="HA48" i="3" s="1"/>
  <c r="HB48" i="3" a="1"/>
  <c r="HB48" i="3"/>
  <c r="HC48" i="3" a="1"/>
  <c r="HC48" i="3"/>
  <c r="HD48" i="3" a="1"/>
  <c r="HD48" i="3" s="1"/>
  <c r="HE48" i="3" a="1"/>
  <c r="HE48" i="3"/>
  <c r="HF48" i="3" a="1"/>
  <c r="HF48" i="3" s="1"/>
  <c r="HG48" i="3" a="1"/>
  <c r="HG48" i="3" s="1"/>
  <c r="HH48" i="3" a="1"/>
  <c r="HH48" i="3" s="1"/>
  <c r="HI48" i="3" a="1"/>
  <c r="HI48" i="3"/>
  <c r="HJ48" i="3" a="1"/>
  <c r="HJ48" i="3" s="1"/>
  <c r="HK48" i="3" a="1"/>
  <c r="HK48" i="3"/>
  <c r="HL48" i="3" a="1"/>
  <c r="HL48" i="3" s="1"/>
  <c r="HM48" i="3" a="1"/>
  <c r="HM48" i="3" s="1"/>
  <c r="HN48" i="3" a="1"/>
  <c r="HN48" i="3"/>
  <c r="HO48" i="3" a="1"/>
  <c r="HO48" i="3" s="1"/>
  <c r="HP48" i="3" a="1"/>
  <c r="HP48" i="3" s="1"/>
  <c r="HQ48" i="3" a="1"/>
  <c r="HQ48" i="3"/>
  <c r="HR48" i="3" a="1"/>
  <c r="HR48" i="3"/>
  <c r="HS48" i="3" a="1"/>
  <c r="HS48" i="3" s="1"/>
  <c r="HT48" i="3" a="1"/>
  <c r="HT48" i="3" s="1"/>
  <c r="HU48" i="3" a="1"/>
  <c r="HU48" i="3" s="1"/>
  <c r="HV48" i="3" a="1"/>
  <c r="HV48" i="3" s="1"/>
  <c r="HW48" i="3" a="1"/>
  <c r="HW48" i="3"/>
  <c r="HX48" i="3" a="1"/>
  <c r="HX48" i="3" s="1"/>
  <c r="HY48" i="3" a="1"/>
  <c r="HY48" i="3"/>
  <c r="HZ48" i="3" a="1"/>
  <c r="HZ48" i="3"/>
  <c r="IA48" i="3" a="1"/>
  <c r="IA48" i="3"/>
  <c r="IB48" i="3" a="1"/>
  <c r="IB48" i="3" s="1"/>
  <c r="IC48" i="3" a="1"/>
  <c r="IC48" i="3" s="1"/>
  <c r="ID48" i="3" a="1"/>
  <c r="ID48" i="3" s="1"/>
  <c r="IE48" i="3" a="1"/>
  <c r="IE48" i="3" s="1"/>
  <c r="IF48" i="3" a="1"/>
  <c r="IF48" i="3" s="1"/>
  <c r="IG48" i="3" a="1"/>
  <c r="IG48" i="3" s="1"/>
  <c r="IH48" i="3" a="1"/>
  <c r="IH48" i="3"/>
  <c r="II48" i="3" a="1"/>
  <c r="II48" i="3"/>
  <c r="IJ48" i="3" a="1"/>
  <c r="IJ48" i="3" s="1"/>
  <c r="IK48" i="3" a="1"/>
  <c r="IK48" i="3"/>
  <c r="IL48" i="3" a="1"/>
  <c r="IL48" i="3" s="1"/>
  <c r="IM48" i="3" a="1"/>
  <c r="IM48" i="3" s="1"/>
  <c r="IN48" i="3" a="1"/>
  <c r="IN48" i="3" s="1"/>
  <c r="IO48" i="3" a="1"/>
  <c r="IO48" i="3"/>
  <c r="IP48" i="3" a="1"/>
  <c r="IP48" i="3" s="1"/>
  <c r="IQ48" i="3" a="1"/>
  <c r="IQ48" i="3"/>
  <c r="IR48" i="3" a="1"/>
  <c r="IR48" i="3" s="1"/>
  <c r="IS48" i="3" a="1"/>
  <c r="IS48" i="3" s="1"/>
  <c r="IT48" i="3" a="1"/>
  <c r="IT48" i="3"/>
  <c r="IU48" i="3" a="1"/>
  <c r="IU48" i="3" s="1"/>
  <c r="IV48" i="3" a="1"/>
  <c r="IV48" i="3" s="1"/>
  <c r="IW48" i="3" a="1"/>
  <c r="IW48" i="3"/>
  <c r="IX48" i="3" a="1"/>
  <c r="IX48" i="3"/>
  <c r="IY48" i="3" a="1"/>
  <c r="IY48" i="3" s="1"/>
  <c r="IZ48" i="3" a="1"/>
  <c r="IZ48" i="3" s="1"/>
  <c r="JA48" i="3" a="1"/>
  <c r="JA48" i="3" s="1"/>
  <c r="JB48" i="3" a="1"/>
  <c r="JB48" i="3" s="1"/>
  <c r="JC48" i="3" a="1"/>
  <c r="JC48" i="3"/>
  <c r="JD48" i="3" a="1"/>
  <c r="JD48" i="3" s="1"/>
  <c r="JE48" i="3" a="1"/>
  <c r="JE48" i="3"/>
  <c r="JF48" i="3" a="1"/>
  <c r="JF48" i="3"/>
  <c r="JG48" i="3" a="1"/>
  <c r="JG48" i="3"/>
  <c r="JH48" i="3" a="1"/>
  <c r="JH48" i="3" s="1"/>
  <c r="JI48" i="3" a="1"/>
  <c r="JI48" i="3" s="1"/>
  <c r="JJ48" i="3" a="1"/>
  <c r="JJ48" i="3" s="1"/>
  <c r="JK48" i="3" a="1"/>
  <c r="JK48" i="3" s="1"/>
  <c r="JL48" i="3" a="1"/>
  <c r="JL48" i="3" s="1"/>
  <c r="JM48" i="3" a="1"/>
  <c r="JM48" i="3" s="1"/>
  <c r="JN48" i="3" a="1"/>
  <c r="JN48" i="3"/>
  <c r="JO48" i="3" a="1"/>
  <c r="JO48" i="3"/>
  <c r="JP48" i="3" a="1"/>
  <c r="JP48" i="3" s="1"/>
  <c r="JQ48" i="3" a="1"/>
  <c r="JQ48" i="3"/>
  <c r="JR48" i="3" a="1"/>
  <c r="JR48" i="3" s="1"/>
  <c r="JS48" i="3" a="1"/>
  <c r="JS48" i="3" s="1"/>
  <c r="JT48" i="3" a="1"/>
  <c r="JT48" i="3" s="1"/>
  <c r="JU48" i="3" a="1"/>
  <c r="JU48" i="3"/>
  <c r="JV48" i="3" a="1"/>
  <c r="JV48" i="3" s="1"/>
  <c r="JW48" i="3" a="1"/>
  <c r="JW48" i="3"/>
  <c r="JX48" i="3" a="1"/>
  <c r="JX48" i="3" s="1"/>
  <c r="JY48" i="3" a="1"/>
  <c r="JY48" i="3" s="1"/>
  <c r="JZ48" i="3" a="1"/>
  <c r="JZ48" i="3"/>
  <c r="KA48" i="3" a="1"/>
  <c r="KA48" i="3" s="1"/>
  <c r="KB48" i="3" a="1"/>
  <c r="KB48" i="3" s="1"/>
  <c r="KC48" i="3" a="1"/>
  <c r="KC48" i="3"/>
  <c r="KD48" i="3" a="1"/>
  <c r="KD48" i="3"/>
  <c r="KE48" i="3" a="1"/>
  <c r="KE48" i="3" s="1"/>
  <c r="KF48" i="3" a="1"/>
  <c r="KF48" i="3" s="1"/>
  <c r="KG48" i="3" a="1"/>
  <c r="KG48" i="3" s="1"/>
  <c r="KH48" i="3" a="1"/>
  <c r="KH48" i="3" s="1"/>
  <c r="KI48" i="3" a="1"/>
  <c r="KI48" i="3"/>
  <c r="KJ48" i="3" a="1"/>
  <c r="KJ48" i="3" s="1"/>
  <c r="KK48" i="3" a="1"/>
  <c r="KK48" i="3"/>
  <c r="KL48" i="3" a="1"/>
  <c r="KL48" i="3"/>
  <c r="KM48" i="3" a="1"/>
  <c r="KM48" i="3"/>
  <c r="KN48" i="3" a="1"/>
  <c r="KN48" i="3" s="1"/>
  <c r="KO48" i="3" a="1"/>
  <c r="KO48" i="3" s="1"/>
  <c r="KP48" i="3" a="1"/>
  <c r="KP48" i="3" s="1"/>
  <c r="KQ48" i="3" a="1"/>
  <c r="KQ48" i="3" s="1"/>
  <c r="KR48" i="3" a="1"/>
  <c r="KR48" i="3" s="1"/>
  <c r="KS48" i="3" a="1"/>
  <c r="KS48" i="3" s="1"/>
  <c r="KT48" i="3" a="1"/>
  <c r="KT48" i="3"/>
  <c r="KU48" i="3" a="1"/>
  <c r="KU48" i="3"/>
  <c r="KV48" i="3" a="1"/>
  <c r="KV48" i="3" s="1"/>
  <c r="KW48" i="3" a="1"/>
  <c r="KW48" i="3"/>
  <c r="KX48" i="3" a="1"/>
  <c r="KX48" i="3" s="1"/>
  <c r="KY48" i="3" a="1"/>
  <c r="KY48" i="3" s="1"/>
  <c r="KZ48" i="3" a="1"/>
  <c r="KZ48" i="3" s="1"/>
  <c r="LA48" i="3" a="1"/>
  <c r="LA48" i="3"/>
  <c r="LB48" i="3" a="1"/>
  <c r="LB48" i="3" s="1"/>
  <c r="LC48" i="3" a="1"/>
  <c r="LC48" i="3"/>
  <c r="LD48" i="3" a="1"/>
  <c r="LD48" i="3" s="1"/>
  <c r="LE48" i="3" a="1"/>
  <c r="LE48" i="3" s="1"/>
  <c r="LF48" i="3" a="1"/>
  <c r="LF48" i="3"/>
  <c r="LG48" i="3" a="1"/>
  <c r="LG48" i="3" s="1"/>
  <c r="LH48" i="3" a="1"/>
  <c r="LH48" i="3" s="1"/>
  <c r="LI48" i="3" a="1"/>
  <c r="LI48" i="3"/>
  <c r="LJ48" i="3" a="1"/>
  <c r="LJ48" i="3"/>
  <c r="LK48" i="3" a="1"/>
  <c r="LK48" i="3" s="1"/>
  <c r="LL48" i="3" a="1"/>
  <c r="LL48" i="3" s="1"/>
  <c r="LM48" i="3" a="1"/>
  <c r="LM48" i="3" s="1"/>
  <c r="LN48" i="3" a="1"/>
  <c r="LN48" i="3" s="1"/>
  <c r="LO48" i="3" a="1"/>
  <c r="LO48" i="3"/>
  <c r="LP48" i="3" a="1"/>
  <c r="LP48" i="3" s="1"/>
  <c r="LQ48" i="3" a="1"/>
  <c r="LQ48" i="3"/>
  <c r="LR48" i="3" a="1"/>
  <c r="LR48" i="3"/>
  <c r="LS48" i="3" a="1"/>
  <c r="LS48" i="3"/>
  <c r="LT48" i="3" a="1"/>
  <c r="LT48" i="3" s="1"/>
  <c r="LU48" i="3" a="1"/>
  <c r="LU48" i="3" s="1"/>
  <c r="LV48" i="3" a="1"/>
  <c r="LV48" i="3" s="1"/>
  <c r="LW48" i="3" a="1"/>
  <c r="LW48" i="3" s="1"/>
  <c r="LX48" i="3" a="1"/>
  <c r="LX48" i="3" s="1"/>
  <c r="LY48" i="3" a="1"/>
  <c r="LY48" i="3" s="1"/>
  <c r="LZ48" i="3" a="1"/>
  <c r="LZ48" i="3"/>
  <c r="MA48" i="3" a="1"/>
  <c r="MA48" i="3"/>
  <c r="MB48" i="3" a="1"/>
  <c r="MB48" i="3" s="1"/>
  <c r="MC48" i="3" a="1"/>
  <c r="MC48" i="3"/>
  <c r="MD48" i="3" a="1"/>
  <c r="MD48" i="3" s="1"/>
  <c r="ME48" i="3" a="1"/>
  <c r="ME48" i="3" s="1"/>
  <c r="MF48" i="3" a="1"/>
  <c r="MF48" i="3" s="1"/>
  <c r="MG48" i="3" a="1"/>
  <c r="MG48" i="3"/>
  <c r="MH48" i="3" a="1"/>
  <c r="MH48" i="3" s="1"/>
  <c r="MI48" i="3" a="1"/>
  <c r="MI48" i="3"/>
  <c r="MJ48" i="3" a="1"/>
  <c r="MJ48" i="3" s="1"/>
  <c r="MK48" i="3" a="1"/>
  <c r="MK48" i="3" s="1"/>
  <c r="ML48" i="3" a="1"/>
  <c r="ML48" i="3"/>
  <c r="MM48" i="3" a="1"/>
  <c r="MM48" i="3" s="1"/>
  <c r="MN48" i="3" a="1"/>
  <c r="MN48" i="3" s="1"/>
  <c r="MO48" i="3" a="1"/>
  <c r="MO48" i="3"/>
  <c r="MP48" i="3" a="1"/>
  <c r="MP48" i="3"/>
  <c r="MQ48" i="3" a="1"/>
  <c r="MQ48" i="3" s="1"/>
  <c r="MR48" i="3" a="1"/>
  <c r="MR48" i="3" s="1"/>
  <c r="MS48" i="3" a="1"/>
  <c r="MS48" i="3" s="1"/>
  <c r="MT48" i="3" a="1"/>
  <c r="MT48" i="3" s="1"/>
  <c r="MU48" i="3" a="1"/>
  <c r="MU48" i="3"/>
  <c r="MV48" i="3" a="1"/>
  <c r="MV48" i="3" s="1"/>
  <c r="MW48" i="3" a="1"/>
  <c r="MW48" i="3"/>
  <c r="MX48" i="3" a="1"/>
  <c r="MX48" i="3"/>
  <c r="MY48" i="3" a="1"/>
  <c r="MY48" i="3"/>
  <c r="MZ48" i="3" a="1"/>
  <c r="MZ48" i="3" s="1"/>
  <c r="NA48" i="3" a="1"/>
  <c r="NA48" i="3" s="1"/>
  <c r="NB48" i="3" a="1"/>
  <c r="NB48" i="3" s="1"/>
  <c r="NC48" i="3" a="1"/>
  <c r="NC48" i="3" s="1"/>
  <c r="ND48" i="3" a="1"/>
  <c r="ND48" i="3" s="1"/>
  <c r="NE48" i="3" a="1"/>
  <c r="NE48" i="3" s="1"/>
  <c r="NF48" i="3" a="1"/>
  <c r="NF48" i="3"/>
  <c r="NG48" i="3" a="1"/>
  <c r="NG48" i="3"/>
  <c r="NH48" i="3" a="1"/>
  <c r="NH48" i="3" s="1"/>
  <c r="NI48" i="3" a="1"/>
  <c r="NI48" i="3"/>
  <c r="NJ48" i="3" a="1"/>
  <c r="NJ48" i="3" s="1"/>
  <c r="NK48" i="3" a="1"/>
  <c r="NK48" i="3" s="1"/>
  <c r="NL48" i="3" a="1"/>
  <c r="NL48" i="3" s="1"/>
  <c r="NM48" i="3" a="1"/>
  <c r="NM48" i="3"/>
  <c r="NN48" i="3" a="1"/>
  <c r="NN48" i="3" s="1"/>
  <c r="NO48" i="3" a="1"/>
  <c r="NO48" i="3"/>
  <c r="NP48" i="3" a="1"/>
  <c r="NP48" i="3" s="1"/>
  <c r="NQ48" i="3" a="1"/>
  <c r="NQ48" i="3" s="1"/>
  <c r="NR48" i="3" a="1"/>
  <c r="NR48" i="3"/>
  <c r="NS48" i="3" a="1"/>
  <c r="NS48" i="3" s="1"/>
  <c r="NT48" i="3" a="1"/>
  <c r="NT48" i="3" s="1"/>
  <c r="NU48" i="3" a="1"/>
  <c r="NU48" i="3"/>
  <c r="NV48" i="3" a="1"/>
  <c r="NV48" i="3"/>
  <c r="NW48" i="3" a="1"/>
  <c r="NW48" i="3" s="1"/>
  <c r="NX48" i="3" a="1"/>
  <c r="NX48" i="3" s="1"/>
  <c r="NY48" i="3" a="1"/>
  <c r="NY48" i="3" s="1"/>
  <c r="NZ48" i="3" a="1"/>
  <c r="NZ48" i="3"/>
  <c r="OA48" i="3" a="1"/>
  <c r="OA48" i="3"/>
  <c r="OB48" i="3" a="1"/>
  <c r="OB48" i="3" s="1"/>
  <c r="OC48" i="3" a="1"/>
  <c r="OC48" i="3"/>
  <c r="OD48" i="3" a="1"/>
  <c r="OD48" i="3"/>
  <c r="OE48" i="3" a="1"/>
  <c r="OE48" i="3"/>
  <c r="OF48" i="3" a="1"/>
  <c r="OF48" i="3" s="1"/>
  <c r="OG48" i="3" a="1"/>
  <c r="OG48" i="3" s="1"/>
  <c r="OH48" i="3" a="1"/>
  <c r="OH48" i="3" s="1"/>
  <c r="OI48" i="3" a="1"/>
  <c r="OI48" i="3"/>
  <c r="OJ48" i="3" a="1"/>
  <c r="OJ48" i="3" s="1"/>
  <c r="OK48" i="3" a="1"/>
  <c r="OK48" i="3" s="1"/>
  <c r="OL48" i="3" a="1"/>
  <c r="OL48" i="3"/>
  <c r="OM48" i="3" a="1"/>
  <c r="OM48" i="3"/>
  <c r="ON48" i="3" a="1"/>
  <c r="ON48" i="3" s="1"/>
  <c r="OO48" i="3" a="1"/>
  <c r="OO48" i="3"/>
  <c r="OP48" i="3" a="1"/>
  <c r="OP48" i="3" s="1"/>
  <c r="OQ48" i="3" a="1"/>
  <c r="OQ48" i="3" s="1"/>
  <c r="OR48" i="3" a="1"/>
  <c r="OR48" i="3" s="1"/>
  <c r="OS48" i="3" a="1"/>
  <c r="OS48" i="3"/>
  <c r="OT48" i="3" a="1"/>
  <c r="OT48" i="3" s="1"/>
  <c r="OU48" i="3" a="1"/>
  <c r="OU48" i="3"/>
  <c r="OV48" i="3" a="1"/>
  <c r="OV48" i="3" s="1"/>
  <c r="OW48" i="3" a="1"/>
  <c r="OW48" i="3"/>
  <c r="OX48" i="3" a="1"/>
  <c r="OX48" i="3"/>
  <c r="OY48" i="3" a="1"/>
  <c r="OY48" i="3" s="1"/>
  <c r="OZ48" i="3" a="1"/>
  <c r="OZ48" i="3" s="1"/>
  <c r="PA48" i="3" a="1"/>
  <c r="PA48" i="3"/>
  <c r="PB48" i="3" a="1"/>
  <c r="PB48" i="3"/>
  <c r="PC48" i="3" a="1"/>
  <c r="PC48" i="3" s="1"/>
  <c r="PD48" i="3" a="1"/>
  <c r="PD48" i="3" s="1"/>
  <c r="PE48" i="3" a="1"/>
  <c r="PE48" i="3" s="1"/>
  <c r="PF48" i="3" a="1"/>
  <c r="PF48" i="3"/>
  <c r="PG48" i="3" a="1"/>
  <c r="PG48" i="3"/>
  <c r="PH48" i="3" a="1"/>
  <c r="PH48" i="3" s="1"/>
  <c r="PI48" i="3" a="1"/>
  <c r="PI48" i="3"/>
  <c r="PJ48" i="3" a="1"/>
  <c r="PJ48" i="3"/>
  <c r="PK48" i="3" a="1"/>
  <c r="PK48" i="3"/>
  <c r="PL48" i="3" a="1"/>
  <c r="PL48" i="3" s="1"/>
  <c r="PM48" i="3" a="1"/>
  <c r="PM48" i="3" s="1"/>
  <c r="PN48" i="3" a="1"/>
  <c r="PN48" i="3" s="1"/>
  <c r="PO48" i="3" a="1"/>
  <c r="PO48" i="3"/>
  <c r="PP48" i="3" a="1"/>
  <c r="PP48" i="3" s="1"/>
  <c r="PQ48" i="3" a="1"/>
  <c r="PQ48" i="3" s="1"/>
  <c r="PR48" i="3" a="1"/>
  <c r="PR48" i="3"/>
  <c r="PS48" i="3" a="1"/>
  <c r="PS48" i="3"/>
  <c r="PT48" i="3" a="1"/>
  <c r="PT48" i="3" s="1"/>
  <c r="PU48" i="3" a="1"/>
  <c r="PU48" i="3"/>
  <c r="PV48" i="3" a="1"/>
  <c r="PV48" i="3" s="1"/>
  <c r="PW48" i="3" a="1"/>
  <c r="PW48" i="3" s="1"/>
  <c r="PX48" i="3" a="1"/>
  <c r="PX48" i="3" s="1"/>
  <c r="PY48" i="3" a="1"/>
  <c r="PY48" i="3"/>
  <c r="PZ48" i="3" a="1"/>
  <c r="PZ48" i="3" s="1"/>
  <c r="QA48" i="3" a="1"/>
  <c r="QA48" i="3"/>
  <c r="QB48" i="3" a="1"/>
  <c r="QB48" i="3" s="1"/>
  <c r="QC48" i="3" a="1"/>
  <c r="QC48" i="3"/>
  <c r="QD48" i="3" a="1"/>
  <c r="QD48" i="3"/>
  <c r="QE48" i="3" a="1"/>
  <c r="QE48" i="3" s="1"/>
  <c r="QF48" i="3" a="1"/>
  <c r="QF48" i="3" s="1"/>
  <c r="QG48" i="3" a="1"/>
  <c r="QG48" i="3"/>
  <c r="QH48" i="3" a="1"/>
  <c r="QH48" i="3"/>
  <c r="QI48" i="3" a="1"/>
  <c r="QI48" i="3" s="1"/>
  <c r="QJ48" i="3" a="1"/>
  <c r="QJ48" i="3" s="1"/>
  <c r="QK48" i="3" a="1"/>
  <c r="QK48" i="3" s="1"/>
  <c r="QL48" i="3" a="1"/>
  <c r="QL48" i="3"/>
  <c r="QM48" i="3" a="1"/>
  <c r="QM48" i="3"/>
  <c r="QN48" i="3" a="1"/>
  <c r="QN48" i="3" s="1"/>
  <c r="QO48" i="3" a="1"/>
  <c r="QO48" i="3"/>
  <c r="QP48" i="3" a="1"/>
  <c r="QP48" i="3"/>
  <c r="QQ48" i="3" a="1"/>
  <c r="QQ48" i="3"/>
  <c r="QR48" i="3" a="1"/>
  <c r="QR48" i="3" s="1"/>
  <c r="QS48" i="3" a="1"/>
  <c r="QS48" i="3" s="1"/>
  <c r="QT48" i="3" a="1"/>
  <c r="QT48" i="3" s="1"/>
  <c r="QU48" i="3" a="1"/>
  <c r="QU48" i="3"/>
  <c r="QV48" i="3" a="1"/>
  <c r="QV48" i="3" s="1"/>
  <c r="QW48" i="3" a="1"/>
  <c r="QW48" i="3" s="1"/>
  <c r="QX48" i="3" a="1"/>
  <c r="QX48" i="3"/>
  <c r="QY48" i="3" a="1"/>
  <c r="QY48" i="3"/>
  <c r="QZ48" i="3" a="1"/>
  <c r="QZ48" i="3" s="1"/>
  <c r="RA48" i="3" a="1"/>
  <c r="RA48" i="3"/>
  <c r="RB48" i="3" a="1"/>
  <c r="RB48" i="3" s="1"/>
  <c r="RC48" i="3" a="1"/>
  <c r="RC48" i="3" s="1"/>
  <c r="RD48" i="3" a="1"/>
  <c r="RD48" i="3" s="1"/>
  <c r="RE48" i="3" a="1"/>
  <c r="RE48" i="3"/>
  <c r="RF48" i="3" a="1"/>
  <c r="RF48" i="3" s="1"/>
  <c r="RG48" i="3" a="1"/>
  <c r="RG48" i="3"/>
  <c r="D49" i="3" a="1"/>
  <c r="D49" i="3" s="1"/>
  <c r="E49" i="3" a="1"/>
  <c r="E49" i="3"/>
  <c r="F49" i="3" a="1"/>
  <c r="F49" i="3"/>
  <c r="G49" i="3" a="1"/>
  <c r="G49" i="3" s="1"/>
  <c r="H49" i="3" a="1"/>
  <c r="H49" i="3" s="1"/>
  <c r="I49" i="3" a="1"/>
  <c r="I49" i="3"/>
  <c r="J49" i="3" a="1"/>
  <c r="J49" i="3"/>
  <c r="K49" i="3" a="1"/>
  <c r="K49" i="3" s="1"/>
  <c r="L49" i="3" a="1"/>
  <c r="L49" i="3" s="1"/>
  <c r="M49" i="3" a="1"/>
  <c r="M49" i="3" s="1"/>
  <c r="N49" i="3" a="1"/>
  <c r="N49" i="3"/>
  <c r="O49" i="3" a="1"/>
  <c r="O49" i="3"/>
  <c r="P49" i="3" a="1"/>
  <c r="P49" i="3" s="1"/>
  <c r="Q49" i="3" a="1"/>
  <c r="Q49" i="3"/>
  <c r="R49" i="3" a="1"/>
  <c r="R49" i="3"/>
  <c r="S49" i="3" a="1"/>
  <c r="S49" i="3"/>
  <c r="T49" i="3" a="1"/>
  <c r="T49" i="3" s="1"/>
  <c r="U49" i="3" a="1"/>
  <c r="U49" i="3" s="1"/>
  <c r="V49" i="3" a="1"/>
  <c r="V49" i="3" s="1"/>
  <c r="W49" i="3" a="1"/>
  <c r="W49" i="3"/>
  <c r="X49" i="3" a="1"/>
  <c r="X49" i="3" s="1"/>
  <c r="Y49" i="3" a="1"/>
  <c r="Y49" i="3" s="1"/>
  <c r="Z49" i="3" a="1"/>
  <c r="Z49" i="3"/>
  <c r="AA49" i="3" a="1"/>
  <c r="AA49" i="3"/>
  <c r="AB49" i="3" a="1"/>
  <c r="AB49" i="3" s="1"/>
  <c r="AC49" i="3" a="1"/>
  <c r="AC49" i="3"/>
  <c r="AD49" i="3" a="1"/>
  <c r="AD49" i="3" s="1"/>
  <c r="AE49" i="3" a="1"/>
  <c r="AE49" i="3" s="1"/>
  <c r="AF49" i="3" a="1"/>
  <c r="AF49" i="3" s="1"/>
  <c r="AG49" i="3" a="1"/>
  <c r="AG49" i="3"/>
  <c r="AH49" i="3" a="1"/>
  <c r="AH49" i="3" s="1"/>
  <c r="AI49" i="3" a="1"/>
  <c r="AI49" i="3"/>
  <c r="AJ49" i="3" a="1"/>
  <c r="AJ49" i="3" s="1"/>
  <c r="AK49" i="3" a="1"/>
  <c r="AK49" i="3"/>
  <c r="AL49" i="3" a="1"/>
  <c r="AL49" i="3"/>
  <c r="AM49" i="3" a="1"/>
  <c r="AM49" i="3" s="1"/>
  <c r="AN49" i="3" a="1"/>
  <c r="AN49" i="3" s="1"/>
  <c r="AO49" i="3" a="1"/>
  <c r="AO49" i="3"/>
  <c r="AP49" i="3" a="1"/>
  <c r="AP49" i="3"/>
  <c r="AQ49" i="3" a="1"/>
  <c r="AQ49" i="3" s="1"/>
  <c r="AR49" i="3" a="1"/>
  <c r="AR49" i="3" s="1"/>
  <c r="AS49" i="3" a="1"/>
  <c r="AS49" i="3" s="1"/>
  <c r="AT49" i="3" a="1"/>
  <c r="AT49" i="3"/>
  <c r="AU49" i="3" a="1"/>
  <c r="AU49" i="3"/>
  <c r="AV49" i="3" a="1"/>
  <c r="AV49" i="3" s="1"/>
  <c r="AW49" i="3" a="1"/>
  <c r="AW49" i="3"/>
  <c r="AX49" i="3" a="1"/>
  <c r="AX49" i="3"/>
  <c r="AY49" i="3" a="1"/>
  <c r="AY49" i="3"/>
  <c r="AZ49" i="3" a="1"/>
  <c r="AZ49" i="3" s="1"/>
  <c r="BA49" i="3" a="1"/>
  <c r="BA49" i="3" s="1"/>
  <c r="BB49" i="3" a="1"/>
  <c r="BB49" i="3" s="1"/>
  <c r="BC49" i="3" a="1"/>
  <c r="BC49" i="3"/>
  <c r="BD49" i="3" a="1"/>
  <c r="BD49" i="3" s="1"/>
  <c r="BE49" i="3" a="1"/>
  <c r="BE49" i="3" s="1"/>
  <c r="BF49" i="3" a="1"/>
  <c r="BF49" i="3"/>
  <c r="BG49" i="3" a="1"/>
  <c r="BG49" i="3"/>
  <c r="BH49" i="3" a="1"/>
  <c r="BH49" i="3" s="1"/>
  <c r="BI49" i="3" a="1"/>
  <c r="BI49" i="3"/>
  <c r="BJ49" i="3" a="1"/>
  <c r="BJ49" i="3" s="1"/>
  <c r="BK49" i="3" a="1"/>
  <c r="BK49" i="3" s="1"/>
  <c r="BL49" i="3" a="1"/>
  <c r="BL49" i="3" s="1"/>
  <c r="BM49" i="3" a="1"/>
  <c r="BM49" i="3"/>
  <c r="BN49" i="3" a="1"/>
  <c r="BN49" i="3" s="1"/>
  <c r="BO49" i="3" a="1"/>
  <c r="BO49" i="3"/>
  <c r="BP49" i="3" a="1"/>
  <c r="BP49" i="3" s="1"/>
  <c r="BQ49" i="3" a="1"/>
  <c r="BQ49" i="3"/>
  <c r="BR49" i="3" a="1"/>
  <c r="BR49" i="3"/>
  <c r="BS49" i="3" a="1"/>
  <c r="BS49" i="3" s="1"/>
  <c r="BT49" i="3" a="1"/>
  <c r="BT49" i="3" s="1"/>
  <c r="BU49" i="3" a="1"/>
  <c r="BU49" i="3"/>
  <c r="BV49" i="3" a="1"/>
  <c r="BV49" i="3"/>
  <c r="BW49" i="3" a="1"/>
  <c r="BW49" i="3" s="1"/>
  <c r="BX49" i="3" a="1"/>
  <c r="BX49" i="3" s="1"/>
  <c r="BY49" i="3" a="1"/>
  <c r="BY49" i="3" s="1"/>
  <c r="BZ49" i="3" a="1"/>
  <c r="BZ49" i="3"/>
  <c r="CA49" i="3" a="1"/>
  <c r="CA49" i="3"/>
  <c r="CB49" i="3" a="1"/>
  <c r="CB49" i="3" s="1"/>
  <c r="CC49" i="3" a="1"/>
  <c r="CC49" i="3"/>
  <c r="CD49" i="3" a="1"/>
  <c r="CD49" i="3"/>
  <c r="CE49" i="3" a="1"/>
  <c r="CE49" i="3"/>
  <c r="CF49" i="3" a="1"/>
  <c r="CF49" i="3" s="1"/>
  <c r="CG49" i="3" a="1"/>
  <c r="CG49" i="3" s="1"/>
  <c r="CH49" i="3" a="1"/>
  <c r="CH49" i="3" s="1"/>
  <c r="CI49" i="3" a="1"/>
  <c r="CI49" i="3"/>
  <c r="CJ49" i="3" a="1"/>
  <c r="CJ49" i="3" s="1"/>
  <c r="CK49" i="3" a="1"/>
  <c r="CK49" i="3" s="1"/>
  <c r="CL49" i="3" a="1"/>
  <c r="CL49" i="3"/>
  <c r="CM49" i="3" a="1"/>
  <c r="CM49" i="3"/>
  <c r="CN49" i="3" a="1"/>
  <c r="CN49" i="3" s="1"/>
  <c r="CO49" i="3" a="1"/>
  <c r="CO49" i="3"/>
  <c r="CP49" i="3" a="1"/>
  <c r="CP49" i="3" s="1"/>
  <c r="CQ49" i="3" a="1"/>
  <c r="CQ49" i="3" s="1"/>
  <c r="CR49" i="3" a="1"/>
  <c r="CR49" i="3" s="1"/>
  <c r="CS49" i="3" a="1"/>
  <c r="CS49" i="3"/>
  <c r="CT49" i="3" a="1"/>
  <c r="CT49" i="3" s="1"/>
  <c r="CU49" i="3" a="1"/>
  <c r="CU49" i="3"/>
  <c r="CV49" i="3" a="1"/>
  <c r="CV49" i="3" s="1"/>
  <c r="CW49" i="3" a="1"/>
  <c r="CW49" i="3"/>
  <c r="CX49" i="3" a="1"/>
  <c r="CX49" i="3"/>
  <c r="CY49" i="3" a="1"/>
  <c r="CY49" i="3" s="1"/>
  <c r="CZ49" i="3" a="1"/>
  <c r="CZ49" i="3" s="1"/>
  <c r="DA49" i="3" a="1"/>
  <c r="DA49" i="3"/>
  <c r="DB49" i="3" a="1"/>
  <c r="DB49" i="3"/>
  <c r="DC49" i="3" a="1"/>
  <c r="DC49" i="3" s="1"/>
  <c r="DD49" i="3" a="1"/>
  <c r="DD49" i="3" s="1"/>
  <c r="DE49" i="3" a="1"/>
  <c r="DE49" i="3" s="1"/>
  <c r="DF49" i="3" a="1"/>
  <c r="DF49" i="3"/>
  <c r="DG49" i="3" a="1"/>
  <c r="DG49" i="3"/>
  <c r="DH49" i="3" a="1"/>
  <c r="DH49" i="3" s="1"/>
  <c r="DI49" i="3" a="1"/>
  <c r="DI49" i="3"/>
  <c r="DJ49" i="3" a="1"/>
  <c r="DJ49" i="3"/>
  <c r="DK49" i="3" a="1"/>
  <c r="DK49" i="3"/>
  <c r="DL49" i="3" a="1"/>
  <c r="DL49" i="3" s="1"/>
  <c r="DM49" i="3" a="1"/>
  <c r="DM49" i="3" s="1"/>
  <c r="DN49" i="3" a="1"/>
  <c r="DN49" i="3" s="1"/>
  <c r="DO49" i="3" a="1"/>
  <c r="DO49" i="3"/>
  <c r="DP49" i="3" a="1"/>
  <c r="DP49" i="3" s="1"/>
  <c r="DQ49" i="3" a="1"/>
  <c r="DQ49" i="3" s="1"/>
  <c r="DR49" i="3" a="1"/>
  <c r="DR49" i="3"/>
  <c r="DS49" i="3" a="1"/>
  <c r="DS49" i="3"/>
  <c r="DT49" i="3" a="1"/>
  <c r="DT49" i="3" s="1"/>
  <c r="DU49" i="3" a="1"/>
  <c r="DU49" i="3"/>
  <c r="DV49" i="3" a="1"/>
  <c r="DV49" i="3" s="1"/>
  <c r="DW49" i="3" a="1"/>
  <c r="DW49" i="3" s="1"/>
  <c r="DX49" i="3" a="1"/>
  <c r="DX49" i="3" s="1"/>
  <c r="DY49" i="3" a="1"/>
  <c r="DY49" i="3"/>
  <c r="DZ49" i="3" a="1"/>
  <c r="DZ49" i="3" s="1"/>
  <c r="EA49" i="3" a="1"/>
  <c r="EA49" i="3"/>
  <c r="EB49" i="3" a="1"/>
  <c r="EB49" i="3" s="1"/>
  <c r="EC49" i="3" a="1"/>
  <c r="EC49" i="3"/>
  <c r="ED49" i="3" a="1"/>
  <c r="ED49" i="3"/>
  <c r="EE49" i="3" a="1"/>
  <c r="EE49" i="3" s="1"/>
  <c r="EF49" i="3" a="1"/>
  <c r="EF49" i="3" s="1"/>
  <c r="EG49" i="3" a="1"/>
  <c r="EG49" i="3"/>
  <c r="EH49" i="3" a="1"/>
  <c r="EH49" i="3"/>
  <c r="EI49" i="3" a="1"/>
  <c r="EI49" i="3" s="1"/>
  <c r="EJ49" i="3" a="1"/>
  <c r="EJ49" i="3" s="1"/>
  <c r="EK49" i="3" a="1"/>
  <c r="EK49" i="3" s="1"/>
  <c r="EL49" i="3" a="1"/>
  <c r="EL49" i="3"/>
  <c r="EM49" i="3" a="1"/>
  <c r="EM49" i="3"/>
  <c r="EN49" i="3" a="1"/>
  <c r="EN49" i="3" s="1"/>
  <c r="EO49" i="3" a="1"/>
  <c r="EO49" i="3"/>
  <c r="EP49" i="3" a="1"/>
  <c r="EP49" i="3"/>
  <c r="EQ49" i="3" a="1"/>
  <c r="EQ49" i="3"/>
  <c r="ER49" i="3" a="1"/>
  <c r="ER49" i="3" s="1"/>
  <c r="ES49" i="3" a="1"/>
  <c r="ES49" i="3" s="1"/>
  <c r="ET49" i="3" a="1"/>
  <c r="ET49" i="3" s="1"/>
  <c r="EU49" i="3" a="1"/>
  <c r="EU49" i="3"/>
  <c r="EV49" i="3" a="1"/>
  <c r="EV49" i="3" s="1"/>
  <c r="EW49" i="3" a="1"/>
  <c r="EW49" i="3" s="1"/>
  <c r="EX49" i="3" a="1"/>
  <c r="EX49" i="3"/>
  <c r="EY49" i="3" a="1"/>
  <c r="EY49" i="3"/>
  <c r="EZ49" i="3" a="1"/>
  <c r="EZ49" i="3" s="1"/>
  <c r="FA49" i="3" a="1"/>
  <c r="FA49" i="3"/>
  <c r="FB49" i="3" a="1"/>
  <c r="FB49" i="3" s="1"/>
  <c r="FC49" i="3" a="1"/>
  <c r="FC49" i="3" s="1"/>
  <c r="FD49" i="3" a="1"/>
  <c r="FD49" i="3" s="1"/>
  <c r="FE49" i="3" a="1"/>
  <c r="FE49" i="3"/>
  <c r="FF49" i="3" a="1"/>
  <c r="FF49" i="3" s="1"/>
  <c r="FG49" i="3" a="1"/>
  <c r="FG49" i="3"/>
  <c r="FH49" i="3" a="1"/>
  <c r="FH49" i="3" s="1"/>
  <c r="FI49" i="3" a="1"/>
  <c r="FI49" i="3"/>
  <c r="FJ49" i="3" a="1"/>
  <c r="FJ49" i="3"/>
  <c r="FK49" i="3" a="1"/>
  <c r="FK49" i="3" s="1"/>
  <c r="FL49" i="3" a="1"/>
  <c r="FL49" i="3" s="1"/>
  <c r="FM49" i="3" a="1"/>
  <c r="FM49" i="3"/>
  <c r="FN49" i="3" a="1"/>
  <c r="FN49" i="3"/>
  <c r="FO49" i="3" a="1"/>
  <c r="FO49" i="3" s="1"/>
  <c r="FP49" i="3" a="1"/>
  <c r="FP49" i="3" s="1"/>
  <c r="FQ49" i="3" a="1"/>
  <c r="FQ49" i="3" s="1"/>
  <c r="FR49" i="3" a="1"/>
  <c r="FR49" i="3"/>
  <c r="FS49" i="3" a="1"/>
  <c r="FS49" i="3"/>
  <c r="FT49" i="3" a="1"/>
  <c r="FT49" i="3" s="1"/>
  <c r="FU49" i="3" a="1"/>
  <c r="FU49" i="3"/>
  <c r="FV49" i="3" a="1"/>
  <c r="FV49" i="3"/>
  <c r="FW49" i="3" a="1"/>
  <c r="FW49" i="3"/>
  <c r="FX49" i="3" a="1"/>
  <c r="FX49" i="3" s="1"/>
  <c r="FY49" i="3" a="1"/>
  <c r="FY49" i="3" s="1"/>
  <c r="FZ49" i="3" a="1"/>
  <c r="FZ49" i="3" s="1"/>
  <c r="GA49" i="3" a="1"/>
  <c r="GA49" i="3"/>
  <c r="GB49" i="3" a="1"/>
  <c r="GB49" i="3" s="1"/>
  <c r="GC49" i="3" a="1"/>
  <c r="GC49" i="3" s="1"/>
  <c r="GD49" i="3" a="1"/>
  <c r="GD49" i="3"/>
  <c r="GE49" i="3" a="1"/>
  <c r="GE49" i="3"/>
  <c r="GF49" i="3" a="1"/>
  <c r="GF49" i="3" s="1"/>
  <c r="GG49" i="3" a="1"/>
  <c r="GG49" i="3"/>
  <c r="GH49" i="3" a="1"/>
  <c r="GH49" i="3" s="1"/>
  <c r="GI49" i="3" a="1"/>
  <c r="GI49" i="3" s="1"/>
  <c r="GJ49" i="3" a="1"/>
  <c r="GJ49" i="3" s="1"/>
  <c r="GK49" i="3" a="1"/>
  <c r="GK49" i="3"/>
  <c r="GL49" i="3" a="1"/>
  <c r="GL49" i="3" s="1"/>
  <c r="GM49" i="3" a="1"/>
  <c r="GM49" i="3"/>
  <c r="GN49" i="3" a="1"/>
  <c r="GN49" i="3" s="1"/>
  <c r="GO49" i="3" a="1"/>
  <c r="GO49" i="3"/>
  <c r="GP49" i="3" a="1"/>
  <c r="GP49" i="3"/>
  <c r="GQ49" i="3" a="1"/>
  <c r="GQ49" i="3" s="1"/>
  <c r="GR49" i="3" a="1"/>
  <c r="GR49" i="3" s="1"/>
  <c r="GS49" i="3" a="1"/>
  <c r="GS49" i="3"/>
  <c r="GT49" i="3" a="1"/>
  <c r="GT49" i="3"/>
  <c r="GU49" i="3" a="1"/>
  <c r="GU49" i="3" s="1"/>
  <c r="GV49" i="3" a="1"/>
  <c r="GV49" i="3" s="1"/>
  <c r="GW49" i="3" a="1"/>
  <c r="GW49" i="3" s="1"/>
  <c r="GX49" i="3" a="1"/>
  <c r="GX49" i="3"/>
  <c r="GY49" i="3" a="1"/>
  <c r="GY49" i="3"/>
  <c r="GZ49" i="3" a="1"/>
  <c r="GZ49" i="3" s="1"/>
  <c r="HA49" i="3" a="1"/>
  <c r="HA49" i="3"/>
  <c r="HB49" i="3" a="1"/>
  <c r="HB49" i="3"/>
  <c r="HC49" i="3" a="1"/>
  <c r="HC49" i="3"/>
  <c r="HD49" i="3" a="1"/>
  <c r="HD49" i="3" s="1"/>
  <c r="HE49" i="3" a="1"/>
  <c r="HE49" i="3" s="1"/>
  <c r="HF49" i="3" a="1"/>
  <c r="HF49" i="3" s="1"/>
  <c r="HG49" i="3" a="1"/>
  <c r="HG49" i="3"/>
  <c r="HH49" i="3" a="1"/>
  <c r="HH49" i="3" s="1"/>
  <c r="HI49" i="3" a="1"/>
  <c r="HI49" i="3" s="1"/>
  <c r="HJ49" i="3" a="1"/>
  <c r="HJ49" i="3"/>
  <c r="HK49" i="3" a="1"/>
  <c r="HK49" i="3"/>
  <c r="HL49" i="3" a="1"/>
  <c r="HL49" i="3" s="1"/>
  <c r="HM49" i="3" a="1"/>
  <c r="HM49" i="3"/>
  <c r="HN49" i="3" a="1"/>
  <c r="HN49" i="3" s="1"/>
  <c r="HO49" i="3" a="1"/>
  <c r="HO49" i="3" s="1"/>
  <c r="HP49" i="3" a="1"/>
  <c r="HP49" i="3" s="1"/>
  <c r="HQ49" i="3" a="1"/>
  <c r="HQ49" i="3"/>
  <c r="HR49" i="3" a="1"/>
  <c r="HR49" i="3" s="1"/>
  <c r="HS49" i="3" a="1"/>
  <c r="HS49" i="3"/>
  <c r="HT49" i="3" a="1"/>
  <c r="HT49" i="3" s="1"/>
  <c r="HU49" i="3" a="1"/>
  <c r="HU49" i="3"/>
  <c r="HV49" i="3" a="1"/>
  <c r="HV49" i="3"/>
  <c r="HW49" i="3" a="1"/>
  <c r="HW49" i="3" s="1"/>
  <c r="HX49" i="3" a="1"/>
  <c r="HX49" i="3" s="1"/>
  <c r="HY49" i="3" a="1"/>
  <c r="HY49" i="3"/>
  <c r="HZ49" i="3" a="1"/>
  <c r="HZ49" i="3"/>
  <c r="IA49" i="3" a="1"/>
  <c r="IA49" i="3" s="1"/>
  <c r="IB49" i="3" a="1"/>
  <c r="IB49" i="3" s="1"/>
  <c r="IC49" i="3" a="1"/>
  <c r="IC49" i="3" s="1"/>
  <c r="ID49" i="3" a="1"/>
  <c r="ID49" i="3"/>
  <c r="IE49" i="3" a="1"/>
  <c r="IE49" i="3"/>
  <c r="IF49" i="3" a="1"/>
  <c r="IF49" i="3" s="1"/>
  <c r="IG49" i="3" a="1"/>
  <c r="IG49" i="3"/>
  <c r="IH49" i="3" a="1"/>
  <c r="IH49" i="3"/>
  <c r="II49" i="3" a="1"/>
  <c r="II49" i="3"/>
  <c r="IJ49" i="3" a="1"/>
  <c r="IJ49" i="3" s="1"/>
  <c r="IK49" i="3" a="1"/>
  <c r="IK49" i="3" s="1"/>
  <c r="IL49" i="3" a="1"/>
  <c r="IL49" i="3" s="1"/>
  <c r="IM49" i="3" a="1"/>
  <c r="IM49" i="3"/>
  <c r="IN49" i="3" a="1"/>
  <c r="IN49" i="3" s="1"/>
  <c r="IO49" i="3" a="1"/>
  <c r="IO49" i="3" s="1"/>
  <c r="IP49" i="3" a="1"/>
  <c r="IP49" i="3"/>
  <c r="IQ49" i="3" a="1"/>
  <c r="IQ49" i="3"/>
  <c r="IR49" i="3" a="1"/>
  <c r="IR49" i="3" s="1"/>
  <c r="IS49" i="3" a="1"/>
  <c r="IS49" i="3"/>
  <c r="IT49" i="3" a="1"/>
  <c r="IT49" i="3" s="1"/>
  <c r="IU49" i="3" a="1"/>
  <c r="IU49" i="3" s="1"/>
  <c r="IV49" i="3" a="1"/>
  <c r="IV49" i="3" s="1"/>
  <c r="IW49" i="3" a="1"/>
  <c r="IW49" i="3"/>
  <c r="IX49" i="3" a="1"/>
  <c r="IX49" i="3" s="1"/>
  <c r="IY49" i="3" a="1"/>
  <c r="IY49" i="3"/>
  <c r="IZ49" i="3" a="1"/>
  <c r="IZ49" i="3" s="1"/>
  <c r="JA49" i="3" a="1"/>
  <c r="JA49" i="3"/>
  <c r="JB49" i="3" a="1"/>
  <c r="JB49" i="3"/>
  <c r="JC49" i="3" a="1"/>
  <c r="JC49" i="3" s="1"/>
  <c r="JD49" i="3" a="1"/>
  <c r="JD49" i="3" s="1"/>
  <c r="JE49" i="3" a="1"/>
  <c r="JE49" i="3"/>
  <c r="JF49" i="3" a="1"/>
  <c r="JF49" i="3"/>
  <c r="JG49" i="3" a="1"/>
  <c r="JG49" i="3" s="1"/>
  <c r="JH49" i="3" a="1"/>
  <c r="JH49" i="3" s="1"/>
  <c r="JI49" i="3" a="1"/>
  <c r="JI49" i="3" s="1"/>
  <c r="JJ49" i="3" a="1"/>
  <c r="JJ49" i="3"/>
  <c r="JK49" i="3" a="1"/>
  <c r="JK49" i="3"/>
  <c r="JL49" i="3" a="1"/>
  <c r="JL49" i="3" s="1"/>
  <c r="JM49" i="3" a="1"/>
  <c r="JM49" i="3"/>
  <c r="JN49" i="3" a="1"/>
  <c r="JN49" i="3"/>
  <c r="JO49" i="3" a="1"/>
  <c r="JO49" i="3"/>
  <c r="JP49" i="3" a="1"/>
  <c r="JP49" i="3" s="1"/>
  <c r="JQ49" i="3" a="1"/>
  <c r="JQ49" i="3" s="1"/>
  <c r="JR49" i="3" a="1"/>
  <c r="JR49" i="3" s="1"/>
  <c r="JS49" i="3" a="1"/>
  <c r="JS49" i="3"/>
  <c r="JT49" i="3" a="1"/>
  <c r="JT49" i="3" s="1"/>
  <c r="JU49" i="3" a="1"/>
  <c r="JU49" i="3" s="1"/>
  <c r="JV49" i="3" a="1"/>
  <c r="JV49" i="3"/>
  <c r="JW49" i="3" a="1"/>
  <c r="JW49" i="3"/>
  <c r="JX49" i="3" a="1"/>
  <c r="JX49" i="3" s="1"/>
  <c r="JY49" i="3" a="1"/>
  <c r="JY49" i="3"/>
  <c r="JZ49" i="3" a="1"/>
  <c r="JZ49" i="3" s="1"/>
  <c r="KA49" i="3" a="1"/>
  <c r="KA49" i="3" s="1"/>
  <c r="KB49" i="3" a="1"/>
  <c r="KB49" i="3" s="1"/>
  <c r="KC49" i="3" a="1"/>
  <c r="KC49" i="3"/>
  <c r="KD49" i="3" a="1"/>
  <c r="KD49" i="3" s="1"/>
  <c r="KE49" i="3" a="1"/>
  <c r="KE49" i="3"/>
  <c r="KF49" i="3" a="1"/>
  <c r="KF49" i="3" s="1"/>
  <c r="KG49" i="3" a="1"/>
  <c r="KG49" i="3"/>
  <c r="KH49" i="3" a="1"/>
  <c r="KH49" i="3"/>
  <c r="KI49" i="3" a="1"/>
  <c r="KI49" i="3" s="1"/>
  <c r="KJ49" i="3" a="1"/>
  <c r="KJ49" i="3" s="1"/>
  <c r="KK49" i="3" a="1"/>
  <c r="KK49" i="3"/>
  <c r="KL49" i="3" a="1"/>
  <c r="KL49" i="3"/>
  <c r="KM49" i="3" a="1"/>
  <c r="KM49" i="3" s="1"/>
  <c r="KN49" i="3" a="1"/>
  <c r="KN49" i="3" s="1"/>
  <c r="KO49" i="3" a="1"/>
  <c r="KO49" i="3" s="1"/>
  <c r="KP49" i="3" a="1"/>
  <c r="KP49" i="3"/>
  <c r="KQ49" i="3" a="1"/>
  <c r="KQ49" i="3"/>
  <c r="KR49" i="3" a="1"/>
  <c r="KR49" i="3" s="1"/>
  <c r="KS49" i="3" a="1"/>
  <c r="KS49" i="3"/>
  <c r="KT49" i="3" a="1"/>
  <c r="KT49" i="3"/>
  <c r="KU49" i="3" a="1"/>
  <c r="KU49" i="3"/>
  <c r="KV49" i="3" a="1"/>
  <c r="KV49" i="3" s="1"/>
  <c r="KW49" i="3" a="1"/>
  <c r="KW49" i="3" s="1"/>
  <c r="KX49" i="3" a="1"/>
  <c r="KX49" i="3" s="1"/>
  <c r="KY49" i="3" a="1"/>
  <c r="KY49" i="3"/>
  <c r="KZ49" i="3" a="1"/>
  <c r="KZ49" i="3" s="1"/>
  <c r="LA49" i="3" a="1"/>
  <c r="LA49" i="3" s="1"/>
  <c r="LB49" i="3" a="1"/>
  <c r="LB49" i="3"/>
  <c r="LC49" i="3" a="1"/>
  <c r="LC49" i="3"/>
  <c r="LD49" i="3" a="1"/>
  <c r="LD49" i="3" s="1"/>
  <c r="LE49" i="3" a="1"/>
  <c r="LE49" i="3"/>
  <c r="LF49" i="3" a="1"/>
  <c r="LF49" i="3" s="1"/>
  <c r="LG49" i="3" a="1"/>
  <c r="LG49" i="3" s="1"/>
  <c r="LH49" i="3" a="1"/>
  <c r="LH49" i="3" s="1"/>
  <c r="LI49" i="3" a="1"/>
  <c r="LI49" i="3"/>
  <c r="LJ49" i="3" a="1"/>
  <c r="LJ49" i="3" s="1"/>
  <c r="LK49" i="3" a="1"/>
  <c r="LK49" i="3"/>
  <c r="LL49" i="3" a="1"/>
  <c r="LL49" i="3" s="1"/>
  <c r="LM49" i="3" a="1"/>
  <c r="LM49" i="3"/>
  <c r="LN49" i="3" a="1"/>
  <c r="LN49" i="3"/>
  <c r="LO49" i="3" a="1"/>
  <c r="LO49" i="3" s="1"/>
  <c r="LP49" i="3" a="1"/>
  <c r="LP49" i="3" s="1"/>
  <c r="LQ49" i="3" a="1"/>
  <c r="LQ49" i="3"/>
  <c r="LR49" i="3" a="1"/>
  <c r="LR49" i="3"/>
  <c r="LS49" i="3" a="1"/>
  <c r="LS49" i="3" s="1"/>
  <c r="LT49" i="3" a="1"/>
  <c r="LT49" i="3" s="1"/>
  <c r="LU49" i="3" a="1"/>
  <c r="LU49" i="3" s="1"/>
  <c r="LV49" i="3" a="1"/>
  <c r="LV49" i="3"/>
  <c r="LW49" i="3" a="1"/>
  <c r="LW49" i="3"/>
  <c r="LX49" i="3" a="1"/>
  <c r="LX49" i="3" s="1"/>
  <c r="LY49" i="3" a="1"/>
  <c r="LY49" i="3"/>
  <c r="LZ49" i="3" a="1"/>
  <c r="LZ49" i="3"/>
  <c r="MA49" i="3" a="1"/>
  <c r="MA49" i="3"/>
  <c r="MB49" i="3" a="1"/>
  <c r="MB49" i="3" s="1"/>
  <c r="MC49" i="3" a="1"/>
  <c r="MC49" i="3" s="1"/>
  <c r="MD49" i="3" a="1"/>
  <c r="MD49" i="3" s="1"/>
  <c r="ME49" i="3" a="1"/>
  <c r="ME49" i="3"/>
  <c r="MF49" i="3" a="1"/>
  <c r="MF49" i="3" s="1"/>
  <c r="MG49" i="3" a="1"/>
  <c r="MG49" i="3" s="1"/>
  <c r="MH49" i="3" a="1"/>
  <c r="MH49" i="3"/>
  <c r="MI49" i="3" a="1"/>
  <c r="MI49" i="3"/>
  <c r="MJ49" i="3" a="1"/>
  <c r="MJ49" i="3" s="1"/>
  <c r="MK49" i="3" a="1"/>
  <c r="MK49" i="3"/>
  <c r="ML49" i="3" a="1"/>
  <c r="ML49" i="3" s="1"/>
  <c r="MM49" i="3" a="1"/>
  <c r="MM49" i="3" s="1"/>
  <c r="MN49" i="3" a="1"/>
  <c r="MN49" i="3" s="1"/>
  <c r="MO49" i="3" a="1"/>
  <c r="MO49" i="3"/>
  <c r="MP49" i="3" a="1"/>
  <c r="MP49" i="3" s="1"/>
  <c r="MQ49" i="3" a="1"/>
  <c r="MQ49" i="3"/>
  <c r="MR49" i="3" a="1"/>
  <c r="MR49" i="3" s="1"/>
  <c r="MS49" i="3" a="1"/>
  <c r="MS49" i="3"/>
  <c r="MT49" i="3" a="1"/>
  <c r="MT49" i="3"/>
  <c r="MU49" i="3" a="1"/>
  <c r="MU49" i="3" s="1"/>
  <c r="MV49" i="3" a="1"/>
  <c r="MV49" i="3" s="1"/>
  <c r="MW49" i="3" a="1"/>
  <c r="MW49" i="3"/>
  <c r="MX49" i="3" a="1"/>
  <c r="MX49" i="3"/>
  <c r="MY49" i="3" a="1"/>
  <c r="MY49" i="3" s="1"/>
  <c r="MZ49" i="3" a="1"/>
  <c r="MZ49" i="3" s="1"/>
  <c r="NA49" i="3" a="1"/>
  <c r="NA49" i="3" s="1"/>
  <c r="NB49" i="3" a="1"/>
  <c r="NB49" i="3"/>
  <c r="NC49" i="3" a="1"/>
  <c r="NC49" i="3"/>
  <c r="ND49" i="3" a="1"/>
  <c r="ND49" i="3" s="1"/>
  <c r="NE49" i="3" a="1"/>
  <c r="NE49" i="3"/>
  <c r="NF49" i="3" a="1"/>
  <c r="NF49" i="3"/>
  <c r="NG49" i="3" a="1"/>
  <c r="NG49" i="3"/>
  <c r="NH49" i="3" a="1"/>
  <c r="NH49" i="3" s="1"/>
  <c r="NI49" i="3" a="1"/>
  <c r="NI49" i="3" s="1"/>
  <c r="NJ49" i="3" a="1"/>
  <c r="NJ49" i="3" s="1"/>
  <c r="NK49" i="3" a="1"/>
  <c r="NK49" i="3"/>
  <c r="NL49" i="3" a="1"/>
  <c r="NL49" i="3" s="1"/>
  <c r="NM49" i="3" a="1"/>
  <c r="NM49" i="3" s="1"/>
  <c r="NN49" i="3" a="1"/>
  <c r="NN49" i="3"/>
  <c r="NO49" i="3" a="1"/>
  <c r="NO49" i="3"/>
  <c r="NP49" i="3" a="1"/>
  <c r="NP49" i="3" s="1"/>
  <c r="NQ49" i="3" a="1"/>
  <c r="NQ49" i="3"/>
  <c r="NR49" i="3" a="1"/>
  <c r="NR49" i="3" s="1"/>
  <c r="NS49" i="3" a="1"/>
  <c r="NS49" i="3" s="1"/>
  <c r="NT49" i="3" a="1"/>
  <c r="NT49" i="3" s="1"/>
  <c r="NU49" i="3" a="1"/>
  <c r="NU49" i="3"/>
  <c r="NV49" i="3" a="1"/>
  <c r="NV49" i="3" s="1"/>
  <c r="NW49" i="3" a="1"/>
  <c r="NW49" i="3"/>
  <c r="NX49" i="3" a="1"/>
  <c r="NX49" i="3" s="1"/>
  <c r="NY49" i="3" a="1"/>
  <c r="NY49" i="3"/>
  <c r="NZ49" i="3" a="1"/>
  <c r="NZ49" i="3"/>
  <c r="OA49" i="3" a="1"/>
  <c r="OA49" i="3" s="1"/>
  <c r="OB49" i="3" a="1"/>
  <c r="OB49" i="3" s="1"/>
  <c r="OC49" i="3" a="1"/>
  <c r="OC49" i="3"/>
  <c r="OD49" i="3" a="1"/>
  <c r="OD49" i="3"/>
  <c r="OE49" i="3" a="1"/>
  <c r="OE49" i="3" s="1"/>
  <c r="OF49" i="3" a="1"/>
  <c r="OF49" i="3" s="1"/>
  <c r="OG49" i="3" a="1"/>
  <c r="OG49" i="3" s="1"/>
  <c r="OH49" i="3" a="1"/>
  <c r="OH49" i="3"/>
  <c r="OI49" i="3" a="1"/>
  <c r="OI49" i="3"/>
  <c r="OJ49" i="3" a="1"/>
  <c r="OJ49" i="3" s="1"/>
  <c r="OK49" i="3" a="1"/>
  <c r="OK49" i="3"/>
  <c r="OL49" i="3" a="1"/>
  <c r="OL49" i="3"/>
  <c r="OM49" i="3" a="1"/>
  <c r="OM49" i="3"/>
  <c r="ON49" i="3" a="1"/>
  <c r="ON49" i="3" s="1"/>
  <c r="OO49" i="3" a="1"/>
  <c r="OO49" i="3" s="1"/>
  <c r="OP49" i="3" a="1"/>
  <c r="OP49" i="3" s="1"/>
  <c r="OQ49" i="3" a="1"/>
  <c r="OQ49" i="3"/>
  <c r="OR49" i="3" a="1"/>
  <c r="OR49" i="3" s="1"/>
  <c r="OS49" i="3" a="1"/>
  <c r="OS49" i="3" s="1"/>
  <c r="OT49" i="3" a="1"/>
  <c r="OT49" i="3"/>
  <c r="OU49" i="3" a="1"/>
  <c r="OU49" i="3"/>
  <c r="OV49" i="3" a="1"/>
  <c r="OV49" i="3" s="1"/>
  <c r="OW49" i="3" a="1"/>
  <c r="OW49" i="3"/>
  <c r="OX49" i="3" a="1"/>
  <c r="OX49" i="3" s="1"/>
  <c r="OY49" i="3" a="1"/>
  <c r="OY49" i="3" s="1"/>
  <c r="OZ49" i="3" a="1"/>
  <c r="OZ49" i="3" s="1"/>
  <c r="PA49" i="3" a="1"/>
  <c r="PA49" i="3"/>
  <c r="PB49" i="3" a="1"/>
  <c r="PB49" i="3" s="1"/>
  <c r="PC49" i="3" a="1"/>
  <c r="PC49" i="3"/>
  <c r="PD49" i="3" a="1"/>
  <c r="PD49" i="3" s="1"/>
  <c r="PE49" i="3" a="1"/>
  <c r="PE49" i="3"/>
  <c r="PF49" i="3" a="1"/>
  <c r="PF49" i="3"/>
  <c r="PG49" i="3" a="1"/>
  <c r="PG49" i="3" s="1"/>
  <c r="PH49" i="3" a="1"/>
  <c r="PH49" i="3" s="1"/>
  <c r="PI49" i="3" a="1"/>
  <c r="PI49" i="3"/>
  <c r="PJ49" i="3" a="1"/>
  <c r="PJ49" i="3"/>
  <c r="PK49" i="3" a="1"/>
  <c r="PK49" i="3" s="1"/>
  <c r="PL49" i="3" a="1"/>
  <c r="PL49" i="3" s="1"/>
  <c r="PM49" i="3" a="1"/>
  <c r="PM49" i="3" s="1"/>
  <c r="PN49" i="3" a="1"/>
  <c r="PN49" i="3"/>
  <c r="PO49" i="3" a="1"/>
  <c r="PO49" i="3"/>
  <c r="PP49" i="3" a="1"/>
  <c r="PP49" i="3" s="1"/>
  <c r="PQ49" i="3" a="1"/>
  <c r="PQ49" i="3"/>
  <c r="PR49" i="3" a="1"/>
  <c r="PR49" i="3"/>
  <c r="PS49" i="3" a="1"/>
  <c r="PS49" i="3"/>
  <c r="PT49" i="3" a="1"/>
  <c r="PT49" i="3" s="1"/>
  <c r="PU49" i="3" a="1"/>
  <c r="PU49" i="3" s="1"/>
  <c r="PV49" i="3" a="1"/>
  <c r="PV49" i="3" s="1"/>
  <c r="PW49" i="3" a="1"/>
  <c r="PW49" i="3"/>
  <c r="PX49" i="3" a="1"/>
  <c r="PX49" i="3" s="1"/>
  <c r="PY49" i="3" a="1"/>
  <c r="PY49" i="3" s="1"/>
  <c r="PZ49" i="3" a="1"/>
  <c r="PZ49" i="3"/>
  <c r="QA49" i="3" a="1"/>
  <c r="QA49" i="3"/>
  <c r="QB49" i="3" a="1"/>
  <c r="QB49" i="3" s="1"/>
  <c r="QC49" i="3" a="1"/>
  <c r="QC49" i="3"/>
  <c r="QD49" i="3" a="1"/>
  <c r="QD49" i="3" s="1"/>
  <c r="QE49" i="3" a="1"/>
  <c r="QE49" i="3" s="1"/>
  <c r="QF49" i="3" a="1"/>
  <c r="QF49" i="3" s="1"/>
  <c r="QG49" i="3" a="1"/>
  <c r="QG49" i="3"/>
  <c r="QH49" i="3" a="1"/>
  <c r="QH49" i="3" s="1"/>
  <c r="QI49" i="3" a="1"/>
  <c r="QI49" i="3"/>
  <c r="QJ49" i="3" a="1"/>
  <c r="QJ49" i="3" s="1"/>
  <c r="QK49" i="3" a="1"/>
  <c r="QK49" i="3"/>
  <c r="QL49" i="3" a="1"/>
  <c r="QL49" i="3"/>
  <c r="QM49" i="3" a="1"/>
  <c r="QM49" i="3" s="1"/>
  <c r="QN49" i="3" a="1"/>
  <c r="QN49" i="3" s="1"/>
  <c r="QO49" i="3" a="1"/>
  <c r="QO49" i="3"/>
  <c r="QP49" i="3" a="1"/>
  <c r="QP49" i="3"/>
  <c r="QQ49" i="3" a="1"/>
  <c r="QQ49" i="3" s="1"/>
  <c r="QR49" i="3" a="1"/>
  <c r="QR49" i="3" s="1"/>
  <c r="QS49" i="3" a="1"/>
  <c r="QS49" i="3" s="1"/>
  <c r="QT49" i="3" a="1"/>
  <c r="QT49" i="3"/>
  <c r="QU49" i="3" a="1"/>
  <c r="QU49" i="3"/>
  <c r="QV49" i="3" a="1"/>
  <c r="QV49" i="3" s="1"/>
  <c r="QW49" i="3" a="1"/>
  <c r="QW49" i="3"/>
  <c r="QX49" i="3" a="1"/>
  <c r="QX49" i="3"/>
  <c r="QY49" i="3" a="1"/>
  <c r="QY49" i="3"/>
  <c r="QZ49" i="3" a="1"/>
  <c r="QZ49" i="3" s="1"/>
  <c r="RA49" i="3" a="1"/>
  <c r="RA49" i="3" s="1"/>
  <c r="RB49" i="3" a="1"/>
  <c r="RB49" i="3" s="1"/>
  <c r="RC49" i="3" a="1"/>
  <c r="RC49" i="3"/>
  <c r="RD49" i="3" a="1"/>
  <c r="RD49" i="3" s="1"/>
  <c r="RE49" i="3" a="1"/>
  <c r="RE49" i="3" s="1"/>
  <c r="RF49" i="3" a="1"/>
  <c r="RF49" i="3"/>
  <c r="RG49" i="3" a="1"/>
  <c r="RG49" i="3"/>
  <c r="D50" i="3" a="1"/>
  <c r="D50" i="3" s="1"/>
  <c r="E50" i="3" a="1"/>
  <c r="E50" i="3"/>
  <c r="F50" i="3" a="1"/>
  <c r="F50" i="3" s="1"/>
  <c r="G50" i="3" a="1"/>
  <c r="G50" i="3" s="1"/>
  <c r="H50" i="3" a="1"/>
  <c r="H50" i="3" s="1"/>
  <c r="I50" i="3" a="1"/>
  <c r="I50" i="3"/>
  <c r="J50" i="3" a="1"/>
  <c r="J50" i="3" s="1"/>
  <c r="K50" i="3" a="1"/>
  <c r="K50" i="3"/>
  <c r="L50" i="3" a="1"/>
  <c r="L50" i="3" s="1"/>
  <c r="M50" i="3" a="1"/>
  <c r="M50" i="3"/>
  <c r="N50" i="3" a="1"/>
  <c r="N50" i="3"/>
  <c r="O50" i="3" a="1"/>
  <c r="O50" i="3" s="1"/>
  <c r="P50" i="3" a="1"/>
  <c r="P50" i="3" s="1"/>
  <c r="Q50" i="3" a="1"/>
  <c r="Q50" i="3"/>
  <c r="R50" i="3" a="1"/>
  <c r="R50" i="3"/>
  <c r="S50" i="3" a="1"/>
  <c r="S50" i="3" s="1"/>
  <c r="T50" i="3" a="1"/>
  <c r="T50" i="3" s="1"/>
  <c r="U50" i="3" a="1"/>
  <c r="U50" i="3" s="1"/>
  <c r="V50" i="3" a="1"/>
  <c r="V50" i="3"/>
  <c r="W50" i="3" a="1"/>
  <c r="W50" i="3"/>
  <c r="X50" i="3" a="1"/>
  <c r="X50" i="3" s="1"/>
  <c r="Y50" i="3" a="1"/>
  <c r="Y50" i="3"/>
  <c r="Z50" i="3" a="1"/>
  <c r="Z50" i="3"/>
  <c r="AA50" i="3" a="1"/>
  <c r="AA50" i="3"/>
  <c r="AB50" i="3" a="1"/>
  <c r="AB50" i="3" s="1"/>
  <c r="AC50" i="3" a="1"/>
  <c r="AC50" i="3" s="1"/>
  <c r="AD50" i="3" a="1"/>
  <c r="AD50" i="3" s="1"/>
  <c r="AE50" i="3" a="1"/>
  <c r="AE50" i="3"/>
  <c r="AF50" i="3" a="1"/>
  <c r="AF50" i="3" s="1"/>
  <c r="AG50" i="3" a="1"/>
  <c r="AG50" i="3" s="1"/>
  <c r="AH50" i="3" a="1"/>
  <c r="AH50" i="3"/>
  <c r="AI50" i="3" a="1"/>
  <c r="AI50" i="3"/>
  <c r="AJ50" i="3" a="1"/>
  <c r="AJ50" i="3" s="1"/>
  <c r="AK50" i="3" a="1"/>
  <c r="AK50" i="3"/>
  <c r="AL50" i="3" a="1"/>
  <c r="AL50" i="3" s="1"/>
  <c r="AM50" i="3" a="1"/>
  <c r="AM50" i="3" s="1"/>
  <c r="AN50" i="3" a="1"/>
  <c r="AN50" i="3" s="1"/>
  <c r="AO50" i="3" a="1"/>
  <c r="AO50" i="3"/>
  <c r="AP50" i="3" a="1"/>
  <c r="AP50" i="3" s="1"/>
  <c r="AQ50" i="3" a="1"/>
  <c r="AQ50" i="3"/>
  <c r="AR50" i="3" a="1"/>
  <c r="AR50" i="3" s="1"/>
  <c r="AS50" i="3" a="1"/>
  <c r="AS50" i="3"/>
  <c r="AT50" i="3" a="1"/>
  <c r="AT50" i="3"/>
  <c r="AU50" i="3" a="1"/>
  <c r="AU50" i="3" s="1"/>
  <c r="AV50" i="3" a="1"/>
  <c r="AV50" i="3" s="1"/>
  <c r="AW50" i="3" a="1"/>
  <c r="AW50" i="3"/>
  <c r="AX50" i="3" a="1"/>
  <c r="AX50" i="3"/>
  <c r="AY50" i="3" a="1"/>
  <c r="AY50" i="3" s="1"/>
  <c r="AZ50" i="3" a="1"/>
  <c r="AZ50" i="3" s="1"/>
  <c r="BA50" i="3" a="1"/>
  <c r="BA50" i="3" s="1"/>
  <c r="BB50" i="3" a="1"/>
  <c r="BB50" i="3"/>
  <c r="BC50" i="3" a="1"/>
  <c r="BC50" i="3"/>
  <c r="BD50" i="3" a="1"/>
  <c r="BD50" i="3" s="1"/>
  <c r="BE50" i="3" a="1"/>
  <c r="BE50" i="3"/>
  <c r="BF50" i="3" a="1"/>
  <c r="BF50" i="3"/>
  <c r="BG50" i="3" a="1"/>
  <c r="BG50" i="3"/>
  <c r="BH50" i="3" a="1"/>
  <c r="BH50" i="3" s="1"/>
  <c r="BI50" i="3" a="1"/>
  <c r="BI50" i="3" s="1"/>
  <c r="BJ50" i="3" a="1"/>
  <c r="BJ50" i="3" s="1"/>
  <c r="BK50" i="3" a="1"/>
  <c r="BK50" i="3"/>
  <c r="BL50" i="3" a="1"/>
  <c r="BL50" i="3" s="1"/>
  <c r="BM50" i="3" a="1"/>
  <c r="BM50" i="3" s="1"/>
  <c r="BN50" i="3" a="1"/>
  <c r="BN50" i="3"/>
  <c r="BO50" i="3" a="1"/>
  <c r="BO50" i="3"/>
  <c r="BP50" i="3" a="1"/>
  <c r="BP50" i="3" s="1"/>
  <c r="BQ50" i="3" a="1"/>
  <c r="BQ50" i="3"/>
  <c r="BR50" i="3" a="1"/>
  <c r="BR50" i="3" s="1"/>
  <c r="BS50" i="3" a="1"/>
  <c r="BS50" i="3" s="1"/>
  <c r="BT50" i="3" a="1"/>
  <c r="BT50" i="3" s="1"/>
  <c r="BU50" i="3" a="1"/>
  <c r="BU50" i="3"/>
  <c r="BV50" i="3" a="1"/>
  <c r="BV50" i="3" s="1"/>
  <c r="BW50" i="3" a="1"/>
  <c r="BW50" i="3"/>
  <c r="BX50" i="3" a="1"/>
  <c r="BX50" i="3" s="1"/>
  <c r="BY50" i="3" a="1"/>
  <c r="BY50" i="3"/>
  <c r="BZ50" i="3" a="1"/>
  <c r="BZ50" i="3"/>
  <c r="CA50" i="3" a="1"/>
  <c r="CA50" i="3" s="1"/>
  <c r="CB50" i="3" a="1"/>
  <c r="CB50" i="3" s="1"/>
  <c r="CC50" i="3" a="1"/>
  <c r="CC50" i="3"/>
  <c r="CD50" i="3" a="1"/>
  <c r="CD50" i="3"/>
  <c r="CE50" i="3" a="1"/>
  <c r="CE50" i="3" s="1"/>
  <c r="CF50" i="3" a="1"/>
  <c r="CF50" i="3" s="1"/>
  <c r="CG50" i="3" a="1"/>
  <c r="CG50" i="3" s="1"/>
  <c r="CH50" i="3" a="1"/>
  <c r="CH50" i="3"/>
  <c r="CI50" i="3" a="1"/>
  <c r="CI50" i="3"/>
  <c r="CJ50" i="3" a="1"/>
  <c r="CJ50" i="3" s="1"/>
  <c r="CK50" i="3" a="1"/>
  <c r="CK50" i="3"/>
  <c r="CL50" i="3" a="1"/>
  <c r="CL50" i="3"/>
  <c r="CM50" i="3" a="1"/>
  <c r="CM50" i="3"/>
  <c r="CN50" i="3" a="1"/>
  <c r="CN50" i="3" s="1"/>
  <c r="CO50" i="3" a="1"/>
  <c r="CO50" i="3" s="1"/>
  <c r="CP50" i="3" a="1"/>
  <c r="CP50" i="3" s="1"/>
  <c r="CQ50" i="3" a="1"/>
  <c r="CQ50" i="3"/>
  <c r="CR50" i="3" a="1"/>
  <c r="CR50" i="3" s="1"/>
  <c r="CS50" i="3" a="1"/>
  <c r="CS50" i="3" s="1"/>
  <c r="CT50" i="3" a="1"/>
  <c r="CT50" i="3"/>
  <c r="CU50" i="3" a="1"/>
  <c r="CU50" i="3"/>
  <c r="CV50" i="3" a="1"/>
  <c r="CV50" i="3" s="1"/>
  <c r="CW50" i="3" a="1"/>
  <c r="CW50" i="3"/>
  <c r="CX50" i="3" a="1"/>
  <c r="CX50" i="3" s="1"/>
  <c r="CY50" i="3" a="1"/>
  <c r="CY50" i="3" s="1"/>
  <c r="CZ50" i="3" a="1"/>
  <c r="CZ50" i="3" s="1"/>
  <c r="DA50" i="3" a="1"/>
  <c r="DA50" i="3"/>
  <c r="DB50" i="3" a="1"/>
  <c r="DB50" i="3" s="1"/>
  <c r="DC50" i="3" a="1"/>
  <c r="DC50" i="3"/>
  <c r="DD50" i="3" a="1"/>
  <c r="DD50" i="3" s="1"/>
  <c r="DE50" i="3" a="1"/>
  <c r="DE50" i="3"/>
  <c r="DF50" i="3" a="1"/>
  <c r="DF50" i="3"/>
  <c r="DG50" i="3" a="1"/>
  <c r="DG50" i="3" s="1"/>
  <c r="DH50" i="3" a="1"/>
  <c r="DH50" i="3" s="1"/>
  <c r="DI50" i="3" a="1"/>
  <c r="DI50" i="3"/>
  <c r="DJ50" i="3" a="1"/>
  <c r="DJ50" i="3"/>
  <c r="DK50" i="3" a="1"/>
  <c r="DK50" i="3" s="1"/>
  <c r="DL50" i="3" a="1"/>
  <c r="DL50" i="3" s="1"/>
  <c r="DM50" i="3" a="1"/>
  <c r="DM50" i="3" s="1"/>
  <c r="DN50" i="3" a="1"/>
  <c r="DN50" i="3"/>
  <c r="DO50" i="3" a="1"/>
  <c r="DO50" i="3"/>
  <c r="DP50" i="3" a="1"/>
  <c r="DP50" i="3" s="1"/>
  <c r="DQ50" i="3" a="1"/>
  <c r="DQ50" i="3"/>
  <c r="DR50" i="3" a="1"/>
  <c r="DR50" i="3"/>
  <c r="DS50" i="3" a="1"/>
  <c r="DS50" i="3"/>
  <c r="DT50" i="3" a="1"/>
  <c r="DT50" i="3" s="1"/>
  <c r="DU50" i="3" a="1"/>
  <c r="DU50" i="3" s="1"/>
  <c r="DV50" i="3" a="1"/>
  <c r="DV50" i="3" s="1"/>
  <c r="DW50" i="3" a="1"/>
  <c r="DW50" i="3"/>
  <c r="DX50" i="3" a="1"/>
  <c r="DX50" i="3" s="1"/>
  <c r="DY50" i="3" a="1"/>
  <c r="DY50" i="3" s="1"/>
  <c r="DZ50" i="3" a="1"/>
  <c r="DZ50" i="3"/>
  <c r="EA50" i="3" a="1"/>
  <c r="EA50" i="3"/>
  <c r="EB50" i="3" a="1"/>
  <c r="EB50" i="3" s="1"/>
  <c r="EC50" i="3" a="1"/>
  <c r="EC50" i="3"/>
  <c r="ED50" i="3" a="1"/>
  <c r="ED50" i="3" s="1"/>
  <c r="EE50" i="3" a="1"/>
  <c r="EE50" i="3" s="1"/>
  <c r="EF50" i="3" a="1"/>
  <c r="EF50" i="3" s="1"/>
  <c r="EG50" i="3" a="1"/>
  <c r="EG50" i="3"/>
  <c r="EH50" i="3" a="1"/>
  <c r="EH50" i="3" s="1"/>
  <c r="EI50" i="3" a="1"/>
  <c r="EI50" i="3"/>
  <c r="EJ50" i="3" a="1"/>
  <c r="EJ50" i="3" s="1"/>
  <c r="EK50" i="3" a="1"/>
  <c r="EK50" i="3"/>
  <c r="EL50" i="3" a="1"/>
  <c r="EL50" i="3"/>
  <c r="EM50" i="3" a="1"/>
  <c r="EM50" i="3" s="1"/>
  <c r="EN50" i="3" a="1"/>
  <c r="EN50" i="3" s="1"/>
  <c r="EO50" i="3" a="1"/>
  <c r="EO50" i="3"/>
  <c r="EP50" i="3" a="1"/>
  <c r="EP50" i="3"/>
  <c r="EQ50" i="3" a="1"/>
  <c r="EQ50" i="3" s="1"/>
  <c r="ER50" i="3" a="1"/>
  <c r="ER50" i="3" s="1"/>
  <c r="ES50" i="3" a="1"/>
  <c r="ES50" i="3" s="1"/>
  <c r="ET50" i="3" a="1"/>
  <c r="ET50" i="3"/>
  <c r="EU50" i="3" a="1"/>
  <c r="EU50" i="3"/>
  <c r="EV50" i="3" a="1"/>
  <c r="EV50" i="3" s="1"/>
  <c r="EW50" i="3" a="1"/>
  <c r="EW50" i="3"/>
  <c r="EX50" i="3" a="1"/>
  <c r="EX50" i="3"/>
  <c r="EY50" i="3" a="1"/>
  <c r="EY50" i="3"/>
  <c r="EZ50" i="3" a="1"/>
  <c r="EZ50" i="3" s="1"/>
  <c r="FA50" i="3" a="1"/>
  <c r="FA50" i="3" s="1"/>
  <c r="FB50" i="3" a="1"/>
  <c r="FB50" i="3" s="1"/>
  <c r="FC50" i="3" a="1"/>
  <c r="FC50" i="3"/>
  <c r="FD50" i="3" a="1"/>
  <c r="FD50" i="3" s="1"/>
  <c r="FE50" i="3" a="1"/>
  <c r="FE50" i="3" s="1"/>
  <c r="FF50" i="3" a="1"/>
  <c r="FF50" i="3"/>
  <c r="FG50" i="3" a="1"/>
  <c r="FG50" i="3"/>
  <c r="FH50" i="3" a="1"/>
  <c r="FH50" i="3" s="1"/>
  <c r="FI50" i="3" a="1"/>
  <c r="FI50" i="3"/>
  <c r="FJ50" i="3" a="1"/>
  <c r="FJ50" i="3" s="1"/>
  <c r="FK50" i="3" a="1"/>
  <c r="FK50" i="3" s="1"/>
  <c r="FL50" i="3" a="1"/>
  <c r="FL50" i="3" s="1"/>
  <c r="FM50" i="3" a="1"/>
  <c r="FM50" i="3"/>
  <c r="FN50" i="3" a="1"/>
  <c r="FN50" i="3" s="1"/>
  <c r="FO50" i="3" a="1"/>
  <c r="FO50" i="3"/>
  <c r="FP50" i="3" a="1"/>
  <c r="FP50" i="3" s="1"/>
  <c r="FQ50" i="3" a="1"/>
  <c r="FQ50" i="3"/>
  <c r="FR50" i="3" a="1"/>
  <c r="FR50" i="3"/>
  <c r="FS50" i="3" a="1"/>
  <c r="FS50" i="3" s="1"/>
  <c r="FT50" i="3" a="1"/>
  <c r="FT50" i="3" s="1"/>
  <c r="FU50" i="3" a="1"/>
  <c r="FU50" i="3"/>
  <c r="FV50" i="3" a="1"/>
  <c r="FV50" i="3"/>
  <c r="FW50" i="3" a="1"/>
  <c r="FW50" i="3" s="1"/>
  <c r="FX50" i="3" a="1"/>
  <c r="FX50" i="3" s="1"/>
  <c r="FY50" i="3" a="1"/>
  <c r="FY50" i="3" s="1"/>
  <c r="FZ50" i="3" a="1"/>
  <c r="FZ50" i="3"/>
  <c r="GA50" i="3" a="1"/>
  <c r="GA50" i="3"/>
  <c r="GB50" i="3" a="1"/>
  <c r="GB50" i="3" s="1"/>
  <c r="GC50" i="3" a="1"/>
  <c r="GC50" i="3"/>
  <c r="GD50" i="3" a="1"/>
  <c r="GD50" i="3"/>
  <c r="GE50" i="3" a="1"/>
  <c r="GE50" i="3"/>
  <c r="GF50" i="3" a="1"/>
  <c r="GF50" i="3" s="1"/>
  <c r="GG50" i="3" a="1"/>
  <c r="GG50" i="3" s="1"/>
  <c r="GH50" i="3" a="1"/>
  <c r="GH50" i="3" s="1"/>
  <c r="GI50" i="3" a="1"/>
  <c r="GI50" i="3"/>
  <c r="GJ50" i="3" a="1"/>
  <c r="GJ50" i="3" s="1"/>
  <c r="GK50" i="3" a="1"/>
  <c r="GK50" i="3" s="1"/>
  <c r="GL50" i="3" a="1"/>
  <c r="GL50" i="3"/>
  <c r="GM50" i="3" a="1"/>
  <c r="GM50" i="3"/>
  <c r="GN50" i="3" a="1"/>
  <c r="GN50" i="3" s="1"/>
  <c r="GO50" i="3" a="1"/>
  <c r="GO50" i="3"/>
  <c r="GP50" i="3" a="1"/>
  <c r="GP50" i="3" s="1"/>
  <c r="GQ50" i="3" a="1"/>
  <c r="GQ50" i="3" s="1"/>
  <c r="GR50" i="3" a="1"/>
  <c r="GR50" i="3" s="1"/>
  <c r="GS50" i="3" a="1"/>
  <c r="GS50" i="3"/>
  <c r="GT50" i="3" a="1"/>
  <c r="GT50" i="3" s="1"/>
  <c r="GU50" i="3" a="1"/>
  <c r="GU50" i="3"/>
  <c r="GV50" i="3" a="1"/>
  <c r="GV50" i="3" s="1"/>
  <c r="GW50" i="3" a="1"/>
  <c r="GW50" i="3"/>
  <c r="GX50" i="3" a="1"/>
  <c r="GX50" i="3"/>
  <c r="GY50" i="3" a="1"/>
  <c r="GY50" i="3" s="1"/>
  <c r="GZ50" i="3" a="1"/>
  <c r="GZ50" i="3" s="1"/>
  <c r="HA50" i="3" a="1"/>
  <c r="HA50" i="3"/>
  <c r="HB50" i="3" a="1"/>
  <c r="HB50" i="3"/>
  <c r="HC50" i="3" a="1"/>
  <c r="HC50" i="3" s="1"/>
  <c r="HD50" i="3" a="1"/>
  <c r="HD50" i="3" s="1"/>
  <c r="HE50" i="3" a="1"/>
  <c r="HE50" i="3" s="1"/>
  <c r="HF50" i="3" a="1"/>
  <c r="HF50" i="3"/>
  <c r="HG50" i="3" a="1"/>
  <c r="HG50" i="3"/>
  <c r="HH50" i="3" a="1"/>
  <c r="HH50" i="3" s="1"/>
  <c r="HI50" i="3" a="1"/>
  <c r="HI50" i="3"/>
  <c r="HJ50" i="3" a="1"/>
  <c r="HJ50" i="3"/>
  <c r="HK50" i="3" a="1"/>
  <c r="HK50" i="3"/>
  <c r="HL50" i="3" a="1"/>
  <c r="HL50" i="3" s="1"/>
  <c r="HM50" i="3" a="1"/>
  <c r="HM50" i="3" s="1"/>
  <c r="HN50" i="3" a="1"/>
  <c r="HN50" i="3" s="1"/>
  <c r="HO50" i="3" a="1"/>
  <c r="HO50" i="3"/>
  <c r="HP50" i="3" a="1"/>
  <c r="HP50" i="3" s="1"/>
  <c r="HQ50" i="3" a="1"/>
  <c r="HQ50" i="3" s="1"/>
  <c r="HR50" i="3" a="1"/>
  <c r="HR50" i="3"/>
  <c r="HS50" i="3" a="1"/>
  <c r="HS50" i="3"/>
  <c r="HT50" i="3" a="1"/>
  <c r="HT50" i="3" s="1"/>
  <c r="HU50" i="3" a="1"/>
  <c r="HU50" i="3"/>
  <c r="HV50" i="3" a="1"/>
  <c r="HV50" i="3" s="1"/>
  <c r="HW50" i="3" a="1"/>
  <c r="HW50" i="3" s="1"/>
  <c r="HX50" i="3" a="1"/>
  <c r="HX50" i="3" s="1"/>
  <c r="HY50" i="3" a="1"/>
  <c r="HY50" i="3"/>
  <c r="HZ50" i="3" a="1"/>
  <c r="HZ50" i="3" s="1"/>
  <c r="IA50" i="3" a="1"/>
  <c r="IA50" i="3"/>
  <c r="IB50" i="3" a="1"/>
  <c r="IB50" i="3" s="1"/>
  <c r="IC50" i="3" a="1"/>
  <c r="IC50" i="3"/>
  <c r="ID50" i="3" a="1"/>
  <c r="ID50" i="3"/>
  <c r="IE50" i="3" a="1"/>
  <c r="IE50" i="3" s="1"/>
  <c r="IF50" i="3" a="1"/>
  <c r="IF50" i="3" s="1"/>
  <c r="IG50" i="3" a="1"/>
  <c r="IG50" i="3"/>
  <c r="IH50" i="3" a="1"/>
  <c r="IH50" i="3"/>
  <c r="II50" i="3" a="1"/>
  <c r="II50" i="3" s="1"/>
  <c r="IJ50" i="3" a="1"/>
  <c r="IJ50" i="3" s="1"/>
  <c r="IK50" i="3" a="1"/>
  <c r="IK50" i="3" s="1"/>
  <c r="IL50" i="3" a="1"/>
  <c r="IL50" i="3"/>
  <c r="IM50" i="3" a="1"/>
  <c r="IM50" i="3"/>
  <c r="IN50" i="3" a="1"/>
  <c r="IN50" i="3" s="1"/>
  <c r="IO50" i="3" a="1"/>
  <c r="IO50" i="3"/>
  <c r="IP50" i="3" a="1"/>
  <c r="IP50" i="3"/>
  <c r="IQ50" i="3" a="1"/>
  <c r="IQ50" i="3"/>
  <c r="IR50" i="3" a="1"/>
  <c r="IR50" i="3" s="1"/>
  <c r="IS50" i="3" a="1"/>
  <c r="IS50" i="3" s="1"/>
  <c r="IT50" i="3" a="1"/>
  <c r="IT50" i="3" s="1"/>
  <c r="IU50" i="3" a="1"/>
  <c r="IU50" i="3"/>
  <c r="IV50" i="3" a="1"/>
  <c r="IV50" i="3" s="1"/>
  <c r="IW50" i="3" a="1"/>
  <c r="IW50" i="3" s="1"/>
  <c r="IX50" i="3" a="1"/>
  <c r="IX50" i="3"/>
  <c r="IY50" i="3" a="1"/>
  <c r="IY50" i="3"/>
  <c r="IZ50" i="3" a="1"/>
  <c r="IZ50" i="3" s="1"/>
  <c r="JA50" i="3" a="1"/>
  <c r="JA50" i="3"/>
  <c r="JB50" i="3" a="1"/>
  <c r="JB50" i="3" s="1"/>
  <c r="JC50" i="3" a="1"/>
  <c r="JC50" i="3" s="1"/>
  <c r="JD50" i="3" a="1"/>
  <c r="JD50" i="3" s="1"/>
  <c r="JE50" i="3" a="1"/>
  <c r="JE50" i="3"/>
  <c r="JF50" i="3" a="1"/>
  <c r="JF50" i="3" s="1"/>
  <c r="JG50" i="3" a="1"/>
  <c r="JG50" i="3"/>
  <c r="JH50" i="3" a="1"/>
  <c r="JH50" i="3" s="1"/>
  <c r="JI50" i="3" a="1"/>
  <c r="JI50" i="3"/>
  <c r="JJ50" i="3" a="1"/>
  <c r="JJ50" i="3"/>
  <c r="JK50" i="3" a="1"/>
  <c r="JK50" i="3" s="1"/>
  <c r="JL50" i="3" a="1"/>
  <c r="JL50" i="3" s="1"/>
  <c r="JM50" i="3" a="1"/>
  <c r="JM50" i="3"/>
  <c r="JN50" i="3" a="1"/>
  <c r="JN50" i="3"/>
  <c r="JO50" i="3" a="1"/>
  <c r="JO50" i="3" s="1"/>
  <c r="JP50" i="3" a="1"/>
  <c r="JP50" i="3" s="1"/>
  <c r="JQ50" i="3" a="1"/>
  <c r="JQ50" i="3" s="1"/>
  <c r="JR50" i="3" a="1"/>
  <c r="JR50" i="3"/>
  <c r="JS50" i="3" a="1"/>
  <c r="JS50" i="3"/>
  <c r="JT50" i="3" a="1"/>
  <c r="JT50" i="3" s="1"/>
  <c r="JU50" i="3" a="1"/>
  <c r="JU50" i="3"/>
  <c r="JV50" i="3" a="1"/>
  <c r="JV50" i="3"/>
  <c r="JW50" i="3" a="1"/>
  <c r="JW50" i="3"/>
  <c r="JX50" i="3" a="1"/>
  <c r="JX50" i="3" s="1"/>
  <c r="JY50" i="3" a="1"/>
  <c r="JY50" i="3" s="1"/>
  <c r="JZ50" i="3" a="1"/>
  <c r="JZ50" i="3" s="1"/>
  <c r="KA50" i="3" a="1"/>
  <c r="KA50" i="3"/>
  <c r="KB50" i="3" a="1"/>
  <c r="KB50" i="3" s="1"/>
  <c r="KC50" i="3" a="1"/>
  <c r="KC50" i="3" s="1"/>
  <c r="KD50" i="3" a="1"/>
  <c r="KD50" i="3"/>
  <c r="KE50" i="3" a="1"/>
  <c r="KE50" i="3"/>
  <c r="KF50" i="3" a="1"/>
  <c r="KF50" i="3" s="1"/>
  <c r="KG50" i="3" a="1"/>
  <c r="KG50" i="3"/>
  <c r="KH50" i="3" a="1"/>
  <c r="KH50" i="3" s="1"/>
  <c r="KI50" i="3" a="1"/>
  <c r="KI50" i="3" s="1"/>
  <c r="KJ50" i="3" a="1"/>
  <c r="KJ50" i="3" s="1"/>
  <c r="KK50" i="3" a="1"/>
  <c r="KK50" i="3"/>
  <c r="KL50" i="3" a="1"/>
  <c r="KL50" i="3" s="1"/>
  <c r="KM50" i="3" a="1"/>
  <c r="KM50" i="3"/>
  <c r="KN50" i="3" a="1"/>
  <c r="KN50" i="3" s="1"/>
  <c r="KO50" i="3" a="1"/>
  <c r="KO50" i="3"/>
  <c r="KP50" i="3" a="1"/>
  <c r="KP50" i="3"/>
  <c r="KQ50" i="3" a="1"/>
  <c r="KQ50" i="3" s="1"/>
  <c r="KR50" i="3" a="1"/>
  <c r="KR50" i="3" s="1"/>
  <c r="KS50" i="3" a="1"/>
  <c r="KS50" i="3"/>
  <c r="KT50" i="3" a="1"/>
  <c r="KT50" i="3"/>
  <c r="KU50" i="3" a="1"/>
  <c r="KU50" i="3" s="1"/>
  <c r="KV50" i="3" a="1"/>
  <c r="KV50" i="3" s="1"/>
  <c r="KW50" i="3" a="1"/>
  <c r="KW50" i="3" s="1"/>
  <c r="KX50" i="3" a="1"/>
  <c r="KX50" i="3"/>
  <c r="KY50" i="3" a="1"/>
  <c r="KY50" i="3"/>
  <c r="KZ50" i="3" a="1"/>
  <c r="KZ50" i="3" s="1"/>
  <c r="LA50" i="3" a="1"/>
  <c r="LA50" i="3"/>
  <c r="LB50" i="3" a="1"/>
  <c r="LB50" i="3"/>
  <c r="LC50" i="3" a="1"/>
  <c r="LC50" i="3"/>
  <c r="LD50" i="3" a="1"/>
  <c r="LD50" i="3" s="1"/>
  <c r="LE50" i="3" a="1"/>
  <c r="LE50" i="3" s="1"/>
  <c r="LF50" i="3" a="1"/>
  <c r="LF50" i="3" s="1"/>
  <c r="LG50" i="3" a="1"/>
  <c r="LG50" i="3"/>
  <c r="LH50" i="3" a="1"/>
  <c r="LH50" i="3" s="1"/>
  <c r="LI50" i="3" a="1"/>
  <c r="LI50" i="3" s="1"/>
  <c r="LJ50" i="3" a="1"/>
  <c r="LJ50" i="3"/>
  <c r="LK50" i="3" a="1"/>
  <c r="LK50" i="3"/>
  <c r="LL50" i="3" a="1"/>
  <c r="LL50" i="3" s="1"/>
  <c r="LM50" i="3" a="1"/>
  <c r="LM50" i="3"/>
  <c r="LN50" i="3" a="1"/>
  <c r="LN50" i="3" s="1"/>
  <c r="LO50" i="3" a="1"/>
  <c r="LO50" i="3" s="1"/>
  <c r="LP50" i="3" a="1"/>
  <c r="LP50" i="3" s="1"/>
  <c r="LQ50" i="3" a="1"/>
  <c r="LQ50" i="3"/>
  <c r="LR50" i="3" a="1"/>
  <c r="LR50" i="3" s="1"/>
  <c r="LS50" i="3" a="1"/>
  <c r="LS50" i="3"/>
  <c r="LT50" i="3" a="1"/>
  <c r="LT50" i="3" s="1"/>
  <c r="LU50" i="3" a="1"/>
  <c r="LU50" i="3"/>
  <c r="LV50" i="3" a="1"/>
  <c r="LV50" i="3"/>
  <c r="LW50" i="3" a="1"/>
  <c r="LW50" i="3" s="1"/>
  <c r="LX50" i="3" a="1"/>
  <c r="LX50" i="3" s="1"/>
  <c r="LY50" i="3" a="1"/>
  <c r="LY50" i="3"/>
  <c r="LZ50" i="3" a="1"/>
  <c r="LZ50" i="3"/>
  <c r="MA50" i="3" a="1"/>
  <c r="MA50" i="3" s="1"/>
  <c r="MB50" i="3" a="1"/>
  <c r="MB50" i="3" s="1"/>
  <c r="MC50" i="3" a="1"/>
  <c r="MC50" i="3" s="1"/>
  <c r="MD50" i="3" a="1"/>
  <c r="MD50" i="3"/>
  <c r="ME50" i="3" a="1"/>
  <c r="ME50" i="3"/>
  <c r="MF50" i="3" a="1"/>
  <c r="MF50" i="3" s="1"/>
  <c r="MG50" i="3" a="1"/>
  <c r="MG50" i="3"/>
  <c r="MH50" i="3" a="1"/>
  <c r="MH50" i="3"/>
  <c r="MI50" i="3" a="1"/>
  <c r="MI50" i="3"/>
  <c r="MJ50" i="3" a="1"/>
  <c r="MJ50" i="3" s="1"/>
  <c r="MK50" i="3" a="1"/>
  <c r="MK50" i="3" s="1"/>
  <c r="ML50" i="3" a="1"/>
  <c r="ML50" i="3" s="1"/>
  <c r="MM50" i="3" a="1"/>
  <c r="MM50" i="3"/>
  <c r="MN50" i="3" a="1"/>
  <c r="MN50" i="3" s="1"/>
  <c r="MO50" i="3" a="1"/>
  <c r="MO50" i="3" s="1"/>
  <c r="MP50" i="3" a="1"/>
  <c r="MP50" i="3"/>
  <c r="MQ50" i="3" a="1"/>
  <c r="MQ50" i="3"/>
  <c r="MR50" i="3" a="1"/>
  <c r="MR50" i="3" s="1"/>
  <c r="MS50" i="3" a="1"/>
  <c r="MS50" i="3"/>
  <c r="MT50" i="3" a="1"/>
  <c r="MT50" i="3" s="1"/>
  <c r="MU50" i="3" a="1"/>
  <c r="MU50" i="3" s="1"/>
  <c r="MV50" i="3" a="1"/>
  <c r="MV50" i="3" s="1"/>
  <c r="MW50" i="3" a="1"/>
  <c r="MW50" i="3"/>
  <c r="MX50" i="3" a="1"/>
  <c r="MX50" i="3" s="1"/>
  <c r="MY50" i="3" a="1"/>
  <c r="MY50" i="3"/>
  <c r="MZ50" i="3" a="1"/>
  <c r="MZ50" i="3" s="1"/>
  <c r="NA50" i="3" a="1"/>
  <c r="NA50" i="3"/>
  <c r="NB50" i="3" a="1"/>
  <c r="NB50" i="3"/>
  <c r="NC50" i="3" a="1"/>
  <c r="NC50" i="3" s="1"/>
  <c r="ND50" i="3" a="1"/>
  <c r="ND50" i="3" s="1"/>
  <c r="NE50" i="3" a="1"/>
  <c r="NE50" i="3"/>
  <c r="NF50" i="3" a="1"/>
  <c r="NF50" i="3"/>
  <c r="NG50" i="3" a="1"/>
  <c r="NG50" i="3" s="1"/>
  <c r="NH50" i="3" a="1"/>
  <c r="NH50" i="3" s="1"/>
  <c r="NI50" i="3" a="1"/>
  <c r="NI50" i="3" s="1"/>
  <c r="NJ50" i="3" a="1"/>
  <c r="NJ50" i="3"/>
  <c r="NK50" i="3" a="1"/>
  <c r="NK50" i="3"/>
  <c r="NL50" i="3" a="1"/>
  <c r="NL50" i="3" s="1"/>
  <c r="NM50" i="3" a="1"/>
  <c r="NM50" i="3"/>
  <c r="NN50" i="3" a="1"/>
  <c r="NN50" i="3"/>
  <c r="NO50" i="3" a="1"/>
  <c r="NO50" i="3"/>
  <c r="NP50" i="3" a="1"/>
  <c r="NP50" i="3" s="1"/>
  <c r="NQ50" i="3" a="1"/>
  <c r="NQ50" i="3" s="1"/>
  <c r="NR50" i="3" a="1"/>
  <c r="NR50" i="3" s="1"/>
  <c r="NS50" i="3" a="1"/>
  <c r="NS50" i="3"/>
  <c r="NT50" i="3" a="1"/>
  <c r="NT50" i="3" s="1"/>
  <c r="NU50" i="3" a="1"/>
  <c r="NU50" i="3" s="1"/>
  <c r="NV50" i="3" a="1"/>
  <c r="NV50" i="3"/>
  <c r="NW50" i="3" a="1"/>
  <c r="NW50" i="3"/>
  <c r="NX50" i="3" a="1"/>
  <c r="NX50" i="3" s="1"/>
  <c r="NY50" i="3" a="1"/>
  <c r="NY50" i="3"/>
  <c r="NZ50" i="3" a="1"/>
  <c r="NZ50" i="3" s="1"/>
  <c r="OA50" i="3" a="1"/>
  <c r="OA50" i="3" s="1"/>
  <c r="OB50" i="3" a="1"/>
  <c r="OB50" i="3" s="1"/>
  <c r="OC50" i="3" a="1"/>
  <c r="OC50" i="3"/>
  <c r="OD50" i="3" a="1"/>
  <c r="OD50" i="3" s="1"/>
  <c r="OE50" i="3" a="1"/>
  <c r="OE50" i="3"/>
  <c r="OF50" i="3" a="1"/>
  <c r="OF50" i="3" s="1"/>
  <c r="OG50" i="3" a="1"/>
  <c r="OG50" i="3"/>
  <c r="OH50" i="3" a="1"/>
  <c r="OH50" i="3"/>
  <c r="OI50" i="3" a="1"/>
  <c r="OI50" i="3" s="1"/>
  <c r="OJ50" i="3" a="1"/>
  <c r="OJ50" i="3" s="1"/>
  <c r="OK50" i="3" a="1"/>
  <c r="OK50" i="3"/>
  <c r="OL50" i="3" a="1"/>
  <c r="OL50" i="3"/>
  <c r="OM50" i="3" a="1"/>
  <c r="OM50" i="3" s="1"/>
  <c r="ON50" i="3" a="1"/>
  <c r="ON50" i="3" s="1"/>
  <c r="OO50" i="3" a="1"/>
  <c r="OO50" i="3" s="1"/>
  <c r="OP50" i="3" a="1"/>
  <c r="OP50" i="3"/>
  <c r="OQ50" i="3" a="1"/>
  <c r="OQ50" i="3"/>
  <c r="OR50" i="3" a="1"/>
  <c r="OR50" i="3" s="1"/>
  <c r="OS50" i="3" a="1"/>
  <c r="OS50" i="3"/>
  <c r="OT50" i="3" a="1"/>
  <c r="OT50" i="3"/>
  <c r="OU50" i="3" a="1"/>
  <c r="OU50" i="3"/>
  <c r="OV50" i="3" a="1"/>
  <c r="OV50" i="3" s="1"/>
  <c r="OW50" i="3" a="1"/>
  <c r="OW50" i="3" s="1"/>
  <c r="OX50" i="3" a="1"/>
  <c r="OX50" i="3" s="1"/>
  <c r="OY50" i="3" a="1"/>
  <c r="OY50" i="3"/>
  <c r="OZ50" i="3" a="1"/>
  <c r="OZ50" i="3" s="1"/>
  <c r="PA50" i="3" a="1"/>
  <c r="PA50" i="3" s="1"/>
  <c r="PB50" i="3" a="1"/>
  <c r="PB50" i="3"/>
  <c r="PC50" i="3" a="1"/>
  <c r="PC50" i="3"/>
  <c r="PD50" i="3" a="1"/>
  <c r="PD50" i="3" s="1"/>
  <c r="PE50" i="3" a="1"/>
  <c r="PE50" i="3"/>
  <c r="PF50" i="3" a="1"/>
  <c r="PF50" i="3" s="1"/>
  <c r="PG50" i="3" a="1"/>
  <c r="PG50" i="3" s="1"/>
  <c r="PH50" i="3" a="1"/>
  <c r="PH50" i="3" s="1"/>
  <c r="PI50" i="3" a="1"/>
  <c r="PI50" i="3"/>
  <c r="PJ50" i="3" a="1"/>
  <c r="PJ50" i="3" s="1"/>
  <c r="PK50" i="3" a="1"/>
  <c r="PK50" i="3"/>
  <c r="PL50" i="3" a="1"/>
  <c r="PL50" i="3" s="1"/>
  <c r="PM50" i="3" a="1"/>
  <c r="PM50" i="3"/>
  <c r="PN50" i="3" a="1"/>
  <c r="PN50" i="3"/>
  <c r="PO50" i="3" a="1"/>
  <c r="PO50" i="3" s="1"/>
  <c r="PP50" i="3" a="1"/>
  <c r="PP50" i="3" s="1"/>
  <c r="PQ50" i="3" a="1"/>
  <c r="PQ50" i="3"/>
  <c r="PR50" i="3" a="1"/>
  <c r="PR50" i="3"/>
  <c r="PS50" i="3" a="1"/>
  <c r="PS50" i="3" s="1"/>
  <c r="PT50" i="3" a="1"/>
  <c r="PT50" i="3" s="1"/>
  <c r="PU50" i="3" a="1"/>
  <c r="PU50" i="3" s="1"/>
  <c r="PV50" i="3" a="1"/>
  <c r="PV50" i="3"/>
  <c r="PW50" i="3" a="1"/>
  <c r="PW50" i="3"/>
  <c r="PX50" i="3" a="1"/>
  <c r="PX50" i="3" s="1"/>
  <c r="PY50" i="3" a="1"/>
  <c r="PY50" i="3"/>
  <c r="PZ50" i="3" a="1"/>
  <c r="PZ50" i="3"/>
  <c r="QA50" i="3" a="1"/>
  <c r="QA50" i="3"/>
  <c r="QB50" i="3" a="1"/>
  <c r="QB50" i="3" s="1"/>
  <c r="QC50" i="3" a="1"/>
  <c r="QC50" i="3" s="1"/>
  <c r="QD50" i="3" a="1"/>
  <c r="QD50" i="3" s="1"/>
  <c r="QE50" i="3" a="1"/>
  <c r="QE50" i="3"/>
  <c r="QF50" i="3" a="1"/>
  <c r="QF50" i="3" s="1"/>
  <c r="QG50" i="3" a="1"/>
  <c r="QG50" i="3" s="1"/>
  <c r="QH50" i="3" a="1"/>
  <c r="QH50" i="3"/>
  <c r="QI50" i="3" a="1"/>
  <c r="QI50" i="3"/>
  <c r="QJ50" i="3" a="1"/>
  <c r="QJ50" i="3" s="1"/>
  <c r="QK50" i="3" a="1"/>
  <c r="QK50" i="3"/>
  <c r="QL50" i="3" a="1"/>
  <c r="QL50" i="3" s="1"/>
  <c r="QM50" i="3" a="1"/>
  <c r="QM50" i="3" s="1"/>
  <c r="QN50" i="3" a="1"/>
  <c r="QN50" i="3" s="1"/>
  <c r="QO50" i="3" a="1"/>
  <c r="QO50" i="3"/>
  <c r="QP50" i="3" a="1"/>
  <c r="QP50" i="3" s="1"/>
  <c r="QQ50" i="3" a="1"/>
  <c r="QQ50" i="3"/>
  <c r="QR50" i="3" a="1"/>
  <c r="QR50" i="3" s="1"/>
  <c r="QS50" i="3" a="1"/>
  <c r="QS50" i="3"/>
  <c r="QT50" i="3" a="1"/>
  <c r="QT50" i="3"/>
  <c r="QU50" i="3" a="1"/>
  <c r="QU50" i="3" s="1"/>
  <c r="QV50" i="3" a="1"/>
  <c r="QV50" i="3" s="1"/>
  <c r="QW50" i="3" a="1"/>
  <c r="QW50" i="3"/>
  <c r="QX50" i="3" a="1"/>
  <c r="QX50" i="3"/>
  <c r="QY50" i="3" a="1"/>
  <c r="QY50" i="3" s="1"/>
  <c r="QZ50" i="3" a="1"/>
  <c r="QZ50" i="3" s="1"/>
  <c r="RA50" i="3" a="1"/>
  <c r="RA50" i="3" s="1"/>
  <c r="RB50" i="3" a="1"/>
  <c r="RB50" i="3"/>
  <c r="RC50" i="3" a="1"/>
  <c r="RC50" i="3"/>
  <c r="RD50" i="3" a="1"/>
  <c r="RD50" i="3" s="1"/>
  <c r="RE50" i="3" a="1"/>
  <c r="RE50" i="3"/>
  <c r="RF50" i="3" a="1"/>
  <c r="RF50" i="3"/>
  <c r="RG50" i="3" a="1"/>
  <c r="RG50" i="3"/>
  <c r="D51" i="3" a="1"/>
  <c r="D51" i="3" s="1"/>
  <c r="E51" i="3" a="1"/>
  <c r="E51" i="3" s="1"/>
  <c r="F51" i="3" a="1"/>
  <c r="F51" i="3" s="1"/>
  <c r="G51" i="3" a="1"/>
  <c r="G51" i="3"/>
  <c r="H51" i="3" a="1"/>
  <c r="H51" i="3" s="1"/>
  <c r="I51" i="3" a="1"/>
  <c r="I51" i="3" s="1"/>
  <c r="J51" i="3" a="1"/>
  <c r="J51" i="3"/>
  <c r="K51" i="3" a="1"/>
  <c r="K51" i="3"/>
  <c r="L51" i="3" a="1"/>
  <c r="L51" i="3" s="1"/>
  <c r="M51" i="3" a="1"/>
  <c r="M51" i="3"/>
  <c r="N51" i="3" a="1"/>
  <c r="N51" i="3" s="1"/>
  <c r="O51" i="3" a="1"/>
  <c r="O51" i="3" s="1"/>
  <c r="P51" i="3" a="1"/>
  <c r="P51" i="3" s="1"/>
  <c r="Q51" i="3" a="1"/>
  <c r="Q51" i="3"/>
  <c r="R51" i="3" a="1"/>
  <c r="R51" i="3" s="1"/>
  <c r="S51" i="3" a="1"/>
  <c r="S51" i="3"/>
  <c r="T51" i="3" a="1"/>
  <c r="T51" i="3" s="1"/>
  <c r="U51" i="3" a="1"/>
  <c r="U51" i="3"/>
  <c r="V51" i="3" a="1"/>
  <c r="V51" i="3"/>
  <c r="W51" i="3" a="1"/>
  <c r="W51" i="3" s="1"/>
  <c r="X51" i="3" a="1"/>
  <c r="X51" i="3" s="1"/>
  <c r="Y51" i="3" a="1"/>
  <c r="Y51" i="3"/>
  <c r="Z51" i="3" a="1"/>
  <c r="Z51" i="3"/>
  <c r="AA51" i="3" a="1"/>
  <c r="AA51" i="3" s="1"/>
  <c r="AB51" i="3" a="1"/>
  <c r="AB51" i="3" s="1"/>
  <c r="AC51" i="3" a="1"/>
  <c r="AC51" i="3" s="1"/>
  <c r="AD51" i="3" a="1"/>
  <c r="AD51" i="3"/>
  <c r="AE51" i="3" a="1"/>
  <c r="AE51" i="3"/>
  <c r="AF51" i="3" a="1"/>
  <c r="AF51" i="3" s="1"/>
  <c r="AG51" i="3" a="1"/>
  <c r="AG51" i="3"/>
  <c r="AH51" i="3" a="1"/>
  <c r="AH51" i="3"/>
  <c r="AI51" i="3" a="1"/>
  <c r="AI51" i="3"/>
  <c r="AJ51" i="3" a="1"/>
  <c r="AJ51" i="3" s="1"/>
  <c r="AK51" i="3" a="1"/>
  <c r="AK51" i="3" s="1"/>
  <c r="AL51" i="3" a="1"/>
  <c r="AL51" i="3" s="1"/>
  <c r="AM51" i="3" a="1"/>
  <c r="AM51" i="3"/>
  <c r="AN51" i="3" a="1"/>
  <c r="AN51" i="3" s="1"/>
  <c r="AO51" i="3" a="1"/>
  <c r="AO51" i="3" s="1"/>
  <c r="AP51" i="3" a="1"/>
  <c r="AP51" i="3"/>
  <c r="AQ51" i="3" a="1"/>
  <c r="AQ51" i="3"/>
  <c r="AR51" i="3" a="1"/>
  <c r="AR51" i="3" s="1"/>
  <c r="AS51" i="3" a="1"/>
  <c r="AS51" i="3"/>
  <c r="AT51" i="3" a="1"/>
  <c r="AT51" i="3" s="1"/>
  <c r="AU51" i="3" a="1"/>
  <c r="AU51" i="3" s="1"/>
  <c r="AV51" i="3" a="1"/>
  <c r="AV51" i="3" s="1"/>
  <c r="AW51" i="3" a="1"/>
  <c r="AW51" i="3"/>
  <c r="AX51" i="3" a="1"/>
  <c r="AX51" i="3" s="1"/>
  <c r="AY51" i="3" a="1"/>
  <c r="AY51" i="3"/>
  <c r="AZ51" i="3" a="1"/>
  <c r="AZ51" i="3" s="1"/>
  <c r="BA51" i="3" a="1"/>
  <c r="BA51" i="3"/>
  <c r="BB51" i="3" a="1"/>
  <c r="BB51" i="3"/>
  <c r="BC51" i="3" a="1"/>
  <c r="BC51" i="3" s="1"/>
  <c r="BD51" i="3" a="1"/>
  <c r="BD51" i="3" s="1"/>
  <c r="BE51" i="3" a="1"/>
  <c r="BE51" i="3"/>
  <c r="BF51" i="3" a="1"/>
  <c r="BF51" i="3"/>
  <c r="BG51" i="3" a="1"/>
  <c r="BG51" i="3" s="1"/>
  <c r="BH51" i="3" a="1"/>
  <c r="BH51" i="3" s="1"/>
  <c r="BI51" i="3" a="1"/>
  <c r="BI51" i="3" s="1"/>
  <c r="BJ51" i="3" a="1"/>
  <c r="BJ51" i="3"/>
  <c r="BK51" i="3" a="1"/>
  <c r="BK51" i="3"/>
  <c r="BL51" i="3" a="1"/>
  <c r="BL51" i="3" s="1"/>
  <c r="BM51" i="3" a="1"/>
  <c r="BM51" i="3"/>
  <c r="BN51" i="3" a="1"/>
  <c r="BN51" i="3"/>
  <c r="BO51" i="3" a="1"/>
  <c r="BO51" i="3"/>
  <c r="BP51" i="3" a="1"/>
  <c r="BP51" i="3" s="1"/>
  <c r="BQ51" i="3" a="1"/>
  <c r="BQ51" i="3" s="1"/>
  <c r="BR51" i="3" a="1"/>
  <c r="BR51" i="3" s="1"/>
  <c r="BS51" i="3" a="1"/>
  <c r="BS51" i="3"/>
  <c r="BT51" i="3" a="1"/>
  <c r="BT51" i="3" s="1"/>
  <c r="BU51" i="3" a="1"/>
  <c r="BU51" i="3" s="1"/>
  <c r="BV51" i="3" a="1"/>
  <c r="BV51" i="3"/>
  <c r="BW51" i="3" a="1"/>
  <c r="BW51" i="3"/>
  <c r="BX51" i="3" a="1"/>
  <c r="BX51" i="3" s="1"/>
  <c r="BY51" i="3" a="1"/>
  <c r="BY51" i="3"/>
  <c r="BZ51" i="3" a="1"/>
  <c r="BZ51" i="3" s="1"/>
  <c r="CA51" i="3" a="1"/>
  <c r="CA51" i="3" s="1"/>
  <c r="CB51" i="3" a="1"/>
  <c r="CB51" i="3" s="1"/>
  <c r="CC51" i="3" a="1"/>
  <c r="CC51" i="3"/>
  <c r="CD51" i="3" a="1"/>
  <c r="CD51" i="3" s="1"/>
  <c r="CE51" i="3" a="1"/>
  <c r="CE51" i="3"/>
  <c r="CF51" i="3" a="1"/>
  <c r="CF51" i="3" s="1"/>
  <c r="CG51" i="3" a="1"/>
  <c r="CG51" i="3"/>
  <c r="CH51" i="3" a="1"/>
  <c r="CH51" i="3"/>
  <c r="CI51" i="3" a="1"/>
  <c r="CI51" i="3" s="1"/>
  <c r="CJ51" i="3" a="1"/>
  <c r="CJ51" i="3" s="1"/>
  <c r="CK51" i="3" a="1"/>
  <c r="CK51" i="3"/>
  <c r="CL51" i="3" a="1"/>
  <c r="CL51" i="3"/>
  <c r="CM51" i="3" a="1"/>
  <c r="CM51" i="3" s="1"/>
  <c r="CN51" i="3" a="1"/>
  <c r="CN51" i="3" s="1"/>
  <c r="CO51" i="3" a="1"/>
  <c r="CO51" i="3" s="1"/>
  <c r="CP51" i="3" a="1"/>
  <c r="CP51" i="3"/>
  <c r="CQ51" i="3" a="1"/>
  <c r="CQ51" i="3"/>
  <c r="CR51" i="3" a="1"/>
  <c r="CR51" i="3" s="1"/>
  <c r="CS51" i="3" a="1"/>
  <c r="CS51" i="3"/>
  <c r="CT51" i="3" a="1"/>
  <c r="CT51" i="3"/>
  <c r="CU51" i="3" a="1"/>
  <c r="CU51" i="3"/>
  <c r="CV51" i="3" a="1"/>
  <c r="CV51" i="3" s="1"/>
  <c r="CW51" i="3" a="1"/>
  <c r="CW51" i="3" s="1"/>
  <c r="CX51" i="3" a="1"/>
  <c r="CX51" i="3" s="1"/>
  <c r="CY51" i="3" a="1"/>
  <c r="CY51" i="3"/>
  <c r="CZ51" i="3" a="1"/>
  <c r="CZ51" i="3" s="1"/>
  <c r="DA51" i="3" a="1"/>
  <c r="DA51" i="3" s="1"/>
  <c r="DB51" i="3" a="1"/>
  <c r="DB51" i="3"/>
  <c r="DC51" i="3" a="1"/>
  <c r="DC51" i="3"/>
  <c r="DD51" i="3" a="1"/>
  <c r="DD51" i="3" s="1"/>
  <c r="DE51" i="3" a="1"/>
  <c r="DE51" i="3"/>
  <c r="DF51" i="3" a="1"/>
  <c r="DF51" i="3" s="1"/>
  <c r="DG51" i="3" a="1"/>
  <c r="DG51" i="3" s="1"/>
  <c r="DH51" i="3" a="1"/>
  <c r="DH51" i="3" s="1"/>
  <c r="DI51" i="3" a="1"/>
  <c r="DI51" i="3"/>
  <c r="DJ51" i="3" a="1"/>
  <c r="DJ51" i="3" s="1"/>
  <c r="DK51" i="3" a="1"/>
  <c r="DK51" i="3"/>
  <c r="DL51" i="3" a="1"/>
  <c r="DL51" i="3" s="1"/>
  <c r="DM51" i="3" a="1"/>
  <c r="DM51" i="3"/>
  <c r="DN51" i="3" a="1"/>
  <c r="DN51" i="3"/>
  <c r="DO51" i="3" a="1"/>
  <c r="DO51" i="3" s="1"/>
  <c r="DP51" i="3" a="1"/>
  <c r="DP51" i="3" s="1"/>
  <c r="DQ51" i="3" a="1"/>
  <c r="DQ51" i="3"/>
  <c r="DR51" i="3" a="1"/>
  <c r="DR51" i="3"/>
  <c r="DS51" i="3" a="1"/>
  <c r="DS51" i="3" s="1"/>
  <c r="DT51" i="3" a="1"/>
  <c r="DT51" i="3" s="1"/>
  <c r="DU51" i="3" a="1"/>
  <c r="DU51" i="3" s="1"/>
  <c r="DV51" i="3" a="1"/>
  <c r="DV51" i="3"/>
  <c r="DW51" i="3" a="1"/>
  <c r="DW51" i="3"/>
  <c r="DX51" i="3" a="1"/>
  <c r="DX51" i="3" s="1"/>
  <c r="DY51" i="3" a="1"/>
  <c r="DY51" i="3"/>
  <c r="DZ51" i="3" a="1"/>
  <c r="DZ51" i="3"/>
  <c r="EA51" i="3" a="1"/>
  <c r="EA51" i="3"/>
  <c r="EB51" i="3" a="1"/>
  <c r="EB51" i="3" s="1"/>
  <c r="EC51" i="3" a="1"/>
  <c r="EC51" i="3" s="1"/>
  <c r="ED51" i="3" a="1"/>
  <c r="ED51" i="3" s="1"/>
  <c r="EE51" i="3" a="1"/>
  <c r="EE51" i="3"/>
  <c r="EF51" i="3" a="1"/>
  <c r="EF51" i="3" s="1"/>
  <c r="EG51" i="3" a="1"/>
  <c r="EG51" i="3" s="1"/>
  <c r="EH51" i="3" a="1"/>
  <c r="EH51" i="3"/>
  <c r="EI51" i="3" a="1"/>
  <c r="EI51" i="3"/>
  <c r="EJ51" i="3" a="1"/>
  <c r="EJ51" i="3" s="1"/>
  <c r="EK51" i="3" a="1"/>
  <c r="EK51" i="3"/>
  <c r="EL51" i="3" a="1"/>
  <c r="EL51" i="3" s="1"/>
  <c r="EM51" i="3" a="1"/>
  <c r="EM51" i="3" s="1"/>
  <c r="EN51" i="3" a="1"/>
  <c r="EN51" i="3" s="1"/>
  <c r="EO51" i="3" a="1"/>
  <c r="EO51" i="3"/>
  <c r="EP51" i="3" a="1"/>
  <c r="EP51" i="3" s="1"/>
  <c r="EQ51" i="3" a="1"/>
  <c r="EQ51" i="3"/>
  <c r="ER51" i="3" a="1"/>
  <c r="ER51" i="3" s="1"/>
  <c r="ES51" i="3" a="1"/>
  <c r="ES51" i="3"/>
  <c r="ET51" i="3" a="1"/>
  <c r="ET51" i="3"/>
  <c r="EU51" i="3" a="1"/>
  <c r="EU51" i="3" s="1"/>
  <c r="EV51" i="3" a="1"/>
  <c r="EV51" i="3" s="1"/>
  <c r="EW51" i="3" a="1"/>
  <c r="EW51" i="3"/>
  <c r="EX51" i="3" a="1"/>
  <c r="EX51" i="3"/>
  <c r="EY51" i="3" a="1"/>
  <c r="EY51" i="3" s="1"/>
  <c r="EZ51" i="3" a="1"/>
  <c r="EZ51" i="3" s="1"/>
  <c r="FA51" i="3" a="1"/>
  <c r="FA51" i="3" s="1"/>
  <c r="FB51" i="3" a="1"/>
  <c r="FB51" i="3"/>
  <c r="FC51" i="3" a="1"/>
  <c r="FC51" i="3"/>
  <c r="FD51" i="3" a="1"/>
  <c r="FD51" i="3" s="1"/>
  <c r="FE51" i="3" a="1"/>
  <c r="FE51" i="3"/>
  <c r="FF51" i="3" a="1"/>
  <c r="FF51" i="3"/>
  <c r="FG51" i="3" a="1"/>
  <c r="FG51" i="3"/>
  <c r="FH51" i="3" a="1"/>
  <c r="FH51" i="3" s="1"/>
  <c r="FI51" i="3" a="1"/>
  <c r="FI51" i="3" s="1"/>
  <c r="FJ51" i="3" a="1"/>
  <c r="FJ51" i="3" s="1"/>
  <c r="FK51" i="3" a="1"/>
  <c r="FK51" i="3"/>
  <c r="FL51" i="3" a="1"/>
  <c r="FL51" i="3" s="1"/>
  <c r="FM51" i="3" a="1"/>
  <c r="FM51" i="3" s="1"/>
  <c r="FN51" i="3" a="1"/>
  <c r="FN51" i="3"/>
  <c r="FO51" i="3" a="1"/>
  <c r="FO51" i="3"/>
  <c r="FP51" i="3" a="1"/>
  <c r="FP51" i="3" s="1"/>
  <c r="FQ51" i="3" a="1"/>
  <c r="FQ51" i="3"/>
  <c r="FR51" i="3" a="1"/>
  <c r="FR51" i="3" s="1"/>
  <c r="FS51" i="3" a="1"/>
  <c r="FS51" i="3" s="1"/>
  <c r="FT51" i="3" a="1"/>
  <c r="FT51" i="3" s="1"/>
  <c r="FU51" i="3" a="1"/>
  <c r="FU51" i="3"/>
  <c r="FV51" i="3" a="1"/>
  <c r="FV51" i="3" s="1"/>
  <c r="FW51" i="3" a="1"/>
  <c r="FW51" i="3"/>
  <c r="FX51" i="3" a="1"/>
  <c r="FX51" i="3" s="1"/>
  <c r="FY51" i="3" a="1"/>
  <c r="FY51" i="3"/>
  <c r="FZ51" i="3" a="1"/>
  <c r="FZ51" i="3"/>
  <c r="GA51" i="3" a="1"/>
  <c r="GA51" i="3" s="1"/>
  <c r="GB51" i="3" a="1"/>
  <c r="GB51" i="3" s="1"/>
  <c r="GC51" i="3" a="1"/>
  <c r="GC51" i="3"/>
  <c r="GD51" i="3" a="1"/>
  <c r="GD51" i="3"/>
  <c r="GE51" i="3" a="1"/>
  <c r="GE51" i="3" s="1"/>
  <c r="GF51" i="3" a="1"/>
  <c r="GF51" i="3" s="1"/>
  <c r="GG51" i="3" a="1"/>
  <c r="GG51" i="3" s="1"/>
  <c r="GH51" i="3" a="1"/>
  <c r="GH51" i="3"/>
  <c r="GI51" i="3" a="1"/>
  <c r="GI51" i="3"/>
  <c r="GJ51" i="3" a="1"/>
  <c r="GJ51" i="3" s="1"/>
  <c r="GK51" i="3" a="1"/>
  <c r="GK51" i="3"/>
  <c r="GL51" i="3" a="1"/>
  <c r="GL51" i="3"/>
  <c r="GM51" i="3" a="1"/>
  <c r="GM51" i="3"/>
  <c r="GN51" i="3" a="1"/>
  <c r="GN51" i="3" s="1"/>
  <c r="GO51" i="3" a="1"/>
  <c r="GO51" i="3" s="1"/>
  <c r="GP51" i="3" a="1"/>
  <c r="GP51" i="3" s="1"/>
  <c r="GQ51" i="3" a="1"/>
  <c r="GQ51" i="3"/>
  <c r="GR51" i="3" a="1"/>
  <c r="GR51" i="3" s="1"/>
  <c r="GS51" i="3" a="1"/>
  <c r="GS51" i="3" s="1"/>
  <c r="GT51" i="3" a="1"/>
  <c r="GT51" i="3"/>
  <c r="GU51" i="3" a="1"/>
  <c r="GU51" i="3"/>
  <c r="GV51" i="3" a="1"/>
  <c r="GV51" i="3" s="1"/>
  <c r="GW51" i="3" a="1"/>
  <c r="GW51" i="3"/>
  <c r="GX51" i="3" a="1"/>
  <c r="GX51" i="3" s="1"/>
  <c r="GY51" i="3" a="1"/>
  <c r="GY51" i="3" s="1"/>
  <c r="GZ51" i="3" a="1"/>
  <c r="GZ51" i="3" s="1"/>
  <c r="HA51" i="3" a="1"/>
  <c r="HA51" i="3"/>
  <c r="HB51" i="3" a="1"/>
  <c r="HB51" i="3" s="1"/>
  <c r="HC51" i="3" a="1"/>
  <c r="HC51" i="3"/>
  <c r="HD51" i="3" a="1"/>
  <c r="HD51" i="3" s="1"/>
  <c r="HE51" i="3" a="1"/>
  <c r="HE51" i="3"/>
  <c r="HF51" i="3" a="1"/>
  <c r="HF51" i="3"/>
  <c r="HG51" i="3" a="1"/>
  <c r="HG51" i="3" s="1"/>
  <c r="HH51" i="3" a="1"/>
  <c r="HH51" i="3" s="1"/>
  <c r="HI51" i="3" a="1"/>
  <c r="HI51" i="3"/>
  <c r="HJ51" i="3" a="1"/>
  <c r="HJ51" i="3"/>
  <c r="HK51" i="3" a="1"/>
  <c r="HK51" i="3" s="1"/>
  <c r="HL51" i="3" a="1"/>
  <c r="HL51" i="3" s="1"/>
  <c r="HM51" i="3" a="1"/>
  <c r="HM51" i="3" s="1"/>
  <c r="HN51" i="3" a="1"/>
  <c r="HN51" i="3"/>
  <c r="HO51" i="3" a="1"/>
  <c r="HO51" i="3"/>
  <c r="HP51" i="3" a="1"/>
  <c r="HP51" i="3" s="1"/>
  <c r="HQ51" i="3" a="1"/>
  <c r="HQ51" i="3"/>
  <c r="HR51" i="3" a="1"/>
  <c r="HR51" i="3"/>
  <c r="HS51" i="3" a="1"/>
  <c r="HS51" i="3"/>
  <c r="HT51" i="3" a="1"/>
  <c r="HT51" i="3" s="1"/>
  <c r="HU51" i="3" a="1"/>
  <c r="HU51" i="3" s="1"/>
  <c r="HV51" i="3" a="1"/>
  <c r="HV51" i="3" s="1"/>
  <c r="HW51" i="3" a="1"/>
  <c r="HW51" i="3"/>
  <c r="HX51" i="3" a="1"/>
  <c r="HX51" i="3" s="1"/>
  <c r="HY51" i="3" a="1"/>
  <c r="HY51" i="3" s="1"/>
  <c r="HZ51" i="3" a="1"/>
  <c r="HZ51" i="3"/>
  <c r="IA51" i="3" a="1"/>
  <c r="IA51" i="3"/>
  <c r="IB51" i="3" a="1"/>
  <c r="IB51" i="3" s="1"/>
  <c r="IC51" i="3" a="1"/>
  <c r="IC51" i="3"/>
  <c r="ID51" i="3" a="1"/>
  <c r="ID51" i="3" s="1"/>
  <c r="IE51" i="3" a="1"/>
  <c r="IE51" i="3" s="1"/>
  <c r="IF51" i="3" a="1"/>
  <c r="IF51" i="3" s="1"/>
  <c r="IG51" i="3" a="1"/>
  <c r="IG51" i="3"/>
  <c r="IH51" i="3" a="1"/>
  <c r="IH51" i="3"/>
  <c r="II51" i="3" a="1"/>
  <c r="II51" i="3"/>
  <c r="IJ51" i="3" a="1"/>
  <c r="IJ51" i="3" s="1"/>
  <c r="IK51" i="3" a="1"/>
  <c r="IK51" i="3"/>
  <c r="IL51" i="3" a="1"/>
  <c r="IL51" i="3" s="1"/>
  <c r="IM51" i="3" a="1"/>
  <c r="IM51" i="3"/>
  <c r="IN51" i="3" a="1"/>
  <c r="IN51" i="3" s="1"/>
  <c r="IO51" i="3" a="1"/>
  <c r="IO51" i="3"/>
  <c r="IP51" i="3" a="1"/>
  <c r="IP51" i="3"/>
  <c r="IQ51" i="3" a="1"/>
  <c r="IQ51" i="3"/>
  <c r="IR51" i="3" a="1"/>
  <c r="IR51" i="3" s="1"/>
  <c r="IS51" i="3" a="1"/>
  <c r="IS51" i="3" s="1"/>
  <c r="IT51" i="3" a="1"/>
  <c r="IT51" i="3"/>
  <c r="IU51" i="3" a="1"/>
  <c r="IU51" i="3" s="1"/>
  <c r="IV51" i="3" a="1"/>
  <c r="IV51" i="3" s="1"/>
  <c r="IW51" i="3" a="1"/>
  <c r="IW51" i="3"/>
  <c r="IX51" i="3" a="1"/>
  <c r="IX51" i="3"/>
  <c r="IY51" i="3" a="1"/>
  <c r="IY51" i="3" s="1"/>
  <c r="IZ51" i="3" a="1"/>
  <c r="IZ51" i="3" s="1"/>
  <c r="JA51" i="3" a="1"/>
  <c r="JA51" i="3"/>
  <c r="JB51" i="3" a="1"/>
  <c r="JB51" i="3" s="1"/>
  <c r="JC51" i="3" a="1"/>
  <c r="JC51" i="3"/>
  <c r="JD51" i="3" a="1"/>
  <c r="JD51" i="3" s="1"/>
  <c r="JE51" i="3" a="1"/>
  <c r="JE51" i="3" s="1"/>
  <c r="JF51" i="3" a="1"/>
  <c r="JF51" i="3" s="1"/>
  <c r="JG51" i="3" a="1"/>
  <c r="JG51" i="3"/>
  <c r="JH51" i="3" a="1"/>
  <c r="JH51" i="3" s="1"/>
  <c r="JI51" i="3" a="1"/>
  <c r="JI51" i="3" s="1"/>
  <c r="JJ51" i="3" a="1"/>
  <c r="JJ51" i="3"/>
  <c r="JK51" i="3" a="1"/>
  <c r="JK51" i="3" s="1"/>
  <c r="JL51" i="3" a="1"/>
  <c r="JL51" i="3" s="1"/>
  <c r="JM51" i="3" a="1"/>
  <c r="JM51" i="3"/>
  <c r="JN51" i="3" a="1"/>
  <c r="JN51" i="3" s="1"/>
  <c r="JO51" i="3" a="1"/>
  <c r="JO51" i="3" s="1"/>
  <c r="JP51" i="3" a="1"/>
  <c r="JP51" i="3" s="1"/>
  <c r="JQ51" i="3" a="1"/>
  <c r="JQ51" i="3"/>
  <c r="JR51" i="3" a="1"/>
  <c r="JR51" i="3"/>
  <c r="JS51" i="3" a="1"/>
  <c r="JS51" i="3" s="1"/>
  <c r="JT51" i="3" a="1"/>
  <c r="JT51" i="3" s="1"/>
  <c r="JU51" i="3" a="1"/>
  <c r="JU51" i="3"/>
  <c r="JV51" i="3" a="1"/>
  <c r="JV51" i="3"/>
  <c r="JW51" i="3" a="1"/>
  <c r="JW51" i="3" s="1"/>
  <c r="JX51" i="3" a="1"/>
  <c r="JX51" i="3" s="1"/>
  <c r="JY51" i="3" a="1"/>
  <c r="JY51" i="3" s="1"/>
  <c r="JZ51" i="3" a="1"/>
  <c r="JZ51" i="3"/>
  <c r="KA51" i="3" a="1"/>
  <c r="KA51" i="3"/>
  <c r="KB51" i="3" a="1"/>
  <c r="KB51" i="3" s="1"/>
  <c r="KC51" i="3" a="1"/>
  <c r="KC51" i="3" s="1"/>
  <c r="KD51" i="3" a="1"/>
  <c r="KD51" i="3"/>
  <c r="KE51" i="3" a="1"/>
  <c r="KE51" i="3" s="1"/>
  <c r="KF51" i="3" a="1"/>
  <c r="KF51" i="3" s="1"/>
  <c r="KG51" i="3" a="1"/>
  <c r="KG51" i="3" s="1"/>
  <c r="KH51" i="3" a="1"/>
  <c r="KH51" i="3" s="1"/>
  <c r="KI51" i="3" a="1"/>
  <c r="KI51" i="3" s="1"/>
  <c r="KJ51" i="3" a="1"/>
  <c r="KJ51" i="3" s="1"/>
  <c r="KK51" i="3" a="1"/>
  <c r="KK51" i="3"/>
  <c r="KL51" i="3" a="1"/>
  <c r="KL51" i="3" s="1"/>
  <c r="KM51" i="3" a="1"/>
  <c r="KM51" i="3"/>
  <c r="KN51" i="3" a="1"/>
  <c r="KN51" i="3" s="1"/>
  <c r="KO51" i="3" a="1"/>
  <c r="KO51" i="3" s="1"/>
  <c r="KP51" i="3" a="1"/>
  <c r="KP51" i="3"/>
  <c r="KQ51" i="3" a="1"/>
  <c r="KQ51" i="3" s="1"/>
  <c r="KR51" i="3" a="1"/>
  <c r="KR51" i="3" s="1"/>
  <c r="KS51" i="3" a="1"/>
  <c r="KS51" i="3" s="1"/>
  <c r="KT51" i="3" a="1"/>
  <c r="KT51" i="3" s="1"/>
  <c r="KU51" i="3" a="1"/>
  <c r="KU51" i="3"/>
  <c r="KV51" i="3" a="1"/>
  <c r="KV51" i="3" s="1"/>
  <c r="KW51" i="3" a="1"/>
  <c r="KW51" i="3" s="1"/>
  <c r="KX51" i="3" a="1"/>
  <c r="KX51" i="3"/>
  <c r="KY51" i="3" a="1"/>
  <c r="KY51" i="3"/>
  <c r="KZ51" i="3" a="1"/>
  <c r="KZ51" i="3" s="1"/>
  <c r="LA51" i="3" a="1"/>
  <c r="LA51" i="3"/>
  <c r="LB51" i="3" a="1"/>
  <c r="LB51" i="3" s="1"/>
  <c r="LC51" i="3" a="1"/>
  <c r="LC51" i="3" s="1"/>
  <c r="LD51" i="3" a="1"/>
  <c r="LD51" i="3" s="1"/>
  <c r="LE51" i="3" a="1"/>
  <c r="LE51" i="3" s="1"/>
  <c r="LF51" i="3" a="1"/>
  <c r="LF51" i="3" s="1"/>
  <c r="LG51" i="3" a="1"/>
  <c r="LG51" i="3" s="1"/>
  <c r="LH51" i="3" a="1"/>
  <c r="LH51" i="3" s="1"/>
  <c r="LI51" i="3" a="1"/>
  <c r="LI51" i="3"/>
  <c r="LJ51" i="3" a="1"/>
  <c r="LJ51" i="3"/>
  <c r="LK51" i="3" a="1"/>
  <c r="LK51" i="3"/>
  <c r="LL51" i="3" a="1"/>
  <c r="LL51" i="3" s="1"/>
  <c r="LM51" i="3" a="1"/>
  <c r="LM51" i="3" s="1"/>
  <c r="LN51" i="3" a="1"/>
  <c r="LN51" i="3" s="1"/>
  <c r="LO51" i="3" a="1"/>
  <c r="LO51" i="3" s="1"/>
  <c r="LP51" i="3" a="1"/>
  <c r="LP51" i="3" s="1"/>
  <c r="LQ51" i="3" a="1"/>
  <c r="LQ51" i="3" s="1"/>
  <c r="LR51" i="3" a="1"/>
  <c r="LR51" i="3" s="1"/>
  <c r="LS51" i="3" a="1"/>
  <c r="LS51" i="3"/>
  <c r="LT51" i="3" a="1"/>
  <c r="LT51" i="3" s="1"/>
  <c r="LU51" i="3" a="1"/>
  <c r="LU51" i="3" s="1"/>
  <c r="LV51" i="3" a="1"/>
  <c r="LV51" i="3"/>
  <c r="LW51" i="3" a="1"/>
  <c r="LW51" i="3" s="1"/>
  <c r="LX51" i="3" a="1"/>
  <c r="LX51" i="3" s="1"/>
  <c r="LY51" i="3" a="1"/>
  <c r="LY51" i="3" s="1"/>
  <c r="LZ51" i="3" a="1"/>
  <c r="LZ51" i="3" s="1"/>
  <c r="MA51" i="3" a="1"/>
  <c r="MA51" i="3"/>
  <c r="MB51" i="3" a="1"/>
  <c r="MB51" i="3" s="1"/>
  <c r="MC51" i="3" a="1"/>
  <c r="MC51" i="3"/>
  <c r="MD51" i="3" a="1"/>
  <c r="MD51" i="3" s="1"/>
  <c r="ME51" i="3" a="1"/>
  <c r="ME51" i="3" s="1"/>
  <c r="MF51" i="3" a="1"/>
  <c r="MF51" i="3" s="1"/>
  <c r="MG51" i="3" a="1"/>
  <c r="MG51" i="3"/>
  <c r="MH51" i="3" a="1"/>
  <c r="MH51" i="3" s="1"/>
  <c r="MI51" i="3" a="1"/>
  <c r="MI51" i="3" s="1"/>
  <c r="MJ51" i="3" a="1"/>
  <c r="MJ51" i="3" s="1"/>
  <c r="MK51" i="3" a="1"/>
  <c r="MK51" i="3" s="1"/>
  <c r="ML51" i="3" a="1"/>
  <c r="ML51" i="3"/>
  <c r="MM51" i="3" a="1"/>
  <c r="MM51" i="3" s="1"/>
  <c r="MN51" i="3" a="1"/>
  <c r="MN51" i="3" s="1"/>
  <c r="MO51" i="3" a="1"/>
  <c r="MO51" i="3" s="1"/>
  <c r="MP51" i="3" a="1"/>
  <c r="MP51" i="3"/>
  <c r="MQ51" i="3" a="1"/>
  <c r="MQ51" i="3"/>
  <c r="MR51" i="3" a="1"/>
  <c r="MR51" i="3" s="1"/>
  <c r="MS51" i="3" a="1"/>
  <c r="MS51" i="3" s="1"/>
  <c r="MT51" i="3" a="1"/>
  <c r="MT51" i="3" s="1"/>
  <c r="MU51" i="3" a="1"/>
  <c r="MU51" i="3" s="1"/>
  <c r="MV51" i="3" a="1"/>
  <c r="MV51" i="3" s="1"/>
  <c r="MW51" i="3" a="1"/>
  <c r="MW51" i="3" s="1"/>
  <c r="MX51" i="3" a="1"/>
  <c r="MX51" i="3" s="1"/>
  <c r="MY51" i="3" a="1"/>
  <c r="MY51" i="3"/>
  <c r="MZ51" i="3" a="1"/>
  <c r="MZ51" i="3" s="1"/>
  <c r="NA51" i="3" a="1"/>
  <c r="NA51" i="3"/>
  <c r="NB51" i="3" a="1"/>
  <c r="NB51" i="3" s="1"/>
  <c r="NC51" i="3" a="1"/>
  <c r="NC51" i="3" s="1"/>
  <c r="ND51" i="3" a="1"/>
  <c r="ND51" i="3" s="1"/>
  <c r="NE51" i="3" a="1"/>
  <c r="NE51" i="3" s="1"/>
  <c r="NF51" i="3" a="1"/>
  <c r="NF51" i="3"/>
  <c r="NG51" i="3" a="1"/>
  <c r="NG51" i="3" s="1"/>
  <c r="NH51" i="3" a="1"/>
  <c r="NH51" i="3" s="1"/>
  <c r="NI51" i="3" a="1"/>
  <c r="NI51" i="3"/>
  <c r="NJ51" i="3" a="1"/>
  <c r="NJ51" i="3"/>
  <c r="NK51" i="3" a="1"/>
  <c r="NK51" i="3" s="1"/>
  <c r="NL51" i="3" a="1"/>
  <c r="NL51" i="3" s="1"/>
  <c r="NM51" i="3" a="1"/>
  <c r="NM51" i="3"/>
  <c r="NN51" i="3" a="1"/>
  <c r="NN51" i="3" s="1"/>
  <c r="NO51" i="3" a="1"/>
  <c r="NO51" i="3"/>
  <c r="NP51" i="3" a="1"/>
  <c r="NP51" i="3" s="1"/>
  <c r="NQ51" i="3" a="1"/>
  <c r="NQ51" i="3" s="1"/>
  <c r="NR51" i="3" a="1"/>
  <c r="NR51" i="3" s="1"/>
  <c r="NS51" i="3" a="1"/>
  <c r="NS51" i="3" s="1"/>
  <c r="NT51" i="3" a="1"/>
  <c r="NT51" i="3" s="1"/>
  <c r="NU51" i="3" a="1"/>
  <c r="NU51" i="3" s="1"/>
  <c r="NV51" i="3" a="1"/>
  <c r="NV51" i="3"/>
  <c r="NW51" i="3" a="1"/>
  <c r="NW51" i="3"/>
  <c r="NX51" i="3" a="1"/>
  <c r="NX51" i="3" s="1"/>
  <c r="NY51" i="3" a="1"/>
  <c r="NY51" i="3"/>
  <c r="NZ51" i="3" a="1"/>
  <c r="NZ51" i="3" s="1"/>
  <c r="OA51" i="3" a="1"/>
  <c r="OA51" i="3" s="1"/>
  <c r="OB51" i="3" a="1"/>
  <c r="OB51" i="3" s="1"/>
  <c r="OC51" i="3" a="1"/>
  <c r="OC51" i="3" s="1"/>
  <c r="OD51" i="3" a="1"/>
  <c r="OD51" i="3" s="1"/>
  <c r="OE51" i="3" a="1"/>
  <c r="OE51" i="3"/>
  <c r="OF51" i="3" a="1"/>
  <c r="OF51" i="3" s="1"/>
  <c r="OG51" i="3" a="1"/>
  <c r="OG51" i="3"/>
  <c r="OH51" i="3" a="1"/>
  <c r="OH51" i="3"/>
  <c r="OI51" i="3" a="1"/>
  <c r="OI51" i="3" s="1"/>
  <c r="OJ51" i="3" a="1"/>
  <c r="OJ51" i="3" s="1"/>
  <c r="OK51" i="3" a="1"/>
  <c r="OK51" i="3" s="1"/>
  <c r="OL51" i="3" a="1"/>
  <c r="OL51" i="3"/>
  <c r="OM51" i="3" a="1"/>
  <c r="OM51" i="3"/>
  <c r="ON51" i="3" a="1"/>
  <c r="ON51" i="3" s="1"/>
  <c r="OO51" i="3" a="1"/>
  <c r="OO51" i="3" s="1"/>
  <c r="OP51" i="3" a="1"/>
  <c r="OP51" i="3"/>
  <c r="OQ51" i="3" a="1"/>
  <c r="OQ51" i="3" s="1"/>
  <c r="OR51" i="3" a="1"/>
  <c r="OR51" i="3" s="1"/>
  <c r="OS51" i="3" a="1"/>
  <c r="OS51" i="3"/>
  <c r="OT51" i="3" a="1"/>
  <c r="OT51" i="3" s="1"/>
  <c r="OU51" i="3" a="1"/>
  <c r="OU51" i="3"/>
  <c r="OV51" i="3" a="1"/>
  <c r="OV51" i="3" s="1"/>
  <c r="OW51" i="3" a="1"/>
  <c r="OW51" i="3" s="1"/>
  <c r="OX51" i="3" a="1"/>
  <c r="OX51" i="3" s="1"/>
  <c r="OY51" i="3" a="1"/>
  <c r="OY51" i="3" s="1"/>
  <c r="OZ51" i="3" a="1"/>
  <c r="OZ51" i="3" s="1"/>
  <c r="PA51" i="3" a="1"/>
  <c r="PA51" i="3" s="1"/>
  <c r="PB51" i="3" a="1"/>
  <c r="PB51" i="3"/>
  <c r="PC51" i="3" a="1"/>
  <c r="PC51" i="3" s="1"/>
  <c r="PD51" i="3" a="1"/>
  <c r="PD51" i="3" s="1"/>
  <c r="PE51" i="3" a="1"/>
  <c r="PE51" i="3"/>
  <c r="PF51" i="3" a="1"/>
  <c r="PF51" i="3" s="1"/>
  <c r="PG51" i="3" a="1"/>
  <c r="PG51" i="3" s="1"/>
  <c r="PH51" i="3" a="1"/>
  <c r="PH51" i="3" s="1"/>
  <c r="PI51" i="3" a="1"/>
  <c r="PI51" i="3" s="1"/>
  <c r="PJ51" i="3" a="1"/>
  <c r="PJ51" i="3"/>
  <c r="PK51" i="3" a="1"/>
  <c r="PK51" i="3"/>
  <c r="PL51" i="3" a="1"/>
  <c r="PL51" i="3" s="1"/>
  <c r="PM51" i="3" a="1"/>
  <c r="PM51" i="3" s="1"/>
  <c r="PN51" i="3" a="1"/>
  <c r="PN51" i="3"/>
  <c r="PO51" i="3" a="1"/>
  <c r="PO51" i="3" s="1"/>
  <c r="PP51" i="3" a="1"/>
  <c r="PP51" i="3" s="1"/>
  <c r="PQ51" i="3" a="1"/>
  <c r="PQ51" i="3" s="1"/>
  <c r="PR51" i="3" a="1"/>
  <c r="PR51" i="3" s="1"/>
  <c r="PS51" i="3" a="1"/>
  <c r="PS51" i="3"/>
  <c r="PT51" i="3" a="1"/>
  <c r="PT51" i="3" s="1"/>
  <c r="PU51" i="3" a="1"/>
  <c r="PU51" i="3"/>
  <c r="PV51" i="3" a="1"/>
  <c r="PV51" i="3" s="1"/>
  <c r="PW51" i="3" a="1"/>
  <c r="PW51" i="3" s="1"/>
  <c r="PX51" i="3" a="1"/>
  <c r="PX51" i="3" s="1"/>
  <c r="PY51" i="3" a="1"/>
  <c r="PY51" i="3"/>
  <c r="PZ51" i="3" a="1"/>
  <c r="PZ51" i="3" s="1"/>
  <c r="QA51" i="3" a="1"/>
  <c r="QA51" i="3" s="1"/>
  <c r="QB51" i="3" a="1"/>
  <c r="QB51" i="3" s="1"/>
  <c r="QC51" i="3" a="1"/>
  <c r="QC51" i="3" s="1"/>
  <c r="QD51" i="3" a="1"/>
  <c r="QD51" i="3" s="1"/>
  <c r="QE51" i="3" a="1"/>
  <c r="QE51" i="3" s="1"/>
  <c r="QF51" i="3" a="1"/>
  <c r="QF51" i="3" s="1"/>
  <c r="QG51" i="3" a="1"/>
  <c r="QG51" i="3" s="1"/>
  <c r="QH51" i="3" a="1"/>
  <c r="QH51" i="3"/>
  <c r="QI51" i="3" a="1"/>
  <c r="QI51" i="3"/>
  <c r="QJ51" i="3" a="1"/>
  <c r="QJ51" i="3" s="1"/>
  <c r="QK51" i="3" a="1"/>
  <c r="QK51" i="3" s="1"/>
  <c r="QL51" i="3" a="1"/>
  <c r="QL51" i="3" s="1"/>
  <c r="QM51" i="3" a="1"/>
  <c r="QM51" i="3"/>
  <c r="QN51" i="3" a="1"/>
  <c r="QN51" i="3" s="1"/>
  <c r="QO51" i="3" a="1"/>
  <c r="QO51" i="3" s="1"/>
  <c r="QP51" i="3" a="1"/>
  <c r="QP51" i="3" s="1"/>
  <c r="QQ51" i="3" a="1"/>
  <c r="QQ51" i="3"/>
  <c r="QR51" i="3" a="1"/>
  <c r="QR51" i="3" s="1"/>
  <c r="QS51" i="3" a="1"/>
  <c r="QS51" i="3"/>
  <c r="QT51" i="3" a="1"/>
  <c r="QT51" i="3"/>
  <c r="QU51" i="3" a="1"/>
  <c r="QU51" i="3" s="1"/>
  <c r="QV51" i="3" a="1"/>
  <c r="QV51" i="3" s="1"/>
  <c r="QW51" i="3" a="1"/>
  <c r="QW51" i="3"/>
  <c r="QX51" i="3" a="1"/>
  <c r="QX51" i="3"/>
  <c r="QY51" i="3" a="1"/>
  <c r="QY51" i="3" s="1"/>
  <c r="QZ51" i="3" a="1"/>
  <c r="QZ51" i="3" s="1"/>
  <c r="RA51" i="3" a="1"/>
  <c r="RA51" i="3"/>
  <c r="RB51" i="3" a="1"/>
  <c r="RB51" i="3" s="1"/>
  <c r="RC51" i="3" a="1"/>
  <c r="RC51" i="3" s="1"/>
  <c r="RD51" i="3" a="1"/>
  <c r="RD51" i="3" s="1"/>
  <c r="RE51" i="3" a="1"/>
  <c r="RE51" i="3"/>
  <c r="RF51" i="3" a="1"/>
  <c r="RF51" i="3"/>
  <c r="RG51" i="3" a="1"/>
  <c r="RG51" i="3"/>
  <c r="D52" i="3" a="1"/>
  <c r="D52" i="3" s="1"/>
  <c r="E52" i="3" a="1"/>
  <c r="E52" i="3" s="1"/>
  <c r="F52" i="3" a="1"/>
  <c r="F52" i="3" s="1"/>
  <c r="G52" i="3" a="1"/>
  <c r="G52" i="3"/>
  <c r="H52" i="3" a="1"/>
  <c r="H52" i="3" s="1"/>
  <c r="I52" i="3" a="1"/>
  <c r="I52" i="3" s="1"/>
  <c r="J52" i="3" a="1"/>
  <c r="J52" i="3"/>
  <c r="K52" i="3" a="1"/>
  <c r="K52" i="3"/>
  <c r="L52" i="3" a="1"/>
  <c r="L52" i="3" s="1"/>
  <c r="M52" i="3" a="1"/>
  <c r="M52" i="3"/>
  <c r="N52" i="3" a="1"/>
  <c r="N52" i="3" s="1"/>
  <c r="O52" i="3" a="1"/>
  <c r="O52" i="3" s="1"/>
  <c r="P52" i="3" a="1"/>
  <c r="P52" i="3" s="1"/>
  <c r="Q52" i="3" a="1"/>
  <c r="Q52" i="3"/>
  <c r="R52" i="3" a="1"/>
  <c r="R52" i="3"/>
  <c r="S52" i="3" a="1"/>
  <c r="S52" i="3"/>
  <c r="T52" i="3" a="1"/>
  <c r="T52" i="3" s="1"/>
  <c r="U52" i="3" a="1"/>
  <c r="U52" i="3"/>
  <c r="V52" i="3" a="1"/>
  <c r="V52" i="3" s="1"/>
  <c r="W52" i="3" a="1"/>
  <c r="W52" i="3" s="1"/>
  <c r="X52" i="3" a="1"/>
  <c r="X52" i="3" s="1"/>
  <c r="Y52" i="3" a="1"/>
  <c r="Y52" i="3" s="1"/>
  <c r="Z52" i="3" a="1"/>
  <c r="Z52" i="3"/>
  <c r="AA52" i="3" a="1"/>
  <c r="AA52" i="3" s="1"/>
  <c r="AB52" i="3" a="1"/>
  <c r="AB52" i="3" s="1"/>
  <c r="AC52" i="3" a="1"/>
  <c r="AC52" i="3" s="1"/>
  <c r="AD52" i="3" a="1"/>
  <c r="AD52" i="3" s="1"/>
  <c r="AE52" i="3" a="1"/>
  <c r="AE52" i="3"/>
  <c r="AF52" i="3" a="1"/>
  <c r="AF52" i="3" s="1"/>
  <c r="AG52" i="3" a="1"/>
  <c r="AG52" i="3"/>
  <c r="AH52" i="3" a="1"/>
  <c r="AH52" i="3" s="1"/>
  <c r="AI52" i="3" a="1"/>
  <c r="AI52" i="3"/>
  <c r="AJ52" i="3" a="1"/>
  <c r="AJ52" i="3" s="1"/>
  <c r="AK52" i="3" a="1"/>
  <c r="AK52" i="3" s="1"/>
  <c r="AL52" i="3" a="1"/>
  <c r="AL52" i="3" s="1"/>
  <c r="AM52" i="3" a="1"/>
  <c r="AM52" i="3" s="1"/>
  <c r="AN52" i="3" a="1"/>
  <c r="AN52" i="3" s="1"/>
  <c r="AO52" i="3" a="1"/>
  <c r="AO52" i="3"/>
  <c r="AP52" i="3" a="1"/>
  <c r="AP52" i="3"/>
  <c r="AQ52" i="3" a="1"/>
  <c r="AQ52" i="3"/>
  <c r="AR52" i="3" a="1"/>
  <c r="AR52" i="3" s="1"/>
  <c r="AS52" i="3" a="1"/>
  <c r="AS52" i="3"/>
  <c r="AT52" i="3" a="1"/>
  <c r="AT52" i="3" s="1"/>
  <c r="AU52" i="3" a="1"/>
  <c r="AU52" i="3"/>
  <c r="AV52" i="3" a="1"/>
  <c r="AV52" i="3" s="1"/>
  <c r="AW52" i="3" a="1"/>
  <c r="AW52" i="3" s="1"/>
  <c r="AX52" i="3" a="1"/>
  <c r="AX52" i="3" s="1"/>
  <c r="AY52" i="3" a="1"/>
  <c r="AY52" i="3"/>
  <c r="AZ52" i="3" a="1"/>
  <c r="AZ52" i="3" s="1"/>
  <c r="BA52" i="3" a="1"/>
  <c r="BA52" i="3" s="1"/>
  <c r="BB52" i="3" a="1"/>
  <c r="BB52" i="3" s="1"/>
  <c r="BC52" i="3" a="1"/>
  <c r="BC52" i="3" s="1"/>
  <c r="BD52" i="3" a="1"/>
  <c r="BD52" i="3" s="1"/>
  <c r="BE52" i="3" a="1"/>
  <c r="BE52" i="3"/>
  <c r="BF52" i="3" a="1"/>
  <c r="BF52" i="3" s="1"/>
  <c r="BG52" i="3" a="1"/>
  <c r="BG52" i="3" s="1"/>
  <c r="BH52" i="3" a="1"/>
  <c r="BH52" i="3" s="1"/>
  <c r="BI52" i="3" a="1"/>
  <c r="BI52" i="3" s="1"/>
  <c r="BJ52" i="3" a="1"/>
  <c r="BJ52" i="3"/>
  <c r="BK52" i="3" a="1"/>
  <c r="BK52" i="3" s="1"/>
  <c r="BL52" i="3" a="1"/>
  <c r="BL52" i="3" s="1"/>
  <c r="BM52" i="3" a="1"/>
  <c r="BM52" i="3"/>
  <c r="BN52" i="3" a="1"/>
  <c r="BN52" i="3"/>
  <c r="BO52" i="3" a="1"/>
  <c r="BO52" i="3" s="1"/>
  <c r="BP52" i="3" a="1"/>
  <c r="BP52" i="3" s="1"/>
  <c r="BQ52" i="3" a="1"/>
  <c r="BQ52" i="3" s="1"/>
  <c r="BR52" i="3" a="1"/>
  <c r="BR52" i="3"/>
  <c r="BS52" i="3" a="1"/>
  <c r="BS52" i="3"/>
  <c r="BT52" i="3" a="1"/>
  <c r="BT52" i="3" s="1"/>
  <c r="BU52" i="3" a="1"/>
  <c r="BU52" i="3" s="1"/>
  <c r="BV52" i="3" a="1"/>
  <c r="BV52" i="3"/>
  <c r="BW52" i="3" a="1"/>
  <c r="BW52" i="3" s="1"/>
  <c r="BX52" i="3" a="1"/>
  <c r="BX52" i="3" s="1"/>
  <c r="BY52" i="3" a="1"/>
  <c r="BY52" i="3" s="1"/>
  <c r="BZ52" i="3" a="1"/>
  <c r="BZ52" i="3" s="1"/>
  <c r="CA52" i="3" a="1"/>
  <c r="CA52" i="3" s="1"/>
  <c r="CB52" i="3" a="1"/>
  <c r="CB52" i="3" s="1"/>
  <c r="CC52" i="3" a="1"/>
  <c r="CC52" i="3"/>
  <c r="CD52" i="3" a="1"/>
  <c r="CD52" i="3" s="1"/>
  <c r="CE52" i="3" a="1"/>
  <c r="CE52" i="3"/>
  <c r="CF52" i="3" a="1"/>
  <c r="CF52" i="3" s="1"/>
  <c r="CG52" i="3" a="1"/>
  <c r="CG52" i="3" s="1"/>
  <c r="CH52" i="3" a="1"/>
  <c r="CH52" i="3"/>
  <c r="CI52" i="3" a="1"/>
  <c r="CI52" i="3" s="1"/>
  <c r="CJ52" i="3" a="1"/>
  <c r="CJ52" i="3" s="1"/>
  <c r="CK52" i="3" a="1"/>
  <c r="CK52" i="3" s="1"/>
  <c r="CL52" i="3" a="1"/>
  <c r="CL52" i="3" s="1"/>
  <c r="CM52" i="3" a="1"/>
  <c r="CM52" i="3"/>
  <c r="CN52" i="3" a="1"/>
  <c r="CN52" i="3" s="1"/>
  <c r="CO52" i="3" a="1"/>
  <c r="CO52" i="3" s="1"/>
  <c r="CP52" i="3" a="1"/>
  <c r="CP52" i="3"/>
  <c r="CQ52" i="3" a="1"/>
  <c r="CQ52" i="3"/>
  <c r="CR52" i="3" a="1"/>
  <c r="CR52" i="3" s="1"/>
  <c r="CS52" i="3" a="1"/>
  <c r="CS52" i="3"/>
  <c r="CT52" i="3" a="1"/>
  <c r="CT52" i="3" s="1"/>
  <c r="CU52" i="3" a="1"/>
  <c r="CU52" i="3" s="1"/>
  <c r="CV52" i="3" a="1"/>
  <c r="CV52" i="3" s="1"/>
  <c r="CW52" i="3" a="1"/>
  <c r="CW52" i="3" s="1"/>
  <c r="CX52" i="3" a="1"/>
  <c r="CX52" i="3" s="1"/>
  <c r="CY52" i="3" a="1"/>
  <c r="CY52" i="3" s="1"/>
  <c r="CZ52" i="3" a="1"/>
  <c r="CZ52" i="3" s="1"/>
  <c r="DA52" i="3" a="1"/>
  <c r="DA52" i="3"/>
  <c r="DB52" i="3" a="1"/>
  <c r="DB52" i="3"/>
  <c r="DC52" i="3" a="1"/>
  <c r="DC52" i="3" s="1"/>
  <c r="DD52" i="3" a="1"/>
  <c r="DD52" i="3" s="1"/>
  <c r="DE52" i="3" a="1"/>
  <c r="DE52" i="3" s="1"/>
  <c r="DF52" i="3" a="1"/>
  <c r="DF52" i="3" s="1"/>
  <c r="DG52" i="3" a="1"/>
  <c r="DG52" i="3" s="1"/>
  <c r="DH52" i="3" a="1"/>
  <c r="DH52" i="3" s="1"/>
  <c r="DI52" i="3" a="1"/>
  <c r="DI52" i="3" s="1"/>
  <c r="DJ52" i="3" a="1"/>
  <c r="DJ52" i="3" s="1"/>
  <c r="DK52" i="3" a="1"/>
  <c r="DK52" i="3"/>
  <c r="DL52" i="3" a="1"/>
  <c r="DL52" i="3" s="1"/>
  <c r="DM52" i="3" a="1"/>
  <c r="DM52" i="3" s="1"/>
  <c r="DN52" i="3" a="1"/>
  <c r="DN52" i="3"/>
  <c r="DO52" i="3" a="1"/>
  <c r="DO52" i="3" s="1"/>
  <c r="DP52" i="3" a="1"/>
  <c r="DP52" i="3" s="1"/>
  <c r="DQ52" i="3" a="1"/>
  <c r="DQ52" i="3" s="1"/>
  <c r="DR52" i="3" a="1"/>
  <c r="DR52" i="3" s="1"/>
  <c r="DS52" i="3" a="1"/>
  <c r="DS52" i="3"/>
  <c r="DT52" i="3" a="1"/>
  <c r="DT52" i="3" s="1"/>
  <c r="DU52" i="3" a="1"/>
  <c r="DU52" i="3"/>
  <c r="DV52" i="3" a="1"/>
  <c r="DV52" i="3" s="1"/>
  <c r="DW52" i="3" a="1"/>
  <c r="DW52" i="3" s="1"/>
  <c r="DX52" i="3" a="1"/>
  <c r="DX52" i="3" s="1"/>
  <c r="DY52" i="3" a="1"/>
  <c r="DY52" i="3"/>
  <c r="DZ52" i="3" a="1"/>
  <c r="DZ52" i="3" s="1"/>
  <c r="EA52" i="3" a="1"/>
  <c r="EA52" i="3" s="1"/>
  <c r="EB52" i="3" a="1"/>
  <c r="EB52" i="3" s="1"/>
  <c r="EC52" i="3" a="1"/>
  <c r="EC52" i="3" s="1"/>
  <c r="ED52" i="3" a="1"/>
  <c r="ED52" i="3"/>
  <c r="EE52" i="3" a="1"/>
  <c r="EE52" i="3" s="1"/>
  <c r="EF52" i="3" a="1"/>
  <c r="EF52" i="3" s="1"/>
  <c r="EG52" i="3" a="1"/>
  <c r="EG52" i="3" s="1"/>
  <c r="EH52" i="3" a="1"/>
  <c r="EH52" i="3"/>
  <c r="EI52" i="3" a="1"/>
  <c r="EI52" i="3"/>
  <c r="EJ52" i="3" a="1"/>
  <c r="EJ52" i="3" s="1"/>
  <c r="EK52" i="3" a="1"/>
  <c r="EK52" i="3" s="1"/>
  <c r="EL52" i="3" a="1"/>
  <c r="EL52" i="3" s="1"/>
  <c r="EM52" i="3" a="1"/>
  <c r="EM52" i="3" s="1"/>
  <c r="EN52" i="3" a="1"/>
  <c r="EN52" i="3" s="1"/>
  <c r="EO52" i="3" a="1"/>
  <c r="EO52" i="3" s="1"/>
  <c r="EP52" i="3" a="1"/>
  <c r="EP52" i="3" s="1"/>
  <c r="EQ52" i="3" a="1"/>
  <c r="EQ52" i="3"/>
  <c r="ER52" i="3" a="1"/>
  <c r="ER52" i="3" s="1"/>
  <c r="ES52" i="3" a="1"/>
  <c r="ES52" i="3"/>
  <c r="ET52" i="3" a="1"/>
  <c r="ET52" i="3" s="1"/>
  <c r="EU52" i="3" a="1"/>
  <c r="EU52" i="3" s="1"/>
  <c r="EV52" i="3" a="1"/>
  <c r="EV52" i="3" s="1"/>
  <c r="EW52" i="3" a="1"/>
  <c r="EW52" i="3" s="1"/>
  <c r="EX52" i="3" a="1"/>
  <c r="EX52" i="3"/>
  <c r="EY52" i="3" a="1"/>
  <c r="EY52" i="3" s="1"/>
  <c r="EZ52" i="3" a="1"/>
  <c r="EZ52" i="3" s="1"/>
  <c r="FA52" i="3" a="1"/>
  <c r="FA52" i="3"/>
  <c r="FB52" i="3" a="1"/>
  <c r="FB52" i="3"/>
  <c r="FC52" i="3" a="1"/>
  <c r="FC52" i="3" s="1"/>
  <c r="FD52" i="3" a="1"/>
  <c r="FD52" i="3" s="1"/>
  <c r="FE52" i="3" a="1"/>
  <c r="FE52" i="3"/>
  <c r="FF52" i="3" a="1"/>
  <c r="FF52" i="3" s="1"/>
  <c r="FG52" i="3" a="1"/>
  <c r="FG52" i="3"/>
  <c r="FH52" i="3" a="1"/>
  <c r="FH52" i="3" s="1"/>
  <c r="FI52" i="3" a="1"/>
  <c r="FI52" i="3" s="1"/>
  <c r="FJ52" i="3" a="1"/>
  <c r="FJ52" i="3" s="1"/>
  <c r="FK52" i="3" a="1"/>
  <c r="FK52" i="3" s="1"/>
  <c r="FL52" i="3" a="1"/>
  <c r="FL52" i="3" s="1"/>
  <c r="FM52" i="3" a="1"/>
  <c r="FM52" i="3" s="1"/>
  <c r="FN52" i="3" a="1"/>
  <c r="FN52" i="3"/>
  <c r="FO52" i="3" a="1"/>
  <c r="FO52" i="3"/>
  <c r="FP52" i="3" a="1"/>
  <c r="FP52" i="3" s="1"/>
  <c r="FQ52" i="3" a="1"/>
  <c r="FQ52" i="3"/>
  <c r="FR52" i="3" a="1"/>
  <c r="FR52" i="3" s="1"/>
  <c r="FS52" i="3" a="1"/>
  <c r="FS52" i="3" s="1"/>
  <c r="FT52" i="3" a="1"/>
  <c r="FT52" i="3" s="1"/>
  <c r="FU52" i="3" a="1"/>
  <c r="FU52" i="3" s="1"/>
  <c r="FV52" i="3" a="1"/>
  <c r="FV52" i="3" s="1"/>
  <c r="FW52" i="3" a="1"/>
  <c r="FW52" i="3"/>
  <c r="FX52" i="3" a="1"/>
  <c r="FX52" i="3" s="1"/>
  <c r="FY52" i="3" a="1"/>
  <c r="FY52" i="3"/>
  <c r="FZ52" i="3" a="1"/>
  <c r="FZ52" i="3"/>
  <c r="GA52" i="3" a="1"/>
  <c r="GA52" i="3" s="1"/>
  <c r="GB52" i="3" a="1"/>
  <c r="GB52" i="3" s="1"/>
  <c r="GC52" i="3" a="1"/>
  <c r="GC52" i="3" s="1"/>
  <c r="GD52" i="3" a="1"/>
  <c r="GD52" i="3"/>
  <c r="GE52" i="3" a="1"/>
  <c r="GE52" i="3"/>
  <c r="GF52" i="3" a="1"/>
  <c r="GF52" i="3" s="1"/>
  <c r="GG52" i="3" a="1"/>
  <c r="GG52" i="3" s="1"/>
  <c r="GH52" i="3" a="1"/>
  <c r="GH52" i="3"/>
  <c r="GI52" i="3" a="1"/>
  <c r="GI52" i="3" s="1"/>
  <c r="GJ52" i="3" a="1"/>
  <c r="GJ52" i="3" s="1"/>
  <c r="GK52" i="3" a="1"/>
  <c r="GK52" i="3"/>
  <c r="GL52" i="3" a="1"/>
  <c r="GL52" i="3" s="1"/>
  <c r="GM52" i="3" a="1"/>
  <c r="GM52" i="3"/>
  <c r="GN52" i="3" a="1"/>
  <c r="GN52" i="3" s="1"/>
  <c r="GO52" i="3" a="1"/>
  <c r="GO52" i="3" s="1"/>
  <c r="GP52" i="3" a="1"/>
  <c r="GP52" i="3" s="1"/>
  <c r="GQ52" i="3" a="1"/>
  <c r="GQ52" i="3" s="1"/>
  <c r="GR52" i="3" a="1"/>
  <c r="GR52" i="3" s="1"/>
  <c r="GS52" i="3" a="1"/>
  <c r="GS52" i="3" s="1"/>
  <c r="GT52" i="3" a="1"/>
  <c r="GT52" i="3"/>
  <c r="GU52" i="3" a="1"/>
  <c r="GU52" i="3" s="1"/>
  <c r="GV52" i="3" a="1"/>
  <c r="GV52" i="3" s="1"/>
  <c r="GW52" i="3" a="1"/>
  <c r="GW52" i="3"/>
  <c r="GX52" i="3" a="1"/>
  <c r="GX52" i="3" s="1"/>
  <c r="GY52" i="3" a="1"/>
  <c r="GY52" i="3" s="1"/>
  <c r="GZ52" i="3" a="1"/>
  <c r="GZ52" i="3" s="1"/>
  <c r="HA52" i="3" a="1"/>
  <c r="HA52" i="3" s="1"/>
  <c r="HB52" i="3" a="1"/>
  <c r="HB52" i="3"/>
  <c r="HC52" i="3" a="1"/>
  <c r="HC52" i="3"/>
  <c r="HD52" i="3" a="1"/>
  <c r="HD52" i="3" s="1"/>
  <c r="HE52" i="3" a="1"/>
  <c r="HE52" i="3" s="1"/>
  <c r="HF52" i="3" a="1"/>
  <c r="HF52" i="3"/>
  <c r="HG52" i="3" a="1"/>
  <c r="HG52" i="3" s="1"/>
  <c r="HH52" i="3" a="1"/>
  <c r="HH52" i="3" s="1"/>
  <c r="HI52" i="3" a="1"/>
  <c r="HI52" i="3" s="1"/>
  <c r="HJ52" i="3" a="1"/>
  <c r="HJ52" i="3" s="1"/>
  <c r="HK52" i="3" a="1"/>
  <c r="HK52" i="3"/>
  <c r="HL52" i="3" a="1"/>
  <c r="HL52" i="3" s="1"/>
  <c r="HM52" i="3" a="1"/>
  <c r="HM52" i="3"/>
  <c r="HN52" i="3" a="1"/>
  <c r="HN52" i="3" s="1"/>
  <c r="HO52" i="3" a="1"/>
  <c r="HO52" i="3" s="1"/>
  <c r="HP52" i="3" a="1"/>
  <c r="HP52" i="3" s="1"/>
  <c r="HQ52" i="3" a="1"/>
  <c r="HQ52" i="3"/>
  <c r="HR52" i="3" a="1"/>
  <c r="HR52" i="3" s="1"/>
  <c r="HS52" i="3" a="1"/>
  <c r="HS52" i="3" s="1"/>
  <c r="HT52" i="3" a="1"/>
  <c r="HT52" i="3" s="1"/>
  <c r="HU52" i="3" a="1"/>
  <c r="HU52" i="3" s="1"/>
  <c r="HV52" i="3" a="1"/>
  <c r="HV52" i="3" s="1"/>
  <c r="HW52" i="3" a="1"/>
  <c r="HW52" i="3" s="1"/>
  <c r="HX52" i="3" a="1"/>
  <c r="HX52" i="3" s="1"/>
  <c r="HY52" i="3" a="1"/>
  <c r="HY52" i="3" s="1"/>
  <c r="HZ52" i="3" a="1"/>
  <c r="HZ52" i="3"/>
  <c r="IA52" i="3" a="1"/>
  <c r="IA52" i="3"/>
  <c r="IB52" i="3" a="1"/>
  <c r="IB52" i="3" s="1"/>
  <c r="IC52" i="3" a="1"/>
  <c r="IC52" i="3" s="1"/>
  <c r="ID52" i="3" a="1"/>
  <c r="ID52" i="3" s="1"/>
  <c r="IE52" i="3" a="1"/>
  <c r="IE52" i="3"/>
  <c r="IF52" i="3" a="1"/>
  <c r="IF52" i="3" s="1"/>
  <c r="IG52" i="3" a="1"/>
  <c r="IG52" i="3" s="1"/>
  <c r="IH52" i="3" a="1"/>
  <c r="IH52" i="3" s="1"/>
  <c r="II52" i="3" a="1"/>
  <c r="II52" i="3"/>
  <c r="IJ52" i="3" a="1"/>
  <c r="IJ52" i="3" s="1"/>
  <c r="IK52" i="3" a="1"/>
  <c r="IK52" i="3"/>
  <c r="IL52" i="3" a="1"/>
  <c r="IL52" i="3"/>
  <c r="IM52" i="3" a="1"/>
  <c r="IM52" i="3" s="1"/>
  <c r="IN52" i="3" a="1"/>
  <c r="IN52" i="3" s="1"/>
  <c r="IO52" i="3" a="1"/>
  <c r="IO52" i="3"/>
  <c r="IP52" i="3" a="1"/>
  <c r="IP52" i="3"/>
  <c r="IQ52" i="3" a="1"/>
  <c r="IQ52" i="3" s="1"/>
  <c r="IR52" i="3" a="1"/>
  <c r="IR52" i="3" s="1"/>
  <c r="IS52" i="3" a="1"/>
  <c r="IS52" i="3"/>
  <c r="IT52" i="3" a="1"/>
  <c r="IT52" i="3" s="1"/>
  <c r="IU52" i="3" a="1"/>
  <c r="IU52" i="3" s="1"/>
  <c r="IV52" i="3" a="1"/>
  <c r="IV52" i="3" s="1"/>
  <c r="IW52" i="3" a="1"/>
  <c r="IW52" i="3"/>
  <c r="IX52" i="3" a="1"/>
  <c r="IX52" i="3"/>
  <c r="IY52" i="3" a="1"/>
  <c r="IY52" i="3"/>
  <c r="IZ52" i="3" a="1"/>
  <c r="IZ52" i="3" s="1"/>
  <c r="JA52" i="3" a="1"/>
  <c r="JA52" i="3" s="1"/>
  <c r="JB52" i="3" a="1"/>
  <c r="JB52" i="3" s="1"/>
  <c r="JC52" i="3" a="1"/>
  <c r="JC52" i="3"/>
  <c r="JD52" i="3" a="1"/>
  <c r="JD52" i="3" s="1"/>
  <c r="JE52" i="3" a="1"/>
  <c r="JE52" i="3" s="1"/>
  <c r="JF52" i="3" a="1"/>
  <c r="JF52" i="3"/>
  <c r="JG52" i="3" a="1"/>
  <c r="JG52" i="3"/>
  <c r="JH52" i="3" a="1"/>
  <c r="JH52" i="3" s="1"/>
  <c r="JI52" i="3" a="1"/>
  <c r="JI52" i="3"/>
  <c r="JJ52" i="3" a="1"/>
  <c r="JJ52" i="3" s="1"/>
  <c r="JK52" i="3" a="1"/>
  <c r="JK52" i="3" s="1"/>
  <c r="JL52" i="3" a="1"/>
  <c r="JL52" i="3" s="1"/>
  <c r="JM52" i="3" a="1"/>
  <c r="JM52" i="3"/>
  <c r="JN52" i="3" a="1"/>
  <c r="JN52" i="3"/>
  <c r="JO52" i="3" a="1"/>
  <c r="JO52" i="3"/>
  <c r="JP52" i="3" a="1"/>
  <c r="JP52" i="3" s="1"/>
  <c r="JQ52" i="3" a="1"/>
  <c r="JQ52" i="3"/>
  <c r="JR52" i="3" a="1"/>
  <c r="JR52" i="3" s="1"/>
  <c r="JS52" i="3" a="1"/>
  <c r="JS52" i="3" s="1"/>
  <c r="JT52" i="3" a="1"/>
  <c r="JT52" i="3" s="1"/>
  <c r="JU52" i="3" a="1"/>
  <c r="JU52" i="3" s="1"/>
  <c r="JV52" i="3" a="1"/>
  <c r="JV52" i="3"/>
  <c r="JW52" i="3" a="1"/>
  <c r="JW52" i="3" s="1"/>
  <c r="JX52" i="3" a="1"/>
  <c r="JX52" i="3" s="1"/>
  <c r="JY52" i="3" a="1"/>
  <c r="JY52" i="3"/>
  <c r="JZ52" i="3" a="1"/>
  <c r="JZ52" i="3" s="1"/>
  <c r="KA52" i="3" a="1"/>
  <c r="KA52" i="3"/>
  <c r="KB52" i="3" a="1"/>
  <c r="KB52" i="3" s="1"/>
  <c r="KC52" i="3" a="1"/>
  <c r="KC52" i="3"/>
  <c r="KD52" i="3" a="1"/>
  <c r="KD52" i="3" s="1"/>
  <c r="KE52" i="3" a="1"/>
  <c r="KE52" i="3"/>
  <c r="KF52" i="3" a="1"/>
  <c r="KF52" i="3" s="1"/>
  <c r="KG52" i="3" a="1"/>
  <c r="KG52" i="3" s="1"/>
  <c r="KH52" i="3" a="1"/>
  <c r="KH52" i="3"/>
  <c r="KI52" i="3" a="1"/>
  <c r="KI52" i="3" s="1"/>
  <c r="KJ52" i="3" a="1"/>
  <c r="KJ52" i="3" s="1"/>
  <c r="KK52" i="3" a="1"/>
  <c r="KK52" i="3"/>
  <c r="KL52" i="3" a="1"/>
  <c r="KL52" i="3"/>
  <c r="KM52" i="3" a="1"/>
  <c r="KM52" i="3"/>
  <c r="KN52" i="3" a="1"/>
  <c r="KN52" i="3" s="1"/>
  <c r="KO52" i="3" a="1"/>
  <c r="KO52" i="3"/>
  <c r="KP52" i="3" a="1"/>
  <c r="KP52" i="3" s="1"/>
  <c r="KQ52" i="3" a="1"/>
  <c r="KQ52" i="3"/>
  <c r="KR52" i="3" a="1"/>
  <c r="KR52" i="3" s="1"/>
  <c r="KS52" i="3" a="1"/>
  <c r="KS52" i="3" s="1"/>
  <c r="KT52" i="3" a="1"/>
  <c r="KT52" i="3" s="1"/>
  <c r="KU52" i="3" a="1"/>
  <c r="KU52" i="3"/>
  <c r="KV52" i="3" a="1"/>
  <c r="KV52" i="3" s="1"/>
  <c r="KW52" i="3" a="1"/>
  <c r="KW52" i="3"/>
  <c r="KX52" i="3" a="1"/>
  <c r="KX52" i="3"/>
  <c r="KY52" i="3" a="1"/>
  <c r="KY52" i="3" s="1"/>
  <c r="KZ52" i="3" a="1"/>
  <c r="KZ52" i="3" s="1"/>
  <c r="LA52" i="3" a="1"/>
  <c r="LA52" i="3"/>
  <c r="LB52" i="3" a="1"/>
  <c r="LB52" i="3"/>
  <c r="LC52" i="3" a="1"/>
  <c r="LC52" i="3" s="1"/>
  <c r="LD52" i="3" a="1"/>
  <c r="LD52" i="3" s="1"/>
  <c r="LE52" i="3" a="1"/>
  <c r="LE52" i="3" s="1"/>
  <c r="LF52" i="3" a="1"/>
  <c r="LF52" i="3"/>
  <c r="LG52" i="3" a="1"/>
  <c r="LG52" i="3" s="1"/>
  <c r="LH52" i="3" a="1"/>
  <c r="LH52" i="3" s="1"/>
  <c r="LI52" i="3" a="1"/>
  <c r="LI52" i="3"/>
  <c r="LJ52" i="3" a="1"/>
  <c r="LJ52" i="3"/>
  <c r="LK52" i="3" a="1"/>
  <c r="LK52" i="3"/>
  <c r="LL52" i="3" a="1"/>
  <c r="LL52" i="3" s="1"/>
  <c r="LM52" i="3" a="1"/>
  <c r="LM52" i="3" s="1"/>
  <c r="LN52" i="3" a="1"/>
  <c r="LN52" i="3"/>
  <c r="LO52" i="3" a="1"/>
  <c r="LO52" i="3"/>
  <c r="LP52" i="3" a="1"/>
  <c r="LP52" i="3" s="1"/>
  <c r="LQ52" i="3" a="1"/>
  <c r="LQ52" i="3" s="1"/>
  <c r="LR52" i="3" a="1"/>
  <c r="LR52" i="3"/>
  <c r="LS52" i="3" a="1"/>
  <c r="LS52" i="3" s="1"/>
  <c r="LT52" i="3" a="1"/>
  <c r="LT52" i="3" s="1"/>
  <c r="LU52" i="3" a="1"/>
  <c r="LU52" i="3" s="1"/>
  <c r="LV52" i="3" a="1"/>
  <c r="LV52" i="3" s="1"/>
  <c r="LW52" i="3" a="1"/>
  <c r="LW52" i="3" s="1"/>
  <c r="LX52" i="3" a="1"/>
  <c r="LX52" i="3" s="1"/>
  <c r="LY52" i="3" a="1"/>
  <c r="LY52" i="3"/>
  <c r="LZ52" i="3" a="1"/>
  <c r="LZ52" i="3" s="1"/>
  <c r="MA52" i="3" a="1"/>
  <c r="MA52" i="3"/>
  <c r="MB52" i="3" a="1"/>
  <c r="MB52" i="3" s="1"/>
  <c r="MC52" i="3" a="1"/>
  <c r="MC52" i="3" s="1"/>
  <c r="MD52" i="3" a="1"/>
  <c r="MD52" i="3"/>
  <c r="ME52" i="3" a="1"/>
  <c r="ME52" i="3" s="1"/>
  <c r="MF52" i="3" a="1"/>
  <c r="MF52" i="3" s="1"/>
  <c r="MG52" i="3" a="1"/>
  <c r="MG52" i="3" s="1"/>
  <c r="MH52" i="3" a="1"/>
  <c r="MH52" i="3" s="1"/>
  <c r="MI52" i="3" a="1"/>
  <c r="MI52" i="3"/>
  <c r="MJ52" i="3" a="1"/>
  <c r="MJ52" i="3" s="1"/>
  <c r="MK52" i="3" a="1"/>
  <c r="MK52" i="3" s="1"/>
  <c r="ML52" i="3" a="1"/>
  <c r="ML52" i="3"/>
  <c r="MM52" i="3" a="1"/>
  <c r="MM52" i="3"/>
  <c r="MN52" i="3" a="1"/>
  <c r="MN52" i="3" s="1"/>
  <c r="MO52" i="3" a="1"/>
  <c r="MO52" i="3"/>
  <c r="MP52" i="3" a="1"/>
  <c r="MP52" i="3" s="1"/>
  <c r="MQ52" i="3" a="1"/>
  <c r="MQ52" i="3" s="1"/>
  <c r="MR52" i="3" a="1"/>
  <c r="MR52" i="3" s="1"/>
  <c r="MS52" i="3" a="1"/>
  <c r="MS52" i="3" s="1"/>
  <c r="MT52" i="3" a="1"/>
  <c r="MT52" i="3" s="1"/>
  <c r="MU52" i="3" a="1"/>
  <c r="MU52" i="3" s="1"/>
  <c r="MV52" i="3" a="1"/>
  <c r="MV52" i="3" s="1"/>
  <c r="MW52" i="3" a="1"/>
  <c r="MW52" i="3"/>
  <c r="MX52" i="3" a="1"/>
  <c r="MX52" i="3"/>
  <c r="MY52" i="3" a="1"/>
  <c r="MY52" i="3"/>
  <c r="MZ52" i="3" a="1"/>
  <c r="MZ52" i="3" s="1"/>
  <c r="NA52" i="3" a="1"/>
  <c r="NA52" i="3" s="1"/>
  <c r="NB52" i="3" a="1"/>
  <c r="NB52" i="3" s="1"/>
  <c r="NC52" i="3" a="1"/>
  <c r="NC52" i="3" s="1"/>
  <c r="ND52" i="3" a="1"/>
  <c r="ND52" i="3" s="1"/>
  <c r="NE52" i="3" a="1"/>
  <c r="NE52" i="3" s="1"/>
  <c r="NF52" i="3" a="1"/>
  <c r="NF52" i="3" s="1"/>
  <c r="NG52" i="3" a="1"/>
  <c r="NG52" i="3"/>
  <c r="NH52" i="3" a="1"/>
  <c r="NH52" i="3" s="1"/>
  <c r="NI52" i="3" a="1"/>
  <c r="NI52" i="3" s="1"/>
  <c r="NJ52" i="3" a="1"/>
  <c r="NJ52" i="3"/>
  <c r="NK52" i="3" a="1"/>
  <c r="NK52" i="3" s="1"/>
  <c r="NL52" i="3" a="1"/>
  <c r="NL52" i="3" s="1"/>
  <c r="NM52" i="3" a="1"/>
  <c r="NM52" i="3" s="1"/>
  <c r="NN52" i="3" a="1"/>
  <c r="NN52" i="3" s="1"/>
  <c r="NO52" i="3" a="1"/>
  <c r="NO52" i="3"/>
  <c r="NP52" i="3" a="1"/>
  <c r="NP52" i="3" s="1"/>
  <c r="NQ52" i="3" a="1"/>
  <c r="NQ52" i="3"/>
  <c r="NR52" i="3" a="1"/>
  <c r="NR52" i="3" s="1"/>
  <c r="NS52" i="3" a="1"/>
  <c r="NS52" i="3" s="1"/>
  <c r="NT52" i="3" a="1"/>
  <c r="NT52" i="3" s="1"/>
  <c r="NU52" i="3" a="1"/>
  <c r="NU52" i="3"/>
  <c r="NV52" i="3" a="1"/>
  <c r="NV52" i="3" s="1"/>
  <c r="NW52" i="3" a="1"/>
  <c r="NW52" i="3" s="1"/>
  <c r="NX52" i="3" a="1"/>
  <c r="NX52" i="3" s="1"/>
  <c r="NY52" i="3" a="1"/>
  <c r="NY52" i="3" s="1"/>
  <c r="NZ52" i="3" a="1"/>
  <c r="NZ52" i="3"/>
  <c r="OA52" i="3" a="1"/>
  <c r="OA52" i="3" s="1"/>
  <c r="OB52" i="3" a="1"/>
  <c r="OB52" i="3" s="1"/>
  <c r="OC52" i="3" a="1"/>
  <c r="OC52" i="3" s="1"/>
  <c r="OD52" i="3" a="1"/>
  <c r="OD52" i="3"/>
  <c r="OE52" i="3" a="1"/>
  <c r="OE52" i="3"/>
  <c r="OF52" i="3" a="1"/>
  <c r="OF52" i="3" s="1"/>
  <c r="OG52" i="3" a="1"/>
  <c r="OG52" i="3" s="1"/>
  <c r="OH52" i="3" a="1"/>
  <c r="OH52" i="3" s="1"/>
  <c r="OI52" i="3" a="1"/>
  <c r="OI52" i="3" s="1"/>
  <c r="OJ52" i="3" a="1"/>
  <c r="OJ52" i="3" s="1"/>
  <c r="OK52" i="3" a="1"/>
  <c r="OK52" i="3" s="1"/>
  <c r="OL52" i="3" a="1"/>
  <c r="OL52" i="3" s="1"/>
  <c r="OM52" i="3" a="1"/>
  <c r="OM52" i="3"/>
  <c r="ON52" i="3" a="1"/>
  <c r="ON52" i="3" s="1"/>
  <c r="OO52" i="3" a="1"/>
  <c r="OO52" i="3"/>
  <c r="OP52" i="3" a="1"/>
  <c r="OP52" i="3" s="1"/>
  <c r="OQ52" i="3" a="1"/>
  <c r="OQ52" i="3" s="1"/>
  <c r="OR52" i="3" a="1"/>
  <c r="OR52" i="3" s="1"/>
  <c r="OS52" i="3" a="1"/>
  <c r="OS52" i="3" s="1"/>
  <c r="OT52" i="3" a="1"/>
  <c r="OT52" i="3"/>
  <c r="OU52" i="3" a="1"/>
  <c r="OU52" i="3" s="1"/>
  <c r="OV52" i="3" a="1"/>
  <c r="OV52" i="3" s="1"/>
  <c r="OW52" i="3" a="1"/>
  <c r="OW52" i="3"/>
  <c r="OX52" i="3" a="1"/>
  <c r="OX52" i="3"/>
  <c r="OY52" i="3" a="1"/>
  <c r="OY52" i="3" s="1"/>
  <c r="OZ52" i="3" a="1"/>
  <c r="OZ52" i="3" s="1"/>
  <c r="PA52" i="3" a="1"/>
  <c r="PA52" i="3"/>
  <c r="PB52" i="3" a="1"/>
  <c r="PB52" i="3" s="1"/>
  <c r="PC52" i="3" a="1"/>
  <c r="PC52" i="3"/>
  <c r="PD52" i="3" a="1"/>
  <c r="PD52" i="3" s="1"/>
  <c r="PE52" i="3" a="1"/>
  <c r="PE52" i="3" s="1"/>
  <c r="PF52" i="3" a="1"/>
  <c r="PF52" i="3" s="1"/>
  <c r="PG52" i="3" a="1"/>
  <c r="PG52" i="3" s="1"/>
  <c r="PH52" i="3" a="1"/>
  <c r="PH52" i="3" s="1"/>
  <c r="PI52" i="3" a="1"/>
  <c r="PI52" i="3" s="1"/>
  <c r="PJ52" i="3" a="1"/>
  <c r="PJ52" i="3"/>
  <c r="PK52" i="3" a="1"/>
  <c r="PK52" i="3"/>
  <c r="PL52" i="3" a="1"/>
  <c r="PL52" i="3" s="1"/>
  <c r="PM52" i="3" a="1"/>
  <c r="PM52" i="3"/>
  <c r="PN52" i="3" a="1"/>
  <c r="PN52" i="3" s="1"/>
  <c r="PO52" i="3" a="1"/>
  <c r="PO52" i="3" s="1"/>
  <c r="PP52" i="3" a="1"/>
  <c r="PP52" i="3" s="1"/>
  <c r="PQ52" i="3" a="1"/>
  <c r="PQ52" i="3" s="1"/>
  <c r="PR52" i="3" a="1"/>
  <c r="PR52" i="3"/>
  <c r="PS52" i="3" a="1"/>
  <c r="PS52" i="3"/>
  <c r="PT52" i="3" a="1"/>
  <c r="PT52" i="3" s="1"/>
  <c r="PU52" i="3" a="1"/>
  <c r="PU52" i="3"/>
  <c r="PV52" i="3" a="1"/>
  <c r="PV52" i="3"/>
  <c r="PW52" i="3" a="1"/>
  <c r="PW52" i="3" s="1"/>
  <c r="PX52" i="3" a="1"/>
  <c r="PX52" i="3" s="1"/>
  <c r="PY52" i="3" a="1"/>
  <c r="PY52" i="3" s="1"/>
  <c r="PZ52" i="3" a="1"/>
  <c r="PZ52" i="3"/>
  <c r="QA52" i="3" a="1"/>
  <c r="QA52" i="3"/>
  <c r="QB52" i="3" a="1"/>
  <c r="QB52" i="3" s="1"/>
  <c r="QC52" i="3" a="1"/>
  <c r="QC52" i="3" s="1"/>
  <c r="QD52" i="3" a="1"/>
  <c r="QD52" i="3"/>
  <c r="QE52" i="3" a="1"/>
  <c r="QE52" i="3" s="1"/>
  <c r="QF52" i="3" a="1"/>
  <c r="QF52" i="3" s="1"/>
  <c r="QG52" i="3" a="1"/>
  <c r="QG52" i="3"/>
  <c r="QH52" i="3" a="1"/>
  <c r="QH52" i="3" s="1"/>
  <c r="QI52" i="3" a="1"/>
  <c r="QI52" i="3"/>
  <c r="QJ52" i="3" a="1"/>
  <c r="QJ52" i="3" s="1"/>
  <c r="QK52" i="3" a="1"/>
  <c r="QK52" i="3" s="1"/>
  <c r="QL52" i="3" a="1"/>
  <c r="QL52" i="3" s="1"/>
  <c r="QM52" i="3" a="1"/>
  <c r="QM52" i="3" s="1"/>
  <c r="QN52" i="3" a="1"/>
  <c r="QN52" i="3" s="1"/>
  <c r="QO52" i="3" a="1"/>
  <c r="QO52" i="3" s="1"/>
  <c r="QP52" i="3" a="1"/>
  <c r="QP52" i="3"/>
  <c r="QQ52" i="3" a="1"/>
  <c r="QQ52" i="3" s="1"/>
  <c r="QR52" i="3" a="1"/>
  <c r="QR52" i="3" s="1"/>
  <c r="QS52" i="3" a="1"/>
  <c r="QS52" i="3"/>
  <c r="QT52" i="3" a="1"/>
  <c r="QT52" i="3" s="1"/>
  <c r="QU52" i="3" a="1"/>
  <c r="QU52" i="3" s="1"/>
  <c r="QV52" i="3" a="1"/>
  <c r="QV52" i="3" s="1"/>
  <c r="QW52" i="3" a="1"/>
  <c r="QW52" i="3" s="1"/>
  <c r="QX52" i="3" a="1"/>
  <c r="QX52" i="3"/>
  <c r="QY52" i="3" a="1"/>
  <c r="QY52" i="3"/>
  <c r="QZ52" i="3" a="1"/>
  <c r="QZ52" i="3" s="1"/>
  <c r="RA52" i="3" a="1"/>
  <c r="RA52" i="3" s="1"/>
  <c r="RB52" i="3" a="1"/>
  <c r="RB52" i="3"/>
  <c r="RC52" i="3" a="1"/>
  <c r="RC52" i="3" s="1"/>
  <c r="RD52" i="3" a="1"/>
  <c r="RD52" i="3" s="1"/>
  <c r="RE52" i="3" a="1"/>
  <c r="RE52" i="3" s="1"/>
  <c r="RF52" i="3" a="1"/>
  <c r="RF52" i="3" s="1"/>
  <c r="RG52" i="3" a="1"/>
  <c r="RG52" i="3"/>
  <c r="D53" i="3" a="1"/>
  <c r="D53" i="3" s="1"/>
  <c r="E53" i="3" a="1"/>
  <c r="E53" i="3"/>
  <c r="F53" i="3" a="1"/>
  <c r="F53" i="3"/>
  <c r="G53" i="3" a="1"/>
  <c r="G53" i="3" s="1"/>
  <c r="H53" i="3" a="1"/>
  <c r="H53" i="3" s="1"/>
  <c r="I53" i="3" a="1"/>
  <c r="I53" i="3"/>
  <c r="J53" i="3" a="1"/>
  <c r="J53" i="3" s="1"/>
  <c r="K53" i="3" a="1"/>
  <c r="K53" i="3" s="1"/>
  <c r="L53" i="3" a="1"/>
  <c r="L53" i="3" s="1"/>
  <c r="M53" i="3" a="1"/>
  <c r="M53" i="3" s="1"/>
  <c r="N53" i="3" a="1"/>
  <c r="N53" i="3" s="1"/>
  <c r="O53" i="3" a="1"/>
  <c r="O53" i="3" s="1"/>
  <c r="P53" i="3" a="1"/>
  <c r="P53" i="3" s="1"/>
  <c r="Q53" i="3" a="1"/>
  <c r="Q53" i="3" s="1"/>
  <c r="R53" i="3" a="1"/>
  <c r="R53" i="3"/>
  <c r="S53" i="3" a="1"/>
  <c r="S53" i="3"/>
  <c r="T53" i="3" a="1"/>
  <c r="T53" i="3" s="1"/>
  <c r="U53" i="3" a="1"/>
  <c r="U53" i="3" s="1"/>
  <c r="V53" i="3" a="1"/>
  <c r="V53" i="3" s="1"/>
  <c r="W53" i="3" a="1"/>
  <c r="W53" i="3"/>
  <c r="X53" i="3" a="1"/>
  <c r="X53" i="3" s="1"/>
  <c r="Y53" i="3" a="1"/>
  <c r="Y53" i="3" s="1"/>
  <c r="Z53" i="3" a="1"/>
  <c r="Z53" i="3" s="1"/>
  <c r="AA53" i="3" a="1"/>
  <c r="AA53" i="3"/>
  <c r="AB53" i="3" a="1"/>
  <c r="AB53" i="3" s="1"/>
  <c r="AC53" i="3" a="1"/>
  <c r="AC53" i="3"/>
  <c r="AD53" i="3" a="1"/>
  <c r="AD53" i="3"/>
  <c r="AE53" i="3" a="1"/>
  <c r="AE53" i="3" s="1"/>
  <c r="AF53" i="3" a="1"/>
  <c r="AF53" i="3" s="1"/>
  <c r="AG53" i="3" a="1"/>
  <c r="AG53" i="3"/>
  <c r="AH53" i="3" a="1"/>
  <c r="AH53" i="3"/>
  <c r="AI53" i="3" a="1"/>
  <c r="AI53" i="3"/>
  <c r="AJ53" i="3" a="1"/>
  <c r="AJ53" i="3" s="1"/>
  <c r="AK53" i="3" a="1"/>
  <c r="AK53" i="3"/>
  <c r="AL53" i="3" a="1"/>
  <c r="AL53" i="3" s="1"/>
  <c r="AM53" i="3" a="1"/>
  <c r="AM53" i="3" s="1"/>
  <c r="AN53" i="3" a="1"/>
  <c r="AN53" i="3" s="1"/>
  <c r="AO53" i="3" a="1"/>
  <c r="AO53" i="3"/>
  <c r="AP53" i="3" a="1"/>
  <c r="AP53" i="3"/>
  <c r="AQ53" i="3" a="1"/>
  <c r="AQ53" i="3"/>
  <c r="AR53" i="3" a="1"/>
  <c r="AR53" i="3" s="1"/>
  <c r="AS53" i="3" a="1"/>
  <c r="AS53" i="3" s="1"/>
  <c r="AT53" i="3" a="1"/>
  <c r="AT53" i="3" s="1"/>
  <c r="AU53" i="3" a="1"/>
  <c r="AU53" i="3"/>
  <c r="AV53" i="3" a="1"/>
  <c r="AV53" i="3" s="1"/>
  <c r="AW53" i="3" a="1"/>
  <c r="AW53" i="3" s="1"/>
  <c r="AX53" i="3" a="1"/>
  <c r="AX53" i="3"/>
  <c r="AY53" i="3" a="1"/>
  <c r="AY53" i="3"/>
  <c r="AZ53" i="3" a="1"/>
  <c r="AZ53" i="3" s="1"/>
  <c r="BA53" i="3" a="1"/>
  <c r="BA53" i="3"/>
  <c r="BB53" i="3" a="1"/>
  <c r="BB53" i="3" s="1"/>
  <c r="BC53" i="3" a="1"/>
  <c r="BC53" i="3" s="1"/>
  <c r="BD53" i="3" a="1"/>
  <c r="BD53" i="3" s="1"/>
  <c r="BE53" i="3" a="1"/>
  <c r="BE53" i="3"/>
  <c r="BF53" i="3" a="1"/>
  <c r="BF53" i="3"/>
  <c r="BG53" i="3" a="1"/>
  <c r="BG53" i="3"/>
  <c r="BH53" i="3" a="1"/>
  <c r="BH53" i="3" s="1"/>
  <c r="BI53" i="3" a="1"/>
  <c r="BI53" i="3"/>
  <c r="BJ53" i="3" a="1"/>
  <c r="BJ53" i="3" s="1"/>
  <c r="BK53" i="3" a="1"/>
  <c r="BK53" i="3" s="1"/>
  <c r="BL53" i="3" a="1"/>
  <c r="BL53" i="3" s="1"/>
  <c r="BM53" i="3" a="1"/>
  <c r="BM53" i="3" s="1"/>
  <c r="BN53" i="3" a="1"/>
  <c r="BN53" i="3"/>
  <c r="BO53" i="3" a="1"/>
  <c r="BO53" i="3" s="1"/>
  <c r="BP53" i="3" a="1"/>
  <c r="BP53" i="3" s="1"/>
  <c r="BQ53" i="3" a="1"/>
  <c r="BQ53" i="3"/>
  <c r="BR53" i="3" a="1"/>
  <c r="BR53" i="3" s="1"/>
  <c r="BS53" i="3" a="1"/>
  <c r="BS53" i="3"/>
  <c r="BT53" i="3" a="1"/>
  <c r="BT53" i="3" s="1"/>
  <c r="BU53" i="3" a="1"/>
  <c r="BU53" i="3"/>
  <c r="BV53" i="3" a="1"/>
  <c r="BV53" i="3" s="1"/>
  <c r="BW53" i="3" a="1"/>
  <c r="BW53" i="3"/>
  <c r="BX53" i="3" a="1"/>
  <c r="BX53" i="3" s="1"/>
  <c r="BY53" i="3" a="1"/>
  <c r="BY53" i="3"/>
  <c r="BZ53" i="3" a="1"/>
  <c r="BZ53" i="3"/>
  <c r="CA53" i="3" a="1"/>
  <c r="CA53" i="3" s="1"/>
  <c r="CB53" i="3" a="1"/>
  <c r="CB53" i="3" s="1"/>
  <c r="CC53" i="3" a="1"/>
  <c r="CC53" i="3" s="1"/>
  <c r="CD53" i="3" a="1"/>
  <c r="CD53" i="3"/>
  <c r="CE53" i="3" a="1"/>
  <c r="CE53" i="3" s="1"/>
  <c r="CF53" i="3" a="1"/>
  <c r="CF53" i="3" s="1"/>
  <c r="CG53" i="3" a="1"/>
  <c r="CG53" i="3"/>
  <c r="CH53" i="3" a="1"/>
  <c r="CH53" i="3"/>
  <c r="CI53" i="3" a="1"/>
  <c r="CI53" i="3"/>
  <c r="CJ53" i="3" a="1"/>
  <c r="CJ53" i="3" s="1"/>
  <c r="CK53" i="3" a="1"/>
  <c r="CK53" i="3"/>
  <c r="CL53" i="3" a="1"/>
  <c r="CL53" i="3" s="1"/>
  <c r="CM53" i="3" a="1"/>
  <c r="CM53" i="3"/>
  <c r="CN53" i="3" a="1"/>
  <c r="CN53" i="3" s="1"/>
  <c r="CO53" i="3" a="1"/>
  <c r="CO53" i="3" s="1"/>
  <c r="CP53" i="3" a="1"/>
  <c r="CP53" i="3"/>
  <c r="CQ53" i="3" a="1"/>
  <c r="CQ53" i="3"/>
  <c r="CR53" i="3" a="1"/>
  <c r="CR53" i="3" s="1"/>
  <c r="CS53" i="3" a="1"/>
  <c r="CS53" i="3" s="1"/>
  <c r="CT53" i="3" a="1"/>
  <c r="CT53" i="3"/>
  <c r="CU53" i="3" a="1"/>
  <c r="CU53" i="3" s="1"/>
  <c r="CV53" i="3" a="1"/>
  <c r="CV53" i="3" s="1"/>
  <c r="CW53" i="3" a="1"/>
  <c r="CW53" i="3"/>
  <c r="CX53" i="3" a="1"/>
  <c r="CX53" i="3" s="1"/>
  <c r="CY53" i="3" a="1"/>
  <c r="CY53" i="3"/>
  <c r="CZ53" i="3" a="1"/>
  <c r="CZ53" i="3" s="1"/>
  <c r="DA53" i="3" a="1"/>
  <c r="DA53" i="3"/>
  <c r="DB53" i="3" a="1"/>
  <c r="DB53" i="3" s="1"/>
  <c r="DC53" i="3" a="1"/>
  <c r="DC53" i="3"/>
  <c r="DD53" i="3" a="1"/>
  <c r="DD53" i="3" s="1"/>
  <c r="DE53" i="3" a="1"/>
  <c r="DE53" i="3"/>
  <c r="DF53" i="3" a="1"/>
  <c r="DF53" i="3"/>
  <c r="DG53" i="3" a="1"/>
  <c r="DG53" i="3" s="1"/>
  <c r="DH53" i="3" a="1"/>
  <c r="DH53" i="3" s="1"/>
  <c r="DI53" i="3" a="1"/>
  <c r="DI53" i="3" s="1"/>
  <c r="DJ53" i="3" a="1"/>
  <c r="DJ53" i="3"/>
  <c r="DK53" i="3" a="1"/>
  <c r="DK53" i="3" s="1"/>
  <c r="DL53" i="3" a="1"/>
  <c r="DL53" i="3" s="1"/>
  <c r="DM53" i="3" a="1"/>
  <c r="DM53" i="3"/>
  <c r="DN53" i="3" a="1"/>
  <c r="DN53" i="3"/>
  <c r="DO53" i="3" a="1"/>
  <c r="DO53" i="3"/>
  <c r="DP53" i="3" a="1"/>
  <c r="DP53" i="3" s="1"/>
  <c r="DQ53" i="3" a="1"/>
  <c r="DQ53" i="3"/>
  <c r="DR53" i="3" a="1"/>
  <c r="DR53" i="3" s="1"/>
  <c r="DS53" i="3" a="1"/>
  <c r="DS53" i="3"/>
  <c r="DT53" i="3" a="1"/>
  <c r="DT53" i="3" s="1"/>
  <c r="DU53" i="3" a="1"/>
  <c r="DU53" i="3" s="1"/>
  <c r="DV53" i="3" a="1"/>
  <c r="DV53" i="3"/>
  <c r="DW53" i="3" a="1"/>
  <c r="DW53" i="3"/>
  <c r="DX53" i="3" a="1"/>
  <c r="DX53" i="3" s="1"/>
  <c r="DY53" i="3" a="1"/>
  <c r="DY53" i="3" s="1"/>
  <c r="DZ53" i="3" a="1"/>
  <c r="DZ53" i="3"/>
  <c r="EA53" i="3" a="1"/>
  <c r="EA53" i="3" s="1"/>
  <c r="EB53" i="3" a="1"/>
  <c r="EB53" i="3" s="1"/>
  <c r="EC53" i="3" a="1"/>
  <c r="EC53" i="3"/>
  <c r="ED53" i="3" a="1"/>
  <c r="ED53" i="3" s="1"/>
  <c r="EE53" i="3" a="1"/>
  <c r="EE53" i="3"/>
  <c r="EF53" i="3" a="1"/>
  <c r="EF53" i="3" s="1"/>
  <c r="EG53" i="3" a="1"/>
  <c r="EG53" i="3"/>
  <c r="EH53" i="3" a="1"/>
  <c r="EH53" i="3" s="1"/>
  <c r="EI53" i="3" a="1"/>
  <c r="EI53" i="3"/>
  <c r="EJ53" i="3" a="1"/>
  <c r="EJ53" i="3" s="1"/>
  <c r="EK53" i="3" a="1"/>
  <c r="EK53" i="3"/>
  <c r="EL53" i="3" a="1"/>
  <c r="EL53" i="3"/>
  <c r="EM53" i="3" a="1"/>
  <c r="EM53" i="3" s="1"/>
  <c r="EN53" i="3" a="1"/>
  <c r="EN53" i="3" s="1"/>
  <c r="EO53" i="3" a="1"/>
  <c r="EO53" i="3" s="1"/>
  <c r="EP53" i="3" a="1"/>
  <c r="EP53" i="3"/>
  <c r="EQ53" i="3" a="1"/>
  <c r="EQ53" i="3" s="1"/>
  <c r="ER53" i="3" a="1"/>
  <c r="ER53" i="3" s="1"/>
  <c r="ES53" i="3" a="1"/>
  <c r="ES53" i="3"/>
  <c r="ET53" i="3" a="1"/>
  <c r="ET53" i="3"/>
  <c r="EU53" i="3" a="1"/>
  <c r="EU53" i="3"/>
  <c r="EV53" i="3" a="1"/>
  <c r="EV53" i="3" s="1"/>
  <c r="EW53" i="3" a="1"/>
  <c r="EW53" i="3"/>
  <c r="EX53" i="3" a="1"/>
  <c r="EX53" i="3" s="1"/>
  <c r="EY53" i="3" a="1"/>
  <c r="EY53" i="3"/>
  <c r="EZ53" i="3" a="1"/>
  <c r="EZ53" i="3" s="1"/>
  <c r="FA53" i="3" a="1"/>
  <c r="FA53" i="3" s="1"/>
  <c r="FB53" i="3" a="1"/>
  <c r="FB53" i="3"/>
  <c r="FC53" i="3" a="1"/>
  <c r="FC53" i="3"/>
  <c r="FD53" i="3" a="1"/>
  <c r="FD53" i="3" s="1"/>
  <c r="FE53" i="3" a="1"/>
  <c r="FE53" i="3" s="1"/>
  <c r="FF53" i="3" a="1"/>
  <c r="FF53" i="3"/>
  <c r="FG53" i="3" a="1"/>
  <c r="FG53" i="3" s="1"/>
  <c r="FH53" i="3" a="1"/>
  <c r="FH53" i="3" s="1"/>
  <c r="FI53" i="3" a="1"/>
  <c r="FI53" i="3"/>
  <c r="FJ53" i="3" a="1"/>
  <c r="FJ53" i="3" s="1"/>
  <c r="FK53" i="3" a="1"/>
  <c r="FK53" i="3"/>
  <c r="FL53" i="3" a="1"/>
  <c r="FL53" i="3" s="1"/>
  <c r="FM53" i="3" a="1"/>
  <c r="FM53" i="3"/>
  <c r="FN53" i="3" a="1"/>
  <c r="FN53" i="3" s="1"/>
  <c r="FO53" i="3" a="1"/>
  <c r="FO53" i="3"/>
  <c r="FP53" i="3" a="1"/>
  <c r="FP53" i="3" s="1"/>
  <c r="FQ53" i="3" a="1"/>
  <c r="FQ53" i="3"/>
  <c r="FR53" i="3" a="1"/>
  <c r="FR53" i="3"/>
  <c r="FS53" i="3" a="1"/>
  <c r="FS53" i="3" s="1"/>
  <c r="FT53" i="3" a="1"/>
  <c r="FT53" i="3" s="1"/>
  <c r="FU53" i="3" a="1"/>
  <c r="FU53" i="3" s="1"/>
  <c r="FV53" i="3" a="1"/>
  <c r="FV53" i="3"/>
  <c r="FW53" i="3" a="1"/>
  <c r="FW53" i="3" s="1"/>
  <c r="FX53" i="3" a="1"/>
  <c r="FX53" i="3" s="1"/>
  <c r="FY53" i="3" a="1"/>
  <c r="FY53" i="3"/>
  <c r="FZ53" i="3" a="1"/>
  <c r="FZ53" i="3"/>
  <c r="GA53" i="3" a="1"/>
  <c r="GA53" i="3"/>
  <c r="GB53" i="3" a="1"/>
  <c r="GB53" i="3" s="1"/>
  <c r="GC53" i="3" a="1"/>
  <c r="GC53" i="3"/>
  <c r="GD53" i="3" a="1"/>
  <c r="GD53" i="3" s="1"/>
  <c r="GE53" i="3" a="1"/>
  <c r="GE53" i="3"/>
  <c r="GF53" i="3" a="1"/>
  <c r="GF53" i="3" s="1"/>
  <c r="GG53" i="3" a="1"/>
  <c r="GG53" i="3" s="1"/>
  <c r="GH53" i="3" a="1"/>
  <c r="GH53" i="3"/>
  <c r="GI53" i="3" a="1"/>
  <c r="GI53" i="3"/>
  <c r="GJ53" i="3" a="1"/>
  <c r="GJ53" i="3" s="1"/>
  <c r="GK53" i="3" a="1"/>
  <c r="GK53" i="3" s="1"/>
  <c r="GL53" i="3" a="1"/>
  <c r="GL53" i="3"/>
  <c r="GM53" i="3" a="1"/>
  <c r="GM53" i="3" s="1"/>
  <c r="GN53" i="3" a="1"/>
  <c r="GN53" i="3" s="1"/>
  <c r="GO53" i="3" a="1"/>
  <c r="GO53" i="3"/>
  <c r="GP53" i="3" a="1"/>
  <c r="GP53" i="3" s="1"/>
  <c r="GQ53" i="3" a="1"/>
  <c r="GQ53" i="3"/>
  <c r="GR53" i="3" a="1"/>
  <c r="GR53" i="3" s="1"/>
  <c r="GS53" i="3" a="1"/>
  <c r="GS53" i="3"/>
  <c r="GT53" i="3" a="1"/>
  <c r="GT53" i="3" s="1"/>
  <c r="GU53" i="3" a="1"/>
  <c r="GU53" i="3"/>
  <c r="GV53" i="3" a="1"/>
  <c r="GV53" i="3" s="1"/>
  <c r="GW53" i="3" a="1"/>
  <c r="GW53" i="3"/>
  <c r="GX53" i="3" a="1"/>
  <c r="GX53" i="3"/>
  <c r="GY53" i="3" a="1"/>
  <c r="GY53" i="3" s="1"/>
  <c r="GZ53" i="3" a="1"/>
  <c r="GZ53" i="3" s="1"/>
  <c r="HA53" i="3" a="1"/>
  <c r="HA53" i="3" s="1"/>
  <c r="HB53" i="3" a="1"/>
  <c r="HB53" i="3"/>
  <c r="HC53" i="3" a="1"/>
  <c r="HC53" i="3" s="1"/>
  <c r="HD53" i="3" a="1"/>
  <c r="HD53" i="3" s="1"/>
  <c r="HE53" i="3" a="1"/>
  <c r="HE53" i="3"/>
  <c r="HF53" i="3" a="1"/>
  <c r="HF53" i="3"/>
  <c r="HG53" i="3" a="1"/>
  <c r="HG53" i="3"/>
  <c r="HH53" i="3" a="1"/>
  <c r="HH53" i="3" s="1"/>
  <c r="HI53" i="3" a="1"/>
  <c r="HI53" i="3"/>
  <c r="HJ53" i="3" a="1"/>
  <c r="HJ53" i="3" s="1"/>
  <c r="HK53" i="3" a="1"/>
  <c r="HK53" i="3"/>
  <c r="HL53" i="3" a="1"/>
  <c r="HL53" i="3" s="1"/>
  <c r="HM53" i="3" a="1"/>
  <c r="HM53" i="3" s="1"/>
  <c r="HN53" i="3" a="1"/>
  <c r="HN53" i="3"/>
  <c r="HO53" i="3" a="1"/>
  <c r="HO53" i="3"/>
  <c r="HP53" i="3" a="1"/>
  <c r="HP53" i="3" s="1"/>
  <c r="HQ53" i="3" a="1"/>
  <c r="HQ53" i="3" s="1"/>
  <c r="HR53" i="3" a="1"/>
  <c r="HR53" i="3"/>
  <c r="HS53" i="3" a="1"/>
  <c r="HS53" i="3" s="1"/>
  <c r="HT53" i="3" a="1"/>
  <c r="HT53" i="3" s="1"/>
  <c r="HU53" i="3" a="1"/>
  <c r="HU53" i="3"/>
  <c r="HV53" i="3" a="1"/>
  <c r="HV53" i="3" s="1"/>
  <c r="HW53" i="3" a="1"/>
  <c r="HW53" i="3"/>
  <c r="HX53" i="3" a="1"/>
  <c r="HX53" i="3" s="1"/>
  <c r="HY53" i="3" a="1"/>
  <c r="HY53" i="3"/>
  <c r="HZ53" i="3" a="1"/>
  <c r="HZ53" i="3" s="1"/>
  <c r="IA53" i="3" a="1"/>
  <c r="IA53" i="3"/>
  <c r="IB53" i="3" a="1"/>
  <c r="IB53" i="3" s="1"/>
  <c r="IC53" i="3" a="1"/>
  <c r="IC53" i="3"/>
  <c r="ID53" i="3" a="1"/>
  <c r="ID53" i="3"/>
  <c r="IE53" i="3" a="1"/>
  <c r="IE53" i="3" s="1"/>
  <c r="IF53" i="3" a="1"/>
  <c r="IF53" i="3" s="1"/>
  <c r="IG53" i="3" a="1"/>
  <c r="IG53" i="3" s="1"/>
  <c r="IH53" i="3" a="1"/>
  <c r="IH53" i="3"/>
  <c r="II53" i="3" a="1"/>
  <c r="II53" i="3" s="1"/>
  <c r="IJ53" i="3" a="1"/>
  <c r="IJ53" i="3" s="1"/>
  <c r="IK53" i="3" a="1"/>
  <c r="IK53" i="3"/>
  <c r="IL53" i="3" a="1"/>
  <c r="IL53" i="3"/>
  <c r="IM53" i="3" a="1"/>
  <c r="IM53" i="3"/>
  <c r="IN53" i="3" a="1"/>
  <c r="IN53" i="3" s="1"/>
  <c r="IO53" i="3" a="1"/>
  <c r="IO53" i="3"/>
  <c r="IP53" i="3" a="1"/>
  <c r="IP53" i="3" s="1"/>
  <c r="IQ53" i="3" a="1"/>
  <c r="IQ53" i="3"/>
  <c r="IR53" i="3" a="1"/>
  <c r="IR53" i="3" s="1"/>
  <c r="IS53" i="3" a="1"/>
  <c r="IS53" i="3" s="1"/>
  <c r="IT53" i="3" a="1"/>
  <c r="IT53" i="3"/>
  <c r="IU53" i="3" a="1"/>
  <c r="IU53" i="3"/>
  <c r="IV53" i="3" a="1"/>
  <c r="IV53" i="3" s="1"/>
  <c r="IW53" i="3" a="1"/>
  <c r="IW53" i="3" s="1"/>
  <c r="IX53" i="3" a="1"/>
  <c r="IX53" i="3"/>
  <c r="IY53" i="3" a="1"/>
  <c r="IY53" i="3" s="1"/>
  <c r="IZ53" i="3" a="1"/>
  <c r="IZ53" i="3" s="1"/>
  <c r="JA53" i="3" a="1"/>
  <c r="JA53" i="3"/>
  <c r="JB53" i="3" a="1"/>
  <c r="JB53" i="3" s="1"/>
  <c r="JC53" i="3" a="1"/>
  <c r="JC53" i="3"/>
  <c r="JD53" i="3" a="1"/>
  <c r="JD53" i="3" s="1"/>
  <c r="JE53" i="3" a="1"/>
  <c r="JE53" i="3"/>
  <c r="JF53" i="3" a="1"/>
  <c r="JF53" i="3" s="1"/>
  <c r="JG53" i="3" a="1"/>
  <c r="JG53" i="3"/>
  <c r="JH53" i="3" a="1"/>
  <c r="JH53" i="3" s="1"/>
  <c r="JI53" i="3" a="1"/>
  <c r="JI53" i="3"/>
  <c r="JJ53" i="3" a="1"/>
  <c r="JJ53" i="3"/>
  <c r="JK53" i="3" a="1"/>
  <c r="JK53" i="3" s="1"/>
  <c r="JL53" i="3" a="1"/>
  <c r="JL53" i="3" s="1"/>
  <c r="JM53" i="3" a="1"/>
  <c r="JM53" i="3" s="1"/>
  <c r="JN53" i="3" a="1"/>
  <c r="JN53" i="3"/>
  <c r="JO53" i="3" a="1"/>
  <c r="JO53" i="3" s="1"/>
  <c r="JP53" i="3" a="1"/>
  <c r="JP53" i="3" s="1"/>
  <c r="JQ53" i="3" a="1"/>
  <c r="JQ53" i="3"/>
  <c r="JR53" i="3" a="1"/>
  <c r="JR53" i="3"/>
  <c r="JS53" i="3" a="1"/>
  <c r="JS53" i="3"/>
  <c r="JT53" i="3" a="1"/>
  <c r="JT53" i="3" s="1"/>
  <c r="JU53" i="3" a="1"/>
  <c r="JU53" i="3"/>
  <c r="JV53" i="3" a="1"/>
  <c r="JV53" i="3" s="1"/>
  <c r="JW53" i="3" a="1"/>
  <c r="JW53" i="3"/>
  <c r="JX53" i="3" a="1"/>
  <c r="JX53" i="3" s="1"/>
  <c r="JY53" i="3" a="1"/>
  <c r="JY53" i="3" s="1"/>
  <c r="JZ53" i="3" a="1"/>
  <c r="JZ53" i="3"/>
  <c r="KA53" i="3" a="1"/>
  <c r="KA53" i="3"/>
  <c r="KB53" i="3" a="1"/>
  <c r="KB53" i="3" s="1"/>
  <c r="KC53" i="3" a="1"/>
  <c r="KC53" i="3" s="1"/>
  <c r="KD53" i="3" a="1"/>
  <c r="KD53" i="3"/>
  <c r="KE53" i="3" a="1"/>
  <c r="KE53" i="3" s="1"/>
  <c r="KF53" i="3" a="1"/>
  <c r="KF53" i="3" s="1"/>
  <c r="KG53" i="3" a="1"/>
  <c r="KG53" i="3"/>
  <c r="KH53" i="3" a="1"/>
  <c r="KH53" i="3" s="1"/>
  <c r="KI53" i="3" a="1"/>
  <c r="KI53" i="3"/>
  <c r="KJ53" i="3" a="1"/>
  <c r="KJ53" i="3" s="1"/>
  <c r="KK53" i="3" a="1"/>
  <c r="KK53" i="3"/>
  <c r="KL53" i="3" a="1"/>
  <c r="KL53" i="3" s="1"/>
  <c r="KM53" i="3" a="1"/>
  <c r="KM53" i="3"/>
  <c r="KN53" i="3" a="1"/>
  <c r="KN53" i="3" s="1"/>
  <c r="KO53" i="3" a="1"/>
  <c r="KO53" i="3"/>
  <c r="KP53" i="3" a="1"/>
  <c r="KP53" i="3"/>
  <c r="KQ53" i="3" a="1"/>
  <c r="KQ53" i="3" s="1"/>
  <c r="KR53" i="3" a="1"/>
  <c r="KR53" i="3" s="1"/>
  <c r="KS53" i="3" a="1"/>
  <c r="KS53" i="3" s="1"/>
  <c r="KT53" i="3" a="1"/>
  <c r="KT53" i="3"/>
  <c r="KU53" i="3" a="1"/>
  <c r="KU53" i="3" s="1"/>
  <c r="KV53" i="3" a="1"/>
  <c r="KV53" i="3" s="1"/>
  <c r="KW53" i="3" a="1"/>
  <c r="KW53" i="3"/>
  <c r="KX53" i="3" a="1"/>
  <c r="KX53" i="3"/>
  <c r="KY53" i="3" a="1"/>
  <c r="KY53" i="3"/>
  <c r="KZ53" i="3" a="1"/>
  <c r="KZ53" i="3" s="1"/>
  <c r="LA53" i="3" a="1"/>
  <c r="LA53" i="3"/>
  <c r="LB53" i="3" a="1"/>
  <c r="LB53" i="3" s="1"/>
  <c r="LC53" i="3" a="1"/>
  <c r="LC53" i="3"/>
  <c r="LD53" i="3" a="1"/>
  <c r="LD53" i="3" s="1"/>
  <c r="LE53" i="3" a="1"/>
  <c r="LE53" i="3" s="1"/>
  <c r="LF53" i="3" a="1"/>
  <c r="LF53" i="3"/>
  <c r="LG53" i="3" a="1"/>
  <c r="LG53" i="3"/>
  <c r="LH53" i="3" a="1"/>
  <c r="LH53" i="3" s="1"/>
  <c r="LI53" i="3" a="1"/>
  <c r="LI53" i="3" s="1"/>
  <c r="LJ53" i="3" a="1"/>
  <c r="LJ53" i="3"/>
  <c r="LK53" i="3" a="1"/>
  <c r="LK53" i="3" s="1"/>
  <c r="LL53" i="3" a="1"/>
  <c r="LL53" i="3" s="1"/>
  <c r="LM53" i="3" a="1"/>
  <c r="LM53" i="3"/>
  <c r="LN53" i="3" a="1"/>
  <c r="LN53" i="3" s="1"/>
  <c r="LO53" i="3" a="1"/>
  <c r="LO53" i="3"/>
  <c r="LP53" i="3" a="1"/>
  <c r="LP53" i="3" s="1"/>
  <c r="LQ53" i="3" a="1"/>
  <c r="LQ53" i="3"/>
  <c r="LR53" i="3" a="1"/>
  <c r="LR53" i="3" s="1"/>
  <c r="LS53" i="3" a="1"/>
  <c r="LS53" i="3"/>
  <c r="LT53" i="3" a="1"/>
  <c r="LT53" i="3" s="1"/>
  <c r="LU53" i="3" a="1"/>
  <c r="LU53" i="3"/>
  <c r="LV53" i="3" a="1"/>
  <c r="LV53" i="3"/>
  <c r="LW53" i="3" a="1"/>
  <c r="LW53" i="3" s="1"/>
  <c r="LX53" i="3" a="1"/>
  <c r="LX53" i="3" s="1"/>
  <c r="LY53" i="3" a="1"/>
  <c r="LY53" i="3" s="1"/>
  <c r="LZ53" i="3" a="1"/>
  <c r="LZ53" i="3"/>
  <c r="MA53" i="3" a="1"/>
  <c r="MA53" i="3" s="1"/>
  <c r="MB53" i="3" a="1"/>
  <c r="MB53" i="3" s="1"/>
  <c r="MC53" i="3" a="1"/>
  <c r="MC53" i="3"/>
  <c r="MD53" i="3" a="1"/>
  <c r="MD53" i="3"/>
  <c r="ME53" i="3" a="1"/>
  <c r="ME53" i="3"/>
  <c r="MF53" i="3" a="1"/>
  <c r="MF53" i="3" s="1"/>
  <c r="MG53" i="3" a="1"/>
  <c r="MG53" i="3"/>
  <c r="MH53" i="3" a="1"/>
  <c r="MH53" i="3" s="1"/>
  <c r="MI53" i="3" a="1"/>
  <c r="MI53" i="3"/>
  <c r="MJ53" i="3" a="1"/>
  <c r="MJ53" i="3" s="1"/>
  <c r="MK53" i="3" a="1"/>
  <c r="MK53" i="3" s="1"/>
  <c r="ML53" i="3" a="1"/>
  <c r="ML53" i="3"/>
  <c r="MM53" i="3" a="1"/>
  <c r="MM53" i="3"/>
  <c r="MN53" i="3" a="1"/>
  <c r="MN53" i="3" s="1"/>
  <c r="MO53" i="3" a="1"/>
  <c r="MO53" i="3" s="1"/>
  <c r="MP53" i="3" a="1"/>
  <c r="MP53" i="3"/>
  <c r="MQ53" i="3" a="1"/>
  <c r="MQ53" i="3" s="1"/>
  <c r="MR53" i="3" a="1"/>
  <c r="MR53" i="3" s="1"/>
  <c r="MS53" i="3" a="1"/>
  <c r="MS53" i="3"/>
  <c r="MT53" i="3" a="1"/>
  <c r="MT53" i="3" s="1"/>
  <c r="MU53" i="3" a="1"/>
  <c r="MU53" i="3"/>
  <c r="MV53" i="3" a="1"/>
  <c r="MV53" i="3" s="1"/>
  <c r="MW53" i="3" a="1"/>
  <c r="MW53" i="3"/>
  <c r="MX53" i="3" a="1"/>
  <c r="MX53" i="3" s="1"/>
  <c r="MY53" i="3" a="1"/>
  <c r="MY53" i="3"/>
  <c r="MZ53" i="3" a="1"/>
  <c r="MZ53" i="3" s="1"/>
  <c r="NA53" i="3" a="1"/>
  <c r="NA53" i="3"/>
  <c r="NB53" i="3" a="1"/>
  <c r="NB53" i="3"/>
  <c r="NC53" i="3" a="1"/>
  <c r="NC53" i="3" s="1"/>
  <c r="ND53" i="3" a="1"/>
  <c r="ND53" i="3" s="1"/>
  <c r="NE53" i="3" a="1"/>
  <c r="NE53" i="3" s="1"/>
  <c r="NF53" i="3" a="1"/>
  <c r="NF53" i="3"/>
  <c r="NG53" i="3" a="1"/>
  <c r="NG53" i="3" s="1"/>
  <c r="NH53" i="3" a="1"/>
  <c r="NH53" i="3" s="1"/>
  <c r="NI53" i="3" a="1"/>
  <c r="NI53" i="3"/>
  <c r="NJ53" i="3" a="1"/>
  <c r="NJ53" i="3"/>
  <c r="NK53" i="3" a="1"/>
  <c r="NK53" i="3"/>
  <c r="NL53" i="3" a="1"/>
  <c r="NL53" i="3" s="1"/>
  <c r="NM53" i="3" a="1"/>
  <c r="NM53" i="3"/>
  <c r="NN53" i="3" a="1"/>
  <c r="NN53" i="3" s="1"/>
  <c r="NO53" i="3" a="1"/>
  <c r="NO53" i="3"/>
  <c r="NP53" i="3" a="1"/>
  <c r="NP53" i="3" s="1"/>
  <c r="NQ53" i="3" a="1"/>
  <c r="NQ53" i="3" s="1"/>
  <c r="NR53" i="3" a="1"/>
  <c r="NR53" i="3"/>
  <c r="NS53" i="3" a="1"/>
  <c r="NS53" i="3"/>
  <c r="NT53" i="3" a="1"/>
  <c r="NT53" i="3" s="1"/>
  <c r="NU53" i="3" a="1"/>
  <c r="NU53" i="3" s="1"/>
  <c r="NV53" i="3" a="1"/>
  <c r="NV53" i="3"/>
  <c r="NW53" i="3" a="1"/>
  <c r="NW53" i="3" s="1"/>
  <c r="NX53" i="3" a="1"/>
  <c r="NX53" i="3" s="1"/>
  <c r="NY53" i="3" a="1"/>
  <c r="NY53" i="3"/>
  <c r="NZ53" i="3" a="1"/>
  <c r="NZ53" i="3" s="1"/>
  <c r="OA53" i="3" a="1"/>
  <c r="OA53" i="3"/>
  <c r="OB53" i="3" a="1"/>
  <c r="OB53" i="3" s="1"/>
  <c r="OC53" i="3" a="1"/>
  <c r="OC53" i="3"/>
  <c r="OD53" i="3" a="1"/>
  <c r="OD53" i="3" s="1"/>
  <c r="OE53" i="3" a="1"/>
  <c r="OE53" i="3"/>
  <c r="OF53" i="3" a="1"/>
  <c r="OF53" i="3" s="1"/>
  <c r="OG53" i="3" a="1"/>
  <c r="OG53" i="3"/>
  <c r="OH53" i="3" a="1"/>
  <c r="OH53" i="3"/>
  <c r="OI53" i="3" a="1"/>
  <c r="OI53" i="3" s="1"/>
  <c r="OJ53" i="3" a="1"/>
  <c r="OJ53" i="3" s="1"/>
  <c r="OK53" i="3" a="1"/>
  <c r="OK53" i="3" s="1"/>
  <c r="OL53" i="3" a="1"/>
  <c r="OL53" i="3"/>
  <c r="OM53" i="3" a="1"/>
  <c r="OM53" i="3" s="1"/>
  <c r="ON53" i="3" a="1"/>
  <c r="ON53" i="3" s="1"/>
  <c r="OO53" i="3" a="1"/>
  <c r="OO53" i="3"/>
  <c r="OP53" i="3" a="1"/>
  <c r="OP53" i="3"/>
  <c r="OQ53" i="3" a="1"/>
  <c r="OQ53" i="3"/>
  <c r="OR53" i="3" a="1"/>
  <c r="OR53" i="3" s="1"/>
  <c r="OS53" i="3" a="1"/>
  <c r="OS53" i="3"/>
  <c r="OT53" i="3" a="1"/>
  <c r="OT53" i="3" s="1"/>
  <c r="OU53" i="3" a="1"/>
  <c r="OU53" i="3"/>
  <c r="OV53" i="3" a="1"/>
  <c r="OV53" i="3" s="1"/>
  <c r="OW53" i="3" a="1"/>
  <c r="OW53" i="3" s="1"/>
  <c r="OX53" i="3" a="1"/>
  <c r="OX53" i="3"/>
  <c r="OY53" i="3" a="1"/>
  <c r="OY53" i="3"/>
  <c r="OZ53" i="3" a="1"/>
  <c r="OZ53" i="3" s="1"/>
  <c r="PA53" i="3" a="1"/>
  <c r="PA53" i="3" s="1"/>
  <c r="PB53" i="3" a="1"/>
  <c r="PB53" i="3"/>
  <c r="PC53" i="3" a="1"/>
  <c r="PC53" i="3" s="1"/>
  <c r="PD53" i="3" a="1"/>
  <c r="PD53" i="3" s="1"/>
  <c r="PE53" i="3" a="1"/>
  <c r="PE53" i="3"/>
  <c r="PF53" i="3" a="1"/>
  <c r="PF53" i="3" s="1"/>
  <c r="PG53" i="3" a="1"/>
  <c r="PG53" i="3"/>
  <c r="PH53" i="3" a="1"/>
  <c r="PH53" i="3" s="1"/>
  <c r="PI53" i="3" a="1"/>
  <c r="PI53" i="3"/>
  <c r="PJ53" i="3" a="1"/>
  <c r="PJ53" i="3" s="1"/>
  <c r="PK53" i="3" a="1"/>
  <c r="PK53" i="3"/>
  <c r="PL53" i="3" a="1"/>
  <c r="PL53" i="3" s="1"/>
  <c r="PM53" i="3" a="1"/>
  <c r="PM53" i="3"/>
  <c r="PN53" i="3" a="1"/>
  <c r="PN53" i="3"/>
  <c r="PO53" i="3" a="1"/>
  <c r="PO53" i="3" s="1"/>
  <c r="PP53" i="3" a="1"/>
  <c r="PP53" i="3" s="1"/>
  <c r="PQ53" i="3" a="1"/>
  <c r="PQ53" i="3" s="1"/>
  <c r="PR53" i="3" a="1"/>
  <c r="PR53" i="3"/>
  <c r="PS53" i="3" a="1"/>
  <c r="PS53" i="3" s="1"/>
  <c r="PT53" i="3" a="1"/>
  <c r="PT53" i="3" s="1"/>
  <c r="PU53" i="3" a="1"/>
  <c r="PU53" i="3"/>
  <c r="PV53" i="3" a="1"/>
  <c r="PV53" i="3"/>
  <c r="PW53" i="3" a="1"/>
  <c r="PW53" i="3"/>
  <c r="PX53" i="3" a="1"/>
  <c r="PX53" i="3" s="1"/>
  <c r="PY53" i="3" a="1"/>
  <c r="PY53" i="3"/>
  <c r="PZ53" i="3" a="1"/>
  <c r="PZ53" i="3" s="1"/>
  <c r="QA53" i="3" a="1"/>
  <c r="QA53" i="3"/>
  <c r="QB53" i="3" a="1"/>
  <c r="QB53" i="3" s="1"/>
  <c r="QC53" i="3" a="1"/>
  <c r="QC53" i="3" s="1"/>
  <c r="QD53" i="3" a="1"/>
  <c r="QD53" i="3"/>
  <c r="QE53" i="3" a="1"/>
  <c r="QE53" i="3"/>
  <c r="QF53" i="3" a="1"/>
  <c r="QF53" i="3" s="1"/>
  <c r="QG53" i="3" a="1"/>
  <c r="QG53" i="3" s="1"/>
  <c r="QH53" i="3" a="1"/>
  <c r="QH53" i="3"/>
  <c r="QI53" i="3" a="1"/>
  <c r="QI53" i="3" s="1"/>
  <c r="QJ53" i="3" a="1"/>
  <c r="QJ53" i="3" s="1"/>
  <c r="QK53" i="3" a="1"/>
  <c r="QK53" i="3"/>
  <c r="QL53" i="3" a="1"/>
  <c r="QL53" i="3" s="1"/>
  <c r="QM53" i="3" a="1"/>
  <c r="QM53" i="3"/>
  <c r="QN53" i="3" a="1"/>
  <c r="QN53" i="3" s="1"/>
  <c r="QO53" i="3" a="1"/>
  <c r="QO53" i="3"/>
  <c r="QP53" i="3" a="1"/>
  <c r="QP53" i="3" s="1"/>
  <c r="QQ53" i="3" a="1"/>
  <c r="QQ53" i="3"/>
  <c r="QR53" i="3" a="1"/>
  <c r="QR53" i="3" s="1"/>
  <c r="QS53" i="3" a="1"/>
  <c r="QS53" i="3"/>
  <c r="QT53" i="3" a="1"/>
  <c r="QT53" i="3"/>
  <c r="QU53" i="3" a="1"/>
  <c r="QU53" i="3" s="1"/>
  <c r="QV53" i="3" a="1"/>
  <c r="QV53" i="3" s="1"/>
  <c r="QW53" i="3" a="1"/>
  <c r="QW53" i="3" s="1"/>
  <c r="QX53" i="3" a="1"/>
  <c r="QX53" i="3"/>
  <c r="QY53" i="3" a="1"/>
  <c r="QY53" i="3" s="1"/>
  <c r="QZ53" i="3" a="1"/>
  <c r="QZ53" i="3" s="1"/>
  <c r="RA53" i="3" a="1"/>
  <c r="RA53" i="3"/>
  <c r="RB53" i="3" a="1"/>
  <c r="RB53" i="3"/>
  <c r="RC53" i="3" a="1"/>
  <c r="RC53" i="3"/>
  <c r="RD53" i="3" a="1"/>
  <c r="RD53" i="3" s="1"/>
  <c r="RE53" i="3" a="1"/>
  <c r="RE53" i="3"/>
  <c r="RF53" i="3" a="1"/>
  <c r="RF53" i="3" s="1"/>
  <c r="RG53" i="3" a="1"/>
  <c r="RG53" i="3"/>
  <c r="D54" i="3" a="1"/>
  <c r="D54" i="3" s="1"/>
  <c r="E54" i="3" a="1"/>
  <c r="E54" i="3" s="1"/>
  <c r="F54" i="3" a="1"/>
  <c r="F54" i="3"/>
  <c r="G54" i="3" a="1"/>
  <c r="G54" i="3"/>
  <c r="H54" i="3" a="1"/>
  <c r="H54" i="3" s="1"/>
  <c r="I54" i="3" a="1"/>
  <c r="I54" i="3" s="1"/>
  <c r="J54" i="3" a="1"/>
  <c r="J54" i="3"/>
  <c r="K54" i="3" a="1"/>
  <c r="K54" i="3" s="1"/>
  <c r="L54" i="3" a="1"/>
  <c r="L54" i="3" s="1"/>
  <c r="M54" i="3" a="1"/>
  <c r="M54" i="3"/>
  <c r="N54" i="3" a="1"/>
  <c r="N54" i="3" s="1"/>
  <c r="O54" i="3" a="1"/>
  <c r="O54" i="3"/>
  <c r="P54" i="3" a="1"/>
  <c r="P54" i="3" s="1"/>
  <c r="Q54" i="3" a="1"/>
  <c r="Q54" i="3"/>
  <c r="R54" i="3" a="1"/>
  <c r="R54" i="3" s="1"/>
  <c r="S54" i="3" a="1"/>
  <c r="S54" i="3"/>
  <c r="T54" i="3" a="1"/>
  <c r="T54" i="3" s="1"/>
  <c r="U54" i="3" a="1"/>
  <c r="U54" i="3"/>
  <c r="V54" i="3" a="1"/>
  <c r="V54" i="3"/>
  <c r="W54" i="3" a="1"/>
  <c r="W54" i="3" s="1"/>
  <c r="X54" i="3" a="1"/>
  <c r="X54" i="3" s="1"/>
  <c r="Y54" i="3" a="1"/>
  <c r="Y54" i="3" s="1"/>
  <c r="Z54" i="3" a="1"/>
  <c r="Z54" i="3"/>
  <c r="AA54" i="3" a="1"/>
  <c r="AA54" i="3" s="1"/>
  <c r="AB54" i="3" a="1"/>
  <c r="AB54" i="3" s="1"/>
  <c r="AC54" i="3" a="1"/>
  <c r="AC54" i="3"/>
  <c r="AD54" i="3" a="1"/>
  <c r="AD54" i="3"/>
  <c r="AE54" i="3" a="1"/>
  <c r="AE54" i="3"/>
  <c r="AF54" i="3" a="1"/>
  <c r="AF54" i="3" s="1"/>
  <c r="AG54" i="3" a="1"/>
  <c r="AG54" i="3"/>
  <c r="AH54" i="3" a="1"/>
  <c r="AH54" i="3" s="1"/>
  <c r="AI54" i="3" a="1"/>
  <c r="AI54" i="3"/>
  <c r="AJ54" i="3" a="1"/>
  <c r="AJ54" i="3" s="1"/>
  <c r="AK54" i="3" a="1"/>
  <c r="AK54" i="3" s="1"/>
  <c r="AL54" i="3" a="1"/>
  <c r="AL54" i="3"/>
  <c r="AM54" i="3" a="1"/>
  <c r="AM54" i="3"/>
  <c r="AN54" i="3" a="1"/>
  <c r="AN54" i="3" s="1"/>
  <c r="AO54" i="3" a="1"/>
  <c r="AO54" i="3" s="1"/>
  <c r="AP54" i="3" a="1"/>
  <c r="AP54" i="3"/>
  <c r="AQ54" i="3" a="1"/>
  <c r="AQ54" i="3" s="1"/>
  <c r="AR54" i="3" a="1"/>
  <c r="AR54" i="3" s="1"/>
  <c r="AS54" i="3" a="1"/>
  <c r="AS54" i="3"/>
  <c r="AT54" i="3" a="1"/>
  <c r="AT54" i="3" s="1"/>
  <c r="AU54" i="3" a="1"/>
  <c r="AU54" i="3"/>
  <c r="AV54" i="3" a="1"/>
  <c r="AV54" i="3" s="1"/>
  <c r="AW54" i="3" a="1"/>
  <c r="AW54" i="3"/>
  <c r="AX54" i="3" a="1"/>
  <c r="AX54" i="3" s="1"/>
  <c r="AY54" i="3" a="1"/>
  <c r="AY54" i="3"/>
  <c r="AZ54" i="3" a="1"/>
  <c r="AZ54" i="3" s="1"/>
  <c r="BA54" i="3" a="1"/>
  <c r="BA54" i="3"/>
  <c r="BB54" i="3" a="1"/>
  <c r="BB54" i="3"/>
  <c r="BC54" i="3" a="1"/>
  <c r="BC54" i="3" s="1"/>
  <c r="BD54" i="3" a="1"/>
  <c r="BD54" i="3" s="1"/>
  <c r="BE54" i="3" a="1"/>
  <c r="BE54" i="3" s="1"/>
  <c r="BF54" i="3" a="1"/>
  <c r="BF54" i="3"/>
  <c r="BG54" i="3" a="1"/>
  <c r="BG54" i="3" s="1"/>
  <c r="BH54" i="3" a="1"/>
  <c r="BH54" i="3" s="1"/>
  <c r="BI54" i="3" a="1"/>
  <c r="BI54" i="3"/>
  <c r="BJ54" i="3" a="1"/>
  <c r="BJ54" i="3"/>
  <c r="BK54" i="3" a="1"/>
  <c r="BK54" i="3"/>
  <c r="BL54" i="3" a="1"/>
  <c r="BL54" i="3" s="1"/>
  <c r="BM54" i="3" a="1"/>
  <c r="BM54" i="3"/>
  <c r="BN54" i="3" a="1"/>
  <c r="BN54" i="3" s="1"/>
  <c r="BO54" i="3" a="1"/>
  <c r="BO54" i="3"/>
  <c r="BP54" i="3" a="1"/>
  <c r="BP54" i="3" s="1"/>
  <c r="BQ54" i="3" a="1"/>
  <c r="BQ54" i="3" s="1"/>
  <c r="BR54" i="3" a="1"/>
  <c r="BR54" i="3"/>
  <c r="BS54" i="3" a="1"/>
  <c r="BS54" i="3"/>
  <c r="BT54" i="3" a="1"/>
  <c r="BT54" i="3" s="1"/>
  <c r="BU54" i="3" a="1"/>
  <c r="BU54" i="3" s="1"/>
  <c r="BV54" i="3" a="1"/>
  <c r="BV54" i="3"/>
  <c r="BW54" i="3" a="1"/>
  <c r="BW54" i="3" s="1"/>
  <c r="BX54" i="3" a="1"/>
  <c r="BX54" i="3" s="1"/>
  <c r="BY54" i="3" a="1"/>
  <c r="BY54" i="3"/>
  <c r="BZ54" i="3" a="1"/>
  <c r="BZ54" i="3" s="1"/>
  <c r="CA54" i="3" a="1"/>
  <c r="CA54" i="3"/>
  <c r="CB54" i="3" a="1"/>
  <c r="CB54" i="3" s="1"/>
  <c r="CC54" i="3" a="1"/>
  <c r="CC54" i="3"/>
  <c r="CD54" i="3" a="1"/>
  <c r="CD54" i="3" s="1"/>
  <c r="CE54" i="3" a="1"/>
  <c r="CE54" i="3"/>
  <c r="CF54" i="3" a="1"/>
  <c r="CF54" i="3" s="1"/>
  <c r="CG54" i="3" a="1"/>
  <c r="CG54" i="3"/>
  <c r="CH54" i="3" a="1"/>
  <c r="CH54" i="3"/>
  <c r="CI54" i="3" a="1"/>
  <c r="CI54" i="3" s="1"/>
  <c r="CJ54" i="3" a="1"/>
  <c r="CJ54" i="3" s="1"/>
  <c r="CK54" i="3" a="1"/>
  <c r="CK54" i="3" s="1"/>
  <c r="CL54" i="3" a="1"/>
  <c r="CL54" i="3"/>
  <c r="CM54" i="3" a="1"/>
  <c r="CM54" i="3" s="1"/>
  <c r="CN54" i="3" a="1"/>
  <c r="CN54" i="3" s="1"/>
  <c r="CO54" i="3" a="1"/>
  <c r="CO54" i="3"/>
  <c r="CP54" i="3" a="1"/>
  <c r="CP54" i="3"/>
  <c r="CQ54" i="3" a="1"/>
  <c r="CQ54" i="3"/>
  <c r="CR54" i="3" a="1"/>
  <c r="CR54" i="3" s="1"/>
  <c r="CS54" i="3" a="1"/>
  <c r="CS54" i="3"/>
  <c r="CT54" i="3" a="1"/>
  <c r="CT54" i="3" s="1"/>
  <c r="CU54" i="3" a="1"/>
  <c r="CU54" i="3"/>
  <c r="CV54" i="3" a="1"/>
  <c r="CV54" i="3" s="1"/>
  <c r="CW54" i="3" a="1"/>
  <c r="CW54" i="3" s="1"/>
  <c r="CX54" i="3" a="1"/>
  <c r="CX54" i="3"/>
  <c r="CY54" i="3" a="1"/>
  <c r="CY54" i="3"/>
  <c r="CZ54" i="3" a="1"/>
  <c r="CZ54" i="3" s="1"/>
  <c r="DA54" i="3" a="1"/>
  <c r="DA54" i="3" s="1"/>
  <c r="DB54" i="3" a="1"/>
  <c r="DB54" i="3"/>
  <c r="DC54" i="3" a="1"/>
  <c r="DC54" i="3" s="1"/>
  <c r="DD54" i="3" a="1"/>
  <c r="DD54" i="3" s="1"/>
  <c r="DE54" i="3" a="1"/>
  <c r="DE54" i="3"/>
  <c r="DF54" i="3" a="1"/>
  <c r="DF54" i="3" s="1"/>
  <c r="DG54" i="3" a="1"/>
  <c r="DG54" i="3"/>
  <c r="DH54" i="3" a="1"/>
  <c r="DH54" i="3" s="1"/>
  <c r="DI54" i="3" a="1"/>
  <c r="DI54" i="3"/>
  <c r="DJ54" i="3" a="1"/>
  <c r="DJ54" i="3" s="1"/>
  <c r="DK54" i="3" a="1"/>
  <c r="DK54" i="3"/>
  <c r="DL54" i="3" a="1"/>
  <c r="DL54" i="3" s="1"/>
  <c r="DM54" i="3" a="1"/>
  <c r="DM54" i="3"/>
  <c r="DN54" i="3" a="1"/>
  <c r="DN54" i="3"/>
  <c r="DO54" i="3" a="1"/>
  <c r="DO54" i="3" s="1"/>
  <c r="DP54" i="3" a="1"/>
  <c r="DP54" i="3" s="1"/>
  <c r="DQ54" i="3" a="1"/>
  <c r="DQ54" i="3" s="1"/>
  <c r="DR54" i="3" a="1"/>
  <c r="DR54" i="3"/>
  <c r="DS54" i="3" a="1"/>
  <c r="DS54" i="3" s="1"/>
  <c r="DT54" i="3" a="1"/>
  <c r="DT54" i="3" s="1"/>
  <c r="DU54" i="3" a="1"/>
  <c r="DU54" i="3"/>
  <c r="DV54" i="3" a="1"/>
  <c r="DV54" i="3"/>
  <c r="DW54" i="3" a="1"/>
  <c r="DW54" i="3"/>
  <c r="DX54" i="3" a="1"/>
  <c r="DX54" i="3" s="1"/>
  <c r="DY54" i="3" a="1"/>
  <c r="DY54" i="3"/>
  <c r="DZ54" i="3" a="1"/>
  <c r="DZ54" i="3" s="1"/>
  <c r="EA54" i="3" a="1"/>
  <c r="EA54" i="3"/>
  <c r="EB54" i="3" a="1"/>
  <c r="EB54" i="3" s="1"/>
  <c r="EC54" i="3" a="1"/>
  <c r="EC54" i="3" s="1"/>
  <c r="ED54" i="3" a="1"/>
  <c r="ED54" i="3"/>
  <c r="EE54" i="3" a="1"/>
  <c r="EE54" i="3"/>
  <c r="EF54" i="3" a="1"/>
  <c r="EF54" i="3" s="1"/>
  <c r="EG54" i="3" a="1"/>
  <c r="EG54" i="3" s="1"/>
  <c r="EH54" i="3" a="1"/>
  <c r="EH54" i="3"/>
  <c r="EI54" i="3" a="1"/>
  <c r="EI54" i="3" s="1"/>
  <c r="EJ54" i="3" a="1"/>
  <c r="EJ54" i="3" s="1"/>
  <c r="EK54" i="3" a="1"/>
  <c r="EK54" i="3"/>
  <c r="EL54" i="3" a="1"/>
  <c r="EL54" i="3" s="1"/>
  <c r="EM54" i="3" a="1"/>
  <c r="EM54" i="3"/>
  <c r="EN54" i="3" a="1"/>
  <c r="EN54" i="3" s="1"/>
  <c r="EO54" i="3" a="1"/>
  <c r="EO54" i="3"/>
  <c r="EP54" i="3" a="1"/>
  <c r="EP54" i="3" s="1"/>
  <c r="EQ54" i="3" a="1"/>
  <c r="EQ54" i="3"/>
  <c r="ER54" i="3" a="1"/>
  <c r="ER54" i="3" s="1"/>
  <c r="ES54" i="3" a="1"/>
  <c r="ES54" i="3"/>
  <c r="ET54" i="3" a="1"/>
  <c r="ET54" i="3"/>
  <c r="EU54" i="3" a="1"/>
  <c r="EU54" i="3" s="1"/>
  <c r="EV54" i="3" a="1"/>
  <c r="EV54" i="3" s="1"/>
  <c r="EW54" i="3" a="1"/>
  <c r="EW54" i="3" s="1"/>
  <c r="EX54" i="3" a="1"/>
  <c r="EX54" i="3"/>
  <c r="EY54" i="3" a="1"/>
  <c r="EY54" i="3" s="1"/>
  <c r="EZ54" i="3" a="1"/>
  <c r="EZ54" i="3" s="1"/>
  <c r="FA54" i="3" a="1"/>
  <c r="FA54" i="3"/>
  <c r="FB54" i="3" a="1"/>
  <c r="FB54" i="3"/>
  <c r="FC54" i="3" a="1"/>
  <c r="FC54" i="3"/>
  <c r="FD54" i="3" a="1"/>
  <c r="FD54" i="3" s="1"/>
  <c r="FE54" i="3" a="1"/>
  <c r="FE54" i="3"/>
  <c r="FF54" i="3" a="1"/>
  <c r="FF54" i="3" s="1"/>
  <c r="FG54" i="3" a="1"/>
  <c r="FG54" i="3"/>
  <c r="FH54" i="3" a="1"/>
  <c r="FH54" i="3" s="1"/>
  <c r="FI54" i="3" a="1"/>
  <c r="FI54" i="3" s="1"/>
  <c r="FJ54" i="3" a="1"/>
  <c r="FJ54" i="3"/>
  <c r="FK54" i="3" a="1"/>
  <c r="FK54" i="3"/>
  <c r="FL54" i="3" a="1"/>
  <c r="FL54" i="3" s="1"/>
  <c r="FM54" i="3" a="1"/>
  <c r="FM54" i="3" s="1"/>
  <c r="FN54" i="3" a="1"/>
  <c r="FN54" i="3"/>
  <c r="FO54" i="3" a="1"/>
  <c r="FO54" i="3" s="1"/>
  <c r="FP54" i="3" a="1"/>
  <c r="FP54" i="3" s="1"/>
  <c r="FQ54" i="3" a="1"/>
  <c r="FQ54" i="3"/>
  <c r="FR54" i="3" a="1"/>
  <c r="FR54" i="3" s="1"/>
  <c r="FS54" i="3" a="1"/>
  <c r="FS54" i="3"/>
  <c r="FT54" i="3" a="1"/>
  <c r="FT54" i="3" s="1"/>
  <c r="FU54" i="3" a="1"/>
  <c r="FU54" i="3"/>
  <c r="FV54" i="3" a="1"/>
  <c r="FV54" i="3" s="1"/>
  <c r="FW54" i="3" a="1"/>
  <c r="FW54" i="3"/>
  <c r="FX54" i="3" a="1"/>
  <c r="FX54" i="3" s="1"/>
  <c r="FY54" i="3" a="1"/>
  <c r="FY54" i="3"/>
  <c r="FZ54" i="3" a="1"/>
  <c r="FZ54" i="3"/>
  <c r="GA54" i="3" a="1"/>
  <c r="GA54" i="3" s="1"/>
  <c r="GB54" i="3" a="1"/>
  <c r="GB54" i="3" s="1"/>
  <c r="GC54" i="3" a="1"/>
  <c r="GC54" i="3" s="1"/>
  <c r="GD54" i="3" a="1"/>
  <c r="GD54" i="3"/>
  <c r="GE54" i="3" a="1"/>
  <c r="GE54" i="3" s="1"/>
  <c r="GF54" i="3" a="1"/>
  <c r="GF54" i="3" s="1"/>
  <c r="GG54" i="3" a="1"/>
  <c r="GG54" i="3"/>
  <c r="GH54" i="3" a="1"/>
  <c r="GH54" i="3"/>
  <c r="GI54" i="3" a="1"/>
  <c r="GI54" i="3"/>
  <c r="GJ54" i="3" a="1"/>
  <c r="GJ54" i="3" s="1"/>
  <c r="GK54" i="3" a="1"/>
  <c r="GK54" i="3" s="1"/>
  <c r="GL54" i="3" a="1"/>
  <c r="GL54" i="3" s="1"/>
  <c r="GM54" i="3" a="1"/>
  <c r="GM54" i="3"/>
  <c r="GN54" i="3" a="1"/>
  <c r="GN54" i="3" s="1"/>
  <c r="GO54" i="3" a="1"/>
  <c r="GO54" i="3" s="1"/>
  <c r="GP54" i="3" a="1"/>
  <c r="GP54" i="3"/>
  <c r="GQ54" i="3" a="1"/>
  <c r="GQ54" i="3"/>
  <c r="GR54" i="3" a="1"/>
  <c r="GR54" i="3" s="1"/>
  <c r="GS54" i="3" a="1"/>
  <c r="GS54" i="3" s="1"/>
  <c r="GT54" i="3" a="1"/>
  <c r="GT54" i="3" s="1"/>
  <c r="GU54" i="3" a="1"/>
  <c r="GU54" i="3" s="1"/>
  <c r="GV54" i="3" a="1"/>
  <c r="GV54" i="3" s="1"/>
  <c r="GW54" i="3" a="1"/>
  <c r="GW54" i="3"/>
  <c r="GX54" i="3" a="1"/>
  <c r="GX54" i="3" s="1"/>
  <c r="GY54" i="3" a="1"/>
  <c r="GY54" i="3"/>
  <c r="GZ54" i="3" a="1"/>
  <c r="GZ54" i="3" s="1"/>
  <c r="HA54" i="3" a="1"/>
  <c r="HA54" i="3"/>
  <c r="HB54" i="3" a="1"/>
  <c r="HB54" i="3" s="1"/>
  <c r="HC54" i="3" a="1"/>
  <c r="HC54" i="3"/>
  <c r="HD54" i="3" a="1"/>
  <c r="HD54" i="3" s="1"/>
  <c r="HE54" i="3" a="1"/>
  <c r="HE54" i="3"/>
  <c r="HF54" i="3" a="1"/>
  <c r="HF54" i="3"/>
  <c r="HG54" i="3" a="1"/>
  <c r="HG54" i="3" s="1"/>
  <c r="HH54" i="3" a="1"/>
  <c r="HH54" i="3" s="1"/>
  <c r="HI54" i="3" a="1"/>
  <c r="HI54" i="3" s="1"/>
  <c r="HJ54" i="3" a="1"/>
  <c r="HJ54" i="3"/>
  <c r="HK54" i="3" a="1"/>
  <c r="HK54" i="3" s="1"/>
  <c r="HL54" i="3" a="1"/>
  <c r="HL54" i="3" s="1"/>
  <c r="HM54" i="3" a="1"/>
  <c r="HM54" i="3"/>
  <c r="HN54" i="3" a="1"/>
  <c r="HN54" i="3"/>
  <c r="HO54" i="3" a="1"/>
  <c r="HO54" i="3"/>
  <c r="HP54" i="3" a="1"/>
  <c r="HP54" i="3" s="1"/>
  <c r="HQ54" i="3" a="1"/>
  <c r="HQ54" i="3"/>
  <c r="HR54" i="3" a="1"/>
  <c r="HR54" i="3" s="1"/>
  <c r="HS54" i="3" a="1"/>
  <c r="HS54" i="3"/>
  <c r="HT54" i="3" a="1"/>
  <c r="HT54" i="3" s="1"/>
  <c r="HU54" i="3" a="1"/>
  <c r="HU54" i="3" s="1"/>
  <c r="HV54" i="3" a="1"/>
  <c r="HV54" i="3"/>
  <c r="HW54" i="3" a="1"/>
  <c r="HW54" i="3"/>
  <c r="HX54" i="3" a="1"/>
  <c r="HX54" i="3" s="1"/>
  <c r="HY54" i="3" a="1"/>
  <c r="HY54" i="3" s="1"/>
  <c r="HZ54" i="3" a="1"/>
  <c r="HZ54" i="3"/>
  <c r="IA54" i="3" a="1"/>
  <c r="IA54" i="3" s="1"/>
  <c r="IB54" i="3" a="1"/>
  <c r="IB54" i="3" s="1"/>
  <c r="IC54" i="3" a="1"/>
  <c r="IC54" i="3"/>
  <c r="ID54" i="3" a="1"/>
  <c r="ID54" i="3" s="1"/>
  <c r="IE54" i="3" a="1"/>
  <c r="IE54" i="3"/>
  <c r="IF54" i="3" a="1"/>
  <c r="IF54" i="3" s="1"/>
  <c r="IG54" i="3" a="1"/>
  <c r="IG54" i="3"/>
  <c r="IH54" i="3" a="1"/>
  <c r="IH54" i="3" s="1"/>
  <c r="II54" i="3" a="1"/>
  <c r="II54" i="3"/>
  <c r="IJ54" i="3" a="1"/>
  <c r="IJ54" i="3" s="1"/>
  <c r="IK54" i="3" a="1"/>
  <c r="IK54" i="3"/>
  <c r="IL54" i="3" a="1"/>
  <c r="IL54" i="3"/>
  <c r="IM54" i="3" a="1"/>
  <c r="IM54" i="3" s="1"/>
  <c r="IN54" i="3" a="1"/>
  <c r="IN54" i="3" s="1"/>
  <c r="IO54" i="3" a="1"/>
  <c r="IO54" i="3" s="1"/>
  <c r="IP54" i="3" a="1"/>
  <c r="IP54" i="3"/>
  <c r="IQ54" i="3" a="1"/>
  <c r="IQ54" i="3" s="1"/>
  <c r="IR54" i="3" a="1"/>
  <c r="IR54" i="3" s="1"/>
  <c r="IS54" i="3" a="1"/>
  <c r="IS54" i="3"/>
  <c r="IT54" i="3" a="1"/>
  <c r="IT54" i="3"/>
  <c r="IU54" i="3" a="1"/>
  <c r="IU54" i="3"/>
  <c r="IV54" i="3" a="1"/>
  <c r="IV54" i="3" s="1"/>
  <c r="IW54" i="3" a="1"/>
  <c r="IW54" i="3"/>
  <c r="IX54" i="3" a="1"/>
  <c r="IX54" i="3" s="1"/>
  <c r="IY54" i="3" a="1"/>
  <c r="IY54" i="3"/>
  <c r="IZ54" i="3" a="1"/>
  <c r="IZ54" i="3" s="1"/>
  <c r="JA54" i="3" a="1"/>
  <c r="JA54" i="3" s="1"/>
  <c r="JB54" i="3" a="1"/>
  <c r="JB54" i="3"/>
  <c r="JC54" i="3" a="1"/>
  <c r="JC54" i="3"/>
  <c r="JD54" i="3" a="1"/>
  <c r="JD54" i="3" s="1"/>
  <c r="JE54" i="3" a="1"/>
  <c r="JE54" i="3" s="1"/>
  <c r="JF54" i="3" a="1"/>
  <c r="JF54" i="3"/>
  <c r="JG54" i="3" a="1"/>
  <c r="JG54" i="3" s="1"/>
  <c r="JH54" i="3" a="1"/>
  <c r="JH54" i="3" s="1"/>
  <c r="JI54" i="3" a="1"/>
  <c r="JI54" i="3"/>
  <c r="JJ54" i="3" a="1"/>
  <c r="JJ54" i="3" s="1"/>
  <c r="JK54" i="3" a="1"/>
  <c r="JK54" i="3"/>
  <c r="JL54" i="3" a="1"/>
  <c r="JL54" i="3" s="1"/>
  <c r="JM54" i="3" a="1"/>
  <c r="JM54" i="3"/>
  <c r="JN54" i="3" a="1"/>
  <c r="JN54" i="3" s="1"/>
  <c r="JO54" i="3" a="1"/>
  <c r="JO54" i="3"/>
  <c r="JP54" i="3" a="1"/>
  <c r="JP54" i="3" s="1"/>
  <c r="JQ54" i="3" a="1"/>
  <c r="JQ54" i="3"/>
  <c r="JR54" i="3" a="1"/>
  <c r="JR54" i="3"/>
  <c r="JS54" i="3" a="1"/>
  <c r="JS54" i="3" s="1"/>
  <c r="JT54" i="3" a="1"/>
  <c r="JT54" i="3" s="1"/>
  <c r="JU54" i="3" a="1"/>
  <c r="JU54" i="3" s="1"/>
  <c r="JV54" i="3" a="1"/>
  <c r="JV54" i="3"/>
  <c r="JW54" i="3" a="1"/>
  <c r="JW54" i="3" s="1"/>
  <c r="JX54" i="3" a="1"/>
  <c r="JX54" i="3" s="1"/>
  <c r="JY54" i="3" a="1"/>
  <c r="JY54" i="3"/>
  <c r="JZ54" i="3" a="1"/>
  <c r="JZ54" i="3"/>
  <c r="KA54" i="3" a="1"/>
  <c r="KA54" i="3"/>
  <c r="KB54" i="3" a="1"/>
  <c r="KB54" i="3" s="1"/>
  <c r="KC54" i="3" a="1"/>
  <c r="KC54" i="3"/>
  <c r="KD54" i="3" a="1"/>
  <c r="KD54" i="3" s="1"/>
  <c r="KE54" i="3" a="1"/>
  <c r="KE54" i="3"/>
  <c r="KF54" i="3" a="1"/>
  <c r="KF54" i="3" s="1"/>
  <c r="KG54" i="3" a="1"/>
  <c r="KG54" i="3" s="1"/>
  <c r="KH54" i="3" a="1"/>
  <c r="KH54" i="3"/>
  <c r="KI54" i="3" a="1"/>
  <c r="KI54" i="3"/>
  <c r="KJ54" i="3" a="1"/>
  <c r="KJ54" i="3" s="1"/>
  <c r="KK54" i="3" a="1"/>
  <c r="KK54" i="3" s="1"/>
  <c r="KL54" i="3" a="1"/>
  <c r="KL54" i="3"/>
  <c r="KM54" i="3" a="1"/>
  <c r="KM54" i="3" s="1"/>
  <c r="KN54" i="3" a="1"/>
  <c r="KN54" i="3" s="1"/>
  <c r="KO54" i="3" a="1"/>
  <c r="KO54" i="3"/>
  <c r="KP54" i="3" a="1"/>
  <c r="KP54" i="3" s="1"/>
  <c r="KQ54" i="3" a="1"/>
  <c r="KQ54" i="3"/>
  <c r="KR54" i="3" a="1"/>
  <c r="KR54" i="3" s="1"/>
  <c r="KS54" i="3" a="1"/>
  <c r="KS54" i="3"/>
  <c r="KT54" i="3" a="1"/>
  <c r="KT54" i="3" s="1"/>
  <c r="KU54" i="3" a="1"/>
  <c r="KU54" i="3"/>
  <c r="KV54" i="3" a="1"/>
  <c r="KV54" i="3" s="1"/>
  <c r="KW54" i="3" a="1"/>
  <c r="KW54" i="3"/>
  <c r="KX54" i="3" a="1"/>
  <c r="KX54" i="3"/>
  <c r="KY54" i="3" a="1"/>
  <c r="KY54" i="3" s="1"/>
  <c r="KZ54" i="3" a="1"/>
  <c r="KZ54" i="3" s="1"/>
  <c r="LA54" i="3" a="1"/>
  <c r="LA54" i="3" s="1"/>
  <c r="LB54" i="3" a="1"/>
  <c r="LB54" i="3"/>
  <c r="LC54" i="3" a="1"/>
  <c r="LC54" i="3" s="1"/>
  <c r="LD54" i="3" a="1"/>
  <c r="LD54" i="3" s="1"/>
  <c r="LE54" i="3" a="1"/>
  <c r="LE54" i="3"/>
  <c r="LF54" i="3" a="1"/>
  <c r="LF54" i="3"/>
  <c r="LG54" i="3" a="1"/>
  <c r="LG54" i="3"/>
  <c r="LH54" i="3" a="1"/>
  <c r="LH54" i="3" s="1"/>
  <c r="LI54" i="3" a="1"/>
  <c r="LI54" i="3"/>
  <c r="LJ54" i="3" a="1"/>
  <c r="LJ54" i="3" s="1"/>
  <c r="LK54" i="3" a="1"/>
  <c r="LK54" i="3"/>
  <c r="LL54" i="3" a="1"/>
  <c r="LL54" i="3" s="1"/>
  <c r="LM54" i="3" a="1"/>
  <c r="LM54" i="3" s="1"/>
  <c r="LN54" i="3" a="1"/>
  <c r="LN54" i="3"/>
  <c r="LO54" i="3" a="1"/>
  <c r="LO54" i="3"/>
  <c r="LP54" i="3" a="1"/>
  <c r="LP54" i="3" s="1"/>
  <c r="LQ54" i="3" a="1"/>
  <c r="LQ54" i="3" s="1"/>
  <c r="LR54" i="3" a="1"/>
  <c r="LR54" i="3"/>
  <c r="LS54" i="3" a="1"/>
  <c r="LS54" i="3" s="1"/>
  <c r="LT54" i="3" a="1"/>
  <c r="LT54" i="3" s="1"/>
  <c r="LU54" i="3" a="1"/>
  <c r="LU54" i="3"/>
  <c r="LV54" i="3" a="1"/>
  <c r="LV54" i="3" s="1"/>
  <c r="LW54" i="3" a="1"/>
  <c r="LW54" i="3"/>
  <c r="LX54" i="3" a="1"/>
  <c r="LX54" i="3" s="1"/>
  <c r="LY54" i="3" a="1"/>
  <c r="LY54" i="3"/>
  <c r="LZ54" i="3" a="1"/>
  <c r="LZ54" i="3" s="1"/>
  <c r="MA54" i="3" a="1"/>
  <c r="MA54" i="3"/>
  <c r="MB54" i="3" a="1"/>
  <c r="MB54" i="3" s="1"/>
  <c r="MC54" i="3" a="1"/>
  <c r="MC54" i="3"/>
  <c r="MD54" i="3" a="1"/>
  <c r="MD54" i="3"/>
  <c r="ME54" i="3" a="1"/>
  <c r="ME54" i="3" s="1"/>
  <c r="MF54" i="3" a="1"/>
  <c r="MF54" i="3" s="1"/>
  <c r="MG54" i="3" a="1"/>
  <c r="MG54" i="3" s="1"/>
  <c r="MH54" i="3" a="1"/>
  <c r="MH54" i="3"/>
  <c r="MI54" i="3" a="1"/>
  <c r="MI54" i="3" s="1"/>
  <c r="MJ54" i="3" a="1"/>
  <c r="MJ54" i="3" s="1"/>
  <c r="MK54" i="3" a="1"/>
  <c r="MK54" i="3"/>
  <c r="ML54" i="3" a="1"/>
  <c r="ML54" i="3"/>
  <c r="MM54" i="3" a="1"/>
  <c r="MM54" i="3"/>
  <c r="MN54" i="3" a="1"/>
  <c r="MN54" i="3" s="1"/>
  <c r="MO54" i="3" a="1"/>
  <c r="MO54" i="3"/>
  <c r="MP54" i="3" a="1"/>
  <c r="MP54" i="3" s="1"/>
  <c r="MQ54" i="3" a="1"/>
  <c r="MQ54" i="3"/>
  <c r="MR54" i="3" a="1"/>
  <c r="MR54" i="3" s="1"/>
  <c r="MS54" i="3" a="1"/>
  <c r="MS54" i="3" s="1"/>
  <c r="MT54" i="3" a="1"/>
  <c r="MT54" i="3"/>
  <c r="MU54" i="3" a="1"/>
  <c r="MU54" i="3"/>
  <c r="MV54" i="3" a="1"/>
  <c r="MV54" i="3" s="1"/>
  <c r="MW54" i="3" a="1"/>
  <c r="MW54" i="3" s="1"/>
  <c r="MX54" i="3" a="1"/>
  <c r="MX54" i="3"/>
  <c r="MY54" i="3" a="1"/>
  <c r="MY54" i="3" s="1"/>
  <c r="MZ54" i="3" a="1"/>
  <c r="MZ54" i="3" s="1"/>
  <c r="NA54" i="3" a="1"/>
  <c r="NA54" i="3"/>
  <c r="NB54" i="3" a="1"/>
  <c r="NB54" i="3" s="1"/>
  <c r="NC54" i="3" a="1"/>
  <c r="NC54" i="3"/>
  <c r="ND54" i="3" a="1"/>
  <c r="ND54" i="3" s="1"/>
  <c r="NE54" i="3" a="1"/>
  <c r="NE54" i="3"/>
  <c r="NF54" i="3" a="1"/>
  <c r="NF54" i="3" s="1"/>
  <c r="NG54" i="3" a="1"/>
  <c r="NG54" i="3"/>
  <c r="NH54" i="3" a="1"/>
  <c r="NH54" i="3" s="1"/>
  <c r="NI54" i="3" a="1"/>
  <c r="NI54" i="3"/>
  <c r="NJ54" i="3" a="1"/>
  <c r="NJ54" i="3"/>
  <c r="NK54" i="3" a="1"/>
  <c r="NK54" i="3" s="1"/>
  <c r="NL54" i="3" a="1"/>
  <c r="NL54" i="3" s="1"/>
  <c r="NM54" i="3" a="1"/>
  <c r="NM54" i="3" s="1"/>
  <c r="NN54" i="3" a="1"/>
  <c r="NN54" i="3"/>
  <c r="NO54" i="3" a="1"/>
  <c r="NO54" i="3" s="1"/>
  <c r="NP54" i="3" a="1"/>
  <c r="NP54" i="3" s="1"/>
  <c r="NQ54" i="3" a="1"/>
  <c r="NQ54" i="3"/>
  <c r="NR54" i="3" a="1"/>
  <c r="NR54" i="3"/>
  <c r="NS54" i="3" a="1"/>
  <c r="NS54" i="3"/>
  <c r="NT54" i="3" a="1"/>
  <c r="NT54" i="3" s="1"/>
  <c r="NU54" i="3" a="1"/>
  <c r="NU54" i="3"/>
  <c r="NV54" i="3" a="1"/>
  <c r="NV54" i="3" s="1"/>
  <c r="NW54" i="3" a="1"/>
  <c r="NW54" i="3"/>
  <c r="NX54" i="3" a="1"/>
  <c r="NX54" i="3" s="1"/>
  <c r="NY54" i="3" a="1"/>
  <c r="NY54" i="3" s="1"/>
  <c r="NZ54" i="3" a="1"/>
  <c r="NZ54" i="3"/>
  <c r="OA54" i="3" a="1"/>
  <c r="OA54" i="3"/>
  <c r="OB54" i="3" a="1"/>
  <c r="OB54" i="3" s="1"/>
  <c r="OC54" i="3" a="1"/>
  <c r="OC54" i="3" s="1"/>
  <c r="OD54" i="3" a="1"/>
  <c r="OD54" i="3"/>
  <c r="OE54" i="3" a="1"/>
  <c r="OE54" i="3" s="1"/>
  <c r="OF54" i="3" a="1"/>
  <c r="OF54" i="3" s="1"/>
  <c r="OG54" i="3" a="1"/>
  <c r="OG54" i="3"/>
  <c r="OH54" i="3" a="1"/>
  <c r="OH54" i="3" s="1"/>
  <c r="OI54" i="3" a="1"/>
  <c r="OI54" i="3"/>
  <c r="OJ54" i="3" a="1"/>
  <c r="OJ54" i="3" s="1"/>
  <c r="OK54" i="3" a="1"/>
  <c r="OK54" i="3"/>
  <c r="OL54" i="3" a="1"/>
  <c r="OL54" i="3" s="1"/>
  <c r="OM54" i="3" a="1"/>
  <c r="OM54" i="3"/>
  <c r="ON54" i="3" a="1"/>
  <c r="ON54" i="3" s="1"/>
  <c r="OO54" i="3" a="1"/>
  <c r="OO54" i="3"/>
  <c r="OP54" i="3" a="1"/>
  <c r="OP54" i="3"/>
  <c r="OQ54" i="3" a="1"/>
  <c r="OQ54" i="3" s="1"/>
  <c r="OR54" i="3" a="1"/>
  <c r="OR54" i="3" s="1"/>
  <c r="OS54" i="3" a="1"/>
  <c r="OS54" i="3" s="1"/>
  <c r="OT54" i="3" a="1"/>
  <c r="OT54" i="3"/>
  <c r="OU54" i="3" a="1"/>
  <c r="OU54" i="3" s="1"/>
  <c r="OV54" i="3" a="1"/>
  <c r="OV54" i="3" s="1"/>
  <c r="OW54" i="3" a="1"/>
  <c r="OW54" i="3"/>
  <c r="OX54" i="3" a="1"/>
  <c r="OX54" i="3"/>
  <c r="OY54" i="3" a="1"/>
  <c r="OY54" i="3"/>
  <c r="OZ54" i="3" a="1"/>
  <c r="OZ54" i="3" s="1"/>
  <c r="PA54" i="3" a="1"/>
  <c r="PA54" i="3"/>
  <c r="PB54" i="3" a="1"/>
  <c r="PB54" i="3" s="1"/>
  <c r="PC54" i="3" a="1"/>
  <c r="PC54" i="3"/>
  <c r="PD54" i="3" a="1"/>
  <c r="PD54" i="3" s="1"/>
  <c r="PE54" i="3" a="1"/>
  <c r="PE54" i="3" s="1"/>
  <c r="PF54" i="3" a="1"/>
  <c r="PF54" i="3"/>
  <c r="PG54" i="3" a="1"/>
  <c r="PG54" i="3"/>
  <c r="PH54" i="3" a="1"/>
  <c r="PH54" i="3" s="1"/>
  <c r="PI54" i="3" a="1"/>
  <c r="PI54" i="3" s="1"/>
  <c r="PJ54" i="3" a="1"/>
  <c r="PJ54" i="3"/>
  <c r="PK54" i="3" a="1"/>
  <c r="PK54" i="3" s="1"/>
  <c r="PL54" i="3" a="1"/>
  <c r="PL54" i="3" s="1"/>
  <c r="PM54" i="3" a="1"/>
  <c r="PM54" i="3"/>
  <c r="PN54" i="3" a="1"/>
  <c r="PN54" i="3" s="1"/>
  <c r="PO54" i="3" a="1"/>
  <c r="PO54" i="3"/>
  <c r="PP54" i="3" a="1"/>
  <c r="PP54" i="3" s="1"/>
  <c r="PQ54" i="3" a="1"/>
  <c r="PQ54" i="3"/>
  <c r="PR54" i="3" a="1"/>
  <c r="PR54" i="3" s="1"/>
  <c r="PS54" i="3" a="1"/>
  <c r="PS54" i="3"/>
  <c r="PT54" i="3" a="1"/>
  <c r="PT54" i="3" s="1"/>
  <c r="PU54" i="3" a="1"/>
  <c r="PU54" i="3"/>
  <c r="PV54" i="3" a="1"/>
  <c r="PV54" i="3"/>
  <c r="PW54" i="3" a="1"/>
  <c r="PW54" i="3" s="1"/>
  <c r="PX54" i="3" a="1"/>
  <c r="PX54" i="3" s="1"/>
  <c r="PY54" i="3" a="1"/>
  <c r="PY54" i="3" s="1"/>
  <c r="PZ54" i="3" a="1"/>
  <c r="PZ54" i="3"/>
  <c r="QA54" i="3" a="1"/>
  <c r="QA54" i="3" s="1"/>
  <c r="QB54" i="3" a="1"/>
  <c r="QB54" i="3" s="1"/>
  <c r="QC54" i="3" a="1"/>
  <c r="QC54" i="3"/>
  <c r="QD54" i="3" a="1"/>
  <c r="QD54" i="3"/>
  <c r="QE54" i="3" a="1"/>
  <c r="QE54" i="3"/>
  <c r="QF54" i="3" a="1"/>
  <c r="QF54" i="3" s="1"/>
  <c r="QG54" i="3" a="1"/>
  <c r="QG54" i="3"/>
  <c r="QH54" i="3" a="1"/>
  <c r="QH54" i="3" s="1"/>
  <c r="QI54" i="3" a="1"/>
  <c r="QI54" i="3"/>
  <c r="QJ54" i="3" a="1"/>
  <c r="QJ54" i="3" s="1"/>
  <c r="QK54" i="3" a="1"/>
  <c r="QK54" i="3" s="1"/>
  <c r="QL54" i="3" a="1"/>
  <c r="QL54" i="3"/>
  <c r="QM54" i="3" a="1"/>
  <c r="QM54" i="3"/>
  <c r="QN54" i="3" a="1"/>
  <c r="QN54" i="3" s="1"/>
  <c r="QO54" i="3" a="1"/>
  <c r="QO54" i="3" s="1"/>
  <c r="QP54" i="3" a="1"/>
  <c r="QP54" i="3"/>
  <c r="QQ54" i="3" a="1"/>
  <c r="QQ54" i="3" s="1"/>
  <c r="QR54" i="3" a="1"/>
  <c r="QR54" i="3" s="1"/>
  <c r="QS54" i="3" a="1"/>
  <c r="QS54" i="3"/>
  <c r="QT54" i="3" a="1"/>
  <c r="QT54" i="3" s="1"/>
  <c r="QU54" i="3" a="1"/>
  <c r="QU54" i="3"/>
  <c r="QV54" i="3" a="1"/>
  <c r="QV54" i="3" s="1"/>
  <c r="QW54" i="3" a="1"/>
  <c r="QW54" i="3"/>
  <c r="QX54" i="3" a="1"/>
  <c r="QX54" i="3" s="1"/>
  <c r="QY54" i="3" a="1"/>
  <c r="QY54" i="3"/>
  <c r="QZ54" i="3" a="1"/>
  <c r="QZ54" i="3" s="1"/>
  <c r="RA54" i="3" a="1"/>
  <c r="RA54" i="3"/>
  <c r="RB54" i="3" a="1"/>
  <c r="RB54" i="3"/>
  <c r="RC54" i="3" a="1"/>
  <c r="RC54" i="3" s="1"/>
  <c r="RD54" i="3" a="1"/>
  <c r="RD54" i="3" s="1"/>
  <c r="RE54" i="3" a="1"/>
  <c r="RE54" i="3" s="1"/>
  <c r="RF54" i="3" a="1"/>
  <c r="RF54" i="3"/>
  <c r="RG54" i="3" a="1"/>
  <c r="RG54" i="3" s="1"/>
  <c r="D55" i="3" a="1"/>
  <c r="D55" i="3" s="1"/>
  <c r="E55" i="3" a="1"/>
  <c r="E55" i="3"/>
  <c r="F55" i="3" a="1"/>
  <c r="F55" i="3"/>
  <c r="G55" i="3" a="1"/>
  <c r="G55" i="3"/>
  <c r="H55" i="3" a="1"/>
  <c r="H55" i="3" s="1"/>
  <c r="I55" i="3" a="1"/>
  <c r="I55" i="3"/>
  <c r="J55" i="3" a="1"/>
  <c r="J55" i="3" s="1"/>
  <c r="K55" i="3" a="1"/>
  <c r="K55" i="3"/>
  <c r="L55" i="3" a="1"/>
  <c r="L55" i="3" s="1"/>
  <c r="M55" i="3" a="1"/>
  <c r="M55" i="3" s="1"/>
  <c r="N55" i="3" a="1"/>
  <c r="N55" i="3"/>
  <c r="O55" i="3" a="1"/>
  <c r="O55" i="3"/>
  <c r="P55" i="3" a="1"/>
  <c r="P55" i="3" s="1"/>
  <c r="Q55" i="3" a="1"/>
  <c r="Q55" i="3" s="1"/>
  <c r="R55" i="3" a="1"/>
  <c r="R55" i="3"/>
  <c r="S55" i="3" a="1"/>
  <c r="S55" i="3" s="1"/>
  <c r="T55" i="3" a="1"/>
  <c r="T55" i="3" s="1"/>
  <c r="U55" i="3" a="1"/>
  <c r="U55" i="3"/>
  <c r="V55" i="3" a="1"/>
  <c r="V55" i="3" s="1"/>
  <c r="W55" i="3" a="1"/>
  <c r="W55" i="3"/>
  <c r="X55" i="3" a="1"/>
  <c r="X55" i="3" s="1"/>
  <c r="Y55" i="3" a="1"/>
  <c r="Y55" i="3"/>
  <c r="Z55" i="3" a="1"/>
  <c r="Z55" i="3" s="1"/>
  <c r="AA55" i="3" a="1"/>
  <c r="AA55" i="3"/>
  <c r="AB55" i="3" a="1"/>
  <c r="AB55" i="3" s="1"/>
  <c r="AC55" i="3" a="1"/>
  <c r="AC55" i="3"/>
  <c r="AD55" i="3" a="1"/>
  <c r="AD55" i="3"/>
  <c r="AE55" i="3" a="1"/>
  <c r="AE55" i="3" s="1"/>
  <c r="AF55" i="3" a="1"/>
  <c r="AF55" i="3" s="1"/>
  <c r="AG55" i="3" a="1"/>
  <c r="AG55" i="3" s="1"/>
  <c r="AH55" i="3" a="1"/>
  <c r="AH55" i="3"/>
  <c r="AI55" i="3" a="1"/>
  <c r="AI55" i="3" s="1"/>
  <c r="AJ55" i="3" a="1"/>
  <c r="AJ55" i="3" s="1"/>
  <c r="AK55" i="3" a="1"/>
  <c r="AK55" i="3"/>
  <c r="AL55" i="3" a="1"/>
  <c r="AL55" i="3"/>
  <c r="AM55" i="3" a="1"/>
  <c r="AM55" i="3"/>
  <c r="AN55" i="3" a="1"/>
  <c r="AN55" i="3" s="1"/>
  <c r="AO55" i="3" a="1"/>
  <c r="AO55" i="3"/>
  <c r="AP55" i="3" a="1"/>
  <c r="AP55" i="3" s="1"/>
  <c r="AQ55" i="3" a="1"/>
  <c r="AQ55" i="3"/>
  <c r="AR55" i="3" a="1"/>
  <c r="AR55" i="3" s="1"/>
  <c r="AS55" i="3" a="1"/>
  <c r="AS55" i="3" s="1"/>
  <c r="AT55" i="3" a="1"/>
  <c r="AT55" i="3"/>
  <c r="AU55" i="3" a="1"/>
  <c r="AU55" i="3"/>
  <c r="AV55" i="3" a="1"/>
  <c r="AV55" i="3" s="1"/>
  <c r="AW55" i="3" a="1"/>
  <c r="AW55" i="3" s="1"/>
  <c r="AX55" i="3" a="1"/>
  <c r="AX55" i="3"/>
  <c r="AY55" i="3" a="1"/>
  <c r="AY55" i="3" s="1"/>
  <c r="AZ55" i="3" a="1"/>
  <c r="AZ55" i="3" s="1"/>
  <c r="BA55" i="3" a="1"/>
  <c r="BA55" i="3"/>
  <c r="BB55" i="3" a="1"/>
  <c r="BB55" i="3" s="1"/>
  <c r="BC55" i="3" a="1"/>
  <c r="BC55" i="3"/>
  <c r="BD55" i="3" a="1"/>
  <c r="BD55" i="3" s="1"/>
  <c r="BE55" i="3" a="1"/>
  <c r="BE55" i="3"/>
  <c r="BF55" i="3" a="1"/>
  <c r="BF55" i="3" s="1"/>
  <c r="BG55" i="3" a="1"/>
  <c r="BG55" i="3"/>
  <c r="BH55" i="3" a="1"/>
  <c r="BH55" i="3" s="1"/>
  <c r="BI55" i="3" a="1"/>
  <c r="BI55" i="3"/>
  <c r="BJ55" i="3" a="1"/>
  <c r="BJ55" i="3"/>
  <c r="BK55" i="3" a="1"/>
  <c r="BK55" i="3" s="1"/>
  <c r="BL55" i="3" a="1"/>
  <c r="BL55" i="3" s="1"/>
  <c r="BM55" i="3" a="1"/>
  <c r="BM55" i="3" s="1"/>
  <c r="BN55" i="3" a="1"/>
  <c r="BN55" i="3"/>
  <c r="BO55" i="3" a="1"/>
  <c r="BO55" i="3" s="1"/>
  <c r="BP55" i="3" a="1"/>
  <c r="BP55" i="3" s="1"/>
  <c r="BQ55" i="3" a="1"/>
  <c r="BQ55" i="3"/>
  <c r="BR55" i="3" a="1"/>
  <c r="BR55" i="3"/>
  <c r="BS55" i="3" a="1"/>
  <c r="BS55" i="3"/>
  <c r="BT55" i="3" a="1"/>
  <c r="BT55" i="3" s="1"/>
  <c r="BU55" i="3" a="1"/>
  <c r="BU55" i="3"/>
  <c r="BV55" i="3" a="1"/>
  <c r="BV55" i="3" s="1"/>
  <c r="BW55" i="3" a="1"/>
  <c r="BW55" i="3"/>
  <c r="BX55" i="3" a="1"/>
  <c r="BX55" i="3" s="1"/>
  <c r="BY55" i="3" a="1"/>
  <c r="BY55" i="3" s="1"/>
  <c r="BZ55" i="3" a="1"/>
  <c r="BZ55" i="3"/>
  <c r="CA55" i="3" a="1"/>
  <c r="CA55" i="3"/>
  <c r="CB55" i="3" a="1"/>
  <c r="CB55" i="3" s="1"/>
  <c r="CC55" i="3" a="1"/>
  <c r="CC55" i="3" s="1"/>
  <c r="CD55" i="3" a="1"/>
  <c r="CD55" i="3"/>
  <c r="CE55" i="3" a="1"/>
  <c r="CE55" i="3" s="1"/>
  <c r="CF55" i="3" a="1"/>
  <c r="CF55" i="3" s="1"/>
  <c r="CG55" i="3" a="1"/>
  <c r="CG55" i="3"/>
  <c r="CH55" i="3" a="1"/>
  <c r="CH55" i="3" s="1"/>
  <c r="CI55" i="3" a="1"/>
  <c r="CI55" i="3"/>
  <c r="CJ55" i="3" a="1"/>
  <c r="CJ55" i="3" s="1"/>
  <c r="CK55" i="3" a="1"/>
  <c r="CK55" i="3"/>
  <c r="CL55" i="3" a="1"/>
  <c r="CL55" i="3" s="1"/>
  <c r="CM55" i="3" a="1"/>
  <c r="CM55" i="3"/>
  <c r="CN55" i="3" a="1"/>
  <c r="CN55" i="3" s="1"/>
  <c r="CO55" i="3" a="1"/>
  <c r="CO55" i="3"/>
  <c r="CP55" i="3" a="1"/>
  <c r="CP55" i="3"/>
  <c r="CQ55" i="3" a="1"/>
  <c r="CQ55" i="3" s="1"/>
  <c r="CR55" i="3" a="1"/>
  <c r="CR55" i="3" s="1"/>
  <c r="CS55" i="3" a="1"/>
  <c r="CS55" i="3" s="1"/>
  <c r="CT55" i="3" a="1"/>
  <c r="CT55" i="3"/>
  <c r="CU55" i="3" a="1"/>
  <c r="CU55" i="3" s="1"/>
  <c r="CV55" i="3" a="1"/>
  <c r="CV55" i="3" s="1"/>
  <c r="CW55" i="3" a="1"/>
  <c r="CW55" i="3"/>
  <c r="CX55" i="3" a="1"/>
  <c r="CX55" i="3"/>
  <c r="CY55" i="3" a="1"/>
  <c r="CY55" i="3"/>
  <c r="CZ55" i="3" a="1"/>
  <c r="CZ55" i="3" s="1"/>
  <c r="DA55" i="3" a="1"/>
  <c r="DA55" i="3"/>
  <c r="DB55" i="3" a="1"/>
  <c r="DB55" i="3" s="1"/>
  <c r="DC55" i="3" a="1"/>
  <c r="DC55" i="3"/>
  <c r="DD55" i="3" a="1"/>
  <c r="DD55" i="3" s="1"/>
  <c r="DE55" i="3" a="1"/>
  <c r="DE55" i="3" s="1"/>
  <c r="DF55" i="3" a="1"/>
  <c r="DF55" i="3"/>
  <c r="DG55" i="3" a="1"/>
  <c r="DG55" i="3"/>
  <c r="DH55" i="3" a="1"/>
  <c r="DH55" i="3" s="1"/>
  <c r="DI55" i="3" a="1"/>
  <c r="DI55" i="3" s="1"/>
  <c r="DJ55" i="3" a="1"/>
  <c r="DJ55" i="3"/>
  <c r="DK55" i="3" a="1"/>
  <c r="DK55" i="3" s="1"/>
  <c r="DL55" i="3" a="1"/>
  <c r="DL55" i="3" s="1"/>
  <c r="DM55" i="3" a="1"/>
  <c r="DM55" i="3"/>
  <c r="DN55" i="3" a="1"/>
  <c r="DN55" i="3" s="1"/>
  <c r="DO55" i="3" a="1"/>
  <c r="DO55" i="3"/>
  <c r="DP55" i="3" a="1"/>
  <c r="DP55" i="3" s="1"/>
  <c r="DQ55" i="3" a="1"/>
  <c r="DQ55" i="3"/>
  <c r="DR55" i="3" a="1"/>
  <c r="DR55" i="3" s="1"/>
  <c r="DS55" i="3" a="1"/>
  <c r="DS55" i="3"/>
  <c r="DT55" i="3" a="1"/>
  <c r="DT55" i="3" s="1"/>
  <c r="DU55" i="3" a="1"/>
  <c r="DU55" i="3"/>
  <c r="DV55" i="3" a="1"/>
  <c r="DV55" i="3"/>
  <c r="DW55" i="3" a="1"/>
  <c r="DW55" i="3" s="1"/>
  <c r="DX55" i="3" a="1"/>
  <c r="DX55" i="3" s="1"/>
  <c r="DY55" i="3" a="1"/>
  <c r="DY55" i="3" s="1"/>
  <c r="DZ55" i="3" a="1"/>
  <c r="DZ55" i="3"/>
  <c r="EA55" i="3" a="1"/>
  <c r="EA55" i="3" s="1"/>
  <c r="EB55" i="3" a="1"/>
  <c r="EB55" i="3" s="1"/>
  <c r="EC55" i="3" a="1"/>
  <c r="EC55" i="3"/>
  <c r="ED55" i="3" a="1"/>
  <c r="ED55" i="3"/>
  <c r="EE55" i="3" a="1"/>
  <c r="EE55" i="3"/>
  <c r="EF55" i="3" a="1"/>
  <c r="EF55" i="3" s="1"/>
  <c r="EG55" i="3" a="1"/>
  <c r="EG55" i="3"/>
  <c r="EH55" i="3" a="1"/>
  <c r="EH55" i="3" s="1"/>
  <c r="EI55" i="3" a="1"/>
  <c r="EI55" i="3"/>
  <c r="EJ55" i="3" a="1"/>
  <c r="EJ55" i="3" s="1"/>
  <c r="EK55" i="3" a="1"/>
  <c r="EK55" i="3" s="1"/>
  <c r="EL55" i="3" a="1"/>
  <c r="EL55" i="3"/>
  <c r="EM55" i="3" a="1"/>
  <c r="EM55" i="3"/>
  <c r="EN55" i="3" a="1"/>
  <c r="EN55" i="3" s="1"/>
  <c r="EO55" i="3" a="1"/>
  <c r="EO55" i="3" s="1"/>
  <c r="EP55" i="3" a="1"/>
  <c r="EP55" i="3"/>
  <c r="EQ55" i="3" a="1"/>
  <c r="EQ55" i="3" s="1"/>
  <c r="ER55" i="3" a="1"/>
  <c r="ER55" i="3" s="1"/>
  <c r="ES55" i="3" a="1"/>
  <c r="ES55" i="3"/>
  <c r="ET55" i="3" a="1"/>
  <c r="ET55" i="3" s="1"/>
  <c r="EU55" i="3" a="1"/>
  <c r="EU55" i="3"/>
  <c r="EV55" i="3" a="1"/>
  <c r="EV55" i="3" s="1"/>
  <c r="EW55" i="3" a="1"/>
  <c r="EW55" i="3"/>
  <c r="EX55" i="3" a="1"/>
  <c r="EX55" i="3" s="1"/>
  <c r="EY55" i="3" a="1"/>
  <c r="EY55" i="3"/>
  <c r="EZ55" i="3" a="1"/>
  <c r="EZ55" i="3" s="1"/>
  <c r="FA55" i="3" a="1"/>
  <c r="FA55" i="3"/>
  <c r="FB55" i="3" a="1"/>
  <c r="FB55" i="3"/>
  <c r="FC55" i="3" a="1"/>
  <c r="FC55" i="3" s="1"/>
  <c r="FD55" i="3" a="1"/>
  <c r="FD55" i="3" s="1"/>
  <c r="FE55" i="3" a="1"/>
  <c r="FE55" i="3" s="1"/>
  <c r="FF55" i="3" a="1"/>
  <c r="FF55" i="3"/>
  <c r="FG55" i="3" a="1"/>
  <c r="FG55" i="3" s="1"/>
  <c r="FH55" i="3" a="1"/>
  <c r="FH55" i="3" s="1"/>
  <c r="FI55" i="3" a="1"/>
  <c r="FI55" i="3"/>
  <c r="FJ55" i="3" a="1"/>
  <c r="FJ55" i="3"/>
  <c r="FK55" i="3" a="1"/>
  <c r="FK55" i="3"/>
  <c r="FL55" i="3" a="1"/>
  <c r="FL55" i="3" s="1"/>
  <c r="FM55" i="3" a="1"/>
  <c r="FM55" i="3"/>
  <c r="FN55" i="3" a="1"/>
  <c r="FN55" i="3" s="1"/>
  <c r="FO55" i="3" a="1"/>
  <c r="FO55" i="3"/>
  <c r="FP55" i="3" a="1"/>
  <c r="FP55" i="3" s="1"/>
  <c r="FQ55" i="3" a="1"/>
  <c r="FQ55" i="3" s="1"/>
  <c r="FR55" i="3" a="1"/>
  <c r="FR55" i="3"/>
  <c r="FS55" i="3" a="1"/>
  <c r="FS55" i="3" s="1"/>
  <c r="FT55" i="3" a="1"/>
  <c r="FT55" i="3" s="1"/>
  <c r="FU55" i="3" a="1"/>
  <c r="FU55" i="3" s="1"/>
  <c r="FV55" i="3" a="1"/>
  <c r="FV55" i="3"/>
  <c r="FW55" i="3" a="1"/>
  <c r="FW55" i="3" s="1"/>
  <c r="FX55" i="3" a="1"/>
  <c r="FX55" i="3" s="1"/>
  <c r="FY55" i="3" a="1"/>
  <c r="FY55" i="3"/>
  <c r="FZ55" i="3" a="1"/>
  <c r="FZ55" i="3" s="1"/>
  <c r="GA55" i="3" a="1"/>
  <c r="GA55" i="3"/>
  <c r="GB55" i="3" a="1"/>
  <c r="GB55" i="3" s="1"/>
  <c r="GC55" i="3" a="1"/>
  <c r="GC55" i="3"/>
  <c r="GD55" i="3" a="1"/>
  <c r="GD55" i="3" s="1"/>
  <c r="GE55" i="3" a="1"/>
  <c r="GE55" i="3"/>
  <c r="GF55" i="3" a="1"/>
  <c r="GF55" i="3" s="1"/>
  <c r="GG55" i="3" a="1"/>
  <c r="GG55" i="3" s="1"/>
  <c r="GH55" i="3" a="1"/>
  <c r="GH55" i="3"/>
  <c r="GI55" i="3" a="1"/>
  <c r="GI55" i="3" s="1"/>
  <c r="GJ55" i="3" a="1"/>
  <c r="GJ55" i="3" s="1"/>
  <c r="GK55" i="3" a="1"/>
  <c r="GK55" i="3"/>
  <c r="GL55" i="3" a="1"/>
  <c r="GL55" i="3"/>
  <c r="GM55" i="3" a="1"/>
  <c r="GM55" i="3"/>
  <c r="GN55" i="3" a="1"/>
  <c r="GN55" i="3" s="1"/>
  <c r="GO55" i="3" a="1"/>
  <c r="GO55" i="3" s="1"/>
  <c r="GP55" i="3" a="1"/>
  <c r="GP55" i="3" s="1"/>
  <c r="GQ55" i="3" a="1"/>
  <c r="GQ55" i="3"/>
  <c r="GR55" i="3" a="1"/>
  <c r="GR55" i="3" s="1"/>
  <c r="GS55" i="3" a="1"/>
  <c r="GS55" i="3"/>
  <c r="GT55" i="3" a="1"/>
  <c r="GT55" i="3"/>
  <c r="GU55" i="3" a="1"/>
  <c r="GU55" i="3"/>
  <c r="GV55" i="3" a="1"/>
  <c r="GV55" i="3" s="1"/>
  <c r="GW55" i="3" a="1"/>
  <c r="GW55" i="3" s="1"/>
  <c r="GX55" i="3" a="1"/>
  <c r="GX55" i="3" s="1"/>
  <c r="GY55" i="3" a="1"/>
  <c r="GY55" i="3" s="1"/>
  <c r="GZ55" i="3" a="1"/>
  <c r="GZ55" i="3" s="1"/>
  <c r="HA55" i="3" a="1"/>
  <c r="HA55" i="3"/>
  <c r="HB55" i="3" a="1"/>
  <c r="HB55" i="3"/>
  <c r="HC55" i="3" a="1"/>
  <c r="HC55" i="3"/>
  <c r="HD55" i="3" a="1"/>
  <c r="HD55" i="3" s="1"/>
  <c r="HE55" i="3" a="1"/>
  <c r="HE55" i="3"/>
  <c r="HF55" i="3" a="1"/>
  <c r="HF55" i="3" s="1"/>
  <c r="HG55" i="3" a="1"/>
  <c r="HG55" i="3" s="1"/>
  <c r="HH55" i="3" a="1"/>
  <c r="HH55" i="3" s="1"/>
  <c r="HI55" i="3" a="1"/>
  <c r="HI55" i="3" s="1"/>
  <c r="HJ55" i="3" a="1"/>
  <c r="HJ55" i="3"/>
  <c r="HK55" i="3" a="1"/>
  <c r="HK55" i="3"/>
  <c r="HL55" i="3" a="1"/>
  <c r="HL55" i="3" s="1"/>
  <c r="HM55" i="3" a="1"/>
  <c r="HM55" i="3" s="1"/>
  <c r="HN55" i="3" a="1"/>
  <c r="HN55" i="3"/>
  <c r="HO55" i="3" a="1"/>
  <c r="HO55" i="3" s="1"/>
  <c r="HP55" i="3" a="1"/>
  <c r="HP55" i="3" s="1"/>
  <c r="HQ55" i="3" a="1"/>
  <c r="HQ55" i="3" s="1"/>
  <c r="HR55" i="3" a="1"/>
  <c r="HR55" i="3" s="1"/>
  <c r="HS55" i="3" a="1"/>
  <c r="HS55" i="3"/>
  <c r="HT55" i="3" a="1"/>
  <c r="HT55" i="3" s="1"/>
  <c r="HU55" i="3" a="1"/>
  <c r="HU55" i="3" s="1"/>
  <c r="HV55" i="3" a="1"/>
  <c r="HV55" i="3"/>
  <c r="HW55" i="3" a="1"/>
  <c r="HW55" i="3"/>
  <c r="HX55" i="3" a="1"/>
  <c r="HX55" i="3" s="1"/>
  <c r="HY55" i="3" a="1"/>
  <c r="HY55" i="3"/>
  <c r="HZ55" i="3" a="1"/>
  <c r="HZ55" i="3" s="1"/>
  <c r="IA55" i="3" a="1"/>
  <c r="IA55" i="3" s="1"/>
  <c r="IB55" i="3" a="1"/>
  <c r="IB55" i="3" s="1"/>
  <c r="IC55" i="3" a="1"/>
  <c r="IC55" i="3" s="1"/>
  <c r="ID55" i="3" a="1"/>
  <c r="ID55" i="3" s="1"/>
  <c r="IE55" i="3" a="1"/>
  <c r="IE55" i="3"/>
  <c r="IF55" i="3" a="1"/>
  <c r="IF55" i="3" s="1"/>
  <c r="IG55" i="3" a="1"/>
  <c r="IG55" i="3" s="1"/>
  <c r="IH55" i="3" a="1"/>
  <c r="IH55" i="3"/>
  <c r="II55" i="3" a="1"/>
  <c r="II55" i="3" s="1"/>
  <c r="IJ55" i="3" a="1"/>
  <c r="IJ55" i="3" s="1"/>
  <c r="IK55" i="3" a="1"/>
  <c r="IK55" i="3"/>
  <c r="IL55" i="3" a="1"/>
  <c r="IL55" i="3" s="1"/>
  <c r="IM55" i="3" a="1"/>
  <c r="IM55" i="3"/>
  <c r="IN55" i="3" a="1"/>
  <c r="IN55" i="3" s="1"/>
  <c r="IO55" i="3" a="1"/>
  <c r="IO55" i="3" s="1"/>
  <c r="IP55" i="3" a="1"/>
  <c r="IP55" i="3" s="1"/>
  <c r="IQ55" i="3" a="1"/>
  <c r="IQ55" i="3"/>
  <c r="IR55" i="3" a="1"/>
  <c r="IR55" i="3" s="1"/>
  <c r="IS55" i="3" a="1"/>
  <c r="IS55" i="3"/>
  <c r="IT55" i="3" a="1"/>
  <c r="IT55" i="3"/>
  <c r="IU55" i="3" a="1"/>
  <c r="IU55" i="3" s="1"/>
  <c r="IV55" i="3" a="1"/>
  <c r="IV55" i="3" s="1"/>
  <c r="IW55" i="3" a="1"/>
  <c r="IW55" i="3" s="1"/>
  <c r="IX55" i="3" a="1"/>
  <c r="IX55" i="3" s="1"/>
  <c r="IY55" i="3" a="1"/>
  <c r="IY55" i="3" s="1"/>
  <c r="IZ55" i="3" a="1"/>
  <c r="IZ55" i="3" s="1"/>
  <c r="JA55" i="3" a="1"/>
  <c r="JA55" i="3"/>
  <c r="JB55" i="3" a="1"/>
  <c r="JB55" i="3"/>
  <c r="JC55" i="3" a="1"/>
  <c r="JC55" i="3"/>
  <c r="JD55" i="3" a="1"/>
  <c r="JD55" i="3" s="1"/>
  <c r="JE55" i="3" a="1"/>
  <c r="JE55" i="3"/>
  <c r="JF55" i="3" a="1"/>
  <c r="JF55" i="3" s="1"/>
  <c r="JG55" i="3" a="1"/>
  <c r="JG55" i="3" s="1"/>
  <c r="JH55" i="3" a="1"/>
  <c r="JH55" i="3" s="1"/>
  <c r="JI55" i="3" a="1"/>
  <c r="JI55" i="3" s="1"/>
  <c r="JJ55" i="3" a="1"/>
  <c r="JJ55" i="3"/>
  <c r="JK55" i="3" a="1"/>
  <c r="JK55" i="3"/>
  <c r="JL55" i="3" a="1"/>
  <c r="JL55" i="3" s="1"/>
  <c r="JM55" i="3" a="1"/>
  <c r="JM55" i="3" s="1"/>
  <c r="JN55" i="3" a="1"/>
  <c r="JN55" i="3"/>
  <c r="JO55" i="3" a="1"/>
  <c r="JO55" i="3" s="1"/>
  <c r="JP55" i="3" a="1"/>
  <c r="JP55" i="3" s="1"/>
  <c r="JQ55" i="3" a="1"/>
  <c r="JQ55" i="3"/>
  <c r="JR55" i="3" a="1"/>
  <c r="JR55" i="3" s="1"/>
  <c r="JS55" i="3" a="1"/>
  <c r="JS55" i="3"/>
  <c r="JT55" i="3" a="1"/>
  <c r="JT55" i="3" s="1"/>
  <c r="JU55" i="3" a="1"/>
  <c r="JU55" i="3" s="1"/>
  <c r="JV55" i="3" a="1"/>
  <c r="JV55" i="3" s="1"/>
  <c r="JW55" i="3" a="1"/>
  <c r="JW55" i="3"/>
  <c r="JX55" i="3" a="1"/>
  <c r="JX55" i="3" s="1"/>
  <c r="JY55" i="3" a="1"/>
  <c r="JY55" i="3"/>
  <c r="JZ55" i="3" a="1"/>
  <c r="JZ55" i="3"/>
  <c r="KA55" i="3" a="1"/>
  <c r="KA55" i="3" s="1"/>
  <c r="KB55" i="3" a="1"/>
  <c r="KB55" i="3" s="1"/>
  <c r="KC55" i="3" a="1"/>
  <c r="KC55" i="3" s="1"/>
  <c r="KD55" i="3" a="1"/>
  <c r="KD55" i="3" s="1"/>
  <c r="KE55" i="3" a="1"/>
  <c r="KE55" i="3" s="1"/>
  <c r="KF55" i="3" a="1"/>
  <c r="KF55" i="3" s="1"/>
  <c r="KG55" i="3" a="1"/>
  <c r="KG55" i="3"/>
  <c r="KH55" i="3" a="1"/>
  <c r="KH55" i="3"/>
  <c r="KI55" i="3" a="1"/>
  <c r="KI55" i="3"/>
  <c r="KJ55" i="3" a="1"/>
  <c r="KJ55" i="3" s="1"/>
  <c r="KK55" i="3" a="1"/>
  <c r="KK55" i="3"/>
  <c r="KL55" i="3" a="1"/>
  <c r="KL55" i="3" s="1"/>
  <c r="KM55" i="3" a="1"/>
  <c r="KM55" i="3" s="1"/>
  <c r="KN55" i="3" a="1"/>
  <c r="KN55" i="3" s="1"/>
  <c r="KO55" i="3" a="1"/>
  <c r="KO55" i="3" s="1"/>
  <c r="KP55" i="3" a="1"/>
  <c r="KP55" i="3"/>
  <c r="KQ55" i="3" a="1"/>
  <c r="KQ55" i="3"/>
  <c r="KR55" i="3" a="1"/>
  <c r="KR55" i="3" s="1"/>
  <c r="KS55" i="3" a="1"/>
  <c r="KS55" i="3" s="1"/>
  <c r="KT55" i="3" a="1"/>
  <c r="KT55" i="3"/>
  <c r="KU55" i="3" a="1"/>
  <c r="KU55" i="3" s="1"/>
  <c r="KV55" i="3" a="1"/>
  <c r="KV55" i="3" s="1"/>
  <c r="KW55" i="3" a="1"/>
  <c r="KW55" i="3"/>
  <c r="KX55" i="3" a="1"/>
  <c r="KX55" i="3" s="1"/>
  <c r="KY55" i="3" a="1"/>
  <c r="KY55" i="3"/>
  <c r="KZ55" i="3" a="1"/>
  <c r="KZ55" i="3" s="1"/>
  <c r="LA55" i="3" a="1"/>
  <c r="LA55" i="3" s="1"/>
  <c r="LB55" i="3" a="1"/>
  <c r="LB55" i="3" s="1"/>
  <c r="LC55" i="3" a="1"/>
  <c r="LC55" i="3"/>
  <c r="LD55" i="3" a="1"/>
  <c r="LD55" i="3" s="1"/>
  <c r="LE55" i="3" a="1"/>
  <c r="LE55" i="3"/>
  <c r="LF55" i="3" a="1"/>
  <c r="LF55" i="3"/>
  <c r="LG55" i="3" a="1"/>
  <c r="LG55" i="3" s="1"/>
  <c r="LH55" i="3" a="1"/>
  <c r="LH55" i="3" s="1"/>
  <c r="LI55" i="3" a="1"/>
  <c r="LI55" i="3" s="1"/>
  <c r="LJ55" i="3" a="1"/>
  <c r="LJ55" i="3" s="1"/>
  <c r="LK55" i="3" a="1"/>
  <c r="LK55" i="3" s="1"/>
  <c r="LL55" i="3" a="1"/>
  <c r="LL55" i="3" s="1"/>
  <c r="LM55" i="3" a="1"/>
  <c r="LM55" i="3"/>
  <c r="LN55" i="3" a="1"/>
  <c r="LN55" i="3"/>
  <c r="LO55" i="3" a="1"/>
  <c r="LO55" i="3"/>
  <c r="LP55" i="3" a="1"/>
  <c r="LP55" i="3" s="1"/>
  <c r="LQ55" i="3" a="1"/>
  <c r="LQ55" i="3"/>
  <c r="LR55" i="3" a="1"/>
  <c r="LR55" i="3" s="1"/>
  <c r="LS55" i="3" a="1"/>
  <c r="LS55" i="3" s="1"/>
  <c r="LT55" i="3" a="1"/>
  <c r="LT55" i="3" s="1"/>
  <c r="LU55" i="3" a="1"/>
  <c r="LU55" i="3" s="1"/>
  <c r="LV55" i="3" a="1"/>
  <c r="LV55" i="3"/>
  <c r="LW55" i="3" a="1"/>
  <c r="LW55" i="3"/>
  <c r="LX55" i="3" a="1"/>
  <c r="LX55" i="3" s="1"/>
  <c r="LY55" i="3" a="1"/>
  <c r="LY55" i="3" s="1"/>
  <c r="LZ55" i="3" a="1"/>
  <c r="LZ55" i="3"/>
  <c r="MA55" i="3" a="1"/>
  <c r="MA55" i="3" s="1"/>
  <c r="MB55" i="3" a="1"/>
  <c r="MB55" i="3" s="1"/>
  <c r="MC55" i="3" a="1"/>
  <c r="MC55" i="3"/>
  <c r="MD55" i="3" a="1"/>
  <c r="MD55" i="3" s="1"/>
  <c r="ME55" i="3" a="1"/>
  <c r="ME55" i="3"/>
  <c r="MF55" i="3" a="1"/>
  <c r="MF55" i="3" s="1"/>
  <c r="MG55" i="3" a="1"/>
  <c r="MG55" i="3" s="1"/>
  <c r="MH55" i="3" a="1"/>
  <c r="MH55" i="3" s="1"/>
  <c r="MI55" i="3" a="1"/>
  <c r="MI55" i="3"/>
  <c r="MJ55" i="3" a="1"/>
  <c r="MJ55" i="3" s="1"/>
  <c r="MK55" i="3" a="1"/>
  <c r="MK55" i="3"/>
  <c r="ML55" i="3" a="1"/>
  <c r="ML55" i="3"/>
  <c r="MM55" i="3" a="1"/>
  <c r="MM55" i="3" s="1"/>
  <c r="MN55" i="3" a="1"/>
  <c r="MN55" i="3" s="1"/>
  <c r="MO55" i="3" a="1"/>
  <c r="MO55" i="3" s="1"/>
  <c r="MP55" i="3" a="1"/>
  <c r="MP55" i="3" s="1"/>
  <c r="MQ55" i="3" a="1"/>
  <c r="MQ55" i="3" s="1"/>
  <c r="MR55" i="3" a="1"/>
  <c r="MR55" i="3" s="1"/>
  <c r="MS55" i="3" a="1"/>
  <c r="MS55" i="3"/>
  <c r="MT55" i="3" a="1"/>
  <c r="MT55" i="3"/>
  <c r="MU55" i="3" a="1"/>
  <c r="MU55" i="3"/>
  <c r="MV55" i="3" a="1"/>
  <c r="MV55" i="3" s="1"/>
  <c r="MW55" i="3" a="1"/>
  <c r="MW55" i="3"/>
  <c r="MX55" i="3" a="1"/>
  <c r="MX55" i="3" s="1"/>
  <c r="MY55" i="3" a="1"/>
  <c r="MY55" i="3" s="1"/>
  <c r="MZ55" i="3" a="1"/>
  <c r="MZ55" i="3" s="1"/>
  <c r="NA55" i="3" a="1"/>
  <c r="NA55" i="3" s="1"/>
  <c r="NB55" i="3" a="1"/>
  <c r="NB55" i="3"/>
  <c r="NC55" i="3" a="1"/>
  <c r="NC55" i="3"/>
  <c r="ND55" i="3" a="1"/>
  <c r="ND55" i="3" s="1"/>
  <c r="NE55" i="3" a="1"/>
  <c r="NE55" i="3" s="1"/>
  <c r="NF55" i="3" a="1"/>
  <c r="NF55" i="3"/>
  <c r="NG55" i="3" a="1"/>
  <c r="NG55" i="3" s="1"/>
  <c r="NH55" i="3" a="1"/>
  <c r="NH55" i="3" s="1"/>
  <c r="NI55" i="3" a="1"/>
  <c r="NI55" i="3"/>
  <c r="NJ55" i="3" a="1"/>
  <c r="NJ55" i="3" s="1"/>
  <c r="NK55" i="3" a="1"/>
  <c r="NK55" i="3"/>
  <c r="NL55" i="3" a="1"/>
  <c r="NL55" i="3" s="1"/>
  <c r="NM55" i="3" a="1"/>
  <c r="NM55" i="3" s="1"/>
  <c r="NN55" i="3" a="1"/>
  <c r="NN55" i="3" s="1"/>
  <c r="NO55" i="3" a="1"/>
  <c r="NO55" i="3"/>
  <c r="NP55" i="3" a="1"/>
  <c r="NP55" i="3" s="1"/>
  <c r="NQ55" i="3" a="1"/>
  <c r="NQ55" i="3"/>
  <c r="NR55" i="3" a="1"/>
  <c r="NR55" i="3"/>
  <c r="NS55" i="3" a="1"/>
  <c r="NS55" i="3" s="1"/>
  <c r="NT55" i="3" a="1"/>
  <c r="NT55" i="3" s="1"/>
  <c r="NU55" i="3" a="1"/>
  <c r="NU55" i="3" s="1"/>
  <c r="NV55" i="3" a="1"/>
  <c r="NV55" i="3" s="1"/>
  <c r="NW55" i="3" a="1"/>
  <c r="NW55" i="3" s="1"/>
  <c r="NX55" i="3" a="1"/>
  <c r="NX55" i="3" s="1"/>
  <c r="NY55" i="3" a="1"/>
  <c r="NY55" i="3"/>
  <c r="NZ55" i="3" a="1"/>
  <c r="NZ55" i="3"/>
  <c r="OA55" i="3" a="1"/>
  <c r="OA55" i="3"/>
  <c r="OB55" i="3" a="1"/>
  <c r="OB55" i="3" s="1"/>
  <c r="OC55" i="3" a="1"/>
  <c r="OC55" i="3"/>
  <c r="OD55" i="3" a="1"/>
  <c r="OD55" i="3" s="1"/>
  <c r="OE55" i="3" a="1"/>
  <c r="OE55" i="3" s="1"/>
  <c r="OF55" i="3" a="1"/>
  <c r="OF55" i="3" s="1"/>
  <c r="OG55" i="3" a="1"/>
  <c r="OG55" i="3" s="1"/>
  <c r="OH55" i="3" a="1"/>
  <c r="OH55" i="3"/>
  <c r="OI55" i="3" a="1"/>
  <c r="OI55" i="3"/>
  <c r="OJ55" i="3" a="1"/>
  <c r="OJ55" i="3" s="1"/>
  <c r="OK55" i="3" a="1"/>
  <c r="OK55" i="3" s="1"/>
  <c r="OL55" i="3" a="1"/>
  <c r="OL55" i="3"/>
  <c r="OM55" i="3" a="1"/>
  <c r="OM55" i="3" s="1"/>
  <c r="ON55" i="3" a="1"/>
  <c r="ON55" i="3" s="1"/>
  <c r="OO55" i="3" a="1"/>
  <c r="OO55" i="3"/>
  <c r="OP55" i="3" a="1"/>
  <c r="OP55" i="3" s="1"/>
  <c r="OQ55" i="3" a="1"/>
  <c r="OQ55" i="3"/>
  <c r="OR55" i="3" a="1"/>
  <c r="OR55" i="3" s="1"/>
  <c r="OS55" i="3" a="1"/>
  <c r="OS55" i="3" s="1"/>
  <c r="OT55" i="3" a="1"/>
  <c r="OT55" i="3" s="1"/>
  <c r="OU55" i="3" a="1"/>
  <c r="OU55" i="3"/>
  <c r="OV55" i="3" a="1"/>
  <c r="OV55" i="3" s="1"/>
  <c r="OW55" i="3" a="1"/>
  <c r="OW55" i="3"/>
  <c r="OX55" i="3" a="1"/>
  <c r="OX55" i="3"/>
  <c r="OY55" i="3" a="1"/>
  <c r="OY55" i="3" s="1"/>
  <c r="OZ55" i="3" a="1"/>
  <c r="OZ55" i="3" s="1"/>
  <c r="PA55" i="3" a="1"/>
  <c r="PA55" i="3" s="1"/>
  <c r="PB55" i="3" a="1"/>
  <c r="PB55" i="3" s="1"/>
  <c r="PC55" i="3" a="1"/>
  <c r="PC55" i="3" s="1"/>
  <c r="PD55" i="3" a="1"/>
  <c r="PD55" i="3" s="1"/>
  <c r="PE55" i="3" a="1"/>
  <c r="PE55" i="3"/>
  <c r="PF55" i="3" a="1"/>
  <c r="PF55" i="3"/>
  <c r="PG55" i="3" a="1"/>
  <c r="PG55" i="3"/>
  <c r="PH55" i="3" a="1"/>
  <c r="PH55" i="3" s="1"/>
  <c r="PI55" i="3" a="1"/>
  <c r="PI55" i="3"/>
  <c r="PJ55" i="3" a="1"/>
  <c r="PJ55" i="3" s="1"/>
  <c r="PK55" i="3" a="1"/>
  <c r="PK55" i="3" s="1"/>
  <c r="PL55" i="3" a="1"/>
  <c r="PL55" i="3" s="1"/>
  <c r="PM55" i="3" a="1"/>
  <c r="PM55" i="3" s="1"/>
  <c r="PN55" i="3" a="1"/>
  <c r="PN55" i="3"/>
  <c r="PO55" i="3" a="1"/>
  <c r="PO55" i="3"/>
  <c r="PP55" i="3" a="1"/>
  <c r="PP55" i="3" s="1"/>
  <c r="PQ55" i="3" a="1"/>
  <c r="PQ55" i="3" s="1"/>
  <c r="PR55" i="3" a="1"/>
  <c r="PR55" i="3"/>
  <c r="PS55" i="3" a="1"/>
  <c r="PS55" i="3" s="1"/>
  <c r="PT55" i="3" a="1"/>
  <c r="PT55" i="3" s="1"/>
  <c r="PU55" i="3" a="1"/>
  <c r="PU55" i="3"/>
  <c r="PV55" i="3" a="1"/>
  <c r="PV55" i="3" s="1"/>
  <c r="PW55" i="3" a="1"/>
  <c r="PW55" i="3"/>
  <c r="PX55" i="3" a="1"/>
  <c r="PX55" i="3" s="1"/>
  <c r="PY55" i="3" a="1"/>
  <c r="PY55" i="3" s="1"/>
  <c r="PZ55" i="3" a="1"/>
  <c r="PZ55" i="3" s="1"/>
  <c r="QA55" i="3" a="1"/>
  <c r="QA55" i="3"/>
  <c r="QB55" i="3" a="1"/>
  <c r="QB55" i="3" s="1"/>
  <c r="QC55" i="3" a="1"/>
  <c r="QC55" i="3"/>
  <c r="QD55" i="3" a="1"/>
  <c r="QD55" i="3"/>
  <c r="QE55" i="3" a="1"/>
  <c r="QE55" i="3" s="1"/>
  <c r="QF55" i="3" a="1"/>
  <c r="QF55" i="3" s="1"/>
  <c r="QG55" i="3" a="1"/>
  <c r="QG55" i="3" s="1"/>
  <c r="QH55" i="3" a="1"/>
  <c r="QH55" i="3" s="1"/>
  <c r="QI55" i="3" a="1"/>
  <c r="QI55" i="3" s="1"/>
  <c r="QJ55" i="3" a="1"/>
  <c r="QJ55" i="3" s="1"/>
  <c r="QK55" i="3" a="1"/>
  <c r="QK55" i="3"/>
  <c r="QL55" i="3" a="1"/>
  <c r="QL55" i="3"/>
  <c r="QM55" i="3" a="1"/>
  <c r="QM55" i="3"/>
  <c r="QN55" i="3" a="1"/>
  <c r="QN55" i="3" s="1"/>
  <c r="QO55" i="3" a="1"/>
  <c r="QO55" i="3"/>
  <c r="QP55" i="3" a="1"/>
  <c r="QP55" i="3" s="1"/>
  <c r="QQ55" i="3" a="1"/>
  <c r="QQ55" i="3" s="1"/>
  <c r="QR55" i="3" a="1"/>
  <c r="QR55" i="3" s="1"/>
  <c r="QS55" i="3" a="1"/>
  <c r="QS55" i="3" s="1"/>
  <c r="QT55" i="3" a="1"/>
  <c r="QT55" i="3"/>
  <c r="QU55" i="3" a="1"/>
  <c r="QU55" i="3"/>
  <c r="QV55" i="3" a="1"/>
  <c r="QV55" i="3" s="1"/>
  <c r="QW55" i="3" a="1"/>
  <c r="QW55" i="3" s="1"/>
  <c r="QX55" i="3" a="1"/>
  <c r="QX55" i="3"/>
  <c r="QY55" i="3" a="1"/>
  <c r="QY55" i="3" s="1"/>
  <c r="QZ55" i="3" a="1"/>
  <c r="QZ55" i="3" s="1"/>
  <c r="RA55" i="3" a="1"/>
  <c r="RA55" i="3"/>
  <c r="RB55" i="3" a="1"/>
  <c r="RB55" i="3" s="1"/>
  <c r="RC55" i="3" a="1"/>
  <c r="RC55" i="3"/>
  <c r="RD55" i="3" a="1"/>
  <c r="RD55" i="3" s="1"/>
  <c r="RE55" i="3" a="1"/>
  <c r="RE55" i="3" s="1"/>
  <c r="RF55" i="3" a="1"/>
  <c r="RF55" i="3" s="1"/>
  <c r="RG55" i="3" a="1"/>
  <c r="RG55" i="3"/>
  <c r="D56" i="3" a="1"/>
  <c r="D56" i="3" s="1"/>
  <c r="E56" i="3" a="1"/>
  <c r="E56" i="3"/>
  <c r="F56" i="3" a="1"/>
  <c r="F56" i="3"/>
  <c r="G56" i="3" a="1"/>
  <c r="G56" i="3" s="1"/>
  <c r="H56" i="3" a="1"/>
  <c r="H56" i="3" s="1"/>
  <c r="I56" i="3" a="1"/>
  <c r="I56" i="3" s="1"/>
  <c r="J56" i="3" a="1"/>
  <c r="J56" i="3" s="1"/>
  <c r="K56" i="3" a="1"/>
  <c r="K56" i="3" s="1"/>
  <c r="L56" i="3" a="1"/>
  <c r="L56" i="3" s="1"/>
  <c r="M56" i="3" a="1"/>
  <c r="M56" i="3"/>
  <c r="N56" i="3" a="1"/>
  <c r="N56" i="3"/>
  <c r="O56" i="3" a="1"/>
  <c r="O56" i="3"/>
  <c r="P56" i="3" a="1"/>
  <c r="P56" i="3" s="1"/>
  <c r="Q56" i="3" a="1"/>
  <c r="Q56" i="3"/>
  <c r="R56" i="3" a="1"/>
  <c r="R56" i="3" s="1"/>
  <c r="S56" i="3" a="1"/>
  <c r="S56" i="3" s="1"/>
  <c r="T56" i="3" a="1"/>
  <c r="T56" i="3" s="1"/>
  <c r="U56" i="3" a="1"/>
  <c r="U56" i="3" s="1"/>
  <c r="V56" i="3" a="1"/>
  <c r="V56" i="3"/>
  <c r="W56" i="3" a="1"/>
  <c r="W56" i="3"/>
  <c r="X56" i="3" a="1"/>
  <c r="X56" i="3" s="1"/>
  <c r="Y56" i="3" a="1"/>
  <c r="Y56" i="3" s="1"/>
  <c r="Z56" i="3" a="1"/>
  <c r="Z56" i="3"/>
  <c r="AA56" i="3" a="1"/>
  <c r="AA56" i="3" s="1"/>
  <c r="AB56" i="3" a="1"/>
  <c r="AB56" i="3" s="1"/>
  <c r="AC56" i="3" a="1"/>
  <c r="AC56" i="3"/>
  <c r="AD56" i="3" a="1"/>
  <c r="AD56" i="3" s="1"/>
  <c r="AE56" i="3" a="1"/>
  <c r="AE56" i="3"/>
  <c r="AF56" i="3" a="1"/>
  <c r="AF56" i="3" s="1"/>
  <c r="AG56" i="3" a="1"/>
  <c r="AG56" i="3" s="1"/>
  <c r="AH56" i="3" a="1"/>
  <c r="AH56" i="3" s="1"/>
  <c r="AI56" i="3" a="1"/>
  <c r="AI56" i="3"/>
  <c r="AJ56" i="3" a="1"/>
  <c r="AJ56" i="3" s="1"/>
  <c r="AK56" i="3" a="1"/>
  <c r="AK56" i="3"/>
  <c r="AL56" i="3" a="1"/>
  <c r="AL56" i="3"/>
  <c r="AM56" i="3" a="1"/>
  <c r="AM56" i="3" s="1"/>
  <c r="AN56" i="3" a="1"/>
  <c r="AN56" i="3" s="1"/>
  <c r="AO56" i="3" a="1"/>
  <c r="AO56" i="3" s="1"/>
  <c r="AP56" i="3" a="1"/>
  <c r="AP56" i="3" s="1"/>
  <c r="AQ56" i="3" a="1"/>
  <c r="AQ56" i="3" s="1"/>
  <c r="AR56" i="3" a="1"/>
  <c r="AR56" i="3" s="1"/>
  <c r="AS56" i="3" a="1"/>
  <c r="AS56" i="3"/>
  <c r="AT56" i="3" a="1"/>
  <c r="AT56" i="3"/>
  <c r="AU56" i="3" a="1"/>
  <c r="AU56" i="3"/>
  <c r="AV56" i="3" a="1"/>
  <c r="AV56" i="3" s="1"/>
  <c r="AW56" i="3" a="1"/>
  <c r="AW56" i="3"/>
  <c r="AX56" i="3" a="1"/>
  <c r="AX56" i="3" s="1"/>
  <c r="AY56" i="3" a="1"/>
  <c r="AY56" i="3" s="1"/>
  <c r="AZ56" i="3" a="1"/>
  <c r="AZ56" i="3" s="1"/>
  <c r="BA56" i="3" a="1"/>
  <c r="BA56" i="3" s="1"/>
  <c r="BB56" i="3" a="1"/>
  <c r="BB56" i="3"/>
  <c r="BC56" i="3" a="1"/>
  <c r="BC56" i="3"/>
  <c r="BD56" i="3" a="1"/>
  <c r="BD56" i="3" s="1"/>
  <c r="BE56" i="3" a="1"/>
  <c r="BE56" i="3" s="1"/>
  <c r="BF56" i="3" a="1"/>
  <c r="BF56" i="3"/>
  <c r="BG56" i="3" a="1"/>
  <c r="BG56" i="3" s="1"/>
  <c r="BH56" i="3" a="1"/>
  <c r="BH56" i="3" s="1"/>
  <c r="BI56" i="3" a="1"/>
  <c r="BI56" i="3"/>
  <c r="BJ56" i="3" a="1"/>
  <c r="BJ56" i="3" s="1"/>
  <c r="BK56" i="3" a="1"/>
  <c r="BK56" i="3"/>
  <c r="BL56" i="3" a="1"/>
  <c r="BL56" i="3" s="1"/>
  <c r="BM56" i="3" a="1"/>
  <c r="BM56" i="3" s="1"/>
  <c r="BN56" i="3" a="1"/>
  <c r="BN56" i="3" s="1"/>
  <c r="BO56" i="3" a="1"/>
  <c r="BO56" i="3"/>
  <c r="BP56" i="3" a="1"/>
  <c r="BP56" i="3" s="1"/>
  <c r="BQ56" i="3" a="1"/>
  <c r="BQ56" i="3"/>
  <c r="BR56" i="3" a="1"/>
  <c r="BR56" i="3"/>
  <c r="BS56" i="3" a="1"/>
  <c r="BS56" i="3" s="1"/>
  <c r="BT56" i="3" a="1"/>
  <c r="BT56" i="3" s="1"/>
  <c r="BU56" i="3" a="1"/>
  <c r="BU56" i="3" s="1"/>
  <c r="BV56" i="3" a="1"/>
  <c r="BV56" i="3" s="1"/>
  <c r="BW56" i="3" a="1"/>
  <c r="BW56" i="3" s="1"/>
  <c r="BX56" i="3" a="1"/>
  <c r="BX56" i="3" s="1"/>
  <c r="BY56" i="3" a="1"/>
  <c r="BY56" i="3"/>
  <c r="BZ56" i="3" a="1"/>
  <c r="BZ56" i="3"/>
  <c r="CA56" i="3" a="1"/>
  <c r="CA56" i="3"/>
  <c r="CB56" i="3" a="1"/>
  <c r="CB56" i="3" s="1"/>
  <c r="CC56" i="3" a="1"/>
  <c r="CC56" i="3"/>
  <c r="CD56" i="3" a="1"/>
  <c r="CD56" i="3" s="1"/>
  <c r="CE56" i="3" a="1"/>
  <c r="CE56" i="3" s="1"/>
  <c r="CF56" i="3" a="1"/>
  <c r="CF56" i="3" s="1"/>
  <c r="CG56" i="3" a="1"/>
  <c r="CG56" i="3" s="1"/>
  <c r="CH56" i="3" a="1"/>
  <c r="CH56" i="3"/>
  <c r="CI56" i="3" a="1"/>
  <c r="CI56" i="3"/>
  <c r="CJ56" i="3" a="1"/>
  <c r="CJ56" i="3" s="1"/>
  <c r="CK56" i="3" a="1"/>
  <c r="CK56" i="3" s="1"/>
  <c r="CL56" i="3" a="1"/>
  <c r="CL56" i="3"/>
  <c r="CM56" i="3" a="1"/>
  <c r="CM56" i="3" s="1"/>
  <c r="CN56" i="3" a="1"/>
  <c r="CN56" i="3" s="1"/>
  <c r="CO56" i="3" a="1"/>
  <c r="CO56" i="3"/>
  <c r="CP56" i="3" a="1"/>
  <c r="CP56" i="3" s="1"/>
  <c r="CQ56" i="3" a="1"/>
  <c r="CQ56" i="3"/>
  <c r="CR56" i="3" a="1"/>
  <c r="CR56" i="3" s="1"/>
  <c r="CS56" i="3" a="1"/>
  <c r="CS56" i="3" s="1"/>
  <c r="CT56" i="3" a="1"/>
  <c r="CT56" i="3" s="1"/>
  <c r="CU56" i="3" a="1"/>
  <c r="CU56" i="3"/>
  <c r="CV56" i="3" a="1"/>
  <c r="CV56" i="3" s="1"/>
  <c r="CW56" i="3" a="1"/>
  <c r="CW56" i="3"/>
  <c r="CX56" i="3" a="1"/>
  <c r="CX56" i="3"/>
  <c r="CY56" i="3" a="1"/>
  <c r="CY56" i="3" s="1"/>
  <c r="CZ56" i="3" a="1"/>
  <c r="CZ56" i="3" s="1"/>
  <c r="DA56" i="3" a="1"/>
  <c r="DA56" i="3" s="1"/>
  <c r="DB56" i="3" a="1"/>
  <c r="DB56" i="3" s="1"/>
  <c r="DC56" i="3" a="1"/>
  <c r="DC56" i="3" s="1"/>
  <c r="DD56" i="3" a="1"/>
  <c r="DD56" i="3" s="1"/>
  <c r="DE56" i="3" a="1"/>
  <c r="DE56" i="3"/>
  <c r="DF56" i="3" a="1"/>
  <c r="DF56" i="3"/>
  <c r="DG56" i="3" a="1"/>
  <c r="DG56" i="3"/>
  <c r="DH56" i="3" a="1"/>
  <c r="DH56" i="3" s="1"/>
  <c r="DI56" i="3" a="1"/>
  <c r="DI56" i="3"/>
  <c r="DJ56" i="3" a="1"/>
  <c r="DJ56" i="3" s="1"/>
  <c r="DK56" i="3" a="1"/>
  <c r="DK56" i="3" s="1"/>
  <c r="DL56" i="3" a="1"/>
  <c r="DL56" i="3" s="1"/>
  <c r="DM56" i="3" a="1"/>
  <c r="DM56" i="3" s="1"/>
  <c r="DN56" i="3" a="1"/>
  <c r="DN56" i="3"/>
  <c r="DO56" i="3" a="1"/>
  <c r="DO56" i="3"/>
  <c r="DP56" i="3" a="1"/>
  <c r="DP56" i="3" s="1"/>
  <c r="DQ56" i="3" a="1"/>
  <c r="DQ56" i="3" s="1"/>
  <c r="DR56" i="3" a="1"/>
  <c r="DR56" i="3"/>
  <c r="DS56" i="3" a="1"/>
  <c r="DS56" i="3" s="1"/>
  <c r="DT56" i="3" a="1"/>
  <c r="DT56" i="3" s="1"/>
  <c r="DU56" i="3" a="1"/>
  <c r="DU56" i="3"/>
  <c r="DV56" i="3" a="1"/>
  <c r="DV56" i="3" s="1"/>
  <c r="DW56" i="3" a="1"/>
  <c r="DW56" i="3"/>
  <c r="DX56" i="3" a="1"/>
  <c r="DX56" i="3" s="1"/>
  <c r="DY56" i="3" a="1"/>
  <c r="DY56" i="3" s="1"/>
  <c r="DZ56" i="3" a="1"/>
  <c r="DZ56" i="3" s="1"/>
  <c r="EA56" i="3" a="1"/>
  <c r="EA56" i="3"/>
  <c r="EB56" i="3" a="1"/>
  <c r="EB56" i="3" s="1"/>
  <c r="EC56" i="3" a="1"/>
  <c r="EC56" i="3"/>
  <c r="ED56" i="3" a="1"/>
  <c r="ED56" i="3"/>
  <c r="EE56" i="3" a="1"/>
  <c r="EE56" i="3" s="1"/>
  <c r="EF56" i="3" a="1"/>
  <c r="EF56" i="3" s="1"/>
  <c r="EG56" i="3" a="1"/>
  <c r="EG56" i="3" s="1"/>
  <c r="EH56" i="3" a="1"/>
  <c r="EH56" i="3" s="1"/>
  <c r="EI56" i="3" a="1"/>
  <c r="EI56" i="3" s="1"/>
  <c r="EJ56" i="3" a="1"/>
  <c r="EJ56" i="3" s="1"/>
  <c r="EK56" i="3" a="1"/>
  <c r="EK56" i="3"/>
  <c r="EL56" i="3" a="1"/>
  <c r="EL56" i="3"/>
  <c r="EM56" i="3" a="1"/>
  <c r="EM56" i="3"/>
  <c r="EN56" i="3" a="1"/>
  <c r="EN56" i="3" s="1"/>
  <c r="EO56" i="3" a="1"/>
  <c r="EO56" i="3"/>
  <c r="EP56" i="3" a="1"/>
  <c r="EP56" i="3" s="1"/>
  <c r="EQ56" i="3" a="1"/>
  <c r="EQ56" i="3" s="1"/>
  <c r="ER56" i="3" a="1"/>
  <c r="ER56" i="3" s="1"/>
  <c r="ES56" i="3" a="1"/>
  <c r="ES56" i="3" s="1"/>
  <c r="ET56" i="3" a="1"/>
  <c r="ET56" i="3"/>
  <c r="EU56" i="3" a="1"/>
  <c r="EU56" i="3"/>
  <c r="EV56" i="3" a="1"/>
  <c r="EV56" i="3" s="1"/>
  <c r="EW56" i="3" a="1"/>
  <c r="EW56" i="3" s="1"/>
  <c r="EX56" i="3" a="1"/>
  <c r="EX56" i="3"/>
  <c r="EY56" i="3" a="1"/>
  <c r="EY56" i="3" s="1"/>
  <c r="EZ56" i="3" a="1"/>
  <c r="EZ56" i="3" s="1"/>
  <c r="FA56" i="3" a="1"/>
  <c r="FA56" i="3"/>
  <c r="FB56" i="3" a="1"/>
  <c r="FB56" i="3" s="1"/>
  <c r="FC56" i="3" a="1"/>
  <c r="FC56" i="3"/>
  <c r="FD56" i="3" a="1"/>
  <c r="FD56" i="3" s="1"/>
  <c r="FE56" i="3" a="1"/>
  <c r="FE56" i="3" s="1"/>
  <c r="FF56" i="3" a="1"/>
  <c r="FF56" i="3" s="1"/>
  <c r="FG56" i="3" a="1"/>
  <c r="FG56" i="3"/>
  <c r="FH56" i="3" a="1"/>
  <c r="FH56" i="3" s="1"/>
  <c r="FI56" i="3" a="1"/>
  <c r="FI56" i="3"/>
  <c r="FJ56" i="3" a="1"/>
  <c r="FJ56" i="3"/>
  <c r="FK56" i="3" a="1"/>
  <c r="FK56" i="3" s="1"/>
  <c r="FL56" i="3" a="1"/>
  <c r="FL56" i="3" s="1"/>
  <c r="FM56" i="3" a="1"/>
  <c r="FM56" i="3" s="1"/>
  <c r="FN56" i="3" a="1"/>
  <c r="FN56" i="3" s="1"/>
  <c r="FO56" i="3" a="1"/>
  <c r="FO56" i="3" s="1"/>
  <c r="FP56" i="3" a="1"/>
  <c r="FP56" i="3" s="1"/>
  <c r="FQ56" i="3" a="1"/>
  <c r="FQ56" i="3"/>
  <c r="FR56" i="3" a="1"/>
  <c r="FR56" i="3"/>
  <c r="FS56" i="3" a="1"/>
  <c r="FS56" i="3"/>
  <c r="FT56" i="3" a="1"/>
  <c r="FT56" i="3" s="1"/>
  <c r="FU56" i="3" a="1"/>
  <c r="FU56" i="3"/>
  <c r="FV56" i="3" a="1"/>
  <c r="FV56" i="3" s="1"/>
  <c r="FW56" i="3" a="1"/>
  <c r="FW56" i="3" s="1"/>
  <c r="FX56" i="3" a="1"/>
  <c r="FX56" i="3" s="1"/>
  <c r="FY56" i="3" a="1"/>
  <c r="FY56" i="3" s="1"/>
  <c r="FZ56" i="3" a="1"/>
  <c r="FZ56" i="3"/>
  <c r="GA56" i="3" a="1"/>
  <c r="GA56" i="3"/>
  <c r="GB56" i="3" a="1"/>
  <c r="GB56" i="3" s="1"/>
  <c r="GC56" i="3" a="1"/>
  <c r="GC56" i="3" s="1"/>
  <c r="GD56" i="3" a="1"/>
  <c r="GD56" i="3"/>
  <c r="GE56" i="3" a="1"/>
  <c r="GE56" i="3" s="1"/>
  <c r="GF56" i="3" a="1"/>
  <c r="GF56" i="3" s="1"/>
  <c r="GG56" i="3" a="1"/>
  <c r="GG56" i="3"/>
  <c r="GH56" i="3" a="1"/>
  <c r="GH56" i="3" s="1"/>
  <c r="GI56" i="3" a="1"/>
  <c r="GI56" i="3"/>
  <c r="GJ56" i="3" a="1"/>
  <c r="GJ56" i="3" s="1"/>
  <c r="GK56" i="3" a="1"/>
  <c r="GK56" i="3" s="1"/>
  <c r="GL56" i="3" a="1"/>
  <c r="GL56" i="3" s="1"/>
  <c r="GM56" i="3" a="1"/>
  <c r="GM56" i="3"/>
  <c r="GN56" i="3" a="1"/>
  <c r="GN56" i="3" s="1"/>
  <c r="GO56" i="3" a="1"/>
  <c r="GO56" i="3"/>
  <c r="GP56" i="3" a="1"/>
  <c r="GP56" i="3"/>
  <c r="GQ56" i="3" a="1"/>
  <c r="GQ56" i="3" s="1"/>
  <c r="GR56" i="3" a="1"/>
  <c r="GR56" i="3" s="1"/>
  <c r="GS56" i="3" a="1"/>
  <c r="GS56" i="3" s="1"/>
  <c r="GT56" i="3" a="1"/>
  <c r="GT56" i="3" s="1"/>
  <c r="GU56" i="3" a="1"/>
  <c r="GU56" i="3" s="1"/>
  <c r="GV56" i="3" a="1"/>
  <c r="GV56" i="3" s="1"/>
  <c r="GW56" i="3" a="1"/>
  <c r="GW56" i="3"/>
  <c r="GX56" i="3" a="1"/>
  <c r="GX56" i="3"/>
  <c r="GY56" i="3" a="1"/>
  <c r="GY56" i="3"/>
  <c r="GZ56" i="3" a="1"/>
  <c r="GZ56" i="3" s="1"/>
  <c r="HA56" i="3" a="1"/>
  <c r="HA56" i="3"/>
  <c r="HB56" i="3" a="1"/>
  <c r="HB56" i="3" s="1"/>
  <c r="HC56" i="3" a="1"/>
  <c r="HC56" i="3" s="1"/>
  <c r="HD56" i="3" a="1"/>
  <c r="HD56" i="3" s="1"/>
  <c r="HE56" i="3" a="1"/>
  <c r="HE56" i="3" s="1"/>
  <c r="HF56" i="3" a="1"/>
  <c r="HF56" i="3"/>
  <c r="HG56" i="3" a="1"/>
  <c r="HG56" i="3"/>
  <c r="HH56" i="3" a="1"/>
  <c r="HH56" i="3" s="1"/>
  <c r="HI56" i="3" a="1"/>
  <c r="HI56" i="3" s="1"/>
  <c r="HJ56" i="3" a="1"/>
  <c r="HJ56" i="3"/>
  <c r="HK56" i="3" a="1"/>
  <c r="HK56" i="3" s="1"/>
  <c r="HL56" i="3" a="1"/>
  <c r="HL56" i="3" s="1"/>
  <c r="HM56" i="3" a="1"/>
  <c r="HM56" i="3"/>
  <c r="HN56" i="3" a="1"/>
  <c r="HN56" i="3" s="1"/>
  <c r="HO56" i="3" a="1"/>
  <c r="HO56" i="3"/>
  <c r="HP56" i="3" a="1"/>
  <c r="HP56" i="3" s="1"/>
  <c r="HQ56" i="3" a="1"/>
  <c r="HQ56" i="3" s="1"/>
  <c r="HR56" i="3" a="1"/>
  <c r="HR56" i="3" s="1"/>
  <c r="HS56" i="3" a="1"/>
  <c r="HS56" i="3"/>
  <c r="HT56" i="3" a="1"/>
  <c r="HT56" i="3" s="1"/>
  <c r="HU56" i="3" a="1"/>
  <c r="HU56" i="3"/>
  <c r="HV56" i="3" a="1"/>
  <c r="HV56" i="3"/>
  <c r="HW56" i="3" a="1"/>
  <c r="HW56" i="3" s="1"/>
  <c r="HX56" i="3" a="1"/>
  <c r="HX56" i="3" s="1"/>
  <c r="HY56" i="3" a="1"/>
  <c r="HY56" i="3" s="1"/>
  <c r="HZ56" i="3" a="1"/>
  <c r="HZ56" i="3" s="1"/>
  <c r="IA56" i="3" a="1"/>
  <c r="IA56" i="3" s="1"/>
  <c r="IB56" i="3" a="1"/>
  <c r="IB56" i="3" s="1"/>
  <c r="IC56" i="3" a="1"/>
  <c r="IC56" i="3"/>
  <c r="ID56" i="3" a="1"/>
  <c r="ID56" i="3"/>
  <c r="IE56" i="3" a="1"/>
  <c r="IE56" i="3"/>
  <c r="IF56" i="3" a="1"/>
  <c r="IF56" i="3" s="1"/>
  <c r="IG56" i="3" a="1"/>
  <c r="IG56" i="3"/>
  <c r="IH56" i="3" a="1"/>
  <c r="IH56" i="3" s="1"/>
  <c r="II56" i="3" a="1"/>
  <c r="II56" i="3" s="1"/>
  <c r="IJ56" i="3" a="1"/>
  <c r="IJ56" i="3" s="1"/>
  <c r="IK56" i="3" a="1"/>
  <c r="IK56" i="3" s="1"/>
  <c r="IL56" i="3" a="1"/>
  <c r="IL56" i="3"/>
  <c r="IM56" i="3" a="1"/>
  <c r="IM56" i="3"/>
  <c r="IN56" i="3" a="1"/>
  <c r="IN56" i="3" s="1"/>
  <c r="IO56" i="3" a="1"/>
  <c r="IO56" i="3" s="1"/>
  <c r="IP56" i="3" a="1"/>
  <c r="IP56" i="3"/>
  <c r="IQ56" i="3" a="1"/>
  <c r="IQ56" i="3" s="1"/>
  <c r="IR56" i="3" a="1"/>
  <c r="IR56" i="3" s="1"/>
  <c r="IS56" i="3" a="1"/>
  <c r="IS56" i="3"/>
  <c r="IT56" i="3" a="1"/>
  <c r="IT56" i="3" s="1"/>
  <c r="IU56" i="3" a="1"/>
  <c r="IU56" i="3"/>
  <c r="IV56" i="3" a="1"/>
  <c r="IV56" i="3" s="1"/>
  <c r="IW56" i="3" a="1"/>
  <c r="IW56" i="3" s="1"/>
  <c r="IX56" i="3" a="1"/>
  <c r="IX56" i="3" s="1"/>
  <c r="IY56" i="3" a="1"/>
  <c r="IY56" i="3"/>
  <c r="IZ56" i="3" a="1"/>
  <c r="IZ56" i="3" s="1"/>
  <c r="JA56" i="3" a="1"/>
  <c r="JA56" i="3"/>
  <c r="JB56" i="3" a="1"/>
  <c r="JB56" i="3"/>
  <c r="JC56" i="3" a="1"/>
  <c r="JC56" i="3" s="1"/>
  <c r="JD56" i="3" a="1"/>
  <c r="JD56" i="3" s="1"/>
  <c r="JE56" i="3" a="1"/>
  <c r="JE56" i="3" s="1"/>
  <c r="JF56" i="3" a="1"/>
  <c r="JF56" i="3" s="1"/>
  <c r="JG56" i="3" a="1"/>
  <c r="JG56" i="3" s="1"/>
  <c r="JH56" i="3" a="1"/>
  <c r="JH56" i="3" s="1"/>
  <c r="JI56" i="3" a="1"/>
  <c r="JI56" i="3"/>
  <c r="JJ56" i="3" a="1"/>
  <c r="JJ56" i="3"/>
  <c r="JK56" i="3" a="1"/>
  <c r="JK56" i="3"/>
  <c r="JL56" i="3" a="1"/>
  <c r="JL56" i="3" s="1"/>
  <c r="JM56" i="3" a="1"/>
  <c r="JM56" i="3"/>
  <c r="JN56" i="3" a="1"/>
  <c r="JN56" i="3" s="1"/>
  <c r="JO56" i="3" a="1"/>
  <c r="JO56" i="3" s="1"/>
  <c r="JP56" i="3" a="1"/>
  <c r="JP56" i="3" s="1"/>
  <c r="JQ56" i="3" a="1"/>
  <c r="JQ56" i="3" s="1"/>
  <c r="JR56" i="3" a="1"/>
  <c r="JR56" i="3"/>
  <c r="JS56" i="3" a="1"/>
  <c r="JS56" i="3"/>
  <c r="JT56" i="3" a="1"/>
  <c r="JT56" i="3" s="1"/>
  <c r="JU56" i="3" a="1"/>
  <c r="JU56" i="3" s="1"/>
  <c r="JV56" i="3" a="1"/>
  <c r="JV56" i="3"/>
  <c r="JW56" i="3" a="1"/>
  <c r="JW56" i="3" s="1"/>
  <c r="JX56" i="3" a="1"/>
  <c r="JX56" i="3" s="1"/>
  <c r="JY56" i="3" a="1"/>
  <c r="JY56" i="3"/>
  <c r="JZ56" i="3" a="1"/>
  <c r="JZ56" i="3" s="1"/>
  <c r="KA56" i="3" a="1"/>
  <c r="KA56" i="3"/>
  <c r="KB56" i="3" a="1"/>
  <c r="KB56" i="3" s="1"/>
  <c r="KC56" i="3" a="1"/>
  <c r="KC56" i="3" s="1"/>
  <c r="KD56" i="3" a="1"/>
  <c r="KD56" i="3" s="1"/>
  <c r="KE56" i="3" a="1"/>
  <c r="KE56" i="3"/>
  <c r="KF56" i="3" a="1"/>
  <c r="KF56" i="3" s="1"/>
  <c r="KG56" i="3" a="1"/>
  <c r="KG56" i="3"/>
  <c r="KH56" i="3" a="1"/>
  <c r="KH56" i="3"/>
  <c r="KI56" i="3" a="1"/>
  <c r="KI56" i="3" s="1"/>
  <c r="KJ56" i="3" a="1"/>
  <c r="KJ56" i="3" s="1"/>
  <c r="KK56" i="3" a="1"/>
  <c r="KK56" i="3" s="1"/>
  <c r="KL56" i="3" a="1"/>
  <c r="KL56" i="3" s="1"/>
  <c r="KM56" i="3" a="1"/>
  <c r="KM56" i="3" s="1"/>
  <c r="KN56" i="3" a="1"/>
  <c r="KN56" i="3" s="1"/>
  <c r="KO56" i="3" a="1"/>
  <c r="KO56" i="3"/>
  <c r="KP56" i="3" a="1"/>
  <c r="KP56" i="3"/>
  <c r="KQ56" i="3" a="1"/>
  <c r="KQ56" i="3"/>
  <c r="KR56" i="3" a="1"/>
  <c r="KR56" i="3" s="1"/>
  <c r="KS56" i="3" a="1"/>
  <c r="KS56" i="3"/>
  <c r="KT56" i="3" a="1"/>
  <c r="KT56" i="3" s="1"/>
  <c r="KU56" i="3" a="1"/>
  <c r="KU56" i="3" s="1"/>
  <c r="KV56" i="3" a="1"/>
  <c r="KV56" i="3" s="1"/>
  <c r="KW56" i="3" a="1"/>
  <c r="KW56" i="3" s="1"/>
  <c r="KX56" i="3" a="1"/>
  <c r="KX56" i="3"/>
  <c r="KY56" i="3" a="1"/>
  <c r="KY56" i="3"/>
  <c r="KZ56" i="3" a="1"/>
  <c r="KZ56" i="3" s="1"/>
  <c r="LA56" i="3" a="1"/>
  <c r="LA56" i="3" s="1"/>
  <c r="LB56" i="3" a="1"/>
  <c r="LB56" i="3"/>
  <c r="LC56" i="3" a="1"/>
  <c r="LC56" i="3" s="1"/>
  <c r="LD56" i="3" a="1"/>
  <c r="LD56" i="3" s="1"/>
  <c r="LE56" i="3" a="1"/>
  <c r="LE56" i="3" s="1"/>
  <c r="LF56" i="3" a="1"/>
  <c r="LF56" i="3" s="1"/>
  <c r="LG56" i="3" a="1"/>
  <c r="LG56" i="3"/>
  <c r="LH56" i="3" a="1"/>
  <c r="LH56" i="3" s="1"/>
  <c r="LI56" i="3" a="1"/>
  <c r="LI56" i="3" s="1"/>
  <c r="LJ56" i="3" a="1"/>
  <c r="LJ56" i="3" s="1"/>
  <c r="LK56" i="3" a="1"/>
  <c r="LK56" i="3"/>
  <c r="LL56" i="3" a="1"/>
  <c r="LL56" i="3" s="1"/>
  <c r="LM56" i="3" a="1"/>
  <c r="LM56" i="3"/>
  <c r="LN56" i="3" a="1"/>
  <c r="LN56" i="3" s="1"/>
  <c r="LO56" i="3" a="1"/>
  <c r="LO56" i="3" s="1"/>
  <c r="LP56" i="3" a="1"/>
  <c r="LP56" i="3" s="1"/>
  <c r="LQ56" i="3" a="1"/>
  <c r="LQ56" i="3" s="1"/>
  <c r="LR56" i="3" a="1"/>
  <c r="LR56" i="3" s="1"/>
  <c r="LS56" i="3" a="1"/>
  <c r="LS56" i="3" s="1"/>
  <c r="LT56" i="3" a="1"/>
  <c r="LT56" i="3" s="1"/>
  <c r="LU56" i="3" a="1"/>
  <c r="LU56" i="3"/>
  <c r="LV56" i="3" a="1"/>
  <c r="LV56" i="3"/>
  <c r="LW56" i="3" a="1"/>
  <c r="LW56" i="3" s="1"/>
  <c r="LX56" i="3" a="1"/>
  <c r="LX56" i="3" s="1"/>
  <c r="LY56" i="3" a="1"/>
  <c r="LY56" i="3"/>
  <c r="LZ56" i="3" a="1"/>
  <c r="LZ56" i="3" s="1"/>
  <c r="MA56" i="3" a="1"/>
  <c r="MA56" i="3" s="1"/>
  <c r="MB56" i="3" a="1"/>
  <c r="MB56" i="3" s="1"/>
  <c r="MC56" i="3" a="1"/>
  <c r="MC56" i="3" s="1"/>
  <c r="MD56" i="3" a="1"/>
  <c r="MD56" i="3"/>
  <c r="ME56" i="3" a="1"/>
  <c r="ME56" i="3"/>
  <c r="MF56" i="3" a="1"/>
  <c r="MF56" i="3" s="1"/>
  <c r="MG56" i="3" a="1"/>
  <c r="MG56" i="3" s="1"/>
  <c r="MH56" i="3" a="1"/>
  <c r="MH56" i="3"/>
  <c r="MI56" i="3" a="1"/>
  <c r="MI56" i="3" s="1"/>
  <c r="MJ56" i="3" a="1"/>
  <c r="MJ56" i="3" s="1"/>
  <c r="MK56" i="3" a="1"/>
  <c r="MK56" i="3" s="1"/>
  <c r="ML56" i="3" a="1"/>
  <c r="ML56" i="3" s="1"/>
  <c r="MM56" i="3" a="1"/>
  <c r="MM56" i="3"/>
  <c r="MN56" i="3" a="1"/>
  <c r="MN56" i="3" s="1"/>
  <c r="MO56" i="3" a="1"/>
  <c r="MO56" i="3" s="1"/>
  <c r="MP56" i="3" a="1"/>
  <c r="MP56" i="3" s="1"/>
  <c r="MQ56" i="3" a="1"/>
  <c r="MQ56" i="3"/>
  <c r="MR56" i="3" a="1"/>
  <c r="MR56" i="3" s="1"/>
  <c r="MS56" i="3" a="1"/>
  <c r="MS56" i="3"/>
  <c r="MT56" i="3" a="1"/>
  <c r="MT56" i="3" s="1"/>
  <c r="MU56" i="3" a="1"/>
  <c r="MU56" i="3" s="1"/>
  <c r="MV56" i="3" a="1"/>
  <c r="MV56" i="3" s="1"/>
  <c r="MW56" i="3" a="1"/>
  <c r="MW56" i="3" s="1"/>
  <c r="MX56" i="3" a="1"/>
  <c r="MX56" i="3" s="1"/>
  <c r="MY56" i="3" a="1"/>
  <c r="MY56" i="3" s="1"/>
  <c r="MZ56" i="3" a="1"/>
  <c r="MZ56" i="3" s="1"/>
  <c r="NA56" i="3" a="1"/>
  <c r="NA56" i="3"/>
  <c r="NB56" i="3" a="1"/>
  <c r="NB56" i="3"/>
  <c r="NC56" i="3" a="1"/>
  <c r="NC56" i="3" s="1"/>
  <c r="ND56" i="3" a="1"/>
  <c r="ND56" i="3" s="1"/>
  <c r="NE56" i="3" a="1"/>
  <c r="NE56" i="3"/>
  <c r="NF56" i="3" a="1"/>
  <c r="NF56" i="3" s="1"/>
  <c r="NG56" i="3" a="1"/>
  <c r="NG56" i="3" s="1"/>
  <c r="NH56" i="3" a="1"/>
  <c r="NH56" i="3" s="1"/>
  <c r="NI56" i="3" a="1"/>
  <c r="NI56" i="3" s="1"/>
  <c r="NJ56" i="3" a="1"/>
  <c r="NJ56" i="3"/>
  <c r="NK56" i="3" a="1"/>
  <c r="NK56" i="3"/>
  <c r="NL56" i="3" a="1"/>
  <c r="NL56" i="3" s="1"/>
  <c r="NM56" i="3" a="1"/>
  <c r="NM56" i="3" s="1"/>
  <c r="NN56" i="3" a="1"/>
  <c r="NN56" i="3"/>
  <c r="NO56" i="3" a="1"/>
  <c r="NO56" i="3" s="1"/>
  <c r="NP56" i="3" a="1"/>
  <c r="NP56" i="3" s="1"/>
  <c r="NQ56" i="3" a="1"/>
  <c r="NQ56" i="3" s="1"/>
  <c r="NR56" i="3" a="1"/>
  <c r="NR56" i="3" s="1"/>
  <c r="NS56" i="3" a="1"/>
  <c r="NS56" i="3"/>
  <c r="NT56" i="3" a="1"/>
  <c r="NT56" i="3" s="1"/>
  <c r="NU56" i="3" a="1"/>
  <c r="NU56" i="3" s="1"/>
  <c r="NV56" i="3" a="1"/>
  <c r="NV56" i="3" s="1"/>
  <c r="NW56" i="3" a="1"/>
  <c r="NW56" i="3"/>
  <c r="NX56" i="3" a="1"/>
  <c r="NX56" i="3" s="1"/>
  <c r="NY56" i="3" a="1"/>
  <c r="NY56" i="3"/>
  <c r="NZ56" i="3" a="1"/>
  <c r="NZ56" i="3" s="1"/>
  <c r="OA56" i="3" a="1"/>
  <c r="OA56" i="3" s="1"/>
  <c r="OB56" i="3" a="1"/>
  <c r="OB56" i="3" s="1"/>
  <c r="OC56" i="3" a="1"/>
  <c r="OC56" i="3" s="1"/>
  <c r="OD56" i="3" a="1"/>
  <c r="OD56" i="3" s="1"/>
  <c r="OE56" i="3" a="1"/>
  <c r="OE56" i="3" s="1"/>
  <c r="OF56" i="3" a="1"/>
  <c r="OF56" i="3" s="1"/>
  <c r="OG56" i="3" a="1"/>
  <c r="OG56" i="3"/>
  <c r="OH56" i="3" a="1"/>
  <c r="OH56" i="3"/>
  <c r="OI56" i="3" a="1"/>
  <c r="OI56" i="3" s="1"/>
  <c r="OJ56" i="3" a="1"/>
  <c r="OJ56" i="3" s="1"/>
  <c r="OK56" i="3" a="1"/>
  <c r="OK56" i="3"/>
  <c r="OL56" i="3" a="1"/>
  <c r="OL56" i="3" s="1"/>
  <c r="OM56" i="3" a="1"/>
  <c r="OM56" i="3" s="1"/>
  <c r="ON56" i="3" a="1"/>
  <c r="ON56" i="3" s="1"/>
  <c r="OO56" i="3" a="1"/>
  <c r="OO56" i="3" s="1"/>
  <c r="OP56" i="3" a="1"/>
  <c r="OP56" i="3"/>
  <c r="OQ56" i="3" a="1"/>
  <c r="OQ56" i="3"/>
  <c r="OR56" i="3" a="1"/>
  <c r="OR56" i="3" s="1"/>
  <c r="OS56" i="3" a="1"/>
  <c r="OS56" i="3" s="1"/>
  <c r="OT56" i="3" a="1"/>
  <c r="OT56" i="3"/>
  <c r="OU56" i="3" a="1"/>
  <c r="OU56" i="3" s="1"/>
  <c r="OV56" i="3" a="1"/>
  <c r="OV56" i="3" s="1"/>
  <c r="OW56" i="3" a="1"/>
  <c r="OW56" i="3" s="1"/>
  <c r="OX56" i="3" a="1"/>
  <c r="OX56" i="3" s="1"/>
  <c r="OY56" i="3" a="1"/>
  <c r="OY56" i="3"/>
  <c r="OZ56" i="3" a="1"/>
  <c r="OZ56" i="3" s="1"/>
  <c r="PA56" i="3" a="1"/>
  <c r="PA56" i="3" s="1"/>
  <c r="PB56" i="3" a="1"/>
  <c r="PB56" i="3" s="1"/>
  <c r="PC56" i="3" a="1"/>
  <c r="PC56" i="3"/>
  <c r="PD56" i="3" a="1"/>
  <c r="PD56" i="3" s="1"/>
  <c r="PE56" i="3" a="1"/>
  <c r="PE56" i="3"/>
  <c r="PF56" i="3" a="1"/>
  <c r="PF56" i="3" s="1"/>
  <c r="PG56" i="3" a="1"/>
  <c r="PG56" i="3" s="1"/>
  <c r="PH56" i="3" a="1"/>
  <c r="PH56" i="3" s="1"/>
  <c r="PI56" i="3" a="1"/>
  <c r="PI56" i="3" s="1"/>
  <c r="PJ56" i="3" a="1"/>
  <c r="PJ56" i="3" s="1"/>
  <c r="PK56" i="3" a="1"/>
  <c r="PK56" i="3" s="1"/>
  <c r="PL56" i="3" a="1"/>
  <c r="PL56" i="3" s="1"/>
  <c r="PM56" i="3" a="1"/>
  <c r="PM56" i="3"/>
  <c r="PN56" i="3" a="1"/>
  <c r="PN56" i="3"/>
  <c r="PO56" i="3" a="1"/>
  <c r="PO56" i="3" s="1"/>
  <c r="PP56" i="3" a="1"/>
  <c r="PP56" i="3" s="1"/>
  <c r="PQ56" i="3" a="1"/>
  <c r="PQ56" i="3"/>
  <c r="PR56" i="3" a="1"/>
  <c r="PR56" i="3" s="1"/>
  <c r="PS56" i="3" a="1"/>
  <c r="PS56" i="3" s="1"/>
  <c r="PT56" i="3" a="1"/>
  <c r="PT56" i="3" s="1"/>
  <c r="PU56" i="3" a="1"/>
  <c r="PU56" i="3" s="1"/>
  <c r="PV56" i="3" a="1"/>
  <c r="PV56" i="3"/>
  <c r="PW56" i="3" a="1"/>
  <c r="PW56" i="3"/>
  <c r="PX56" i="3" a="1"/>
  <c r="PX56" i="3" s="1"/>
  <c r="PY56" i="3" a="1"/>
  <c r="PY56" i="3" s="1"/>
  <c r="PZ56" i="3" a="1"/>
  <c r="PZ56" i="3"/>
  <c r="QA56" i="3" a="1"/>
  <c r="QA56" i="3" s="1"/>
  <c r="QB56" i="3" a="1"/>
  <c r="QB56" i="3" s="1"/>
  <c r="QC56" i="3" a="1"/>
  <c r="QC56" i="3" s="1"/>
  <c r="QD56" i="3" a="1"/>
  <c r="QD56" i="3" s="1"/>
  <c r="QE56" i="3" a="1"/>
  <c r="QE56" i="3"/>
  <c r="QF56" i="3" a="1"/>
  <c r="QF56" i="3" s="1"/>
  <c r="QG56" i="3" a="1"/>
  <c r="QG56" i="3" s="1"/>
  <c r="QH56" i="3" a="1"/>
  <c r="QH56" i="3" s="1"/>
  <c r="QI56" i="3" a="1"/>
  <c r="QI56" i="3"/>
  <c r="QJ56" i="3" a="1"/>
  <c r="QJ56" i="3" s="1"/>
  <c r="QK56" i="3" a="1"/>
  <c r="QK56" i="3"/>
  <c r="QL56" i="3" a="1"/>
  <c r="QL56" i="3" s="1"/>
  <c r="QM56" i="3" a="1"/>
  <c r="QM56" i="3" s="1"/>
  <c r="QN56" i="3" a="1"/>
  <c r="QN56" i="3" s="1"/>
  <c r="QO56" i="3" a="1"/>
  <c r="QO56" i="3" s="1"/>
  <c r="QP56" i="3" a="1"/>
  <c r="QP56" i="3" s="1"/>
  <c r="QQ56" i="3" a="1"/>
  <c r="QQ56" i="3" s="1"/>
  <c r="QR56" i="3" a="1"/>
  <c r="QR56" i="3" s="1"/>
  <c r="QS56" i="3" a="1"/>
  <c r="QS56" i="3"/>
  <c r="QT56" i="3" a="1"/>
  <c r="QT56" i="3"/>
  <c r="QU56" i="3" a="1"/>
  <c r="QU56" i="3" s="1"/>
  <c r="QV56" i="3" a="1"/>
  <c r="QV56" i="3" s="1"/>
  <c r="QW56" i="3" a="1"/>
  <c r="QW56" i="3"/>
  <c r="QX56" i="3" a="1"/>
  <c r="QX56" i="3" s="1"/>
  <c r="QY56" i="3" a="1"/>
  <c r="QY56" i="3" s="1"/>
  <c r="QZ56" i="3" a="1"/>
  <c r="QZ56" i="3" s="1"/>
  <c r="RA56" i="3" a="1"/>
  <c r="RA56" i="3" s="1"/>
  <c r="RB56" i="3" a="1"/>
  <c r="RB56" i="3"/>
  <c r="RC56" i="3" a="1"/>
  <c r="RC56" i="3"/>
  <c r="RD56" i="3" a="1"/>
  <c r="RD56" i="3" s="1"/>
  <c r="RE56" i="3" a="1"/>
  <c r="RE56" i="3" s="1"/>
  <c r="RF56" i="3" a="1"/>
  <c r="RF56" i="3"/>
  <c r="RG56" i="3" a="1"/>
  <c r="RG56" i="3" s="1"/>
  <c r="D57" i="3" a="1"/>
  <c r="D57" i="3" s="1"/>
  <c r="E57" i="3" a="1"/>
  <c r="E57" i="3" s="1"/>
  <c r="F57" i="3" a="1"/>
  <c r="F57" i="3" s="1"/>
  <c r="G57" i="3" a="1"/>
  <c r="G57" i="3"/>
  <c r="H57" i="3" a="1"/>
  <c r="H57" i="3" s="1"/>
  <c r="I57" i="3" a="1"/>
  <c r="I57" i="3" s="1"/>
  <c r="J57" i="3" a="1"/>
  <c r="J57" i="3" s="1"/>
  <c r="K57" i="3" a="1"/>
  <c r="K57" i="3"/>
  <c r="L57" i="3" a="1"/>
  <c r="L57" i="3" s="1"/>
  <c r="M57" i="3" a="1"/>
  <c r="M57" i="3"/>
  <c r="N57" i="3" a="1"/>
  <c r="N57" i="3" s="1"/>
  <c r="O57" i="3" a="1"/>
  <c r="O57" i="3" s="1"/>
  <c r="P57" i="3" a="1"/>
  <c r="P57" i="3" s="1"/>
  <c r="Q57" i="3" a="1"/>
  <c r="Q57" i="3" s="1"/>
  <c r="R57" i="3" a="1"/>
  <c r="R57" i="3" s="1"/>
  <c r="S57" i="3" a="1"/>
  <c r="S57" i="3" s="1"/>
  <c r="T57" i="3" a="1"/>
  <c r="T57" i="3" s="1"/>
  <c r="U57" i="3" a="1"/>
  <c r="U57" i="3"/>
  <c r="V57" i="3" a="1"/>
  <c r="V57" i="3"/>
  <c r="W57" i="3" a="1"/>
  <c r="W57" i="3" s="1"/>
  <c r="X57" i="3" a="1"/>
  <c r="X57" i="3" s="1"/>
  <c r="Y57" i="3" a="1"/>
  <c r="Y57" i="3"/>
  <c r="Z57" i="3" a="1"/>
  <c r="Z57" i="3" s="1"/>
  <c r="AA57" i="3" a="1"/>
  <c r="AA57" i="3" s="1"/>
  <c r="AB57" i="3" a="1"/>
  <c r="AB57" i="3" s="1"/>
  <c r="AC57" i="3" a="1"/>
  <c r="AC57" i="3" s="1"/>
  <c r="AD57" i="3" a="1"/>
  <c r="AD57" i="3"/>
  <c r="AE57" i="3" a="1"/>
  <c r="AE57" i="3"/>
  <c r="AF57" i="3" a="1"/>
  <c r="AF57" i="3" s="1"/>
  <c r="AG57" i="3" a="1"/>
  <c r="AG57" i="3" s="1"/>
  <c r="AH57" i="3" a="1"/>
  <c r="AH57" i="3"/>
  <c r="AI57" i="3" a="1"/>
  <c r="AI57" i="3" s="1"/>
  <c r="AJ57" i="3" a="1"/>
  <c r="AJ57" i="3" s="1"/>
  <c r="AK57" i="3" a="1"/>
  <c r="AK57" i="3" s="1"/>
  <c r="AL57" i="3" a="1"/>
  <c r="AL57" i="3" s="1"/>
  <c r="AM57" i="3" a="1"/>
  <c r="AM57" i="3"/>
  <c r="AN57" i="3" a="1"/>
  <c r="AN57" i="3" s="1"/>
  <c r="AO57" i="3" a="1"/>
  <c r="AO57" i="3" s="1"/>
  <c r="AP57" i="3" a="1"/>
  <c r="AP57" i="3" s="1"/>
  <c r="AQ57" i="3" a="1"/>
  <c r="AQ57" i="3"/>
  <c r="AR57" i="3" a="1"/>
  <c r="AR57" i="3" s="1"/>
  <c r="AS57" i="3" a="1"/>
  <c r="AS57" i="3"/>
  <c r="AT57" i="3" a="1"/>
  <c r="AT57" i="3" s="1"/>
  <c r="AU57" i="3" a="1"/>
  <c r="AU57" i="3" s="1"/>
  <c r="AV57" i="3" a="1"/>
  <c r="AV57" i="3" s="1"/>
  <c r="AW57" i="3" a="1"/>
  <c r="AW57" i="3" s="1"/>
  <c r="AX57" i="3" a="1"/>
  <c r="AX57" i="3" s="1"/>
  <c r="AY57" i="3" a="1"/>
  <c r="AY57" i="3" s="1"/>
  <c r="AZ57" i="3" a="1"/>
  <c r="AZ57" i="3" s="1"/>
  <c r="BA57" i="3" a="1"/>
  <c r="BA57" i="3"/>
  <c r="BB57" i="3" a="1"/>
  <c r="BB57" i="3"/>
  <c r="BC57" i="3" a="1"/>
  <c r="BC57" i="3" s="1"/>
  <c r="BD57" i="3" a="1"/>
  <c r="BD57" i="3" s="1"/>
  <c r="BE57" i="3" a="1"/>
  <c r="BE57" i="3"/>
  <c r="BF57" i="3" a="1"/>
  <c r="BF57" i="3" s="1"/>
  <c r="BG57" i="3" a="1"/>
  <c r="BG57" i="3" s="1"/>
  <c r="BH57" i="3" a="1"/>
  <c r="BH57" i="3" s="1"/>
  <c r="BI57" i="3" a="1"/>
  <c r="BI57" i="3" s="1"/>
  <c r="BJ57" i="3" a="1"/>
  <c r="BJ57" i="3"/>
  <c r="BK57" i="3" a="1"/>
  <c r="BK57" i="3"/>
  <c r="BL57" i="3" a="1"/>
  <c r="BL57" i="3" s="1"/>
  <c r="BM57" i="3" a="1"/>
  <c r="BM57" i="3" s="1"/>
  <c r="BN57" i="3" a="1"/>
  <c r="BN57" i="3"/>
  <c r="BO57" i="3" a="1"/>
  <c r="BO57" i="3" s="1"/>
  <c r="BP57" i="3" a="1"/>
  <c r="BP57" i="3" s="1"/>
  <c r="BQ57" i="3" a="1"/>
  <c r="BQ57" i="3" s="1"/>
  <c r="BR57" i="3" a="1"/>
  <c r="BR57" i="3" s="1"/>
  <c r="BS57" i="3" a="1"/>
  <c r="BS57" i="3"/>
  <c r="BT57" i="3" a="1"/>
  <c r="BT57" i="3" s="1"/>
  <c r="BU57" i="3" a="1"/>
  <c r="BU57" i="3" s="1"/>
  <c r="BV57" i="3" a="1"/>
  <c r="BV57" i="3" s="1"/>
  <c r="BW57" i="3" a="1"/>
  <c r="BW57" i="3"/>
  <c r="BX57" i="3" a="1"/>
  <c r="BX57" i="3" s="1"/>
  <c r="BY57" i="3" a="1"/>
  <c r="BY57" i="3"/>
  <c r="BZ57" i="3" a="1"/>
  <c r="BZ57" i="3" s="1"/>
  <c r="CA57" i="3" a="1"/>
  <c r="CA57" i="3" s="1"/>
  <c r="CB57" i="3" a="1"/>
  <c r="CB57" i="3" s="1"/>
  <c r="CC57" i="3" a="1"/>
  <c r="CC57" i="3" s="1"/>
  <c r="CD57" i="3" a="1"/>
  <c r="CD57" i="3" s="1"/>
  <c r="CE57" i="3" a="1"/>
  <c r="CE57" i="3" s="1"/>
  <c r="CF57" i="3" a="1"/>
  <c r="CF57" i="3" s="1"/>
  <c r="CG57" i="3" a="1"/>
  <c r="CG57" i="3"/>
  <c r="CH57" i="3" a="1"/>
  <c r="CH57" i="3"/>
  <c r="CI57" i="3" a="1"/>
  <c r="CI57" i="3" s="1"/>
  <c r="CJ57" i="3" a="1"/>
  <c r="CJ57" i="3" s="1"/>
  <c r="CK57" i="3" a="1"/>
  <c r="CK57" i="3"/>
  <c r="CL57" i="3" a="1"/>
  <c r="CL57" i="3" s="1"/>
  <c r="CM57" i="3" a="1"/>
  <c r="CM57" i="3" s="1"/>
  <c r="CN57" i="3" a="1"/>
  <c r="CN57" i="3" s="1"/>
  <c r="CO57" i="3" a="1"/>
  <c r="CO57" i="3" s="1"/>
  <c r="CP57" i="3" a="1"/>
  <c r="CP57" i="3"/>
  <c r="CQ57" i="3" a="1"/>
  <c r="CQ57" i="3"/>
  <c r="CR57" i="3" a="1"/>
  <c r="CR57" i="3" s="1"/>
  <c r="CS57" i="3" a="1"/>
  <c r="CS57" i="3" s="1"/>
  <c r="CT57" i="3" a="1"/>
  <c r="CT57" i="3"/>
  <c r="CU57" i="3" a="1"/>
  <c r="CU57" i="3" s="1"/>
  <c r="CV57" i="3" a="1"/>
  <c r="CV57" i="3" s="1"/>
  <c r="CW57" i="3" a="1"/>
  <c r="CW57" i="3" s="1"/>
  <c r="CX57" i="3" a="1"/>
  <c r="CX57" i="3" s="1"/>
  <c r="CY57" i="3" a="1"/>
  <c r="CY57" i="3"/>
  <c r="CZ57" i="3" a="1"/>
  <c r="CZ57" i="3" s="1"/>
  <c r="DA57" i="3" a="1"/>
  <c r="DA57" i="3" s="1"/>
  <c r="DB57" i="3" a="1"/>
  <c r="DB57" i="3" s="1"/>
  <c r="DC57" i="3" a="1"/>
  <c r="DC57" i="3"/>
  <c r="DD57" i="3" a="1"/>
  <c r="DD57" i="3" s="1"/>
  <c r="DE57" i="3" a="1"/>
  <c r="DE57" i="3"/>
  <c r="DF57" i="3" a="1"/>
  <c r="DF57" i="3" s="1"/>
  <c r="DG57" i="3" a="1"/>
  <c r="DG57" i="3" s="1"/>
  <c r="DH57" i="3" a="1"/>
  <c r="DH57" i="3" s="1"/>
  <c r="DI57" i="3" a="1"/>
  <c r="DI57" i="3" s="1"/>
  <c r="DJ57" i="3" a="1"/>
  <c r="DJ57" i="3" s="1"/>
  <c r="DK57" i="3" a="1"/>
  <c r="DK57" i="3" s="1"/>
  <c r="DL57" i="3" a="1"/>
  <c r="DL57" i="3" s="1"/>
  <c r="DM57" i="3" a="1"/>
  <c r="DM57" i="3"/>
  <c r="DN57" i="3" a="1"/>
  <c r="DN57" i="3"/>
  <c r="DO57" i="3" a="1"/>
  <c r="DO57" i="3" s="1"/>
  <c r="DP57" i="3" a="1"/>
  <c r="DP57" i="3" s="1"/>
  <c r="DQ57" i="3" a="1"/>
  <c r="DQ57" i="3"/>
  <c r="DR57" i="3" a="1"/>
  <c r="DR57" i="3" s="1"/>
  <c r="DS57" i="3" a="1"/>
  <c r="DS57" i="3" s="1"/>
  <c r="DT57" i="3" a="1"/>
  <c r="DT57" i="3" s="1"/>
  <c r="DU57" i="3" a="1"/>
  <c r="DU57" i="3" s="1"/>
  <c r="DV57" i="3" a="1"/>
  <c r="DV57" i="3"/>
  <c r="DW57" i="3" a="1"/>
  <c r="DW57" i="3"/>
  <c r="DX57" i="3" a="1"/>
  <c r="DX57" i="3" s="1"/>
  <c r="DY57" i="3" a="1"/>
  <c r="DY57" i="3" s="1"/>
  <c r="DZ57" i="3" a="1"/>
  <c r="DZ57" i="3"/>
  <c r="EA57" i="3" a="1"/>
  <c r="EA57" i="3" s="1"/>
  <c r="EB57" i="3" a="1"/>
  <c r="EB57" i="3" s="1"/>
  <c r="EC57" i="3" a="1"/>
  <c r="EC57" i="3" s="1"/>
  <c r="ED57" i="3" a="1"/>
  <c r="ED57" i="3" s="1"/>
  <c r="EE57" i="3" a="1"/>
  <c r="EE57" i="3"/>
  <c r="EF57" i="3" a="1"/>
  <c r="EF57" i="3" s="1"/>
  <c r="EG57" i="3" a="1"/>
  <c r="EG57" i="3" s="1"/>
  <c r="EH57" i="3" a="1"/>
  <c r="EH57" i="3" s="1"/>
  <c r="EI57" i="3" a="1"/>
  <c r="EI57" i="3"/>
  <c r="EJ57" i="3" a="1"/>
  <c r="EJ57" i="3" s="1"/>
  <c r="EK57" i="3" a="1"/>
  <c r="EK57" i="3"/>
  <c r="EL57" i="3" a="1"/>
  <c r="EL57" i="3" s="1"/>
  <c r="EM57" i="3" a="1"/>
  <c r="EM57" i="3" s="1"/>
  <c r="EN57" i="3" a="1"/>
  <c r="EN57" i="3" s="1"/>
  <c r="EO57" i="3" a="1"/>
  <c r="EO57" i="3" s="1"/>
  <c r="EP57" i="3" a="1"/>
  <c r="EP57" i="3" s="1"/>
  <c r="EQ57" i="3" a="1"/>
  <c r="EQ57" i="3" s="1"/>
  <c r="ER57" i="3" a="1"/>
  <c r="ER57" i="3" s="1"/>
  <c r="ES57" i="3" a="1"/>
  <c r="ES57" i="3"/>
  <c r="ET57" i="3" a="1"/>
  <c r="ET57" i="3"/>
  <c r="EU57" i="3" a="1"/>
  <c r="EU57" i="3" s="1"/>
  <c r="EV57" i="3" a="1"/>
  <c r="EV57" i="3" s="1"/>
  <c r="EW57" i="3" a="1"/>
  <c r="EW57" i="3"/>
  <c r="EX57" i="3" a="1"/>
  <c r="EX57" i="3" s="1"/>
  <c r="EY57" i="3" a="1"/>
  <c r="EY57" i="3" s="1"/>
  <c r="EZ57" i="3" a="1"/>
  <c r="EZ57" i="3" s="1"/>
  <c r="FA57" i="3" a="1"/>
  <c r="FA57" i="3" s="1"/>
  <c r="FB57" i="3" a="1"/>
  <c r="FB57" i="3"/>
  <c r="FC57" i="3" a="1"/>
  <c r="FC57" i="3"/>
  <c r="FD57" i="3" a="1"/>
  <c r="FD57" i="3" s="1"/>
  <c r="FE57" i="3" a="1"/>
  <c r="FE57" i="3" s="1"/>
  <c r="FF57" i="3" a="1"/>
  <c r="FF57" i="3"/>
  <c r="FG57" i="3" a="1"/>
  <c r="FG57" i="3" s="1"/>
  <c r="FH57" i="3" a="1"/>
  <c r="FH57" i="3" s="1"/>
  <c r="FI57" i="3" a="1"/>
  <c r="FI57" i="3" s="1"/>
  <c r="FJ57" i="3" a="1"/>
  <c r="FJ57" i="3" s="1"/>
  <c r="FK57" i="3" a="1"/>
  <c r="FK57" i="3"/>
  <c r="FL57" i="3" a="1"/>
  <c r="FL57" i="3" s="1"/>
  <c r="FM57" i="3" a="1"/>
  <c r="FM57" i="3" s="1"/>
  <c r="FN57" i="3" a="1"/>
  <c r="FN57" i="3" s="1"/>
  <c r="FO57" i="3" a="1"/>
  <c r="FO57" i="3"/>
  <c r="FP57" i="3" a="1"/>
  <c r="FP57" i="3" s="1"/>
  <c r="FQ57" i="3" a="1"/>
  <c r="FQ57" i="3"/>
  <c r="FR57" i="3" a="1"/>
  <c r="FR57" i="3" s="1"/>
  <c r="FS57" i="3" a="1"/>
  <c r="FS57" i="3" s="1"/>
  <c r="FT57" i="3" a="1"/>
  <c r="FT57" i="3" s="1"/>
  <c r="FU57" i="3" a="1"/>
  <c r="FU57" i="3" s="1"/>
  <c r="FV57" i="3" a="1"/>
  <c r="FV57" i="3" s="1"/>
  <c r="FW57" i="3" a="1"/>
  <c r="FW57" i="3" s="1"/>
  <c r="FX57" i="3" a="1"/>
  <c r="FX57" i="3" s="1"/>
  <c r="FY57" i="3" a="1"/>
  <c r="FY57" i="3"/>
  <c r="FZ57" i="3" a="1"/>
  <c r="FZ57" i="3"/>
  <c r="GA57" i="3" a="1"/>
  <c r="GA57" i="3" s="1"/>
  <c r="GB57" i="3" a="1"/>
  <c r="GB57" i="3" s="1"/>
  <c r="GC57" i="3" a="1"/>
  <c r="GC57" i="3"/>
  <c r="GD57" i="3" a="1"/>
  <c r="GD57" i="3" s="1"/>
  <c r="GE57" i="3" a="1"/>
  <c r="GE57" i="3" s="1"/>
  <c r="GF57" i="3" a="1"/>
  <c r="GF57" i="3" s="1"/>
  <c r="GG57" i="3" a="1"/>
  <c r="GG57" i="3" s="1"/>
  <c r="GH57" i="3" a="1"/>
  <c r="GH57" i="3"/>
  <c r="GI57" i="3" a="1"/>
  <c r="GI57" i="3"/>
  <c r="GJ57" i="3" a="1"/>
  <c r="GJ57" i="3" s="1"/>
  <c r="GK57" i="3" a="1"/>
  <c r="GK57" i="3" s="1"/>
  <c r="GL57" i="3" a="1"/>
  <c r="GL57" i="3"/>
  <c r="GM57" i="3" a="1"/>
  <c r="GM57" i="3" s="1"/>
  <c r="GN57" i="3" a="1"/>
  <c r="GN57" i="3" s="1"/>
  <c r="GO57" i="3" a="1"/>
  <c r="GO57" i="3" s="1"/>
  <c r="GP57" i="3" a="1"/>
  <c r="GP57" i="3" s="1"/>
  <c r="GQ57" i="3" a="1"/>
  <c r="GQ57" i="3"/>
  <c r="GR57" i="3" a="1"/>
  <c r="GR57" i="3" s="1"/>
  <c r="GS57" i="3" a="1"/>
  <c r="GS57" i="3" s="1"/>
  <c r="GT57" i="3" a="1"/>
  <c r="GT57" i="3" s="1"/>
  <c r="GU57" i="3" a="1"/>
  <c r="GU57" i="3"/>
  <c r="GV57" i="3" a="1"/>
  <c r="GV57" i="3" s="1"/>
  <c r="GW57" i="3" a="1"/>
  <c r="GW57" i="3"/>
  <c r="GX57" i="3" a="1"/>
  <c r="GX57" i="3" s="1"/>
  <c r="GY57" i="3" a="1"/>
  <c r="GY57" i="3" s="1"/>
  <c r="GZ57" i="3" a="1"/>
  <c r="GZ57" i="3" s="1"/>
  <c r="HA57" i="3" a="1"/>
  <c r="HA57" i="3" s="1"/>
  <c r="HB57" i="3" a="1"/>
  <c r="HB57" i="3" s="1"/>
  <c r="HC57" i="3" a="1"/>
  <c r="HC57" i="3" s="1"/>
  <c r="HD57" i="3" a="1"/>
  <c r="HD57" i="3" s="1"/>
  <c r="HE57" i="3" a="1"/>
  <c r="HE57" i="3"/>
  <c r="HF57" i="3" a="1"/>
  <c r="HF57" i="3"/>
  <c r="HG57" i="3" a="1"/>
  <c r="HG57" i="3" s="1"/>
  <c r="HH57" i="3" a="1"/>
  <c r="HH57" i="3" s="1"/>
  <c r="HI57" i="3" a="1"/>
  <c r="HI57" i="3"/>
  <c r="HJ57" i="3" a="1"/>
  <c r="HJ57" i="3" s="1"/>
  <c r="HK57" i="3" a="1"/>
  <c r="HK57" i="3" s="1"/>
  <c r="HL57" i="3" a="1"/>
  <c r="HL57" i="3" s="1"/>
  <c r="HM57" i="3" a="1"/>
  <c r="HM57" i="3" s="1"/>
  <c r="HN57" i="3" a="1"/>
  <c r="HN57" i="3"/>
  <c r="HO57" i="3" a="1"/>
  <c r="HO57" i="3"/>
  <c r="HP57" i="3" a="1"/>
  <c r="HP57" i="3" s="1"/>
  <c r="HQ57" i="3" a="1"/>
  <c r="HQ57" i="3" s="1"/>
  <c r="HR57" i="3" a="1"/>
  <c r="HR57" i="3"/>
  <c r="HS57" i="3" a="1"/>
  <c r="HS57" i="3" s="1"/>
  <c r="HT57" i="3" a="1"/>
  <c r="HT57" i="3" s="1"/>
  <c r="HU57" i="3" a="1"/>
  <c r="HU57" i="3" s="1"/>
  <c r="HV57" i="3" a="1"/>
  <c r="HV57" i="3" s="1"/>
  <c r="HW57" i="3" a="1"/>
  <c r="HW57" i="3"/>
  <c r="HX57" i="3" a="1"/>
  <c r="HX57" i="3" s="1"/>
  <c r="HY57" i="3" a="1"/>
  <c r="HY57" i="3" s="1"/>
  <c r="HZ57" i="3" a="1"/>
  <c r="HZ57" i="3" s="1"/>
  <c r="IA57" i="3" a="1"/>
  <c r="IA57" i="3"/>
  <c r="IB57" i="3" a="1"/>
  <c r="IB57" i="3" s="1"/>
  <c r="IC57" i="3" a="1"/>
  <c r="IC57" i="3"/>
  <c r="ID57" i="3" a="1"/>
  <c r="ID57" i="3" s="1"/>
  <c r="IE57" i="3" a="1"/>
  <c r="IE57" i="3" s="1"/>
  <c r="IF57" i="3" a="1"/>
  <c r="IF57" i="3" s="1"/>
  <c r="IG57" i="3" a="1"/>
  <c r="IG57" i="3" s="1"/>
  <c r="IH57" i="3" a="1"/>
  <c r="IH57" i="3" s="1"/>
  <c r="II57" i="3" a="1"/>
  <c r="II57" i="3" s="1"/>
  <c r="IJ57" i="3" a="1"/>
  <c r="IJ57" i="3" s="1"/>
  <c r="IK57" i="3" a="1"/>
  <c r="IK57" i="3"/>
  <c r="IL57" i="3" a="1"/>
  <c r="IL57" i="3"/>
  <c r="IM57" i="3" a="1"/>
  <c r="IM57" i="3" s="1"/>
  <c r="IN57" i="3" a="1"/>
  <c r="IN57" i="3" s="1"/>
  <c r="IO57" i="3" a="1"/>
  <c r="IO57" i="3"/>
  <c r="IP57" i="3" a="1"/>
  <c r="IP57" i="3" s="1"/>
  <c r="IQ57" i="3" a="1"/>
  <c r="IQ57" i="3" s="1"/>
  <c r="IR57" i="3" a="1"/>
  <c r="IR57" i="3" s="1"/>
  <c r="IS57" i="3" a="1"/>
  <c r="IS57" i="3" s="1"/>
  <c r="IT57" i="3" a="1"/>
  <c r="IT57" i="3"/>
  <c r="IU57" i="3" a="1"/>
  <c r="IU57" i="3"/>
  <c r="IV57" i="3" a="1"/>
  <c r="IV57" i="3" s="1"/>
  <c r="IW57" i="3" a="1"/>
  <c r="IW57" i="3" s="1"/>
  <c r="IX57" i="3" a="1"/>
  <c r="IX57" i="3"/>
  <c r="IY57" i="3" a="1"/>
  <c r="IY57" i="3" s="1"/>
  <c r="IZ57" i="3" a="1"/>
  <c r="IZ57" i="3" s="1"/>
  <c r="JA57" i="3" a="1"/>
  <c r="JA57" i="3" s="1"/>
  <c r="JB57" i="3" a="1"/>
  <c r="JB57" i="3" s="1"/>
  <c r="JC57" i="3" a="1"/>
  <c r="JC57" i="3"/>
  <c r="JD57" i="3" a="1"/>
  <c r="JD57" i="3" s="1"/>
  <c r="JE57" i="3" a="1"/>
  <c r="JE57" i="3" s="1"/>
  <c r="JF57" i="3" a="1"/>
  <c r="JF57" i="3" s="1"/>
  <c r="JG57" i="3" a="1"/>
  <c r="JG57" i="3"/>
  <c r="JH57" i="3" a="1"/>
  <c r="JH57" i="3" s="1"/>
  <c r="JI57" i="3" a="1"/>
  <c r="JI57" i="3"/>
  <c r="JJ57" i="3" a="1"/>
  <c r="JJ57" i="3" s="1"/>
  <c r="JK57" i="3" a="1"/>
  <c r="JK57" i="3" s="1"/>
  <c r="JL57" i="3" a="1"/>
  <c r="JL57" i="3" s="1"/>
  <c r="JM57" i="3" a="1"/>
  <c r="JM57" i="3" s="1"/>
  <c r="JN57" i="3" a="1"/>
  <c r="JN57" i="3" s="1"/>
  <c r="JO57" i="3" a="1"/>
  <c r="JO57" i="3" s="1"/>
  <c r="JP57" i="3" a="1"/>
  <c r="JP57" i="3" s="1"/>
  <c r="JQ57" i="3" a="1"/>
  <c r="JQ57" i="3"/>
  <c r="JR57" i="3" a="1"/>
  <c r="JR57" i="3"/>
  <c r="JS57" i="3" a="1"/>
  <c r="JS57" i="3" s="1"/>
  <c r="JT57" i="3" a="1"/>
  <c r="JT57" i="3" s="1"/>
  <c r="JU57" i="3" a="1"/>
  <c r="JU57" i="3"/>
  <c r="JV57" i="3" a="1"/>
  <c r="JV57" i="3" s="1"/>
  <c r="JW57" i="3" a="1"/>
  <c r="JW57" i="3" s="1"/>
  <c r="JX57" i="3" a="1"/>
  <c r="JX57" i="3" s="1"/>
  <c r="JY57" i="3" a="1"/>
  <c r="JY57" i="3" s="1"/>
  <c r="JZ57" i="3" a="1"/>
  <c r="JZ57" i="3"/>
  <c r="KA57" i="3" a="1"/>
  <c r="KA57" i="3"/>
  <c r="KB57" i="3" a="1"/>
  <c r="KB57" i="3" s="1"/>
  <c r="KC57" i="3" a="1"/>
  <c r="KC57" i="3" s="1"/>
  <c r="KD57" i="3" a="1"/>
  <c r="KD57" i="3"/>
  <c r="KE57" i="3" a="1"/>
  <c r="KE57" i="3" s="1"/>
  <c r="KF57" i="3" a="1"/>
  <c r="KF57" i="3" s="1"/>
  <c r="KG57" i="3" a="1"/>
  <c r="KG57" i="3" s="1"/>
  <c r="KH57" i="3" a="1"/>
  <c r="KH57" i="3" s="1"/>
  <c r="KI57" i="3" a="1"/>
  <c r="KI57" i="3"/>
  <c r="KJ57" i="3" a="1"/>
  <c r="KJ57" i="3" s="1"/>
  <c r="KK57" i="3" a="1"/>
  <c r="KK57" i="3" s="1"/>
  <c r="KL57" i="3" a="1"/>
  <c r="KL57" i="3" s="1"/>
  <c r="KM57" i="3" a="1"/>
  <c r="KM57" i="3"/>
  <c r="KN57" i="3" a="1"/>
  <c r="KN57" i="3" s="1"/>
  <c r="KO57" i="3" a="1"/>
  <c r="KO57" i="3"/>
  <c r="KP57" i="3" a="1"/>
  <c r="KP57" i="3" s="1"/>
  <c r="KQ57" i="3" a="1"/>
  <c r="KQ57" i="3" s="1"/>
  <c r="KR57" i="3" a="1"/>
  <c r="KR57" i="3" s="1"/>
  <c r="KS57" i="3" a="1"/>
  <c r="KS57" i="3" s="1"/>
  <c r="KT57" i="3" a="1"/>
  <c r="KT57" i="3" s="1"/>
  <c r="KU57" i="3" a="1"/>
  <c r="KU57" i="3" s="1"/>
  <c r="KV57" i="3" a="1"/>
  <c r="KV57" i="3" s="1"/>
  <c r="KW57" i="3" a="1"/>
  <c r="KW57" i="3"/>
  <c r="KX57" i="3" a="1"/>
  <c r="KX57" i="3"/>
  <c r="KY57" i="3" a="1"/>
  <c r="KY57" i="3" s="1"/>
  <c r="KZ57" i="3" a="1"/>
  <c r="KZ57" i="3" s="1"/>
  <c r="LA57" i="3" a="1"/>
  <c r="LA57" i="3"/>
  <c r="LB57" i="3" a="1"/>
  <c r="LB57" i="3" s="1"/>
  <c r="LC57" i="3" a="1"/>
  <c r="LC57" i="3" s="1"/>
  <c r="LD57" i="3" a="1"/>
  <c r="LD57" i="3" s="1"/>
  <c r="LE57" i="3" a="1"/>
  <c r="LE57" i="3" s="1"/>
  <c r="LF57" i="3" a="1"/>
  <c r="LF57" i="3"/>
  <c r="LG57" i="3" a="1"/>
  <c r="LG57" i="3"/>
  <c r="LH57" i="3" a="1"/>
  <c r="LH57" i="3" s="1"/>
  <c r="LI57" i="3" a="1"/>
  <c r="LI57" i="3" s="1"/>
  <c r="LJ57" i="3" a="1"/>
  <c r="LJ57" i="3"/>
  <c r="LK57" i="3" a="1"/>
  <c r="LK57" i="3" s="1"/>
  <c r="LL57" i="3" a="1"/>
  <c r="LL57" i="3" s="1"/>
  <c r="LM57" i="3" a="1"/>
  <c r="LM57" i="3" s="1"/>
  <c r="LN57" i="3" a="1"/>
  <c r="LN57" i="3" s="1"/>
  <c r="LO57" i="3" a="1"/>
  <c r="LO57" i="3"/>
  <c r="LP57" i="3" a="1"/>
  <c r="LP57" i="3" s="1"/>
  <c r="LQ57" i="3" a="1"/>
  <c r="LQ57" i="3" s="1"/>
  <c r="LR57" i="3" a="1"/>
  <c r="LR57" i="3" s="1"/>
  <c r="LS57" i="3" a="1"/>
  <c r="LS57" i="3"/>
  <c r="LT57" i="3" a="1"/>
  <c r="LT57" i="3" s="1"/>
  <c r="LU57" i="3" a="1"/>
  <c r="LU57" i="3"/>
  <c r="LV57" i="3" a="1"/>
  <c r="LV57" i="3" s="1"/>
  <c r="LW57" i="3" a="1"/>
  <c r="LW57" i="3" s="1"/>
  <c r="LX57" i="3" a="1"/>
  <c r="LX57" i="3" s="1"/>
  <c r="LY57" i="3" a="1"/>
  <c r="LY57" i="3" s="1"/>
  <c r="LZ57" i="3" a="1"/>
  <c r="LZ57" i="3" s="1"/>
  <c r="MA57" i="3" a="1"/>
  <c r="MA57" i="3" s="1"/>
  <c r="MB57" i="3" a="1"/>
  <c r="MB57" i="3" s="1"/>
  <c r="MC57" i="3" a="1"/>
  <c r="MC57" i="3"/>
  <c r="MD57" i="3" a="1"/>
  <c r="MD57" i="3"/>
  <c r="ME57" i="3" a="1"/>
  <c r="ME57" i="3" s="1"/>
  <c r="MF57" i="3" a="1"/>
  <c r="MF57" i="3" s="1"/>
  <c r="MG57" i="3" a="1"/>
  <c r="MG57" i="3"/>
  <c r="MH57" i="3" a="1"/>
  <c r="MH57" i="3" s="1"/>
  <c r="MI57" i="3" a="1"/>
  <c r="MI57" i="3" s="1"/>
  <c r="MJ57" i="3" a="1"/>
  <c r="MJ57" i="3" s="1"/>
  <c r="MK57" i="3" a="1"/>
  <c r="MK57" i="3" s="1"/>
  <c r="ML57" i="3" a="1"/>
  <c r="ML57" i="3"/>
  <c r="MM57" i="3" a="1"/>
  <c r="MM57" i="3"/>
  <c r="MN57" i="3" a="1"/>
  <c r="MN57" i="3" s="1"/>
  <c r="MO57" i="3" a="1"/>
  <c r="MO57" i="3" s="1"/>
  <c r="MP57" i="3" a="1"/>
  <c r="MP57" i="3"/>
  <c r="MQ57" i="3" a="1"/>
  <c r="MQ57" i="3" s="1"/>
  <c r="MR57" i="3" a="1"/>
  <c r="MR57" i="3" s="1"/>
  <c r="MS57" i="3" a="1"/>
  <c r="MS57" i="3" s="1"/>
  <c r="MT57" i="3" a="1"/>
  <c r="MT57" i="3" s="1"/>
  <c r="MU57" i="3" a="1"/>
  <c r="MU57" i="3"/>
  <c r="MV57" i="3" a="1"/>
  <c r="MV57" i="3" s="1"/>
  <c r="MW57" i="3" a="1"/>
  <c r="MW57" i="3" s="1"/>
  <c r="MX57" i="3" a="1"/>
  <c r="MX57" i="3" s="1"/>
  <c r="MY57" i="3" a="1"/>
  <c r="MY57" i="3"/>
  <c r="MZ57" i="3" a="1"/>
  <c r="MZ57" i="3" s="1"/>
  <c r="NA57" i="3" a="1"/>
  <c r="NA57" i="3"/>
  <c r="NB57" i="3" a="1"/>
  <c r="NB57" i="3" s="1"/>
  <c r="NC57" i="3" a="1"/>
  <c r="NC57" i="3" s="1"/>
  <c r="ND57" i="3" a="1"/>
  <c r="ND57" i="3" s="1"/>
  <c r="NE57" i="3" a="1"/>
  <c r="NE57" i="3" s="1"/>
  <c r="NF57" i="3" a="1"/>
  <c r="NF57" i="3" s="1"/>
  <c r="NG57" i="3" a="1"/>
  <c r="NG57" i="3" s="1"/>
  <c r="NH57" i="3" a="1"/>
  <c r="NH57" i="3" s="1"/>
  <c r="NI57" i="3" a="1"/>
  <c r="NI57" i="3"/>
  <c r="NJ57" i="3" a="1"/>
  <c r="NJ57" i="3"/>
  <c r="NK57" i="3" a="1"/>
  <c r="NK57" i="3" s="1"/>
  <c r="NL57" i="3" a="1"/>
  <c r="NL57" i="3" s="1"/>
  <c r="NM57" i="3" a="1"/>
  <c r="NM57" i="3"/>
  <c r="NN57" i="3" a="1"/>
  <c r="NN57" i="3" s="1"/>
  <c r="NO57" i="3" a="1"/>
  <c r="NO57" i="3" s="1"/>
  <c r="NP57" i="3" a="1"/>
  <c r="NP57" i="3" s="1"/>
  <c r="NQ57" i="3" a="1"/>
  <c r="NQ57" i="3" s="1"/>
  <c r="NR57" i="3" a="1"/>
  <c r="NR57" i="3"/>
  <c r="NS57" i="3" a="1"/>
  <c r="NS57" i="3"/>
  <c r="NT57" i="3" a="1"/>
  <c r="NT57" i="3" s="1"/>
  <c r="NU57" i="3" a="1"/>
  <c r="NU57" i="3" s="1"/>
  <c r="NV57" i="3" a="1"/>
  <c r="NV57" i="3"/>
  <c r="NW57" i="3" a="1"/>
  <c r="NW57" i="3" s="1"/>
  <c r="NX57" i="3" a="1"/>
  <c r="NX57" i="3" s="1"/>
  <c r="NY57" i="3" a="1"/>
  <c r="NY57" i="3" s="1"/>
  <c r="NZ57" i="3" a="1"/>
  <c r="NZ57" i="3" s="1"/>
  <c r="OA57" i="3" a="1"/>
  <c r="OA57" i="3"/>
  <c r="OB57" i="3" a="1"/>
  <c r="OB57" i="3" s="1"/>
  <c r="OC57" i="3" a="1"/>
  <c r="OC57" i="3" s="1"/>
  <c r="OD57" i="3" a="1"/>
  <c r="OD57" i="3" s="1"/>
  <c r="OE57" i="3" a="1"/>
  <c r="OE57" i="3"/>
  <c r="OF57" i="3" a="1"/>
  <c r="OF57" i="3" s="1"/>
  <c r="OG57" i="3" a="1"/>
  <c r="OG57" i="3"/>
  <c r="OH57" i="3" a="1"/>
  <c r="OH57" i="3" s="1"/>
  <c r="OI57" i="3" a="1"/>
  <c r="OI57" i="3" s="1"/>
  <c r="OJ57" i="3" a="1"/>
  <c r="OJ57" i="3" s="1"/>
  <c r="OK57" i="3" a="1"/>
  <c r="OK57" i="3" s="1"/>
  <c r="OL57" i="3" a="1"/>
  <c r="OL57" i="3" s="1"/>
  <c r="OM57" i="3" a="1"/>
  <c r="OM57" i="3" s="1"/>
  <c r="ON57" i="3" a="1"/>
  <c r="ON57" i="3" s="1"/>
  <c r="OO57" i="3" a="1"/>
  <c r="OO57" i="3"/>
  <c r="OP57" i="3" a="1"/>
  <c r="OP57" i="3"/>
  <c r="OQ57" i="3" a="1"/>
  <c r="OQ57" i="3" s="1"/>
  <c r="OR57" i="3" a="1"/>
  <c r="OR57" i="3" s="1"/>
  <c r="OS57" i="3" a="1"/>
  <c r="OS57" i="3"/>
  <c r="OT57" i="3" a="1"/>
  <c r="OT57" i="3" s="1"/>
  <c r="OU57" i="3" a="1"/>
  <c r="OU57" i="3" s="1"/>
  <c r="OV57" i="3" a="1"/>
  <c r="OV57" i="3" s="1"/>
  <c r="OW57" i="3" a="1"/>
  <c r="OW57" i="3" s="1"/>
  <c r="OX57" i="3" a="1"/>
  <c r="OX57" i="3"/>
  <c r="OY57" i="3" a="1"/>
  <c r="OY57" i="3"/>
  <c r="OZ57" i="3" a="1"/>
  <c r="OZ57" i="3" s="1"/>
  <c r="PA57" i="3" a="1"/>
  <c r="PA57" i="3" s="1"/>
  <c r="PB57" i="3" a="1"/>
  <c r="PB57" i="3"/>
  <c r="PC57" i="3" a="1"/>
  <c r="PC57" i="3" s="1"/>
  <c r="PD57" i="3" a="1"/>
  <c r="PD57" i="3" s="1"/>
  <c r="PE57" i="3" a="1"/>
  <c r="PE57" i="3" s="1"/>
  <c r="PF57" i="3" a="1"/>
  <c r="PF57" i="3" s="1"/>
  <c r="PG57" i="3" a="1"/>
  <c r="PG57" i="3"/>
  <c r="PH57" i="3" a="1"/>
  <c r="PH57" i="3" s="1"/>
  <c r="PI57" i="3" a="1"/>
  <c r="PI57" i="3" s="1"/>
  <c r="PJ57" i="3" a="1"/>
  <c r="PJ57" i="3" s="1"/>
  <c r="PK57" i="3" a="1"/>
  <c r="PK57" i="3"/>
  <c r="PL57" i="3" a="1"/>
  <c r="PL57" i="3" s="1"/>
  <c r="PM57" i="3" a="1"/>
  <c r="PM57" i="3"/>
  <c r="PN57" i="3" a="1"/>
  <c r="PN57" i="3" s="1"/>
  <c r="PO57" i="3" a="1"/>
  <c r="PO57" i="3" s="1"/>
  <c r="PP57" i="3" a="1"/>
  <c r="PP57" i="3" s="1"/>
  <c r="PQ57" i="3" a="1"/>
  <c r="PQ57" i="3" s="1"/>
  <c r="PR57" i="3" a="1"/>
  <c r="PR57" i="3" s="1"/>
  <c r="PS57" i="3" a="1"/>
  <c r="PS57" i="3" s="1"/>
  <c r="PT57" i="3" a="1"/>
  <c r="PT57" i="3" s="1"/>
  <c r="PU57" i="3" a="1"/>
  <c r="PU57" i="3"/>
  <c r="PV57" i="3" a="1"/>
  <c r="PV57" i="3"/>
  <c r="PW57" i="3" a="1"/>
  <c r="PW57" i="3" s="1"/>
  <c r="PX57" i="3" a="1"/>
  <c r="PX57" i="3" s="1"/>
  <c r="PY57" i="3" a="1"/>
  <c r="PY57" i="3"/>
  <c r="PZ57" i="3" a="1"/>
  <c r="PZ57" i="3" s="1"/>
  <c r="QA57" i="3" a="1"/>
  <c r="QA57" i="3" s="1"/>
  <c r="QB57" i="3" a="1"/>
  <c r="QB57" i="3" s="1"/>
  <c r="QC57" i="3" a="1"/>
  <c r="QC57" i="3" s="1"/>
  <c r="QD57" i="3" a="1"/>
  <c r="QD57" i="3"/>
  <c r="QE57" i="3" a="1"/>
  <c r="QE57" i="3"/>
  <c r="QF57" i="3" a="1"/>
  <c r="QF57" i="3" s="1"/>
  <c r="QG57" i="3" a="1"/>
  <c r="QG57" i="3" s="1"/>
  <c r="QH57" i="3" a="1"/>
  <c r="QH57" i="3"/>
  <c r="QI57" i="3" a="1"/>
  <c r="QI57" i="3" s="1"/>
  <c r="QJ57" i="3" a="1"/>
  <c r="QJ57" i="3" s="1"/>
  <c r="QK57" i="3" a="1"/>
  <c r="QK57" i="3" s="1"/>
  <c r="QL57" i="3" a="1"/>
  <c r="QL57" i="3" s="1"/>
  <c r="QM57" i="3" a="1"/>
  <c r="QM57" i="3"/>
  <c r="QN57" i="3" a="1"/>
  <c r="QN57" i="3" s="1"/>
  <c r="QO57" i="3" a="1"/>
  <c r="QO57" i="3" s="1"/>
  <c r="QP57" i="3" a="1"/>
  <c r="QP57" i="3" s="1"/>
  <c r="QQ57" i="3" a="1"/>
  <c r="QQ57" i="3"/>
  <c r="QR57" i="3" a="1"/>
  <c r="QR57" i="3" s="1"/>
  <c r="QS57" i="3" a="1"/>
  <c r="QS57" i="3"/>
  <c r="QT57" i="3" a="1"/>
  <c r="QT57" i="3" s="1"/>
  <c r="QU57" i="3" a="1"/>
  <c r="QU57" i="3" s="1"/>
  <c r="QV57" i="3" a="1"/>
  <c r="QV57" i="3" s="1"/>
  <c r="QW57" i="3" a="1"/>
  <c r="QW57" i="3" s="1"/>
  <c r="QX57" i="3" a="1"/>
  <c r="QX57" i="3" s="1"/>
  <c r="QY57" i="3" a="1"/>
  <c r="QY57" i="3" s="1"/>
  <c r="QZ57" i="3" a="1"/>
  <c r="QZ57" i="3" s="1"/>
  <c r="RA57" i="3" a="1"/>
  <c r="RA57" i="3"/>
  <c r="RB57" i="3" a="1"/>
  <c r="RB57" i="3"/>
  <c r="RC57" i="3" a="1"/>
  <c r="RC57" i="3" s="1"/>
  <c r="RD57" i="3" a="1"/>
  <c r="RD57" i="3" s="1"/>
  <c r="RE57" i="3" a="1"/>
  <c r="RE57" i="3"/>
  <c r="RF57" i="3" a="1"/>
  <c r="RF57" i="3" s="1"/>
  <c r="RG57" i="3" a="1"/>
  <c r="RG57" i="3" s="1"/>
  <c r="D58" i="3" a="1"/>
  <c r="D58" i="3" s="1"/>
  <c r="E58" i="3" a="1"/>
  <c r="E58" i="3" s="1"/>
  <c r="F58" i="3" a="1"/>
  <c r="F58" i="3"/>
  <c r="G58" i="3" a="1"/>
  <c r="G58" i="3"/>
  <c r="H58" i="3" a="1"/>
  <c r="H58" i="3" s="1"/>
  <c r="I58" i="3" a="1"/>
  <c r="I58" i="3" s="1"/>
  <c r="J58" i="3" a="1"/>
  <c r="J58" i="3"/>
  <c r="K58" i="3" a="1"/>
  <c r="K58" i="3" s="1"/>
  <c r="L58" i="3" a="1"/>
  <c r="L58" i="3" s="1"/>
  <c r="M58" i="3" a="1"/>
  <c r="M58" i="3" s="1"/>
  <c r="N58" i="3" a="1"/>
  <c r="N58" i="3" s="1"/>
  <c r="O58" i="3" a="1"/>
  <c r="O58" i="3"/>
  <c r="P58" i="3" a="1"/>
  <c r="P58" i="3" s="1"/>
  <c r="Q58" i="3" a="1"/>
  <c r="Q58" i="3" s="1"/>
  <c r="R58" i="3" a="1"/>
  <c r="R58" i="3" s="1"/>
  <c r="S58" i="3" a="1"/>
  <c r="S58" i="3"/>
  <c r="T58" i="3" a="1"/>
  <c r="T58" i="3" s="1"/>
  <c r="U58" i="3" a="1"/>
  <c r="U58" i="3"/>
  <c r="V58" i="3" a="1"/>
  <c r="V58" i="3" s="1"/>
  <c r="W58" i="3" a="1"/>
  <c r="W58" i="3" s="1"/>
  <c r="X58" i="3" a="1"/>
  <c r="X58" i="3" s="1"/>
  <c r="Y58" i="3" a="1"/>
  <c r="Y58" i="3" s="1"/>
  <c r="Z58" i="3" a="1"/>
  <c r="Z58" i="3" s="1"/>
  <c r="AA58" i="3" a="1"/>
  <c r="AA58" i="3" s="1"/>
  <c r="AB58" i="3" a="1"/>
  <c r="AB58" i="3" s="1"/>
  <c r="AC58" i="3" a="1"/>
  <c r="AC58" i="3"/>
  <c r="AD58" i="3" a="1"/>
  <c r="AD58" i="3"/>
  <c r="AE58" i="3" a="1"/>
  <c r="AE58" i="3" s="1"/>
  <c r="AF58" i="3" a="1"/>
  <c r="AF58" i="3" s="1"/>
  <c r="AG58" i="3" a="1"/>
  <c r="AG58" i="3"/>
  <c r="AH58" i="3" a="1"/>
  <c r="AH58" i="3" s="1"/>
  <c r="AI58" i="3" a="1"/>
  <c r="AI58" i="3" s="1"/>
  <c r="AJ58" i="3" a="1"/>
  <c r="AJ58" i="3" s="1"/>
  <c r="AK58" i="3" a="1"/>
  <c r="AK58" i="3" s="1"/>
  <c r="AL58" i="3" a="1"/>
  <c r="AL58" i="3"/>
  <c r="AM58" i="3" a="1"/>
  <c r="AM58" i="3"/>
  <c r="AN58" i="3" a="1"/>
  <c r="AN58" i="3" s="1"/>
  <c r="AO58" i="3" a="1"/>
  <c r="AO58" i="3" s="1"/>
  <c r="AP58" i="3" a="1"/>
  <c r="AP58" i="3"/>
  <c r="AQ58" i="3" a="1"/>
  <c r="AQ58" i="3" s="1"/>
  <c r="AR58" i="3" a="1"/>
  <c r="AR58" i="3" s="1"/>
  <c r="AS58" i="3" a="1"/>
  <c r="AS58" i="3" s="1"/>
  <c r="AT58" i="3" a="1"/>
  <c r="AT58" i="3" s="1"/>
  <c r="AU58" i="3" a="1"/>
  <c r="AU58" i="3"/>
  <c r="AV58" i="3" a="1"/>
  <c r="AV58" i="3" s="1"/>
  <c r="AW58" i="3" a="1"/>
  <c r="AW58" i="3" s="1"/>
  <c r="AX58" i="3" a="1"/>
  <c r="AX58" i="3" s="1"/>
  <c r="AY58" i="3" a="1"/>
  <c r="AY58" i="3"/>
  <c r="AZ58" i="3" a="1"/>
  <c r="AZ58" i="3" s="1"/>
  <c r="BA58" i="3" a="1"/>
  <c r="BA58" i="3"/>
  <c r="BB58" i="3" a="1"/>
  <c r="BB58" i="3" s="1"/>
  <c r="BC58" i="3" a="1"/>
  <c r="BC58" i="3" s="1"/>
  <c r="BD58" i="3" a="1"/>
  <c r="BD58" i="3" s="1"/>
  <c r="BE58" i="3" a="1"/>
  <c r="BE58" i="3" s="1"/>
  <c r="BF58" i="3" a="1"/>
  <c r="BF58" i="3" s="1"/>
  <c r="BG58" i="3" a="1"/>
  <c r="BG58" i="3" s="1"/>
  <c r="BH58" i="3" a="1"/>
  <c r="BH58" i="3" s="1"/>
  <c r="BI58" i="3" a="1"/>
  <c r="BI58" i="3"/>
  <c r="BJ58" i="3" a="1"/>
  <c r="BJ58" i="3"/>
  <c r="BK58" i="3" a="1"/>
  <c r="BK58" i="3" s="1"/>
  <c r="BL58" i="3" a="1"/>
  <c r="BL58" i="3" s="1"/>
  <c r="BM58" i="3" a="1"/>
  <c r="BM58" i="3"/>
  <c r="BN58" i="3" a="1"/>
  <c r="BN58" i="3" s="1"/>
  <c r="BO58" i="3" a="1"/>
  <c r="BO58" i="3" s="1"/>
  <c r="BP58" i="3" a="1"/>
  <c r="BP58" i="3" s="1"/>
  <c r="BQ58" i="3" a="1"/>
  <c r="BQ58" i="3" s="1"/>
  <c r="BR58" i="3" a="1"/>
  <c r="BR58" i="3"/>
  <c r="BS58" i="3" a="1"/>
  <c r="BS58" i="3"/>
  <c r="BT58" i="3" a="1"/>
  <c r="BT58" i="3" s="1"/>
  <c r="BU58" i="3" a="1"/>
  <c r="BU58" i="3" s="1"/>
  <c r="BV58" i="3" a="1"/>
  <c r="BV58" i="3"/>
  <c r="BW58" i="3" a="1"/>
  <c r="BW58" i="3" s="1"/>
  <c r="BX58" i="3" a="1"/>
  <c r="BX58" i="3" s="1"/>
  <c r="BY58" i="3" a="1"/>
  <c r="BY58" i="3" s="1"/>
  <c r="BZ58" i="3" a="1"/>
  <c r="BZ58" i="3" s="1"/>
  <c r="CA58" i="3" a="1"/>
  <c r="CA58" i="3"/>
  <c r="CB58" i="3" a="1"/>
  <c r="CB58" i="3" s="1"/>
  <c r="CC58" i="3" a="1"/>
  <c r="CC58" i="3" s="1"/>
  <c r="CD58" i="3" a="1"/>
  <c r="CD58" i="3" s="1"/>
  <c r="CE58" i="3" a="1"/>
  <c r="CE58" i="3"/>
  <c r="CF58" i="3" a="1"/>
  <c r="CF58" i="3" s="1"/>
  <c r="CG58" i="3" a="1"/>
  <c r="CG58" i="3"/>
  <c r="CH58" i="3" a="1"/>
  <c r="CH58" i="3" s="1"/>
  <c r="CI58" i="3" a="1"/>
  <c r="CI58" i="3" s="1"/>
  <c r="CJ58" i="3" a="1"/>
  <c r="CJ58" i="3" s="1"/>
  <c r="CK58" i="3" a="1"/>
  <c r="CK58" i="3" s="1"/>
  <c r="CL58" i="3" a="1"/>
  <c r="CL58" i="3" s="1"/>
  <c r="CM58" i="3" a="1"/>
  <c r="CM58" i="3" s="1"/>
  <c r="CN58" i="3" a="1"/>
  <c r="CN58" i="3" s="1"/>
  <c r="CO58" i="3" a="1"/>
  <c r="CO58" i="3"/>
  <c r="CP58" i="3" a="1"/>
  <c r="CP58" i="3"/>
  <c r="CQ58" i="3" a="1"/>
  <c r="CQ58" i="3" s="1"/>
  <c r="CR58" i="3" a="1"/>
  <c r="CR58" i="3" s="1"/>
  <c r="CS58" i="3" a="1"/>
  <c r="CS58" i="3"/>
  <c r="CT58" i="3" a="1"/>
  <c r="CT58" i="3" s="1"/>
  <c r="CU58" i="3" a="1"/>
  <c r="CU58" i="3" s="1"/>
  <c r="CV58" i="3" a="1"/>
  <c r="CV58" i="3" s="1"/>
  <c r="CW58" i="3" a="1"/>
  <c r="CW58" i="3" s="1"/>
  <c r="CX58" i="3" a="1"/>
  <c r="CX58" i="3"/>
  <c r="CY58" i="3" a="1"/>
  <c r="CY58" i="3"/>
  <c r="CZ58" i="3" a="1"/>
  <c r="CZ58" i="3" s="1"/>
  <c r="DA58" i="3" a="1"/>
  <c r="DA58" i="3" s="1"/>
  <c r="DB58" i="3" a="1"/>
  <c r="DB58" i="3"/>
  <c r="DC58" i="3" a="1"/>
  <c r="DC58" i="3" s="1"/>
  <c r="DD58" i="3" a="1"/>
  <c r="DD58" i="3" s="1"/>
  <c r="DE58" i="3" a="1"/>
  <c r="DE58" i="3" s="1"/>
  <c r="DF58" i="3" a="1"/>
  <c r="DF58" i="3" s="1"/>
  <c r="DG58" i="3" a="1"/>
  <c r="DG58" i="3"/>
  <c r="DH58" i="3" a="1"/>
  <c r="DH58" i="3" s="1"/>
  <c r="DI58" i="3" a="1"/>
  <c r="DI58" i="3" s="1"/>
  <c r="DJ58" i="3" a="1"/>
  <c r="DJ58" i="3" s="1"/>
  <c r="DK58" i="3" a="1"/>
  <c r="DK58" i="3"/>
  <c r="DL58" i="3" a="1"/>
  <c r="DL58" i="3" s="1"/>
  <c r="DM58" i="3" a="1"/>
  <c r="DM58" i="3"/>
  <c r="DN58" i="3" a="1"/>
  <c r="DN58" i="3" s="1"/>
  <c r="DO58" i="3" a="1"/>
  <c r="DO58" i="3" s="1"/>
  <c r="DP58" i="3" a="1"/>
  <c r="DP58" i="3" s="1"/>
  <c r="DQ58" i="3" a="1"/>
  <c r="DQ58" i="3" s="1"/>
  <c r="DR58" i="3" a="1"/>
  <c r="DR58" i="3" s="1"/>
  <c r="DS58" i="3" a="1"/>
  <c r="DS58" i="3" s="1"/>
  <c r="DT58" i="3" a="1"/>
  <c r="DT58" i="3" s="1"/>
  <c r="DU58" i="3" a="1"/>
  <c r="DU58" i="3"/>
  <c r="DV58" i="3" a="1"/>
  <c r="DV58" i="3"/>
  <c r="DW58" i="3" a="1"/>
  <c r="DW58" i="3" s="1"/>
  <c r="DX58" i="3" a="1"/>
  <c r="DX58" i="3" s="1"/>
  <c r="DY58" i="3" a="1"/>
  <c r="DY58" i="3"/>
  <c r="DZ58" i="3" a="1"/>
  <c r="DZ58" i="3" s="1"/>
  <c r="EA58" i="3" a="1"/>
  <c r="EA58" i="3" s="1"/>
  <c r="EB58" i="3" a="1"/>
  <c r="EB58" i="3" s="1"/>
  <c r="EC58" i="3" a="1"/>
  <c r="EC58" i="3" s="1"/>
  <c r="ED58" i="3" a="1"/>
  <c r="ED58" i="3"/>
  <c r="EE58" i="3" a="1"/>
  <c r="EE58" i="3"/>
  <c r="EF58" i="3" a="1"/>
  <c r="EF58" i="3" s="1"/>
  <c r="EG58" i="3" a="1"/>
  <c r="EG58" i="3" s="1"/>
  <c r="EH58" i="3" a="1"/>
  <c r="EH58" i="3"/>
  <c r="EI58" i="3" a="1"/>
  <c r="EI58" i="3" s="1"/>
  <c r="EJ58" i="3" a="1"/>
  <c r="EJ58" i="3" s="1"/>
  <c r="EK58" i="3" a="1"/>
  <c r="EK58" i="3" s="1"/>
  <c r="EL58" i="3" a="1"/>
  <c r="EL58" i="3" s="1"/>
  <c r="EM58" i="3" a="1"/>
  <c r="EM58" i="3"/>
  <c r="EN58" i="3" a="1"/>
  <c r="EN58" i="3" s="1"/>
  <c r="EO58" i="3" a="1"/>
  <c r="EO58" i="3" s="1"/>
  <c r="EP58" i="3" a="1"/>
  <c r="EP58" i="3" s="1"/>
  <c r="EQ58" i="3" a="1"/>
  <c r="EQ58" i="3"/>
  <c r="ER58" i="3" a="1"/>
  <c r="ER58" i="3" s="1"/>
  <c r="ES58" i="3" a="1"/>
  <c r="ES58" i="3"/>
  <c r="ET58" i="3" a="1"/>
  <c r="ET58" i="3" s="1"/>
  <c r="EU58" i="3" a="1"/>
  <c r="EU58" i="3" s="1"/>
  <c r="EV58" i="3" a="1"/>
  <c r="EV58" i="3" s="1"/>
  <c r="EW58" i="3" a="1"/>
  <c r="EW58" i="3" s="1"/>
  <c r="EX58" i="3" a="1"/>
  <c r="EX58" i="3" s="1"/>
  <c r="EY58" i="3" a="1"/>
  <c r="EY58" i="3" s="1"/>
  <c r="EZ58" i="3" a="1"/>
  <c r="EZ58" i="3" s="1"/>
  <c r="FA58" i="3" a="1"/>
  <c r="FA58" i="3"/>
  <c r="FB58" i="3" a="1"/>
  <c r="FB58" i="3"/>
  <c r="FC58" i="3" a="1"/>
  <c r="FC58" i="3" s="1"/>
  <c r="FD58" i="3" a="1"/>
  <c r="FD58" i="3" s="1"/>
  <c r="FE58" i="3" a="1"/>
  <c r="FE58" i="3"/>
  <c r="FF58" i="3" a="1"/>
  <c r="FF58" i="3" s="1"/>
  <c r="FG58" i="3" a="1"/>
  <c r="FG58" i="3" s="1"/>
  <c r="FH58" i="3" a="1"/>
  <c r="FH58" i="3" s="1"/>
  <c r="FI58" i="3" a="1"/>
  <c r="FI58" i="3" s="1"/>
  <c r="FJ58" i="3" a="1"/>
  <c r="FJ58" i="3"/>
  <c r="FK58" i="3" a="1"/>
  <c r="FK58" i="3"/>
  <c r="FL58" i="3" a="1"/>
  <c r="FL58" i="3" s="1"/>
  <c r="FM58" i="3" a="1"/>
  <c r="FM58" i="3" s="1"/>
  <c r="FN58" i="3" a="1"/>
  <c r="FN58" i="3"/>
  <c r="FO58" i="3" a="1"/>
  <c r="FO58" i="3" s="1"/>
  <c r="FP58" i="3" a="1"/>
  <c r="FP58" i="3" s="1"/>
  <c r="FQ58" i="3" a="1"/>
  <c r="FQ58" i="3" s="1"/>
  <c r="FR58" i="3" a="1"/>
  <c r="FR58" i="3" s="1"/>
  <c r="FS58" i="3" a="1"/>
  <c r="FS58" i="3"/>
  <c r="FT58" i="3" a="1"/>
  <c r="FT58" i="3" s="1"/>
  <c r="FU58" i="3" a="1"/>
  <c r="FU58" i="3" s="1"/>
  <c r="FV58" i="3" a="1"/>
  <c r="FV58" i="3" s="1"/>
  <c r="FW58" i="3" a="1"/>
  <c r="FW58" i="3"/>
  <c r="FX58" i="3" a="1"/>
  <c r="FX58" i="3" s="1"/>
  <c r="FY58" i="3" a="1"/>
  <c r="FY58" i="3"/>
  <c r="FZ58" i="3" a="1"/>
  <c r="FZ58" i="3" s="1"/>
  <c r="GA58" i="3" a="1"/>
  <c r="GA58" i="3" s="1"/>
  <c r="GB58" i="3" a="1"/>
  <c r="GB58" i="3" s="1"/>
  <c r="GC58" i="3" a="1"/>
  <c r="GC58" i="3" s="1"/>
  <c r="GD58" i="3" a="1"/>
  <c r="GD58" i="3" s="1"/>
  <c r="GE58" i="3" a="1"/>
  <c r="GE58" i="3" s="1"/>
  <c r="GF58" i="3" a="1"/>
  <c r="GF58" i="3" s="1"/>
  <c r="GG58" i="3" a="1"/>
  <c r="GG58" i="3"/>
  <c r="GH58" i="3" a="1"/>
  <c r="GH58" i="3"/>
  <c r="GI58" i="3" a="1"/>
  <c r="GI58" i="3" s="1"/>
  <c r="GJ58" i="3" a="1"/>
  <c r="GJ58" i="3" s="1"/>
  <c r="GK58" i="3" a="1"/>
  <c r="GK58" i="3"/>
  <c r="GL58" i="3" a="1"/>
  <c r="GL58" i="3" s="1"/>
  <c r="GM58" i="3" a="1"/>
  <c r="GM58" i="3" s="1"/>
  <c r="GN58" i="3" a="1"/>
  <c r="GN58" i="3" s="1"/>
  <c r="GO58" i="3" a="1"/>
  <c r="GO58" i="3" s="1"/>
  <c r="GP58" i="3" a="1"/>
  <c r="GP58" i="3"/>
  <c r="GQ58" i="3" a="1"/>
  <c r="GQ58" i="3"/>
  <c r="GR58" i="3" a="1"/>
  <c r="GR58" i="3" s="1"/>
  <c r="GS58" i="3" a="1"/>
  <c r="GS58" i="3" s="1"/>
  <c r="GT58" i="3" a="1"/>
  <c r="GT58" i="3"/>
  <c r="GU58" i="3" a="1"/>
  <c r="GU58" i="3" s="1"/>
  <c r="GV58" i="3" a="1"/>
  <c r="GV58" i="3" s="1"/>
  <c r="GW58" i="3" a="1"/>
  <c r="GW58" i="3" s="1"/>
  <c r="GX58" i="3" a="1"/>
  <c r="GX58" i="3" s="1"/>
  <c r="GY58" i="3" a="1"/>
  <c r="GY58" i="3"/>
  <c r="GZ58" i="3" a="1"/>
  <c r="GZ58" i="3" s="1"/>
  <c r="HA58" i="3" a="1"/>
  <c r="HA58" i="3" s="1"/>
  <c r="HB58" i="3" a="1"/>
  <c r="HB58" i="3" s="1"/>
  <c r="HC58" i="3" a="1"/>
  <c r="HC58" i="3"/>
  <c r="HD58" i="3" a="1"/>
  <c r="HD58" i="3" s="1"/>
  <c r="HE58" i="3" a="1"/>
  <c r="HE58" i="3"/>
  <c r="HF58" i="3" a="1"/>
  <c r="HF58" i="3" s="1"/>
  <c r="HG58" i="3" a="1"/>
  <c r="HG58" i="3" s="1"/>
  <c r="HH58" i="3" a="1"/>
  <c r="HH58" i="3" s="1"/>
  <c r="HI58" i="3" a="1"/>
  <c r="HI58" i="3" s="1"/>
  <c r="HJ58" i="3" a="1"/>
  <c r="HJ58" i="3" s="1"/>
  <c r="HK58" i="3" a="1"/>
  <c r="HK58" i="3" s="1"/>
  <c r="HL58" i="3" a="1"/>
  <c r="HL58" i="3" s="1"/>
  <c r="HM58" i="3" a="1"/>
  <c r="HM58" i="3"/>
  <c r="HN58" i="3" a="1"/>
  <c r="HN58" i="3"/>
  <c r="HO58" i="3" a="1"/>
  <c r="HO58" i="3" s="1"/>
  <c r="HP58" i="3" a="1"/>
  <c r="HP58" i="3" s="1"/>
  <c r="HQ58" i="3" a="1"/>
  <c r="HQ58" i="3"/>
  <c r="HR58" i="3" a="1"/>
  <c r="HR58" i="3" s="1"/>
  <c r="HS58" i="3" a="1"/>
  <c r="HS58" i="3" s="1"/>
  <c r="HT58" i="3" a="1"/>
  <c r="HT58" i="3" s="1"/>
  <c r="HU58" i="3" a="1"/>
  <c r="HU58" i="3" s="1"/>
  <c r="HV58" i="3" a="1"/>
  <c r="HV58" i="3"/>
  <c r="HW58" i="3" a="1"/>
  <c r="HW58" i="3"/>
  <c r="HX58" i="3" a="1"/>
  <c r="HX58" i="3" s="1"/>
  <c r="HY58" i="3" a="1"/>
  <c r="HY58" i="3" s="1"/>
  <c r="HZ58" i="3" a="1"/>
  <c r="HZ58" i="3"/>
  <c r="IA58" i="3" a="1"/>
  <c r="IA58" i="3" s="1"/>
  <c r="IB58" i="3" a="1"/>
  <c r="IB58" i="3" s="1"/>
  <c r="IC58" i="3" a="1"/>
  <c r="IC58" i="3" s="1"/>
  <c r="ID58" i="3" a="1"/>
  <c r="ID58" i="3" s="1"/>
  <c r="IE58" i="3" a="1"/>
  <c r="IE58" i="3"/>
  <c r="IF58" i="3" a="1"/>
  <c r="IF58" i="3" s="1"/>
  <c r="IG58" i="3" a="1"/>
  <c r="IG58" i="3" s="1"/>
  <c r="IH58" i="3" a="1"/>
  <c r="IH58" i="3" s="1"/>
  <c r="II58" i="3" a="1"/>
  <c r="II58" i="3"/>
  <c r="IJ58" i="3" a="1"/>
  <c r="IJ58" i="3" s="1"/>
  <c r="IK58" i="3" a="1"/>
  <c r="IK58" i="3"/>
  <c r="IL58" i="3" a="1"/>
  <c r="IL58" i="3" s="1"/>
  <c r="IM58" i="3" a="1"/>
  <c r="IM58" i="3" s="1"/>
  <c r="IN58" i="3" a="1"/>
  <c r="IN58" i="3" s="1"/>
  <c r="IO58" i="3" a="1"/>
  <c r="IO58" i="3" s="1"/>
  <c r="IP58" i="3" a="1"/>
  <c r="IP58" i="3" s="1"/>
  <c r="IQ58" i="3" a="1"/>
  <c r="IQ58" i="3" s="1"/>
  <c r="IR58" i="3" a="1"/>
  <c r="IR58" i="3" s="1"/>
  <c r="IS58" i="3" a="1"/>
  <c r="IS58" i="3"/>
  <c r="IT58" i="3" a="1"/>
  <c r="IT58" i="3"/>
  <c r="IU58" i="3" a="1"/>
  <c r="IU58" i="3" s="1"/>
  <c r="IV58" i="3" a="1"/>
  <c r="IV58" i="3" s="1"/>
  <c r="IW58" i="3" a="1"/>
  <c r="IW58" i="3"/>
  <c r="IX58" i="3" a="1"/>
  <c r="IX58" i="3" s="1"/>
  <c r="IY58" i="3" a="1"/>
  <c r="IY58" i="3" s="1"/>
  <c r="IZ58" i="3" a="1"/>
  <c r="IZ58" i="3" s="1"/>
  <c r="JA58" i="3" a="1"/>
  <c r="JA58" i="3" s="1"/>
  <c r="JB58" i="3" a="1"/>
  <c r="JB58" i="3"/>
  <c r="JC58" i="3" a="1"/>
  <c r="JC58" i="3"/>
  <c r="JD58" i="3" a="1"/>
  <c r="JD58" i="3" s="1"/>
  <c r="JE58" i="3" a="1"/>
  <c r="JE58" i="3" s="1"/>
  <c r="JF58" i="3" a="1"/>
  <c r="JF58" i="3"/>
  <c r="JG58" i="3" a="1"/>
  <c r="JG58" i="3" s="1"/>
  <c r="JH58" i="3" a="1"/>
  <c r="JH58" i="3" s="1"/>
  <c r="JI58" i="3" a="1"/>
  <c r="JI58" i="3" s="1"/>
  <c r="JJ58" i="3" a="1"/>
  <c r="JJ58" i="3" s="1"/>
  <c r="JK58" i="3" a="1"/>
  <c r="JK58" i="3"/>
  <c r="JL58" i="3" a="1"/>
  <c r="JL58" i="3" s="1"/>
  <c r="JM58" i="3" a="1"/>
  <c r="JM58" i="3" s="1"/>
  <c r="JN58" i="3" a="1"/>
  <c r="JN58" i="3" s="1"/>
  <c r="JO58" i="3" a="1"/>
  <c r="JO58" i="3"/>
  <c r="JP58" i="3" a="1"/>
  <c r="JP58" i="3" s="1"/>
  <c r="JQ58" i="3" a="1"/>
  <c r="JQ58" i="3"/>
  <c r="JR58" i="3" a="1"/>
  <c r="JR58" i="3" s="1"/>
  <c r="JS58" i="3" a="1"/>
  <c r="JS58" i="3" s="1"/>
  <c r="JT58" i="3" a="1"/>
  <c r="JT58" i="3" s="1"/>
  <c r="JU58" i="3" a="1"/>
  <c r="JU58" i="3" s="1"/>
  <c r="JV58" i="3" a="1"/>
  <c r="JV58" i="3" s="1"/>
  <c r="JW58" i="3" a="1"/>
  <c r="JW58" i="3" s="1"/>
  <c r="JX58" i="3" a="1"/>
  <c r="JX58" i="3" s="1"/>
  <c r="JY58" i="3" a="1"/>
  <c r="JY58" i="3"/>
  <c r="JZ58" i="3" a="1"/>
  <c r="JZ58" i="3"/>
  <c r="KA58" i="3" a="1"/>
  <c r="KA58" i="3" s="1"/>
  <c r="KB58" i="3" a="1"/>
  <c r="KB58" i="3" s="1"/>
  <c r="KC58" i="3" a="1"/>
  <c r="KC58" i="3"/>
  <c r="KD58" i="3" a="1"/>
  <c r="KD58" i="3" s="1"/>
  <c r="KE58" i="3" a="1"/>
  <c r="KE58" i="3" s="1"/>
  <c r="KF58" i="3" a="1"/>
  <c r="KF58" i="3" s="1"/>
  <c r="KG58" i="3" a="1"/>
  <c r="KG58" i="3" s="1"/>
  <c r="KH58" i="3" a="1"/>
  <c r="KH58" i="3"/>
  <c r="KI58" i="3" a="1"/>
  <c r="KI58" i="3"/>
  <c r="KJ58" i="3" a="1"/>
  <c r="KJ58" i="3" s="1"/>
  <c r="KK58" i="3" a="1"/>
  <c r="KK58" i="3" s="1"/>
  <c r="KL58" i="3" a="1"/>
  <c r="KL58" i="3"/>
  <c r="KM58" i="3" a="1"/>
  <c r="KM58" i="3" s="1"/>
  <c r="KN58" i="3" a="1"/>
  <c r="KN58" i="3" s="1"/>
  <c r="KO58" i="3" a="1"/>
  <c r="KO58" i="3" s="1"/>
  <c r="KP58" i="3" a="1"/>
  <c r="KP58" i="3" s="1"/>
  <c r="KQ58" i="3" a="1"/>
  <c r="KQ58" i="3"/>
  <c r="KR58" i="3" a="1"/>
  <c r="KR58" i="3" s="1"/>
  <c r="KS58" i="3" a="1"/>
  <c r="KS58" i="3" s="1"/>
  <c r="KT58" i="3" a="1"/>
  <c r="KT58" i="3" s="1"/>
  <c r="KU58" i="3" a="1"/>
  <c r="KU58" i="3"/>
  <c r="KV58" i="3" a="1"/>
  <c r="KV58" i="3" s="1"/>
  <c r="KW58" i="3" a="1"/>
  <c r="KW58" i="3"/>
  <c r="KX58" i="3" a="1"/>
  <c r="KX58" i="3" s="1"/>
  <c r="KY58" i="3" a="1"/>
  <c r="KY58" i="3" s="1"/>
  <c r="KZ58" i="3" a="1"/>
  <c r="KZ58" i="3" s="1"/>
  <c r="LA58" i="3" a="1"/>
  <c r="LA58" i="3" s="1"/>
  <c r="LB58" i="3" a="1"/>
  <c r="LB58" i="3" s="1"/>
  <c r="LC58" i="3" a="1"/>
  <c r="LC58" i="3" s="1"/>
  <c r="LD58" i="3" a="1"/>
  <c r="LD58" i="3" s="1"/>
  <c r="LE58" i="3" a="1"/>
  <c r="LE58" i="3"/>
  <c r="LF58" i="3" a="1"/>
  <c r="LF58" i="3"/>
  <c r="LG58" i="3" a="1"/>
  <c r="LG58" i="3" s="1"/>
  <c r="LH58" i="3" a="1"/>
  <c r="LH58" i="3" s="1"/>
  <c r="LI58" i="3" a="1"/>
  <c r="LI58" i="3"/>
  <c r="LJ58" i="3" a="1"/>
  <c r="LJ58" i="3" s="1"/>
  <c r="LK58" i="3" a="1"/>
  <c r="LK58" i="3" s="1"/>
  <c r="LL58" i="3" a="1"/>
  <c r="LL58" i="3" s="1"/>
  <c r="LM58" i="3" a="1"/>
  <c r="LM58" i="3" s="1"/>
  <c r="LN58" i="3" a="1"/>
  <c r="LN58" i="3"/>
  <c r="LO58" i="3" a="1"/>
  <c r="LO58" i="3"/>
  <c r="LP58" i="3" a="1"/>
  <c r="LP58" i="3" s="1"/>
  <c r="LQ58" i="3" a="1"/>
  <c r="LQ58" i="3" s="1"/>
  <c r="LR58" i="3" a="1"/>
  <c r="LR58" i="3"/>
  <c r="LS58" i="3" a="1"/>
  <c r="LS58" i="3" s="1"/>
  <c r="LT58" i="3" a="1"/>
  <c r="LT58" i="3" s="1"/>
  <c r="LU58" i="3" a="1"/>
  <c r="LU58" i="3" s="1"/>
  <c r="LV58" i="3" a="1"/>
  <c r="LV58" i="3" s="1"/>
  <c r="LW58" i="3" a="1"/>
  <c r="LW58" i="3"/>
  <c r="LX58" i="3" a="1"/>
  <c r="LX58" i="3" s="1"/>
  <c r="LY58" i="3" a="1"/>
  <c r="LY58" i="3" s="1"/>
  <c r="LZ58" i="3" a="1"/>
  <c r="LZ58" i="3" s="1"/>
  <c r="MA58" i="3" a="1"/>
  <c r="MA58" i="3"/>
  <c r="MB58" i="3" a="1"/>
  <c r="MB58" i="3" s="1"/>
  <c r="MC58" i="3" a="1"/>
  <c r="MC58" i="3"/>
  <c r="MD58" i="3" a="1"/>
  <c r="MD58" i="3" s="1"/>
  <c r="ME58" i="3" a="1"/>
  <c r="ME58" i="3" s="1"/>
  <c r="MF58" i="3" a="1"/>
  <c r="MF58" i="3" s="1"/>
  <c r="MG58" i="3" a="1"/>
  <c r="MG58" i="3" s="1"/>
  <c r="MH58" i="3" a="1"/>
  <c r="MH58" i="3" s="1"/>
  <c r="MI58" i="3" a="1"/>
  <c r="MI58" i="3" s="1"/>
  <c r="MJ58" i="3" a="1"/>
  <c r="MJ58" i="3" s="1"/>
  <c r="MK58" i="3" a="1"/>
  <c r="MK58" i="3"/>
  <c r="ML58" i="3" a="1"/>
  <c r="ML58" i="3"/>
  <c r="MM58" i="3" a="1"/>
  <c r="MM58" i="3"/>
  <c r="MN58" i="3" a="1"/>
  <c r="MN58" i="3" s="1"/>
  <c r="MO58" i="3" a="1"/>
  <c r="MO58" i="3"/>
  <c r="MP58" i="3" a="1"/>
  <c r="MP58" i="3" s="1"/>
  <c r="MQ58" i="3" a="1"/>
  <c r="MQ58" i="3" s="1"/>
  <c r="MR58" i="3" a="1"/>
  <c r="MR58" i="3" s="1"/>
  <c r="MS58" i="3" a="1"/>
  <c r="MS58" i="3" s="1"/>
  <c r="MT58" i="3" a="1"/>
  <c r="MT58" i="3"/>
  <c r="MU58" i="3" a="1"/>
  <c r="MU58" i="3"/>
  <c r="MV58" i="3" a="1"/>
  <c r="MV58" i="3" s="1"/>
  <c r="MW58" i="3" a="1"/>
  <c r="MW58" i="3" s="1"/>
  <c r="MX58" i="3" a="1"/>
  <c r="MX58" i="3"/>
  <c r="MY58" i="3" a="1"/>
  <c r="MY58" i="3" s="1"/>
  <c r="MZ58" i="3" a="1"/>
  <c r="MZ58" i="3" s="1"/>
  <c r="NA58" i="3" a="1"/>
  <c r="NA58" i="3" s="1"/>
  <c r="NB58" i="3" a="1"/>
  <c r="NB58" i="3" s="1"/>
  <c r="NC58" i="3" a="1"/>
  <c r="NC58" i="3"/>
  <c r="ND58" i="3" a="1"/>
  <c r="ND58" i="3" s="1"/>
  <c r="NE58" i="3" a="1"/>
  <c r="NE58" i="3" s="1"/>
  <c r="NF58" i="3" a="1"/>
  <c r="NF58" i="3" s="1"/>
  <c r="NG58" i="3" a="1"/>
  <c r="NG58" i="3"/>
  <c r="NH58" i="3" a="1"/>
  <c r="NH58" i="3" s="1"/>
  <c r="NI58" i="3" a="1"/>
  <c r="NI58" i="3"/>
  <c r="NJ58" i="3" a="1"/>
  <c r="NJ58" i="3" s="1"/>
  <c r="NK58" i="3" a="1"/>
  <c r="NK58" i="3" s="1"/>
  <c r="NL58" i="3" a="1"/>
  <c r="NL58" i="3" s="1"/>
  <c r="NM58" i="3" a="1"/>
  <c r="NM58" i="3" s="1"/>
  <c r="NN58" i="3" a="1"/>
  <c r="NN58" i="3" s="1"/>
  <c r="NO58" i="3" a="1"/>
  <c r="NO58" i="3" s="1"/>
  <c r="NP58" i="3" a="1"/>
  <c r="NP58" i="3" s="1"/>
  <c r="NQ58" i="3" a="1"/>
  <c r="NQ58" i="3"/>
  <c r="NR58" i="3" a="1"/>
  <c r="NR58" i="3"/>
  <c r="NS58" i="3" a="1"/>
  <c r="NS58" i="3" s="1"/>
  <c r="NT58" i="3" a="1"/>
  <c r="NT58" i="3" s="1"/>
  <c r="NU58" i="3" a="1"/>
  <c r="NU58" i="3"/>
  <c r="NV58" i="3" a="1"/>
  <c r="NV58" i="3" s="1"/>
  <c r="NW58" i="3" a="1"/>
  <c r="NW58" i="3"/>
  <c r="NX58" i="3" a="1"/>
  <c r="NX58" i="3" s="1"/>
  <c r="NY58" i="3" a="1"/>
  <c r="NY58" i="3" s="1"/>
  <c r="NZ58" i="3" a="1"/>
  <c r="NZ58" i="3"/>
  <c r="OA58" i="3" a="1"/>
  <c r="OA58" i="3"/>
  <c r="OB58" i="3" a="1"/>
  <c r="OB58" i="3" s="1"/>
  <c r="OC58" i="3" a="1"/>
  <c r="OC58" i="3" s="1"/>
  <c r="OD58" i="3" a="1"/>
  <c r="OD58" i="3"/>
  <c r="OE58" i="3" a="1"/>
  <c r="OE58" i="3" s="1"/>
  <c r="OF58" i="3" a="1"/>
  <c r="OF58" i="3" s="1"/>
  <c r="OG58" i="3" a="1"/>
  <c r="OG58" i="3"/>
  <c r="OH58" i="3" a="1"/>
  <c r="OH58" i="3" s="1"/>
  <c r="OI58" i="3" a="1"/>
  <c r="OI58" i="3"/>
  <c r="OJ58" i="3" a="1"/>
  <c r="OJ58" i="3" s="1"/>
  <c r="OK58" i="3" a="1"/>
  <c r="OK58" i="3"/>
  <c r="OL58" i="3" a="1"/>
  <c r="OL58" i="3" s="1"/>
  <c r="OM58" i="3" a="1"/>
  <c r="OM58" i="3"/>
  <c r="ON58" i="3" a="1"/>
  <c r="ON58" i="3" s="1"/>
  <c r="OO58" i="3" a="1"/>
  <c r="OO58" i="3"/>
  <c r="OP58" i="3" a="1"/>
  <c r="OP58" i="3" s="1"/>
  <c r="OQ58" i="3" a="1"/>
  <c r="OQ58" i="3" s="1"/>
  <c r="OR58" i="3" a="1"/>
  <c r="OR58" i="3" s="1"/>
  <c r="OS58" i="3" a="1"/>
  <c r="OS58" i="3" s="1"/>
  <c r="OT58" i="3" a="1"/>
  <c r="OT58" i="3" s="1"/>
  <c r="OU58" i="3" a="1"/>
  <c r="OU58" i="3" s="1"/>
  <c r="OV58" i="3" a="1"/>
  <c r="OV58" i="3" s="1"/>
  <c r="OW58" i="3" a="1"/>
  <c r="OW58" i="3"/>
  <c r="OX58" i="3" a="1"/>
  <c r="OX58" i="3"/>
  <c r="OY58" i="3" a="1"/>
  <c r="OY58" i="3" s="1"/>
  <c r="OZ58" i="3" a="1"/>
  <c r="OZ58" i="3" s="1"/>
  <c r="PA58" i="3" a="1"/>
  <c r="PA58" i="3"/>
  <c r="PB58" i="3" a="1"/>
  <c r="PB58" i="3" s="1"/>
  <c r="PC58" i="3" a="1"/>
  <c r="PC58" i="3" s="1"/>
  <c r="PD58" i="3" a="1"/>
  <c r="PD58" i="3" s="1"/>
  <c r="PE58" i="3" a="1"/>
  <c r="PE58" i="3" s="1"/>
  <c r="PF58" i="3" a="1"/>
  <c r="PF58" i="3"/>
  <c r="PG58" i="3" a="1"/>
  <c r="PG58" i="3"/>
  <c r="PH58" i="3" a="1"/>
  <c r="PH58" i="3" s="1"/>
  <c r="PI58" i="3" a="1"/>
  <c r="PI58" i="3" s="1"/>
  <c r="PJ58" i="3" a="1"/>
  <c r="PJ58" i="3"/>
  <c r="PK58" i="3" a="1"/>
  <c r="PK58" i="3" s="1"/>
  <c r="PL58" i="3" a="1"/>
  <c r="PL58" i="3" s="1"/>
  <c r="PM58" i="3" a="1"/>
  <c r="PM58" i="3" s="1"/>
  <c r="PN58" i="3" a="1"/>
  <c r="PN58" i="3" s="1"/>
  <c r="PO58" i="3" a="1"/>
  <c r="PO58" i="3"/>
  <c r="PP58" i="3" a="1"/>
  <c r="PP58" i="3" s="1"/>
  <c r="PQ58" i="3" a="1"/>
  <c r="PQ58" i="3"/>
  <c r="PR58" i="3" a="1"/>
  <c r="PR58" i="3" s="1"/>
  <c r="PS58" i="3" a="1"/>
  <c r="PS58" i="3"/>
  <c r="PT58" i="3" a="1"/>
  <c r="PT58" i="3" s="1"/>
  <c r="PU58" i="3" a="1"/>
  <c r="PU58" i="3"/>
  <c r="PV58" i="3" a="1"/>
  <c r="PV58" i="3"/>
  <c r="PW58" i="3" a="1"/>
  <c r="PW58" i="3" s="1"/>
  <c r="PX58" i="3" a="1"/>
  <c r="PX58" i="3" s="1"/>
  <c r="PY58" i="3" a="1"/>
  <c r="PY58" i="3" s="1"/>
  <c r="PZ58" i="3" a="1"/>
  <c r="PZ58" i="3"/>
  <c r="QA58" i="3" a="1"/>
  <c r="QA58" i="3" s="1"/>
  <c r="QB58" i="3" a="1"/>
  <c r="QB58" i="3" s="1"/>
  <c r="QC58" i="3" a="1"/>
  <c r="QC58" i="3"/>
  <c r="QD58" i="3" a="1"/>
  <c r="QD58" i="3"/>
  <c r="QE58" i="3" a="1"/>
  <c r="QE58" i="3"/>
  <c r="QF58" i="3" a="1"/>
  <c r="QF58" i="3" s="1"/>
  <c r="QG58" i="3" a="1"/>
  <c r="QG58" i="3"/>
  <c r="QH58" i="3" a="1"/>
  <c r="QH58" i="3" s="1"/>
  <c r="QI58" i="3" a="1"/>
  <c r="QI58" i="3"/>
  <c r="QJ58" i="3" a="1"/>
  <c r="QJ58" i="3" s="1"/>
  <c r="QK58" i="3" a="1"/>
  <c r="QK58" i="3" s="1"/>
  <c r="QL58" i="3" a="1"/>
  <c r="QL58" i="3"/>
  <c r="QM58" i="3" a="1"/>
  <c r="QM58" i="3"/>
  <c r="QN58" i="3" a="1"/>
  <c r="QN58" i="3" s="1"/>
  <c r="QO58" i="3" a="1"/>
  <c r="QO58" i="3" s="1"/>
  <c r="QP58" i="3" a="1"/>
  <c r="QP58" i="3"/>
  <c r="QQ58" i="3" a="1"/>
  <c r="QQ58" i="3" s="1"/>
  <c r="QR58" i="3" a="1"/>
  <c r="QR58" i="3" s="1"/>
  <c r="QS58" i="3" a="1"/>
  <c r="QS58" i="3"/>
  <c r="QT58" i="3" a="1"/>
  <c r="QT58" i="3" s="1"/>
  <c r="QU58" i="3" a="1"/>
  <c r="QU58" i="3"/>
  <c r="QV58" i="3" a="1"/>
  <c r="QV58" i="3" s="1"/>
  <c r="QW58" i="3" a="1"/>
  <c r="QW58" i="3" s="1"/>
  <c r="QX58" i="3" a="1"/>
  <c r="QX58" i="3" s="1"/>
  <c r="QY58" i="3" a="1"/>
  <c r="QY58" i="3"/>
  <c r="QZ58" i="3" a="1"/>
  <c r="QZ58" i="3" s="1"/>
  <c r="RA58" i="3" a="1"/>
  <c r="RA58" i="3"/>
  <c r="RB58" i="3" a="1"/>
  <c r="RB58" i="3" s="1"/>
  <c r="RC58" i="3" a="1"/>
  <c r="RC58" i="3" s="1"/>
  <c r="RD58" i="3" a="1"/>
  <c r="RD58" i="3" s="1"/>
  <c r="RE58" i="3" a="1"/>
  <c r="RE58" i="3" s="1"/>
  <c r="RF58" i="3" a="1"/>
  <c r="RF58" i="3" s="1"/>
  <c r="RG58" i="3" a="1"/>
  <c r="RG58" i="3" s="1"/>
  <c r="D59" i="3" a="1"/>
  <c r="D59" i="3" s="1"/>
  <c r="E59" i="3" a="1"/>
  <c r="E59" i="3"/>
  <c r="F59" i="3" a="1"/>
  <c r="F59" i="3"/>
  <c r="G59" i="3" a="1"/>
  <c r="G59" i="3" s="1"/>
  <c r="H59" i="3" a="1"/>
  <c r="H59" i="3" s="1"/>
  <c r="I59" i="3" a="1"/>
  <c r="I59" i="3"/>
  <c r="J59" i="3" a="1"/>
  <c r="J59" i="3" s="1"/>
  <c r="K59" i="3" a="1"/>
  <c r="K59" i="3" s="1"/>
  <c r="L59" i="3" a="1"/>
  <c r="L59" i="3" s="1"/>
  <c r="M59" i="3" a="1"/>
  <c r="M59" i="3" s="1"/>
  <c r="N59" i="3" a="1"/>
  <c r="N59" i="3"/>
  <c r="O59" i="3" a="1"/>
  <c r="O59" i="3"/>
  <c r="P59" i="3" a="1"/>
  <c r="P59" i="3" s="1"/>
  <c r="Q59" i="3" a="1"/>
  <c r="Q59" i="3"/>
  <c r="R59" i="3" a="1"/>
  <c r="R59" i="3"/>
  <c r="S59" i="3" a="1"/>
  <c r="S59" i="3" s="1"/>
  <c r="T59" i="3" a="1"/>
  <c r="T59" i="3" s="1"/>
  <c r="U59" i="3" a="1"/>
  <c r="U59" i="3" s="1"/>
  <c r="V59" i="3" a="1"/>
  <c r="V59" i="3" s="1"/>
  <c r="W59" i="3" a="1"/>
  <c r="W59" i="3"/>
  <c r="X59" i="3" a="1"/>
  <c r="X59" i="3" s="1"/>
  <c r="Y59" i="3" a="1"/>
  <c r="Y59" i="3" s="1"/>
  <c r="Z59" i="3" a="1"/>
  <c r="Z59" i="3" s="1"/>
  <c r="AA59" i="3" a="1"/>
  <c r="AA59" i="3"/>
  <c r="AB59" i="3" a="1"/>
  <c r="AB59" i="3" s="1"/>
  <c r="AC59" i="3" a="1"/>
  <c r="AC59" i="3"/>
  <c r="AD59" i="3" a="1"/>
  <c r="AD59" i="3"/>
  <c r="AE59" i="3" a="1"/>
  <c r="AE59" i="3" s="1"/>
  <c r="AF59" i="3" a="1"/>
  <c r="AF59" i="3" s="1"/>
  <c r="AG59" i="3" a="1"/>
  <c r="AG59" i="3" s="1"/>
  <c r="AH59" i="3" a="1"/>
  <c r="AH59" i="3" s="1"/>
  <c r="AI59" i="3" a="1"/>
  <c r="AI59" i="3"/>
  <c r="AJ59" i="3" a="1"/>
  <c r="AJ59" i="3" s="1"/>
  <c r="AK59" i="3" a="1"/>
  <c r="AK59" i="3"/>
  <c r="AL59" i="3" a="1"/>
  <c r="AL59" i="3"/>
  <c r="AM59" i="3" a="1"/>
  <c r="AM59" i="3" s="1"/>
  <c r="AN59" i="3" a="1"/>
  <c r="AN59" i="3" s="1"/>
  <c r="AO59" i="3" a="1"/>
  <c r="AO59" i="3"/>
  <c r="AP59" i="3" a="1"/>
  <c r="AP59" i="3" s="1"/>
  <c r="AQ59" i="3" a="1"/>
  <c r="AQ59" i="3"/>
  <c r="AR59" i="3" a="1"/>
  <c r="AR59" i="3" s="1"/>
  <c r="AS59" i="3" a="1"/>
  <c r="AS59" i="3" s="1"/>
  <c r="AT59" i="3" a="1"/>
  <c r="AT59" i="3"/>
  <c r="AU59" i="3" a="1"/>
  <c r="AU59" i="3" s="1"/>
  <c r="AV59" i="3" a="1"/>
  <c r="AV59" i="3" s="1"/>
  <c r="AW59" i="3" a="1"/>
  <c r="AW59" i="3" s="1"/>
  <c r="AX59" i="3" a="1"/>
  <c r="AX59" i="3"/>
  <c r="AY59" i="3" a="1"/>
  <c r="AY59" i="3"/>
  <c r="AZ59" i="3" a="1"/>
  <c r="AZ59" i="3" s="1"/>
  <c r="BA59" i="3" a="1"/>
  <c r="BA59" i="3" s="1"/>
  <c r="BB59" i="3" a="1"/>
  <c r="BB59" i="3"/>
  <c r="BC59" i="3" a="1"/>
  <c r="BC59" i="3"/>
  <c r="BD59" i="3" a="1"/>
  <c r="BD59" i="3" s="1"/>
  <c r="BE59" i="3" a="1"/>
  <c r="BE59" i="3"/>
  <c r="BF59" i="3" a="1"/>
  <c r="BF59" i="3" s="1"/>
  <c r="BG59" i="3" a="1"/>
  <c r="BG59" i="3" s="1"/>
  <c r="BH59" i="3" a="1"/>
  <c r="BH59" i="3" s="1"/>
  <c r="BI59" i="3" a="1"/>
  <c r="BI59" i="3" s="1"/>
  <c r="BJ59" i="3" a="1"/>
  <c r="BJ59" i="3" s="1"/>
  <c r="BK59" i="3" a="1"/>
  <c r="BK59" i="3"/>
  <c r="BL59" i="3" a="1"/>
  <c r="BL59" i="3" s="1"/>
  <c r="BM59" i="3" a="1"/>
  <c r="BM59" i="3"/>
  <c r="BN59" i="3" a="1"/>
  <c r="BN59" i="3"/>
  <c r="BO59" i="3" a="1"/>
  <c r="BO59" i="3" s="1"/>
  <c r="BP59" i="3" a="1"/>
  <c r="BP59" i="3" s="1"/>
  <c r="BQ59" i="3" a="1"/>
  <c r="BQ59" i="3"/>
  <c r="BR59" i="3" a="1"/>
  <c r="BR59" i="3" s="1"/>
  <c r="BS59" i="3" a="1"/>
  <c r="BS59" i="3" s="1"/>
  <c r="BT59" i="3" a="1"/>
  <c r="BT59" i="3" s="1"/>
  <c r="BU59" i="3" a="1"/>
  <c r="BU59" i="3" s="1"/>
  <c r="BV59" i="3" a="1"/>
  <c r="BV59" i="3"/>
  <c r="BW59" i="3" a="1"/>
  <c r="BW59" i="3"/>
  <c r="BX59" i="3" a="1"/>
  <c r="BX59" i="3" s="1"/>
  <c r="BY59" i="3" a="1"/>
  <c r="BY59" i="3"/>
  <c r="BZ59" i="3" a="1"/>
  <c r="BZ59" i="3"/>
  <c r="CA59" i="3" a="1"/>
  <c r="CA59" i="3" s="1"/>
  <c r="CB59" i="3" a="1"/>
  <c r="CB59" i="3" s="1"/>
  <c r="CC59" i="3" a="1"/>
  <c r="CC59" i="3" s="1"/>
  <c r="CD59" i="3" a="1"/>
  <c r="CD59" i="3" s="1"/>
  <c r="CE59" i="3" a="1"/>
  <c r="CE59" i="3"/>
  <c r="CF59" i="3" a="1"/>
  <c r="CF59" i="3" s="1"/>
  <c r="CG59" i="3" a="1"/>
  <c r="CG59" i="3" s="1"/>
  <c r="CH59" i="3" a="1"/>
  <c r="CH59" i="3"/>
  <c r="CI59" i="3" a="1"/>
  <c r="CI59" i="3" s="1"/>
  <c r="CJ59" i="3" a="1"/>
  <c r="CJ59" i="3" s="1"/>
  <c r="CK59" i="3" a="1"/>
  <c r="CK59" i="3"/>
  <c r="CL59" i="3" a="1"/>
  <c r="CL59" i="3" s="1"/>
  <c r="CM59" i="3" a="1"/>
  <c r="CM59" i="3" s="1"/>
  <c r="CN59" i="3" a="1"/>
  <c r="CN59" i="3" s="1"/>
  <c r="CO59" i="3" a="1"/>
  <c r="CO59" i="3" s="1"/>
  <c r="CP59" i="3" a="1"/>
  <c r="CP59" i="3" s="1"/>
  <c r="CQ59" i="3" a="1"/>
  <c r="CQ59" i="3"/>
  <c r="CR59" i="3" a="1"/>
  <c r="CR59" i="3" s="1"/>
  <c r="CS59" i="3" a="1"/>
  <c r="CS59" i="3"/>
  <c r="CT59" i="3" a="1"/>
  <c r="CT59" i="3"/>
  <c r="CU59" i="3" a="1"/>
  <c r="CU59" i="3" s="1"/>
  <c r="CV59" i="3" a="1"/>
  <c r="CV59" i="3" s="1"/>
  <c r="CW59" i="3" a="1"/>
  <c r="CW59" i="3" s="1"/>
  <c r="CX59" i="3" a="1"/>
  <c r="CX59" i="3" s="1"/>
  <c r="CY59" i="3" a="1"/>
  <c r="CY59" i="3" s="1"/>
  <c r="CZ59" i="3" a="1"/>
  <c r="CZ59" i="3" s="1"/>
  <c r="DA59" i="3" a="1"/>
  <c r="DA59" i="3" s="1"/>
  <c r="DB59" i="3" a="1"/>
  <c r="DB59" i="3"/>
  <c r="DC59" i="3" a="1"/>
  <c r="DC59" i="3"/>
  <c r="DD59" i="3" a="1"/>
  <c r="DD59" i="3" s="1"/>
  <c r="DE59" i="3" a="1"/>
  <c r="DE59" i="3"/>
  <c r="DF59" i="3" a="1"/>
  <c r="DF59" i="3" s="1"/>
  <c r="DG59" i="3" a="1"/>
  <c r="DG59" i="3" s="1"/>
  <c r="DH59" i="3" a="1"/>
  <c r="DH59" i="3" s="1"/>
  <c r="DI59" i="3" a="1"/>
  <c r="DI59" i="3" s="1"/>
  <c r="DJ59" i="3" a="1"/>
  <c r="DJ59" i="3" s="1"/>
  <c r="DK59" i="3" a="1"/>
  <c r="DK59" i="3"/>
  <c r="DL59" i="3" a="1"/>
  <c r="DL59" i="3" s="1"/>
  <c r="DM59" i="3" a="1"/>
  <c r="DM59" i="3" s="1"/>
  <c r="DN59" i="3" a="1"/>
  <c r="DN59" i="3"/>
  <c r="DO59" i="3" a="1"/>
  <c r="DO59" i="3" s="1"/>
  <c r="DP59" i="3" a="1"/>
  <c r="DP59" i="3" s="1"/>
  <c r="DQ59" i="3" a="1"/>
  <c r="DQ59" i="3"/>
  <c r="DR59" i="3" a="1"/>
  <c r="DR59" i="3" s="1"/>
  <c r="DS59" i="3" a="1"/>
  <c r="DS59" i="3" s="1"/>
  <c r="DT59" i="3" a="1"/>
  <c r="DT59" i="3" s="1"/>
  <c r="DU59" i="3" a="1"/>
  <c r="DU59" i="3" s="1"/>
  <c r="DV59" i="3" a="1"/>
  <c r="DV59" i="3" s="1"/>
  <c r="DW59" i="3" a="1"/>
  <c r="DW59" i="3"/>
  <c r="DX59" i="3" a="1"/>
  <c r="DX59" i="3" s="1"/>
  <c r="DY59" i="3" a="1"/>
  <c r="DY59" i="3"/>
  <c r="DZ59" i="3" a="1"/>
  <c r="DZ59" i="3"/>
  <c r="EA59" i="3" a="1"/>
  <c r="EA59" i="3" s="1"/>
  <c r="EB59" i="3" a="1"/>
  <c r="EB59" i="3" s="1"/>
  <c r="EC59" i="3" a="1"/>
  <c r="EC59" i="3" s="1"/>
  <c r="ED59" i="3" a="1"/>
  <c r="ED59" i="3" s="1"/>
  <c r="EE59" i="3" a="1"/>
  <c r="EE59" i="3" s="1"/>
  <c r="EF59" i="3" a="1"/>
  <c r="EF59" i="3" s="1"/>
  <c r="EG59" i="3" a="1"/>
  <c r="EG59" i="3"/>
  <c r="EH59" i="3" a="1"/>
  <c r="EH59" i="3"/>
  <c r="EI59" i="3" a="1"/>
  <c r="EI59" i="3"/>
  <c r="EJ59" i="3" a="1"/>
  <c r="EJ59" i="3" s="1"/>
  <c r="EK59" i="3" a="1"/>
  <c r="EK59" i="3"/>
  <c r="EL59" i="3" a="1"/>
  <c r="EL59" i="3" s="1"/>
  <c r="EM59" i="3" a="1"/>
  <c r="EM59" i="3" s="1"/>
  <c r="EN59" i="3" a="1"/>
  <c r="EN59" i="3" s="1"/>
  <c r="EO59" i="3" a="1"/>
  <c r="EO59" i="3" s="1"/>
  <c r="EP59" i="3" a="1"/>
  <c r="EP59" i="3"/>
  <c r="EQ59" i="3" a="1"/>
  <c r="EQ59" i="3"/>
  <c r="ER59" i="3" a="1"/>
  <c r="ER59" i="3" s="1"/>
  <c r="ES59" i="3" a="1"/>
  <c r="ES59" i="3" s="1"/>
  <c r="ET59" i="3" a="1"/>
  <c r="ET59" i="3"/>
  <c r="EU59" i="3" a="1"/>
  <c r="EU59" i="3" s="1"/>
  <c r="EV59" i="3" a="1"/>
  <c r="EV59" i="3" s="1"/>
  <c r="EW59" i="3" a="1"/>
  <c r="EW59" i="3"/>
  <c r="EX59" i="3" a="1"/>
  <c r="EX59" i="3" s="1"/>
  <c r="EY59" i="3" a="1"/>
  <c r="EY59" i="3"/>
  <c r="EZ59" i="3" a="1"/>
  <c r="EZ59" i="3" s="1"/>
  <c r="FA59" i="3" a="1"/>
  <c r="FA59" i="3" s="1"/>
  <c r="FB59" i="3" a="1"/>
  <c r="FB59" i="3" s="1"/>
  <c r="FC59" i="3" a="1"/>
  <c r="FC59" i="3"/>
  <c r="FD59" i="3" a="1"/>
  <c r="FD59" i="3" s="1"/>
  <c r="FE59" i="3" a="1"/>
  <c r="FE59" i="3"/>
  <c r="FF59" i="3" a="1"/>
  <c r="FF59" i="3"/>
  <c r="FG59" i="3" a="1"/>
  <c r="FG59" i="3" s="1"/>
  <c r="FH59" i="3" a="1"/>
  <c r="FH59" i="3" s="1"/>
  <c r="FI59" i="3" a="1"/>
  <c r="FI59" i="3" s="1"/>
  <c r="FJ59" i="3" a="1"/>
  <c r="FJ59" i="3" s="1"/>
  <c r="FK59" i="3" a="1"/>
  <c r="FK59" i="3" s="1"/>
  <c r="FL59" i="3" a="1"/>
  <c r="FL59" i="3" s="1"/>
  <c r="FM59" i="3" a="1"/>
  <c r="FM59" i="3"/>
  <c r="FN59" i="3" a="1"/>
  <c r="FN59" i="3"/>
  <c r="FO59" i="3" a="1"/>
  <c r="FO59" i="3"/>
  <c r="FP59" i="3" a="1"/>
  <c r="FP59" i="3" s="1"/>
  <c r="FQ59" i="3" a="1"/>
  <c r="FQ59" i="3"/>
  <c r="FR59" i="3" a="1"/>
  <c r="FR59" i="3" s="1"/>
  <c r="FS59" i="3" a="1"/>
  <c r="FS59" i="3" s="1"/>
  <c r="FT59" i="3" a="1"/>
  <c r="FT59" i="3" s="1"/>
  <c r="FU59" i="3" a="1"/>
  <c r="FU59" i="3" s="1"/>
  <c r="FV59" i="3" a="1"/>
  <c r="FV59" i="3"/>
  <c r="FW59" i="3" a="1"/>
  <c r="FW59" i="3"/>
  <c r="FX59" i="3" a="1"/>
  <c r="FX59" i="3" s="1"/>
  <c r="FY59" i="3" a="1"/>
  <c r="FY59" i="3" s="1"/>
  <c r="FZ59" i="3" a="1"/>
  <c r="FZ59" i="3"/>
  <c r="GA59" i="3" a="1"/>
  <c r="GA59" i="3" s="1"/>
  <c r="GB59" i="3" a="1"/>
  <c r="GB59" i="3" s="1"/>
  <c r="GC59" i="3" a="1"/>
  <c r="GC59" i="3"/>
  <c r="GD59" i="3" a="1"/>
  <c r="GD59" i="3" s="1"/>
  <c r="GE59" i="3" a="1"/>
  <c r="GE59" i="3"/>
  <c r="GF59" i="3" a="1"/>
  <c r="GF59" i="3" s="1"/>
  <c r="GG59" i="3" a="1"/>
  <c r="GG59" i="3" s="1"/>
  <c r="GH59" i="3" a="1"/>
  <c r="GH59" i="3" s="1"/>
  <c r="GI59" i="3" a="1"/>
  <c r="GI59" i="3"/>
  <c r="GJ59" i="3" a="1"/>
  <c r="GJ59" i="3" s="1"/>
  <c r="GK59" i="3" a="1"/>
  <c r="GK59" i="3"/>
  <c r="GL59" i="3" a="1"/>
  <c r="GL59" i="3"/>
  <c r="GM59" i="3" a="1"/>
  <c r="GM59" i="3" s="1"/>
  <c r="GN59" i="3" a="1"/>
  <c r="GN59" i="3" s="1"/>
  <c r="GO59" i="3" a="1"/>
  <c r="GO59" i="3" s="1"/>
  <c r="GP59" i="3" a="1"/>
  <c r="GP59" i="3" s="1"/>
  <c r="GQ59" i="3" a="1"/>
  <c r="GQ59" i="3" s="1"/>
  <c r="GR59" i="3" a="1"/>
  <c r="GR59" i="3" s="1"/>
  <c r="GS59" i="3" a="1"/>
  <c r="GS59" i="3"/>
  <c r="GT59" i="3" a="1"/>
  <c r="GT59" i="3"/>
  <c r="GU59" i="3" a="1"/>
  <c r="GU59" i="3"/>
  <c r="GV59" i="3" a="1"/>
  <c r="GV59" i="3" s="1"/>
  <c r="GW59" i="3" a="1"/>
  <c r="GW59" i="3"/>
  <c r="GX59" i="3" a="1"/>
  <c r="GX59" i="3" s="1"/>
  <c r="GY59" i="3" a="1"/>
  <c r="GY59" i="3" s="1"/>
  <c r="GZ59" i="3" a="1"/>
  <c r="GZ59" i="3" s="1"/>
  <c r="HA59" i="3" a="1"/>
  <c r="HA59" i="3" s="1"/>
  <c r="HB59" i="3" a="1"/>
  <c r="HB59" i="3"/>
  <c r="HC59" i="3" a="1"/>
  <c r="HC59" i="3"/>
  <c r="HD59" i="3" a="1"/>
  <c r="HD59" i="3" s="1"/>
  <c r="HE59" i="3" a="1"/>
  <c r="HE59" i="3" s="1"/>
  <c r="HF59" i="3" a="1"/>
  <c r="HF59" i="3"/>
  <c r="HG59" i="3" a="1"/>
  <c r="HG59" i="3" s="1"/>
  <c r="HH59" i="3" a="1"/>
  <c r="HH59" i="3" s="1"/>
  <c r="HI59" i="3" a="1"/>
  <c r="HI59" i="3"/>
  <c r="HJ59" i="3" a="1"/>
  <c r="HJ59" i="3" s="1"/>
  <c r="HK59" i="3" a="1"/>
  <c r="HK59" i="3"/>
  <c r="HL59" i="3" a="1"/>
  <c r="HL59" i="3" s="1"/>
  <c r="HM59" i="3" a="1"/>
  <c r="HM59" i="3" s="1"/>
  <c r="HN59" i="3" a="1"/>
  <c r="HN59" i="3" s="1"/>
  <c r="HO59" i="3" a="1"/>
  <c r="HO59" i="3"/>
  <c r="HP59" i="3" a="1"/>
  <c r="HP59" i="3" s="1"/>
  <c r="HQ59" i="3" a="1"/>
  <c r="HQ59" i="3"/>
  <c r="HR59" i="3" a="1"/>
  <c r="HR59" i="3"/>
  <c r="HS59" i="3" a="1"/>
  <c r="HS59" i="3" s="1"/>
  <c r="HT59" i="3" a="1"/>
  <c r="HT59" i="3" s="1"/>
  <c r="HU59" i="3" a="1"/>
  <c r="HU59" i="3" s="1"/>
  <c r="HV59" i="3" a="1"/>
  <c r="HV59" i="3" s="1"/>
  <c r="HW59" i="3" a="1"/>
  <c r="HW59" i="3" s="1"/>
  <c r="HX59" i="3" a="1"/>
  <c r="HX59" i="3" s="1"/>
  <c r="HY59" i="3" a="1"/>
  <c r="HY59" i="3"/>
  <c r="HZ59" i="3" a="1"/>
  <c r="HZ59" i="3"/>
  <c r="IA59" i="3" a="1"/>
  <c r="IA59" i="3"/>
  <c r="IB59" i="3" a="1"/>
  <c r="IB59" i="3" s="1"/>
  <c r="IC59" i="3" a="1"/>
  <c r="IC59" i="3"/>
  <c r="ID59" i="3" a="1"/>
  <c r="ID59" i="3" s="1"/>
  <c r="IE59" i="3" a="1"/>
  <c r="IE59" i="3" s="1"/>
  <c r="IF59" i="3" a="1"/>
  <c r="IF59" i="3" s="1"/>
  <c r="IG59" i="3" a="1"/>
  <c r="IG59" i="3" s="1"/>
  <c r="IH59" i="3" a="1"/>
  <c r="IH59" i="3"/>
  <c r="II59" i="3" a="1"/>
  <c r="II59" i="3"/>
  <c r="IJ59" i="3" a="1"/>
  <c r="IJ59" i="3" s="1"/>
  <c r="IK59" i="3" a="1"/>
  <c r="IK59" i="3" s="1"/>
  <c r="IL59" i="3" a="1"/>
  <c r="IL59" i="3"/>
  <c r="IM59" i="3" a="1"/>
  <c r="IM59" i="3" s="1"/>
  <c r="IN59" i="3" a="1"/>
  <c r="IN59" i="3" s="1"/>
  <c r="IO59" i="3" a="1"/>
  <c r="IO59" i="3"/>
  <c r="IP59" i="3" a="1"/>
  <c r="IP59" i="3" s="1"/>
  <c r="IQ59" i="3" a="1"/>
  <c r="IQ59" i="3"/>
  <c r="IR59" i="3" a="1"/>
  <c r="IR59" i="3" s="1"/>
  <c r="IS59" i="3" a="1"/>
  <c r="IS59" i="3" s="1"/>
  <c r="IT59" i="3" a="1"/>
  <c r="IT59" i="3" s="1"/>
  <c r="IU59" i="3" a="1"/>
  <c r="IU59" i="3"/>
  <c r="IV59" i="3" a="1"/>
  <c r="IV59" i="3" s="1"/>
  <c r="IW59" i="3" a="1"/>
  <c r="IW59" i="3"/>
  <c r="IX59" i="3" a="1"/>
  <c r="IX59" i="3"/>
  <c r="IY59" i="3" a="1"/>
  <c r="IY59" i="3" s="1"/>
  <c r="IZ59" i="3" a="1"/>
  <c r="IZ59" i="3" s="1"/>
  <c r="JA59" i="3" a="1"/>
  <c r="JA59" i="3" s="1"/>
  <c r="JB59" i="3" a="1"/>
  <c r="JB59" i="3" s="1"/>
  <c r="JC59" i="3" a="1"/>
  <c r="JC59" i="3" s="1"/>
  <c r="JD59" i="3" a="1"/>
  <c r="JD59" i="3" s="1"/>
  <c r="JE59" i="3" a="1"/>
  <c r="JE59" i="3"/>
  <c r="JF59" i="3" a="1"/>
  <c r="JF59" i="3"/>
  <c r="JG59" i="3" a="1"/>
  <c r="JG59" i="3"/>
  <c r="JH59" i="3" a="1"/>
  <c r="JH59" i="3" s="1"/>
  <c r="JI59" i="3" a="1"/>
  <c r="JI59" i="3"/>
  <c r="JJ59" i="3" a="1"/>
  <c r="JJ59" i="3" s="1"/>
  <c r="JK59" i="3" a="1"/>
  <c r="JK59" i="3" s="1"/>
  <c r="JL59" i="3" a="1"/>
  <c r="JL59" i="3" s="1"/>
  <c r="JM59" i="3" a="1"/>
  <c r="JM59" i="3" s="1"/>
  <c r="JN59" i="3" a="1"/>
  <c r="JN59" i="3"/>
  <c r="JO59" i="3" a="1"/>
  <c r="JO59" i="3"/>
  <c r="JP59" i="3" a="1"/>
  <c r="JP59" i="3" s="1"/>
  <c r="JQ59" i="3" a="1"/>
  <c r="JQ59" i="3" s="1"/>
  <c r="JR59" i="3" a="1"/>
  <c r="JR59" i="3"/>
  <c r="JS59" i="3" a="1"/>
  <c r="JS59" i="3" s="1"/>
  <c r="JT59" i="3" a="1"/>
  <c r="JT59" i="3" s="1"/>
  <c r="JU59" i="3" a="1"/>
  <c r="JU59" i="3"/>
  <c r="JV59" i="3" a="1"/>
  <c r="JV59" i="3" s="1"/>
  <c r="JW59" i="3" a="1"/>
  <c r="JW59" i="3"/>
  <c r="JX59" i="3" a="1"/>
  <c r="JX59" i="3" s="1"/>
  <c r="JY59" i="3" a="1"/>
  <c r="JY59" i="3" s="1"/>
  <c r="JZ59" i="3" a="1"/>
  <c r="JZ59" i="3" s="1"/>
  <c r="KA59" i="3" a="1"/>
  <c r="KA59" i="3"/>
  <c r="KB59" i="3" a="1"/>
  <c r="KB59" i="3" s="1"/>
  <c r="KC59" i="3" a="1"/>
  <c r="KC59" i="3"/>
  <c r="KD59" i="3" a="1"/>
  <c r="KD59" i="3"/>
  <c r="KE59" i="3" a="1"/>
  <c r="KE59" i="3" s="1"/>
  <c r="KF59" i="3" a="1"/>
  <c r="KF59" i="3" s="1"/>
  <c r="KG59" i="3" a="1"/>
  <c r="KG59" i="3" s="1"/>
  <c r="KH59" i="3" a="1"/>
  <c r="KH59" i="3" s="1"/>
  <c r="KI59" i="3" a="1"/>
  <c r="KI59" i="3" s="1"/>
  <c r="KJ59" i="3" a="1"/>
  <c r="KJ59" i="3" s="1"/>
  <c r="KK59" i="3" a="1"/>
  <c r="KK59" i="3"/>
  <c r="KL59" i="3" a="1"/>
  <c r="KL59" i="3"/>
  <c r="KM59" i="3" a="1"/>
  <c r="KM59" i="3"/>
  <c r="KN59" i="3" a="1"/>
  <c r="KN59" i="3" s="1"/>
  <c r="KO59" i="3" a="1"/>
  <c r="KO59" i="3"/>
  <c r="KP59" i="3" a="1"/>
  <c r="KP59" i="3" s="1"/>
  <c r="KQ59" i="3" a="1"/>
  <c r="KQ59" i="3" s="1"/>
  <c r="KR59" i="3" a="1"/>
  <c r="KR59" i="3" s="1"/>
  <c r="KS59" i="3" a="1"/>
  <c r="KS59" i="3" s="1"/>
  <c r="KT59" i="3" a="1"/>
  <c r="KT59" i="3"/>
  <c r="KU59" i="3" a="1"/>
  <c r="KU59" i="3"/>
  <c r="KV59" i="3" a="1"/>
  <c r="KV59" i="3" s="1"/>
  <c r="KW59" i="3" a="1"/>
  <c r="KW59" i="3" s="1"/>
  <c r="KX59" i="3" a="1"/>
  <c r="KX59" i="3"/>
  <c r="KY59" i="3" a="1"/>
  <c r="KY59" i="3" s="1"/>
  <c r="KZ59" i="3" a="1"/>
  <c r="KZ59" i="3" s="1"/>
  <c r="LA59" i="3" a="1"/>
  <c r="LA59" i="3"/>
  <c r="LB59" i="3" a="1"/>
  <c r="LB59" i="3" s="1"/>
  <c r="LC59" i="3" a="1"/>
  <c r="LC59" i="3"/>
  <c r="LD59" i="3" a="1"/>
  <c r="LD59" i="3" s="1"/>
  <c r="LE59" i="3" a="1"/>
  <c r="LE59" i="3" s="1"/>
  <c r="LF59" i="3" a="1"/>
  <c r="LF59" i="3" s="1"/>
  <c r="LG59" i="3" a="1"/>
  <c r="LG59" i="3"/>
  <c r="LH59" i="3" a="1"/>
  <c r="LH59" i="3" s="1"/>
  <c r="LI59" i="3" a="1"/>
  <c r="LI59" i="3"/>
  <c r="LJ59" i="3" a="1"/>
  <c r="LJ59" i="3"/>
  <c r="LK59" i="3" a="1"/>
  <c r="LK59" i="3" s="1"/>
  <c r="LL59" i="3" a="1"/>
  <c r="LL59" i="3" s="1"/>
  <c r="LM59" i="3" a="1"/>
  <c r="LM59" i="3"/>
  <c r="LN59" i="3" a="1"/>
  <c r="LN59" i="3" s="1"/>
  <c r="LO59" i="3" a="1"/>
  <c r="LO59" i="3" s="1"/>
  <c r="LP59" i="3" a="1"/>
  <c r="LP59" i="3" s="1"/>
  <c r="LQ59" i="3" a="1"/>
  <c r="LQ59" i="3" s="1"/>
  <c r="LR59" i="3" a="1"/>
  <c r="LR59" i="3"/>
  <c r="LS59" i="3" a="1"/>
  <c r="LS59" i="3"/>
  <c r="LT59" i="3" a="1"/>
  <c r="LT59" i="3" s="1"/>
  <c r="LU59" i="3" a="1"/>
  <c r="LU59" i="3"/>
  <c r="LV59" i="3" a="1"/>
  <c r="LV59" i="3" s="1"/>
  <c r="LW59" i="3" a="1"/>
  <c r="LW59" i="3" s="1"/>
  <c r="LX59" i="3" a="1"/>
  <c r="LX59" i="3" s="1"/>
  <c r="LY59" i="3" a="1"/>
  <c r="LY59" i="3" s="1"/>
  <c r="LZ59" i="3" a="1"/>
  <c r="LZ59" i="3" s="1"/>
  <c r="MA59" i="3" a="1"/>
  <c r="MA59" i="3" s="1"/>
  <c r="MB59" i="3" a="1"/>
  <c r="MB59" i="3" s="1"/>
  <c r="MC59" i="3" a="1"/>
  <c r="MC59" i="3" s="1"/>
  <c r="MD59" i="3" a="1"/>
  <c r="MD59" i="3"/>
  <c r="ME59" i="3" a="1"/>
  <c r="ME59" i="3" s="1"/>
  <c r="MF59" i="3" a="1"/>
  <c r="MF59" i="3" s="1"/>
  <c r="MG59" i="3" a="1"/>
  <c r="MG59" i="3"/>
  <c r="MH59" i="3" a="1"/>
  <c r="MH59" i="3" s="1"/>
  <c r="MI59" i="3" a="1"/>
  <c r="MI59" i="3" s="1"/>
  <c r="MJ59" i="3" a="1"/>
  <c r="MJ59" i="3" s="1"/>
  <c r="MK59" i="3" a="1"/>
  <c r="MK59" i="3" s="1"/>
  <c r="ML59" i="3" a="1"/>
  <c r="ML59" i="3" s="1"/>
  <c r="MM59" i="3" a="1"/>
  <c r="MM59" i="3"/>
  <c r="MN59" i="3" a="1"/>
  <c r="MN59" i="3" s="1"/>
  <c r="MO59" i="3" a="1"/>
  <c r="MO59" i="3" s="1"/>
  <c r="MP59" i="3" a="1"/>
  <c r="MP59" i="3"/>
  <c r="MQ59" i="3" a="1"/>
  <c r="MQ59" i="3" s="1"/>
  <c r="MR59" i="3" a="1"/>
  <c r="MR59" i="3" s="1"/>
  <c r="MS59" i="3" a="1"/>
  <c r="MS59" i="3"/>
  <c r="MT59" i="3" a="1"/>
  <c r="MT59" i="3" s="1"/>
  <c r="MU59" i="3" a="1"/>
  <c r="MU59" i="3" s="1"/>
  <c r="MV59" i="3" a="1"/>
  <c r="MV59" i="3" s="1"/>
  <c r="MW59" i="3" a="1"/>
  <c r="MW59" i="3"/>
  <c r="MX59" i="3" a="1"/>
  <c r="MX59" i="3" s="1"/>
  <c r="MY59" i="3" a="1"/>
  <c r="MY59" i="3"/>
  <c r="MZ59" i="3" a="1"/>
  <c r="MZ59" i="3" s="1"/>
  <c r="NA59" i="3" a="1"/>
  <c r="NA59" i="3"/>
  <c r="NB59" i="3" a="1"/>
  <c r="NB59" i="3" s="1"/>
  <c r="NC59" i="3" a="1"/>
  <c r="NC59" i="3" s="1"/>
  <c r="ND59" i="3" a="1"/>
  <c r="ND59" i="3" s="1"/>
  <c r="NE59" i="3" a="1"/>
  <c r="NE59" i="3" s="1"/>
  <c r="NF59" i="3" a="1"/>
  <c r="NF59" i="3"/>
  <c r="NG59" i="3" a="1"/>
  <c r="NG59" i="3"/>
  <c r="NH59" i="3" a="1"/>
  <c r="NH59" i="3" s="1"/>
  <c r="NI59" i="3" a="1"/>
  <c r="NI59" i="3" s="1"/>
  <c r="NJ59" i="3" a="1"/>
  <c r="NJ59" i="3"/>
  <c r="NK59" i="3" a="1"/>
  <c r="NK59" i="3"/>
  <c r="NL59" i="3" a="1"/>
  <c r="NL59" i="3" s="1"/>
  <c r="NM59" i="3" a="1"/>
  <c r="NM59" i="3"/>
  <c r="NN59" i="3" a="1"/>
  <c r="NN59" i="3" s="1"/>
  <c r="NO59" i="3" a="1"/>
  <c r="NO59" i="3"/>
  <c r="NP59" i="3" a="1"/>
  <c r="NP59" i="3" s="1"/>
  <c r="NQ59" i="3" a="1"/>
  <c r="NQ59" i="3" s="1"/>
  <c r="NR59" i="3" a="1"/>
  <c r="NR59" i="3" s="1"/>
  <c r="NS59" i="3" a="1"/>
  <c r="NS59" i="3"/>
  <c r="NT59" i="3" a="1"/>
  <c r="NT59" i="3" s="1"/>
  <c r="NU59" i="3" a="1"/>
  <c r="NU59" i="3"/>
  <c r="NV59" i="3" a="1"/>
  <c r="NV59" i="3"/>
  <c r="NW59" i="3" a="1"/>
  <c r="NW59" i="3" s="1"/>
  <c r="NX59" i="3" a="1"/>
  <c r="NX59" i="3" s="1"/>
  <c r="NY59" i="3" a="1"/>
  <c r="NY59" i="3" s="1"/>
  <c r="NZ59" i="3" a="1"/>
  <c r="NZ59" i="3" s="1"/>
  <c r="OA59" i="3" a="1"/>
  <c r="OA59" i="3" s="1"/>
  <c r="OB59" i="3" a="1"/>
  <c r="OB59" i="3" s="1"/>
  <c r="OC59" i="3" a="1"/>
  <c r="OC59" i="3" s="1"/>
  <c r="OD59" i="3" a="1"/>
  <c r="OD59" i="3" s="1"/>
  <c r="OE59" i="3" a="1"/>
  <c r="OE59" i="3"/>
  <c r="OF59" i="3" a="1"/>
  <c r="OF59" i="3" s="1"/>
  <c r="OG59" i="3" a="1"/>
  <c r="OG59" i="3"/>
  <c r="OH59" i="3" a="1"/>
  <c r="OH59" i="3"/>
  <c r="OI59" i="3" a="1"/>
  <c r="OI59" i="3" s="1"/>
  <c r="OJ59" i="3" a="1"/>
  <c r="OJ59" i="3" s="1"/>
  <c r="OK59" i="3" a="1"/>
  <c r="OK59" i="3" s="1"/>
  <c r="OL59" i="3" a="1"/>
  <c r="OL59" i="3" s="1"/>
  <c r="OM59" i="3" a="1"/>
  <c r="OM59" i="3" s="1"/>
  <c r="ON59" i="3" a="1"/>
  <c r="ON59" i="3" s="1"/>
  <c r="OO59" i="3" a="1"/>
  <c r="OO59" i="3" s="1"/>
  <c r="OP59" i="3" a="1"/>
  <c r="OP59" i="3"/>
  <c r="OQ59" i="3" a="1"/>
  <c r="OQ59" i="3" s="1"/>
  <c r="OR59" i="3" a="1"/>
  <c r="OR59" i="3" s="1"/>
  <c r="OS59" i="3" a="1"/>
  <c r="OS59" i="3"/>
  <c r="OT59" i="3" a="1"/>
  <c r="OT59" i="3" s="1"/>
  <c r="OU59" i="3" a="1"/>
  <c r="OU59" i="3"/>
  <c r="OV59" i="3" a="1"/>
  <c r="OV59" i="3" s="1"/>
  <c r="OW59" i="3" a="1"/>
  <c r="OW59" i="3" s="1"/>
  <c r="OX59" i="3" a="1"/>
  <c r="OX59" i="3" s="1"/>
  <c r="OY59" i="3" a="1"/>
  <c r="OY59" i="3"/>
  <c r="OZ59" i="3" a="1"/>
  <c r="OZ59" i="3" s="1"/>
  <c r="PA59" i="3" a="1"/>
  <c r="PA59" i="3"/>
  <c r="PB59" i="3" a="1"/>
  <c r="PB59" i="3"/>
  <c r="PC59" i="3" a="1"/>
  <c r="PC59" i="3" s="1"/>
  <c r="PD59" i="3" a="1"/>
  <c r="PD59" i="3" s="1"/>
  <c r="PE59" i="3" a="1"/>
  <c r="PE59" i="3" s="1"/>
  <c r="PF59" i="3" a="1"/>
  <c r="PF59" i="3" s="1"/>
  <c r="PG59" i="3" a="1"/>
  <c r="PG59" i="3" s="1"/>
  <c r="PH59" i="3" a="1"/>
  <c r="PH59" i="3" s="1"/>
  <c r="PI59" i="3" a="1"/>
  <c r="PI59" i="3"/>
  <c r="PJ59" i="3" a="1"/>
  <c r="PJ59" i="3"/>
  <c r="PK59" i="3" a="1"/>
  <c r="PK59" i="3"/>
  <c r="PL59" i="3" a="1"/>
  <c r="PL59" i="3" s="1"/>
  <c r="PM59" i="3" a="1"/>
  <c r="PM59" i="3"/>
  <c r="PN59" i="3" a="1"/>
  <c r="PN59" i="3" s="1"/>
  <c r="PO59" i="3" a="1"/>
  <c r="PO59" i="3" s="1"/>
  <c r="PP59" i="3" a="1"/>
  <c r="PP59" i="3" s="1"/>
  <c r="PQ59" i="3" a="1"/>
  <c r="PQ59" i="3" s="1"/>
  <c r="PR59" i="3" a="1"/>
  <c r="PR59" i="3"/>
  <c r="PS59" i="3" a="1"/>
  <c r="PS59" i="3"/>
  <c r="PT59" i="3" a="1"/>
  <c r="PT59" i="3" s="1"/>
  <c r="PU59" i="3" a="1"/>
  <c r="PU59" i="3" s="1"/>
  <c r="PV59" i="3" a="1"/>
  <c r="PV59" i="3"/>
  <c r="PW59" i="3" a="1"/>
  <c r="PW59" i="3"/>
  <c r="PX59" i="3" a="1"/>
  <c r="PX59" i="3" s="1"/>
  <c r="PY59" i="3" a="1"/>
  <c r="PY59" i="3"/>
  <c r="PZ59" i="3" a="1"/>
  <c r="PZ59" i="3" s="1"/>
  <c r="QA59" i="3" a="1"/>
  <c r="QA59" i="3" s="1"/>
  <c r="QB59" i="3" a="1"/>
  <c r="QB59" i="3" s="1"/>
  <c r="QC59" i="3" a="1"/>
  <c r="QC59" i="3" s="1"/>
  <c r="QD59" i="3" a="1"/>
  <c r="QD59" i="3" s="1"/>
  <c r="QE59" i="3" a="1"/>
  <c r="QE59" i="3"/>
  <c r="QF59" i="3" a="1"/>
  <c r="QF59" i="3" s="1"/>
  <c r="QG59" i="3" a="1"/>
  <c r="QG59" i="3" s="1"/>
  <c r="QH59" i="3" a="1"/>
  <c r="QH59" i="3"/>
  <c r="QI59" i="3" a="1"/>
  <c r="QI59" i="3" s="1"/>
  <c r="QJ59" i="3" a="1"/>
  <c r="QJ59" i="3" s="1"/>
  <c r="QK59" i="3" a="1"/>
  <c r="QK59" i="3"/>
  <c r="QL59" i="3" a="1"/>
  <c r="QL59" i="3" s="1"/>
  <c r="QM59" i="3" a="1"/>
  <c r="QM59" i="3" s="1"/>
  <c r="QN59" i="3" a="1"/>
  <c r="QN59" i="3" s="1"/>
  <c r="QO59" i="3" a="1"/>
  <c r="QO59" i="3" s="1"/>
  <c r="QP59" i="3" a="1"/>
  <c r="QP59" i="3" s="1"/>
  <c r="QQ59" i="3" a="1"/>
  <c r="QQ59" i="3"/>
  <c r="QR59" i="3" a="1"/>
  <c r="QR59" i="3" s="1"/>
  <c r="QS59" i="3" a="1"/>
  <c r="QS59" i="3"/>
  <c r="QT59" i="3" a="1"/>
  <c r="QT59" i="3"/>
  <c r="QU59" i="3" a="1"/>
  <c r="QU59" i="3" s="1"/>
  <c r="QV59" i="3" a="1"/>
  <c r="QV59" i="3" s="1"/>
  <c r="QW59" i="3" a="1"/>
  <c r="QW59" i="3" s="1"/>
  <c r="QX59" i="3" a="1"/>
  <c r="QX59" i="3"/>
  <c r="QY59" i="3" a="1"/>
  <c r="QY59" i="3" s="1"/>
  <c r="QZ59" i="3" a="1"/>
  <c r="QZ59" i="3" s="1"/>
  <c r="RA59" i="3" a="1"/>
  <c r="RA59" i="3" s="1"/>
  <c r="RB59" i="3" a="1"/>
  <c r="RB59" i="3"/>
  <c r="RC59" i="3" a="1"/>
  <c r="RC59" i="3"/>
  <c r="RD59" i="3" a="1"/>
  <c r="RD59" i="3" s="1"/>
  <c r="RE59" i="3" a="1"/>
  <c r="RE59" i="3"/>
  <c r="RF59" i="3" a="1"/>
  <c r="RF59" i="3" s="1"/>
  <c r="RG59" i="3" a="1"/>
  <c r="RG59" i="3" s="1"/>
  <c r="D60" i="3" a="1"/>
  <c r="D60" i="3" s="1"/>
  <c r="E60" i="3" a="1"/>
  <c r="E60" i="3" s="1"/>
  <c r="F60" i="3" a="1"/>
  <c r="F60" i="3" s="1"/>
  <c r="G60" i="3" a="1"/>
  <c r="G60" i="3"/>
  <c r="H60" i="3" a="1"/>
  <c r="H60" i="3" s="1"/>
  <c r="I60" i="3" a="1"/>
  <c r="I60" i="3" s="1"/>
  <c r="J60" i="3" a="1"/>
  <c r="J60" i="3"/>
  <c r="K60" i="3" a="1"/>
  <c r="K60" i="3" s="1"/>
  <c r="L60" i="3" a="1"/>
  <c r="L60" i="3" s="1"/>
  <c r="M60" i="3" a="1"/>
  <c r="M60" i="3" s="1"/>
  <c r="N60" i="3" a="1"/>
  <c r="N60" i="3" s="1"/>
  <c r="O60" i="3" a="1"/>
  <c r="O60" i="3" s="1"/>
  <c r="P60" i="3" a="1"/>
  <c r="P60" i="3" s="1"/>
  <c r="Q60" i="3" a="1"/>
  <c r="Q60" i="3"/>
  <c r="R60" i="3" a="1"/>
  <c r="R60" i="3"/>
  <c r="S60" i="3" a="1"/>
  <c r="S60" i="3"/>
  <c r="T60" i="3" a="1"/>
  <c r="T60" i="3" s="1"/>
  <c r="U60" i="3" a="1"/>
  <c r="U60" i="3"/>
  <c r="V60" i="3" a="1"/>
  <c r="V60" i="3" s="1"/>
  <c r="W60" i="3" a="1"/>
  <c r="W60" i="3" s="1"/>
  <c r="X60" i="3" a="1"/>
  <c r="X60" i="3" s="1"/>
  <c r="Y60" i="3" a="1"/>
  <c r="Y60" i="3" s="1"/>
  <c r="Z60" i="3" a="1"/>
  <c r="Z60" i="3" s="1"/>
  <c r="AA60" i="3" a="1"/>
  <c r="AA60" i="3"/>
  <c r="AB60" i="3" a="1"/>
  <c r="AB60" i="3" s="1"/>
  <c r="AC60" i="3" a="1"/>
  <c r="AC60" i="3" s="1"/>
  <c r="AD60" i="3" a="1"/>
  <c r="AD60" i="3"/>
  <c r="AE60" i="3" a="1"/>
  <c r="AE60" i="3" s="1"/>
  <c r="AF60" i="3" a="1"/>
  <c r="AF60" i="3" s="1"/>
  <c r="AG60" i="3" a="1"/>
  <c r="AG60" i="3"/>
  <c r="AH60" i="3" a="1"/>
  <c r="AH60" i="3" s="1"/>
  <c r="AI60" i="3" a="1"/>
  <c r="AI60" i="3"/>
  <c r="AJ60" i="3" a="1"/>
  <c r="AJ60" i="3" s="1"/>
  <c r="AK60" i="3" a="1"/>
  <c r="AK60" i="3" s="1"/>
  <c r="AL60" i="3" a="1"/>
  <c r="AL60" i="3" s="1"/>
  <c r="AM60" i="3" a="1"/>
  <c r="AM60" i="3"/>
  <c r="AN60" i="3" a="1"/>
  <c r="AN60" i="3" s="1"/>
  <c r="AO60" i="3" a="1"/>
  <c r="AO60" i="3"/>
  <c r="AP60" i="3" a="1"/>
  <c r="AP60" i="3"/>
  <c r="AQ60" i="3" a="1"/>
  <c r="AQ60" i="3" s="1"/>
  <c r="AR60" i="3" a="1"/>
  <c r="AR60" i="3" s="1"/>
  <c r="AS60" i="3" a="1"/>
  <c r="AS60" i="3"/>
  <c r="AT60" i="3" a="1"/>
  <c r="AT60" i="3" s="1"/>
  <c r="AU60" i="3" a="1"/>
  <c r="AU60" i="3" s="1"/>
  <c r="AV60" i="3" a="1"/>
  <c r="AV60" i="3" s="1"/>
  <c r="AW60" i="3" a="1"/>
  <c r="AW60" i="3"/>
  <c r="AX60" i="3" a="1"/>
  <c r="AX60" i="3" s="1"/>
  <c r="AY60" i="3" a="1"/>
  <c r="AY60" i="3"/>
  <c r="AZ60" i="3" a="1"/>
  <c r="AZ60" i="3" s="1"/>
  <c r="BA60" i="3" a="1"/>
  <c r="BA60" i="3"/>
  <c r="BB60" i="3" a="1"/>
  <c r="BB60" i="3"/>
  <c r="BC60" i="3" a="1"/>
  <c r="BC60" i="3" s="1"/>
  <c r="BD60" i="3" a="1"/>
  <c r="BD60" i="3" s="1"/>
  <c r="BE60" i="3" a="1"/>
  <c r="BE60" i="3" s="1"/>
  <c r="BF60" i="3" a="1"/>
  <c r="BF60" i="3" s="1"/>
  <c r="BG60" i="3" a="1"/>
  <c r="BG60" i="3"/>
  <c r="BH60" i="3" a="1"/>
  <c r="BH60" i="3" s="1"/>
  <c r="BI60" i="3" a="1"/>
  <c r="BI60" i="3" s="1"/>
  <c r="BJ60" i="3" a="1"/>
  <c r="BJ60" i="3"/>
  <c r="BK60" i="3" a="1"/>
  <c r="BK60" i="3" s="1"/>
  <c r="BL60" i="3" a="1"/>
  <c r="BL60" i="3" s="1"/>
  <c r="BM60" i="3" a="1"/>
  <c r="BM60" i="3"/>
  <c r="BN60" i="3" a="1"/>
  <c r="BN60" i="3" s="1"/>
  <c r="BO60" i="3" a="1"/>
  <c r="BO60" i="3" s="1"/>
  <c r="BP60" i="3" a="1"/>
  <c r="BP60" i="3" s="1"/>
  <c r="BQ60" i="3" a="1"/>
  <c r="BQ60" i="3" s="1"/>
  <c r="BR60" i="3" a="1"/>
  <c r="BR60" i="3" s="1"/>
  <c r="BS60" i="3" a="1"/>
  <c r="BS60" i="3"/>
  <c r="BT60" i="3" a="1"/>
  <c r="BT60" i="3" s="1"/>
  <c r="BU60" i="3" a="1"/>
  <c r="BU60" i="3" s="1"/>
  <c r="BV60" i="3" a="1"/>
  <c r="BV60" i="3"/>
  <c r="BW60" i="3" a="1"/>
  <c r="BW60" i="3" s="1"/>
  <c r="BX60" i="3" a="1"/>
  <c r="BX60" i="3" s="1"/>
  <c r="BY60" i="3" a="1"/>
  <c r="BY60" i="3" s="1"/>
  <c r="BZ60" i="3" a="1"/>
  <c r="BZ60" i="3" s="1"/>
  <c r="CA60" i="3" a="1"/>
  <c r="CA60" i="3" s="1"/>
  <c r="CB60" i="3" a="1"/>
  <c r="CB60" i="3" s="1"/>
  <c r="CC60" i="3" a="1"/>
  <c r="CC60" i="3" s="1"/>
  <c r="CD60" i="3" a="1"/>
  <c r="CD60" i="3"/>
  <c r="CE60" i="3" a="1"/>
  <c r="CE60" i="3"/>
  <c r="CF60" i="3" a="1"/>
  <c r="CF60" i="3" s="1"/>
  <c r="CG60" i="3" a="1"/>
  <c r="CG60" i="3"/>
  <c r="CH60" i="3" a="1"/>
  <c r="CH60" i="3"/>
  <c r="CI60" i="3" a="1"/>
  <c r="CI60" i="3" s="1"/>
  <c r="CJ60" i="3" a="1"/>
  <c r="CJ60" i="3" s="1"/>
  <c r="CK60" i="3" a="1"/>
  <c r="CK60" i="3" s="1"/>
  <c r="CL60" i="3" a="1"/>
  <c r="CL60" i="3"/>
  <c r="CM60" i="3" a="1"/>
  <c r="CM60" i="3" s="1"/>
  <c r="CN60" i="3" a="1"/>
  <c r="CN60" i="3" s="1"/>
  <c r="CO60" i="3" a="1"/>
  <c r="CO60" i="3" s="1"/>
  <c r="CP60" i="3" a="1"/>
  <c r="CP60" i="3"/>
  <c r="CQ60" i="3" a="1"/>
  <c r="CQ60" i="3"/>
  <c r="CR60" i="3" a="1"/>
  <c r="CR60" i="3" s="1"/>
  <c r="CS60" i="3" a="1"/>
  <c r="CS60" i="3"/>
  <c r="CT60" i="3" a="1"/>
  <c r="CT60" i="3" s="1"/>
  <c r="CU60" i="3" a="1"/>
  <c r="CU60" i="3"/>
  <c r="CV60" i="3" a="1"/>
  <c r="CV60" i="3" s="1"/>
  <c r="CW60" i="3" a="1"/>
  <c r="CW60" i="3" s="1"/>
  <c r="CX60" i="3" a="1"/>
  <c r="CX60" i="3" s="1"/>
  <c r="CY60" i="3" a="1"/>
  <c r="CY60" i="3"/>
  <c r="CZ60" i="3" a="1"/>
  <c r="CZ60" i="3" s="1"/>
  <c r="DA60" i="3" a="1"/>
  <c r="DA60" i="3"/>
  <c r="DB60" i="3" a="1"/>
  <c r="DB60" i="3"/>
  <c r="DC60" i="3" a="1"/>
  <c r="DC60" i="3" s="1"/>
  <c r="DD60" i="3" a="1"/>
  <c r="DD60" i="3" s="1"/>
  <c r="DE60" i="3" a="1"/>
  <c r="DE60" i="3"/>
  <c r="DF60" i="3" a="1"/>
  <c r="DF60" i="3" s="1"/>
  <c r="DG60" i="3" a="1"/>
  <c r="DG60" i="3" s="1"/>
  <c r="DH60" i="3" a="1"/>
  <c r="DH60" i="3" s="1"/>
  <c r="DI60" i="3" a="1"/>
  <c r="DI60" i="3" s="1"/>
  <c r="DJ60" i="3" a="1"/>
  <c r="DJ60" i="3"/>
  <c r="DK60" i="3" a="1"/>
  <c r="DK60" i="3"/>
  <c r="DL60" i="3" a="1"/>
  <c r="DL60" i="3" s="1"/>
  <c r="DM60" i="3" a="1"/>
  <c r="DM60" i="3"/>
  <c r="DN60" i="3" a="1"/>
  <c r="DN60" i="3" s="1"/>
  <c r="DO60" i="3" a="1"/>
  <c r="DO60" i="3" s="1"/>
  <c r="DP60" i="3" a="1"/>
  <c r="DP60" i="3" s="1"/>
  <c r="DQ60" i="3" a="1"/>
  <c r="DQ60" i="3" s="1"/>
  <c r="DR60" i="3" a="1"/>
  <c r="DR60" i="3" s="1"/>
  <c r="DS60" i="3" a="1"/>
  <c r="DS60" i="3" s="1"/>
  <c r="DT60" i="3" a="1"/>
  <c r="DT60" i="3" s="1"/>
  <c r="DU60" i="3" a="1"/>
  <c r="DU60" i="3" s="1"/>
  <c r="DV60" i="3" a="1"/>
  <c r="DV60" i="3"/>
  <c r="DW60" i="3" a="1"/>
  <c r="DW60" i="3" s="1"/>
  <c r="DX60" i="3" a="1"/>
  <c r="DX60" i="3" s="1"/>
  <c r="DY60" i="3" a="1"/>
  <c r="DY60" i="3"/>
  <c r="DZ60" i="3" a="1"/>
  <c r="DZ60" i="3" s="1"/>
  <c r="EA60" i="3" a="1"/>
  <c r="EA60" i="3" s="1"/>
  <c r="EB60" i="3" a="1"/>
  <c r="EB60" i="3" s="1"/>
  <c r="EC60" i="3" a="1"/>
  <c r="EC60" i="3" s="1"/>
  <c r="ED60" i="3" a="1"/>
  <c r="ED60" i="3" s="1"/>
  <c r="EE60" i="3" a="1"/>
  <c r="EE60" i="3"/>
  <c r="EF60" i="3" a="1"/>
  <c r="EF60" i="3" s="1"/>
  <c r="EG60" i="3" a="1"/>
  <c r="EG60" i="3" s="1"/>
  <c r="EH60" i="3" a="1"/>
  <c r="EH60" i="3"/>
  <c r="EI60" i="3" a="1"/>
  <c r="EI60" i="3" s="1"/>
  <c r="EJ60" i="3" a="1"/>
  <c r="EJ60" i="3" s="1"/>
  <c r="EK60" i="3" a="1"/>
  <c r="EK60" i="3"/>
  <c r="EL60" i="3" a="1"/>
  <c r="EL60" i="3" s="1"/>
  <c r="EM60" i="3" a="1"/>
  <c r="EM60" i="3" s="1"/>
  <c r="EN60" i="3" a="1"/>
  <c r="EN60" i="3" s="1"/>
  <c r="EO60" i="3" a="1"/>
  <c r="EO60" i="3"/>
  <c r="EP60" i="3" a="1"/>
  <c r="EP60" i="3" s="1"/>
  <c r="EQ60" i="3" a="1"/>
  <c r="EQ60" i="3"/>
  <c r="ER60" i="3" a="1"/>
  <c r="ER60" i="3" s="1"/>
  <c r="ES60" i="3" a="1"/>
  <c r="ES60" i="3"/>
  <c r="ET60" i="3" a="1"/>
  <c r="ET60" i="3" s="1"/>
  <c r="EU60" i="3" a="1"/>
  <c r="EU60" i="3" s="1"/>
  <c r="EV60" i="3" a="1"/>
  <c r="EV60" i="3" s="1"/>
  <c r="EW60" i="3" a="1"/>
  <c r="EW60" i="3" s="1"/>
  <c r="EX60" i="3" a="1"/>
  <c r="EX60" i="3"/>
  <c r="EY60" i="3" a="1"/>
  <c r="EY60" i="3"/>
  <c r="EZ60" i="3" a="1"/>
  <c r="EZ60" i="3" s="1"/>
  <c r="FA60" i="3" a="1"/>
  <c r="FA60" i="3" s="1"/>
  <c r="FB60" i="3" a="1"/>
  <c r="FB60" i="3"/>
  <c r="FC60" i="3" a="1"/>
  <c r="FC60" i="3"/>
  <c r="FD60" i="3" a="1"/>
  <c r="FD60" i="3" s="1"/>
  <c r="FE60" i="3" a="1"/>
  <c r="FE60" i="3"/>
  <c r="FF60" i="3" a="1"/>
  <c r="FF60" i="3" s="1"/>
  <c r="FG60" i="3" a="1"/>
  <c r="FG60" i="3"/>
  <c r="FH60" i="3" a="1"/>
  <c r="FH60" i="3" s="1"/>
  <c r="FI60" i="3" a="1"/>
  <c r="FI60" i="3" s="1"/>
  <c r="FJ60" i="3" a="1"/>
  <c r="FJ60" i="3" s="1"/>
  <c r="FK60" i="3" a="1"/>
  <c r="FK60" i="3"/>
  <c r="FL60" i="3" a="1"/>
  <c r="FL60" i="3" s="1"/>
  <c r="FM60" i="3" a="1"/>
  <c r="FM60" i="3"/>
  <c r="FN60" i="3" a="1"/>
  <c r="FN60" i="3"/>
  <c r="FO60" i="3" a="1"/>
  <c r="FO60" i="3" s="1"/>
  <c r="FP60" i="3" a="1"/>
  <c r="FP60" i="3" s="1"/>
  <c r="FQ60" i="3" a="1"/>
  <c r="FQ60" i="3" s="1"/>
  <c r="FR60" i="3" a="1"/>
  <c r="FR60" i="3" s="1"/>
  <c r="FS60" i="3" a="1"/>
  <c r="FS60" i="3" s="1"/>
  <c r="FT60" i="3" a="1"/>
  <c r="FT60" i="3" s="1"/>
  <c r="FU60" i="3" a="1"/>
  <c r="FU60" i="3" s="1"/>
  <c r="FV60" i="3" a="1"/>
  <c r="FV60" i="3" s="1"/>
  <c r="FW60" i="3" a="1"/>
  <c r="FW60" i="3"/>
  <c r="FX60" i="3" a="1"/>
  <c r="FX60" i="3" s="1"/>
  <c r="FY60" i="3" a="1"/>
  <c r="FY60" i="3"/>
  <c r="FZ60" i="3" a="1"/>
  <c r="FZ60" i="3"/>
  <c r="GA60" i="3" a="1"/>
  <c r="GA60" i="3" s="1"/>
  <c r="GB60" i="3" a="1"/>
  <c r="GB60" i="3" s="1"/>
  <c r="GC60" i="3" a="1"/>
  <c r="GC60" i="3" s="1"/>
  <c r="GD60" i="3" a="1"/>
  <c r="GD60" i="3" s="1"/>
  <c r="GE60" i="3" a="1"/>
  <c r="GE60" i="3" s="1"/>
  <c r="GF60" i="3" a="1"/>
  <c r="GF60" i="3" s="1"/>
  <c r="GG60" i="3" a="1"/>
  <c r="GG60" i="3" s="1"/>
  <c r="GH60" i="3" a="1"/>
  <c r="GH60" i="3"/>
  <c r="GI60" i="3" a="1"/>
  <c r="GI60" i="3" s="1"/>
  <c r="GJ60" i="3" a="1"/>
  <c r="GJ60" i="3" s="1"/>
  <c r="GK60" i="3" a="1"/>
  <c r="GK60" i="3"/>
  <c r="GL60" i="3" a="1"/>
  <c r="GL60" i="3" s="1"/>
  <c r="GM60" i="3" a="1"/>
  <c r="GM60" i="3"/>
  <c r="GN60" i="3" a="1"/>
  <c r="GN60" i="3" s="1"/>
  <c r="GO60" i="3" a="1"/>
  <c r="GO60" i="3" s="1"/>
  <c r="GP60" i="3" a="1"/>
  <c r="GP60" i="3" s="1"/>
  <c r="GQ60" i="3" a="1"/>
  <c r="GQ60" i="3"/>
  <c r="GR60" i="3" a="1"/>
  <c r="GR60" i="3" s="1"/>
  <c r="GS60" i="3" a="1"/>
  <c r="GS60" i="3"/>
  <c r="GT60" i="3" a="1"/>
  <c r="GT60" i="3"/>
  <c r="GU60" i="3" a="1"/>
  <c r="GU60" i="3" s="1"/>
  <c r="GV60" i="3" a="1"/>
  <c r="GV60" i="3" s="1"/>
  <c r="GW60" i="3" a="1"/>
  <c r="GW60" i="3" s="1"/>
  <c r="GX60" i="3" a="1"/>
  <c r="GX60" i="3" s="1"/>
  <c r="GY60" i="3" a="1"/>
  <c r="GY60" i="3" s="1"/>
  <c r="GZ60" i="3" a="1"/>
  <c r="GZ60" i="3" s="1"/>
  <c r="HA60" i="3" a="1"/>
  <c r="HA60" i="3"/>
  <c r="HB60" i="3" a="1"/>
  <c r="HB60" i="3"/>
  <c r="HC60" i="3" a="1"/>
  <c r="HC60" i="3"/>
  <c r="HD60" i="3" a="1"/>
  <c r="HD60" i="3" s="1"/>
  <c r="HE60" i="3" a="1"/>
  <c r="HE60" i="3"/>
  <c r="HF60" i="3" a="1"/>
  <c r="HF60" i="3" s="1"/>
  <c r="HG60" i="3" a="1"/>
  <c r="HG60" i="3" s="1"/>
  <c r="HH60" i="3" a="1"/>
  <c r="HH60" i="3" s="1"/>
  <c r="HI60" i="3" a="1"/>
  <c r="HI60" i="3" s="1"/>
  <c r="HJ60" i="3" a="1"/>
  <c r="HJ60" i="3"/>
  <c r="HK60" i="3" a="1"/>
  <c r="HK60" i="3"/>
  <c r="HL60" i="3" a="1"/>
  <c r="HL60" i="3" s="1"/>
  <c r="HM60" i="3" a="1"/>
  <c r="HM60" i="3" s="1"/>
  <c r="HN60" i="3" a="1"/>
  <c r="HN60" i="3"/>
  <c r="HO60" i="3" a="1"/>
  <c r="HO60" i="3"/>
  <c r="HP60" i="3" a="1"/>
  <c r="HP60" i="3" s="1"/>
  <c r="HQ60" i="3" a="1"/>
  <c r="HQ60" i="3"/>
  <c r="HR60" i="3" a="1"/>
  <c r="HR60" i="3" s="1"/>
  <c r="HS60" i="3" a="1"/>
  <c r="HS60" i="3" s="1"/>
  <c r="HT60" i="3" a="1"/>
  <c r="HT60" i="3" s="1"/>
  <c r="HU60" i="3" a="1"/>
  <c r="HU60" i="3" s="1"/>
  <c r="HV60" i="3" a="1"/>
  <c r="HV60" i="3" s="1"/>
  <c r="HW60" i="3" a="1"/>
  <c r="HW60" i="3"/>
  <c r="HX60" i="3" a="1"/>
  <c r="HX60" i="3" s="1"/>
  <c r="HY60" i="3" a="1"/>
  <c r="HY60" i="3" s="1"/>
  <c r="HZ60" i="3" a="1"/>
  <c r="HZ60" i="3"/>
  <c r="IA60" i="3" a="1"/>
  <c r="IA60" i="3" s="1"/>
  <c r="IB60" i="3" a="1"/>
  <c r="IB60" i="3" s="1"/>
  <c r="IC60" i="3" a="1"/>
  <c r="IC60" i="3"/>
  <c r="ID60" i="3" a="1"/>
  <c r="ID60" i="3" s="1"/>
  <c r="IE60" i="3" a="1"/>
  <c r="IE60" i="3" s="1"/>
  <c r="IF60" i="3" a="1"/>
  <c r="IF60" i="3" s="1"/>
  <c r="IG60" i="3" a="1"/>
  <c r="IG60" i="3" s="1"/>
  <c r="IH60" i="3" a="1"/>
  <c r="IH60" i="3" s="1"/>
  <c r="II60" i="3" a="1"/>
  <c r="II60" i="3"/>
  <c r="IJ60" i="3" a="1"/>
  <c r="IJ60" i="3" s="1"/>
  <c r="IK60" i="3" a="1"/>
  <c r="IK60" i="3"/>
  <c r="IL60" i="3" a="1"/>
  <c r="IL60" i="3"/>
  <c r="IM60" i="3" a="1"/>
  <c r="IM60" i="3" s="1"/>
  <c r="IN60" i="3" a="1"/>
  <c r="IN60" i="3" s="1"/>
  <c r="IO60" i="3" a="1"/>
  <c r="IO60" i="3" s="1"/>
  <c r="IP60" i="3" a="1"/>
  <c r="IP60" i="3"/>
  <c r="IQ60" i="3" a="1"/>
  <c r="IQ60" i="3" s="1"/>
  <c r="IR60" i="3" a="1"/>
  <c r="IR60" i="3" s="1"/>
  <c r="IS60" i="3" a="1"/>
  <c r="IS60" i="3" s="1"/>
  <c r="IT60" i="3" a="1"/>
  <c r="IT60" i="3"/>
  <c r="IU60" i="3" a="1"/>
  <c r="IU60" i="3"/>
  <c r="IV60" i="3" a="1"/>
  <c r="IV60" i="3" s="1"/>
  <c r="IW60" i="3" a="1"/>
  <c r="IW60" i="3"/>
  <c r="IX60" i="3" a="1"/>
  <c r="IX60" i="3" s="1"/>
  <c r="IY60" i="3" a="1"/>
  <c r="IY60" i="3" s="1"/>
  <c r="IZ60" i="3" a="1"/>
  <c r="IZ60" i="3" s="1"/>
  <c r="JA60" i="3" a="1"/>
  <c r="JA60" i="3" s="1"/>
  <c r="JB60" i="3" a="1"/>
  <c r="JB60" i="3" s="1"/>
  <c r="JC60" i="3" a="1"/>
  <c r="JC60" i="3"/>
  <c r="JD60" i="3" a="1"/>
  <c r="JD60" i="3" s="1"/>
  <c r="JE60" i="3" a="1"/>
  <c r="JE60" i="3" s="1"/>
  <c r="JF60" i="3" a="1"/>
  <c r="JF60" i="3"/>
  <c r="JG60" i="3" a="1"/>
  <c r="JG60" i="3" s="1"/>
  <c r="JH60" i="3" a="1"/>
  <c r="JH60" i="3" s="1"/>
  <c r="JI60" i="3" a="1"/>
  <c r="JI60" i="3" s="1"/>
  <c r="JJ60" i="3" a="1"/>
  <c r="JJ60" i="3" s="1"/>
  <c r="JK60" i="3" a="1"/>
  <c r="JK60" i="3" s="1"/>
  <c r="JL60" i="3" a="1"/>
  <c r="JL60" i="3" s="1"/>
  <c r="JM60" i="3" a="1"/>
  <c r="JM60" i="3"/>
  <c r="JN60" i="3" a="1"/>
  <c r="JN60" i="3"/>
  <c r="JO60" i="3" a="1"/>
  <c r="JO60" i="3"/>
  <c r="JP60" i="3" a="1"/>
  <c r="JP60" i="3" s="1"/>
  <c r="JQ60" i="3" a="1"/>
  <c r="JQ60" i="3"/>
  <c r="JR60" i="3" a="1"/>
  <c r="JR60" i="3" s="1"/>
  <c r="JS60" i="3" a="1"/>
  <c r="JS60" i="3" s="1"/>
  <c r="JT60" i="3" a="1"/>
  <c r="JT60" i="3" s="1"/>
  <c r="JU60" i="3" a="1"/>
  <c r="JU60" i="3" s="1"/>
  <c r="JV60" i="3" a="1"/>
  <c r="JV60" i="3" s="1"/>
  <c r="JW60" i="3" a="1"/>
  <c r="JW60" i="3"/>
  <c r="JX60" i="3" a="1"/>
  <c r="JX60" i="3" s="1"/>
  <c r="JY60" i="3" a="1"/>
  <c r="JY60" i="3" s="1"/>
  <c r="JZ60" i="3" a="1"/>
  <c r="JZ60" i="3"/>
  <c r="KA60" i="3" a="1"/>
  <c r="KA60" i="3" s="1"/>
  <c r="KB60" i="3" a="1"/>
  <c r="KB60" i="3" s="1"/>
  <c r="KC60" i="3" a="1"/>
  <c r="KC60" i="3"/>
  <c r="KD60" i="3" a="1"/>
  <c r="KD60" i="3" s="1"/>
  <c r="KE60" i="3" a="1"/>
  <c r="KE60" i="3"/>
  <c r="KF60" i="3" a="1"/>
  <c r="KF60" i="3" s="1"/>
  <c r="KG60" i="3" a="1"/>
  <c r="KG60" i="3" s="1"/>
  <c r="KH60" i="3" a="1"/>
  <c r="KH60" i="3" s="1"/>
  <c r="KI60" i="3" a="1"/>
  <c r="KI60" i="3"/>
  <c r="KJ60" i="3" a="1"/>
  <c r="KJ60" i="3" s="1"/>
  <c r="KK60" i="3" a="1"/>
  <c r="KK60" i="3"/>
  <c r="KL60" i="3" a="1"/>
  <c r="KL60" i="3"/>
  <c r="KM60" i="3" a="1"/>
  <c r="KM60" i="3" s="1"/>
  <c r="KN60" i="3" a="1"/>
  <c r="KN60" i="3" s="1"/>
  <c r="KO60" i="3" a="1"/>
  <c r="KO60" i="3"/>
  <c r="KP60" i="3" a="1"/>
  <c r="KP60" i="3" s="1"/>
  <c r="KQ60" i="3" a="1"/>
  <c r="KQ60" i="3" s="1"/>
  <c r="KR60" i="3" a="1"/>
  <c r="KR60" i="3" s="1"/>
  <c r="KS60" i="3" a="1"/>
  <c r="KS60" i="3"/>
  <c r="KT60" i="3" a="1"/>
  <c r="KT60" i="3" s="1"/>
  <c r="KU60" i="3" a="1"/>
  <c r="KU60" i="3"/>
  <c r="KV60" i="3" a="1"/>
  <c r="KV60" i="3" s="1"/>
  <c r="KW60" i="3" a="1"/>
  <c r="KW60" i="3"/>
  <c r="KX60" i="3" a="1"/>
  <c r="KX60" i="3"/>
  <c r="KY60" i="3" a="1"/>
  <c r="KY60" i="3" s="1"/>
  <c r="KZ60" i="3" a="1"/>
  <c r="KZ60" i="3" s="1"/>
  <c r="LA60" i="3" a="1"/>
  <c r="LA60" i="3" s="1"/>
  <c r="LB60" i="3" a="1"/>
  <c r="LB60" i="3" s="1"/>
  <c r="LC60" i="3" a="1"/>
  <c r="LC60" i="3"/>
  <c r="LD60" i="3" a="1"/>
  <c r="LD60" i="3" s="1"/>
  <c r="LE60" i="3" a="1"/>
  <c r="LE60" i="3" s="1"/>
  <c r="LF60" i="3" a="1"/>
  <c r="LF60" i="3"/>
  <c r="LG60" i="3" a="1"/>
  <c r="LG60" i="3" s="1"/>
  <c r="LH60" i="3" a="1"/>
  <c r="LH60" i="3" s="1"/>
  <c r="LI60" i="3" a="1"/>
  <c r="LI60" i="3"/>
  <c r="LJ60" i="3" a="1"/>
  <c r="LJ60" i="3" s="1"/>
  <c r="LK60" i="3" a="1"/>
  <c r="LK60" i="3" s="1"/>
  <c r="LL60" i="3" a="1"/>
  <c r="LL60" i="3" s="1"/>
  <c r="LM60" i="3" a="1"/>
  <c r="LM60" i="3" s="1"/>
  <c r="LN60" i="3" a="1"/>
  <c r="LN60" i="3" s="1"/>
  <c r="LO60" i="3" a="1"/>
  <c r="LO60" i="3"/>
  <c r="LP60" i="3" a="1"/>
  <c r="LP60" i="3" s="1"/>
  <c r="LQ60" i="3" a="1"/>
  <c r="LQ60" i="3" s="1"/>
  <c r="LR60" i="3" a="1"/>
  <c r="LR60" i="3"/>
  <c r="LS60" i="3" a="1"/>
  <c r="LS60" i="3" s="1"/>
  <c r="LT60" i="3" a="1"/>
  <c r="LT60" i="3" s="1"/>
  <c r="LU60" i="3" a="1"/>
  <c r="LU60" i="3" s="1"/>
  <c r="LV60" i="3" a="1"/>
  <c r="LV60" i="3" s="1"/>
  <c r="LW60" i="3" a="1"/>
  <c r="LW60" i="3" s="1"/>
  <c r="LX60" i="3" a="1"/>
  <c r="LX60" i="3" s="1"/>
  <c r="LY60" i="3" a="1"/>
  <c r="LY60" i="3" s="1"/>
  <c r="LZ60" i="3" a="1"/>
  <c r="LZ60" i="3"/>
  <c r="MA60" i="3" a="1"/>
  <c r="MA60" i="3"/>
  <c r="MB60" i="3" a="1"/>
  <c r="MB60" i="3" s="1"/>
  <c r="MC60" i="3" a="1"/>
  <c r="MC60" i="3"/>
  <c r="MD60" i="3" a="1"/>
  <c r="MD60" i="3"/>
  <c r="ME60" i="3" a="1"/>
  <c r="ME60" i="3" s="1"/>
  <c r="MF60" i="3" a="1"/>
  <c r="MF60" i="3" s="1"/>
  <c r="MG60" i="3" a="1"/>
  <c r="MG60" i="3" s="1"/>
  <c r="MH60" i="3" a="1"/>
  <c r="MH60" i="3"/>
  <c r="MI60" i="3" a="1"/>
  <c r="MI60" i="3" s="1"/>
  <c r="MJ60" i="3" a="1"/>
  <c r="MJ60" i="3" s="1"/>
  <c r="MK60" i="3" a="1"/>
  <c r="MK60" i="3" s="1"/>
  <c r="ML60" i="3" a="1"/>
  <c r="ML60" i="3"/>
  <c r="MM60" i="3" a="1"/>
  <c r="MM60" i="3"/>
  <c r="MN60" i="3" a="1"/>
  <c r="MN60" i="3" s="1"/>
  <c r="MO60" i="3" a="1"/>
  <c r="MO60" i="3"/>
  <c r="MP60" i="3" a="1"/>
  <c r="MP60" i="3" s="1"/>
  <c r="MQ60" i="3" a="1"/>
  <c r="MQ60" i="3"/>
  <c r="MR60" i="3" a="1"/>
  <c r="MR60" i="3" s="1"/>
  <c r="MS60" i="3" a="1"/>
  <c r="MS60" i="3" s="1"/>
  <c r="MT60" i="3" a="1"/>
  <c r="MT60" i="3" s="1"/>
  <c r="MU60" i="3" a="1"/>
  <c r="MU60" i="3"/>
  <c r="MV60" i="3" a="1"/>
  <c r="MV60" i="3" s="1"/>
  <c r="MW60" i="3" a="1"/>
  <c r="MW60" i="3"/>
  <c r="MX60" i="3" a="1"/>
  <c r="MX60" i="3"/>
  <c r="MY60" i="3" a="1"/>
  <c r="MY60" i="3" s="1"/>
  <c r="MZ60" i="3" a="1"/>
  <c r="MZ60" i="3" s="1"/>
  <c r="NA60" i="3" a="1"/>
  <c r="NA60" i="3"/>
  <c r="NB60" i="3" a="1"/>
  <c r="NB60" i="3" s="1"/>
  <c r="NC60" i="3" a="1"/>
  <c r="NC60" i="3" s="1"/>
  <c r="ND60" i="3" a="1"/>
  <c r="ND60" i="3" s="1"/>
  <c r="NE60" i="3" a="1"/>
  <c r="NE60" i="3" s="1"/>
  <c r="NF60" i="3" a="1"/>
  <c r="NF60" i="3"/>
  <c r="NG60" i="3" a="1"/>
  <c r="NG60" i="3"/>
  <c r="NH60" i="3" a="1"/>
  <c r="NH60" i="3" s="1"/>
  <c r="NI60" i="3" a="1"/>
  <c r="NI60" i="3"/>
  <c r="NJ60" i="3" a="1"/>
  <c r="NJ60" i="3" s="1"/>
  <c r="NK60" i="3" a="1"/>
  <c r="NK60" i="3" s="1"/>
  <c r="NL60" i="3" a="1"/>
  <c r="NL60" i="3" s="1"/>
  <c r="NM60" i="3" a="1"/>
  <c r="NM60" i="3" s="1"/>
  <c r="NN60" i="3" a="1"/>
  <c r="NN60" i="3" s="1"/>
  <c r="NO60" i="3" a="1"/>
  <c r="NO60" i="3" s="1"/>
  <c r="NP60" i="3" a="1"/>
  <c r="NP60" i="3" s="1"/>
  <c r="NQ60" i="3" a="1"/>
  <c r="NQ60" i="3" s="1"/>
  <c r="NR60" i="3" a="1"/>
  <c r="NR60" i="3"/>
  <c r="NS60" i="3" a="1"/>
  <c r="NS60" i="3" s="1"/>
  <c r="NT60" i="3" a="1"/>
  <c r="NT60" i="3" s="1"/>
  <c r="NU60" i="3" a="1"/>
  <c r="NU60" i="3"/>
  <c r="NV60" i="3" a="1"/>
  <c r="NV60" i="3" s="1"/>
  <c r="NW60" i="3" a="1"/>
  <c r="NW60" i="3" s="1"/>
  <c r="NX60" i="3" a="1"/>
  <c r="NX60" i="3" s="1"/>
  <c r="NY60" i="3" a="1"/>
  <c r="NY60" i="3" s="1"/>
  <c r="NZ60" i="3" a="1"/>
  <c r="NZ60" i="3" s="1"/>
  <c r="OA60" i="3" a="1"/>
  <c r="OA60" i="3"/>
  <c r="OB60" i="3" a="1"/>
  <c r="OB60" i="3" s="1"/>
  <c r="OC60" i="3" a="1"/>
  <c r="OC60" i="3" s="1"/>
  <c r="OD60" i="3" a="1"/>
  <c r="OD60" i="3"/>
  <c r="OE60" i="3" a="1"/>
  <c r="OE60" i="3" s="1"/>
  <c r="OF60" i="3" a="1"/>
  <c r="OF60" i="3" s="1"/>
  <c r="OG60" i="3" a="1"/>
  <c r="OG60" i="3"/>
  <c r="OH60" i="3" a="1"/>
  <c r="OH60" i="3" s="1"/>
  <c r="OI60" i="3" a="1"/>
  <c r="OI60" i="3"/>
  <c r="OJ60" i="3" a="1"/>
  <c r="OJ60" i="3" s="1"/>
  <c r="OK60" i="3" a="1"/>
  <c r="OK60" i="3" s="1"/>
  <c r="OL60" i="3" a="1"/>
  <c r="OL60" i="3"/>
  <c r="OM60" i="3" a="1"/>
  <c r="OM60" i="3"/>
  <c r="ON60" i="3" a="1"/>
  <c r="ON60" i="3" s="1"/>
  <c r="OO60" i="3" a="1"/>
  <c r="OO60" i="3"/>
  <c r="OP60" i="3" a="1"/>
  <c r="OP60" i="3" s="1"/>
  <c r="OQ60" i="3" a="1"/>
  <c r="OQ60" i="3"/>
  <c r="OR60" i="3" a="1"/>
  <c r="OR60" i="3" s="1"/>
  <c r="OS60" i="3" a="1"/>
  <c r="OS60" i="3" s="1"/>
  <c r="OT60" i="3" a="1"/>
  <c r="OT60" i="3"/>
  <c r="OU60" i="3" a="1"/>
  <c r="OU60" i="3" s="1"/>
  <c r="OV60" i="3" a="1"/>
  <c r="OV60" i="3" s="1"/>
  <c r="OW60" i="3" a="1"/>
  <c r="OW60" i="3" s="1"/>
  <c r="OX60" i="3" a="1"/>
  <c r="OX60" i="3" s="1"/>
  <c r="OY60" i="3" a="1"/>
  <c r="OY60" i="3" s="1"/>
  <c r="OZ60" i="3" a="1"/>
  <c r="OZ60" i="3" s="1"/>
  <c r="PA60" i="3" a="1"/>
  <c r="PA60" i="3"/>
  <c r="PB60" i="3" a="1"/>
  <c r="PB60" i="3"/>
  <c r="PC60" i="3" a="1"/>
  <c r="PC60" i="3"/>
  <c r="PD60" i="3" a="1"/>
  <c r="PD60" i="3" s="1"/>
  <c r="PE60" i="3" a="1"/>
  <c r="PE60" i="3"/>
  <c r="PF60" i="3" a="1"/>
  <c r="PF60" i="3" s="1"/>
  <c r="PG60" i="3" a="1"/>
  <c r="PG60" i="3" s="1"/>
  <c r="PH60" i="3" a="1"/>
  <c r="PH60" i="3" s="1"/>
  <c r="PI60" i="3" a="1"/>
  <c r="PI60" i="3" s="1"/>
  <c r="PJ60" i="3" a="1"/>
  <c r="PJ60" i="3"/>
  <c r="PK60" i="3" a="1"/>
  <c r="PK60" i="3"/>
  <c r="PL60" i="3" a="1"/>
  <c r="PL60" i="3" s="1"/>
  <c r="PM60" i="3" a="1"/>
  <c r="PM60" i="3" s="1"/>
  <c r="PN60" i="3" a="1"/>
  <c r="PN60" i="3"/>
  <c r="PO60" i="3" a="1"/>
  <c r="PO60" i="3" s="1"/>
  <c r="PP60" i="3" a="1"/>
  <c r="PP60" i="3" s="1"/>
  <c r="PQ60" i="3" a="1"/>
  <c r="PQ60" i="3"/>
  <c r="PR60" i="3" a="1"/>
  <c r="PR60" i="3" s="1"/>
  <c r="PS60" i="3" a="1"/>
  <c r="PS60" i="3"/>
  <c r="PT60" i="3" a="1"/>
  <c r="PT60" i="3" s="1"/>
  <c r="PU60" i="3" a="1"/>
  <c r="PU60" i="3" s="1"/>
  <c r="PV60" i="3" a="1"/>
  <c r="PV60" i="3" s="1"/>
  <c r="PW60" i="3" a="1"/>
  <c r="PW60" i="3"/>
  <c r="PX60" i="3" a="1"/>
  <c r="PX60" i="3" s="1"/>
  <c r="PY60" i="3" a="1"/>
  <c r="PY60" i="3"/>
  <c r="PZ60" i="3" a="1"/>
  <c r="PZ60" i="3"/>
  <c r="QA60" i="3" a="1"/>
  <c r="QA60" i="3" s="1"/>
  <c r="QB60" i="3" a="1"/>
  <c r="QB60" i="3" s="1"/>
  <c r="QC60" i="3" a="1"/>
  <c r="QC60" i="3" s="1"/>
  <c r="QD60" i="3" a="1"/>
  <c r="QD60" i="3" s="1"/>
  <c r="QE60" i="3" a="1"/>
  <c r="QE60" i="3" s="1"/>
  <c r="QF60" i="3" a="1"/>
  <c r="QF60" i="3" s="1"/>
  <c r="QG60" i="3" a="1"/>
  <c r="QG60" i="3"/>
  <c r="QH60" i="3" a="1"/>
  <c r="QH60" i="3"/>
  <c r="QI60" i="3" a="1"/>
  <c r="QI60" i="3"/>
  <c r="QJ60" i="3" a="1"/>
  <c r="QJ60" i="3" s="1"/>
  <c r="QK60" i="3" a="1"/>
  <c r="QK60" i="3"/>
  <c r="QL60" i="3" a="1"/>
  <c r="QL60" i="3" s="1"/>
  <c r="QM60" i="3" a="1"/>
  <c r="QM60" i="3" s="1"/>
  <c r="QN60" i="3" a="1"/>
  <c r="QN60" i="3" s="1"/>
  <c r="QO60" i="3" a="1"/>
  <c r="QO60" i="3" s="1"/>
  <c r="QP60" i="3" a="1"/>
  <c r="QP60" i="3"/>
  <c r="QQ60" i="3" a="1"/>
  <c r="QQ60" i="3"/>
  <c r="QR60" i="3" a="1"/>
  <c r="QR60" i="3" s="1"/>
  <c r="QS60" i="3" a="1"/>
  <c r="QS60" i="3" s="1"/>
  <c r="QT60" i="3" a="1"/>
  <c r="QT60" i="3"/>
  <c r="QU60" i="3" a="1"/>
  <c r="QU60" i="3" s="1"/>
  <c r="QV60" i="3" a="1"/>
  <c r="QV60" i="3" s="1"/>
  <c r="QW60" i="3" a="1"/>
  <c r="QW60" i="3"/>
  <c r="QX60" i="3" a="1"/>
  <c r="QX60" i="3" s="1"/>
  <c r="QY60" i="3" a="1"/>
  <c r="QY60" i="3"/>
  <c r="QZ60" i="3" a="1"/>
  <c r="QZ60" i="3" s="1"/>
  <c r="RA60" i="3" a="1"/>
  <c r="RA60" i="3" s="1"/>
  <c r="RB60" i="3" a="1"/>
  <c r="RB60" i="3" s="1"/>
  <c r="RC60" i="3" a="1"/>
  <c r="RC60" i="3"/>
  <c r="RD60" i="3" a="1"/>
  <c r="RD60" i="3" s="1"/>
  <c r="RE60" i="3" a="1"/>
  <c r="RE60" i="3"/>
  <c r="RF60" i="3" a="1"/>
  <c r="RF60" i="3"/>
  <c r="RG60" i="3" a="1"/>
  <c r="RG60" i="3" s="1"/>
  <c r="D61" i="3" a="1"/>
  <c r="D61" i="3" s="1"/>
  <c r="E61" i="3" a="1"/>
  <c r="E61" i="3" s="1"/>
  <c r="F61" i="3" a="1"/>
  <c r="F61" i="3" s="1"/>
  <c r="G61" i="3" a="1"/>
  <c r="G61" i="3" s="1"/>
  <c r="H61" i="3" a="1"/>
  <c r="H61" i="3" s="1"/>
  <c r="I61" i="3" a="1"/>
  <c r="I61" i="3"/>
  <c r="J61" i="3" a="1"/>
  <c r="J61" i="3"/>
  <c r="K61" i="3" a="1"/>
  <c r="K61" i="3"/>
  <c r="L61" i="3" a="1"/>
  <c r="L61" i="3" s="1"/>
  <c r="M61" i="3" a="1"/>
  <c r="M61" i="3"/>
  <c r="N61" i="3" a="1"/>
  <c r="N61" i="3" s="1"/>
  <c r="O61" i="3" a="1"/>
  <c r="O61" i="3" s="1"/>
  <c r="P61" i="3" a="1"/>
  <c r="P61" i="3" s="1"/>
  <c r="Q61" i="3" a="1"/>
  <c r="Q61" i="3" s="1"/>
  <c r="R61" i="3" a="1"/>
  <c r="R61" i="3"/>
  <c r="S61" i="3" a="1"/>
  <c r="S61" i="3"/>
  <c r="T61" i="3" a="1"/>
  <c r="T61" i="3" s="1"/>
  <c r="U61" i="3" a="1"/>
  <c r="U61" i="3" s="1"/>
  <c r="V61" i="3" a="1"/>
  <c r="V61" i="3"/>
  <c r="W61" i="3" a="1"/>
  <c r="W61" i="3" s="1"/>
  <c r="X61" i="3" a="1"/>
  <c r="X61" i="3" s="1"/>
  <c r="Y61" i="3" a="1"/>
  <c r="Y61" i="3"/>
  <c r="Z61" i="3" a="1"/>
  <c r="Z61" i="3" s="1"/>
  <c r="AA61" i="3" a="1"/>
  <c r="AA61" i="3"/>
  <c r="AB61" i="3" a="1"/>
  <c r="AB61" i="3" s="1"/>
  <c r="AC61" i="3" a="1"/>
  <c r="AC61" i="3" s="1"/>
  <c r="AD61" i="3" a="1"/>
  <c r="AD61" i="3" s="1"/>
  <c r="AE61" i="3" a="1"/>
  <c r="AE61" i="3"/>
  <c r="AF61" i="3" a="1"/>
  <c r="AF61" i="3" s="1"/>
  <c r="AG61" i="3" a="1"/>
  <c r="AG61" i="3"/>
  <c r="AH61" i="3" a="1"/>
  <c r="AH61" i="3"/>
  <c r="AI61" i="3" a="1"/>
  <c r="AI61" i="3" s="1"/>
  <c r="AJ61" i="3" a="1"/>
  <c r="AJ61" i="3" s="1"/>
  <c r="AK61" i="3" a="1"/>
  <c r="AK61" i="3" s="1"/>
  <c r="AL61" i="3" a="1"/>
  <c r="AL61" i="3" s="1"/>
  <c r="AM61" i="3" a="1"/>
  <c r="AM61" i="3" s="1"/>
  <c r="AN61" i="3" a="1"/>
  <c r="AN61" i="3" s="1"/>
  <c r="AO61" i="3" a="1"/>
  <c r="AO61" i="3"/>
  <c r="AP61" i="3" a="1"/>
  <c r="AP61" i="3"/>
  <c r="AQ61" i="3" a="1"/>
  <c r="AQ61" i="3"/>
  <c r="AR61" i="3" a="1"/>
  <c r="AR61" i="3" s="1"/>
  <c r="AS61" i="3" a="1"/>
  <c r="AS61" i="3"/>
  <c r="AT61" i="3" a="1"/>
  <c r="AT61" i="3" s="1"/>
  <c r="AU61" i="3" a="1"/>
  <c r="AU61" i="3" s="1"/>
  <c r="AV61" i="3" a="1"/>
  <c r="AV61" i="3" s="1"/>
  <c r="AW61" i="3" a="1"/>
  <c r="AW61" i="3" s="1"/>
  <c r="AX61" i="3" a="1"/>
  <c r="AX61" i="3"/>
  <c r="AY61" i="3" a="1"/>
  <c r="AY61" i="3"/>
  <c r="AZ61" i="3" a="1"/>
  <c r="AZ61" i="3" s="1"/>
  <c r="BA61" i="3" a="1"/>
  <c r="BA61" i="3" s="1"/>
  <c r="BB61" i="3" a="1"/>
  <c r="BB61" i="3"/>
  <c r="BC61" i="3" a="1"/>
  <c r="BC61" i="3" s="1"/>
  <c r="BD61" i="3" a="1"/>
  <c r="BD61" i="3" s="1"/>
  <c r="BE61" i="3" a="1"/>
  <c r="BE61" i="3"/>
  <c r="BF61" i="3" a="1"/>
  <c r="BF61" i="3" s="1"/>
  <c r="BG61" i="3" a="1"/>
  <c r="BG61" i="3"/>
  <c r="BH61" i="3" a="1"/>
  <c r="BH61" i="3" s="1"/>
  <c r="BI61" i="3" a="1"/>
  <c r="BI61" i="3" s="1"/>
  <c r="BJ61" i="3" a="1"/>
  <c r="BJ61" i="3" s="1"/>
  <c r="BK61" i="3" a="1"/>
  <c r="BK61" i="3"/>
  <c r="BL61" i="3" a="1"/>
  <c r="BL61" i="3" s="1"/>
  <c r="BM61" i="3" a="1"/>
  <c r="BM61" i="3"/>
  <c r="BN61" i="3" a="1"/>
  <c r="BN61" i="3"/>
  <c r="BO61" i="3" a="1"/>
  <c r="BO61" i="3" s="1"/>
  <c r="BP61" i="3" a="1"/>
  <c r="BP61" i="3" s="1"/>
  <c r="BQ61" i="3" a="1"/>
  <c r="BQ61" i="3" s="1"/>
  <c r="BR61" i="3" a="1"/>
  <c r="BR61" i="3" s="1"/>
  <c r="BS61" i="3" a="1"/>
  <c r="BS61" i="3" s="1"/>
  <c r="BT61" i="3" a="1"/>
  <c r="BT61" i="3" s="1"/>
  <c r="BU61" i="3" a="1"/>
  <c r="BU61" i="3"/>
  <c r="BV61" i="3" a="1"/>
  <c r="BV61" i="3"/>
  <c r="BW61" i="3" a="1"/>
  <c r="BW61" i="3"/>
  <c r="BX61" i="3" a="1"/>
  <c r="BX61" i="3" s="1"/>
  <c r="BY61" i="3" a="1"/>
  <c r="BY61" i="3"/>
  <c r="BZ61" i="3" a="1"/>
  <c r="BZ61" i="3" s="1"/>
  <c r="CA61" i="3" a="1"/>
  <c r="CA61" i="3" s="1"/>
  <c r="CB61" i="3" a="1"/>
  <c r="CB61" i="3" s="1"/>
  <c r="CC61" i="3" a="1"/>
  <c r="CC61" i="3" s="1"/>
  <c r="CD61" i="3" a="1"/>
  <c r="CD61" i="3"/>
  <c r="CE61" i="3" a="1"/>
  <c r="CE61" i="3"/>
  <c r="CF61" i="3" a="1"/>
  <c r="CF61" i="3" s="1"/>
  <c r="CG61" i="3" a="1"/>
  <c r="CG61" i="3" s="1"/>
  <c r="CH61" i="3" a="1"/>
  <c r="CH61" i="3"/>
  <c r="CI61" i="3" a="1"/>
  <c r="CI61" i="3" s="1"/>
  <c r="CJ61" i="3" a="1"/>
  <c r="CJ61" i="3" s="1"/>
  <c r="CK61" i="3" a="1"/>
  <c r="CK61" i="3"/>
  <c r="CL61" i="3" a="1"/>
  <c r="CL61" i="3" s="1"/>
  <c r="CM61" i="3" a="1"/>
  <c r="CM61" i="3"/>
  <c r="CN61" i="3" a="1"/>
  <c r="CN61" i="3" s="1"/>
  <c r="CO61" i="3" a="1"/>
  <c r="CO61" i="3" s="1"/>
  <c r="CP61" i="3" a="1"/>
  <c r="CP61" i="3" s="1"/>
  <c r="CQ61" i="3" a="1"/>
  <c r="CQ61" i="3"/>
  <c r="CR61" i="3" a="1"/>
  <c r="CR61" i="3" s="1"/>
  <c r="CS61" i="3" a="1"/>
  <c r="CS61" i="3"/>
  <c r="CT61" i="3" a="1"/>
  <c r="CT61" i="3"/>
  <c r="CU61" i="3" a="1"/>
  <c r="CU61" i="3" s="1"/>
  <c r="CV61" i="3" a="1"/>
  <c r="CV61" i="3" s="1"/>
  <c r="CW61" i="3" a="1"/>
  <c r="CW61" i="3" s="1"/>
  <c r="CX61" i="3" a="1"/>
  <c r="CX61" i="3" s="1"/>
  <c r="CY61" i="3" a="1"/>
  <c r="CY61" i="3" s="1"/>
  <c r="CZ61" i="3" a="1"/>
  <c r="CZ61" i="3" s="1"/>
  <c r="DA61" i="3" a="1"/>
  <c r="DA61" i="3"/>
  <c r="DB61" i="3" a="1"/>
  <c r="DB61" i="3"/>
  <c r="DC61" i="3" a="1"/>
  <c r="DC61" i="3"/>
  <c r="DD61" i="3" a="1"/>
  <c r="DD61" i="3" s="1"/>
  <c r="DE61" i="3" a="1"/>
  <c r="DE61" i="3"/>
  <c r="DF61" i="3" a="1"/>
  <c r="DF61" i="3" s="1"/>
  <c r="DG61" i="3" a="1"/>
  <c r="DG61" i="3" s="1"/>
  <c r="DH61" i="3" a="1"/>
  <c r="DH61" i="3" s="1"/>
  <c r="DI61" i="3" a="1"/>
  <c r="DI61" i="3" s="1"/>
  <c r="DJ61" i="3" a="1"/>
  <c r="DJ61" i="3"/>
  <c r="DK61" i="3" a="1"/>
  <c r="DK61" i="3"/>
  <c r="DL61" i="3" a="1"/>
  <c r="DL61" i="3" s="1"/>
  <c r="DM61" i="3" a="1"/>
  <c r="DM61" i="3" s="1"/>
  <c r="DN61" i="3" a="1"/>
  <c r="DN61" i="3"/>
  <c r="DO61" i="3" a="1"/>
  <c r="DO61" i="3" s="1"/>
  <c r="DP61" i="3" a="1"/>
  <c r="DP61" i="3" s="1"/>
  <c r="DQ61" i="3" a="1"/>
  <c r="DQ61" i="3"/>
  <c r="DR61" i="3" a="1"/>
  <c r="DR61" i="3" s="1"/>
  <c r="DS61" i="3" a="1"/>
  <c r="DS61" i="3"/>
  <c r="DT61" i="3" a="1"/>
  <c r="DT61" i="3" s="1"/>
  <c r="DU61" i="3" a="1"/>
  <c r="DU61" i="3" s="1"/>
  <c r="DV61" i="3" a="1"/>
  <c r="DV61" i="3" s="1"/>
  <c r="DW61" i="3" a="1"/>
  <c r="DW61" i="3"/>
  <c r="DX61" i="3" a="1"/>
  <c r="DX61" i="3" s="1"/>
  <c r="DY61" i="3" a="1"/>
  <c r="DY61" i="3"/>
  <c r="DZ61" i="3" a="1"/>
  <c r="DZ61" i="3"/>
  <c r="EA61" i="3" a="1"/>
  <c r="EA61" i="3" s="1"/>
  <c r="EB61" i="3" a="1"/>
  <c r="EB61" i="3" s="1"/>
  <c r="EC61" i="3" a="1"/>
  <c r="EC61" i="3" s="1"/>
  <c r="ED61" i="3" a="1"/>
  <c r="ED61" i="3" s="1"/>
  <c r="EE61" i="3" a="1"/>
  <c r="EE61" i="3" s="1"/>
  <c r="EF61" i="3" a="1"/>
  <c r="EF61" i="3" s="1"/>
  <c r="EG61" i="3" a="1"/>
  <c r="EG61" i="3"/>
  <c r="EH61" i="3" a="1"/>
  <c r="EH61" i="3"/>
  <c r="EI61" i="3" a="1"/>
  <c r="EI61" i="3"/>
  <c r="EJ61" i="3" a="1"/>
  <c r="EJ61" i="3" s="1"/>
  <c r="EK61" i="3" a="1"/>
  <c r="EK61" i="3"/>
  <c r="EL61" i="3" a="1"/>
  <c r="EL61" i="3" s="1"/>
  <c r="EM61" i="3" a="1"/>
  <c r="EM61" i="3" s="1"/>
  <c r="EN61" i="3" a="1"/>
  <c r="EN61" i="3" s="1"/>
  <c r="EO61" i="3" a="1"/>
  <c r="EO61" i="3" s="1"/>
  <c r="EP61" i="3" a="1"/>
  <c r="EP61" i="3"/>
  <c r="EQ61" i="3" a="1"/>
  <c r="EQ61" i="3"/>
  <c r="ER61" i="3" a="1"/>
  <c r="ER61" i="3" s="1"/>
  <c r="ES61" i="3" a="1"/>
  <c r="ES61" i="3" s="1"/>
  <c r="ET61" i="3" a="1"/>
  <c r="ET61" i="3"/>
  <c r="EU61" i="3" a="1"/>
  <c r="EU61" i="3" s="1"/>
  <c r="EV61" i="3" a="1"/>
  <c r="EV61" i="3" s="1"/>
  <c r="EW61" i="3" a="1"/>
  <c r="EW61" i="3"/>
  <c r="EX61" i="3" a="1"/>
  <c r="EX61" i="3" s="1"/>
  <c r="EY61" i="3" a="1"/>
  <c r="EY61" i="3"/>
  <c r="EZ61" i="3" a="1"/>
  <c r="EZ61" i="3" s="1"/>
  <c r="FA61" i="3" a="1"/>
  <c r="FA61" i="3" s="1"/>
  <c r="FB61" i="3" a="1"/>
  <c r="FB61" i="3" s="1"/>
  <c r="FC61" i="3" a="1"/>
  <c r="FC61" i="3"/>
  <c r="FD61" i="3" a="1"/>
  <c r="FD61" i="3" s="1"/>
  <c r="FE61" i="3" a="1"/>
  <c r="FE61" i="3"/>
  <c r="FF61" i="3" a="1"/>
  <c r="FF61" i="3"/>
  <c r="FG61" i="3" a="1"/>
  <c r="FG61" i="3" s="1"/>
  <c r="FH61" i="3" a="1"/>
  <c r="FH61" i="3" s="1"/>
  <c r="FI61" i="3" a="1"/>
  <c r="FI61" i="3" s="1"/>
  <c r="FJ61" i="3" a="1"/>
  <c r="FJ61" i="3" s="1"/>
  <c r="FK61" i="3" a="1"/>
  <c r="FK61" i="3" s="1"/>
  <c r="FL61" i="3" a="1"/>
  <c r="FL61" i="3" s="1"/>
  <c r="FM61" i="3" a="1"/>
  <c r="FM61" i="3"/>
  <c r="FN61" i="3" a="1"/>
  <c r="FN61" i="3"/>
  <c r="FO61" i="3" a="1"/>
  <c r="FO61" i="3"/>
  <c r="FP61" i="3" a="1"/>
  <c r="FP61" i="3" s="1"/>
  <c r="FQ61" i="3" a="1"/>
  <c r="FQ61" i="3"/>
  <c r="FR61" i="3" a="1"/>
  <c r="FR61" i="3" s="1"/>
  <c r="FS61" i="3" a="1"/>
  <c r="FS61" i="3" s="1"/>
  <c r="FT61" i="3" a="1"/>
  <c r="FT61" i="3" s="1"/>
  <c r="FU61" i="3" a="1"/>
  <c r="FU61" i="3" s="1"/>
  <c r="FV61" i="3" a="1"/>
  <c r="FV61" i="3"/>
  <c r="FW61" i="3" a="1"/>
  <c r="FW61" i="3"/>
  <c r="FX61" i="3" a="1"/>
  <c r="FX61" i="3" s="1"/>
  <c r="FY61" i="3" a="1"/>
  <c r="FY61" i="3" s="1"/>
  <c r="FZ61" i="3" a="1"/>
  <c r="FZ61" i="3"/>
  <c r="GA61" i="3" a="1"/>
  <c r="GA61" i="3" s="1"/>
  <c r="GB61" i="3" a="1"/>
  <c r="GB61" i="3" s="1"/>
  <c r="GC61" i="3" a="1"/>
  <c r="GC61" i="3"/>
  <c r="GD61" i="3" a="1"/>
  <c r="GD61" i="3" s="1"/>
  <c r="GE61" i="3" a="1"/>
  <c r="GE61" i="3"/>
  <c r="GF61" i="3" a="1"/>
  <c r="GF61" i="3" s="1"/>
  <c r="GG61" i="3" a="1"/>
  <c r="GG61" i="3" s="1"/>
  <c r="GH61" i="3" a="1"/>
  <c r="GH61" i="3" s="1"/>
  <c r="GI61" i="3" a="1"/>
  <c r="GI61" i="3"/>
  <c r="GJ61" i="3" a="1"/>
  <c r="GJ61" i="3" s="1"/>
  <c r="GK61" i="3" a="1"/>
  <c r="GK61" i="3"/>
  <c r="GL61" i="3" a="1"/>
  <c r="GL61" i="3"/>
  <c r="GM61" i="3" a="1"/>
  <c r="GM61" i="3" s="1"/>
  <c r="GN61" i="3" a="1"/>
  <c r="GN61" i="3" s="1"/>
  <c r="GO61" i="3" a="1"/>
  <c r="GO61" i="3" s="1"/>
  <c r="GP61" i="3" a="1"/>
  <c r="GP61" i="3" s="1"/>
  <c r="GQ61" i="3" a="1"/>
  <c r="GQ61" i="3" s="1"/>
  <c r="GR61" i="3" a="1"/>
  <c r="GR61" i="3" s="1"/>
  <c r="GS61" i="3" a="1"/>
  <c r="GS61" i="3"/>
  <c r="GT61" i="3" a="1"/>
  <c r="GT61" i="3"/>
  <c r="GU61" i="3" a="1"/>
  <c r="GU61" i="3"/>
  <c r="GV61" i="3" a="1"/>
  <c r="GV61" i="3" s="1"/>
  <c r="GW61" i="3" a="1"/>
  <c r="GW61" i="3"/>
  <c r="GX61" i="3" a="1"/>
  <c r="GX61" i="3" s="1"/>
  <c r="GY61" i="3" a="1"/>
  <c r="GY61" i="3" s="1"/>
  <c r="GZ61" i="3" a="1"/>
  <c r="GZ61" i="3" s="1"/>
  <c r="HA61" i="3" a="1"/>
  <c r="HA61" i="3" s="1"/>
  <c r="HB61" i="3" a="1"/>
  <c r="HB61" i="3"/>
  <c r="HC61" i="3" a="1"/>
  <c r="HC61" i="3"/>
  <c r="HD61" i="3" a="1"/>
  <c r="HD61" i="3" s="1"/>
  <c r="HE61" i="3" a="1"/>
  <c r="HE61" i="3" s="1"/>
  <c r="HF61" i="3" a="1"/>
  <c r="HF61" i="3"/>
  <c r="HG61" i="3" a="1"/>
  <c r="HG61" i="3" s="1"/>
  <c r="HH61" i="3" a="1"/>
  <c r="HH61" i="3" s="1"/>
  <c r="HI61" i="3" a="1"/>
  <c r="HI61" i="3"/>
  <c r="HJ61" i="3" a="1"/>
  <c r="HJ61" i="3" s="1"/>
  <c r="HK61" i="3" a="1"/>
  <c r="HK61" i="3"/>
  <c r="HL61" i="3" a="1"/>
  <c r="HL61" i="3" s="1"/>
  <c r="HM61" i="3" a="1"/>
  <c r="HM61" i="3" s="1"/>
  <c r="HN61" i="3" a="1"/>
  <c r="HN61" i="3" s="1"/>
  <c r="HO61" i="3" a="1"/>
  <c r="HO61" i="3"/>
  <c r="HP61" i="3" a="1"/>
  <c r="HP61" i="3" s="1"/>
  <c r="HQ61" i="3" a="1"/>
  <c r="HQ61" i="3"/>
  <c r="HR61" i="3" a="1"/>
  <c r="HR61" i="3"/>
  <c r="HS61" i="3" a="1"/>
  <c r="HS61" i="3" s="1"/>
  <c r="HT61" i="3" a="1"/>
  <c r="HT61" i="3" s="1"/>
  <c r="HU61" i="3" a="1"/>
  <c r="HU61" i="3" s="1"/>
  <c r="HV61" i="3" a="1"/>
  <c r="HV61" i="3" s="1"/>
  <c r="HW61" i="3" a="1"/>
  <c r="HW61" i="3" s="1"/>
  <c r="HX61" i="3" a="1"/>
  <c r="HX61" i="3" s="1"/>
  <c r="HY61" i="3" a="1"/>
  <c r="HY61" i="3"/>
  <c r="HZ61" i="3" a="1"/>
  <c r="HZ61" i="3"/>
  <c r="IA61" i="3" a="1"/>
  <c r="IA61" i="3"/>
  <c r="IB61" i="3" a="1"/>
  <c r="IB61" i="3" s="1"/>
  <c r="IC61" i="3" a="1"/>
  <c r="IC61" i="3"/>
  <c r="ID61" i="3" a="1"/>
  <c r="ID61" i="3" s="1"/>
  <c r="IE61" i="3" a="1"/>
  <c r="IE61" i="3" s="1"/>
  <c r="IF61" i="3" a="1"/>
  <c r="IF61" i="3" s="1"/>
  <c r="IG61" i="3" a="1"/>
  <c r="IG61" i="3" s="1"/>
  <c r="IH61" i="3" a="1"/>
  <c r="IH61" i="3"/>
  <c r="II61" i="3" a="1"/>
  <c r="II61" i="3"/>
  <c r="IJ61" i="3" a="1"/>
  <c r="IJ61" i="3" s="1"/>
  <c r="IK61" i="3" a="1"/>
  <c r="IK61" i="3" s="1"/>
  <c r="IL61" i="3" a="1"/>
  <c r="IL61" i="3"/>
  <c r="IM61" i="3" a="1"/>
  <c r="IM61" i="3" s="1"/>
  <c r="IN61" i="3" a="1"/>
  <c r="IN61" i="3" s="1"/>
  <c r="IO61" i="3" a="1"/>
  <c r="IO61" i="3"/>
  <c r="IP61" i="3" a="1"/>
  <c r="IP61" i="3" s="1"/>
  <c r="IQ61" i="3" a="1"/>
  <c r="IQ61" i="3"/>
  <c r="IR61" i="3" a="1"/>
  <c r="IR61" i="3" s="1"/>
  <c r="IS61" i="3" a="1"/>
  <c r="IS61" i="3" s="1"/>
  <c r="IT61" i="3" a="1"/>
  <c r="IT61" i="3" s="1"/>
  <c r="IU61" i="3" a="1"/>
  <c r="IU61" i="3"/>
  <c r="IV61" i="3" a="1"/>
  <c r="IV61" i="3" s="1"/>
  <c r="IW61" i="3" a="1"/>
  <c r="IW61" i="3"/>
  <c r="IX61" i="3" a="1"/>
  <c r="IX61" i="3"/>
  <c r="IY61" i="3" a="1"/>
  <c r="IY61" i="3" s="1"/>
  <c r="IZ61" i="3" a="1"/>
  <c r="IZ61" i="3" s="1"/>
  <c r="JA61" i="3" a="1"/>
  <c r="JA61" i="3" s="1"/>
  <c r="JB61" i="3" a="1"/>
  <c r="JB61" i="3" s="1"/>
  <c r="JC61" i="3" a="1"/>
  <c r="JC61" i="3" s="1"/>
  <c r="JD61" i="3" a="1"/>
  <c r="JD61" i="3" s="1"/>
  <c r="JE61" i="3" a="1"/>
  <c r="JE61" i="3"/>
  <c r="JF61" i="3" a="1"/>
  <c r="JF61" i="3"/>
  <c r="JG61" i="3" a="1"/>
  <c r="JG61" i="3"/>
  <c r="JH61" i="3" a="1"/>
  <c r="JH61" i="3" s="1"/>
  <c r="JI61" i="3" a="1"/>
  <c r="JI61" i="3"/>
  <c r="JJ61" i="3" a="1"/>
  <c r="JJ61" i="3" s="1"/>
  <c r="JK61" i="3" a="1"/>
  <c r="JK61" i="3" s="1"/>
  <c r="JL61" i="3" a="1"/>
  <c r="JL61" i="3" s="1"/>
  <c r="JM61" i="3" a="1"/>
  <c r="JM61" i="3" s="1"/>
  <c r="JN61" i="3" a="1"/>
  <c r="JN61" i="3"/>
  <c r="JO61" i="3" a="1"/>
  <c r="JO61" i="3"/>
  <c r="JP61" i="3" a="1"/>
  <c r="JP61" i="3" s="1"/>
  <c r="JQ61" i="3" a="1"/>
  <c r="JQ61" i="3" s="1"/>
  <c r="JR61" i="3" a="1"/>
  <c r="JR61" i="3"/>
  <c r="JS61" i="3" a="1"/>
  <c r="JS61" i="3" s="1"/>
  <c r="JT61" i="3" a="1"/>
  <c r="JT61" i="3" s="1"/>
  <c r="JU61" i="3" a="1"/>
  <c r="JU61" i="3"/>
  <c r="JV61" i="3" a="1"/>
  <c r="JV61" i="3" s="1"/>
  <c r="JW61" i="3" a="1"/>
  <c r="JW61" i="3"/>
  <c r="JX61" i="3" a="1"/>
  <c r="JX61" i="3" s="1"/>
  <c r="JY61" i="3" a="1"/>
  <c r="JY61" i="3" s="1"/>
  <c r="JZ61" i="3" a="1"/>
  <c r="JZ61" i="3" s="1"/>
  <c r="KA61" i="3" a="1"/>
  <c r="KA61" i="3"/>
  <c r="KB61" i="3" a="1"/>
  <c r="KB61" i="3" s="1"/>
  <c r="KC61" i="3" a="1"/>
  <c r="KC61" i="3"/>
  <c r="KD61" i="3" a="1"/>
  <c r="KD61" i="3"/>
  <c r="KE61" i="3" a="1"/>
  <c r="KE61" i="3" s="1"/>
  <c r="KF61" i="3" a="1"/>
  <c r="KF61" i="3" s="1"/>
  <c r="KG61" i="3" a="1"/>
  <c r="KG61" i="3" s="1"/>
  <c r="KH61" i="3" a="1"/>
  <c r="KH61" i="3" s="1"/>
  <c r="KI61" i="3" a="1"/>
  <c r="KI61" i="3" s="1"/>
  <c r="KJ61" i="3" a="1"/>
  <c r="KJ61" i="3" s="1"/>
  <c r="KK61" i="3" a="1"/>
  <c r="KK61" i="3"/>
  <c r="KL61" i="3" a="1"/>
  <c r="KL61" i="3"/>
  <c r="KM61" i="3" a="1"/>
  <c r="KM61" i="3"/>
  <c r="KN61" i="3" a="1"/>
  <c r="KN61" i="3" s="1"/>
  <c r="KO61" i="3" a="1"/>
  <c r="KO61" i="3"/>
  <c r="KP61" i="3" a="1"/>
  <c r="KP61" i="3" s="1"/>
  <c r="KQ61" i="3" a="1"/>
  <c r="KQ61" i="3" s="1"/>
  <c r="KR61" i="3" a="1"/>
  <c r="KR61" i="3" s="1"/>
  <c r="KS61" i="3" a="1"/>
  <c r="KS61" i="3" s="1"/>
  <c r="KT61" i="3" a="1"/>
  <c r="KT61" i="3"/>
  <c r="KU61" i="3" a="1"/>
  <c r="KU61" i="3"/>
  <c r="KV61" i="3" a="1"/>
  <c r="KV61" i="3" s="1"/>
  <c r="KW61" i="3" a="1"/>
  <c r="KW61" i="3" s="1"/>
  <c r="KX61" i="3" a="1"/>
  <c r="KX61" i="3"/>
  <c r="KY61" i="3" a="1"/>
  <c r="KY61" i="3" s="1"/>
  <c r="KZ61" i="3" a="1"/>
  <c r="KZ61" i="3" s="1"/>
  <c r="LA61" i="3" a="1"/>
  <c r="LA61" i="3"/>
  <c r="LB61" i="3" a="1"/>
  <c r="LB61" i="3" s="1"/>
  <c r="LC61" i="3" a="1"/>
  <c r="LC61" i="3"/>
  <c r="LD61" i="3" a="1"/>
  <c r="LD61" i="3" s="1"/>
  <c r="LE61" i="3" a="1"/>
  <c r="LE61" i="3" s="1"/>
  <c r="LF61" i="3" a="1"/>
  <c r="LF61" i="3" s="1"/>
  <c r="LG61" i="3" a="1"/>
  <c r="LG61" i="3"/>
  <c r="LH61" i="3" a="1"/>
  <c r="LH61" i="3" s="1"/>
  <c r="LI61" i="3" a="1"/>
  <c r="LI61" i="3"/>
  <c r="LJ61" i="3" a="1"/>
  <c r="LJ61" i="3"/>
  <c r="LK61" i="3" a="1"/>
  <c r="LK61" i="3" s="1"/>
  <c r="LL61" i="3" a="1"/>
  <c r="LL61" i="3" s="1"/>
  <c r="LM61" i="3" a="1"/>
  <c r="LM61" i="3" s="1"/>
  <c r="LN61" i="3" a="1"/>
  <c r="LN61" i="3" s="1"/>
  <c r="LO61" i="3" a="1"/>
  <c r="LO61" i="3" s="1"/>
  <c r="LP61" i="3" a="1"/>
  <c r="LP61" i="3" s="1"/>
  <c r="LQ61" i="3" a="1"/>
  <c r="LQ61" i="3"/>
  <c r="LR61" i="3" a="1"/>
  <c r="LR61" i="3"/>
  <c r="LS61" i="3" a="1"/>
  <c r="LS61" i="3"/>
  <c r="LT61" i="3" a="1"/>
  <c r="LT61" i="3" s="1"/>
  <c r="LU61" i="3" a="1"/>
  <c r="LU61" i="3"/>
  <c r="LV61" i="3" a="1"/>
  <c r="LV61" i="3" s="1"/>
  <c r="LW61" i="3" a="1"/>
  <c r="LW61" i="3" s="1"/>
  <c r="LX61" i="3" a="1"/>
  <c r="LX61" i="3" s="1"/>
  <c r="LY61" i="3" a="1"/>
  <c r="LY61" i="3" s="1"/>
  <c r="LZ61" i="3" a="1"/>
  <c r="LZ61" i="3"/>
  <c r="MA61" i="3" a="1"/>
  <c r="MA61" i="3"/>
  <c r="MB61" i="3" a="1"/>
  <c r="MB61" i="3" s="1"/>
  <c r="MC61" i="3" a="1"/>
  <c r="MC61" i="3" s="1"/>
  <c r="MD61" i="3" a="1"/>
  <c r="MD61" i="3"/>
  <c r="ME61" i="3" a="1"/>
  <c r="ME61" i="3" s="1"/>
  <c r="MF61" i="3" a="1"/>
  <c r="MF61" i="3" s="1"/>
  <c r="MG61" i="3" a="1"/>
  <c r="MG61" i="3"/>
  <c r="MH61" i="3" a="1"/>
  <c r="MH61" i="3" s="1"/>
  <c r="MI61" i="3" a="1"/>
  <c r="MI61" i="3"/>
  <c r="MJ61" i="3" a="1"/>
  <c r="MJ61" i="3" s="1"/>
  <c r="MK61" i="3" a="1"/>
  <c r="MK61" i="3" s="1"/>
  <c r="ML61" i="3" a="1"/>
  <c r="ML61" i="3" s="1"/>
  <c r="MM61" i="3" a="1"/>
  <c r="MM61" i="3"/>
  <c r="MN61" i="3" a="1"/>
  <c r="MN61" i="3" s="1"/>
  <c r="MO61" i="3" a="1"/>
  <c r="MO61" i="3"/>
  <c r="MP61" i="3" a="1"/>
  <c r="MP61" i="3"/>
  <c r="MQ61" i="3" a="1"/>
  <c r="MQ61" i="3" s="1"/>
  <c r="MR61" i="3" a="1"/>
  <c r="MR61" i="3" s="1"/>
  <c r="MS61" i="3" a="1"/>
  <c r="MS61" i="3" s="1"/>
  <c r="MT61" i="3" a="1"/>
  <c r="MT61" i="3" s="1"/>
  <c r="MU61" i="3" a="1"/>
  <c r="MU61" i="3" s="1"/>
  <c r="MV61" i="3" a="1"/>
  <c r="MV61" i="3" s="1"/>
  <c r="MW61" i="3" a="1"/>
  <c r="MW61" i="3"/>
  <c r="MX61" i="3" a="1"/>
  <c r="MX61" i="3"/>
  <c r="MY61" i="3" a="1"/>
  <c r="MY61" i="3"/>
  <c r="MZ61" i="3" a="1"/>
  <c r="MZ61" i="3" s="1"/>
  <c r="NA61" i="3" a="1"/>
  <c r="NA61" i="3"/>
  <c r="NB61" i="3" a="1"/>
  <c r="NB61" i="3" s="1"/>
  <c r="NC61" i="3" a="1"/>
  <c r="NC61" i="3" s="1"/>
  <c r="ND61" i="3" a="1"/>
  <c r="ND61" i="3" s="1"/>
  <c r="NE61" i="3" a="1"/>
  <c r="NE61" i="3" s="1"/>
  <c r="NF61" i="3" a="1"/>
  <c r="NF61" i="3"/>
  <c r="NG61" i="3" a="1"/>
  <c r="NG61" i="3"/>
  <c r="NH61" i="3" a="1"/>
  <c r="NH61" i="3" s="1"/>
  <c r="NI61" i="3" a="1"/>
  <c r="NI61" i="3" s="1"/>
  <c r="NJ61" i="3" a="1"/>
  <c r="NJ61" i="3"/>
  <c r="NK61" i="3" a="1"/>
  <c r="NK61" i="3" s="1"/>
  <c r="NL61" i="3" a="1"/>
  <c r="NL61" i="3" s="1"/>
  <c r="NM61" i="3" a="1"/>
  <c r="NM61" i="3"/>
  <c r="NN61" i="3" a="1"/>
  <c r="NN61" i="3" s="1"/>
  <c r="NO61" i="3" a="1"/>
  <c r="NO61" i="3"/>
  <c r="NP61" i="3" a="1"/>
  <c r="NP61" i="3" s="1"/>
  <c r="NQ61" i="3" a="1"/>
  <c r="NQ61" i="3" s="1"/>
  <c r="NR61" i="3" a="1"/>
  <c r="NR61" i="3" s="1"/>
  <c r="NS61" i="3" a="1"/>
  <c r="NS61" i="3"/>
  <c r="NT61" i="3" a="1"/>
  <c r="NT61" i="3" s="1"/>
  <c r="NU61" i="3" a="1"/>
  <c r="NU61" i="3"/>
  <c r="NV61" i="3" a="1"/>
  <c r="NV61" i="3"/>
  <c r="NW61" i="3" a="1"/>
  <c r="NW61" i="3" s="1"/>
  <c r="NX61" i="3" a="1"/>
  <c r="NX61" i="3" s="1"/>
  <c r="NY61" i="3" a="1"/>
  <c r="NY61" i="3" s="1"/>
  <c r="NZ61" i="3" a="1"/>
  <c r="NZ61" i="3" s="1"/>
  <c r="OA61" i="3" a="1"/>
  <c r="OA61" i="3" s="1"/>
  <c r="OB61" i="3" a="1"/>
  <c r="OB61" i="3" s="1"/>
  <c r="OC61" i="3" a="1"/>
  <c r="OC61" i="3"/>
  <c r="OD61" i="3" a="1"/>
  <c r="OD61" i="3"/>
  <c r="OE61" i="3" a="1"/>
  <c r="OE61" i="3"/>
  <c r="OF61" i="3" a="1"/>
  <c r="OF61" i="3" s="1"/>
  <c r="OG61" i="3" a="1"/>
  <c r="OG61" i="3"/>
  <c r="OH61" i="3" a="1"/>
  <c r="OH61" i="3" s="1"/>
  <c r="OI61" i="3" a="1"/>
  <c r="OI61" i="3" s="1"/>
  <c r="OJ61" i="3" a="1"/>
  <c r="OJ61" i="3" s="1"/>
  <c r="OK61" i="3" a="1"/>
  <c r="OK61" i="3" s="1"/>
  <c r="OL61" i="3" a="1"/>
  <c r="OL61" i="3"/>
  <c r="OM61" i="3" a="1"/>
  <c r="OM61" i="3"/>
  <c r="ON61" i="3" a="1"/>
  <c r="ON61" i="3" s="1"/>
  <c r="OO61" i="3" a="1"/>
  <c r="OO61" i="3" s="1"/>
  <c r="OP61" i="3" a="1"/>
  <c r="OP61" i="3"/>
  <c r="OQ61" i="3" a="1"/>
  <c r="OQ61" i="3" s="1"/>
  <c r="OR61" i="3" a="1"/>
  <c r="OR61" i="3" s="1"/>
  <c r="OS61" i="3" a="1"/>
  <c r="OS61" i="3"/>
  <c r="OT61" i="3" a="1"/>
  <c r="OT61" i="3" s="1"/>
  <c r="OU61" i="3" a="1"/>
  <c r="OU61" i="3"/>
  <c r="OV61" i="3" a="1"/>
  <c r="OV61" i="3" s="1"/>
  <c r="OW61" i="3" a="1"/>
  <c r="OW61" i="3" s="1"/>
  <c r="OX61" i="3" a="1"/>
  <c r="OX61" i="3" s="1"/>
  <c r="OY61" i="3" a="1"/>
  <c r="OY61" i="3"/>
  <c r="OZ61" i="3" a="1"/>
  <c r="OZ61" i="3" s="1"/>
  <c r="PA61" i="3" a="1"/>
  <c r="PA61" i="3"/>
  <c r="PB61" i="3" a="1"/>
  <c r="PB61" i="3"/>
  <c r="PC61" i="3" a="1"/>
  <c r="PC61" i="3" s="1"/>
  <c r="PD61" i="3" a="1"/>
  <c r="PD61" i="3" s="1"/>
  <c r="PE61" i="3" a="1"/>
  <c r="PE61" i="3" s="1"/>
  <c r="PF61" i="3" a="1"/>
  <c r="PF61" i="3" s="1"/>
  <c r="PG61" i="3" a="1"/>
  <c r="PG61" i="3" s="1"/>
  <c r="PH61" i="3" a="1"/>
  <c r="PH61" i="3" s="1"/>
  <c r="PI61" i="3" a="1"/>
  <c r="PI61" i="3"/>
  <c r="PJ61" i="3" a="1"/>
  <c r="PJ61" i="3"/>
  <c r="PK61" i="3" a="1"/>
  <c r="PK61" i="3"/>
  <c r="PL61" i="3" a="1"/>
  <c r="PL61" i="3" s="1"/>
  <c r="PM61" i="3" a="1"/>
  <c r="PM61" i="3"/>
  <c r="PN61" i="3" a="1"/>
  <c r="PN61" i="3" s="1"/>
  <c r="PO61" i="3" a="1"/>
  <c r="PO61" i="3" s="1"/>
  <c r="PP61" i="3" a="1"/>
  <c r="PP61" i="3" s="1"/>
  <c r="PQ61" i="3" a="1"/>
  <c r="PQ61" i="3" s="1"/>
  <c r="PR61" i="3" a="1"/>
  <c r="PR61" i="3"/>
  <c r="PS61" i="3" a="1"/>
  <c r="PS61" i="3"/>
  <c r="PT61" i="3" a="1"/>
  <c r="PT61" i="3" s="1"/>
  <c r="PU61" i="3" a="1"/>
  <c r="PU61" i="3" s="1"/>
  <c r="PV61" i="3" a="1"/>
  <c r="PV61" i="3"/>
  <c r="PW61" i="3" a="1"/>
  <c r="PW61" i="3" s="1"/>
  <c r="PX61" i="3" a="1"/>
  <c r="PX61" i="3" s="1"/>
  <c r="PY61" i="3" a="1"/>
  <c r="PY61" i="3"/>
  <c r="PZ61" i="3" a="1"/>
  <c r="PZ61" i="3" s="1"/>
  <c r="QA61" i="3" a="1"/>
  <c r="QA61" i="3"/>
  <c r="QB61" i="3" a="1"/>
  <c r="QB61" i="3" s="1"/>
  <c r="QC61" i="3" a="1"/>
  <c r="QC61" i="3" s="1"/>
  <c r="QD61" i="3" a="1"/>
  <c r="QD61" i="3" s="1"/>
  <c r="QE61" i="3" a="1"/>
  <c r="QE61" i="3"/>
  <c r="QF61" i="3" a="1"/>
  <c r="QF61" i="3" s="1"/>
  <c r="QG61" i="3" a="1"/>
  <c r="QG61" i="3"/>
  <c r="QH61" i="3" a="1"/>
  <c r="QH61" i="3"/>
  <c r="QI61" i="3" a="1"/>
  <c r="QI61" i="3" s="1"/>
  <c r="QJ61" i="3" a="1"/>
  <c r="QJ61" i="3" s="1"/>
  <c r="QK61" i="3" a="1"/>
  <c r="QK61" i="3" s="1"/>
  <c r="QL61" i="3" a="1"/>
  <c r="QL61" i="3" s="1"/>
  <c r="QM61" i="3" a="1"/>
  <c r="QM61" i="3" s="1"/>
  <c r="QN61" i="3" a="1"/>
  <c r="QN61" i="3" s="1"/>
  <c r="QO61" i="3" a="1"/>
  <c r="QO61" i="3"/>
  <c r="QP61" i="3" a="1"/>
  <c r="QP61" i="3"/>
  <c r="QQ61" i="3" a="1"/>
  <c r="QQ61" i="3"/>
  <c r="QR61" i="3" a="1"/>
  <c r="QR61" i="3" s="1"/>
  <c r="QS61" i="3" a="1"/>
  <c r="QS61" i="3"/>
  <c r="QT61" i="3" a="1"/>
  <c r="QT61" i="3" s="1"/>
  <c r="QU61" i="3" a="1"/>
  <c r="QU61" i="3" s="1"/>
  <c r="QV61" i="3" a="1"/>
  <c r="QV61" i="3" s="1"/>
  <c r="QW61" i="3" a="1"/>
  <c r="QW61" i="3" s="1"/>
  <c r="QX61" i="3" a="1"/>
  <c r="QX61" i="3"/>
  <c r="QY61" i="3" a="1"/>
  <c r="QY61" i="3"/>
  <c r="QZ61" i="3" a="1"/>
  <c r="QZ61" i="3" s="1"/>
  <c r="RA61" i="3" a="1"/>
  <c r="RA61" i="3" s="1"/>
  <c r="RB61" i="3" a="1"/>
  <c r="RB61" i="3"/>
  <c r="RC61" i="3" a="1"/>
  <c r="RC61" i="3" s="1"/>
  <c r="RD61" i="3" a="1"/>
  <c r="RD61" i="3" s="1"/>
  <c r="RE61" i="3" a="1"/>
  <c r="RE61" i="3"/>
  <c r="RF61" i="3" a="1"/>
  <c r="RF61" i="3" s="1"/>
  <c r="RG61" i="3" a="1"/>
  <c r="RG61" i="3"/>
  <c r="D62" i="3" a="1"/>
  <c r="D62" i="3" s="1"/>
  <c r="E62" i="3" a="1"/>
  <c r="E62" i="3" s="1"/>
  <c r="F62" i="3" a="1"/>
  <c r="F62" i="3" s="1"/>
  <c r="G62" i="3" a="1"/>
  <c r="G62" i="3"/>
  <c r="H62" i="3" a="1"/>
  <c r="H62" i="3" s="1"/>
  <c r="I62" i="3" a="1"/>
  <c r="I62" i="3"/>
  <c r="J62" i="3" a="1"/>
  <c r="J62" i="3"/>
  <c r="K62" i="3" a="1"/>
  <c r="K62" i="3" s="1"/>
  <c r="L62" i="3" a="1"/>
  <c r="L62" i="3" s="1"/>
  <c r="M62" i="3" a="1"/>
  <c r="M62" i="3" s="1"/>
  <c r="N62" i="3" a="1"/>
  <c r="N62" i="3" s="1"/>
  <c r="O62" i="3" a="1"/>
  <c r="O62" i="3" s="1"/>
  <c r="P62" i="3" a="1"/>
  <c r="P62" i="3" s="1"/>
  <c r="Q62" i="3" a="1"/>
  <c r="Q62" i="3"/>
  <c r="R62" i="3" a="1"/>
  <c r="R62" i="3"/>
  <c r="S62" i="3" a="1"/>
  <c r="S62" i="3"/>
  <c r="T62" i="3" a="1"/>
  <c r="T62" i="3" s="1"/>
  <c r="U62" i="3" a="1"/>
  <c r="U62" i="3"/>
  <c r="V62" i="3" a="1"/>
  <c r="V62" i="3" s="1"/>
  <c r="W62" i="3" a="1"/>
  <c r="W62" i="3" s="1"/>
  <c r="X62" i="3" a="1"/>
  <c r="X62" i="3" s="1"/>
  <c r="Y62" i="3" a="1"/>
  <c r="Y62" i="3" s="1"/>
  <c r="Z62" i="3" a="1"/>
  <c r="Z62" i="3"/>
  <c r="AA62" i="3" a="1"/>
  <c r="AA62" i="3"/>
  <c r="AB62" i="3" a="1"/>
  <c r="AB62" i="3" s="1"/>
  <c r="AC62" i="3" a="1"/>
  <c r="AC62" i="3" s="1"/>
  <c r="AD62" i="3" a="1"/>
  <c r="AD62" i="3"/>
  <c r="AE62" i="3" a="1"/>
  <c r="AE62" i="3" s="1"/>
  <c r="AF62" i="3" a="1"/>
  <c r="AF62" i="3" s="1"/>
  <c r="AG62" i="3" a="1"/>
  <c r="AG62" i="3"/>
  <c r="AH62" i="3" a="1"/>
  <c r="AH62" i="3" s="1"/>
  <c r="AI62" i="3" a="1"/>
  <c r="AI62" i="3"/>
  <c r="AJ62" i="3" a="1"/>
  <c r="AJ62" i="3" s="1"/>
  <c r="AK62" i="3" a="1"/>
  <c r="AK62" i="3" s="1"/>
  <c r="AL62" i="3" a="1"/>
  <c r="AL62" i="3" s="1"/>
  <c r="AM62" i="3" a="1"/>
  <c r="AM62" i="3"/>
  <c r="AN62" i="3" a="1"/>
  <c r="AN62" i="3" s="1"/>
  <c r="AO62" i="3" a="1"/>
  <c r="AO62" i="3"/>
  <c r="AP62" i="3" a="1"/>
  <c r="AP62" i="3"/>
  <c r="AQ62" i="3" a="1"/>
  <c r="AQ62" i="3" s="1"/>
  <c r="AR62" i="3" a="1"/>
  <c r="AR62" i="3" s="1"/>
  <c r="AS62" i="3" a="1"/>
  <c r="AS62" i="3" s="1"/>
  <c r="AT62" i="3" a="1"/>
  <c r="AT62" i="3" s="1"/>
  <c r="AU62" i="3" a="1"/>
  <c r="AU62" i="3" s="1"/>
  <c r="AV62" i="3" a="1"/>
  <c r="AV62" i="3" s="1"/>
  <c r="AW62" i="3" a="1"/>
  <c r="AW62" i="3"/>
  <c r="AX62" i="3" a="1"/>
  <c r="AX62" i="3"/>
  <c r="AY62" i="3" a="1"/>
  <c r="AY62" i="3"/>
  <c r="AZ62" i="3" a="1"/>
  <c r="AZ62" i="3" s="1"/>
  <c r="BA62" i="3" a="1"/>
  <c r="BA62" i="3"/>
  <c r="BB62" i="3" a="1"/>
  <c r="BB62" i="3" s="1"/>
  <c r="BC62" i="3" a="1"/>
  <c r="BC62" i="3" s="1"/>
  <c r="BD62" i="3" a="1"/>
  <c r="BD62" i="3" s="1"/>
  <c r="BE62" i="3" a="1"/>
  <c r="BE62" i="3" s="1"/>
  <c r="BF62" i="3" a="1"/>
  <c r="BF62" i="3"/>
  <c r="BG62" i="3" a="1"/>
  <c r="BG62" i="3"/>
  <c r="BH62" i="3" a="1"/>
  <c r="BH62" i="3" s="1"/>
  <c r="BI62" i="3" a="1"/>
  <c r="BI62" i="3" s="1"/>
  <c r="BJ62" i="3" a="1"/>
  <c r="BJ62" i="3"/>
  <c r="BK62" i="3" a="1"/>
  <c r="BK62" i="3" s="1"/>
  <c r="BL62" i="3" a="1"/>
  <c r="BL62" i="3" s="1"/>
  <c r="BM62" i="3" a="1"/>
  <c r="BM62" i="3"/>
  <c r="BN62" i="3" a="1"/>
  <c r="BN62" i="3" s="1"/>
  <c r="BO62" i="3" a="1"/>
  <c r="BO62" i="3"/>
  <c r="BP62" i="3" a="1"/>
  <c r="BP62" i="3" s="1"/>
  <c r="BQ62" i="3" a="1"/>
  <c r="BQ62" i="3" s="1"/>
  <c r="BR62" i="3" a="1"/>
  <c r="BR62" i="3" s="1"/>
  <c r="BS62" i="3" a="1"/>
  <c r="BS62" i="3"/>
  <c r="BT62" i="3" a="1"/>
  <c r="BT62" i="3" s="1"/>
  <c r="BU62" i="3" a="1"/>
  <c r="BU62" i="3"/>
  <c r="BV62" i="3" a="1"/>
  <c r="BV62" i="3"/>
  <c r="BW62" i="3" a="1"/>
  <c r="BW62" i="3" s="1"/>
  <c r="BX62" i="3" a="1"/>
  <c r="BX62" i="3" s="1"/>
  <c r="BY62" i="3" a="1"/>
  <c r="BY62" i="3" s="1"/>
  <c r="BZ62" i="3" a="1"/>
  <c r="BZ62" i="3" s="1"/>
  <c r="CA62" i="3" a="1"/>
  <c r="CA62" i="3" s="1"/>
  <c r="CB62" i="3" a="1"/>
  <c r="CB62" i="3" s="1"/>
  <c r="CC62" i="3" a="1"/>
  <c r="CC62" i="3"/>
  <c r="CD62" i="3" a="1"/>
  <c r="CD62" i="3"/>
  <c r="CE62" i="3" a="1"/>
  <c r="CE62" i="3"/>
  <c r="CF62" i="3" a="1"/>
  <c r="CF62" i="3" s="1"/>
  <c r="CG62" i="3" a="1"/>
  <c r="CG62" i="3"/>
  <c r="CH62" i="3" a="1"/>
  <c r="CH62" i="3" s="1"/>
  <c r="CI62" i="3" a="1"/>
  <c r="CI62" i="3" s="1"/>
  <c r="CJ62" i="3" a="1"/>
  <c r="CJ62" i="3" s="1"/>
  <c r="CK62" i="3" a="1"/>
  <c r="CK62" i="3" s="1"/>
  <c r="CL62" i="3" a="1"/>
  <c r="CL62" i="3"/>
  <c r="CM62" i="3" a="1"/>
  <c r="CM62" i="3"/>
  <c r="CN62" i="3" a="1"/>
  <c r="CN62" i="3" s="1"/>
  <c r="CO62" i="3" a="1"/>
  <c r="CO62" i="3" s="1"/>
  <c r="CP62" i="3" a="1"/>
  <c r="CP62" i="3"/>
  <c r="CQ62" i="3" a="1"/>
  <c r="CQ62" i="3" s="1"/>
  <c r="CR62" i="3" a="1"/>
  <c r="CR62" i="3" s="1"/>
  <c r="CS62" i="3" a="1"/>
  <c r="CS62" i="3"/>
  <c r="CT62" i="3" a="1"/>
  <c r="CT62" i="3" s="1"/>
  <c r="CU62" i="3" a="1"/>
  <c r="CU62" i="3"/>
  <c r="CV62" i="3" a="1"/>
  <c r="CV62" i="3" s="1"/>
  <c r="CW62" i="3" a="1"/>
  <c r="CW62" i="3" s="1"/>
  <c r="CX62" i="3" a="1"/>
  <c r="CX62" i="3" s="1"/>
  <c r="CY62" i="3" a="1"/>
  <c r="CY62" i="3"/>
  <c r="CZ62" i="3" a="1"/>
  <c r="CZ62" i="3" s="1"/>
  <c r="DA62" i="3" a="1"/>
  <c r="DA62" i="3"/>
  <c r="DB62" i="3" a="1"/>
  <c r="DB62" i="3"/>
  <c r="DC62" i="3" a="1"/>
  <c r="DC62" i="3" s="1"/>
  <c r="DD62" i="3" a="1"/>
  <c r="DD62" i="3" s="1"/>
  <c r="DE62" i="3" a="1"/>
  <c r="DE62" i="3" s="1"/>
  <c r="DF62" i="3" a="1"/>
  <c r="DF62" i="3" s="1"/>
  <c r="DG62" i="3" a="1"/>
  <c r="DG62" i="3" s="1"/>
  <c r="DH62" i="3" a="1"/>
  <c r="DH62" i="3" s="1"/>
  <c r="DI62" i="3" a="1"/>
  <c r="DI62" i="3"/>
  <c r="DJ62" i="3" a="1"/>
  <c r="DJ62" i="3"/>
  <c r="DK62" i="3" a="1"/>
  <c r="DK62" i="3"/>
  <c r="DL62" i="3" a="1"/>
  <c r="DL62" i="3" s="1"/>
  <c r="DM62" i="3" a="1"/>
  <c r="DM62" i="3"/>
  <c r="DN62" i="3" a="1"/>
  <c r="DN62" i="3" s="1"/>
  <c r="DO62" i="3" a="1"/>
  <c r="DO62" i="3" s="1"/>
  <c r="DP62" i="3" a="1"/>
  <c r="DP62" i="3" s="1"/>
  <c r="DQ62" i="3" a="1"/>
  <c r="DQ62" i="3" s="1"/>
  <c r="DR62" i="3" a="1"/>
  <c r="DR62" i="3"/>
  <c r="DS62" i="3" a="1"/>
  <c r="DS62" i="3"/>
  <c r="DT62" i="3" a="1"/>
  <c r="DT62" i="3" s="1"/>
  <c r="DU62" i="3" a="1"/>
  <c r="DU62" i="3" s="1"/>
  <c r="DV62" i="3" a="1"/>
  <c r="DV62" i="3"/>
  <c r="DW62" i="3" a="1"/>
  <c r="DW62" i="3" s="1"/>
  <c r="DX62" i="3" a="1"/>
  <c r="DX62" i="3" s="1"/>
  <c r="DY62" i="3" a="1"/>
  <c r="DY62" i="3"/>
  <c r="DZ62" i="3" a="1"/>
  <c r="DZ62" i="3" s="1"/>
  <c r="EA62" i="3" a="1"/>
  <c r="EA62" i="3"/>
  <c r="EB62" i="3" a="1"/>
  <c r="EB62" i="3" s="1"/>
  <c r="EC62" i="3" a="1"/>
  <c r="EC62" i="3" s="1"/>
  <c r="ED62" i="3" a="1"/>
  <c r="ED62" i="3" s="1"/>
  <c r="EE62" i="3" a="1"/>
  <c r="EE62" i="3"/>
  <c r="EF62" i="3" a="1"/>
  <c r="EF62" i="3" s="1"/>
  <c r="EG62" i="3" a="1"/>
  <c r="EG62" i="3"/>
  <c r="EH62" i="3" a="1"/>
  <c r="EH62" i="3"/>
  <c r="EI62" i="3" a="1"/>
  <c r="EI62" i="3" s="1"/>
  <c r="EJ62" i="3" a="1"/>
  <c r="EJ62" i="3" s="1"/>
  <c r="EK62" i="3" a="1"/>
  <c r="EK62" i="3" s="1"/>
  <c r="EL62" i="3" a="1"/>
  <c r="EL62" i="3" s="1"/>
  <c r="EM62" i="3" a="1"/>
  <c r="EM62" i="3" s="1"/>
  <c r="EN62" i="3" a="1"/>
  <c r="EN62" i="3" s="1"/>
  <c r="EO62" i="3" a="1"/>
  <c r="EO62" i="3"/>
  <c r="EP62" i="3" a="1"/>
  <c r="EP62" i="3"/>
  <c r="EQ62" i="3" a="1"/>
  <c r="EQ62" i="3"/>
  <c r="ER62" i="3" a="1"/>
  <c r="ER62" i="3" s="1"/>
  <c r="ES62" i="3" a="1"/>
  <c r="ES62" i="3"/>
  <c r="ET62" i="3" a="1"/>
  <c r="ET62" i="3" s="1"/>
  <c r="EU62" i="3" a="1"/>
  <c r="EU62" i="3" s="1"/>
  <c r="EV62" i="3" a="1"/>
  <c r="EV62" i="3" s="1"/>
  <c r="EW62" i="3" a="1"/>
  <c r="EW62" i="3" s="1"/>
  <c r="EX62" i="3" a="1"/>
  <c r="EX62" i="3"/>
  <c r="EY62" i="3" a="1"/>
  <c r="EY62" i="3"/>
  <c r="EZ62" i="3" a="1"/>
  <c r="EZ62" i="3" s="1"/>
  <c r="FA62" i="3" a="1"/>
  <c r="FA62" i="3" s="1"/>
  <c r="FB62" i="3" a="1"/>
  <c r="FB62" i="3"/>
  <c r="FC62" i="3" a="1"/>
  <c r="FC62" i="3" s="1"/>
  <c r="FD62" i="3" a="1"/>
  <c r="FD62" i="3" s="1"/>
  <c r="FE62" i="3" a="1"/>
  <c r="FE62" i="3"/>
  <c r="FF62" i="3" a="1"/>
  <c r="FF62" i="3" s="1"/>
  <c r="FG62" i="3" a="1"/>
  <c r="FG62" i="3"/>
  <c r="FH62" i="3" a="1"/>
  <c r="FH62" i="3" s="1"/>
  <c r="FI62" i="3" a="1"/>
  <c r="FI62" i="3" s="1"/>
  <c r="FJ62" i="3" a="1"/>
  <c r="FJ62" i="3" s="1"/>
  <c r="FK62" i="3" a="1"/>
  <c r="FK62" i="3"/>
  <c r="FL62" i="3" a="1"/>
  <c r="FL62" i="3" s="1"/>
  <c r="FM62" i="3" a="1"/>
  <c r="FM62" i="3"/>
  <c r="FN62" i="3" a="1"/>
  <c r="FN62" i="3"/>
  <c r="FO62" i="3" a="1"/>
  <c r="FO62" i="3" s="1"/>
  <c r="FP62" i="3" a="1"/>
  <c r="FP62" i="3" s="1"/>
  <c r="FQ62" i="3" a="1"/>
  <c r="FQ62" i="3" s="1"/>
  <c r="FR62" i="3" a="1"/>
  <c r="FR62" i="3" s="1"/>
  <c r="FS62" i="3" a="1"/>
  <c r="FS62" i="3" s="1"/>
  <c r="FT62" i="3" a="1"/>
  <c r="FT62" i="3" s="1"/>
  <c r="FU62" i="3" a="1"/>
  <c r="FU62" i="3"/>
  <c r="FV62" i="3" a="1"/>
  <c r="FV62" i="3"/>
  <c r="FW62" i="3" a="1"/>
  <c r="FW62" i="3"/>
  <c r="FX62" i="3" a="1"/>
  <c r="FX62" i="3" s="1"/>
  <c r="FY62" i="3" a="1"/>
  <c r="FY62" i="3"/>
  <c r="FZ62" i="3" a="1"/>
  <c r="FZ62" i="3" s="1"/>
  <c r="GA62" i="3" a="1"/>
  <c r="GA62" i="3" s="1"/>
  <c r="GB62" i="3" a="1"/>
  <c r="GB62" i="3" s="1"/>
  <c r="GC62" i="3" a="1"/>
  <c r="GC62" i="3" s="1"/>
  <c r="GD62" i="3" a="1"/>
  <c r="GD62" i="3"/>
  <c r="GE62" i="3" a="1"/>
  <c r="GE62" i="3"/>
  <c r="GF62" i="3" a="1"/>
  <c r="GF62" i="3" s="1"/>
  <c r="GG62" i="3" a="1"/>
  <c r="GG62" i="3" s="1"/>
  <c r="GH62" i="3" a="1"/>
  <c r="GH62" i="3"/>
  <c r="GI62" i="3" a="1"/>
  <c r="GI62" i="3" s="1"/>
  <c r="GJ62" i="3" a="1"/>
  <c r="GJ62" i="3" s="1"/>
  <c r="GK62" i="3" a="1"/>
  <c r="GK62" i="3"/>
  <c r="GL62" i="3" a="1"/>
  <c r="GL62" i="3" s="1"/>
  <c r="GM62" i="3" a="1"/>
  <c r="GM62" i="3"/>
  <c r="GN62" i="3" a="1"/>
  <c r="GN62" i="3" s="1"/>
  <c r="GO62" i="3" a="1"/>
  <c r="GO62" i="3" s="1"/>
  <c r="GP62" i="3" a="1"/>
  <c r="GP62" i="3" s="1"/>
  <c r="GQ62" i="3" a="1"/>
  <c r="GQ62" i="3"/>
  <c r="GR62" i="3" a="1"/>
  <c r="GR62" i="3" s="1"/>
  <c r="GS62" i="3" a="1"/>
  <c r="GS62" i="3"/>
  <c r="GT62" i="3" a="1"/>
  <c r="GT62" i="3"/>
  <c r="GU62" i="3" a="1"/>
  <c r="GU62" i="3" s="1"/>
  <c r="GV62" i="3" a="1"/>
  <c r="GV62" i="3" s="1"/>
  <c r="GW62" i="3" a="1"/>
  <c r="GW62" i="3" s="1"/>
  <c r="GX62" i="3" a="1"/>
  <c r="GX62" i="3" s="1"/>
  <c r="GY62" i="3" a="1"/>
  <c r="GY62" i="3" s="1"/>
  <c r="GZ62" i="3" a="1"/>
  <c r="GZ62" i="3" s="1"/>
  <c r="HA62" i="3" a="1"/>
  <c r="HA62" i="3"/>
  <c r="HB62" i="3" a="1"/>
  <c r="HB62" i="3"/>
  <c r="HC62" i="3" a="1"/>
  <c r="HC62" i="3"/>
  <c r="HD62" i="3" a="1"/>
  <c r="HD62" i="3" s="1"/>
  <c r="HE62" i="3" a="1"/>
  <c r="HE62" i="3"/>
  <c r="HF62" i="3" a="1"/>
  <c r="HF62" i="3" s="1"/>
  <c r="HG62" i="3" a="1"/>
  <c r="HG62" i="3" s="1"/>
  <c r="HH62" i="3" a="1"/>
  <c r="HH62" i="3" s="1"/>
  <c r="HI62" i="3" a="1"/>
  <c r="HI62" i="3" s="1"/>
  <c r="HJ62" i="3" a="1"/>
  <c r="HJ62" i="3"/>
  <c r="HK62" i="3" a="1"/>
  <c r="HK62" i="3"/>
  <c r="HL62" i="3" a="1"/>
  <c r="HL62" i="3" s="1"/>
  <c r="HM62" i="3" a="1"/>
  <c r="HM62" i="3" s="1"/>
  <c r="HN62" i="3" a="1"/>
  <c r="HN62" i="3"/>
  <c r="HO62" i="3" a="1"/>
  <c r="HO62" i="3" s="1"/>
  <c r="HP62" i="3" a="1"/>
  <c r="HP62" i="3" s="1"/>
  <c r="HQ62" i="3" a="1"/>
  <c r="HQ62" i="3"/>
  <c r="HR62" i="3" a="1"/>
  <c r="HR62" i="3" s="1"/>
  <c r="HS62" i="3" a="1"/>
  <c r="HS62" i="3"/>
  <c r="HT62" i="3" a="1"/>
  <c r="HT62" i="3" s="1"/>
  <c r="HU62" i="3" a="1"/>
  <c r="HU62" i="3" s="1"/>
  <c r="HV62" i="3" a="1"/>
  <c r="HV62" i="3" s="1"/>
  <c r="HW62" i="3" a="1"/>
  <c r="HW62" i="3"/>
  <c r="HX62" i="3" a="1"/>
  <c r="HX62" i="3" s="1"/>
  <c r="HY62" i="3" a="1"/>
  <c r="HY62" i="3"/>
  <c r="HZ62" i="3" a="1"/>
  <c r="HZ62" i="3"/>
  <c r="IA62" i="3" a="1"/>
  <c r="IA62" i="3" s="1"/>
  <c r="IB62" i="3" a="1"/>
  <c r="IB62" i="3" s="1"/>
  <c r="IC62" i="3" a="1"/>
  <c r="IC62" i="3" s="1"/>
  <c r="ID62" i="3" a="1"/>
  <c r="ID62" i="3" s="1"/>
  <c r="IE62" i="3" a="1"/>
  <c r="IE62" i="3" s="1"/>
  <c r="IF62" i="3" a="1"/>
  <c r="IF62" i="3" s="1"/>
  <c r="IG62" i="3" a="1"/>
  <c r="IG62" i="3"/>
  <c r="IH62" i="3" a="1"/>
  <c r="IH62" i="3"/>
  <c r="II62" i="3" a="1"/>
  <c r="II62" i="3"/>
  <c r="IJ62" i="3" a="1"/>
  <c r="IJ62" i="3" s="1"/>
  <c r="IK62" i="3" a="1"/>
  <c r="IK62" i="3"/>
  <c r="IL62" i="3" a="1"/>
  <c r="IL62" i="3" s="1"/>
  <c r="IM62" i="3" a="1"/>
  <c r="IM62" i="3" s="1"/>
  <c r="IN62" i="3" a="1"/>
  <c r="IN62" i="3" s="1"/>
  <c r="IO62" i="3" a="1"/>
  <c r="IO62" i="3" s="1"/>
  <c r="IP62" i="3" a="1"/>
  <c r="IP62" i="3"/>
  <c r="IQ62" i="3" a="1"/>
  <c r="IQ62" i="3"/>
  <c r="IR62" i="3" a="1"/>
  <c r="IR62" i="3" s="1"/>
  <c r="IS62" i="3" a="1"/>
  <c r="IS62" i="3" s="1"/>
  <c r="IT62" i="3" a="1"/>
  <c r="IT62" i="3"/>
  <c r="IU62" i="3" a="1"/>
  <c r="IU62" i="3" s="1"/>
  <c r="IV62" i="3" a="1"/>
  <c r="IV62" i="3" s="1"/>
  <c r="IW62" i="3" a="1"/>
  <c r="IW62" i="3"/>
  <c r="IX62" i="3" a="1"/>
  <c r="IX62" i="3" s="1"/>
  <c r="IY62" i="3" a="1"/>
  <c r="IY62" i="3"/>
  <c r="IZ62" i="3" a="1"/>
  <c r="IZ62" i="3" s="1"/>
  <c r="JA62" i="3" a="1"/>
  <c r="JA62" i="3" s="1"/>
  <c r="JB62" i="3" a="1"/>
  <c r="JB62" i="3" s="1"/>
  <c r="JC62" i="3" a="1"/>
  <c r="JC62" i="3"/>
  <c r="JD62" i="3" a="1"/>
  <c r="JD62" i="3" s="1"/>
  <c r="JE62" i="3" a="1"/>
  <c r="JE62" i="3"/>
  <c r="JF62" i="3" a="1"/>
  <c r="JF62" i="3"/>
  <c r="JG62" i="3" a="1"/>
  <c r="JG62" i="3" s="1"/>
  <c r="JH62" i="3" a="1"/>
  <c r="JH62" i="3" s="1"/>
  <c r="JI62" i="3" a="1"/>
  <c r="JI62" i="3" s="1"/>
  <c r="JJ62" i="3" a="1"/>
  <c r="JJ62" i="3" s="1"/>
  <c r="JK62" i="3" a="1"/>
  <c r="JK62" i="3" s="1"/>
  <c r="JL62" i="3" a="1"/>
  <c r="JL62" i="3" s="1"/>
  <c r="JM62" i="3" a="1"/>
  <c r="JM62" i="3"/>
  <c r="JN62" i="3" a="1"/>
  <c r="JN62" i="3"/>
  <c r="JO62" i="3" a="1"/>
  <c r="JO62" i="3"/>
  <c r="JP62" i="3" a="1"/>
  <c r="JP62" i="3" s="1"/>
  <c r="JQ62" i="3" a="1"/>
  <c r="JQ62" i="3"/>
  <c r="JR62" i="3" a="1"/>
  <c r="JR62" i="3" s="1"/>
  <c r="JS62" i="3" a="1"/>
  <c r="JS62" i="3" s="1"/>
  <c r="JT62" i="3" a="1"/>
  <c r="JT62" i="3" s="1"/>
  <c r="JU62" i="3" a="1"/>
  <c r="JU62" i="3" s="1"/>
  <c r="JV62" i="3" a="1"/>
  <c r="JV62" i="3"/>
  <c r="JW62" i="3" a="1"/>
  <c r="JW62" i="3"/>
  <c r="JX62" i="3" a="1"/>
  <c r="JX62" i="3" s="1"/>
  <c r="JY62" i="3" a="1"/>
  <c r="JY62" i="3" s="1"/>
  <c r="JZ62" i="3" a="1"/>
  <c r="JZ62" i="3"/>
  <c r="KA62" i="3" a="1"/>
  <c r="KA62" i="3" s="1"/>
  <c r="KB62" i="3" a="1"/>
  <c r="KB62" i="3" s="1"/>
  <c r="KC62" i="3" a="1"/>
  <c r="KC62" i="3"/>
  <c r="KD62" i="3" a="1"/>
  <c r="KD62" i="3" s="1"/>
  <c r="KE62" i="3" a="1"/>
  <c r="KE62" i="3"/>
  <c r="KF62" i="3" a="1"/>
  <c r="KF62" i="3" s="1"/>
  <c r="KG62" i="3" a="1"/>
  <c r="KG62" i="3" s="1"/>
  <c r="KH62" i="3" a="1"/>
  <c r="KH62" i="3" s="1"/>
  <c r="KI62" i="3" a="1"/>
  <c r="KI62" i="3"/>
  <c r="KJ62" i="3" a="1"/>
  <c r="KJ62" i="3" s="1"/>
  <c r="KK62" i="3" a="1"/>
  <c r="KK62" i="3"/>
  <c r="KL62" i="3" a="1"/>
  <c r="KL62" i="3"/>
  <c r="KM62" i="3" a="1"/>
  <c r="KM62" i="3" s="1"/>
  <c r="KN62" i="3" a="1"/>
  <c r="KN62" i="3" s="1"/>
  <c r="KO62" i="3" a="1"/>
  <c r="KO62" i="3" s="1"/>
  <c r="KP62" i="3" a="1"/>
  <c r="KP62" i="3" s="1"/>
  <c r="KQ62" i="3" a="1"/>
  <c r="KQ62" i="3" s="1"/>
  <c r="KR62" i="3" a="1"/>
  <c r="KR62" i="3" s="1"/>
  <c r="KS62" i="3" a="1"/>
  <c r="KS62" i="3"/>
  <c r="KT62" i="3" a="1"/>
  <c r="KT62" i="3"/>
  <c r="KU62" i="3" a="1"/>
  <c r="KU62" i="3"/>
  <c r="KV62" i="3" a="1"/>
  <c r="KV62" i="3" s="1"/>
  <c r="KW62" i="3" a="1"/>
  <c r="KW62" i="3"/>
  <c r="KX62" i="3" a="1"/>
  <c r="KX62" i="3" s="1"/>
  <c r="KY62" i="3" a="1"/>
  <c r="KY62" i="3" s="1"/>
  <c r="KZ62" i="3" a="1"/>
  <c r="KZ62" i="3" s="1"/>
  <c r="LA62" i="3" a="1"/>
  <c r="LA62" i="3" s="1"/>
  <c r="LB62" i="3" a="1"/>
  <c r="LB62" i="3"/>
  <c r="LC62" i="3" a="1"/>
  <c r="LC62" i="3"/>
  <c r="LD62" i="3" a="1"/>
  <c r="LD62" i="3" s="1"/>
  <c r="LE62" i="3" a="1"/>
  <c r="LE62" i="3" s="1"/>
  <c r="LF62" i="3" a="1"/>
  <c r="LF62" i="3"/>
  <c r="LG62" i="3" a="1"/>
  <c r="LG62" i="3" s="1"/>
  <c r="LH62" i="3" a="1"/>
  <c r="LH62" i="3" s="1"/>
  <c r="LI62" i="3" a="1"/>
  <c r="LI62" i="3"/>
  <c r="LJ62" i="3" a="1"/>
  <c r="LJ62" i="3" s="1"/>
  <c r="LK62" i="3" a="1"/>
  <c r="LK62" i="3"/>
  <c r="LL62" i="3" a="1"/>
  <c r="LL62" i="3" s="1"/>
  <c r="LM62" i="3" a="1"/>
  <c r="LM62" i="3" s="1"/>
  <c r="LN62" i="3" a="1"/>
  <c r="LN62" i="3" s="1"/>
  <c r="LO62" i="3" a="1"/>
  <c r="LO62" i="3"/>
  <c r="LP62" i="3" a="1"/>
  <c r="LP62" i="3" s="1"/>
  <c r="LQ62" i="3" a="1"/>
  <c r="LQ62" i="3"/>
  <c r="LR62" i="3" a="1"/>
  <c r="LR62" i="3"/>
  <c r="LS62" i="3" a="1"/>
  <c r="LS62" i="3" s="1"/>
  <c r="LT62" i="3" a="1"/>
  <c r="LT62" i="3" s="1"/>
  <c r="LU62" i="3" a="1"/>
  <c r="LU62" i="3" s="1"/>
  <c r="LV62" i="3" a="1"/>
  <c r="LV62" i="3" s="1"/>
  <c r="LW62" i="3" a="1"/>
  <c r="LW62" i="3" s="1"/>
  <c r="LX62" i="3" a="1"/>
  <c r="LX62" i="3" s="1"/>
  <c r="LY62" i="3" a="1"/>
  <c r="LY62" i="3"/>
  <c r="LZ62" i="3" a="1"/>
  <c r="LZ62" i="3"/>
  <c r="MA62" i="3" a="1"/>
  <c r="MA62" i="3"/>
  <c r="MB62" i="3" a="1"/>
  <c r="MB62" i="3" s="1"/>
  <c r="MC62" i="3" a="1"/>
  <c r="MC62" i="3"/>
  <c r="MD62" i="3" a="1"/>
  <c r="MD62" i="3" s="1"/>
  <c r="ME62" i="3" a="1"/>
  <c r="ME62" i="3" s="1"/>
  <c r="MF62" i="3" a="1"/>
  <c r="MF62" i="3" s="1"/>
  <c r="MG62" i="3" a="1"/>
  <c r="MG62" i="3" s="1"/>
  <c r="MH62" i="3" a="1"/>
  <c r="MH62" i="3"/>
  <c r="MI62" i="3" a="1"/>
  <c r="MI62" i="3"/>
  <c r="MJ62" i="3" a="1"/>
  <c r="MJ62" i="3" s="1"/>
  <c r="MK62" i="3" a="1"/>
  <c r="MK62" i="3" s="1"/>
  <c r="ML62" i="3" a="1"/>
  <c r="ML62" i="3"/>
  <c r="MM62" i="3" a="1"/>
  <c r="MM62" i="3" s="1"/>
  <c r="MN62" i="3" a="1"/>
  <c r="MN62" i="3" s="1"/>
  <c r="MO62" i="3" a="1"/>
  <c r="MO62" i="3"/>
  <c r="MP62" i="3" a="1"/>
  <c r="MP62" i="3" s="1"/>
  <c r="MQ62" i="3" a="1"/>
  <c r="MQ62" i="3"/>
  <c r="MR62" i="3" a="1"/>
  <c r="MR62" i="3" s="1"/>
  <c r="MS62" i="3" a="1"/>
  <c r="MS62" i="3" s="1"/>
  <c r="MT62" i="3" a="1"/>
  <c r="MT62" i="3" s="1"/>
  <c r="MU62" i="3" a="1"/>
  <c r="MU62" i="3"/>
  <c r="MV62" i="3" a="1"/>
  <c r="MV62" i="3" s="1"/>
  <c r="MW62" i="3" a="1"/>
  <c r="MW62" i="3"/>
  <c r="MX62" i="3" a="1"/>
  <c r="MX62" i="3"/>
  <c r="MY62" i="3" a="1"/>
  <c r="MY62" i="3" s="1"/>
  <c r="MZ62" i="3" a="1"/>
  <c r="MZ62" i="3" s="1"/>
  <c r="NA62" i="3" a="1"/>
  <c r="NA62" i="3" s="1"/>
  <c r="NB62" i="3" a="1"/>
  <c r="NB62" i="3" s="1"/>
  <c r="NC62" i="3" a="1"/>
  <c r="NC62" i="3" s="1"/>
  <c r="ND62" i="3" a="1"/>
  <c r="ND62" i="3" s="1"/>
  <c r="NE62" i="3" a="1"/>
  <c r="NE62" i="3"/>
  <c r="NF62" i="3" a="1"/>
  <c r="NF62" i="3"/>
  <c r="NG62" i="3" a="1"/>
  <c r="NG62" i="3"/>
  <c r="NH62" i="3" a="1"/>
  <c r="NH62" i="3" s="1"/>
  <c r="NI62" i="3" a="1"/>
  <c r="NI62" i="3"/>
  <c r="NJ62" i="3" a="1"/>
  <c r="NJ62" i="3" s="1"/>
  <c r="NK62" i="3" a="1"/>
  <c r="NK62" i="3" s="1"/>
  <c r="NL62" i="3" a="1"/>
  <c r="NL62" i="3" s="1"/>
  <c r="NM62" i="3" a="1"/>
  <c r="NM62" i="3" s="1"/>
  <c r="NN62" i="3" a="1"/>
  <c r="NN62" i="3"/>
  <c r="NO62" i="3" a="1"/>
  <c r="NO62" i="3"/>
  <c r="NP62" i="3" a="1"/>
  <c r="NP62" i="3" s="1"/>
  <c r="NQ62" i="3" a="1"/>
  <c r="NQ62" i="3" s="1"/>
  <c r="NR62" i="3" a="1"/>
  <c r="NR62" i="3"/>
  <c r="NS62" i="3" a="1"/>
  <c r="NS62" i="3" s="1"/>
  <c r="NT62" i="3" a="1"/>
  <c r="NT62" i="3" s="1"/>
  <c r="NU62" i="3" a="1"/>
  <c r="NU62" i="3"/>
  <c r="NV62" i="3" a="1"/>
  <c r="NV62" i="3" s="1"/>
  <c r="NW62" i="3" a="1"/>
  <c r="NW62" i="3"/>
  <c r="NX62" i="3" a="1"/>
  <c r="NX62" i="3" s="1"/>
  <c r="NY62" i="3" a="1"/>
  <c r="NY62" i="3" s="1"/>
  <c r="NZ62" i="3" a="1"/>
  <c r="NZ62" i="3" s="1"/>
  <c r="OA62" i="3" a="1"/>
  <c r="OA62" i="3"/>
  <c r="OB62" i="3" a="1"/>
  <c r="OB62" i="3" s="1"/>
  <c r="OC62" i="3" a="1"/>
  <c r="OC62" i="3"/>
  <c r="OD62" i="3" a="1"/>
  <c r="OD62" i="3"/>
  <c r="OE62" i="3" a="1"/>
  <c r="OE62" i="3" s="1"/>
  <c r="OF62" i="3" a="1"/>
  <c r="OF62" i="3" s="1"/>
  <c r="OG62" i="3" a="1"/>
  <c r="OG62" i="3" s="1"/>
  <c r="OH62" i="3" a="1"/>
  <c r="OH62" i="3" s="1"/>
  <c r="OI62" i="3" a="1"/>
  <c r="OI62" i="3" s="1"/>
  <c r="OJ62" i="3" a="1"/>
  <c r="OJ62" i="3" s="1"/>
  <c r="OK62" i="3" a="1"/>
  <c r="OK62" i="3"/>
  <c r="OL62" i="3" a="1"/>
  <c r="OL62" i="3"/>
  <c r="OM62" i="3" a="1"/>
  <c r="OM62" i="3"/>
  <c r="ON62" i="3" a="1"/>
  <c r="ON62" i="3" s="1"/>
  <c r="OO62" i="3" a="1"/>
  <c r="OO62" i="3"/>
  <c r="OP62" i="3" a="1"/>
  <c r="OP62" i="3" s="1"/>
  <c r="OQ62" i="3" a="1"/>
  <c r="OQ62" i="3" s="1"/>
  <c r="OR62" i="3" a="1"/>
  <c r="OR62" i="3" s="1"/>
  <c r="OS62" i="3" a="1"/>
  <c r="OS62" i="3" s="1"/>
  <c r="OT62" i="3" a="1"/>
  <c r="OT62" i="3"/>
  <c r="OU62" i="3" a="1"/>
  <c r="OU62" i="3"/>
  <c r="OV62" i="3" a="1"/>
  <c r="OV62" i="3" s="1"/>
  <c r="OW62" i="3" a="1"/>
  <c r="OW62" i="3" s="1"/>
  <c r="OX62" i="3" a="1"/>
  <c r="OX62" i="3"/>
  <c r="OY62" i="3" a="1"/>
  <c r="OY62" i="3" s="1"/>
  <c r="OZ62" i="3" a="1"/>
  <c r="OZ62" i="3" s="1"/>
  <c r="PA62" i="3" a="1"/>
  <c r="PA62" i="3"/>
  <c r="PB62" i="3" a="1"/>
  <c r="PB62" i="3" s="1"/>
  <c r="PC62" i="3" a="1"/>
  <c r="PC62" i="3"/>
  <c r="PD62" i="3" a="1"/>
  <c r="PD62" i="3" s="1"/>
  <c r="PE62" i="3" a="1"/>
  <c r="PE62" i="3" s="1"/>
  <c r="PF62" i="3" a="1"/>
  <c r="PF62" i="3" s="1"/>
  <c r="PG62" i="3" a="1"/>
  <c r="PG62" i="3"/>
  <c r="PH62" i="3" a="1"/>
  <c r="PH62" i="3" s="1"/>
  <c r="PI62" i="3" a="1"/>
  <c r="PI62" i="3"/>
  <c r="PJ62" i="3" a="1"/>
  <c r="PJ62" i="3"/>
  <c r="PK62" i="3" a="1"/>
  <c r="PK62" i="3" s="1"/>
  <c r="PL62" i="3" a="1"/>
  <c r="PL62" i="3" s="1"/>
  <c r="PM62" i="3" a="1"/>
  <c r="PM62" i="3" s="1"/>
  <c r="PN62" i="3" a="1"/>
  <c r="PN62" i="3" s="1"/>
  <c r="PO62" i="3" a="1"/>
  <c r="PO62" i="3" s="1"/>
  <c r="PP62" i="3" a="1"/>
  <c r="PP62" i="3" s="1"/>
  <c r="PQ62" i="3" a="1"/>
  <c r="PQ62" i="3"/>
  <c r="PR62" i="3" a="1"/>
  <c r="PR62" i="3"/>
  <c r="PS62" i="3" a="1"/>
  <c r="PS62" i="3"/>
  <c r="PT62" i="3" a="1"/>
  <c r="PT62" i="3" s="1"/>
  <c r="PU62" i="3" a="1"/>
  <c r="PU62" i="3"/>
  <c r="PV62" i="3" a="1"/>
  <c r="PV62" i="3" s="1"/>
  <c r="PW62" i="3" a="1"/>
  <c r="PW62" i="3" s="1"/>
  <c r="PX62" i="3" a="1"/>
  <c r="PX62" i="3" s="1"/>
  <c r="PY62" i="3" a="1"/>
  <c r="PY62" i="3" s="1"/>
  <c r="PZ62" i="3" a="1"/>
  <c r="PZ62" i="3"/>
  <c r="QA62" i="3" a="1"/>
  <c r="QA62" i="3"/>
  <c r="QB62" i="3" a="1"/>
  <c r="QB62" i="3" s="1"/>
  <c r="QC62" i="3" a="1"/>
  <c r="QC62" i="3" s="1"/>
  <c r="QD62" i="3" a="1"/>
  <c r="QD62" i="3"/>
  <c r="QE62" i="3" a="1"/>
  <c r="QE62" i="3" s="1"/>
  <c r="QF62" i="3" a="1"/>
  <c r="QF62" i="3" s="1"/>
  <c r="QG62" i="3" a="1"/>
  <c r="QG62" i="3"/>
  <c r="QH62" i="3" a="1"/>
  <c r="QH62" i="3" s="1"/>
  <c r="QI62" i="3" a="1"/>
  <c r="QI62" i="3"/>
  <c r="QJ62" i="3" a="1"/>
  <c r="QJ62" i="3" s="1"/>
  <c r="QK62" i="3" a="1"/>
  <c r="QK62" i="3" s="1"/>
  <c r="QL62" i="3" a="1"/>
  <c r="QL62" i="3" s="1"/>
  <c r="QM62" i="3" a="1"/>
  <c r="QM62" i="3"/>
  <c r="QN62" i="3" a="1"/>
  <c r="QN62" i="3" s="1"/>
  <c r="QO62" i="3" a="1"/>
  <c r="QO62" i="3"/>
  <c r="QP62" i="3" a="1"/>
  <c r="QP62" i="3"/>
  <c r="QQ62" i="3" a="1"/>
  <c r="QQ62" i="3" s="1"/>
  <c r="QR62" i="3" a="1"/>
  <c r="QR62" i="3" s="1"/>
  <c r="QS62" i="3" a="1"/>
  <c r="QS62" i="3" s="1"/>
  <c r="QT62" i="3" a="1"/>
  <c r="QT62" i="3" s="1"/>
  <c r="QU62" i="3" a="1"/>
  <c r="QU62" i="3" s="1"/>
  <c r="QV62" i="3" a="1"/>
  <c r="QV62" i="3" s="1"/>
  <c r="QW62" i="3" a="1"/>
  <c r="QW62" i="3"/>
  <c r="QX62" i="3" a="1"/>
  <c r="QX62" i="3"/>
  <c r="QY62" i="3" a="1"/>
  <c r="QY62" i="3"/>
  <c r="QZ62" i="3" a="1"/>
  <c r="QZ62" i="3" s="1"/>
  <c r="RA62" i="3" a="1"/>
  <c r="RA62" i="3"/>
  <c r="RB62" i="3" a="1"/>
  <c r="RB62" i="3" s="1"/>
  <c r="RC62" i="3" a="1"/>
  <c r="RC62" i="3" s="1"/>
  <c r="RD62" i="3" a="1"/>
  <c r="RD62" i="3" s="1"/>
  <c r="RE62" i="3" a="1"/>
  <c r="RE62" i="3" s="1"/>
  <c r="RF62" i="3" a="1"/>
  <c r="RF62" i="3"/>
  <c r="RG62" i="3" a="1"/>
  <c r="RG62" i="3"/>
  <c r="D63" i="3" a="1"/>
  <c r="D63" i="3" s="1"/>
  <c r="E63" i="3" a="1"/>
  <c r="E63" i="3" s="1"/>
  <c r="F63" i="3" a="1"/>
  <c r="F63" i="3"/>
  <c r="G63" i="3" a="1"/>
  <c r="G63" i="3" s="1"/>
  <c r="H63" i="3" a="1"/>
  <c r="H63" i="3" s="1"/>
  <c r="I63" i="3" a="1"/>
  <c r="I63" i="3"/>
  <c r="J63" i="3" a="1"/>
  <c r="J63" i="3" s="1"/>
  <c r="K63" i="3" a="1"/>
  <c r="K63" i="3"/>
  <c r="L63" i="3" a="1"/>
  <c r="L63" i="3" s="1"/>
  <c r="M63" i="3" a="1"/>
  <c r="M63" i="3" s="1"/>
  <c r="N63" i="3" a="1"/>
  <c r="N63" i="3" s="1"/>
  <c r="O63" i="3" a="1"/>
  <c r="O63" i="3"/>
  <c r="P63" i="3" a="1"/>
  <c r="P63" i="3" s="1"/>
  <c r="Q63" i="3" a="1"/>
  <c r="Q63" i="3"/>
  <c r="R63" i="3" a="1"/>
  <c r="R63" i="3"/>
  <c r="S63" i="3" a="1"/>
  <c r="S63" i="3" s="1"/>
  <c r="T63" i="3" a="1"/>
  <c r="T63" i="3" s="1"/>
  <c r="U63" i="3" a="1"/>
  <c r="U63" i="3" s="1"/>
  <c r="V63" i="3" a="1"/>
  <c r="V63" i="3" s="1"/>
  <c r="W63" i="3" a="1"/>
  <c r="W63" i="3" s="1"/>
  <c r="X63" i="3" a="1"/>
  <c r="X63" i="3" s="1"/>
  <c r="Y63" i="3" a="1"/>
  <c r="Y63" i="3"/>
  <c r="Z63" i="3" a="1"/>
  <c r="Z63" i="3"/>
  <c r="AA63" i="3" a="1"/>
  <c r="AA63" i="3"/>
  <c r="AB63" i="3" a="1"/>
  <c r="AB63" i="3" s="1"/>
  <c r="AC63" i="3" a="1"/>
  <c r="AC63" i="3"/>
  <c r="AD63" i="3" a="1"/>
  <c r="AD63" i="3" s="1"/>
  <c r="AE63" i="3" a="1"/>
  <c r="AE63" i="3" s="1"/>
  <c r="AF63" i="3" a="1"/>
  <c r="AF63" i="3" s="1"/>
  <c r="AG63" i="3" a="1"/>
  <c r="AG63" i="3" s="1"/>
  <c r="AH63" i="3" a="1"/>
  <c r="AH63" i="3"/>
  <c r="AI63" i="3" a="1"/>
  <c r="AI63" i="3"/>
  <c r="AJ63" i="3" a="1"/>
  <c r="AJ63" i="3" s="1"/>
  <c r="AK63" i="3" a="1"/>
  <c r="AK63" i="3" s="1"/>
  <c r="AL63" i="3" a="1"/>
  <c r="AL63" i="3"/>
  <c r="AM63" i="3" a="1"/>
  <c r="AM63" i="3" s="1"/>
  <c r="AN63" i="3" a="1"/>
  <c r="AN63" i="3" s="1"/>
  <c r="AO63" i="3" a="1"/>
  <c r="AO63" i="3"/>
  <c r="AP63" i="3" a="1"/>
  <c r="AP63" i="3" s="1"/>
  <c r="AQ63" i="3" a="1"/>
  <c r="AQ63" i="3"/>
  <c r="AR63" i="3" a="1"/>
  <c r="AR63" i="3" s="1"/>
  <c r="AS63" i="3" a="1"/>
  <c r="AS63" i="3" s="1"/>
  <c r="AT63" i="3" a="1"/>
  <c r="AT63" i="3" s="1"/>
  <c r="AU63" i="3" a="1"/>
  <c r="AU63" i="3"/>
  <c r="AV63" i="3" a="1"/>
  <c r="AV63" i="3" s="1"/>
  <c r="AW63" i="3" a="1"/>
  <c r="AW63" i="3"/>
  <c r="AX63" i="3" a="1"/>
  <c r="AX63" i="3"/>
  <c r="AY63" i="3" a="1"/>
  <c r="AY63" i="3" s="1"/>
  <c r="AZ63" i="3" a="1"/>
  <c r="AZ63" i="3" s="1"/>
  <c r="BA63" i="3" a="1"/>
  <c r="BA63" i="3" s="1"/>
  <c r="BB63" i="3" a="1"/>
  <c r="BB63" i="3" s="1"/>
  <c r="BC63" i="3" a="1"/>
  <c r="BC63" i="3" s="1"/>
  <c r="BD63" i="3" a="1"/>
  <c r="BD63" i="3" s="1"/>
  <c r="BE63" i="3" a="1"/>
  <c r="BE63" i="3"/>
  <c r="BF63" i="3" a="1"/>
  <c r="BF63" i="3"/>
  <c r="BG63" i="3" a="1"/>
  <c r="BG63" i="3"/>
  <c r="BH63" i="3" a="1"/>
  <c r="BH63" i="3" s="1"/>
  <c r="BI63" i="3" a="1"/>
  <c r="BI63" i="3"/>
  <c r="BJ63" i="3" a="1"/>
  <c r="BJ63" i="3" s="1"/>
  <c r="BK63" i="3" a="1"/>
  <c r="BK63" i="3" s="1"/>
  <c r="BL63" i="3" a="1"/>
  <c r="BL63" i="3" s="1"/>
  <c r="BM63" i="3" a="1"/>
  <c r="BM63" i="3" s="1"/>
  <c r="BN63" i="3" a="1"/>
  <c r="BN63" i="3"/>
  <c r="BO63" i="3" a="1"/>
  <c r="BO63" i="3"/>
  <c r="BP63" i="3" a="1"/>
  <c r="BP63" i="3" s="1"/>
  <c r="BQ63" i="3" a="1"/>
  <c r="BQ63" i="3" s="1"/>
  <c r="BR63" i="3" a="1"/>
  <c r="BR63" i="3"/>
  <c r="BS63" i="3" a="1"/>
  <c r="BS63" i="3" s="1"/>
  <c r="BT63" i="3" a="1"/>
  <c r="BT63" i="3" s="1"/>
  <c r="BU63" i="3" a="1"/>
  <c r="BU63" i="3"/>
  <c r="BV63" i="3" a="1"/>
  <c r="BV63" i="3" s="1"/>
  <c r="BW63" i="3" a="1"/>
  <c r="BW63" i="3"/>
  <c r="BX63" i="3" a="1"/>
  <c r="BX63" i="3" s="1"/>
  <c r="BY63" i="3" a="1"/>
  <c r="BY63" i="3" s="1"/>
  <c r="BZ63" i="3" a="1"/>
  <c r="BZ63" i="3" s="1"/>
  <c r="CA63" i="3" a="1"/>
  <c r="CA63" i="3"/>
  <c r="CB63" i="3" a="1"/>
  <c r="CB63" i="3" s="1"/>
  <c r="CC63" i="3" a="1"/>
  <c r="CC63" i="3"/>
  <c r="CD63" i="3" a="1"/>
  <c r="CD63" i="3"/>
  <c r="CE63" i="3" a="1"/>
  <c r="CE63" i="3" s="1"/>
  <c r="CF63" i="3" a="1"/>
  <c r="CF63" i="3" s="1"/>
  <c r="CG63" i="3" a="1"/>
  <c r="CG63" i="3" s="1"/>
  <c r="CH63" i="3" a="1"/>
  <c r="CH63" i="3" s="1"/>
  <c r="CI63" i="3" a="1"/>
  <c r="CI63" i="3" s="1"/>
  <c r="CJ63" i="3" a="1"/>
  <c r="CJ63" i="3" s="1"/>
  <c r="CK63" i="3" a="1"/>
  <c r="CK63" i="3"/>
  <c r="CL63" i="3" a="1"/>
  <c r="CL63" i="3"/>
  <c r="CM63" i="3" a="1"/>
  <c r="CM63" i="3"/>
  <c r="CN63" i="3" a="1"/>
  <c r="CN63" i="3" s="1"/>
  <c r="CO63" i="3" a="1"/>
  <c r="CO63" i="3"/>
  <c r="CP63" i="3" a="1"/>
  <c r="CP63" i="3" s="1"/>
  <c r="CQ63" i="3" a="1"/>
  <c r="CQ63" i="3" s="1"/>
  <c r="CR63" i="3" a="1"/>
  <c r="CR63" i="3" s="1"/>
  <c r="CS63" i="3" a="1"/>
  <c r="CS63" i="3" s="1"/>
  <c r="CT63" i="3" a="1"/>
  <c r="CT63" i="3"/>
  <c r="CU63" i="3" a="1"/>
  <c r="CU63" i="3"/>
  <c r="CV63" i="3" a="1"/>
  <c r="CV63" i="3" s="1"/>
  <c r="CW63" i="3" a="1"/>
  <c r="CW63" i="3" s="1"/>
  <c r="CX63" i="3" a="1"/>
  <c r="CX63" i="3"/>
  <c r="CY63" i="3" a="1"/>
  <c r="CY63" i="3" s="1"/>
  <c r="CZ63" i="3" a="1"/>
  <c r="CZ63" i="3" s="1"/>
  <c r="DA63" i="3" a="1"/>
  <c r="DA63" i="3"/>
  <c r="DB63" i="3" a="1"/>
  <c r="DB63" i="3" s="1"/>
  <c r="DC63" i="3" a="1"/>
  <c r="DC63" i="3"/>
  <c r="DD63" i="3" a="1"/>
  <c r="DD63" i="3" s="1"/>
  <c r="DE63" i="3" a="1"/>
  <c r="DE63" i="3" s="1"/>
  <c r="DF63" i="3" a="1"/>
  <c r="DF63" i="3" s="1"/>
  <c r="DG63" i="3" a="1"/>
  <c r="DG63" i="3"/>
  <c r="DH63" i="3" a="1"/>
  <c r="DH63" i="3" s="1"/>
  <c r="DI63" i="3" a="1"/>
  <c r="DI63" i="3"/>
  <c r="DJ63" i="3" a="1"/>
  <c r="DJ63" i="3"/>
  <c r="DK63" i="3" a="1"/>
  <c r="DK63" i="3" s="1"/>
  <c r="DL63" i="3" a="1"/>
  <c r="DL63" i="3" s="1"/>
  <c r="DM63" i="3" a="1"/>
  <c r="DM63" i="3" s="1"/>
  <c r="DN63" i="3" a="1"/>
  <c r="DN63" i="3" s="1"/>
  <c r="DO63" i="3" a="1"/>
  <c r="DO63" i="3" s="1"/>
  <c r="DP63" i="3" a="1"/>
  <c r="DP63" i="3" s="1"/>
  <c r="DQ63" i="3" a="1"/>
  <c r="DQ63" i="3"/>
  <c r="DR63" i="3" a="1"/>
  <c r="DR63" i="3"/>
  <c r="DS63" i="3" a="1"/>
  <c r="DS63" i="3"/>
  <c r="DT63" i="3" a="1"/>
  <c r="DT63" i="3" s="1"/>
  <c r="DU63" i="3" a="1"/>
  <c r="DU63" i="3"/>
  <c r="DV63" i="3" a="1"/>
  <c r="DV63" i="3" s="1"/>
  <c r="DW63" i="3" a="1"/>
  <c r="DW63" i="3" s="1"/>
  <c r="DX63" i="3" a="1"/>
  <c r="DX63" i="3" s="1"/>
  <c r="DY63" i="3" a="1"/>
  <c r="DY63" i="3" s="1"/>
  <c r="DZ63" i="3" a="1"/>
  <c r="DZ63" i="3"/>
  <c r="EA63" i="3" a="1"/>
  <c r="EA63" i="3"/>
  <c r="EB63" i="3" a="1"/>
  <c r="EB63" i="3" s="1"/>
  <c r="EC63" i="3" a="1"/>
  <c r="EC63" i="3" s="1"/>
  <c r="ED63" i="3" a="1"/>
  <c r="ED63" i="3"/>
  <c r="EE63" i="3" a="1"/>
  <c r="EE63" i="3" s="1"/>
  <c r="EF63" i="3" a="1"/>
  <c r="EF63" i="3" s="1"/>
  <c r="EG63" i="3" a="1"/>
  <c r="EG63" i="3"/>
  <c r="EH63" i="3" a="1"/>
  <c r="EH63" i="3" s="1"/>
  <c r="EI63" i="3" a="1"/>
  <c r="EI63" i="3"/>
  <c r="EJ63" i="3" a="1"/>
  <c r="EJ63" i="3" s="1"/>
  <c r="EK63" i="3" a="1"/>
  <c r="EK63" i="3" s="1"/>
  <c r="EL63" i="3" a="1"/>
  <c r="EL63" i="3" s="1"/>
  <c r="EM63" i="3" a="1"/>
  <c r="EM63" i="3"/>
  <c r="EN63" i="3" a="1"/>
  <c r="EN63" i="3" s="1"/>
  <c r="EO63" i="3" a="1"/>
  <c r="EO63" i="3"/>
  <c r="EP63" i="3" a="1"/>
  <c r="EP63" i="3"/>
  <c r="EQ63" i="3" a="1"/>
  <c r="EQ63" i="3" s="1"/>
  <c r="ER63" i="3" a="1"/>
  <c r="ER63" i="3" s="1"/>
  <c r="ES63" i="3" a="1"/>
  <c r="ES63" i="3" s="1"/>
  <c r="ET63" i="3" a="1"/>
  <c r="ET63" i="3" s="1"/>
  <c r="EU63" i="3" a="1"/>
  <c r="EU63" i="3" s="1"/>
  <c r="EV63" i="3" a="1"/>
  <c r="EV63" i="3" s="1"/>
  <c r="EW63" i="3" a="1"/>
  <c r="EW63" i="3"/>
  <c r="EX63" i="3" a="1"/>
  <c r="EX63" i="3"/>
  <c r="EY63" i="3" a="1"/>
  <c r="EY63" i="3"/>
  <c r="EZ63" i="3" a="1"/>
  <c r="EZ63" i="3" s="1"/>
  <c r="FA63" i="3" a="1"/>
  <c r="FA63" i="3"/>
  <c r="FB63" i="3" a="1"/>
  <c r="FB63" i="3" s="1"/>
  <c r="FC63" i="3" a="1"/>
  <c r="FC63" i="3" s="1"/>
  <c r="FD63" i="3" a="1"/>
  <c r="FD63" i="3" s="1"/>
  <c r="FE63" i="3" a="1"/>
  <c r="FE63" i="3" s="1"/>
  <c r="FF63" i="3" a="1"/>
  <c r="FF63" i="3"/>
  <c r="FG63" i="3" a="1"/>
  <c r="FG63" i="3"/>
  <c r="FH63" i="3" a="1"/>
  <c r="FH63" i="3" s="1"/>
  <c r="FI63" i="3" a="1"/>
  <c r="FI63" i="3" s="1"/>
  <c r="FJ63" i="3" a="1"/>
  <c r="FJ63" i="3"/>
  <c r="FK63" i="3" a="1"/>
  <c r="FK63" i="3" s="1"/>
  <c r="FL63" i="3" a="1"/>
  <c r="FL63" i="3" s="1"/>
  <c r="FM63" i="3" a="1"/>
  <c r="FM63" i="3"/>
  <c r="FN63" i="3" a="1"/>
  <c r="FN63" i="3" s="1"/>
  <c r="FO63" i="3" a="1"/>
  <c r="FO63" i="3"/>
  <c r="FP63" i="3" a="1"/>
  <c r="FP63" i="3" s="1"/>
  <c r="FQ63" i="3" a="1"/>
  <c r="FQ63" i="3" s="1"/>
  <c r="FR63" i="3" a="1"/>
  <c r="FR63" i="3" s="1"/>
  <c r="FS63" i="3" a="1"/>
  <c r="FS63" i="3"/>
  <c r="FT63" i="3" a="1"/>
  <c r="FT63" i="3" s="1"/>
  <c r="FU63" i="3" a="1"/>
  <c r="FU63" i="3"/>
  <c r="FV63" i="3" a="1"/>
  <c r="FV63" i="3"/>
  <c r="FW63" i="3" a="1"/>
  <c r="FW63" i="3" s="1"/>
  <c r="FX63" i="3" a="1"/>
  <c r="FX63" i="3" s="1"/>
  <c r="FY63" i="3" a="1"/>
  <c r="FY63" i="3" s="1"/>
  <c r="FZ63" i="3" a="1"/>
  <c r="FZ63" i="3" s="1"/>
  <c r="GA63" i="3" a="1"/>
  <c r="GA63" i="3" s="1"/>
  <c r="GB63" i="3" a="1"/>
  <c r="GB63" i="3" s="1"/>
  <c r="GC63" i="3" a="1"/>
  <c r="GC63" i="3"/>
  <c r="GD63" i="3" a="1"/>
  <c r="GD63" i="3"/>
  <c r="GE63" i="3" a="1"/>
  <c r="GE63" i="3"/>
  <c r="GF63" i="3" a="1"/>
  <c r="GF63" i="3" s="1"/>
  <c r="GG63" i="3" a="1"/>
  <c r="GG63" i="3"/>
  <c r="GH63" i="3" a="1"/>
  <c r="GH63" i="3" s="1"/>
  <c r="GI63" i="3" a="1"/>
  <c r="GI63" i="3" s="1"/>
  <c r="GJ63" i="3" a="1"/>
  <c r="GJ63" i="3" s="1"/>
  <c r="GK63" i="3" a="1"/>
  <c r="GK63" i="3" s="1"/>
  <c r="GL63" i="3" a="1"/>
  <c r="GL63" i="3"/>
  <c r="GM63" i="3" a="1"/>
  <c r="GM63" i="3"/>
  <c r="GN63" i="3" a="1"/>
  <c r="GN63" i="3" s="1"/>
  <c r="GO63" i="3" a="1"/>
  <c r="GO63" i="3" s="1"/>
  <c r="GP63" i="3" a="1"/>
  <c r="GP63" i="3"/>
  <c r="GQ63" i="3" a="1"/>
  <c r="GQ63" i="3" s="1"/>
  <c r="GR63" i="3" a="1"/>
  <c r="GR63" i="3" s="1"/>
  <c r="GS63" i="3" a="1"/>
  <c r="GS63" i="3"/>
  <c r="GT63" i="3" a="1"/>
  <c r="GT63" i="3" s="1"/>
  <c r="GU63" i="3" a="1"/>
  <c r="GU63" i="3"/>
  <c r="GV63" i="3" a="1"/>
  <c r="GV63" i="3" s="1"/>
  <c r="GW63" i="3" a="1"/>
  <c r="GW63" i="3" s="1"/>
  <c r="GX63" i="3" a="1"/>
  <c r="GX63" i="3" s="1"/>
  <c r="GY63" i="3" a="1"/>
  <c r="GY63" i="3"/>
  <c r="GZ63" i="3" a="1"/>
  <c r="GZ63" i="3" s="1"/>
  <c r="HA63" i="3" a="1"/>
  <c r="HA63" i="3"/>
  <c r="HB63" i="3" a="1"/>
  <c r="HB63" i="3"/>
  <c r="HC63" i="3" a="1"/>
  <c r="HC63" i="3" s="1"/>
  <c r="HD63" i="3" a="1"/>
  <c r="HD63" i="3" s="1"/>
  <c r="HE63" i="3" a="1"/>
  <c r="HE63" i="3" s="1"/>
  <c r="HF63" i="3" a="1"/>
  <c r="HF63" i="3" s="1"/>
  <c r="HG63" i="3" a="1"/>
  <c r="HG63" i="3" s="1"/>
  <c r="HH63" i="3" a="1"/>
  <c r="HH63" i="3" s="1"/>
  <c r="HI63" i="3" a="1"/>
  <c r="HI63" i="3"/>
  <c r="HJ63" i="3" a="1"/>
  <c r="HJ63" i="3"/>
  <c r="HK63" i="3" a="1"/>
  <c r="HK63" i="3"/>
  <c r="HL63" i="3" a="1"/>
  <c r="HL63" i="3" s="1"/>
  <c r="HM63" i="3" a="1"/>
  <c r="HM63" i="3"/>
  <c r="HN63" i="3" a="1"/>
  <c r="HN63" i="3" s="1"/>
  <c r="HO63" i="3" a="1"/>
  <c r="HO63" i="3" s="1"/>
  <c r="HP63" i="3" a="1"/>
  <c r="HP63" i="3" s="1"/>
  <c r="HQ63" i="3" a="1"/>
  <c r="HQ63" i="3" s="1"/>
  <c r="HR63" i="3" a="1"/>
  <c r="HR63" i="3"/>
  <c r="HS63" i="3" a="1"/>
  <c r="HS63" i="3"/>
  <c r="HT63" i="3" a="1"/>
  <c r="HT63" i="3" s="1"/>
  <c r="HU63" i="3" a="1"/>
  <c r="HU63" i="3" s="1"/>
  <c r="HV63" i="3" a="1"/>
  <c r="HV63" i="3"/>
  <c r="HW63" i="3" a="1"/>
  <c r="HW63" i="3" s="1"/>
  <c r="HX63" i="3" a="1"/>
  <c r="HX63" i="3" s="1"/>
  <c r="HY63" i="3" a="1"/>
  <c r="HY63" i="3"/>
  <c r="HZ63" i="3" a="1"/>
  <c r="HZ63" i="3" s="1"/>
  <c r="IA63" i="3" a="1"/>
  <c r="IA63" i="3"/>
  <c r="IB63" i="3" a="1"/>
  <c r="IB63" i="3" s="1"/>
  <c r="IC63" i="3" a="1"/>
  <c r="IC63" i="3" s="1"/>
  <c r="ID63" i="3" a="1"/>
  <c r="ID63" i="3" s="1"/>
  <c r="IE63" i="3" a="1"/>
  <c r="IE63" i="3"/>
  <c r="IF63" i="3" a="1"/>
  <c r="IF63" i="3" s="1"/>
  <c r="IG63" i="3" a="1"/>
  <c r="IG63" i="3"/>
  <c r="IH63" i="3" a="1"/>
  <c r="IH63" i="3"/>
  <c r="II63" i="3" a="1"/>
  <c r="II63" i="3" s="1"/>
  <c r="IJ63" i="3" a="1"/>
  <c r="IJ63" i="3" s="1"/>
  <c r="IK63" i="3" a="1"/>
  <c r="IK63" i="3" s="1"/>
  <c r="IL63" i="3" a="1"/>
  <c r="IL63" i="3" s="1"/>
  <c r="IM63" i="3" a="1"/>
  <c r="IM63" i="3" s="1"/>
  <c r="IN63" i="3" a="1"/>
  <c r="IN63" i="3" s="1"/>
  <c r="IO63" i="3" a="1"/>
  <c r="IO63" i="3"/>
  <c r="IP63" i="3" a="1"/>
  <c r="IP63" i="3"/>
  <c r="IQ63" i="3" a="1"/>
  <c r="IQ63" i="3"/>
  <c r="IR63" i="3" a="1"/>
  <c r="IR63" i="3" s="1"/>
  <c r="IS63" i="3" a="1"/>
  <c r="IS63" i="3"/>
  <c r="IT63" i="3" a="1"/>
  <c r="IT63" i="3" s="1"/>
  <c r="IU63" i="3" a="1"/>
  <c r="IU63" i="3" s="1"/>
  <c r="IV63" i="3" a="1"/>
  <c r="IV63" i="3" s="1"/>
  <c r="IW63" i="3" a="1"/>
  <c r="IW63" i="3" s="1"/>
  <c r="IX63" i="3" a="1"/>
  <c r="IX63" i="3"/>
  <c r="IY63" i="3" a="1"/>
  <c r="IY63" i="3"/>
  <c r="IZ63" i="3" a="1"/>
  <c r="IZ63" i="3" s="1"/>
  <c r="JA63" i="3" a="1"/>
  <c r="JA63" i="3" s="1"/>
  <c r="JB63" i="3" a="1"/>
  <c r="JB63" i="3"/>
  <c r="JC63" i="3" a="1"/>
  <c r="JC63" i="3" s="1"/>
  <c r="JD63" i="3" a="1"/>
  <c r="JD63" i="3" s="1"/>
  <c r="JE63" i="3" a="1"/>
  <c r="JE63" i="3"/>
  <c r="JF63" i="3" a="1"/>
  <c r="JF63" i="3" s="1"/>
  <c r="JG63" i="3" a="1"/>
  <c r="JG63" i="3"/>
  <c r="JH63" i="3" a="1"/>
  <c r="JH63" i="3" s="1"/>
  <c r="JI63" i="3" a="1"/>
  <c r="JI63" i="3" s="1"/>
  <c r="JJ63" i="3" a="1"/>
  <c r="JJ63" i="3" s="1"/>
  <c r="JK63" i="3" a="1"/>
  <c r="JK63" i="3"/>
  <c r="JL63" i="3" a="1"/>
  <c r="JL63" i="3" s="1"/>
  <c r="JM63" i="3" a="1"/>
  <c r="JM63" i="3"/>
  <c r="JN63" i="3" a="1"/>
  <c r="JN63" i="3"/>
  <c r="JO63" i="3" a="1"/>
  <c r="JO63" i="3" s="1"/>
  <c r="JP63" i="3" a="1"/>
  <c r="JP63" i="3" s="1"/>
  <c r="JQ63" i="3" a="1"/>
  <c r="JQ63" i="3" s="1"/>
  <c r="JR63" i="3" a="1"/>
  <c r="JR63" i="3" s="1"/>
  <c r="JS63" i="3" a="1"/>
  <c r="JS63" i="3" s="1"/>
  <c r="JT63" i="3" a="1"/>
  <c r="JT63" i="3" s="1"/>
  <c r="JU63" i="3" a="1"/>
  <c r="JU63" i="3"/>
  <c r="JV63" i="3" a="1"/>
  <c r="JV63" i="3"/>
  <c r="JW63" i="3" a="1"/>
  <c r="JW63" i="3"/>
  <c r="JX63" i="3" a="1"/>
  <c r="JX63" i="3" s="1"/>
  <c r="JY63" i="3" a="1"/>
  <c r="JY63" i="3"/>
  <c r="JZ63" i="3" a="1"/>
  <c r="JZ63" i="3" s="1"/>
  <c r="KA63" i="3" a="1"/>
  <c r="KA63" i="3" s="1"/>
  <c r="KB63" i="3" a="1"/>
  <c r="KB63" i="3" s="1"/>
  <c r="KC63" i="3" a="1"/>
  <c r="KC63" i="3" s="1"/>
  <c r="KD63" i="3" a="1"/>
  <c r="KD63" i="3"/>
  <c r="KE63" i="3" a="1"/>
  <c r="KE63" i="3"/>
  <c r="KF63" i="3" a="1"/>
  <c r="KF63" i="3" s="1"/>
  <c r="KG63" i="3" a="1"/>
  <c r="KG63" i="3" s="1"/>
  <c r="KH63" i="3" a="1"/>
  <c r="KH63" i="3"/>
  <c r="KI63" i="3" a="1"/>
  <c r="KI63" i="3" s="1"/>
  <c r="KJ63" i="3" a="1"/>
  <c r="KJ63" i="3" s="1"/>
  <c r="KK63" i="3" a="1"/>
  <c r="KK63" i="3"/>
  <c r="KL63" i="3" a="1"/>
  <c r="KL63" i="3" s="1"/>
  <c r="KM63" i="3" a="1"/>
  <c r="KM63" i="3"/>
  <c r="KN63" i="3" a="1"/>
  <c r="KN63" i="3" s="1"/>
  <c r="KO63" i="3" a="1"/>
  <c r="KO63" i="3" s="1"/>
  <c r="KP63" i="3" a="1"/>
  <c r="KP63" i="3" s="1"/>
  <c r="KQ63" i="3" a="1"/>
  <c r="KQ63" i="3"/>
  <c r="KR63" i="3" a="1"/>
  <c r="KR63" i="3" s="1"/>
  <c r="KS63" i="3" a="1"/>
  <c r="KS63" i="3"/>
  <c r="KT63" i="3" a="1"/>
  <c r="KT63" i="3"/>
  <c r="KU63" i="3" a="1"/>
  <c r="KU63" i="3" s="1"/>
  <c r="KV63" i="3" a="1"/>
  <c r="KV63" i="3" s="1"/>
  <c r="KW63" i="3" a="1"/>
  <c r="KW63" i="3" s="1"/>
  <c r="KX63" i="3" a="1"/>
  <c r="KX63" i="3" s="1"/>
  <c r="KY63" i="3" a="1"/>
  <c r="KY63" i="3" s="1"/>
  <c r="KZ63" i="3" a="1"/>
  <c r="KZ63" i="3" s="1"/>
  <c r="LA63" i="3" a="1"/>
  <c r="LA63" i="3"/>
  <c r="LB63" i="3" a="1"/>
  <c r="LB63" i="3"/>
  <c r="LC63" i="3" a="1"/>
  <c r="LC63" i="3"/>
  <c r="LD63" i="3" a="1"/>
  <c r="LD63" i="3" s="1"/>
  <c r="LE63" i="3" a="1"/>
  <c r="LE63" i="3"/>
  <c r="LF63" i="3" a="1"/>
  <c r="LF63" i="3" s="1"/>
  <c r="LG63" i="3" a="1"/>
  <c r="LG63" i="3" s="1"/>
  <c r="LH63" i="3" a="1"/>
  <c r="LH63" i="3" s="1"/>
  <c r="LI63" i="3" a="1"/>
  <c r="LI63" i="3" s="1"/>
  <c r="LJ63" i="3" a="1"/>
  <c r="LJ63" i="3"/>
  <c r="LK63" i="3" a="1"/>
  <c r="LK63" i="3"/>
  <c r="LL63" i="3" a="1"/>
  <c r="LL63" i="3" s="1"/>
  <c r="LM63" i="3" a="1"/>
  <c r="LM63" i="3" s="1"/>
  <c r="LN63" i="3" a="1"/>
  <c r="LN63" i="3"/>
  <c r="LO63" i="3" a="1"/>
  <c r="LO63" i="3" s="1"/>
  <c r="LP63" i="3" a="1"/>
  <c r="LP63" i="3" s="1"/>
  <c r="LQ63" i="3" a="1"/>
  <c r="LQ63" i="3"/>
  <c r="LR63" i="3" a="1"/>
  <c r="LR63" i="3" s="1"/>
  <c r="LS63" i="3" a="1"/>
  <c r="LS63" i="3"/>
  <c r="LT63" i="3" a="1"/>
  <c r="LT63" i="3" s="1"/>
  <c r="LU63" i="3" a="1"/>
  <c r="LU63" i="3" s="1"/>
  <c r="LV63" i="3" a="1"/>
  <c r="LV63" i="3" s="1"/>
  <c r="LW63" i="3" a="1"/>
  <c r="LW63" i="3"/>
  <c r="LX63" i="3" a="1"/>
  <c r="LX63" i="3" s="1"/>
  <c r="LY63" i="3" a="1"/>
  <c r="LY63" i="3"/>
  <c r="LZ63" i="3" a="1"/>
  <c r="LZ63" i="3"/>
  <c r="MA63" i="3" a="1"/>
  <c r="MA63" i="3" s="1"/>
  <c r="MB63" i="3" a="1"/>
  <c r="MB63" i="3" s="1"/>
  <c r="MC63" i="3" a="1"/>
  <c r="MC63" i="3" s="1"/>
  <c r="MD63" i="3" a="1"/>
  <c r="MD63" i="3" s="1"/>
  <c r="ME63" i="3" a="1"/>
  <c r="ME63" i="3" s="1"/>
  <c r="MF63" i="3" a="1"/>
  <c r="MF63" i="3" s="1"/>
  <c r="MG63" i="3" a="1"/>
  <c r="MG63" i="3"/>
  <c r="MH63" i="3" a="1"/>
  <c r="MH63" i="3"/>
  <c r="MI63" i="3" a="1"/>
  <c r="MI63" i="3"/>
  <c r="MJ63" i="3" a="1"/>
  <c r="MJ63" i="3" s="1"/>
  <c r="MK63" i="3" a="1"/>
  <c r="MK63" i="3"/>
  <c r="ML63" i="3" a="1"/>
  <c r="ML63" i="3" s="1"/>
  <c r="MM63" i="3" a="1"/>
  <c r="MM63" i="3" s="1"/>
  <c r="MN63" i="3" a="1"/>
  <c r="MN63" i="3" s="1"/>
  <c r="MO63" i="3" a="1"/>
  <c r="MO63" i="3" s="1"/>
  <c r="MP63" i="3" a="1"/>
  <c r="MP63" i="3"/>
  <c r="MQ63" i="3" a="1"/>
  <c r="MQ63" i="3"/>
  <c r="MR63" i="3" a="1"/>
  <c r="MR63" i="3" s="1"/>
  <c r="MS63" i="3" a="1"/>
  <c r="MS63" i="3" s="1"/>
  <c r="MT63" i="3" a="1"/>
  <c r="MT63" i="3"/>
  <c r="MU63" i="3" a="1"/>
  <c r="MU63" i="3" s="1"/>
  <c r="MV63" i="3" a="1"/>
  <c r="MV63" i="3" s="1"/>
  <c r="MW63" i="3" a="1"/>
  <c r="MW63" i="3"/>
  <c r="MX63" i="3" a="1"/>
  <c r="MX63" i="3" s="1"/>
  <c r="MY63" i="3" a="1"/>
  <c r="MY63" i="3"/>
  <c r="MZ63" i="3" a="1"/>
  <c r="MZ63" i="3" s="1"/>
  <c r="NA63" i="3" a="1"/>
  <c r="NA63" i="3" s="1"/>
  <c r="NB63" i="3" a="1"/>
  <c r="NB63" i="3" s="1"/>
  <c r="NC63" i="3" a="1"/>
  <c r="NC63" i="3"/>
  <c r="ND63" i="3" a="1"/>
  <c r="ND63" i="3" s="1"/>
  <c r="NE63" i="3" a="1"/>
  <c r="NE63" i="3"/>
  <c r="NF63" i="3" a="1"/>
  <c r="NF63" i="3"/>
  <c r="NG63" i="3" a="1"/>
  <c r="NG63" i="3" s="1"/>
  <c r="NH63" i="3" a="1"/>
  <c r="NH63" i="3" s="1"/>
  <c r="NI63" i="3" a="1"/>
  <c r="NI63" i="3" s="1"/>
  <c r="NJ63" i="3" a="1"/>
  <c r="NJ63" i="3" s="1"/>
  <c r="NK63" i="3" a="1"/>
  <c r="NK63" i="3" s="1"/>
  <c r="NL63" i="3" a="1"/>
  <c r="NL63" i="3" s="1"/>
  <c r="NM63" i="3" a="1"/>
  <c r="NM63" i="3"/>
  <c r="NN63" i="3" a="1"/>
  <c r="NN63" i="3"/>
  <c r="NO63" i="3" a="1"/>
  <c r="NO63" i="3"/>
  <c r="NP63" i="3" a="1"/>
  <c r="NP63" i="3" s="1"/>
  <c r="NQ63" i="3" a="1"/>
  <c r="NQ63" i="3"/>
  <c r="NR63" i="3" a="1"/>
  <c r="NR63" i="3" s="1"/>
  <c r="NS63" i="3" a="1"/>
  <c r="NS63" i="3" s="1"/>
  <c r="NT63" i="3" a="1"/>
  <c r="NT63" i="3" s="1"/>
  <c r="NU63" i="3" a="1"/>
  <c r="NU63" i="3" s="1"/>
  <c r="NV63" i="3" a="1"/>
  <c r="NV63" i="3"/>
  <c r="NW63" i="3" a="1"/>
  <c r="NW63" i="3"/>
  <c r="NX63" i="3" a="1"/>
  <c r="NX63" i="3" s="1"/>
  <c r="NY63" i="3" a="1"/>
  <c r="NY63" i="3" s="1"/>
  <c r="NZ63" i="3" a="1"/>
  <c r="NZ63" i="3"/>
  <c r="OA63" i="3" a="1"/>
  <c r="OA63" i="3" s="1"/>
  <c r="OB63" i="3" a="1"/>
  <c r="OB63" i="3" s="1"/>
  <c r="OC63" i="3" a="1"/>
  <c r="OC63" i="3"/>
  <c r="OD63" i="3" a="1"/>
  <c r="OD63" i="3" s="1"/>
  <c r="OE63" i="3" a="1"/>
  <c r="OE63" i="3"/>
  <c r="OF63" i="3" a="1"/>
  <c r="OF63" i="3" s="1"/>
  <c r="OG63" i="3" a="1"/>
  <c r="OG63" i="3" s="1"/>
  <c r="OH63" i="3" a="1"/>
  <c r="OH63" i="3" s="1"/>
  <c r="OI63" i="3" a="1"/>
  <c r="OI63" i="3"/>
  <c r="OJ63" i="3" a="1"/>
  <c r="OJ63" i="3" s="1"/>
  <c r="OK63" i="3" a="1"/>
  <c r="OK63" i="3"/>
  <c r="OL63" i="3" a="1"/>
  <c r="OL63" i="3"/>
  <c r="OM63" i="3" a="1"/>
  <c r="OM63" i="3" s="1"/>
  <c r="ON63" i="3" a="1"/>
  <c r="ON63" i="3" s="1"/>
  <c r="OO63" i="3" a="1"/>
  <c r="OO63" i="3" s="1"/>
  <c r="OP63" i="3" a="1"/>
  <c r="OP63" i="3" s="1"/>
  <c r="OQ63" i="3" a="1"/>
  <c r="OQ63" i="3" s="1"/>
  <c r="OR63" i="3" a="1"/>
  <c r="OR63" i="3" s="1"/>
  <c r="OS63" i="3" a="1"/>
  <c r="OS63" i="3"/>
  <c r="OT63" i="3" a="1"/>
  <c r="OT63" i="3"/>
  <c r="OU63" i="3" a="1"/>
  <c r="OU63" i="3"/>
  <c r="OV63" i="3" a="1"/>
  <c r="OV63" i="3" s="1"/>
  <c r="OW63" i="3" a="1"/>
  <c r="OW63" i="3"/>
  <c r="OX63" i="3" a="1"/>
  <c r="OX63" i="3" s="1"/>
  <c r="OY63" i="3" a="1"/>
  <c r="OY63" i="3" s="1"/>
  <c r="OZ63" i="3" a="1"/>
  <c r="OZ63" i="3" s="1"/>
  <c r="PA63" i="3" a="1"/>
  <c r="PA63" i="3" s="1"/>
  <c r="PB63" i="3" a="1"/>
  <c r="PB63" i="3"/>
  <c r="PC63" i="3" a="1"/>
  <c r="PC63" i="3"/>
  <c r="PD63" i="3" a="1"/>
  <c r="PD63" i="3" s="1"/>
  <c r="PE63" i="3" a="1"/>
  <c r="PE63" i="3" s="1"/>
  <c r="PF63" i="3" a="1"/>
  <c r="PF63" i="3"/>
  <c r="PG63" i="3" a="1"/>
  <c r="PG63" i="3" s="1"/>
  <c r="PH63" i="3" a="1"/>
  <c r="PH63" i="3" s="1"/>
  <c r="PI63" i="3" a="1"/>
  <c r="PI63" i="3"/>
  <c r="PJ63" i="3" a="1"/>
  <c r="PJ63" i="3" s="1"/>
  <c r="PK63" i="3" a="1"/>
  <c r="PK63" i="3"/>
  <c r="PL63" i="3" a="1"/>
  <c r="PL63" i="3" s="1"/>
  <c r="PM63" i="3" a="1"/>
  <c r="PM63" i="3" s="1"/>
  <c r="PN63" i="3" a="1"/>
  <c r="PN63" i="3" s="1"/>
  <c r="PO63" i="3" a="1"/>
  <c r="PO63" i="3"/>
  <c r="PP63" i="3" a="1"/>
  <c r="PP63" i="3" s="1"/>
  <c r="PQ63" i="3" a="1"/>
  <c r="PQ63" i="3"/>
  <c r="PR63" i="3" a="1"/>
  <c r="PR63" i="3"/>
  <c r="PS63" i="3" a="1"/>
  <c r="PS63" i="3" s="1"/>
  <c r="PT63" i="3" a="1"/>
  <c r="PT63" i="3" s="1"/>
  <c r="PU63" i="3" a="1"/>
  <c r="PU63" i="3" s="1"/>
  <c r="PV63" i="3" a="1"/>
  <c r="PV63" i="3" s="1"/>
  <c r="PW63" i="3" a="1"/>
  <c r="PW63" i="3" s="1"/>
  <c r="PX63" i="3" a="1"/>
  <c r="PX63" i="3" s="1"/>
  <c r="PY63" i="3" a="1"/>
  <c r="PY63" i="3"/>
  <c r="PZ63" i="3" a="1"/>
  <c r="PZ63" i="3"/>
  <c r="QA63" i="3" a="1"/>
  <c r="QA63" i="3"/>
  <c r="QB63" i="3" a="1"/>
  <c r="QB63" i="3" s="1"/>
  <c r="QC63" i="3" a="1"/>
  <c r="QC63" i="3"/>
  <c r="QD63" i="3" a="1"/>
  <c r="QD63" i="3" s="1"/>
  <c r="QE63" i="3" a="1"/>
  <c r="QE63" i="3" s="1"/>
  <c r="QF63" i="3" a="1"/>
  <c r="QF63" i="3" s="1"/>
  <c r="QG63" i="3" a="1"/>
  <c r="QG63" i="3" s="1"/>
  <c r="QH63" i="3" a="1"/>
  <c r="QH63" i="3"/>
  <c r="QI63" i="3" a="1"/>
  <c r="QI63" i="3"/>
  <c r="QJ63" i="3" a="1"/>
  <c r="QJ63" i="3" s="1"/>
  <c r="QK63" i="3" a="1"/>
  <c r="QK63" i="3" s="1"/>
  <c r="QL63" i="3" a="1"/>
  <c r="QL63" i="3"/>
  <c r="QM63" i="3" a="1"/>
  <c r="QM63" i="3" s="1"/>
  <c r="QN63" i="3" a="1"/>
  <c r="QN63" i="3" s="1"/>
  <c r="QO63" i="3" a="1"/>
  <c r="QO63" i="3"/>
  <c r="QP63" i="3" a="1"/>
  <c r="QP63" i="3" s="1"/>
  <c r="QQ63" i="3" a="1"/>
  <c r="QQ63" i="3"/>
  <c r="QR63" i="3" a="1"/>
  <c r="QR63" i="3" s="1"/>
  <c r="QS63" i="3" a="1"/>
  <c r="QS63" i="3" s="1"/>
  <c r="QT63" i="3" a="1"/>
  <c r="QT63" i="3" s="1"/>
  <c r="QU63" i="3" a="1"/>
  <c r="QU63" i="3"/>
  <c r="QV63" i="3" a="1"/>
  <c r="QV63" i="3" s="1"/>
  <c r="QW63" i="3" a="1"/>
  <c r="QW63" i="3"/>
  <c r="QX63" i="3" a="1"/>
  <c r="QX63" i="3"/>
  <c r="QY63" i="3" a="1"/>
  <c r="QY63" i="3" s="1"/>
  <c r="QZ63" i="3" a="1"/>
  <c r="QZ63" i="3" s="1"/>
  <c r="RA63" i="3" a="1"/>
  <c r="RA63" i="3" s="1"/>
  <c r="RB63" i="3" a="1"/>
  <c r="RB63" i="3" s="1"/>
  <c r="RC63" i="3" a="1"/>
  <c r="RC63" i="3" s="1"/>
  <c r="RD63" i="3" a="1"/>
  <c r="RD63" i="3" s="1"/>
  <c r="RE63" i="3" a="1"/>
  <c r="RE63" i="3"/>
  <c r="RF63" i="3" a="1"/>
  <c r="RF63" i="3"/>
  <c r="RG63" i="3" a="1"/>
  <c r="RG63" i="3"/>
  <c r="D64" i="3" a="1"/>
  <c r="D64" i="3" s="1"/>
  <c r="E64" i="3" a="1"/>
  <c r="E64" i="3"/>
  <c r="F64" i="3" a="1"/>
  <c r="F64" i="3" s="1"/>
  <c r="G64" i="3" a="1"/>
  <c r="G64" i="3" s="1"/>
  <c r="H64" i="3" a="1"/>
  <c r="H64" i="3" s="1"/>
  <c r="I64" i="3" a="1"/>
  <c r="I64" i="3" s="1"/>
  <c r="J64" i="3" a="1"/>
  <c r="J64" i="3"/>
  <c r="K64" i="3" a="1"/>
  <c r="K64" i="3"/>
  <c r="L64" i="3" a="1"/>
  <c r="L64" i="3" s="1"/>
  <c r="M64" i="3" a="1"/>
  <c r="M64" i="3" s="1"/>
  <c r="N64" i="3" a="1"/>
  <c r="N64" i="3"/>
  <c r="O64" i="3" a="1"/>
  <c r="O64" i="3" s="1"/>
  <c r="P64" i="3" a="1"/>
  <c r="P64" i="3" s="1"/>
  <c r="Q64" i="3" a="1"/>
  <c r="Q64" i="3"/>
  <c r="R64" i="3" a="1"/>
  <c r="R64" i="3" s="1"/>
  <c r="S64" i="3" a="1"/>
  <c r="S64" i="3"/>
  <c r="T64" i="3" a="1"/>
  <c r="T64" i="3" s="1"/>
  <c r="U64" i="3" a="1"/>
  <c r="U64" i="3" s="1"/>
  <c r="V64" i="3" a="1"/>
  <c r="V64" i="3" s="1"/>
  <c r="W64" i="3" a="1"/>
  <c r="W64" i="3"/>
  <c r="X64" i="3" a="1"/>
  <c r="X64" i="3" s="1"/>
  <c r="Y64" i="3" a="1"/>
  <c r="Y64" i="3"/>
  <c r="Z64" i="3" a="1"/>
  <c r="Z64" i="3"/>
  <c r="AA64" i="3" a="1"/>
  <c r="AA64" i="3" s="1"/>
  <c r="AB64" i="3" a="1"/>
  <c r="AB64" i="3" s="1"/>
  <c r="AC64" i="3" a="1"/>
  <c r="AC64" i="3" s="1"/>
  <c r="AD64" i="3" a="1"/>
  <c r="AD64" i="3" s="1"/>
  <c r="AE64" i="3" a="1"/>
  <c r="AE64" i="3" s="1"/>
  <c r="AF64" i="3" a="1"/>
  <c r="AF64" i="3" s="1"/>
  <c r="AG64" i="3" a="1"/>
  <c r="AG64" i="3"/>
  <c r="AH64" i="3" a="1"/>
  <c r="AH64" i="3"/>
  <c r="AI64" i="3" a="1"/>
  <c r="AI64" i="3"/>
  <c r="AJ64" i="3" a="1"/>
  <c r="AJ64" i="3" s="1"/>
  <c r="AK64" i="3" a="1"/>
  <c r="AK64" i="3"/>
  <c r="AL64" i="3" a="1"/>
  <c r="AL64" i="3" s="1"/>
  <c r="AM64" i="3" a="1"/>
  <c r="AM64" i="3" s="1"/>
  <c r="AN64" i="3" a="1"/>
  <c r="AN64" i="3" s="1"/>
  <c r="AO64" i="3" a="1"/>
  <c r="AO64" i="3" s="1"/>
  <c r="AP64" i="3" a="1"/>
  <c r="AP64" i="3"/>
  <c r="AQ64" i="3" a="1"/>
  <c r="AQ64" i="3"/>
  <c r="AR64" i="3" a="1"/>
  <c r="AR64" i="3" s="1"/>
  <c r="AS64" i="3" a="1"/>
  <c r="AS64" i="3" s="1"/>
  <c r="AT64" i="3" a="1"/>
  <c r="AT64" i="3"/>
  <c r="AU64" i="3" a="1"/>
  <c r="AU64" i="3" s="1"/>
  <c r="AV64" i="3" a="1"/>
  <c r="AV64" i="3" s="1"/>
  <c r="AW64" i="3" a="1"/>
  <c r="AW64" i="3"/>
  <c r="AX64" i="3" a="1"/>
  <c r="AX64" i="3" s="1"/>
  <c r="AY64" i="3" a="1"/>
  <c r="AY64" i="3" s="1"/>
  <c r="AZ64" i="3" a="1"/>
  <c r="AZ64" i="3" s="1"/>
  <c r="BA64" i="3" a="1"/>
  <c r="BA64" i="3" s="1"/>
  <c r="BB64" i="3" a="1"/>
  <c r="BB64" i="3" s="1"/>
  <c r="BC64" i="3" a="1"/>
  <c r="BC64" i="3"/>
  <c r="BD64" i="3" a="1"/>
  <c r="BD64" i="3" s="1"/>
  <c r="BE64" i="3" a="1"/>
  <c r="BE64" i="3"/>
  <c r="BF64" i="3" a="1"/>
  <c r="BF64" i="3"/>
  <c r="BG64" i="3" a="1"/>
  <c r="BG64" i="3" s="1"/>
  <c r="BH64" i="3" a="1"/>
  <c r="BH64" i="3" s="1"/>
  <c r="BI64" i="3" a="1"/>
  <c r="BI64" i="3" s="1"/>
  <c r="BJ64" i="3" a="1"/>
  <c r="BJ64" i="3" s="1"/>
  <c r="BK64" i="3" a="1"/>
  <c r="BK64" i="3" s="1"/>
  <c r="BL64" i="3" a="1"/>
  <c r="BL64" i="3" s="1"/>
  <c r="BM64" i="3" a="1"/>
  <c r="BM64" i="3" s="1"/>
  <c r="BN64" i="3" a="1"/>
  <c r="BN64" i="3"/>
  <c r="BO64" i="3" a="1"/>
  <c r="BO64" i="3"/>
  <c r="BP64" i="3" a="1"/>
  <c r="BP64" i="3" s="1"/>
  <c r="BQ64" i="3" a="1"/>
  <c r="BQ64" i="3"/>
  <c r="BR64" i="3" a="1"/>
  <c r="BR64" i="3" s="1"/>
  <c r="BS64" i="3" a="1"/>
  <c r="BS64" i="3" s="1"/>
  <c r="BT64" i="3" a="1"/>
  <c r="BT64" i="3" s="1"/>
  <c r="BU64" i="3" a="1"/>
  <c r="BU64" i="3" s="1"/>
  <c r="BV64" i="3" a="1"/>
  <c r="BV64" i="3" s="1"/>
  <c r="BW64" i="3" a="1"/>
  <c r="BW64" i="3"/>
  <c r="BX64" i="3" a="1"/>
  <c r="BX64" i="3" s="1"/>
  <c r="BY64" i="3" a="1"/>
  <c r="BY64" i="3" s="1"/>
  <c r="BZ64" i="3" a="1"/>
  <c r="BZ64" i="3"/>
  <c r="CA64" i="3" a="1"/>
  <c r="CA64" i="3" s="1"/>
  <c r="CB64" i="3" a="1"/>
  <c r="CB64" i="3" s="1"/>
  <c r="CC64" i="3" a="1"/>
  <c r="CC64" i="3"/>
  <c r="CD64" i="3" a="1"/>
  <c r="CD64" i="3" s="1"/>
  <c r="CE64" i="3" a="1"/>
  <c r="CE64" i="3"/>
  <c r="CF64" i="3" a="1"/>
  <c r="CF64" i="3" s="1"/>
  <c r="CG64" i="3" a="1"/>
  <c r="CG64" i="3" s="1"/>
  <c r="CH64" i="3" a="1"/>
  <c r="CH64" i="3" s="1"/>
  <c r="CI64" i="3" a="1"/>
  <c r="CI64" i="3"/>
  <c r="CJ64" i="3" a="1"/>
  <c r="CJ64" i="3" s="1"/>
  <c r="CK64" i="3" a="1"/>
  <c r="CK64" i="3"/>
  <c r="CL64" i="3" a="1"/>
  <c r="CL64" i="3"/>
  <c r="CM64" i="3" a="1"/>
  <c r="CM64" i="3" s="1"/>
  <c r="CN64" i="3" a="1"/>
  <c r="CN64" i="3" s="1"/>
  <c r="CO64" i="3" a="1"/>
  <c r="CO64" i="3" s="1"/>
  <c r="CP64" i="3" a="1"/>
  <c r="CP64" i="3" s="1"/>
  <c r="CQ64" i="3" a="1"/>
  <c r="CQ64" i="3" s="1"/>
  <c r="CR64" i="3" a="1"/>
  <c r="CR64" i="3" s="1"/>
  <c r="CS64" i="3" a="1"/>
  <c r="CS64" i="3"/>
  <c r="CT64" i="3" a="1"/>
  <c r="CT64" i="3"/>
  <c r="CU64" i="3" a="1"/>
  <c r="CU64" i="3"/>
  <c r="CV64" i="3" a="1"/>
  <c r="CV64" i="3" s="1"/>
  <c r="CW64" i="3" a="1"/>
  <c r="CW64" i="3"/>
  <c r="CX64" i="3" a="1"/>
  <c r="CX64" i="3" s="1"/>
  <c r="CY64" i="3" a="1"/>
  <c r="CY64" i="3" s="1"/>
  <c r="CZ64" i="3" a="1"/>
  <c r="CZ64" i="3" s="1"/>
  <c r="DA64" i="3" a="1"/>
  <c r="DA64" i="3" s="1"/>
  <c r="DB64" i="3" a="1"/>
  <c r="DB64" i="3"/>
  <c r="DC64" i="3" a="1"/>
  <c r="DC64" i="3"/>
  <c r="DD64" i="3" a="1"/>
  <c r="DD64" i="3" s="1"/>
  <c r="DE64" i="3" a="1"/>
  <c r="DE64" i="3" s="1"/>
  <c r="DF64" i="3" a="1"/>
  <c r="DF64" i="3"/>
  <c r="DG64" i="3" a="1"/>
  <c r="DG64" i="3" s="1"/>
  <c r="DH64" i="3" a="1"/>
  <c r="DH64" i="3" s="1"/>
  <c r="DI64" i="3" a="1"/>
  <c r="DI64" i="3"/>
  <c r="DJ64" i="3" a="1"/>
  <c r="DJ64" i="3" s="1"/>
  <c r="DK64" i="3" a="1"/>
  <c r="DK64" i="3"/>
  <c r="DL64" i="3" a="1"/>
  <c r="DL64" i="3" s="1"/>
  <c r="DM64" i="3" a="1"/>
  <c r="DM64" i="3" s="1"/>
  <c r="DN64" i="3" a="1"/>
  <c r="DN64" i="3" s="1"/>
  <c r="DO64" i="3" a="1"/>
  <c r="DO64" i="3"/>
  <c r="DP64" i="3" a="1"/>
  <c r="DP64" i="3" s="1"/>
  <c r="DQ64" i="3" a="1"/>
  <c r="DQ64" i="3"/>
  <c r="DR64" i="3" a="1"/>
  <c r="DR64" i="3"/>
  <c r="DS64" i="3" a="1"/>
  <c r="DS64" i="3" s="1"/>
  <c r="DT64" i="3" a="1"/>
  <c r="DT64" i="3" s="1"/>
  <c r="DU64" i="3" a="1"/>
  <c r="DU64" i="3" s="1"/>
  <c r="DV64" i="3" a="1"/>
  <c r="DV64" i="3" s="1"/>
  <c r="DW64" i="3" a="1"/>
  <c r="DW64" i="3" s="1"/>
  <c r="DX64" i="3" a="1"/>
  <c r="DX64" i="3" s="1"/>
  <c r="DY64" i="3" a="1"/>
  <c r="DY64" i="3"/>
  <c r="DZ64" i="3" a="1"/>
  <c r="DZ64" i="3"/>
  <c r="EA64" i="3" a="1"/>
  <c r="EA64" i="3"/>
  <c r="EB64" i="3" a="1"/>
  <c r="EB64" i="3" s="1"/>
  <c r="EC64" i="3" a="1"/>
  <c r="EC64" i="3"/>
  <c r="ED64" i="3" a="1"/>
  <c r="ED64" i="3" s="1"/>
  <c r="EE64" i="3" a="1"/>
  <c r="EE64" i="3" s="1"/>
  <c r="EF64" i="3" a="1"/>
  <c r="EF64" i="3" s="1"/>
  <c r="EG64" i="3" a="1"/>
  <c r="EG64" i="3" s="1"/>
  <c r="EH64" i="3" a="1"/>
  <c r="EH64" i="3"/>
  <c r="EI64" i="3" a="1"/>
  <c r="EI64" i="3"/>
  <c r="EJ64" i="3" a="1"/>
  <c r="EJ64" i="3" s="1"/>
  <c r="EK64" i="3" a="1"/>
  <c r="EK64" i="3" s="1"/>
  <c r="EL64" i="3" a="1"/>
  <c r="EL64" i="3"/>
  <c r="EM64" i="3" a="1"/>
  <c r="EM64" i="3" s="1"/>
  <c r="EN64" i="3" a="1"/>
  <c r="EN64" i="3" s="1"/>
  <c r="EO64" i="3" a="1"/>
  <c r="EO64" i="3"/>
  <c r="EP64" i="3" a="1"/>
  <c r="EP64" i="3" s="1"/>
  <c r="EQ64" i="3" a="1"/>
  <c r="EQ64" i="3"/>
  <c r="ER64" i="3" a="1"/>
  <c r="ER64" i="3" s="1"/>
  <c r="ES64" i="3" a="1"/>
  <c r="ES64" i="3" s="1"/>
  <c r="ET64" i="3" a="1"/>
  <c r="ET64" i="3" s="1"/>
  <c r="EU64" i="3" a="1"/>
  <c r="EU64" i="3"/>
  <c r="EV64" i="3" a="1"/>
  <c r="EV64" i="3" s="1"/>
  <c r="EW64" i="3" a="1"/>
  <c r="EW64" i="3"/>
  <c r="EX64" i="3" a="1"/>
  <c r="EX64" i="3"/>
  <c r="EY64" i="3" a="1"/>
  <c r="EY64" i="3" s="1"/>
  <c r="EZ64" i="3" a="1"/>
  <c r="EZ64" i="3" s="1"/>
  <c r="FA64" i="3" a="1"/>
  <c r="FA64" i="3" s="1"/>
  <c r="FB64" i="3" a="1"/>
  <c r="FB64" i="3" s="1"/>
  <c r="FC64" i="3" a="1"/>
  <c r="FC64" i="3" s="1"/>
  <c r="FD64" i="3" a="1"/>
  <c r="FD64" i="3" s="1"/>
  <c r="FE64" i="3" a="1"/>
  <c r="FE64" i="3"/>
  <c r="FF64" i="3" a="1"/>
  <c r="FF64" i="3"/>
  <c r="FG64" i="3" a="1"/>
  <c r="FG64" i="3"/>
  <c r="FH64" i="3" a="1"/>
  <c r="FH64" i="3" s="1"/>
  <c r="FI64" i="3" a="1"/>
  <c r="FI64" i="3"/>
  <c r="FJ64" i="3" a="1"/>
  <c r="FJ64" i="3" s="1"/>
  <c r="FK64" i="3" a="1"/>
  <c r="FK64" i="3" s="1"/>
  <c r="FL64" i="3" a="1"/>
  <c r="FL64" i="3" s="1"/>
  <c r="FM64" i="3" a="1"/>
  <c r="FM64" i="3" s="1"/>
  <c r="FN64" i="3" a="1"/>
  <c r="FN64" i="3"/>
  <c r="FO64" i="3" a="1"/>
  <c r="FO64" i="3"/>
  <c r="FP64" i="3" a="1"/>
  <c r="FP64" i="3" s="1"/>
  <c r="FQ64" i="3" a="1"/>
  <c r="FQ64" i="3" s="1"/>
  <c r="FR64" i="3" a="1"/>
  <c r="FR64" i="3"/>
  <c r="FS64" i="3" a="1"/>
  <c r="FS64" i="3" s="1"/>
  <c r="FT64" i="3" a="1"/>
  <c r="FT64" i="3" s="1"/>
  <c r="FU64" i="3" a="1"/>
  <c r="FU64" i="3"/>
  <c r="FV64" i="3" a="1"/>
  <c r="FV64" i="3" s="1"/>
  <c r="FW64" i="3" a="1"/>
  <c r="FW64" i="3"/>
  <c r="FX64" i="3" a="1"/>
  <c r="FX64" i="3" s="1"/>
  <c r="FY64" i="3" a="1"/>
  <c r="FY64" i="3" s="1"/>
  <c r="FZ64" i="3" a="1"/>
  <c r="FZ64" i="3" s="1"/>
  <c r="GA64" i="3" a="1"/>
  <c r="GA64" i="3"/>
  <c r="GB64" i="3" a="1"/>
  <c r="GB64" i="3" s="1"/>
  <c r="GC64" i="3" a="1"/>
  <c r="GC64" i="3"/>
  <c r="GD64" i="3" a="1"/>
  <c r="GD64" i="3"/>
  <c r="GE64" i="3" a="1"/>
  <c r="GE64" i="3" s="1"/>
  <c r="GF64" i="3" a="1"/>
  <c r="GF64" i="3" s="1"/>
  <c r="GG64" i="3" a="1"/>
  <c r="GG64" i="3" s="1"/>
  <c r="GH64" i="3" a="1"/>
  <c r="GH64" i="3" s="1"/>
  <c r="GI64" i="3" a="1"/>
  <c r="GI64" i="3" s="1"/>
  <c r="GJ64" i="3" a="1"/>
  <c r="GJ64" i="3" s="1"/>
  <c r="GK64" i="3" a="1"/>
  <c r="GK64" i="3"/>
  <c r="GL64" i="3" a="1"/>
  <c r="GL64" i="3"/>
  <c r="GM64" i="3" a="1"/>
  <c r="GM64" i="3"/>
  <c r="GN64" i="3" a="1"/>
  <c r="GN64" i="3" s="1"/>
  <c r="GO64" i="3" a="1"/>
  <c r="GO64" i="3"/>
  <c r="GP64" i="3" a="1"/>
  <c r="GP64" i="3" s="1"/>
  <c r="GQ64" i="3" a="1"/>
  <c r="GQ64" i="3" s="1"/>
  <c r="GR64" i="3" a="1"/>
  <c r="GR64" i="3" s="1"/>
  <c r="GS64" i="3" a="1"/>
  <c r="GS64" i="3" s="1"/>
  <c r="GT64" i="3" a="1"/>
  <c r="GT64" i="3"/>
  <c r="GU64" i="3" a="1"/>
  <c r="GU64" i="3"/>
  <c r="GV64" i="3" a="1"/>
  <c r="GV64" i="3" s="1"/>
  <c r="GW64" i="3" a="1"/>
  <c r="GW64" i="3" s="1"/>
  <c r="GX64" i="3" a="1"/>
  <c r="GX64" i="3"/>
  <c r="GY64" i="3" a="1"/>
  <c r="GY64" i="3" s="1"/>
  <c r="GZ64" i="3" a="1"/>
  <c r="GZ64" i="3" s="1"/>
  <c r="HA64" i="3" a="1"/>
  <c r="HA64" i="3"/>
  <c r="HB64" i="3" a="1"/>
  <c r="HB64" i="3" s="1"/>
  <c r="HC64" i="3" a="1"/>
  <c r="HC64" i="3"/>
  <c r="HD64" i="3" a="1"/>
  <c r="HD64" i="3" s="1"/>
  <c r="HE64" i="3" a="1"/>
  <c r="HE64" i="3" s="1"/>
  <c r="HF64" i="3" a="1"/>
  <c r="HF64" i="3" s="1"/>
  <c r="HG64" i="3" a="1"/>
  <c r="HG64" i="3"/>
  <c r="HH64" i="3" a="1"/>
  <c r="HH64" i="3" s="1"/>
  <c r="HI64" i="3" a="1"/>
  <c r="HI64" i="3"/>
  <c r="HJ64" i="3" a="1"/>
  <c r="HJ64" i="3"/>
  <c r="HK64" i="3" a="1"/>
  <c r="HK64" i="3" s="1"/>
  <c r="HL64" i="3" a="1"/>
  <c r="HL64" i="3" s="1"/>
  <c r="HM64" i="3" a="1"/>
  <c r="HM64" i="3" s="1"/>
  <c r="HN64" i="3" a="1"/>
  <c r="HN64" i="3" s="1"/>
  <c r="HO64" i="3" a="1"/>
  <c r="HO64" i="3" s="1"/>
  <c r="HP64" i="3" a="1"/>
  <c r="HP64" i="3" s="1"/>
  <c r="HQ64" i="3" a="1"/>
  <c r="HQ64" i="3"/>
  <c r="HR64" i="3" a="1"/>
  <c r="HR64" i="3"/>
  <c r="HS64" i="3" a="1"/>
  <c r="HS64" i="3"/>
  <c r="HT64" i="3" a="1"/>
  <c r="HT64" i="3" s="1"/>
  <c r="HU64" i="3" a="1"/>
  <c r="HU64" i="3"/>
  <c r="HV64" i="3" a="1"/>
  <c r="HV64" i="3" s="1"/>
  <c r="HW64" i="3" a="1"/>
  <c r="HW64" i="3" s="1"/>
  <c r="HX64" i="3" a="1"/>
  <c r="HX64" i="3" s="1"/>
  <c r="HY64" i="3" a="1"/>
  <c r="HY64" i="3" s="1"/>
  <c r="HZ64" i="3" a="1"/>
  <c r="HZ64" i="3"/>
  <c r="IA64" i="3" a="1"/>
  <c r="IA64" i="3"/>
  <c r="IB64" i="3" a="1"/>
  <c r="IB64" i="3" s="1"/>
  <c r="IC64" i="3" a="1"/>
  <c r="IC64" i="3" s="1"/>
  <c r="ID64" i="3" a="1"/>
  <c r="ID64" i="3"/>
  <c r="IE64" i="3" a="1"/>
  <c r="IE64" i="3" s="1"/>
  <c r="IF64" i="3" a="1"/>
  <c r="IF64" i="3" s="1"/>
  <c r="IG64" i="3" a="1"/>
  <c r="IG64" i="3"/>
  <c r="IH64" i="3" a="1"/>
  <c r="IH64" i="3" s="1"/>
  <c r="II64" i="3" a="1"/>
  <c r="II64" i="3"/>
  <c r="IJ64" i="3" a="1"/>
  <c r="IJ64" i="3" s="1"/>
  <c r="IK64" i="3" a="1"/>
  <c r="IK64" i="3" s="1"/>
  <c r="IL64" i="3" a="1"/>
  <c r="IL64" i="3" s="1"/>
  <c r="IM64" i="3" a="1"/>
  <c r="IM64" i="3"/>
  <c r="IN64" i="3" a="1"/>
  <c r="IN64" i="3" s="1"/>
  <c r="IO64" i="3" a="1"/>
  <c r="IO64" i="3"/>
  <c r="IP64" i="3" a="1"/>
  <c r="IP64" i="3"/>
  <c r="IQ64" i="3" a="1"/>
  <c r="IQ64" i="3" s="1"/>
  <c r="IR64" i="3" a="1"/>
  <c r="IR64" i="3" s="1"/>
  <c r="IS64" i="3" a="1"/>
  <c r="IS64" i="3" s="1"/>
  <c r="IT64" i="3" a="1"/>
  <c r="IT64" i="3" s="1"/>
  <c r="IU64" i="3" a="1"/>
  <c r="IU64" i="3" s="1"/>
  <c r="IV64" i="3" a="1"/>
  <c r="IV64" i="3" s="1"/>
  <c r="IW64" i="3" a="1"/>
  <c r="IW64" i="3"/>
  <c r="IX64" i="3" a="1"/>
  <c r="IX64" i="3"/>
  <c r="IY64" i="3" a="1"/>
  <c r="IY64" i="3"/>
  <c r="IZ64" i="3" a="1"/>
  <c r="IZ64" i="3" s="1"/>
  <c r="JA64" i="3" a="1"/>
  <c r="JA64" i="3"/>
  <c r="JB64" i="3" a="1"/>
  <c r="JB64" i="3" s="1"/>
  <c r="JC64" i="3" a="1"/>
  <c r="JC64" i="3" s="1"/>
  <c r="JD64" i="3" a="1"/>
  <c r="JD64" i="3" s="1"/>
  <c r="JE64" i="3" a="1"/>
  <c r="JE64" i="3" s="1"/>
  <c r="JF64" i="3" a="1"/>
  <c r="JF64" i="3"/>
  <c r="JG64" i="3" a="1"/>
  <c r="JG64" i="3"/>
  <c r="JH64" i="3" a="1"/>
  <c r="JH64" i="3" s="1"/>
  <c r="JI64" i="3" a="1"/>
  <c r="JI64" i="3" s="1"/>
  <c r="JJ64" i="3" a="1"/>
  <c r="JJ64" i="3"/>
  <c r="JK64" i="3" a="1"/>
  <c r="JK64" i="3" s="1"/>
  <c r="JL64" i="3" a="1"/>
  <c r="JL64" i="3" s="1"/>
  <c r="JM64" i="3" a="1"/>
  <c r="JM64" i="3"/>
  <c r="JN64" i="3" a="1"/>
  <c r="JN64" i="3" s="1"/>
  <c r="JO64" i="3" a="1"/>
  <c r="JO64" i="3"/>
  <c r="JP64" i="3" a="1"/>
  <c r="JP64" i="3" s="1"/>
  <c r="JQ64" i="3" a="1"/>
  <c r="JQ64" i="3" s="1"/>
  <c r="JR64" i="3" a="1"/>
  <c r="JR64" i="3" s="1"/>
  <c r="JS64" i="3" a="1"/>
  <c r="JS64" i="3"/>
  <c r="JT64" i="3" a="1"/>
  <c r="JT64" i="3" s="1"/>
  <c r="JU64" i="3" a="1"/>
  <c r="JU64" i="3"/>
  <c r="JV64" i="3" a="1"/>
  <c r="JV64" i="3"/>
  <c r="JW64" i="3" a="1"/>
  <c r="JW64" i="3" s="1"/>
  <c r="JX64" i="3" a="1"/>
  <c r="JX64" i="3" s="1"/>
  <c r="JY64" i="3" a="1"/>
  <c r="JY64" i="3" s="1"/>
  <c r="JZ64" i="3" a="1"/>
  <c r="JZ64" i="3" s="1"/>
  <c r="KA64" i="3" a="1"/>
  <c r="KA64" i="3" s="1"/>
  <c r="KB64" i="3" a="1"/>
  <c r="KB64" i="3" s="1"/>
  <c r="KC64" i="3" a="1"/>
  <c r="KC64" i="3"/>
  <c r="KD64" i="3" a="1"/>
  <c r="KD64" i="3"/>
  <c r="KE64" i="3" a="1"/>
  <c r="KE64" i="3"/>
  <c r="KF64" i="3" a="1"/>
  <c r="KF64" i="3" s="1"/>
  <c r="KG64" i="3" a="1"/>
  <c r="KG64" i="3"/>
  <c r="KH64" i="3" a="1"/>
  <c r="KH64" i="3" s="1"/>
  <c r="KI64" i="3" a="1"/>
  <c r="KI64" i="3" s="1"/>
  <c r="KJ64" i="3" a="1"/>
  <c r="KJ64" i="3" s="1"/>
  <c r="KK64" i="3" a="1"/>
  <c r="KK64" i="3" s="1"/>
  <c r="KL64" i="3" a="1"/>
  <c r="KL64" i="3"/>
  <c r="KM64" i="3" a="1"/>
  <c r="KM64" i="3"/>
  <c r="KN64" i="3" a="1"/>
  <c r="KN64" i="3" s="1"/>
  <c r="KO64" i="3" a="1"/>
  <c r="KO64" i="3" s="1"/>
  <c r="KP64" i="3" a="1"/>
  <c r="KP64" i="3"/>
  <c r="KQ64" i="3" a="1"/>
  <c r="KQ64" i="3" s="1"/>
  <c r="KR64" i="3" a="1"/>
  <c r="KR64" i="3" s="1"/>
  <c r="KS64" i="3" a="1"/>
  <c r="KS64" i="3"/>
  <c r="KT64" i="3" a="1"/>
  <c r="KT64" i="3" s="1"/>
  <c r="KU64" i="3" a="1"/>
  <c r="KU64" i="3"/>
  <c r="KV64" i="3" a="1"/>
  <c r="KV64" i="3" s="1"/>
  <c r="KW64" i="3" a="1"/>
  <c r="KW64" i="3" s="1"/>
  <c r="KX64" i="3" a="1"/>
  <c r="KX64" i="3" s="1"/>
  <c r="KY64" i="3" a="1"/>
  <c r="KY64" i="3"/>
  <c r="KZ64" i="3" a="1"/>
  <c r="KZ64" i="3" s="1"/>
  <c r="LA64" i="3" a="1"/>
  <c r="LA64" i="3"/>
  <c r="LB64" i="3" a="1"/>
  <c r="LB64" i="3"/>
  <c r="LC64" i="3" a="1"/>
  <c r="LC64" i="3" s="1"/>
  <c r="LD64" i="3" a="1"/>
  <c r="LD64" i="3" s="1"/>
  <c r="LE64" i="3" a="1"/>
  <c r="LE64" i="3" s="1"/>
  <c r="LF64" i="3" a="1"/>
  <c r="LF64" i="3" s="1"/>
  <c r="LG64" i="3" a="1"/>
  <c r="LG64" i="3" s="1"/>
  <c r="LH64" i="3" a="1"/>
  <c r="LH64" i="3" s="1"/>
  <c r="LI64" i="3" a="1"/>
  <c r="LI64" i="3"/>
  <c r="LJ64" i="3" a="1"/>
  <c r="LJ64" i="3"/>
  <c r="LK64" i="3" a="1"/>
  <c r="LK64" i="3"/>
  <c r="LL64" i="3" a="1"/>
  <c r="LL64" i="3" s="1"/>
  <c r="LM64" i="3" a="1"/>
  <c r="LM64" i="3"/>
  <c r="LN64" i="3" a="1"/>
  <c r="LN64" i="3" s="1"/>
  <c r="LO64" i="3" a="1"/>
  <c r="LO64" i="3" s="1"/>
  <c r="LP64" i="3" a="1"/>
  <c r="LP64" i="3" s="1"/>
  <c r="LQ64" i="3" a="1"/>
  <c r="LQ64" i="3" s="1"/>
  <c r="LR64" i="3" a="1"/>
  <c r="LR64" i="3"/>
  <c r="LS64" i="3" a="1"/>
  <c r="LS64" i="3"/>
  <c r="LT64" i="3" a="1"/>
  <c r="LT64" i="3" s="1"/>
  <c r="LU64" i="3" a="1"/>
  <c r="LU64" i="3" s="1"/>
  <c r="LV64" i="3" a="1"/>
  <c r="LV64" i="3"/>
  <c r="LW64" i="3" a="1"/>
  <c r="LW64" i="3" s="1"/>
  <c r="LX64" i="3" a="1"/>
  <c r="LX64" i="3" s="1"/>
  <c r="LY64" i="3" a="1"/>
  <c r="LY64" i="3"/>
  <c r="LZ64" i="3" a="1"/>
  <c r="LZ64" i="3" s="1"/>
  <c r="MA64" i="3" a="1"/>
  <c r="MA64" i="3"/>
  <c r="MB64" i="3" a="1"/>
  <c r="MB64" i="3" s="1"/>
  <c r="MC64" i="3" a="1"/>
  <c r="MC64" i="3" s="1"/>
  <c r="MD64" i="3" a="1"/>
  <c r="MD64" i="3" s="1"/>
  <c r="ME64" i="3" a="1"/>
  <c r="ME64" i="3"/>
  <c r="MF64" i="3" a="1"/>
  <c r="MF64" i="3" s="1"/>
  <c r="MG64" i="3" a="1"/>
  <c r="MG64" i="3"/>
  <c r="MH64" i="3" a="1"/>
  <c r="MH64" i="3"/>
  <c r="MI64" i="3" a="1"/>
  <c r="MI64" i="3" s="1"/>
  <c r="MJ64" i="3" a="1"/>
  <c r="MJ64" i="3" s="1"/>
  <c r="MK64" i="3" a="1"/>
  <c r="MK64" i="3" s="1"/>
  <c r="ML64" i="3" a="1"/>
  <c r="ML64" i="3" s="1"/>
  <c r="MM64" i="3" a="1"/>
  <c r="MM64" i="3" s="1"/>
  <c r="MN64" i="3" a="1"/>
  <c r="MN64" i="3" s="1"/>
  <c r="MO64" i="3" a="1"/>
  <c r="MO64" i="3"/>
  <c r="MP64" i="3" a="1"/>
  <c r="MP64" i="3"/>
  <c r="MQ64" i="3" a="1"/>
  <c r="MQ64" i="3"/>
  <c r="MR64" i="3" a="1"/>
  <c r="MR64" i="3" s="1"/>
  <c r="MS64" i="3" a="1"/>
  <c r="MS64" i="3"/>
  <c r="MT64" i="3" a="1"/>
  <c r="MT64" i="3" s="1"/>
  <c r="MU64" i="3" a="1"/>
  <c r="MU64" i="3" s="1"/>
  <c r="MV64" i="3" a="1"/>
  <c r="MV64" i="3" s="1"/>
  <c r="MW64" i="3" a="1"/>
  <c r="MW64" i="3" s="1"/>
  <c r="MX64" i="3" a="1"/>
  <c r="MX64" i="3"/>
  <c r="MY64" i="3" a="1"/>
  <c r="MY64" i="3"/>
  <c r="MZ64" i="3" a="1"/>
  <c r="MZ64" i="3" s="1"/>
  <c r="NA64" i="3" a="1"/>
  <c r="NA64" i="3" s="1"/>
  <c r="NB64" i="3" a="1"/>
  <c r="NB64" i="3"/>
  <c r="NC64" i="3" a="1"/>
  <c r="NC64" i="3" s="1"/>
  <c r="ND64" i="3" a="1"/>
  <c r="ND64" i="3" s="1"/>
  <c r="NE64" i="3" a="1"/>
  <c r="NE64" i="3"/>
  <c r="NF64" i="3" a="1"/>
  <c r="NF64" i="3" s="1"/>
  <c r="NG64" i="3" a="1"/>
  <c r="NG64" i="3"/>
  <c r="NH64" i="3" a="1"/>
  <c r="NH64" i="3" s="1"/>
  <c r="NI64" i="3" a="1"/>
  <c r="NI64" i="3" s="1"/>
  <c r="NJ64" i="3" a="1"/>
  <c r="NJ64" i="3" s="1"/>
  <c r="NK64" i="3" a="1"/>
  <c r="NK64" i="3"/>
  <c r="NL64" i="3" a="1"/>
  <c r="NL64" i="3" s="1"/>
  <c r="NM64" i="3" a="1"/>
  <c r="NM64" i="3"/>
  <c r="NN64" i="3" a="1"/>
  <c r="NN64" i="3"/>
  <c r="NO64" i="3" a="1"/>
  <c r="NO64" i="3" s="1"/>
  <c r="NP64" i="3" a="1"/>
  <c r="NP64" i="3" s="1"/>
  <c r="NQ64" i="3" a="1"/>
  <c r="NQ64" i="3" s="1"/>
  <c r="NR64" i="3" a="1"/>
  <c r="NR64" i="3" s="1"/>
  <c r="NS64" i="3" a="1"/>
  <c r="NS64" i="3" s="1"/>
  <c r="NT64" i="3" a="1"/>
  <c r="NT64" i="3" s="1"/>
  <c r="NU64" i="3" a="1"/>
  <c r="NU64" i="3"/>
  <c r="NV64" i="3" a="1"/>
  <c r="NV64" i="3"/>
  <c r="NW64" i="3" a="1"/>
  <c r="NW64" i="3"/>
  <c r="NX64" i="3" a="1"/>
  <c r="NX64" i="3" s="1"/>
  <c r="NY64" i="3" a="1"/>
  <c r="NY64" i="3"/>
  <c r="NZ64" i="3" a="1"/>
  <c r="NZ64" i="3" s="1"/>
  <c r="OA64" i="3" a="1"/>
  <c r="OA64" i="3" s="1"/>
  <c r="OB64" i="3" a="1"/>
  <c r="OB64" i="3" s="1"/>
  <c r="OC64" i="3" a="1"/>
  <c r="OC64" i="3" s="1"/>
  <c r="OD64" i="3" a="1"/>
  <c r="OD64" i="3"/>
  <c r="OE64" i="3" a="1"/>
  <c r="OE64" i="3"/>
  <c r="OF64" i="3" a="1"/>
  <c r="OF64" i="3" s="1"/>
  <c r="OG64" i="3" a="1"/>
  <c r="OG64" i="3" s="1"/>
  <c r="OH64" i="3" a="1"/>
  <c r="OH64" i="3"/>
  <c r="OI64" i="3" a="1"/>
  <c r="OI64" i="3" s="1"/>
  <c r="OJ64" i="3" a="1"/>
  <c r="OJ64" i="3" s="1"/>
  <c r="OK64" i="3" a="1"/>
  <c r="OK64" i="3"/>
  <c r="OL64" i="3" a="1"/>
  <c r="OL64" i="3" s="1"/>
  <c r="OM64" i="3" a="1"/>
  <c r="OM64" i="3"/>
  <c r="ON64" i="3" a="1"/>
  <c r="ON64" i="3" s="1"/>
  <c r="OO64" i="3" a="1"/>
  <c r="OO64" i="3" s="1"/>
  <c r="OP64" i="3" a="1"/>
  <c r="OP64" i="3" s="1"/>
  <c r="OQ64" i="3" a="1"/>
  <c r="OQ64" i="3"/>
  <c r="OR64" i="3" a="1"/>
  <c r="OR64" i="3" s="1"/>
  <c r="OS64" i="3" a="1"/>
  <c r="OS64" i="3"/>
  <c r="OT64" i="3" a="1"/>
  <c r="OT64" i="3"/>
  <c r="OU64" i="3" a="1"/>
  <c r="OU64" i="3" s="1"/>
  <c r="OV64" i="3" a="1"/>
  <c r="OV64" i="3" s="1"/>
  <c r="OW64" i="3" a="1"/>
  <c r="OW64" i="3" s="1"/>
  <c r="OX64" i="3" a="1"/>
  <c r="OX64" i="3" s="1"/>
  <c r="OY64" i="3" a="1"/>
  <c r="OY64" i="3" s="1"/>
  <c r="OZ64" i="3" a="1"/>
  <c r="OZ64" i="3" s="1"/>
  <c r="PA64" i="3" a="1"/>
  <c r="PA64" i="3"/>
  <c r="PB64" i="3" a="1"/>
  <c r="PB64" i="3"/>
  <c r="PC64" i="3" a="1"/>
  <c r="PC64" i="3"/>
  <c r="PD64" i="3" a="1"/>
  <c r="PD64" i="3" s="1"/>
  <c r="PE64" i="3" a="1"/>
  <c r="PE64" i="3"/>
  <c r="PF64" i="3" a="1"/>
  <c r="PF64" i="3" s="1"/>
  <c r="PG64" i="3" a="1"/>
  <c r="PG64" i="3" s="1"/>
  <c r="PH64" i="3" a="1"/>
  <c r="PH64" i="3" s="1"/>
  <c r="PI64" i="3" a="1"/>
  <c r="PI64" i="3" s="1"/>
  <c r="PJ64" i="3" a="1"/>
  <c r="PJ64" i="3"/>
  <c r="PK64" i="3" a="1"/>
  <c r="PK64" i="3"/>
  <c r="PL64" i="3" a="1"/>
  <c r="PL64" i="3" s="1"/>
  <c r="PM64" i="3" a="1"/>
  <c r="PM64" i="3" s="1"/>
  <c r="PN64" i="3" a="1"/>
  <c r="PN64" i="3"/>
  <c r="PO64" i="3" a="1"/>
  <c r="PO64" i="3" s="1"/>
  <c r="PP64" i="3" a="1"/>
  <c r="PP64" i="3" s="1"/>
  <c r="PQ64" i="3" a="1"/>
  <c r="PQ64" i="3"/>
  <c r="PR64" i="3" a="1"/>
  <c r="PR64" i="3" s="1"/>
  <c r="PS64" i="3" a="1"/>
  <c r="PS64" i="3"/>
  <c r="PT64" i="3" a="1"/>
  <c r="PT64" i="3" s="1"/>
  <c r="PU64" i="3" a="1"/>
  <c r="PU64" i="3" s="1"/>
  <c r="PV64" i="3" a="1"/>
  <c r="PV64" i="3" s="1"/>
  <c r="PW64" i="3" a="1"/>
  <c r="PW64" i="3"/>
  <c r="PX64" i="3" a="1"/>
  <c r="PX64" i="3" s="1"/>
  <c r="PY64" i="3" a="1"/>
  <c r="PY64" i="3"/>
  <c r="PZ64" i="3" a="1"/>
  <c r="PZ64" i="3"/>
  <c r="QA64" i="3" a="1"/>
  <c r="QA64" i="3" s="1"/>
  <c r="QB64" i="3" a="1"/>
  <c r="QB64" i="3" s="1"/>
  <c r="QC64" i="3" a="1"/>
  <c r="QC64" i="3" s="1"/>
  <c r="QD64" i="3" a="1"/>
  <c r="QD64" i="3" s="1"/>
  <c r="QE64" i="3" a="1"/>
  <c r="QE64" i="3" s="1"/>
  <c r="QF64" i="3" a="1"/>
  <c r="QF64" i="3" s="1"/>
  <c r="QG64" i="3" a="1"/>
  <c r="QG64" i="3"/>
  <c r="QH64" i="3" a="1"/>
  <c r="QH64" i="3"/>
  <c r="QI64" i="3" a="1"/>
  <c r="QI64" i="3"/>
  <c r="QJ64" i="3" a="1"/>
  <c r="QJ64" i="3" s="1"/>
  <c r="QK64" i="3" a="1"/>
  <c r="QK64" i="3"/>
  <c r="QL64" i="3" a="1"/>
  <c r="QL64" i="3" s="1"/>
  <c r="QM64" i="3" a="1"/>
  <c r="QM64" i="3" s="1"/>
  <c r="QN64" i="3" a="1"/>
  <c r="QN64" i="3" s="1"/>
  <c r="QO64" i="3" a="1"/>
  <c r="QO64" i="3" s="1"/>
  <c r="QP64" i="3" a="1"/>
  <c r="QP64" i="3"/>
  <c r="QQ64" i="3" a="1"/>
  <c r="QQ64" i="3"/>
  <c r="QR64" i="3" a="1"/>
  <c r="QR64" i="3" s="1"/>
  <c r="QS64" i="3" a="1"/>
  <c r="QS64" i="3" s="1"/>
  <c r="QT64" i="3" a="1"/>
  <c r="QT64" i="3"/>
  <c r="QU64" i="3" a="1"/>
  <c r="QU64" i="3" s="1"/>
  <c r="QV64" i="3" a="1"/>
  <c r="QV64" i="3" s="1"/>
  <c r="QW64" i="3" a="1"/>
  <c r="QW64" i="3"/>
  <c r="QX64" i="3" a="1"/>
  <c r="QX64" i="3" s="1"/>
  <c r="QY64" i="3" a="1"/>
  <c r="QY64" i="3"/>
  <c r="QZ64" i="3" a="1"/>
  <c r="QZ64" i="3" s="1"/>
  <c r="RA64" i="3" a="1"/>
  <c r="RA64" i="3" s="1"/>
  <c r="RB64" i="3" a="1"/>
  <c r="RB64" i="3" s="1"/>
  <c r="RC64" i="3" a="1"/>
  <c r="RC64" i="3"/>
  <c r="RD64" i="3" a="1"/>
  <c r="RD64" i="3" s="1"/>
  <c r="RE64" i="3" a="1"/>
  <c r="RE64" i="3"/>
  <c r="RF64" i="3" a="1"/>
  <c r="RF64" i="3"/>
  <c r="RG64" i="3" a="1"/>
  <c r="RG64" i="3" s="1"/>
  <c r="D65" i="3" a="1"/>
  <c r="D65" i="3" s="1"/>
  <c r="E65" i="3" a="1"/>
  <c r="E65" i="3" s="1"/>
  <c r="F65" i="3" a="1"/>
  <c r="F65" i="3" s="1"/>
  <c r="G65" i="3" a="1"/>
  <c r="G65" i="3" s="1"/>
  <c r="H65" i="3" a="1"/>
  <c r="H65" i="3" s="1"/>
  <c r="I65" i="3" a="1"/>
  <c r="I65" i="3"/>
  <c r="J65" i="3" a="1"/>
  <c r="J65" i="3"/>
  <c r="K65" i="3" a="1"/>
  <c r="K65" i="3"/>
  <c r="L65" i="3" a="1"/>
  <c r="L65" i="3" s="1"/>
  <c r="M65" i="3" a="1"/>
  <c r="M65" i="3"/>
  <c r="N65" i="3" a="1"/>
  <c r="N65" i="3" s="1"/>
  <c r="O65" i="3" a="1"/>
  <c r="O65" i="3" s="1"/>
  <c r="P65" i="3" a="1"/>
  <c r="P65" i="3" s="1"/>
  <c r="Q65" i="3" a="1"/>
  <c r="Q65" i="3" s="1"/>
  <c r="R65" i="3" a="1"/>
  <c r="R65" i="3"/>
  <c r="S65" i="3" a="1"/>
  <c r="S65" i="3"/>
  <c r="T65" i="3" a="1"/>
  <c r="T65" i="3" s="1"/>
  <c r="U65" i="3" a="1"/>
  <c r="U65" i="3" s="1"/>
  <c r="V65" i="3" a="1"/>
  <c r="V65" i="3"/>
  <c r="W65" i="3" a="1"/>
  <c r="W65" i="3" s="1"/>
  <c r="X65" i="3" a="1"/>
  <c r="X65" i="3" s="1"/>
  <c r="Y65" i="3" a="1"/>
  <c r="Y65" i="3"/>
  <c r="Z65" i="3" a="1"/>
  <c r="Z65" i="3" s="1"/>
  <c r="AA65" i="3" a="1"/>
  <c r="AA65" i="3"/>
  <c r="AB65" i="3" a="1"/>
  <c r="AB65" i="3" s="1"/>
  <c r="AC65" i="3" a="1"/>
  <c r="AC65" i="3" s="1"/>
  <c r="AD65" i="3" a="1"/>
  <c r="AD65" i="3" s="1"/>
  <c r="AE65" i="3" a="1"/>
  <c r="AE65" i="3"/>
  <c r="AF65" i="3" a="1"/>
  <c r="AF65" i="3" s="1"/>
  <c r="AG65" i="3" a="1"/>
  <c r="AG65" i="3"/>
  <c r="AH65" i="3" a="1"/>
  <c r="AH65" i="3"/>
  <c r="AI65" i="3" a="1"/>
  <c r="AI65" i="3" s="1"/>
  <c r="AJ65" i="3" a="1"/>
  <c r="AJ65" i="3" s="1"/>
  <c r="AK65" i="3" a="1"/>
  <c r="AK65" i="3" s="1"/>
  <c r="AL65" i="3" a="1"/>
  <c r="AL65" i="3" s="1"/>
  <c r="AM65" i="3" a="1"/>
  <c r="AM65" i="3" s="1"/>
  <c r="AN65" i="3" a="1"/>
  <c r="AN65" i="3" s="1"/>
  <c r="AO65" i="3" a="1"/>
  <c r="AO65" i="3"/>
  <c r="AP65" i="3" a="1"/>
  <c r="AP65" i="3"/>
  <c r="AQ65" i="3" a="1"/>
  <c r="AQ65" i="3"/>
  <c r="AR65" i="3" a="1"/>
  <c r="AR65" i="3" s="1"/>
  <c r="AS65" i="3" a="1"/>
  <c r="AS65" i="3"/>
  <c r="AT65" i="3" a="1"/>
  <c r="AT65" i="3" s="1"/>
  <c r="AU65" i="3" a="1"/>
  <c r="AU65" i="3" s="1"/>
  <c r="AV65" i="3" a="1"/>
  <c r="AV65" i="3" s="1"/>
  <c r="AW65" i="3" a="1"/>
  <c r="AW65" i="3" s="1"/>
  <c r="AX65" i="3" a="1"/>
  <c r="AX65" i="3"/>
  <c r="AY65" i="3" a="1"/>
  <c r="AY65" i="3"/>
  <c r="AZ65" i="3" a="1"/>
  <c r="AZ65" i="3" s="1"/>
  <c r="BA65" i="3" a="1"/>
  <c r="BA65" i="3" s="1"/>
  <c r="BB65" i="3" a="1"/>
  <c r="BB65" i="3"/>
  <c r="BC65" i="3" a="1"/>
  <c r="BC65" i="3" s="1"/>
  <c r="BD65" i="3" a="1"/>
  <c r="BD65" i="3" s="1"/>
  <c r="BE65" i="3" a="1"/>
  <c r="BE65" i="3"/>
  <c r="BF65" i="3" a="1"/>
  <c r="BF65" i="3" s="1"/>
  <c r="BG65" i="3" a="1"/>
  <c r="BG65" i="3"/>
  <c r="BH65" i="3" a="1"/>
  <c r="BH65" i="3" s="1"/>
  <c r="BI65" i="3" a="1"/>
  <c r="BI65" i="3" s="1"/>
  <c r="BJ65" i="3" a="1"/>
  <c r="BJ65" i="3" s="1"/>
  <c r="BK65" i="3" a="1"/>
  <c r="BK65" i="3"/>
  <c r="BL65" i="3" a="1"/>
  <c r="BL65" i="3" s="1"/>
  <c r="BM65" i="3" a="1"/>
  <c r="BM65" i="3"/>
  <c r="BN65" i="3" a="1"/>
  <c r="BN65" i="3"/>
  <c r="BO65" i="3" a="1"/>
  <c r="BO65" i="3" s="1"/>
  <c r="BP65" i="3" a="1"/>
  <c r="BP65" i="3" s="1"/>
  <c r="BQ65" i="3" a="1"/>
  <c r="BQ65" i="3" s="1"/>
  <c r="BR65" i="3" a="1"/>
  <c r="BR65" i="3" s="1"/>
  <c r="BS65" i="3" a="1"/>
  <c r="BS65" i="3" s="1"/>
  <c r="BT65" i="3" a="1"/>
  <c r="BT65" i="3" s="1"/>
  <c r="BU65" i="3" a="1"/>
  <c r="BU65" i="3"/>
  <c r="BV65" i="3" a="1"/>
  <c r="BV65" i="3"/>
  <c r="BW65" i="3" a="1"/>
  <c r="BW65" i="3"/>
  <c r="BX65" i="3" a="1"/>
  <c r="BX65" i="3" s="1"/>
  <c r="BY65" i="3" a="1"/>
  <c r="BY65" i="3"/>
  <c r="BZ65" i="3" a="1"/>
  <c r="BZ65" i="3" s="1"/>
  <c r="CA65" i="3" a="1"/>
  <c r="CA65" i="3" s="1"/>
  <c r="CB65" i="3" a="1"/>
  <c r="CB65" i="3" s="1"/>
  <c r="CC65" i="3" a="1"/>
  <c r="CC65" i="3" s="1"/>
  <c r="CD65" i="3" a="1"/>
  <c r="CD65" i="3"/>
  <c r="CE65" i="3" a="1"/>
  <c r="CE65" i="3"/>
  <c r="CF65" i="3" a="1"/>
  <c r="CF65" i="3" s="1"/>
  <c r="CG65" i="3" a="1"/>
  <c r="CG65" i="3" s="1"/>
  <c r="CH65" i="3" a="1"/>
  <c r="CH65" i="3"/>
  <c r="CI65" i="3" a="1"/>
  <c r="CI65" i="3" s="1"/>
  <c r="CJ65" i="3" a="1"/>
  <c r="CJ65" i="3" s="1"/>
  <c r="CK65" i="3" a="1"/>
  <c r="CK65" i="3"/>
  <c r="CL65" i="3" a="1"/>
  <c r="CL65" i="3" s="1"/>
  <c r="CM65" i="3" a="1"/>
  <c r="CM65" i="3"/>
  <c r="CN65" i="3" a="1"/>
  <c r="CN65" i="3" s="1"/>
  <c r="CO65" i="3" a="1"/>
  <c r="CO65" i="3" s="1"/>
  <c r="CP65" i="3" a="1"/>
  <c r="CP65" i="3" s="1"/>
  <c r="CQ65" i="3" a="1"/>
  <c r="CQ65" i="3"/>
  <c r="CR65" i="3" a="1"/>
  <c r="CR65" i="3" s="1"/>
  <c r="CS65" i="3" a="1"/>
  <c r="CS65" i="3"/>
  <c r="CT65" i="3" a="1"/>
  <c r="CT65" i="3"/>
  <c r="CU65" i="3" a="1"/>
  <c r="CU65" i="3" s="1"/>
  <c r="CV65" i="3" a="1"/>
  <c r="CV65" i="3" s="1"/>
  <c r="CW65" i="3" a="1"/>
  <c r="CW65" i="3" s="1"/>
  <c r="CX65" i="3" a="1"/>
  <c r="CX65" i="3" s="1"/>
  <c r="CY65" i="3" a="1"/>
  <c r="CY65" i="3" s="1"/>
  <c r="CZ65" i="3" a="1"/>
  <c r="CZ65" i="3" s="1"/>
  <c r="DA65" i="3" a="1"/>
  <c r="DA65" i="3"/>
  <c r="DB65" i="3" a="1"/>
  <c r="DB65" i="3"/>
  <c r="DC65" i="3" a="1"/>
  <c r="DC65" i="3"/>
  <c r="DD65" i="3" a="1"/>
  <c r="DD65" i="3" s="1"/>
  <c r="DE65" i="3" a="1"/>
  <c r="DE65" i="3"/>
  <c r="DF65" i="3" a="1"/>
  <c r="DF65" i="3" s="1"/>
  <c r="DG65" i="3" a="1"/>
  <c r="DG65" i="3" s="1"/>
  <c r="DH65" i="3" a="1"/>
  <c r="DH65" i="3" s="1"/>
  <c r="DI65" i="3" a="1"/>
  <c r="DI65" i="3" s="1"/>
  <c r="DJ65" i="3" a="1"/>
  <c r="DJ65" i="3"/>
  <c r="DK65" i="3" a="1"/>
  <c r="DK65" i="3"/>
  <c r="DL65" i="3" a="1"/>
  <c r="DL65" i="3" s="1"/>
  <c r="DM65" i="3" a="1"/>
  <c r="DM65" i="3" s="1"/>
  <c r="DN65" i="3" a="1"/>
  <c r="DN65" i="3"/>
  <c r="DO65" i="3" a="1"/>
  <c r="DO65" i="3" s="1"/>
  <c r="DP65" i="3" a="1"/>
  <c r="DP65" i="3" s="1"/>
  <c r="DQ65" i="3" a="1"/>
  <c r="DQ65" i="3" s="1"/>
  <c r="DR65" i="3" a="1"/>
  <c r="DR65" i="3" s="1"/>
  <c r="DS65" i="3" a="1"/>
  <c r="DS65" i="3"/>
  <c r="DT65" i="3" a="1"/>
  <c r="DT65" i="3" s="1"/>
  <c r="DU65" i="3" a="1"/>
  <c r="DU65" i="3" s="1"/>
  <c r="DV65" i="3" a="1"/>
  <c r="DV65" i="3" s="1"/>
  <c r="DW65" i="3" a="1"/>
  <c r="DW65" i="3"/>
  <c r="DX65" i="3" a="1"/>
  <c r="DX65" i="3" s="1"/>
  <c r="DY65" i="3" a="1"/>
  <c r="DY65" i="3"/>
  <c r="DZ65" i="3" a="1"/>
  <c r="DZ65" i="3" s="1"/>
  <c r="EA65" i="3" a="1"/>
  <c r="EA65" i="3" s="1"/>
  <c r="EB65" i="3" a="1"/>
  <c r="EB65" i="3" s="1"/>
  <c r="EC65" i="3" a="1"/>
  <c r="EC65" i="3" s="1"/>
  <c r="ED65" i="3" a="1"/>
  <c r="ED65" i="3" s="1"/>
  <c r="EE65" i="3" a="1"/>
  <c r="EE65" i="3" s="1"/>
  <c r="EF65" i="3" a="1"/>
  <c r="EF65" i="3" s="1"/>
  <c r="EG65" i="3" a="1"/>
  <c r="EG65" i="3"/>
  <c r="EH65" i="3" a="1"/>
  <c r="EH65" i="3"/>
  <c r="EI65" i="3" a="1"/>
  <c r="EI65" i="3" s="1"/>
  <c r="EJ65" i="3" a="1"/>
  <c r="EJ65" i="3" s="1"/>
  <c r="EK65" i="3" a="1"/>
  <c r="EK65" i="3"/>
  <c r="EL65" i="3" a="1"/>
  <c r="EL65" i="3" s="1"/>
  <c r="EM65" i="3" a="1"/>
  <c r="EM65" i="3"/>
  <c r="EN65" i="3" a="1"/>
  <c r="EN65" i="3" s="1"/>
  <c r="EO65" i="3" a="1"/>
  <c r="EO65" i="3" s="1"/>
  <c r="EP65" i="3" a="1"/>
  <c r="EP65" i="3"/>
  <c r="EQ65" i="3" a="1"/>
  <c r="EQ65" i="3"/>
  <c r="ER65" i="3" a="1"/>
  <c r="ER65" i="3" s="1"/>
  <c r="ES65" i="3" a="1"/>
  <c r="ES65" i="3" s="1"/>
  <c r="ET65" i="3" a="1"/>
  <c r="ET65" i="3"/>
  <c r="EU65" i="3" a="1"/>
  <c r="EU65" i="3" s="1"/>
  <c r="EV65" i="3" a="1"/>
  <c r="EV65" i="3" s="1"/>
  <c r="EW65" i="3" a="1"/>
  <c r="EW65" i="3"/>
  <c r="EX65" i="3" a="1"/>
  <c r="EX65" i="3" s="1"/>
  <c r="EY65" i="3" a="1"/>
  <c r="EY65" i="3"/>
  <c r="EZ65" i="3" a="1"/>
  <c r="EZ65" i="3" s="1"/>
  <c r="FA65" i="3" a="1"/>
  <c r="FA65" i="3" s="1"/>
  <c r="FB65" i="3" a="1"/>
  <c r="FB65" i="3" s="1"/>
  <c r="FC65" i="3" a="1"/>
  <c r="FC65" i="3"/>
  <c r="FD65" i="3" a="1"/>
  <c r="FD65" i="3" s="1"/>
  <c r="FE65" i="3" a="1"/>
  <c r="FE65" i="3"/>
  <c r="FF65" i="3" a="1"/>
  <c r="FF65" i="3" s="1"/>
  <c r="FG65" i="3" a="1"/>
  <c r="FG65" i="3" s="1"/>
  <c r="FH65" i="3" a="1"/>
  <c r="FH65" i="3" s="1"/>
  <c r="FI65" i="3" a="1"/>
  <c r="FI65" i="3" s="1"/>
  <c r="FJ65" i="3" a="1"/>
  <c r="FJ65" i="3"/>
  <c r="FK65" i="3" a="1"/>
  <c r="FK65" i="3" s="1"/>
  <c r="FL65" i="3" a="1"/>
  <c r="FL65" i="3" s="1"/>
  <c r="FM65" i="3" a="1"/>
  <c r="FM65" i="3"/>
  <c r="FN65" i="3" a="1"/>
  <c r="FN65" i="3"/>
  <c r="FO65" i="3" a="1"/>
  <c r="FO65" i="3"/>
  <c r="FP65" i="3" a="1"/>
  <c r="FP65" i="3" s="1"/>
  <c r="FQ65" i="3" a="1"/>
  <c r="FQ65" i="3"/>
  <c r="FR65" i="3" a="1"/>
  <c r="FR65" i="3" s="1"/>
  <c r="FS65" i="3" a="1"/>
  <c r="FS65" i="3" s="1"/>
  <c r="FT65" i="3" a="1"/>
  <c r="FT65" i="3" s="1"/>
  <c r="FU65" i="3" a="1"/>
  <c r="FU65" i="3" s="1"/>
  <c r="FV65" i="3" a="1"/>
  <c r="FV65" i="3"/>
  <c r="FW65" i="3" a="1"/>
  <c r="FW65" i="3"/>
  <c r="FX65" i="3" a="1"/>
  <c r="FX65" i="3" s="1"/>
  <c r="FY65" i="3" a="1"/>
  <c r="FY65" i="3" s="1"/>
  <c r="FZ65" i="3" a="1"/>
  <c r="FZ65" i="3"/>
  <c r="GA65" i="3" a="1"/>
  <c r="GA65" i="3" s="1"/>
  <c r="GB65" i="3" a="1"/>
  <c r="GB65" i="3" s="1"/>
  <c r="GC65" i="3" a="1"/>
  <c r="GC65" i="3" s="1"/>
  <c r="GD65" i="3" a="1"/>
  <c r="GD65" i="3" s="1"/>
  <c r="GE65" i="3" a="1"/>
  <c r="GE65" i="3"/>
  <c r="GF65" i="3" a="1"/>
  <c r="GF65" i="3" s="1"/>
  <c r="GG65" i="3" a="1"/>
  <c r="GG65" i="3"/>
  <c r="GH65" i="3" a="1"/>
  <c r="GH65" i="3" s="1"/>
  <c r="GI65" i="3" a="1"/>
  <c r="GI65" i="3"/>
  <c r="GJ65" i="3" a="1"/>
  <c r="GJ65" i="3" s="1"/>
  <c r="GK65" i="3" a="1"/>
  <c r="GK65" i="3"/>
  <c r="GL65" i="3" a="1"/>
  <c r="GL65" i="3"/>
  <c r="GM65" i="3" a="1"/>
  <c r="GM65" i="3" s="1"/>
  <c r="GN65" i="3" a="1"/>
  <c r="GN65" i="3" s="1"/>
  <c r="GO65" i="3" a="1"/>
  <c r="GO65" i="3" s="1"/>
  <c r="GP65" i="3" a="1"/>
  <c r="GP65" i="3"/>
  <c r="GQ65" i="3" a="1"/>
  <c r="GQ65" i="3" s="1"/>
  <c r="GR65" i="3" a="1"/>
  <c r="GR65" i="3" s="1"/>
  <c r="GS65" i="3" a="1"/>
  <c r="GS65" i="3"/>
  <c r="GT65" i="3" a="1"/>
  <c r="GT65" i="3"/>
  <c r="GU65" i="3" a="1"/>
  <c r="GU65" i="3"/>
  <c r="GV65" i="3" a="1"/>
  <c r="GV65" i="3" s="1"/>
  <c r="GW65" i="3" a="1"/>
  <c r="GW65" i="3"/>
  <c r="GX65" i="3" a="1"/>
  <c r="GX65" i="3" s="1"/>
  <c r="GY65" i="3" a="1"/>
  <c r="GY65" i="3"/>
  <c r="GZ65" i="3" a="1"/>
  <c r="GZ65" i="3" s="1"/>
  <c r="HA65" i="3" a="1"/>
  <c r="HA65" i="3" s="1"/>
  <c r="HB65" i="3" a="1"/>
  <c r="HB65" i="3"/>
  <c r="HC65" i="3" a="1"/>
  <c r="HC65" i="3"/>
  <c r="HD65" i="3" a="1"/>
  <c r="HD65" i="3" s="1"/>
  <c r="HE65" i="3" a="1"/>
  <c r="HE65" i="3" s="1"/>
  <c r="HF65" i="3" a="1"/>
  <c r="HF65" i="3"/>
  <c r="HG65" i="3" a="1"/>
  <c r="HG65" i="3" s="1"/>
  <c r="HH65" i="3" a="1"/>
  <c r="HH65" i="3" s="1"/>
  <c r="HI65" i="3" a="1"/>
  <c r="HI65" i="3" s="1"/>
  <c r="HJ65" i="3" a="1"/>
  <c r="HJ65" i="3" s="1"/>
  <c r="HK65" i="3" a="1"/>
  <c r="HK65" i="3"/>
  <c r="HL65" i="3" a="1"/>
  <c r="HL65" i="3" s="1"/>
  <c r="HM65" i="3" a="1"/>
  <c r="HM65" i="3" s="1"/>
  <c r="HN65" i="3" a="1"/>
  <c r="HN65" i="3" s="1"/>
  <c r="HO65" i="3" a="1"/>
  <c r="HO65" i="3"/>
  <c r="HP65" i="3" a="1"/>
  <c r="HP65" i="3" s="1"/>
  <c r="HQ65" i="3" a="1"/>
  <c r="HQ65" i="3"/>
  <c r="HR65" i="3" a="1"/>
  <c r="HR65" i="3" s="1"/>
  <c r="HS65" i="3" a="1"/>
  <c r="HS65" i="3" s="1"/>
  <c r="HT65" i="3" a="1"/>
  <c r="HT65" i="3" s="1"/>
  <c r="HU65" i="3" a="1"/>
  <c r="HU65" i="3" s="1"/>
  <c r="HV65" i="3" a="1"/>
  <c r="HV65" i="3" s="1"/>
  <c r="HW65" i="3" a="1"/>
  <c r="HW65" i="3" s="1"/>
  <c r="HX65" i="3" a="1"/>
  <c r="HX65" i="3" s="1"/>
  <c r="HY65" i="3" a="1"/>
  <c r="HY65" i="3"/>
  <c r="HZ65" i="3" a="1"/>
  <c r="HZ65" i="3"/>
  <c r="IA65" i="3" a="1"/>
  <c r="IA65" i="3" s="1"/>
  <c r="IB65" i="3" a="1"/>
  <c r="IB65" i="3" s="1"/>
  <c r="IC65" i="3" a="1"/>
  <c r="IC65" i="3"/>
  <c r="ID65" i="3" a="1"/>
  <c r="ID65" i="3" s="1"/>
  <c r="IE65" i="3" a="1"/>
  <c r="IE65" i="3" s="1"/>
  <c r="IF65" i="3" a="1"/>
  <c r="IF65" i="3" s="1"/>
  <c r="IG65" i="3" a="1"/>
  <c r="IG65" i="3" s="1"/>
  <c r="IH65" i="3" a="1"/>
  <c r="IH65" i="3"/>
  <c r="II65" i="3" a="1"/>
  <c r="II65" i="3"/>
  <c r="IJ65" i="3" a="1"/>
  <c r="IJ65" i="3" s="1"/>
  <c r="IK65" i="3" a="1"/>
  <c r="IK65" i="3" s="1"/>
  <c r="IL65" i="3" a="1"/>
  <c r="IL65" i="3"/>
  <c r="IM65" i="3" a="1"/>
  <c r="IM65" i="3" s="1"/>
  <c r="IN65" i="3" a="1"/>
  <c r="IN65" i="3" s="1"/>
  <c r="IO65" i="3" a="1"/>
  <c r="IO65" i="3"/>
  <c r="IP65" i="3" a="1"/>
  <c r="IP65" i="3" s="1"/>
  <c r="IQ65" i="3" a="1"/>
  <c r="IQ65" i="3"/>
  <c r="IR65" i="3" a="1"/>
  <c r="IR65" i="3" s="1"/>
  <c r="IS65" i="3" a="1"/>
  <c r="IS65" i="3"/>
  <c r="IT65" i="3" a="1"/>
  <c r="IT65" i="3" s="1"/>
  <c r="IU65" i="3" a="1"/>
  <c r="IU65" i="3"/>
  <c r="IV65" i="3" a="1"/>
  <c r="IV65" i="3" s="1"/>
  <c r="IW65" i="3" a="1"/>
  <c r="IW65" i="3"/>
  <c r="IX65" i="3" a="1"/>
  <c r="IX65" i="3"/>
  <c r="IY65" i="3" a="1"/>
  <c r="IY65" i="3" s="1"/>
  <c r="IZ65" i="3" a="1"/>
  <c r="IZ65" i="3" s="1"/>
  <c r="JA65" i="3" a="1"/>
  <c r="JA65" i="3" s="1"/>
  <c r="JB65" i="3" a="1"/>
  <c r="JB65" i="3"/>
  <c r="JC65" i="3" a="1"/>
  <c r="JC65" i="3" s="1"/>
  <c r="JD65" i="3" a="1"/>
  <c r="JD65" i="3" s="1"/>
  <c r="JE65" i="3" a="1"/>
  <c r="JE65" i="3"/>
  <c r="JF65" i="3" a="1"/>
  <c r="JF65" i="3"/>
  <c r="JG65" i="3" a="1"/>
  <c r="JG65" i="3" s="1"/>
  <c r="JH65" i="3" a="1"/>
  <c r="JH65" i="3" s="1"/>
  <c r="JI65" i="3" a="1"/>
  <c r="JI65" i="3"/>
  <c r="JJ65" i="3" a="1"/>
  <c r="JJ65" i="3" s="1"/>
  <c r="JK65" i="3" a="1"/>
  <c r="JK65" i="3" s="1"/>
  <c r="JL65" i="3" a="1"/>
  <c r="JL65" i="3" s="1"/>
  <c r="JM65" i="3" a="1"/>
  <c r="JM65" i="3" s="1"/>
  <c r="JN65" i="3" a="1"/>
  <c r="JN65" i="3"/>
  <c r="JO65" i="3" a="1"/>
  <c r="JO65" i="3"/>
  <c r="JP65" i="3" a="1"/>
  <c r="JP65" i="3" s="1"/>
  <c r="JQ65" i="3" a="1"/>
  <c r="JQ65" i="3" s="1"/>
  <c r="JR65" i="3" a="1"/>
  <c r="JR65" i="3"/>
  <c r="JS65" i="3" a="1"/>
  <c r="JS65" i="3" s="1"/>
  <c r="JT65" i="3" a="1"/>
  <c r="JT65" i="3" s="1"/>
  <c r="JU65" i="3" a="1"/>
  <c r="JU65" i="3" s="1"/>
  <c r="JV65" i="3" a="1"/>
  <c r="JV65" i="3" s="1"/>
  <c r="JW65" i="3" a="1"/>
  <c r="JW65" i="3"/>
  <c r="JX65" i="3" a="1"/>
  <c r="JX65" i="3" s="1"/>
  <c r="JY65" i="3" a="1"/>
  <c r="JY65" i="3"/>
  <c r="JZ65" i="3" a="1"/>
  <c r="JZ65" i="3" s="1"/>
  <c r="KA65" i="3" a="1"/>
  <c r="KA65" i="3"/>
  <c r="KB65" i="3" a="1"/>
  <c r="KB65" i="3" s="1"/>
  <c r="KC65" i="3" a="1"/>
  <c r="KC65" i="3"/>
  <c r="KD65" i="3" a="1"/>
  <c r="KD65" i="3"/>
  <c r="KE65" i="3" a="1"/>
  <c r="KE65" i="3" s="1"/>
  <c r="KF65" i="3" a="1"/>
  <c r="KF65" i="3" s="1"/>
  <c r="KG65" i="3" a="1"/>
  <c r="KG65" i="3" s="1"/>
  <c r="KH65" i="3" a="1"/>
  <c r="KH65" i="3" s="1"/>
  <c r="KI65" i="3" a="1"/>
  <c r="KI65" i="3" s="1"/>
  <c r="KJ65" i="3" a="1"/>
  <c r="KJ65" i="3" s="1"/>
  <c r="KK65" i="3" a="1"/>
  <c r="KK65" i="3"/>
  <c r="KL65" i="3" a="1"/>
  <c r="KL65" i="3"/>
  <c r="KM65" i="3" a="1"/>
  <c r="KM65" i="3" s="1"/>
  <c r="KN65" i="3" a="1"/>
  <c r="KN65" i="3" s="1"/>
  <c r="KO65" i="3" a="1"/>
  <c r="KO65" i="3"/>
  <c r="KP65" i="3" a="1"/>
  <c r="KP65" i="3" s="1"/>
  <c r="KQ65" i="3" a="1"/>
  <c r="KQ65" i="3"/>
  <c r="KR65" i="3" a="1"/>
  <c r="KR65" i="3" s="1"/>
  <c r="KS65" i="3" a="1"/>
  <c r="KS65" i="3" s="1"/>
  <c r="KT65" i="3" a="1"/>
  <c r="KT65" i="3"/>
  <c r="KU65" i="3" a="1"/>
  <c r="KU65" i="3"/>
  <c r="KV65" i="3" a="1"/>
  <c r="KV65" i="3" s="1"/>
  <c r="KW65" i="3" a="1"/>
  <c r="KW65" i="3" s="1"/>
  <c r="KX65" i="3" a="1"/>
  <c r="KX65" i="3"/>
  <c r="KY65" i="3" a="1"/>
  <c r="KY65" i="3" s="1"/>
  <c r="KZ65" i="3" a="1"/>
  <c r="KZ65" i="3" s="1"/>
  <c r="LA65" i="3" a="1"/>
  <c r="LA65" i="3"/>
  <c r="LB65" i="3" a="1"/>
  <c r="LB65" i="3" s="1"/>
  <c r="LC65" i="3" a="1"/>
  <c r="LC65" i="3"/>
  <c r="LD65" i="3" a="1"/>
  <c r="LD65" i="3" s="1"/>
  <c r="LE65" i="3" a="1"/>
  <c r="LE65" i="3" s="1"/>
  <c r="LF65" i="3" a="1"/>
  <c r="LF65" i="3" s="1"/>
  <c r="LG65" i="3" a="1"/>
  <c r="LG65" i="3"/>
  <c r="LH65" i="3" a="1"/>
  <c r="LH65" i="3" s="1"/>
  <c r="LI65" i="3" a="1"/>
  <c r="LI65" i="3"/>
  <c r="LJ65" i="3" a="1"/>
  <c r="LJ65" i="3" s="1"/>
  <c r="LK65" i="3" a="1"/>
  <c r="LK65" i="3" s="1"/>
  <c r="LL65" i="3" a="1"/>
  <c r="LL65" i="3" s="1"/>
  <c r="LM65" i="3" a="1"/>
  <c r="LM65" i="3" s="1"/>
  <c r="LN65" i="3" a="1"/>
  <c r="LN65" i="3" s="1"/>
  <c r="LO65" i="3" a="1"/>
  <c r="LO65" i="3" s="1"/>
  <c r="LP65" i="3" a="1"/>
  <c r="LP65" i="3" s="1"/>
  <c r="LQ65" i="3" a="1"/>
  <c r="LQ65" i="3"/>
  <c r="LR65" i="3" a="1"/>
  <c r="LR65" i="3"/>
  <c r="LS65" i="3" a="1"/>
  <c r="LS65" i="3" s="1"/>
  <c r="LT65" i="3" a="1"/>
  <c r="LT65" i="3" s="1"/>
  <c r="LU65" i="3" a="1"/>
  <c r="LU65" i="3"/>
  <c r="LV65" i="3" a="1"/>
  <c r="LV65" i="3" s="1"/>
  <c r="LW65" i="3" a="1"/>
  <c r="LW65" i="3" s="1"/>
  <c r="LX65" i="3" a="1"/>
  <c r="LX65" i="3" s="1"/>
  <c r="LY65" i="3" a="1"/>
  <c r="LY65" i="3" s="1"/>
  <c r="LZ65" i="3" a="1"/>
  <c r="LZ65" i="3"/>
  <c r="MA65" i="3" a="1"/>
  <c r="MA65" i="3"/>
  <c r="MB65" i="3" a="1"/>
  <c r="MB65" i="3" s="1"/>
  <c r="MC65" i="3" a="1"/>
  <c r="MC65" i="3" s="1"/>
  <c r="MD65" i="3" a="1"/>
  <c r="MD65" i="3"/>
  <c r="ME65" i="3" a="1"/>
  <c r="ME65" i="3" s="1"/>
  <c r="MF65" i="3" a="1"/>
  <c r="MF65" i="3" s="1"/>
  <c r="MG65" i="3" a="1"/>
  <c r="MG65" i="3"/>
  <c r="MH65" i="3" a="1"/>
  <c r="MH65" i="3" s="1"/>
  <c r="MI65" i="3" a="1"/>
  <c r="MI65" i="3"/>
  <c r="MJ65" i="3" a="1"/>
  <c r="MJ65" i="3" s="1"/>
  <c r="MK65" i="3" a="1"/>
  <c r="MK65" i="3"/>
  <c r="ML65" i="3" a="1"/>
  <c r="ML65" i="3" s="1"/>
  <c r="MM65" i="3" a="1"/>
  <c r="MM65" i="3"/>
  <c r="MN65" i="3" a="1"/>
  <c r="MN65" i="3" s="1"/>
  <c r="MO65" i="3" a="1"/>
  <c r="MO65" i="3"/>
  <c r="MP65" i="3" a="1"/>
  <c r="MP65" i="3" s="1"/>
  <c r="MQ65" i="3" a="1"/>
  <c r="MQ65" i="3" s="1"/>
  <c r="MR65" i="3" a="1"/>
  <c r="MR65" i="3" s="1"/>
  <c r="MS65" i="3" a="1"/>
  <c r="MS65" i="3" s="1"/>
  <c r="MT65" i="3" a="1"/>
  <c r="MT65" i="3"/>
  <c r="MU65" i="3" a="1"/>
  <c r="MU65" i="3" s="1"/>
  <c r="MV65" i="3" a="1"/>
  <c r="MV65" i="3" s="1"/>
  <c r="MW65" i="3" a="1"/>
  <c r="MW65" i="3"/>
  <c r="MX65" i="3" a="1"/>
  <c r="MX65" i="3"/>
  <c r="MY65" i="3" a="1"/>
  <c r="MY65" i="3" s="1"/>
  <c r="MZ65" i="3" a="1"/>
  <c r="MZ65" i="3" s="1"/>
  <c r="NA65" i="3" a="1"/>
  <c r="NA65" i="3"/>
  <c r="NB65" i="3" a="1"/>
  <c r="NB65" i="3" s="1"/>
  <c r="NC65" i="3" a="1"/>
  <c r="NC65" i="3"/>
  <c r="ND65" i="3" a="1"/>
  <c r="ND65" i="3" s="1"/>
  <c r="NE65" i="3" a="1"/>
  <c r="NE65" i="3" s="1"/>
  <c r="NF65" i="3" a="1"/>
  <c r="NF65" i="3"/>
  <c r="NG65" i="3" a="1"/>
  <c r="NG65" i="3"/>
  <c r="NH65" i="3" a="1"/>
  <c r="NH65" i="3" s="1"/>
  <c r="NI65" i="3" a="1"/>
  <c r="NI65" i="3" s="1"/>
  <c r="NJ65" i="3" a="1"/>
  <c r="NJ65" i="3"/>
  <c r="NK65" i="3" a="1"/>
  <c r="NK65" i="3" s="1"/>
  <c r="NL65" i="3" a="1"/>
  <c r="NL65" i="3" s="1"/>
  <c r="NM65" i="3" a="1"/>
  <c r="NM65" i="3" s="1"/>
  <c r="NN65" i="3" a="1"/>
  <c r="NN65" i="3" s="1"/>
  <c r="NO65" i="3" a="1"/>
  <c r="NO65" i="3"/>
  <c r="NP65" i="3" a="1"/>
  <c r="NP65" i="3" s="1"/>
  <c r="NQ65" i="3" a="1"/>
  <c r="NQ65" i="3" s="1"/>
  <c r="NR65" i="3" a="1"/>
  <c r="NR65" i="3" s="1"/>
  <c r="NS65" i="3" a="1"/>
  <c r="NS65" i="3"/>
  <c r="NT65" i="3" a="1"/>
  <c r="NT65" i="3" s="1"/>
  <c r="NU65" i="3" a="1"/>
  <c r="NU65" i="3"/>
  <c r="NV65" i="3" a="1"/>
  <c r="NV65" i="3" s="1"/>
  <c r="NW65" i="3" a="1"/>
  <c r="NW65" i="3" s="1"/>
  <c r="NX65" i="3" a="1"/>
  <c r="NX65" i="3" s="1"/>
  <c r="NY65" i="3" a="1"/>
  <c r="NY65" i="3" s="1"/>
  <c r="NZ65" i="3" a="1"/>
  <c r="NZ65" i="3" s="1"/>
  <c r="OA65" i="3" a="1"/>
  <c r="OA65" i="3" s="1"/>
  <c r="OB65" i="3" a="1"/>
  <c r="OB65" i="3" s="1"/>
  <c r="OC65" i="3" a="1"/>
  <c r="OC65" i="3"/>
  <c r="OD65" i="3" a="1"/>
  <c r="OD65" i="3"/>
  <c r="OE65" i="3" a="1"/>
  <c r="OE65" i="3" s="1"/>
  <c r="OF65" i="3" a="1"/>
  <c r="OF65" i="3" s="1"/>
  <c r="OG65" i="3" a="1"/>
  <c r="OG65" i="3"/>
  <c r="OH65" i="3" a="1"/>
  <c r="OH65" i="3" s="1"/>
  <c r="OI65" i="3" a="1"/>
  <c r="OI65" i="3"/>
  <c r="OJ65" i="3" a="1"/>
  <c r="OJ65" i="3" s="1"/>
  <c r="OK65" i="3" a="1"/>
  <c r="OK65" i="3" s="1"/>
  <c r="OL65" i="3" a="1"/>
  <c r="OL65" i="3"/>
  <c r="OM65" i="3" a="1"/>
  <c r="OM65" i="3"/>
  <c r="ON65" i="3" a="1"/>
  <c r="ON65" i="3" s="1"/>
  <c r="OO65" i="3" a="1"/>
  <c r="OO65" i="3" s="1"/>
  <c r="OP65" i="3" a="1"/>
  <c r="OP65" i="3"/>
  <c r="OQ65" i="3" a="1"/>
  <c r="OQ65" i="3" s="1"/>
  <c r="OR65" i="3" a="1"/>
  <c r="OR65" i="3" s="1"/>
  <c r="OS65" i="3" a="1"/>
  <c r="OS65" i="3"/>
  <c r="OT65" i="3" a="1"/>
  <c r="OT65" i="3" s="1"/>
  <c r="OU65" i="3" a="1"/>
  <c r="OU65" i="3"/>
  <c r="OV65" i="3" a="1"/>
  <c r="OV65" i="3" s="1"/>
  <c r="OW65" i="3" a="1"/>
  <c r="OW65" i="3" s="1"/>
  <c r="OX65" i="3" a="1"/>
  <c r="OX65" i="3" s="1"/>
  <c r="OY65" i="3" a="1"/>
  <c r="OY65" i="3"/>
  <c r="OZ65" i="3" a="1"/>
  <c r="OZ65" i="3" s="1"/>
  <c r="PA65" i="3" a="1"/>
  <c r="PA65" i="3"/>
  <c r="PB65" i="3" a="1"/>
  <c r="PB65" i="3" s="1"/>
  <c r="PC65" i="3" a="1"/>
  <c r="PC65" i="3" s="1"/>
  <c r="PD65" i="3" a="1"/>
  <c r="PD65" i="3" s="1"/>
  <c r="PE65" i="3" a="1"/>
  <c r="PE65" i="3" s="1"/>
  <c r="PF65" i="3" a="1"/>
  <c r="PF65" i="3"/>
  <c r="PG65" i="3" a="1"/>
  <c r="PG65" i="3" s="1"/>
  <c r="PH65" i="3" a="1"/>
  <c r="PH65" i="3" s="1"/>
  <c r="PI65" i="3" a="1"/>
  <c r="PI65" i="3"/>
  <c r="PJ65" i="3" a="1"/>
  <c r="PJ65" i="3"/>
  <c r="PK65" i="3" a="1"/>
  <c r="PK65" i="3"/>
  <c r="PL65" i="3" a="1"/>
  <c r="PL65" i="3" s="1"/>
  <c r="PM65" i="3" a="1"/>
  <c r="PM65" i="3"/>
  <c r="PN65" i="3" a="1"/>
  <c r="PN65" i="3" s="1"/>
  <c r="PO65" i="3" a="1"/>
  <c r="PO65" i="3" s="1"/>
  <c r="PP65" i="3" a="1"/>
  <c r="PP65" i="3" s="1"/>
  <c r="PQ65" i="3" a="1"/>
  <c r="PQ65" i="3" s="1"/>
  <c r="PR65" i="3" a="1"/>
  <c r="PR65" i="3"/>
  <c r="PS65" i="3" a="1"/>
  <c r="PS65" i="3"/>
  <c r="PT65" i="3" a="1"/>
  <c r="PT65" i="3" s="1"/>
  <c r="PU65" i="3" a="1"/>
  <c r="PU65" i="3" s="1"/>
  <c r="PV65" i="3" a="1"/>
  <c r="PV65" i="3"/>
  <c r="PW65" i="3" a="1"/>
  <c r="PW65" i="3" s="1"/>
  <c r="PX65" i="3" a="1"/>
  <c r="PX65" i="3" s="1"/>
  <c r="PY65" i="3" a="1"/>
  <c r="PY65" i="3" s="1"/>
  <c r="PZ65" i="3" a="1"/>
  <c r="PZ65" i="3" s="1"/>
  <c r="QA65" i="3" a="1"/>
  <c r="QA65" i="3"/>
  <c r="QB65" i="3" a="1"/>
  <c r="QB65" i="3" s="1"/>
  <c r="QC65" i="3" a="1"/>
  <c r="QC65" i="3"/>
  <c r="QD65" i="3" a="1"/>
  <c r="QD65" i="3" s="1"/>
  <c r="QE65" i="3" a="1"/>
  <c r="QE65" i="3"/>
  <c r="QF65" i="3" a="1"/>
  <c r="QF65" i="3" s="1"/>
  <c r="QG65" i="3" a="1"/>
  <c r="QG65" i="3"/>
  <c r="QH65" i="3" a="1"/>
  <c r="QH65" i="3" s="1"/>
  <c r="QI65" i="3" a="1"/>
  <c r="QI65" i="3" s="1"/>
  <c r="QJ65" i="3" a="1"/>
  <c r="QJ65" i="3" s="1"/>
  <c r="QK65" i="3" a="1"/>
  <c r="QK65" i="3" s="1"/>
  <c r="QL65" i="3" a="1"/>
  <c r="QL65" i="3"/>
  <c r="QM65" i="3" a="1"/>
  <c r="QM65" i="3" s="1"/>
  <c r="QN65" i="3" a="1"/>
  <c r="QN65" i="3" s="1"/>
  <c r="QO65" i="3" a="1"/>
  <c r="QO65" i="3"/>
  <c r="QP65" i="3" a="1"/>
  <c r="QP65" i="3"/>
  <c r="QQ65" i="3" a="1"/>
  <c r="QQ65" i="3"/>
  <c r="QR65" i="3" a="1"/>
  <c r="QR65" i="3" s="1"/>
  <c r="QS65" i="3" a="1"/>
  <c r="QS65" i="3"/>
  <c r="QT65" i="3" a="1"/>
  <c r="QT65" i="3" s="1"/>
  <c r="QU65" i="3" a="1"/>
  <c r="QU65" i="3"/>
  <c r="QV65" i="3" a="1"/>
  <c r="QV65" i="3" s="1"/>
  <c r="QW65" i="3" a="1"/>
  <c r="QW65" i="3" s="1"/>
  <c r="QX65" i="3" a="1"/>
  <c r="QX65" i="3"/>
  <c r="QY65" i="3" a="1"/>
  <c r="QY65" i="3"/>
  <c r="QZ65" i="3" a="1"/>
  <c r="QZ65" i="3" s="1"/>
  <c r="RA65" i="3" a="1"/>
  <c r="RA65" i="3" s="1"/>
  <c r="RB65" i="3" a="1"/>
  <c r="RB65" i="3"/>
  <c r="RC65" i="3" a="1"/>
  <c r="RC65" i="3" s="1"/>
  <c r="RD65" i="3" a="1"/>
  <c r="RD65" i="3" s="1"/>
  <c r="RE65" i="3" a="1"/>
  <c r="RE65" i="3" s="1"/>
  <c r="RF65" i="3" a="1"/>
  <c r="RF65" i="3" s="1"/>
  <c r="RG65" i="3" a="1"/>
  <c r="RG65" i="3"/>
  <c r="D66" i="3" a="1"/>
  <c r="D66" i="3" s="1"/>
  <c r="E66" i="3" a="1"/>
  <c r="E66" i="3" s="1"/>
  <c r="F66" i="3" a="1"/>
  <c r="F66" i="3" s="1"/>
  <c r="G66" i="3" a="1"/>
  <c r="G66" i="3"/>
  <c r="H66" i="3" a="1"/>
  <c r="H66" i="3" s="1"/>
  <c r="I66" i="3" a="1"/>
  <c r="I66" i="3"/>
  <c r="J66" i="3" a="1"/>
  <c r="J66" i="3" s="1"/>
  <c r="K66" i="3" a="1"/>
  <c r="K66" i="3" s="1"/>
  <c r="L66" i="3" a="1"/>
  <c r="L66" i="3" s="1"/>
  <c r="M66" i="3" a="1"/>
  <c r="M66" i="3" s="1"/>
  <c r="N66" i="3" a="1"/>
  <c r="N66" i="3" s="1"/>
  <c r="O66" i="3" a="1"/>
  <c r="O66" i="3" s="1"/>
  <c r="P66" i="3" a="1"/>
  <c r="P66" i="3" s="1"/>
  <c r="Q66" i="3" a="1"/>
  <c r="Q66" i="3"/>
  <c r="R66" i="3" a="1"/>
  <c r="R66" i="3"/>
  <c r="S66" i="3" a="1"/>
  <c r="S66" i="3" s="1"/>
  <c r="T66" i="3" a="1"/>
  <c r="T66" i="3" s="1"/>
  <c r="U66" i="3" a="1"/>
  <c r="U66" i="3"/>
  <c r="V66" i="3" a="1"/>
  <c r="V66" i="3" s="1"/>
  <c r="W66" i="3" a="1"/>
  <c r="W66" i="3" s="1"/>
  <c r="X66" i="3" a="1"/>
  <c r="X66" i="3" s="1"/>
  <c r="Y66" i="3" a="1"/>
  <c r="Y66" i="3" s="1"/>
  <c r="Z66" i="3" a="1"/>
  <c r="Z66" i="3"/>
  <c r="AA66" i="3" a="1"/>
  <c r="AA66" i="3"/>
  <c r="AB66" i="3" a="1"/>
  <c r="AB66" i="3" s="1"/>
  <c r="AC66" i="3" a="1"/>
  <c r="AC66" i="3" s="1"/>
  <c r="AD66" i="3" a="1"/>
  <c r="AD66" i="3"/>
  <c r="AE66" i="3" a="1"/>
  <c r="AE66" i="3" s="1"/>
  <c r="AF66" i="3" a="1"/>
  <c r="AF66" i="3" s="1"/>
  <c r="AG66" i="3" a="1"/>
  <c r="AG66" i="3" s="1"/>
  <c r="AH66" i="3" a="1"/>
  <c r="AH66" i="3" s="1"/>
  <c r="AI66" i="3" a="1"/>
  <c r="AI66" i="3"/>
  <c r="AJ66" i="3" a="1"/>
  <c r="AJ66" i="3" s="1"/>
  <c r="AK66" i="3" a="1"/>
  <c r="AK66" i="3"/>
  <c r="AL66" i="3" a="1"/>
  <c r="AL66" i="3" s="1"/>
  <c r="AM66" i="3" a="1"/>
  <c r="AM66" i="3"/>
  <c r="AN66" i="3" a="1"/>
  <c r="AN66" i="3" s="1"/>
  <c r="AO66" i="3" a="1"/>
  <c r="AO66" i="3"/>
  <c r="AP66" i="3" a="1"/>
  <c r="AP66" i="3"/>
  <c r="AQ66" i="3" a="1"/>
  <c r="AQ66" i="3" s="1"/>
  <c r="AR66" i="3" a="1"/>
  <c r="AR66" i="3" s="1"/>
  <c r="AS66" i="3" a="1"/>
  <c r="AS66" i="3" s="1"/>
  <c r="AT66" i="3" a="1"/>
  <c r="AT66" i="3"/>
  <c r="AU66" i="3" a="1"/>
  <c r="AU66" i="3" s="1"/>
  <c r="AV66" i="3" a="1"/>
  <c r="AV66" i="3" s="1"/>
  <c r="AW66" i="3" a="1"/>
  <c r="AW66" i="3"/>
  <c r="AX66" i="3" a="1"/>
  <c r="AX66" i="3"/>
  <c r="AY66" i="3" a="1"/>
  <c r="AY66" i="3" s="1"/>
  <c r="AZ66" i="3" a="1"/>
  <c r="AZ66" i="3" s="1"/>
  <c r="BA66" i="3" a="1"/>
  <c r="BA66" i="3"/>
  <c r="BB66" i="3" a="1"/>
  <c r="BB66" i="3" s="1"/>
  <c r="BC66" i="3" a="1"/>
  <c r="BC66" i="3" s="1"/>
  <c r="BD66" i="3" a="1"/>
  <c r="BD66" i="3" s="1"/>
  <c r="BE66" i="3" a="1"/>
  <c r="BE66" i="3" s="1"/>
  <c r="BF66" i="3" a="1"/>
  <c r="BF66" i="3"/>
  <c r="BG66" i="3" a="1"/>
  <c r="BG66" i="3"/>
  <c r="BH66" i="3" a="1"/>
  <c r="BH66" i="3" s="1"/>
  <c r="BI66" i="3" a="1"/>
  <c r="BI66" i="3" s="1"/>
  <c r="BJ66" i="3" a="1"/>
  <c r="BJ66" i="3"/>
  <c r="BK66" i="3" a="1"/>
  <c r="BK66" i="3" s="1"/>
  <c r="BL66" i="3" a="1"/>
  <c r="BL66" i="3" s="1"/>
  <c r="BM66" i="3" a="1"/>
  <c r="BM66" i="3" s="1"/>
  <c r="BN66" i="3" a="1"/>
  <c r="BN66" i="3" s="1"/>
  <c r="BO66" i="3" a="1"/>
  <c r="BO66" i="3"/>
  <c r="BP66" i="3" a="1"/>
  <c r="BP66" i="3" s="1"/>
  <c r="BQ66" i="3" a="1"/>
  <c r="BQ66" i="3"/>
  <c r="BR66" i="3" a="1"/>
  <c r="BR66" i="3" s="1"/>
  <c r="BS66" i="3" a="1"/>
  <c r="BS66" i="3"/>
  <c r="BT66" i="3" a="1"/>
  <c r="BT66" i="3" s="1"/>
  <c r="BU66" i="3" a="1"/>
  <c r="BU66" i="3"/>
  <c r="BV66" i="3" a="1"/>
  <c r="BV66" i="3"/>
  <c r="BW66" i="3" a="1"/>
  <c r="BW66" i="3" s="1"/>
  <c r="BX66" i="3" a="1"/>
  <c r="BX66" i="3" s="1"/>
  <c r="BY66" i="3" a="1"/>
  <c r="BY66" i="3" s="1"/>
  <c r="BZ66" i="3" a="1"/>
  <c r="BZ66" i="3" s="1"/>
  <c r="CA66" i="3" a="1"/>
  <c r="CA66" i="3" s="1"/>
  <c r="CB66" i="3" a="1"/>
  <c r="CB66" i="3" s="1"/>
  <c r="CC66" i="3" a="1"/>
  <c r="CC66" i="3"/>
  <c r="CD66" i="3" a="1"/>
  <c r="CD66" i="3"/>
  <c r="CE66" i="3" a="1"/>
  <c r="CE66" i="3" s="1"/>
  <c r="CF66" i="3" a="1"/>
  <c r="CF66" i="3" s="1"/>
  <c r="CG66" i="3" a="1"/>
  <c r="CG66" i="3"/>
  <c r="CH66" i="3" a="1"/>
  <c r="CH66" i="3" s="1"/>
  <c r="CI66" i="3" a="1"/>
  <c r="CI66" i="3" s="1"/>
  <c r="CJ66" i="3" a="1"/>
  <c r="CJ66" i="3" s="1"/>
  <c r="CK66" i="3" a="1"/>
  <c r="CK66" i="3" s="1"/>
  <c r="CL66" i="3" a="1"/>
  <c r="CL66" i="3"/>
  <c r="CM66" i="3" a="1"/>
  <c r="CM66" i="3"/>
  <c r="CN66" i="3" a="1"/>
  <c r="CN66" i="3" s="1"/>
  <c r="CO66" i="3" a="1"/>
  <c r="CO66" i="3" s="1"/>
  <c r="CP66" i="3" a="1"/>
  <c r="CP66" i="3"/>
  <c r="CQ66" i="3" a="1"/>
  <c r="CQ66" i="3" s="1"/>
  <c r="CR66" i="3" a="1"/>
  <c r="CR66" i="3" s="1"/>
  <c r="CS66" i="3" a="1"/>
  <c r="CS66" i="3"/>
  <c r="CT66" i="3" a="1"/>
  <c r="CT66" i="3" s="1"/>
  <c r="CU66" i="3" a="1"/>
  <c r="CU66" i="3"/>
  <c r="CV66" i="3" a="1"/>
  <c r="CV66" i="3" s="1"/>
  <c r="CW66" i="3" a="1"/>
  <c r="CW66" i="3" s="1"/>
  <c r="CX66" i="3" a="1"/>
  <c r="CX66" i="3" s="1"/>
  <c r="CY66" i="3" a="1"/>
  <c r="CY66" i="3"/>
  <c r="CZ66" i="3" a="1"/>
  <c r="CZ66" i="3" s="1"/>
  <c r="DA66" i="3" a="1"/>
  <c r="DA66" i="3"/>
  <c r="DB66" i="3" a="1"/>
  <c r="DB66" i="3" s="1"/>
  <c r="DC66" i="3" a="1"/>
  <c r="DC66" i="3" s="1"/>
  <c r="DD66" i="3" a="1"/>
  <c r="DD66" i="3" s="1"/>
  <c r="DE66" i="3" a="1"/>
  <c r="DE66" i="3" s="1"/>
  <c r="DF66" i="3" a="1"/>
  <c r="DF66" i="3" s="1"/>
  <c r="DG66" i="3" a="1"/>
  <c r="DG66" i="3" s="1"/>
  <c r="DH66" i="3" a="1"/>
  <c r="DH66" i="3" s="1"/>
  <c r="DI66" i="3" a="1"/>
  <c r="DI66" i="3"/>
  <c r="DJ66" i="3" a="1"/>
  <c r="DJ66" i="3"/>
  <c r="DK66" i="3" a="1"/>
  <c r="DK66" i="3" s="1"/>
  <c r="DL66" i="3" a="1"/>
  <c r="DL66" i="3" s="1"/>
  <c r="DM66" i="3" a="1"/>
  <c r="DM66" i="3"/>
  <c r="DN66" i="3" a="1"/>
  <c r="DN66" i="3" s="1"/>
  <c r="DO66" i="3" a="1"/>
  <c r="DO66" i="3" s="1"/>
  <c r="DP66" i="3" a="1"/>
  <c r="DP66" i="3" s="1"/>
  <c r="DQ66" i="3" a="1"/>
  <c r="DQ66" i="3" s="1"/>
  <c r="DR66" i="3" a="1"/>
  <c r="DR66" i="3"/>
  <c r="DS66" i="3" a="1"/>
  <c r="DS66" i="3"/>
  <c r="DT66" i="3" a="1"/>
  <c r="DT66" i="3" s="1"/>
  <c r="DU66" i="3" a="1"/>
  <c r="DU66" i="3" s="1"/>
  <c r="DV66" i="3" a="1"/>
  <c r="DV66" i="3"/>
  <c r="DW66" i="3" a="1"/>
  <c r="DW66" i="3" s="1"/>
  <c r="DX66" i="3" a="1"/>
  <c r="DX66" i="3" s="1"/>
  <c r="DY66" i="3" a="1"/>
  <c r="DY66" i="3"/>
  <c r="DZ66" i="3" a="1"/>
  <c r="DZ66" i="3" s="1"/>
  <c r="EA66" i="3" a="1"/>
  <c r="EA66" i="3"/>
  <c r="EB66" i="3" a="1"/>
  <c r="EB66" i="3" s="1"/>
  <c r="EC66" i="3" a="1"/>
  <c r="EC66" i="3"/>
  <c r="ED66" i="3" a="1"/>
  <c r="ED66" i="3" s="1"/>
  <c r="EE66" i="3" a="1"/>
  <c r="EE66" i="3"/>
  <c r="EF66" i="3" a="1"/>
  <c r="EF66" i="3" s="1"/>
  <c r="EG66" i="3" a="1"/>
  <c r="EG66" i="3"/>
  <c r="EH66" i="3" a="1"/>
  <c r="EH66" i="3" s="1"/>
  <c r="EI66" i="3" a="1"/>
  <c r="EI66" i="3" s="1"/>
  <c r="EJ66" i="3" a="1"/>
  <c r="EJ66" i="3" s="1"/>
  <c r="EK66" i="3" a="1"/>
  <c r="EK66" i="3" s="1"/>
  <c r="EL66" i="3" a="1"/>
  <c r="EL66" i="3" s="1"/>
  <c r="EM66" i="3" a="1"/>
  <c r="EM66" i="3" s="1"/>
  <c r="EN66" i="3" a="1"/>
  <c r="EN66" i="3" s="1"/>
  <c r="EO66" i="3" a="1"/>
  <c r="EO66" i="3"/>
  <c r="EP66" i="3" a="1"/>
  <c r="EP66" i="3"/>
  <c r="EQ66" i="3" a="1"/>
  <c r="EQ66" i="3" s="1"/>
  <c r="ER66" i="3" a="1"/>
  <c r="ER66" i="3" s="1"/>
  <c r="ES66" i="3" a="1"/>
  <c r="ES66" i="3"/>
  <c r="ET66" i="3" a="1"/>
  <c r="ET66" i="3" s="1"/>
  <c r="EU66" i="3" a="1"/>
  <c r="EU66" i="3" s="1"/>
  <c r="EV66" i="3" a="1"/>
  <c r="EV66" i="3" s="1"/>
  <c r="EW66" i="3" a="1"/>
  <c r="EW66" i="3" s="1"/>
  <c r="EX66" i="3" a="1"/>
  <c r="EX66" i="3"/>
  <c r="EY66" i="3" a="1"/>
  <c r="EY66" i="3"/>
  <c r="EZ66" i="3" a="1"/>
  <c r="EZ66" i="3" s="1"/>
  <c r="FA66" i="3" a="1"/>
  <c r="FA66" i="3" s="1"/>
  <c r="FB66" i="3" a="1"/>
  <c r="FB66" i="3"/>
  <c r="FC66" i="3" a="1"/>
  <c r="FC66" i="3" s="1"/>
  <c r="FD66" i="3" a="1"/>
  <c r="FD66" i="3" s="1"/>
  <c r="FE66" i="3" a="1"/>
  <c r="FE66" i="3" s="1"/>
  <c r="FF66" i="3" a="1"/>
  <c r="FF66" i="3" s="1"/>
  <c r="FG66" i="3" a="1"/>
  <c r="FG66" i="3"/>
  <c r="FH66" i="3" a="1"/>
  <c r="FH66" i="3" s="1"/>
  <c r="FI66" i="3" a="1"/>
  <c r="FI66" i="3" s="1"/>
  <c r="FJ66" i="3" a="1"/>
  <c r="FJ66" i="3" s="1"/>
  <c r="FK66" i="3" a="1"/>
  <c r="FK66" i="3"/>
  <c r="FL66" i="3" a="1"/>
  <c r="FL66" i="3" s="1"/>
  <c r="FM66" i="3" a="1"/>
  <c r="FM66" i="3"/>
  <c r="FN66" i="3" a="1"/>
  <c r="FN66" i="3" s="1"/>
  <c r="FO66" i="3" a="1"/>
  <c r="FO66" i="3" s="1"/>
  <c r="FP66" i="3" a="1"/>
  <c r="FP66" i="3" s="1"/>
  <c r="FQ66" i="3" a="1"/>
  <c r="FQ66" i="3" s="1"/>
  <c r="FR66" i="3" a="1"/>
  <c r="FR66" i="3" s="1"/>
  <c r="FS66" i="3" a="1"/>
  <c r="FS66" i="3" s="1"/>
  <c r="FT66" i="3" a="1"/>
  <c r="FT66" i="3" s="1"/>
  <c r="FU66" i="3" a="1"/>
  <c r="FU66" i="3"/>
  <c r="FV66" i="3" a="1"/>
  <c r="FV66" i="3"/>
  <c r="FW66" i="3" a="1"/>
  <c r="FW66" i="3" s="1"/>
  <c r="FX66" i="3" a="1"/>
  <c r="FX66" i="3" s="1"/>
  <c r="FY66" i="3" a="1"/>
  <c r="FY66" i="3"/>
  <c r="FZ66" i="3" a="1"/>
  <c r="FZ66" i="3" s="1"/>
  <c r="GA66" i="3" a="1"/>
  <c r="GA66" i="3"/>
  <c r="GB66" i="3" a="1"/>
  <c r="GB66" i="3" s="1"/>
  <c r="GC66" i="3" a="1"/>
  <c r="GC66" i="3" s="1"/>
  <c r="GD66" i="3" a="1"/>
  <c r="GD66" i="3"/>
  <c r="GE66" i="3" a="1"/>
  <c r="GE66" i="3"/>
  <c r="GF66" i="3" a="1"/>
  <c r="GF66" i="3" s="1"/>
  <c r="GG66" i="3" a="1"/>
  <c r="GG66" i="3" s="1"/>
  <c r="GH66" i="3" a="1"/>
  <c r="GH66" i="3"/>
  <c r="GI66" i="3" a="1"/>
  <c r="GI66" i="3" s="1"/>
  <c r="GJ66" i="3" a="1"/>
  <c r="GJ66" i="3" s="1"/>
  <c r="GK66" i="3" a="1"/>
  <c r="GK66" i="3"/>
  <c r="GL66" i="3" a="1"/>
  <c r="GL66" i="3" s="1"/>
  <c r="GM66" i="3" a="1"/>
  <c r="GM66" i="3"/>
  <c r="GN66" i="3" a="1"/>
  <c r="GN66" i="3" s="1"/>
  <c r="GO66" i="3" a="1"/>
  <c r="GO66" i="3" s="1"/>
  <c r="GP66" i="3" a="1"/>
  <c r="GP66" i="3" s="1"/>
  <c r="GQ66" i="3" a="1"/>
  <c r="GQ66" i="3"/>
  <c r="GR66" i="3" a="1"/>
  <c r="GR66" i="3" s="1"/>
  <c r="GS66" i="3" a="1"/>
  <c r="GS66" i="3"/>
  <c r="GT66" i="3" a="1"/>
  <c r="GT66" i="3" s="1"/>
  <c r="GU66" i="3" a="1"/>
  <c r="GU66" i="3" s="1"/>
  <c r="GV66" i="3" a="1"/>
  <c r="GV66" i="3" s="1"/>
  <c r="GW66" i="3" a="1"/>
  <c r="GW66" i="3" s="1"/>
  <c r="GX66" i="3" a="1"/>
  <c r="GX66" i="3" s="1"/>
  <c r="GY66" i="3" a="1"/>
  <c r="GY66" i="3" s="1"/>
  <c r="GZ66" i="3" a="1"/>
  <c r="GZ66" i="3" s="1"/>
  <c r="HA66" i="3" a="1"/>
  <c r="HA66" i="3"/>
  <c r="HB66" i="3" a="1"/>
  <c r="HB66" i="3"/>
  <c r="HC66" i="3" a="1"/>
  <c r="HC66" i="3" s="1"/>
  <c r="HD66" i="3" a="1"/>
  <c r="HD66" i="3" s="1"/>
  <c r="HE66" i="3" a="1"/>
  <c r="HE66" i="3"/>
  <c r="HF66" i="3" a="1"/>
  <c r="HF66" i="3" s="1"/>
  <c r="HG66" i="3" a="1"/>
  <c r="HG66" i="3" s="1"/>
  <c r="HH66" i="3" a="1"/>
  <c r="HH66" i="3" s="1"/>
  <c r="HI66" i="3" a="1"/>
  <c r="HI66" i="3" s="1"/>
  <c r="HJ66" i="3" a="1"/>
  <c r="HJ66" i="3"/>
  <c r="HK66" i="3" a="1"/>
  <c r="HK66" i="3"/>
  <c r="HL66" i="3" a="1"/>
  <c r="HL66" i="3" s="1"/>
  <c r="HM66" i="3" a="1"/>
  <c r="HM66" i="3" s="1"/>
  <c r="HN66" i="3" a="1"/>
  <c r="HN66" i="3"/>
  <c r="HO66" i="3" a="1"/>
  <c r="HO66" i="3" s="1"/>
  <c r="HP66" i="3" a="1"/>
  <c r="HP66" i="3" s="1"/>
  <c r="HQ66" i="3" a="1"/>
  <c r="HQ66" i="3" s="1"/>
  <c r="HR66" i="3" a="1"/>
  <c r="HR66" i="3" s="1"/>
  <c r="HS66" i="3" a="1"/>
  <c r="HS66" i="3"/>
  <c r="HT66" i="3" a="1"/>
  <c r="HT66" i="3" s="1"/>
  <c r="HU66" i="3" a="1"/>
  <c r="HU66" i="3" s="1"/>
  <c r="HV66" i="3" a="1"/>
  <c r="HV66" i="3" s="1"/>
  <c r="HW66" i="3" a="1"/>
  <c r="HW66" i="3"/>
  <c r="HX66" i="3" a="1"/>
  <c r="HX66" i="3" s="1"/>
  <c r="HY66" i="3" a="1"/>
  <c r="HY66" i="3"/>
  <c r="HZ66" i="3" a="1"/>
  <c r="HZ66" i="3" s="1"/>
  <c r="IA66" i="3" a="1"/>
  <c r="IA66" i="3" s="1"/>
  <c r="IB66" i="3" a="1"/>
  <c r="IB66" i="3" s="1"/>
  <c r="IC66" i="3" a="1"/>
  <c r="IC66" i="3" s="1"/>
  <c r="ID66" i="3" a="1"/>
  <c r="ID66" i="3"/>
  <c r="IE66" i="3" a="1"/>
  <c r="IE66" i="3" s="1"/>
  <c r="IF66" i="3" a="1"/>
  <c r="IF66" i="3" s="1"/>
  <c r="IG66" i="3" a="1"/>
  <c r="IG66" i="3"/>
  <c r="IH66" i="3" a="1"/>
  <c r="IH66" i="3"/>
  <c r="II66" i="3" a="1"/>
  <c r="II66" i="3"/>
  <c r="IJ66" i="3" a="1"/>
  <c r="IJ66" i="3" s="1"/>
  <c r="IK66" i="3" a="1"/>
  <c r="IK66" i="3"/>
  <c r="IL66" i="3" a="1"/>
  <c r="IL66" i="3" s="1"/>
  <c r="IM66" i="3" a="1"/>
  <c r="IM66" i="3"/>
  <c r="IN66" i="3" a="1"/>
  <c r="IN66" i="3" s="1"/>
  <c r="IO66" i="3" a="1"/>
  <c r="IO66" i="3" s="1"/>
  <c r="IP66" i="3" a="1"/>
  <c r="IP66" i="3"/>
  <c r="IQ66" i="3" a="1"/>
  <c r="IQ66" i="3"/>
  <c r="IR66" i="3" a="1"/>
  <c r="IR66" i="3" s="1"/>
  <c r="IS66" i="3" a="1"/>
  <c r="IS66" i="3" s="1"/>
  <c r="IT66" i="3" a="1"/>
  <c r="IT66" i="3"/>
  <c r="IU66" i="3" a="1"/>
  <c r="IU66" i="3" s="1"/>
  <c r="IV66" i="3" a="1"/>
  <c r="IV66" i="3" s="1"/>
  <c r="IW66" i="3" a="1"/>
  <c r="IW66" i="3" s="1"/>
  <c r="IX66" i="3" a="1"/>
  <c r="IX66" i="3" s="1"/>
  <c r="IY66" i="3" a="1"/>
  <c r="IY66" i="3"/>
  <c r="IZ66" i="3" a="1"/>
  <c r="IZ66" i="3" s="1"/>
  <c r="JA66" i="3" a="1"/>
  <c r="JA66" i="3"/>
  <c r="JB66" i="3" a="1"/>
  <c r="JB66" i="3" s="1"/>
  <c r="JC66" i="3" a="1"/>
  <c r="JC66" i="3"/>
  <c r="JD66" i="3" a="1"/>
  <c r="JD66" i="3" s="1"/>
  <c r="JE66" i="3" a="1"/>
  <c r="JE66" i="3"/>
  <c r="JF66" i="3" a="1"/>
  <c r="JF66" i="3"/>
  <c r="JG66" i="3" a="1"/>
  <c r="JG66" i="3" s="1"/>
  <c r="JH66" i="3" a="1"/>
  <c r="JH66" i="3" s="1"/>
  <c r="JI66" i="3" a="1"/>
  <c r="JI66" i="3" s="1"/>
  <c r="JJ66" i="3" a="1"/>
  <c r="JJ66" i="3" s="1"/>
  <c r="JK66" i="3" a="1"/>
  <c r="JK66" i="3" s="1"/>
  <c r="JL66" i="3" a="1"/>
  <c r="JL66" i="3" s="1"/>
  <c r="JM66" i="3" a="1"/>
  <c r="JM66" i="3"/>
  <c r="JN66" i="3" a="1"/>
  <c r="JN66" i="3"/>
  <c r="JO66" i="3" a="1"/>
  <c r="JO66" i="3" s="1"/>
  <c r="JP66" i="3" a="1"/>
  <c r="JP66" i="3" s="1"/>
  <c r="JQ66" i="3" a="1"/>
  <c r="JQ66" i="3"/>
  <c r="JR66" i="3" a="1"/>
  <c r="JR66" i="3" s="1"/>
  <c r="JS66" i="3" a="1"/>
  <c r="JS66" i="3" s="1"/>
  <c r="JT66" i="3" a="1"/>
  <c r="JT66" i="3" s="1"/>
  <c r="JU66" i="3" a="1"/>
  <c r="JU66" i="3" s="1"/>
  <c r="JV66" i="3" a="1"/>
  <c r="JV66" i="3"/>
  <c r="JW66" i="3" a="1"/>
  <c r="JW66" i="3"/>
  <c r="JX66" i="3" a="1"/>
  <c r="JX66" i="3" s="1"/>
  <c r="JY66" i="3" a="1"/>
  <c r="JY66" i="3" s="1"/>
  <c r="JZ66" i="3" a="1"/>
  <c r="JZ66" i="3"/>
  <c r="KA66" i="3" a="1"/>
  <c r="KA66" i="3" s="1"/>
  <c r="KB66" i="3" a="1"/>
  <c r="KB66" i="3" s="1"/>
  <c r="KC66" i="3" a="1"/>
  <c r="KC66" i="3"/>
  <c r="KD66" i="3" a="1"/>
  <c r="KD66" i="3" s="1"/>
  <c r="KE66" i="3" a="1"/>
  <c r="KE66" i="3"/>
  <c r="KF66" i="3" a="1"/>
  <c r="KF66" i="3" s="1"/>
  <c r="KG66" i="3" a="1"/>
  <c r="KG66" i="3" s="1"/>
  <c r="KH66" i="3" a="1"/>
  <c r="KH66" i="3" s="1"/>
  <c r="KI66" i="3" a="1"/>
  <c r="KI66" i="3"/>
  <c r="KJ66" i="3" a="1"/>
  <c r="KJ66" i="3" s="1"/>
  <c r="KK66" i="3" a="1"/>
  <c r="KK66" i="3"/>
  <c r="KL66" i="3" a="1"/>
  <c r="KL66" i="3" s="1"/>
  <c r="KM66" i="3" a="1"/>
  <c r="KM66" i="3" s="1"/>
  <c r="KN66" i="3" a="1"/>
  <c r="KN66" i="3" s="1"/>
  <c r="KO66" i="3" a="1"/>
  <c r="KO66" i="3" s="1"/>
  <c r="KP66" i="3" a="1"/>
  <c r="KP66" i="3"/>
  <c r="KQ66" i="3" a="1"/>
  <c r="KQ66" i="3" s="1"/>
  <c r="KR66" i="3" a="1"/>
  <c r="KR66" i="3" s="1"/>
  <c r="KS66" i="3" a="1"/>
  <c r="KS66" i="3"/>
  <c r="KT66" i="3" a="1"/>
  <c r="KT66" i="3"/>
  <c r="KU66" i="3" a="1"/>
  <c r="KU66" i="3" s="1"/>
  <c r="KV66" i="3" a="1"/>
  <c r="KV66" i="3" s="1"/>
  <c r="KW66" i="3" a="1"/>
  <c r="KW66" i="3"/>
  <c r="KX66" i="3" a="1"/>
  <c r="KX66" i="3" s="1"/>
  <c r="KY66" i="3" a="1"/>
  <c r="KY66" i="3" s="1"/>
  <c r="KZ66" i="3" a="1"/>
  <c r="KZ66" i="3" s="1"/>
  <c r="LA66" i="3" a="1"/>
  <c r="LA66" i="3" s="1"/>
  <c r="LB66" i="3" a="1"/>
  <c r="LB66" i="3"/>
  <c r="LC66" i="3" a="1"/>
  <c r="LC66" i="3"/>
  <c r="LD66" i="3" a="1"/>
  <c r="LD66" i="3" s="1"/>
  <c r="LE66" i="3" a="1"/>
  <c r="LE66" i="3" s="1"/>
  <c r="LF66" i="3" a="1"/>
  <c r="LF66" i="3"/>
  <c r="LG66" i="3" a="1"/>
  <c r="LG66" i="3" s="1"/>
  <c r="LH66" i="3" a="1"/>
  <c r="LH66" i="3" s="1"/>
  <c r="LI66" i="3" a="1"/>
  <c r="LI66" i="3"/>
  <c r="LJ66" i="3" a="1"/>
  <c r="LJ66" i="3" s="1"/>
  <c r="LK66" i="3" a="1"/>
  <c r="LK66" i="3"/>
  <c r="LL66" i="3" a="1"/>
  <c r="LL66" i="3" s="1"/>
  <c r="LM66" i="3" a="1"/>
  <c r="LM66" i="3"/>
  <c r="LN66" i="3" a="1"/>
  <c r="LN66" i="3" s="1"/>
  <c r="LO66" i="3" a="1"/>
  <c r="LO66" i="3"/>
  <c r="LP66" i="3" a="1"/>
  <c r="LP66" i="3" s="1"/>
  <c r="LQ66" i="3" a="1"/>
  <c r="LQ66" i="3"/>
  <c r="LR66" i="3" a="1"/>
  <c r="LR66" i="3"/>
  <c r="LS66" i="3" a="1"/>
  <c r="LS66" i="3" s="1"/>
  <c r="LT66" i="3" a="1"/>
  <c r="LT66" i="3" s="1"/>
  <c r="LU66" i="3" a="1"/>
  <c r="LU66" i="3" s="1"/>
  <c r="LV66" i="3" a="1"/>
  <c r="LV66" i="3" s="1"/>
  <c r="LW66" i="3" a="1"/>
  <c r="LW66" i="3" s="1"/>
  <c r="LX66" i="3" a="1"/>
  <c r="LX66" i="3" s="1"/>
  <c r="LY66" i="3" a="1"/>
  <c r="LY66" i="3"/>
  <c r="LZ66" i="3" a="1"/>
  <c r="LZ66" i="3"/>
  <c r="MA66" i="3" a="1"/>
  <c r="MA66" i="3" s="1"/>
  <c r="MB66" i="3" a="1"/>
  <c r="MB66" i="3" s="1"/>
  <c r="MC66" i="3" a="1"/>
  <c r="MC66" i="3"/>
  <c r="MD66" i="3" a="1"/>
  <c r="MD66" i="3" s="1"/>
  <c r="ME66" i="3" a="1"/>
  <c r="ME66" i="3" s="1"/>
  <c r="MF66" i="3" a="1"/>
  <c r="MF66" i="3" s="1"/>
  <c r="MG66" i="3" a="1"/>
  <c r="MG66" i="3" s="1"/>
  <c r="MH66" i="3" a="1"/>
  <c r="MH66" i="3" s="1"/>
  <c r="MI66" i="3" a="1"/>
  <c r="MI66" i="3"/>
  <c r="MJ66" i="3" a="1"/>
  <c r="MJ66" i="3" s="1"/>
  <c r="MK66" i="3" a="1"/>
  <c r="MK66" i="3" s="1"/>
  <c r="ML66" i="3" a="1"/>
  <c r="ML66" i="3"/>
  <c r="MM66" i="3" a="1"/>
  <c r="MM66" i="3" s="1"/>
  <c r="MN66" i="3" a="1"/>
  <c r="MN66" i="3"/>
  <c r="MO66" i="3" a="1"/>
  <c r="MO66" i="3"/>
  <c r="MP66" i="3" a="1"/>
  <c r="MP66" i="3" s="1"/>
  <c r="MQ66" i="3" a="1"/>
  <c r="MQ66" i="3" s="1"/>
  <c r="MR66" i="3" a="1"/>
  <c r="MR66" i="3"/>
  <c r="MS66" i="3" a="1"/>
  <c r="MS66" i="3"/>
  <c r="MT66" i="3" a="1"/>
  <c r="MT66" i="3" s="1"/>
  <c r="MU66" i="3" a="1"/>
  <c r="MU66" i="3" s="1"/>
  <c r="MV66" i="3" a="1"/>
  <c r="MV66" i="3" s="1"/>
  <c r="MW66" i="3" a="1"/>
  <c r="MW66" i="3" s="1"/>
  <c r="MX66" i="3" a="1"/>
  <c r="MX66" i="3" s="1"/>
  <c r="MY66" i="3" a="1"/>
  <c r="MY66" i="3" s="1"/>
  <c r="MZ66" i="3" a="1"/>
  <c r="MZ66" i="3"/>
  <c r="NA66" i="3" a="1"/>
  <c r="NA66" i="3"/>
  <c r="NB66" i="3" a="1"/>
  <c r="NB66" i="3"/>
  <c r="NC66" i="3" a="1"/>
  <c r="NC66" i="3" s="1"/>
  <c r="ND66" i="3" a="1"/>
  <c r="ND66" i="3" s="1"/>
  <c r="NE66" i="3" a="1"/>
  <c r="NE66" i="3" s="1"/>
  <c r="NF66" i="3" a="1"/>
  <c r="NF66" i="3" s="1"/>
  <c r="NG66" i="3" a="1"/>
  <c r="NG66" i="3" s="1"/>
  <c r="NH66" i="3" a="1"/>
  <c r="NH66" i="3" s="1"/>
  <c r="NI66" i="3" a="1"/>
  <c r="NI66" i="3"/>
  <c r="NJ66" i="3" a="1"/>
  <c r="NJ66" i="3"/>
  <c r="NK66" i="3" a="1"/>
  <c r="NK66" i="3" s="1"/>
  <c r="NL66" i="3" a="1"/>
  <c r="NL66" i="3" s="1"/>
  <c r="NM66" i="3" a="1"/>
  <c r="NM66" i="3" s="1"/>
  <c r="NN66" i="3" a="1"/>
  <c r="NN66" i="3" s="1"/>
  <c r="NO66" i="3" a="1"/>
  <c r="NO66" i="3" s="1"/>
  <c r="NP66" i="3" a="1"/>
  <c r="NP66" i="3"/>
  <c r="NQ66" i="3" a="1"/>
  <c r="NQ66" i="3" s="1"/>
  <c r="NR66" i="3" a="1"/>
  <c r="NR66" i="3"/>
  <c r="NS66" i="3" a="1"/>
  <c r="NS66" i="3" s="1"/>
  <c r="NT66" i="3" a="1"/>
  <c r="NT66" i="3"/>
  <c r="NU66" i="3" a="1"/>
  <c r="NU66" i="3" s="1"/>
  <c r="NV66" i="3" a="1"/>
  <c r="NV66" i="3" s="1"/>
  <c r="NW66" i="3" a="1"/>
  <c r="NW66" i="3" s="1"/>
  <c r="NX66" i="3" a="1"/>
  <c r="NX66" i="3"/>
  <c r="NY66" i="3" a="1"/>
  <c r="NY66" i="3" s="1"/>
  <c r="NZ66" i="3" a="1"/>
  <c r="NZ66" i="3" s="1"/>
  <c r="OA66" i="3" a="1"/>
  <c r="OA66" i="3" s="1"/>
  <c r="OB66" i="3" a="1"/>
  <c r="OB66" i="3" s="1"/>
  <c r="OC66" i="3" a="1"/>
  <c r="OC66" i="3" s="1"/>
  <c r="OD66" i="3" a="1"/>
  <c r="OD66" i="3"/>
  <c r="OE66" i="3" a="1"/>
  <c r="OE66" i="3" s="1"/>
  <c r="OF66" i="3" a="1"/>
  <c r="OF66" i="3"/>
  <c r="OG66" i="3" a="1"/>
  <c r="OG66" i="3"/>
  <c r="OH66" i="3" a="1"/>
  <c r="OH66" i="3"/>
  <c r="OI66" i="3" a="1"/>
  <c r="OI66" i="3" s="1"/>
  <c r="OJ66" i="3" a="1"/>
  <c r="OJ66" i="3" s="1"/>
  <c r="OK66" i="3" a="1"/>
  <c r="OK66" i="3" s="1"/>
  <c r="OL66" i="3" a="1"/>
  <c r="OL66" i="3"/>
  <c r="OM66" i="3" a="1"/>
  <c r="OM66" i="3" s="1"/>
  <c r="ON66" i="3" a="1"/>
  <c r="ON66" i="3" s="1"/>
  <c r="OO66" i="3" a="1"/>
  <c r="OO66" i="3"/>
  <c r="OP66" i="3" a="1"/>
  <c r="OP66" i="3"/>
  <c r="OQ66" i="3" a="1"/>
  <c r="OQ66" i="3" s="1"/>
  <c r="OR66" i="3" a="1"/>
  <c r="OR66" i="3" s="1"/>
  <c r="OS66" i="3" a="1"/>
  <c r="OS66" i="3" s="1"/>
  <c r="OT66" i="3" a="1"/>
  <c r="OT66" i="3" s="1"/>
  <c r="OU66" i="3" a="1"/>
  <c r="OU66" i="3" s="1"/>
  <c r="OV66" i="3" a="1"/>
  <c r="OV66" i="3"/>
  <c r="OW66" i="3" a="1"/>
  <c r="OW66" i="3" s="1"/>
  <c r="OX66" i="3" a="1"/>
  <c r="OX66" i="3"/>
  <c r="OY66" i="3" a="1"/>
  <c r="OY66" i="3" s="1"/>
  <c r="OZ66" i="3" a="1"/>
  <c r="OZ66" i="3"/>
  <c r="PA66" i="3" a="1"/>
  <c r="PA66" i="3"/>
  <c r="PB66" i="3" a="1"/>
  <c r="PB66" i="3" s="1"/>
  <c r="PC66" i="3" a="1"/>
  <c r="PC66" i="3" s="1"/>
  <c r="PD66" i="3" a="1"/>
  <c r="PD66" i="3"/>
  <c r="PE66" i="3" a="1"/>
  <c r="PE66" i="3"/>
  <c r="PF66" i="3" a="1"/>
  <c r="PF66" i="3" s="1"/>
  <c r="PG66" i="3" a="1"/>
  <c r="PG66" i="3" s="1"/>
  <c r="PH66" i="3" a="1"/>
  <c r="PH66" i="3" s="1"/>
  <c r="PI66" i="3" a="1"/>
  <c r="PI66" i="3" s="1"/>
  <c r="PJ66" i="3" a="1"/>
  <c r="PJ66" i="3"/>
  <c r="PK66" i="3" a="1"/>
  <c r="PK66" i="3" s="1"/>
  <c r="PL66" i="3" a="1"/>
  <c r="PL66" i="3"/>
  <c r="PM66" i="3" a="1"/>
  <c r="PM66" i="3"/>
  <c r="PN66" i="3" a="1"/>
  <c r="PN66" i="3" s="1"/>
  <c r="PO66" i="3" a="1"/>
  <c r="PO66" i="3" s="1"/>
  <c r="PP66" i="3" a="1"/>
  <c r="PP66" i="3" s="1"/>
  <c r="PQ66" i="3" a="1"/>
  <c r="PQ66" i="3" s="1"/>
  <c r="PR66" i="3" a="1"/>
  <c r="PR66" i="3"/>
  <c r="PS66" i="3" a="1"/>
  <c r="PS66" i="3" s="1"/>
  <c r="PT66" i="3" a="1"/>
  <c r="PT66" i="3" s="1"/>
  <c r="PU66" i="3" a="1"/>
  <c r="PU66" i="3"/>
  <c r="PV66" i="3" a="1"/>
  <c r="PV66" i="3"/>
  <c r="PW66" i="3" a="1"/>
  <c r="PW66" i="3" s="1"/>
  <c r="PX66" i="3" a="1"/>
  <c r="PX66" i="3"/>
  <c r="PY66" i="3" a="1"/>
  <c r="PY66" i="3" s="1"/>
  <c r="PZ66" i="3" a="1"/>
  <c r="PZ66" i="3" s="1"/>
  <c r="QA66" i="3" a="1"/>
  <c r="QA66" i="3" s="1"/>
  <c r="QB66" i="3" a="1"/>
  <c r="QB66" i="3" s="1"/>
  <c r="QC66" i="3" a="1"/>
  <c r="QC66" i="3" s="1"/>
  <c r="QD66" i="3" a="1"/>
  <c r="QD66" i="3"/>
  <c r="QE66" i="3" a="1"/>
  <c r="QE66" i="3" s="1"/>
  <c r="QF66" i="3" a="1"/>
  <c r="QF66" i="3"/>
  <c r="QG66" i="3" a="1"/>
  <c r="QG66" i="3" s="1"/>
  <c r="QH66" i="3" a="1"/>
  <c r="QH66" i="3" s="1"/>
  <c r="QI66" i="3" a="1"/>
  <c r="QI66" i="3" s="1"/>
  <c r="QJ66" i="3" a="1"/>
  <c r="QJ66" i="3"/>
  <c r="QK66" i="3" a="1"/>
  <c r="QK66" i="3"/>
  <c r="QL66" i="3" a="1"/>
  <c r="QL66" i="3" s="1"/>
  <c r="QM66" i="3" a="1"/>
  <c r="QM66" i="3" s="1"/>
  <c r="QN66" i="3" a="1"/>
  <c r="QN66" i="3" s="1"/>
  <c r="QO66" i="3" a="1"/>
  <c r="QO66" i="3"/>
  <c r="QP66" i="3" a="1"/>
  <c r="QP66" i="3" s="1"/>
  <c r="QQ66" i="3" a="1"/>
  <c r="QQ66" i="3" s="1"/>
  <c r="QR66" i="3" a="1"/>
  <c r="QR66" i="3"/>
  <c r="QS66" i="3" a="1"/>
  <c r="QS66" i="3"/>
  <c r="QT66" i="3" a="1"/>
  <c r="QT66" i="3" s="1"/>
  <c r="QU66" i="3" a="1"/>
  <c r="QU66" i="3" s="1"/>
  <c r="QV66" i="3" a="1"/>
  <c r="QV66" i="3" s="1"/>
  <c r="QW66" i="3" a="1"/>
  <c r="QW66" i="3" s="1"/>
  <c r="QX66" i="3" a="1"/>
  <c r="QX66" i="3"/>
  <c r="QY66" i="3" a="1"/>
  <c r="QY66" i="3" s="1"/>
  <c r="QZ66" i="3" a="1"/>
  <c r="QZ66" i="3" s="1"/>
  <c r="RA66" i="3" a="1"/>
  <c r="RA66" i="3"/>
  <c r="RB66" i="3" a="1"/>
  <c r="RB66" i="3"/>
  <c r="RC66" i="3" a="1"/>
  <c r="RC66" i="3" s="1"/>
  <c r="RD66" i="3" a="1"/>
  <c r="RD66" i="3"/>
  <c r="RE66" i="3" a="1"/>
  <c r="RE66" i="3" s="1"/>
  <c r="RF66" i="3" a="1"/>
  <c r="RF66" i="3" s="1"/>
  <c r="RG66" i="3" a="1"/>
  <c r="RG66" i="3" s="1"/>
  <c r="D67" i="3" a="1"/>
  <c r="D67" i="3"/>
  <c r="E67" i="3" a="1"/>
  <c r="E67" i="3" s="1"/>
  <c r="F67" i="3" a="1"/>
  <c r="F67" i="3"/>
  <c r="G67" i="3" a="1"/>
  <c r="G67" i="3" s="1"/>
  <c r="H67" i="3" a="1"/>
  <c r="H67" i="3" s="1"/>
  <c r="I67" i="3" a="1"/>
  <c r="I67" i="3"/>
  <c r="J67" i="3" a="1"/>
  <c r="J67" i="3" s="1"/>
  <c r="K67" i="3" a="1"/>
  <c r="K67" i="3" s="1"/>
  <c r="L67" i="3" a="1"/>
  <c r="L67" i="3"/>
  <c r="M67" i="3" a="1"/>
  <c r="M67" i="3" s="1"/>
  <c r="N67" i="3" a="1"/>
  <c r="N67" i="3" s="1"/>
  <c r="O67" i="3" a="1"/>
  <c r="O67" i="3" s="1"/>
  <c r="P67" i="3" a="1"/>
  <c r="P67" i="3" s="1"/>
  <c r="Q67" i="3" a="1"/>
  <c r="Q67" i="3" s="1"/>
  <c r="R67" i="3" a="1"/>
  <c r="R67" i="3" s="1"/>
  <c r="S67" i="3" a="1"/>
  <c r="S67" i="3" s="1"/>
  <c r="T67" i="3" a="1"/>
  <c r="T67" i="3"/>
  <c r="U67" i="3" a="1"/>
  <c r="U67" i="3"/>
  <c r="V67" i="3" a="1"/>
  <c r="V67" i="3"/>
  <c r="W67" i="3" a="1"/>
  <c r="W67" i="3" s="1"/>
  <c r="X67" i="3" a="1"/>
  <c r="X67" i="3" s="1"/>
  <c r="Y67" i="3" a="1"/>
  <c r="Y67" i="3" s="1"/>
  <c r="Z67" i="3" a="1"/>
  <c r="Z67" i="3" s="1"/>
  <c r="AA67" i="3" a="1"/>
  <c r="AA67" i="3" s="1"/>
  <c r="AB67" i="3" a="1"/>
  <c r="AB67" i="3" s="1"/>
  <c r="AC67" i="3" a="1"/>
  <c r="AC67" i="3"/>
  <c r="AD67" i="3" a="1"/>
  <c r="AD67" i="3"/>
  <c r="AE67" i="3" a="1"/>
  <c r="AE67" i="3" s="1"/>
  <c r="AF67" i="3" a="1"/>
  <c r="AF67" i="3"/>
  <c r="AG67" i="3" a="1"/>
  <c r="AG67" i="3" s="1"/>
  <c r="AH67" i="3" a="1"/>
  <c r="AH67" i="3" s="1"/>
  <c r="AI67" i="3" a="1"/>
  <c r="AI67" i="3" s="1"/>
  <c r="AJ67" i="3" a="1"/>
  <c r="AJ67" i="3"/>
  <c r="AK67" i="3" a="1"/>
  <c r="AK67" i="3" s="1"/>
  <c r="AL67" i="3" a="1"/>
  <c r="AL67" i="3"/>
  <c r="AM67" i="3" a="1"/>
  <c r="AM67" i="3" s="1"/>
  <c r="AN67" i="3" a="1"/>
  <c r="AN67" i="3"/>
  <c r="AO67" i="3" a="1"/>
  <c r="AO67" i="3" s="1"/>
  <c r="AP67" i="3" a="1"/>
  <c r="AP67" i="3" s="1"/>
  <c r="AQ67" i="3" a="1"/>
  <c r="AQ67" i="3" s="1"/>
  <c r="AR67" i="3" a="1"/>
  <c r="AR67" i="3"/>
  <c r="AS67" i="3" a="1"/>
  <c r="AS67" i="3" s="1"/>
  <c r="AT67" i="3" a="1"/>
  <c r="AT67" i="3" s="1"/>
  <c r="AU67" i="3" a="1"/>
  <c r="AU67" i="3" s="1"/>
  <c r="AV67" i="3" a="1"/>
  <c r="AV67" i="3" s="1"/>
  <c r="AW67" i="3" a="1"/>
  <c r="AW67" i="3"/>
  <c r="AX67" i="3" a="1"/>
  <c r="AX67" i="3"/>
  <c r="AY67" i="3" a="1"/>
  <c r="AY67" i="3" s="1"/>
  <c r="AZ67" i="3" a="1"/>
  <c r="AZ67" i="3"/>
  <c r="BA67" i="3" a="1"/>
  <c r="BA67" i="3"/>
  <c r="BB67" i="3" a="1"/>
  <c r="BB67" i="3"/>
  <c r="BC67" i="3" a="1"/>
  <c r="BC67" i="3" s="1"/>
  <c r="BD67" i="3" a="1"/>
  <c r="BD67" i="3" s="1"/>
  <c r="BE67" i="3" a="1"/>
  <c r="BE67" i="3" s="1"/>
  <c r="BF67" i="3" a="1"/>
  <c r="BF67" i="3"/>
  <c r="BG67" i="3" a="1"/>
  <c r="BG67" i="3" s="1"/>
  <c r="BH67" i="3" a="1"/>
  <c r="BH67" i="3" s="1"/>
  <c r="BI67" i="3" a="1"/>
  <c r="BI67" i="3"/>
  <c r="BJ67" i="3" a="1"/>
  <c r="BJ67" i="3"/>
  <c r="BK67" i="3" a="1"/>
  <c r="BK67" i="3" s="1"/>
  <c r="BL67" i="3" a="1"/>
  <c r="BL67" i="3" s="1"/>
  <c r="BM67" i="3" a="1"/>
  <c r="BM67" i="3" s="1"/>
  <c r="BN67" i="3" a="1"/>
  <c r="BN67" i="3" s="1"/>
  <c r="BO67" i="3" a="1"/>
  <c r="BO67" i="3" s="1"/>
  <c r="BP67" i="3" a="1"/>
  <c r="BP67" i="3" s="1"/>
  <c r="BQ67" i="3" a="1"/>
  <c r="BQ67" i="3" s="1"/>
  <c r="BR67" i="3" a="1"/>
  <c r="BR67" i="3"/>
  <c r="BS67" i="3" a="1"/>
  <c r="BS67" i="3" s="1"/>
  <c r="BT67" i="3" a="1"/>
  <c r="BT67" i="3"/>
  <c r="BU67" i="3" a="1"/>
  <c r="BU67" i="3" s="1"/>
  <c r="BV67" i="3" a="1"/>
  <c r="BV67" i="3" s="1"/>
  <c r="BW67" i="3" a="1"/>
  <c r="BW67" i="3" s="1"/>
  <c r="BX67" i="3" a="1"/>
  <c r="BX67" i="3"/>
  <c r="BY67" i="3" a="1"/>
  <c r="BY67" i="3"/>
  <c r="BZ67" i="3" a="1"/>
  <c r="BZ67" i="3" s="1"/>
  <c r="CA67" i="3" a="1"/>
  <c r="CA67" i="3" s="1"/>
  <c r="CB67" i="3" a="1"/>
  <c r="CB67" i="3" s="1"/>
  <c r="CC67" i="3" a="1"/>
  <c r="CC67" i="3" s="1"/>
  <c r="CD67" i="3" a="1"/>
  <c r="CD67" i="3"/>
  <c r="CE67" i="3" a="1"/>
  <c r="CE67" i="3" s="1"/>
  <c r="CF67" i="3" a="1"/>
  <c r="CF67" i="3"/>
  <c r="CG67" i="3" a="1"/>
  <c r="CG67" i="3"/>
  <c r="CH67" i="3" a="1"/>
  <c r="CH67" i="3"/>
  <c r="CI67" i="3" a="1"/>
  <c r="CI67" i="3" s="1"/>
  <c r="CJ67" i="3" a="1"/>
  <c r="CJ67" i="3" s="1"/>
  <c r="CK67" i="3" a="1"/>
  <c r="CK67" i="3" s="1"/>
  <c r="CL67" i="3" a="1"/>
  <c r="CL67" i="3"/>
  <c r="CM67" i="3" a="1"/>
  <c r="CM67" i="3" s="1"/>
  <c r="CN67" i="3" a="1"/>
  <c r="CN67" i="3"/>
  <c r="CO67" i="3" a="1"/>
  <c r="CO67" i="3"/>
  <c r="CP67" i="3" a="1"/>
  <c r="CP67" i="3"/>
  <c r="CQ67" i="3" a="1"/>
  <c r="CQ67" i="3" s="1"/>
  <c r="CR67" i="3" a="1"/>
  <c r="CR67" i="3" s="1"/>
  <c r="CS67" i="3" a="1"/>
  <c r="CS67" i="3" s="1"/>
  <c r="CT67" i="3" a="1"/>
  <c r="CT67" i="3" s="1"/>
  <c r="CU67" i="3" a="1"/>
  <c r="CU67" i="3" s="1"/>
  <c r="CV67" i="3" a="1"/>
  <c r="CV67" i="3" s="1"/>
  <c r="CW67" i="3" a="1"/>
  <c r="CW67" i="3"/>
  <c r="CX67" i="3" a="1"/>
  <c r="CX67" i="3"/>
  <c r="CY67" i="3" a="1"/>
  <c r="CY67" i="3" s="1"/>
  <c r="CZ67" i="3" a="1"/>
  <c r="CZ67" i="3" s="1"/>
  <c r="DA67" i="3" a="1"/>
  <c r="DA67" i="3"/>
  <c r="DB67" i="3" a="1"/>
  <c r="DB67" i="3" s="1"/>
  <c r="DC67" i="3" a="1"/>
  <c r="DC67" i="3" s="1"/>
  <c r="DD67" i="3" a="1"/>
  <c r="DD67" i="3"/>
  <c r="DE67" i="3" a="1"/>
  <c r="DE67" i="3" s="1"/>
  <c r="DF67" i="3" a="1"/>
  <c r="DF67" i="3"/>
  <c r="DG67" i="3" a="1"/>
  <c r="DG67" i="3" s="1"/>
  <c r="DH67" i="3" a="1"/>
  <c r="DH67" i="3" s="1"/>
  <c r="DI67" i="3" a="1"/>
  <c r="DI67" i="3" s="1"/>
  <c r="DJ67" i="3" a="1"/>
  <c r="DJ67" i="3" s="1"/>
  <c r="DK67" i="3" a="1"/>
  <c r="DK67" i="3" s="1"/>
  <c r="DL67" i="3" a="1"/>
  <c r="DL67" i="3"/>
  <c r="DM67" i="3" a="1"/>
  <c r="DM67" i="3"/>
  <c r="DN67" i="3" a="1"/>
  <c r="DN67" i="3"/>
  <c r="DO67" i="3" a="1"/>
  <c r="DO67" i="3" s="1"/>
  <c r="DP67" i="3" a="1"/>
  <c r="DP67" i="3" s="1"/>
  <c r="DQ67" i="3" a="1"/>
  <c r="DQ67" i="3" s="1"/>
  <c r="DR67" i="3" a="1"/>
  <c r="DR67" i="3" s="1"/>
  <c r="DS67" i="3" a="1"/>
  <c r="DS67" i="3" s="1"/>
  <c r="DT67" i="3" a="1"/>
  <c r="DT67" i="3" s="1"/>
  <c r="DU67" i="3" a="1"/>
  <c r="DU67" i="3" s="1"/>
  <c r="DV67" i="3" a="1"/>
  <c r="DV67" i="3" s="1"/>
  <c r="DW67" i="3" a="1"/>
  <c r="DW67" i="3" s="1"/>
  <c r="DX67" i="3" a="1"/>
  <c r="DX67" i="3" s="1"/>
  <c r="DY67" i="3" a="1"/>
  <c r="DY67" i="3" s="1"/>
  <c r="DZ67" i="3" a="1"/>
  <c r="DZ67" i="3" s="1"/>
  <c r="EA67" i="3" a="1"/>
  <c r="EA67" i="3" s="1"/>
  <c r="EB67" i="3" a="1"/>
  <c r="EB67" i="3" s="1"/>
  <c r="EC67" i="3" a="1"/>
  <c r="EC67" i="3" s="1"/>
  <c r="ED67" i="3" a="1"/>
  <c r="ED67" i="3" s="1"/>
  <c r="EE67" i="3" a="1"/>
  <c r="EE67" i="3" s="1"/>
  <c r="EF67" i="3" a="1"/>
  <c r="EF67" i="3" s="1"/>
  <c r="EG67" i="3" a="1"/>
  <c r="EG67" i="3" s="1"/>
  <c r="EH67" i="3" a="1"/>
  <c r="EH67" i="3" s="1"/>
  <c r="EI67" i="3" a="1"/>
  <c r="EI67" i="3" s="1"/>
  <c r="EJ67" i="3" a="1"/>
  <c r="EJ67" i="3" s="1"/>
  <c r="EK67" i="3" a="1"/>
  <c r="EK67" i="3" s="1"/>
  <c r="EL67" i="3" a="1"/>
  <c r="EL67" i="3" s="1"/>
  <c r="EM67" i="3" a="1"/>
  <c r="EM67" i="3" s="1"/>
  <c r="EN67" i="3" a="1"/>
  <c r="EN67" i="3" s="1"/>
  <c r="EO67" i="3" a="1"/>
  <c r="EO67" i="3" s="1"/>
  <c r="EP67" i="3" a="1"/>
  <c r="EP67" i="3" s="1"/>
  <c r="EQ67" i="3" a="1"/>
  <c r="EQ67" i="3" s="1"/>
  <c r="ER67" i="3" a="1"/>
  <c r="ER67" i="3" s="1"/>
  <c r="ES67" i="3" a="1"/>
  <c r="ES67" i="3" s="1"/>
  <c r="ET67" i="3" a="1"/>
  <c r="ET67" i="3" s="1"/>
  <c r="EU67" i="3" a="1"/>
  <c r="EU67" i="3" s="1"/>
  <c r="EV67" i="3" a="1"/>
  <c r="EV67" i="3" s="1"/>
  <c r="EW67" i="3" a="1"/>
  <c r="EW67" i="3" s="1"/>
  <c r="EX67" i="3" a="1"/>
  <c r="EX67" i="3" s="1"/>
  <c r="EY67" i="3" a="1"/>
  <c r="EY67" i="3" s="1"/>
  <c r="EZ67" i="3" a="1"/>
  <c r="EZ67" i="3" s="1"/>
  <c r="FA67" i="3" a="1"/>
  <c r="FA67" i="3" s="1"/>
  <c r="FB67" i="3" a="1"/>
  <c r="FB67" i="3" s="1"/>
  <c r="FC67" i="3" a="1"/>
  <c r="FC67" i="3" s="1"/>
  <c r="FD67" i="3" a="1"/>
  <c r="FD67" i="3" s="1"/>
  <c r="FE67" i="3" a="1"/>
  <c r="FE67" i="3" s="1"/>
  <c r="FF67" i="3" a="1"/>
  <c r="FF67" i="3" s="1"/>
  <c r="FG67" i="3" a="1"/>
  <c r="FG67" i="3" s="1"/>
  <c r="FH67" i="3" a="1"/>
  <c r="FH67" i="3" s="1"/>
  <c r="FI67" i="3" a="1"/>
  <c r="FI67" i="3" s="1"/>
  <c r="FJ67" i="3" a="1"/>
  <c r="FJ67" i="3" s="1"/>
  <c r="FK67" i="3" a="1"/>
  <c r="FK67" i="3" s="1"/>
  <c r="FL67" i="3" a="1"/>
  <c r="FL67" i="3" s="1"/>
  <c r="FM67" i="3" a="1"/>
  <c r="FM67" i="3" s="1"/>
  <c r="FN67" i="3" a="1"/>
  <c r="FN67" i="3" s="1"/>
  <c r="FO67" i="3" a="1"/>
  <c r="FO67" i="3" s="1"/>
  <c r="FP67" i="3" a="1"/>
  <c r="FP67" i="3" s="1"/>
  <c r="FQ67" i="3" a="1"/>
  <c r="FQ67" i="3" s="1"/>
  <c r="FR67" i="3" a="1"/>
  <c r="FR67" i="3" s="1"/>
  <c r="FS67" i="3" a="1"/>
  <c r="FS67" i="3" s="1"/>
  <c r="FT67" i="3" a="1"/>
  <c r="FT67" i="3" s="1"/>
  <c r="FU67" i="3" a="1"/>
  <c r="FU67" i="3" s="1"/>
  <c r="FV67" i="3" a="1"/>
  <c r="FV67" i="3" s="1"/>
  <c r="FW67" i="3" a="1"/>
  <c r="FW67" i="3" s="1"/>
  <c r="FX67" i="3" a="1"/>
  <c r="FX67" i="3" s="1"/>
  <c r="FY67" i="3" a="1"/>
  <c r="FY67" i="3" s="1"/>
  <c r="FZ67" i="3" a="1"/>
  <c r="FZ67" i="3" s="1"/>
  <c r="GA67" i="3" a="1"/>
  <c r="GA67" i="3" s="1"/>
  <c r="GB67" i="3" a="1"/>
  <c r="GB67" i="3" s="1"/>
  <c r="GC67" i="3" a="1"/>
  <c r="GC67" i="3" s="1"/>
  <c r="GD67" i="3" a="1"/>
  <c r="GD67" i="3" s="1"/>
  <c r="GE67" i="3" a="1"/>
  <c r="GE67" i="3" s="1"/>
  <c r="GF67" i="3" a="1"/>
  <c r="GF67" i="3" s="1"/>
  <c r="GG67" i="3" a="1"/>
  <c r="GG67" i="3" s="1"/>
  <c r="GH67" i="3" a="1"/>
  <c r="GH67" i="3" s="1"/>
  <c r="GI67" i="3" a="1"/>
  <c r="GI67" i="3" s="1"/>
  <c r="GJ67" i="3" a="1"/>
  <c r="GJ67" i="3" s="1"/>
  <c r="GK67" i="3" a="1"/>
  <c r="GK67" i="3" s="1"/>
  <c r="GL67" i="3" a="1"/>
  <c r="GL67" i="3" s="1"/>
  <c r="GM67" i="3" a="1"/>
  <c r="GM67" i="3" s="1"/>
  <c r="GN67" i="3" a="1"/>
  <c r="GN67" i="3" s="1"/>
  <c r="GO67" i="3" a="1"/>
  <c r="GO67" i="3" s="1"/>
  <c r="GP67" i="3" a="1"/>
  <c r="GP67" i="3" s="1"/>
  <c r="GQ67" i="3" a="1"/>
  <c r="GQ67" i="3" s="1"/>
  <c r="GR67" i="3" a="1"/>
  <c r="GR67" i="3" s="1"/>
  <c r="GS67" i="3" a="1"/>
  <c r="GS67" i="3" s="1"/>
  <c r="GT67" i="3" a="1"/>
  <c r="GT67" i="3" s="1"/>
  <c r="GU67" i="3" a="1"/>
  <c r="GU67" i="3" s="1"/>
  <c r="GV67" i="3" a="1"/>
  <c r="GV67" i="3" s="1"/>
  <c r="GW67" i="3" a="1"/>
  <c r="GW67" i="3" s="1"/>
  <c r="GX67" i="3" a="1"/>
  <c r="GX67" i="3" s="1"/>
  <c r="GY67" i="3" a="1"/>
  <c r="GY67" i="3" s="1"/>
  <c r="GZ67" i="3" a="1"/>
  <c r="GZ67" i="3" s="1"/>
  <c r="HA67" i="3" a="1"/>
  <c r="HA67" i="3" s="1"/>
  <c r="HB67" i="3" a="1"/>
  <c r="HB67" i="3" s="1"/>
  <c r="HC67" i="3" a="1"/>
  <c r="HC67" i="3" s="1"/>
  <c r="HD67" i="3" a="1"/>
  <c r="HD67" i="3" s="1"/>
  <c r="HE67" i="3" a="1"/>
  <c r="HE67" i="3" s="1"/>
  <c r="HF67" i="3" a="1"/>
  <c r="HF67" i="3" s="1"/>
  <c r="HG67" i="3" a="1"/>
  <c r="HG67" i="3" s="1"/>
  <c r="HH67" i="3" a="1"/>
  <c r="HH67" i="3" s="1"/>
  <c r="HI67" i="3" a="1"/>
  <c r="HI67" i="3" s="1"/>
  <c r="HJ67" i="3" a="1"/>
  <c r="HJ67" i="3" s="1"/>
  <c r="HK67" i="3" a="1"/>
  <c r="HK67" i="3" s="1"/>
  <c r="HL67" i="3" a="1"/>
  <c r="HL67" i="3" s="1"/>
  <c r="HM67" i="3" a="1"/>
  <c r="HM67" i="3" s="1"/>
  <c r="HN67" i="3" a="1"/>
  <c r="HN67" i="3" s="1"/>
  <c r="HO67" i="3" a="1"/>
  <c r="HO67" i="3" s="1"/>
  <c r="HP67" i="3" a="1"/>
  <c r="HP67" i="3" s="1"/>
  <c r="HQ67" i="3" a="1"/>
  <c r="HQ67" i="3" s="1"/>
  <c r="HR67" i="3" a="1"/>
  <c r="HR67" i="3" s="1"/>
  <c r="HS67" i="3" a="1"/>
  <c r="HS67" i="3" s="1"/>
  <c r="HT67" i="3" a="1"/>
  <c r="HT67" i="3" s="1"/>
  <c r="HU67" i="3" a="1"/>
  <c r="HU67" i="3" s="1"/>
  <c r="HV67" i="3" a="1"/>
  <c r="HV67" i="3" s="1"/>
  <c r="HW67" i="3" a="1"/>
  <c r="HW67" i="3" s="1"/>
  <c r="HX67" i="3" a="1"/>
  <c r="HX67" i="3" s="1"/>
  <c r="HY67" i="3" a="1"/>
  <c r="HY67" i="3" s="1"/>
  <c r="HZ67" i="3" a="1"/>
  <c r="HZ67" i="3" s="1"/>
  <c r="IA67" i="3" a="1"/>
  <c r="IA67" i="3" s="1"/>
  <c r="IB67" i="3" a="1"/>
  <c r="IB67" i="3" s="1"/>
  <c r="IC67" i="3" a="1"/>
  <c r="IC67" i="3" s="1"/>
  <c r="ID67" i="3" a="1"/>
  <c r="ID67" i="3" s="1"/>
  <c r="IE67" i="3" a="1"/>
  <c r="IE67" i="3" s="1"/>
  <c r="IF67" i="3" a="1"/>
  <c r="IF67" i="3" s="1"/>
  <c r="IG67" i="3" a="1"/>
  <c r="IG67" i="3" s="1"/>
  <c r="IH67" i="3" a="1"/>
  <c r="IH67" i="3" s="1"/>
  <c r="II67" i="3" a="1"/>
  <c r="II67" i="3" s="1"/>
  <c r="IJ67" i="3" a="1"/>
  <c r="IJ67" i="3" s="1"/>
  <c r="IK67" i="3" a="1"/>
  <c r="IK67" i="3" s="1"/>
  <c r="IL67" i="3" a="1"/>
  <c r="IL67" i="3" s="1"/>
  <c r="IM67" i="3" a="1"/>
  <c r="IM67" i="3" s="1"/>
  <c r="IN67" i="3" a="1"/>
  <c r="IN67" i="3" s="1"/>
  <c r="IO67" i="3" a="1"/>
  <c r="IO67" i="3" s="1"/>
  <c r="IP67" i="3" a="1"/>
  <c r="IP67" i="3" s="1"/>
  <c r="IQ67" i="3" a="1"/>
  <c r="IQ67" i="3" s="1"/>
  <c r="IR67" i="3" a="1"/>
  <c r="IR67" i="3" s="1"/>
  <c r="IS67" i="3" a="1"/>
  <c r="IS67" i="3" s="1"/>
  <c r="IT67" i="3" a="1"/>
  <c r="IT67" i="3" s="1"/>
  <c r="IU67" i="3" a="1"/>
  <c r="IU67" i="3" s="1"/>
  <c r="IV67" i="3" a="1"/>
  <c r="IV67" i="3" s="1"/>
  <c r="IW67" i="3" a="1"/>
  <c r="IW67" i="3" s="1"/>
  <c r="IX67" i="3" a="1"/>
  <c r="IX67" i="3" s="1"/>
  <c r="IY67" i="3" a="1"/>
  <c r="IY67" i="3" s="1"/>
  <c r="IZ67" i="3" a="1"/>
  <c r="IZ67" i="3" s="1"/>
  <c r="JA67" i="3" a="1"/>
  <c r="JA67" i="3" s="1"/>
  <c r="JB67" i="3" a="1"/>
  <c r="JB67" i="3" s="1"/>
  <c r="JC67" i="3" a="1"/>
  <c r="JC67" i="3" s="1"/>
  <c r="JD67" i="3" a="1"/>
  <c r="JD67" i="3" s="1"/>
  <c r="JE67" i="3" a="1"/>
  <c r="JE67" i="3" s="1"/>
  <c r="JF67" i="3" a="1"/>
  <c r="JF67" i="3" s="1"/>
  <c r="JG67" i="3" a="1"/>
  <c r="JG67" i="3" s="1"/>
  <c r="JH67" i="3" a="1"/>
  <c r="JH67" i="3" s="1"/>
  <c r="JI67" i="3" a="1"/>
  <c r="JI67" i="3" s="1"/>
  <c r="JJ67" i="3" a="1"/>
  <c r="JJ67" i="3" s="1"/>
  <c r="JK67" i="3" a="1"/>
  <c r="JK67" i="3" s="1"/>
  <c r="JL67" i="3" a="1"/>
  <c r="JL67" i="3" s="1"/>
  <c r="JM67" i="3" a="1"/>
  <c r="JM67" i="3" s="1"/>
  <c r="JN67" i="3" a="1"/>
  <c r="JN67" i="3" s="1"/>
  <c r="JO67" i="3" a="1"/>
  <c r="JO67" i="3" s="1"/>
  <c r="JP67" i="3" a="1"/>
  <c r="JP67" i="3" s="1"/>
  <c r="JQ67" i="3" a="1"/>
  <c r="JQ67" i="3" s="1"/>
  <c r="JR67" i="3" a="1"/>
  <c r="JR67" i="3" s="1"/>
  <c r="JS67" i="3" a="1"/>
  <c r="JS67" i="3" s="1"/>
  <c r="JT67" i="3" a="1"/>
  <c r="JT67" i="3" s="1"/>
  <c r="JU67" i="3" a="1"/>
  <c r="JU67" i="3" s="1"/>
  <c r="JV67" i="3" a="1"/>
  <c r="JV67" i="3" s="1"/>
  <c r="JW67" i="3" a="1"/>
  <c r="JW67" i="3" s="1"/>
  <c r="JX67" i="3" a="1"/>
  <c r="JX67" i="3" s="1"/>
  <c r="JY67" i="3" a="1"/>
  <c r="JY67" i="3" s="1"/>
  <c r="JZ67" i="3" a="1"/>
  <c r="JZ67" i="3" s="1"/>
  <c r="KA67" i="3" a="1"/>
  <c r="KA67" i="3" s="1"/>
  <c r="KB67" i="3" a="1"/>
  <c r="KB67" i="3" s="1"/>
  <c r="KC67" i="3" a="1"/>
  <c r="KC67" i="3" s="1"/>
  <c r="KD67" i="3" a="1"/>
  <c r="KD67" i="3" s="1"/>
  <c r="KE67" i="3" a="1"/>
  <c r="KE67" i="3" s="1"/>
  <c r="KF67" i="3" a="1"/>
  <c r="KF67" i="3" s="1"/>
  <c r="KG67" i="3" a="1"/>
  <c r="KG67" i="3" s="1"/>
  <c r="KH67" i="3" a="1"/>
  <c r="KH67" i="3" s="1"/>
  <c r="KI67" i="3" a="1"/>
  <c r="KI67" i="3" s="1"/>
  <c r="KJ67" i="3" a="1"/>
  <c r="KJ67" i="3" s="1"/>
  <c r="KK67" i="3" a="1"/>
  <c r="KK67" i="3" s="1"/>
  <c r="KL67" i="3" a="1"/>
  <c r="KL67" i="3" s="1"/>
  <c r="KM67" i="3" a="1"/>
  <c r="KM67" i="3" s="1"/>
  <c r="KN67" i="3" a="1"/>
  <c r="KN67" i="3" s="1"/>
  <c r="KO67" i="3" a="1"/>
  <c r="KO67" i="3" s="1"/>
  <c r="KP67" i="3" a="1"/>
  <c r="KP67" i="3" s="1"/>
  <c r="KQ67" i="3" a="1"/>
  <c r="KQ67" i="3" s="1"/>
  <c r="KR67" i="3" a="1"/>
  <c r="KR67" i="3" s="1"/>
  <c r="KS67" i="3" a="1"/>
  <c r="KS67" i="3" s="1"/>
  <c r="KT67" i="3" a="1"/>
  <c r="KT67" i="3" s="1"/>
  <c r="KU67" i="3" a="1"/>
  <c r="KU67" i="3" s="1"/>
  <c r="KV67" i="3" a="1"/>
  <c r="KV67" i="3" s="1"/>
  <c r="KW67" i="3" a="1"/>
  <c r="KW67" i="3" s="1"/>
  <c r="KX67" i="3" a="1"/>
  <c r="KX67" i="3" s="1"/>
  <c r="KY67" i="3" a="1"/>
  <c r="KY67" i="3" s="1"/>
  <c r="KZ67" i="3" a="1"/>
  <c r="KZ67" i="3" s="1"/>
  <c r="LA67" i="3" a="1"/>
  <c r="LA67" i="3" s="1"/>
  <c r="LB67" i="3" a="1"/>
  <c r="LB67" i="3" s="1"/>
  <c r="LC67" i="3" a="1"/>
  <c r="LC67" i="3" s="1"/>
  <c r="LD67" i="3" a="1"/>
  <c r="LD67" i="3" s="1"/>
  <c r="LE67" i="3" a="1"/>
  <c r="LE67" i="3" s="1"/>
  <c r="LF67" i="3" a="1"/>
  <c r="LF67" i="3" s="1"/>
  <c r="LG67" i="3" a="1"/>
  <c r="LG67" i="3" s="1"/>
  <c r="LH67" i="3" a="1"/>
  <c r="LH67" i="3" s="1"/>
  <c r="LI67" i="3" a="1"/>
  <c r="LI67" i="3" s="1"/>
  <c r="LJ67" i="3" a="1"/>
  <c r="LJ67" i="3" s="1"/>
  <c r="LK67" i="3" a="1"/>
  <c r="LK67" i="3" s="1"/>
  <c r="LL67" i="3" a="1"/>
  <c r="LL67" i="3" s="1"/>
  <c r="LM67" i="3" a="1"/>
  <c r="LM67" i="3" s="1"/>
  <c r="LN67" i="3" a="1"/>
  <c r="LN67" i="3" s="1"/>
  <c r="LO67" i="3" a="1"/>
  <c r="LO67" i="3" s="1"/>
  <c r="LP67" i="3" a="1"/>
  <c r="LP67" i="3" s="1"/>
  <c r="LQ67" i="3" a="1"/>
  <c r="LQ67" i="3" s="1"/>
  <c r="LR67" i="3" a="1"/>
  <c r="LR67" i="3" s="1"/>
  <c r="LS67" i="3" a="1"/>
  <c r="LS67" i="3" s="1"/>
  <c r="LT67" i="3" a="1"/>
  <c r="LT67" i="3" s="1"/>
  <c r="LU67" i="3" a="1"/>
  <c r="LU67" i="3" s="1"/>
  <c r="LV67" i="3" a="1"/>
  <c r="LV67" i="3" s="1"/>
  <c r="LW67" i="3" a="1"/>
  <c r="LW67" i="3" s="1"/>
  <c r="LX67" i="3" a="1"/>
  <c r="LX67" i="3" s="1"/>
  <c r="LY67" i="3" a="1"/>
  <c r="LY67" i="3" s="1"/>
  <c r="LZ67" i="3" a="1"/>
  <c r="LZ67" i="3" s="1"/>
  <c r="MA67" i="3" a="1"/>
  <c r="MA67" i="3" s="1"/>
  <c r="MB67" i="3" a="1"/>
  <c r="MB67" i="3" s="1"/>
  <c r="MC67" i="3" a="1"/>
  <c r="MC67" i="3" s="1"/>
  <c r="MD67" i="3" a="1"/>
  <c r="MD67" i="3" s="1"/>
  <c r="ME67" i="3" a="1"/>
  <c r="ME67" i="3" s="1"/>
  <c r="MF67" i="3" a="1"/>
  <c r="MF67" i="3" s="1"/>
  <c r="MG67" i="3" a="1"/>
  <c r="MG67" i="3" s="1"/>
  <c r="MH67" i="3" a="1"/>
  <c r="MH67" i="3" s="1"/>
  <c r="MI67" i="3" a="1"/>
  <c r="MI67" i="3" s="1"/>
  <c r="MJ67" i="3" a="1"/>
  <c r="MJ67" i="3" s="1"/>
  <c r="MK67" i="3" a="1"/>
  <c r="MK67" i="3" s="1"/>
  <c r="ML67" i="3" a="1"/>
  <c r="ML67" i="3" s="1"/>
  <c r="MM67" i="3" a="1"/>
  <c r="MM67" i="3" s="1"/>
  <c r="MN67" i="3" a="1"/>
  <c r="MN67" i="3" s="1"/>
  <c r="MO67" i="3" a="1"/>
  <c r="MO67" i="3" s="1"/>
  <c r="MP67" i="3" a="1"/>
  <c r="MP67" i="3" s="1"/>
  <c r="MQ67" i="3" a="1"/>
  <c r="MQ67" i="3" s="1"/>
  <c r="MR67" i="3" a="1"/>
  <c r="MR67" i="3" s="1"/>
  <c r="MS67" i="3" a="1"/>
  <c r="MS67" i="3" s="1"/>
  <c r="MT67" i="3" a="1"/>
  <c r="MT67" i="3" s="1"/>
  <c r="MU67" i="3" a="1"/>
  <c r="MU67" i="3" s="1"/>
  <c r="MV67" i="3" a="1"/>
  <c r="MV67" i="3" s="1"/>
  <c r="MW67" i="3" a="1"/>
  <c r="MW67" i="3" s="1"/>
  <c r="MX67" i="3" a="1"/>
  <c r="MX67" i="3" s="1"/>
  <c r="MY67" i="3" a="1"/>
  <c r="MY67" i="3" s="1"/>
  <c r="MZ67" i="3" a="1"/>
  <c r="MZ67" i="3" s="1"/>
  <c r="NA67" i="3" a="1"/>
  <c r="NA67" i="3" s="1"/>
  <c r="NB67" i="3" a="1"/>
  <c r="NB67" i="3" s="1"/>
  <c r="NC67" i="3" a="1"/>
  <c r="NC67" i="3" s="1"/>
  <c r="ND67" i="3" a="1"/>
  <c r="ND67" i="3" s="1"/>
  <c r="NE67" i="3" a="1"/>
  <c r="NE67" i="3" s="1"/>
  <c r="NF67" i="3" a="1"/>
  <c r="NF67" i="3" s="1"/>
  <c r="NG67" i="3" a="1"/>
  <c r="NG67" i="3" s="1"/>
  <c r="NH67" i="3" a="1"/>
  <c r="NH67" i="3" s="1"/>
  <c r="NI67" i="3" a="1"/>
  <c r="NI67" i="3" s="1"/>
  <c r="NJ67" i="3" a="1"/>
  <c r="NJ67" i="3" s="1"/>
  <c r="NK67" i="3" a="1"/>
  <c r="NK67" i="3" s="1"/>
  <c r="NL67" i="3" a="1"/>
  <c r="NL67" i="3" s="1"/>
  <c r="NM67" i="3" a="1"/>
  <c r="NM67" i="3" s="1"/>
  <c r="NN67" i="3" a="1"/>
  <c r="NN67" i="3" s="1"/>
  <c r="NO67" i="3" a="1"/>
  <c r="NO67" i="3" s="1"/>
  <c r="NP67" i="3" a="1"/>
  <c r="NP67" i="3" s="1"/>
  <c r="NQ67" i="3" a="1"/>
  <c r="NQ67" i="3" s="1"/>
  <c r="NR67" i="3" a="1"/>
  <c r="NR67" i="3" s="1"/>
  <c r="NS67" i="3" a="1"/>
  <c r="NS67" i="3" s="1"/>
  <c r="NT67" i="3" a="1"/>
  <c r="NT67" i="3" s="1"/>
  <c r="NU67" i="3" a="1"/>
  <c r="NU67" i="3" s="1"/>
  <c r="NV67" i="3" a="1"/>
  <c r="NV67" i="3" s="1"/>
  <c r="NW67" i="3" a="1"/>
  <c r="NW67" i="3" s="1"/>
  <c r="NX67" i="3" a="1"/>
  <c r="NX67" i="3" s="1"/>
  <c r="NY67" i="3" a="1"/>
  <c r="NY67" i="3" s="1"/>
  <c r="NZ67" i="3" a="1"/>
  <c r="NZ67" i="3" s="1"/>
  <c r="OA67" i="3" a="1"/>
  <c r="OA67" i="3" s="1"/>
  <c r="OB67" i="3" a="1"/>
  <c r="OB67" i="3" s="1"/>
  <c r="OC67" i="3" a="1"/>
  <c r="OC67" i="3" s="1"/>
  <c r="OD67" i="3" a="1"/>
  <c r="OD67" i="3" s="1"/>
  <c r="OE67" i="3" a="1"/>
  <c r="OE67" i="3" s="1"/>
  <c r="OF67" i="3" a="1"/>
  <c r="OF67" i="3" s="1"/>
  <c r="OG67" i="3" a="1"/>
  <c r="OG67" i="3" s="1"/>
  <c r="OH67" i="3" a="1"/>
  <c r="OH67" i="3" s="1"/>
  <c r="OI67" i="3" a="1"/>
  <c r="OI67" i="3" s="1"/>
  <c r="OJ67" i="3" a="1"/>
  <c r="OJ67" i="3" s="1"/>
  <c r="OK67" i="3" a="1"/>
  <c r="OK67" i="3" s="1"/>
  <c r="OL67" i="3" a="1"/>
  <c r="OL67" i="3" s="1"/>
  <c r="OM67" i="3" a="1"/>
  <c r="OM67" i="3" s="1"/>
  <c r="ON67" i="3" a="1"/>
  <c r="ON67" i="3" s="1"/>
  <c r="OO67" i="3" a="1"/>
  <c r="OO67" i="3" s="1"/>
  <c r="OP67" i="3" a="1"/>
  <c r="OP67" i="3" s="1"/>
  <c r="OQ67" i="3" a="1"/>
  <c r="OQ67" i="3" s="1"/>
  <c r="OR67" i="3" a="1"/>
  <c r="OR67" i="3" s="1"/>
  <c r="OS67" i="3" a="1"/>
  <c r="OS67" i="3" s="1"/>
  <c r="OT67" i="3" a="1"/>
  <c r="OT67" i="3" s="1"/>
  <c r="OU67" i="3" a="1"/>
  <c r="OU67" i="3" s="1"/>
  <c r="OV67" i="3" a="1"/>
  <c r="OV67" i="3" s="1"/>
  <c r="OW67" i="3" a="1"/>
  <c r="OW67" i="3" s="1"/>
  <c r="OX67" i="3" a="1"/>
  <c r="OX67" i="3" s="1"/>
  <c r="OY67" i="3" a="1"/>
  <c r="OY67" i="3" s="1"/>
  <c r="OZ67" i="3" a="1"/>
  <c r="OZ67" i="3" s="1"/>
  <c r="PA67" i="3" a="1"/>
  <c r="PA67" i="3" s="1"/>
  <c r="PB67" i="3" a="1"/>
  <c r="PB67" i="3" s="1"/>
  <c r="PC67" i="3" a="1"/>
  <c r="PC67" i="3" s="1"/>
  <c r="PD67" i="3" a="1"/>
  <c r="PD67" i="3" s="1"/>
  <c r="PE67" i="3" a="1"/>
  <c r="PE67" i="3" s="1"/>
  <c r="PF67" i="3" a="1"/>
  <c r="PF67" i="3" s="1"/>
  <c r="PG67" i="3" a="1"/>
  <c r="PG67" i="3" s="1"/>
  <c r="PH67" i="3" a="1"/>
  <c r="PH67" i="3" s="1"/>
  <c r="PI67" i="3" a="1"/>
  <c r="PI67" i="3" s="1"/>
  <c r="PJ67" i="3" a="1"/>
  <c r="PJ67" i="3" s="1"/>
  <c r="PK67" i="3" a="1"/>
  <c r="PK67" i="3" s="1"/>
  <c r="PL67" i="3" a="1"/>
  <c r="PL67" i="3" s="1"/>
  <c r="PM67" i="3" a="1"/>
  <c r="PM67" i="3" s="1"/>
  <c r="PN67" i="3" a="1"/>
  <c r="PN67" i="3" s="1"/>
  <c r="PO67" i="3" a="1"/>
  <c r="PO67" i="3" s="1"/>
  <c r="PP67" i="3" a="1"/>
  <c r="PP67" i="3" s="1"/>
  <c r="PQ67" i="3" a="1"/>
  <c r="PQ67" i="3" s="1"/>
  <c r="PR67" i="3" a="1"/>
  <c r="PR67" i="3" s="1"/>
  <c r="PS67" i="3" a="1"/>
  <c r="PS67" i="3" s="1"/>
  <c r="PT67" i="3" a="1"/>
  <c r="PT67" i="3" s="1"/>
  <c r="PU67" i="3" a="1"/>
  <c r="PU67" i="3" s="1"/>
  <c r="PV67" i="3" a="1"/>
  <c r="PV67" i="3" s="1"/>
  <c r="PW67" i="3" a="1"/>
  <c r="PW67" i="3" s="1"/>
  <c r="PX67" i="3" a="1"/>
  <c r="PX67" i="3" s="1"/>
  <c r="PY67" i="3" a="1"/>
  <c r="PY67" i="3" s="1"/>
  <c r="PZ67" i="3" a="1"/>
  <c r="PZ67" i="3" s="1"/>
  <c r="QA67" i="3" a="1"/>
  <c r="QA67" i="3" s="1"/>
  <c r="QB67" i="3" a="1"/>
  <c r="QB67" i="3" s="1"/>
  <c r="QC67" i="3" a="1"/>
  <c r="QC67" i="3" s="1"/>
  <c r="QD67" i="3" a="1"/>
  <c r="QD67" i="3" s="1"/>
  <c r="QE67" i="3" a="1"/>
  <c r="QE67" i="3" s="1"/>
  <c r="QF67" i="3" a="1"/>
  <c r="QF67" i="3" s="1"/>
  <c r="QG67" i="3" a="1"/>
  <c r="QG67" i="3" s="1"/>
  <c r="QH67" i="3" a="1"/>
  <c r="QH67" i="3" s="1"/>
  <c r="QI67" i="3" a="1"/>
  <c r="QI67" i="3" s="1"/>
  <c r="QJ67" i="3" a="1"/>
  <c r="QJ67" i="3" s="1"/>
  <c r="QK67" i="3" a="1"/>
  <c r="QK67" i="3" s="1"/>
  <c r="QL67" i="3" a="1"/>
  <c r="QL67" i="3" s="1"/>
  <c r="QM67" i="3" a="1"/>
  <c r="QM67" i="3" s="1"/>
  <c r="QN67" i="3" a="1"/>
  <c r="QN67" i="3" s="1"/>
  <c r="QO67" i="3" a="1"/>
  <c r="QO67" i="3" s="1"/>
  <c r="QP67" i="3" a="1"/>
  <c r="QP67" i="3" s="1"/>
  <c r="QQ67" i="3" a="1"/>
  <c r="QQ67" i="3" s="1"/>
  <c r="QR67" i="3" a="1"/>
  <c r="QR67" i="3" s="1"/>
  <c r="QS67" i="3" a="1"/>
  <c r="QS67" i="3" s="1"/>
  <c r="QT67" i="3" a="1"/>
  <c r="QT67" i="3" s="1"/>
  <c r="QU67" i="3" a="1"/>
  <c r="QU67" i="3" s="1"/>
  <c r="QV67" i="3" a="1"/>
  <c r="QV67" i="3" s="1"/>
  <c r="QW67" i="3" a="1"/>
  <c r="QW67" i="3" s="1"/>
  <c r="QX67" i="3" a="1"/>
  <c r="QX67" i="3" s="1"/>
  <c r="QY67" i="3" a="1"/>
  <c r="QY67" i="3" s="1"/>
  <c r="QZ67" i="3" a="1"/>
  <c r="QZ67" i="3" s="1"/>
  <c r="RA67" i="3" a="1"/>
  <c r="RA67" i="3" s="1"/>
  <c r="RB67" i="3" a="1"/>
  <c r="RB67" i="3" s="1"/>
  <c r="RC67" i="3" a="1"/>
  <c r="RC67" i="3" s="1"/>
  <c r="RD67" i="3" a="1"/>
  <c r="RD67" i="3" s="1"/>
  <c r="RE67" i="3" a="1"/>
  <c r="RE67" i="3" s="1"/>
  <c r="RF67" i="3" a="1"/>
  <c r="RF67" i="3" s="1"/>
  <c r="RG67" i="3" a="1"/>
  <c r="RG67" i="3" s="1"/>
  <c r="D68" i="3" a="1"/>
  <c r="D68" i="3" s="1"/>
  <c r="E68" i="3" a="1"/>
  <c r="E68" i="3" s="1"/>
  <c r="F68" i="3" a="1"/>
  <c r="F68" i="3" s="1"/>
  <c r="G68" i="3" a="1"/>
  <c r="G68" i="3" s="1"/>
  <c r="H68" i="3" a="1"/>
  <c r="H68" i="3" s="1"/>
  <c r="I68" i="3" a="1"/>
  <c r="I68" i="3" s="1"/>
  <c r="J68" i="3" a="1"/>
  <c r="J68" i="3" s="1"/>
  <c r="K68" i="3" a="1"/>
  <c r="K68" i="3" s="1"/>
  <c r="L68" i="3" a="1"/>
  <c r="L68" i="3" s="1"/>
  <c r="M68" i="3" a="1"/>
  <c r="M68" i="3" s="1"/>
  <c r="N68" i="3" a="1"/>
  <c r="N68" i="3" s="1"/>
  <c r="O68" i="3" a="1"/>
  <c r="O68" i="3" s="1"/>
  <c r="P68" i="3" a="1"/>
  <c r="P68" i="3" s="1"/>
  <c r="Q68" i="3" a="1"/>
  <c r="Q68" i="3" s="1"/>
  <c r="R68" i="3" a="1"/>
  <c r="R68" i="3" s="1"/>
  <c r="S68" i="3" a="1"/>
  <c r="S68" i="3" s="1"/>
  <c r="T68" i="3" a="1"/>
  <c r="T68" i="3" s="1"/>
  <c r="U68" i="3" a="1"/>
  <c r="U68" i="3" s="1"/>
  <c r="V68" i="3" a="1"/>
  <c r="V68" i="3" s="1"/>
  <c r="W68" i="3" a="1"/>
  <c r="W68" i="3" s="1"/>
  <c r="X68" i="3" a="1"/>
  <c r="X68" i="3" s="1"/>
  <c r="Y68" i="3" a="1"/>
  <c r="Y68" i="3" s="1"/>
  <c r="Z68" i="3" a="1"/>
  <c r="Z68" i="3" s="1"/>
  <c r="AA68" i="3" a="1"/>
  <c r="AA68" i="3" s="1"/>
  <c r="AB68" i="3" a="1"/>
  <c r="AB68" i="3" s="1"/>
  <c r="AC68" i="3" a="1"/>
  <c r="AC68" i="3" s="1"/>
  <c r="AD68" i="3" a="1"/>
  <c r="AD68" i="3" s="1"/>
  <c r="AE68" i="3" a="1"/>
  <c r="AE68" i="3" s="1"/>
  <c r="AF68" i="3" a="1"/>
  <c r="AF68" i="3" s="1"/>
  <c r="AG68" i="3" a="1"/>
  <c r="AG68" i="3" s="1"/>
  <c r="AH68" i="3" a="1"/>
  <c r="AH68" i="3" s="1"/>
  <c r="AI68" i="3" a="1"/>
  <c r="AI68" i="3" s="1"/>
  <c r="AJ68" i="3" a="1"/>
  <c r="AJ68" i="3" s="1"/>
  <c r="AK68" i="3" a="1"/>
  <c r="AK68" i="3" s="1"/>
  <c r="AL68" i="3" a="1"/>
  <c r="AL68" i="3" s="1"/>
  <c r="AM68" i="3" a="1"/>
  <c r="AM68" i="3" s="1"/>
  <c r="AN68" i="3" a="1"/>
  <c r="AN68" i="3" s="1"/>
  <c r="AO68" i="3" a="1"/>
  <c r="AO68" i="3" s="1"/>
  <c r="AP68" i="3" a="1"/>
  <c r="AP68" i="3" s="1"/>
  <c r="AQ68" i="3" a="1"/>
  <c r="AQ68" i="3" s="1"/>
  <c r="AR68" i="3" a="1"/>
  <c r="AR68" i="3" s="1"/>
  <c r="AS68" i="3" a="1"/>
  <c r="AS68" i="3" s="1"/>
  <c r="AT68" i="3" a="1"/>
  <c r="AT68" i="3" s="1"/>
  <c r="AU68" i="3" a="1"/>
  <c r="AU68" i="3" s="1"/>
  <c r="AV68" i="3" a="1"/>
  <c r="AV68" i="3" s="1"/>
  <c r="AW68" i="3" a="1"/>
  <c r="AW68" i="3" s="1"/>
  <c r="AX68" i="3" a="1"/>
  <c r="AX68" i="3" s="1"/>
  <c r="AY68" i="3" a="1"/>
  <c r="AY68" i="3" s="1"/>
  <c r="AZ68" i="3" a="1"/>
  <c r="AZ68" i="3" s="1"/>
  <c r="BA68" i="3" a="1"/>
  <c r="BA68" i="3" s="1"/>
  <c r="BB68" i="3" a="1"/>
  <c r="BB68" i="3" s="1"/>
  <c r="BC68" i="3" a="1"/>
  <c r="BC68" i="3" s="1"/>
  <c r="BD68" i="3" a="1"/>
  <c r="BD68" i="3" s="1"/>
  <c r="BE68" i="3" a="1"/>
  <c r="BE68" i="3" s="1"/>
  <c r="BF68" i="3" a="1"/>
  <c r="BF68" i="3" s="1"/>
  <c r="BG68" i="3" a="1"/>
  <c r="BG68" i="3" s="1"/>
  <c r="BH68" i="3" a="1"/>
  <c r="BH68" i="3" s="1"/>
  <c r="BI68" i="3" a="1"/>
  <c r="BI68" i="3" s="1"/>
  <c r="BJ68" i="3" a="1"/>
  <c r="BJ68" i="3" s="1"/>
  <c r="BK68" i="3" a="1"/>
  <c r="BK68" i="3" s="1"/>
  <c r="BL68" i="3" a="1"/>
  <c r="BL68" i="3" s="1"/>
  <c r="BM68" i="3" a="1"/>
  <c r="BM68" i="3" s="1"/>
  <c r="BN68" i="3" a="1"/>
  <c r="BN68" i="3" s="1"/>
  <c r="BO68" i="3" a="1"/>
  <c r="BO68" i="3" s="1"/>
  <c r="BP68" i="3" a="1"/>
  <c r="BP68" i="3" s="1"/>
  <c r="BQ68" i="3" a="1"/>
  <c r="BQ68" i="3" s="1"/>
  <c r="BR68" i="3" a="1"/>
  <c r="BR68" i="3" s="1"/>
  <c r="BS68" i="3" a="1"/>
  <c r="BS68" i="3" s="1"/>
  <c r="BT68" i="3" a="1"/>
  <c r="BT68" i="3" s="1"/>
  <c r="BU68" i="3" a="1"/>
  <c r="BU68" i="3" s="1"/>
  <c r="BV68" i="3" a="1"/>
  <c r="BV68" i="3" s="1"/>
  <c r="BW68" i="3" a="1"/>
  <c r="BW68" i="3" s="1"/>
  <c r="BX68" i="3" a="1"/>
  <c r="BX68" i="3" s="1"/>
  <c r="BY68" i="3" a="1"/>
  <c r="BY68" i="3" s="1"/>
  <c r="BZ68" i="3" a="1"/>
  <c r="BZ68" i="3" s="1"/>
  <c r="CA68" i="3" a="1"/>
  <c r="CA68" i="3" s="1"/>
  <c r="CB68" i="3" a="1"/>
  <c r="CB68" i="3" s="1"/>
  <c r="CC68" i="3" a="1"/>
  <c r="CC68" i="3" s="1"/>
  <c r="CD68" i="3" a="1"/>
  <c r="CD68" i="3" s="1"/>
  <c r="CE68" i="3" a="1"/>
  <c r="CE68" i="3" s="1"/>
  <c r="CF68" i="3" a="1"/>
  <c r="CF68" i="3" s="1"/>
  <c r="CG68" i="3" a="1"/>
  <c r="CG68" i="3" s="1"/>
  <c r="CH68" i="3" a="1"/>
  <c r="CH68" i="3" s="1"/>
  <c r="CI68" i="3" a="1"/>
  <c r="CI68" i="3" s="1"/>
  <c r="CJ68" i="3" a="1"/>
  <c r="CJ68" i="3" s="1"/>
  <c r="CK68" i="3" a="1"/>
  <c r="CK68" i="3" s="1"/>
  <c r="CL68" i="3" a="1"/>
  <c r="CL68" i="3" s="1"/>
  <c r="CM68" i="3" a="1"/>
  <c r="CM68" i="3" s="1"/>
  <c r="CN68" i="3" a="1"/>
  <c r="CN68" i="3" s="1"/>
  <c r="CO68" i="3" a="1"/>
  <c r="CO68" i="3" s="1"/>
  <c r="CP68" i="3" a="1"/>
  <c r="CP68" i="3" s="1"/>
  <c r="CQ68" i="3" a="1"/>
  <c r="CQ68" i="3" s="1"/>
  <c r="CR68" i="3" a="1"/>
  <c r="CR68" i="3" s="1"/>
  <c r="CS68" i="3" a="1"/>
  <c r="CS68" i="3" s="1"/>
  <c r="CT68" i="3" a="1"/>
  <c r="CT68" i="3" s="1"/>
  <c r="CU68" i="3" a="1"/>
  <c r="CU68" i="3" s="1"/>
  <c r="CV68" i="3" a="1"/>
  <c r="CV68" i="3" s="1"/>
  <c r="CW68" i="3" a="1"/>
  <c r="CW68" i="3" s="1"/>
  <c r="CX68" i="3" a="1"/>
  <c r="CX68" i="3" s="1"/>
  <c r="CY68" i="3" a="1"/>
  <c r="CY68" i="3" s="1"/>
  <c r="CZ68" i="3" a="1"/>
  <c r="CZ68" i="3" s="1"/>
  <c r="DA68" i="3" a="1"/>
  <c r="DA68" i="3" s="1"/>
  <c r="DB68" i="3" a="1"/>
  <c r="DB68" i="3" s="1"/>
  <c r="DC68" i="3" a="1"/>
  <c r="DC68" i="3" s="1"/>
  <c r="DD68" i="3" a="1"/>
  <c r="DD68" i="3" s="1"/>
  <c r="DE68" i="3" a="1"/>
  <c r="DE68" i="3" s="1"/>
  <c r="DF68" i="3" a="1"/>
  <c r="DF68" i="3" s="1"/>
  <c r="DG68" i="3" a="1"/>
  <c r="DG68" i="3" s="1"/>
  <c r="DH68" i="3" a="1"/>
  <c r="DH68" i="3" s="1"/>
  <c r="DI68" i="3" a="1"/>
  <c r="DI68" i="3" s="1"/>
  <c r="DJ68" i="3" a="1"/>
  <c r="DJ68" i="3" s="1"/>
  <c r="DK68" i="3" a="1"/>
  <c r="DK68" i="3" s="1"/>
  <c r="DL68" i="3" a="1"/>
  <c r="DL68" i="3" s="1"/>
  <c r="DM68" i="3" a="1"/>
  <c r="DM68" i="3" s="1"/>
  <c r="DN68" i="3" a="1"/>
  <c r="DN68" i="3" s="1"/>
  <c r="DO68" i="3" a="1"/>
  <c r="DO68" i="3" s="1"/>
  <c r="DP68" i="3" a="1"/>
  <c r="DP68" i="3" s="1"/>
  <c r="DQ68" i="3" a="1"/>
  <c r="DQ68" i="3" s="1"/>
  <c r="DR68" i="3" a="1"/>
  <c r="DR68" i="3" s="1"/>
  <c r="DS68" i="3" a="1"/>
  <c r="DS68" i="3" s="1"/>
  <c r="DT68" i="3" a="1"/>
  <c r="DT68" i="3" s="1"/>
  <c r="DU68" i="3" a="1"/>
  <c r="DU68" i="3" s="1"/>
  <c r="DV68" i="3" a="1"/>
  <c r="DV68" i="3" s="1"/>
  <c r="DW68" i="3" a="1"/>
  <c r="DW68" i="3" s="1"/>
  <c r="DX68" i="3" a="1"/>
  <c r="DX68" i="3" s="1"/>
  <c r="DY68" i="3" a="1"/>
  <c r="DY68" i="3" s="1"/>
  <c r="DZ68" i="3" a="1"/>
  <c r="DZ68" i="3" s="1"/>
  <c r="EA68" i="3" a="1"/>
  <c r="EA68" i="3" s="1"/>
  <c r="EB68" i="3" a="1"/>
  <c r="EB68" i="3" s="1"/>
  <c r="EC68" i="3" a="1"/>
  <c r="EC68" i="3" s="1"/>
  <c r="ED68" i="3" a="1"/>
  <c r="ED68" i="3" s="1"/>
  <c r="EE68" i="3" a="1"/>
  <c r="EE68" i="3" s="1"/>
  <c r="EF68" i="3" a="1"/>
  <c r="EF68" i="3" s="1"/>
  <c r="EG68" i="3" a="1"/>
  <c r="EG68" i="3" s="1"/>
  <c r="EH68" i="3" a="1"/>
  <c r="EH68" i="3" s="1"/>
  <c r="EI68" i="3" a="1"/>
  <c r="EI68" i="3" s="1"/>
  <c r="EJ68" i="3" a="1"/>
  <c r="EJ68" i="3" s="1"/>
  <c r="EK68" i="3" a="1"/>
  <c r="EK68" i="3" s="1"/>
  <c r="EL68" i="3" a="1"/>
  <c r="EL68" i="3" s="1"/>
  <c r="EM68" i="3" a="1"/>
  <c r="EM68" i="3" s="1"/>
  <c r="EN68" i="3" a="1"/>
  <c r="EN68" i="3" s="1"/>
  <c r="EO68" i="3" a="1"/>
  <c r="EO68" i="3" s="1"/>
  <c r="EP68" i="3" a="1"/>
  <c r="EP68" i="3" s="1"/>
  <c r="EQ68" i="3" a="1"/>
  <c r="EQ68" i="3" s="1"/>
  <c r="ER68" i="3" a="1"/>
  <c r="ER68" i="3" s="1"/>
  <c r="ES68" i="3" a="1"/>
  <c r="ES68" i="3" s="1"/>
  <c r="ET68" i="3" a="1"/>
  <c r="ET68" i="3" s="1"/>
  <c r="EU68" i="3" a="1"/>
  <c r="EU68" i="3" s="1"/>
  <c r="EV68" i="3" a="1"/>
  <c r="EV68" i="3" s="1"/>
  <c r="EW68" i="3" a="1"/>
  <c r="EW68" i="3" s="1"/>
  <c r="EX68" i="3" a="1"/>
  <c r="EX68" i="3" s="1"/>
  <c r="EY68" i="3" a="1"/>
  <c r="EY68" i="3" s="1"/>
  <c r="EZ68" i="3" a="1"/>
  <c r="EZ68" i="3" s="1"/>
  <c r="FA68" i="3" a="1"/>
  <c r="FA68" i="3" s="1"/>
  <c r="FB68" i="3" a="1"/>
  <c r="FB68" i="3" s="1"/>
  <c r="FC68" i="3" a="1"/>
  <c r="FC68" i="3" s="1"/>
  <c r="FD68" i="3" a="1"/>
  <c r="FD68" i="3" s="1"/>
  <c r="FE68" i="3" a="1"/>
  <c r="FE68" i="3" s="1"/>
  <c r="FF68" i="3" a="1"/>
  <c r="FF68" i="3" s="1"/>
  <c r="FG68" i="3" a="1"/>
  <c r="FG68" i="3" s="1"/>
  <c r="FH68" i="3" a="1"/>
  <c r="FH68" i="3" s="1"/>
  <c r="FI68" i="3" a="1"/>
  <c r="FI68" i="3" s="1"/>
  <c r="FJ68" i="3" a="1"/>
  <c r="FJ68" i="3" s="1"/>
  <c r="FK68" i="3" a="1"/>
  <c r="FK68" i="3" s="1"/>
  <c r="FL68" i="3" a="1"/>
  <c r="FL68" i="3" s="1"/>
  <c r="FM68" i="3" a="1"/>
  <c r="FM68" i="3" s="1"/>
  <c r="FN68" i="3" a="1"/>
  <c r="FN68" i="3" s="1"/>
  <c r="FO68" i="3" a="1"/>
  <c r="FO68" i="3" s="1"/>
  <c r="FP68" i="3" a="1"/>
  <c r="FP68" i="3" s="1"/>
  <c r="FQ68" i="3" a="1"/>
  <c r="FQ68" i="3" s="1"/>
  <c r="FR68" i="3" a="1"/>
  <c r="FR68" i="3" s="1"/>
  <c r="FS68" i="3" a="1"/>
  <c r="FS68" i="3" s="1"/>
  <c r="FT68" i="3" a="1"/>
  <c r="FT68" i="3" s="1"/>
  <c r="FU68" i="3" a="1"/>
  <c r="FU68" i="3" s="1"/>
  <c r="FV68" i="3" a="1"/>
  <c r="FV68" i="3" s="1"/>
  <c r="FW68" i="3" a="1"/>
  <c r="FW68" i="3" s="1"/>
  <c r="FX68" i="3" a="1"/>
  <c r="FX68" i="3" s="1"/>
  <c r="FY68" i="3" a="1"/>
  <c r="FY68" i="3" s="1"/>
  <c r="FZ68" i="3" a="1"/>
  <c r="FZ68" i="3" s="1"/>
  <c r="GA68" i="3" a="1"/>
  <c r="GA68" i="3" s="1"/>
  <c r="GB68" i="3" a="1"/>
  <c r="GB68" i="3" s="1"/>
  <c r="GC68" i="3" a="1"/>
  <c r="GC68" i="3" s="1"/>
  <c r="GD68" i="3" a="1"/>
  <c r="GD68" i="3" s="1"/>
  <c r="GE68" i="3" a="1"/>
  <c r="GE68" i="3" s="1"/>
  <c r="GF68" i="3" a="1"/>
  <c r="GF68" i="3" s="1"/>
  <c r="GG68" i="3" a="1"/>
  <c r="GG68" i="3" s="1"/>
  <c r="GH68" i="3" a="1"/>
  <c r="GH68" i="3" s="1"/>
  <c r="GI68" i="3" a="1"/>
  <c r="GI68" i="3" s="1"/>
  <c r="GJ68" i="3" a="1"/>
  <c r="GJ68" i="3" s="1"/>
  <c r="GK68" i="3" a="1"/>
  <c r="GK68" i="3" s="1"/>
  <c r="GL68" i="3" a="1"/>
  <c r="GL68" i="3" s="1"/>
  <c r="GM68" i="3" a="1"/>
  <c r="GM68" i="3" s="1"/>
  <c r="GN68" i="3" a="1"/>
  <c r="GN68" i="3" s="1"/>
  <c r="GO68" i="3" a="1"/>
  <c r="GO68" i="3" s="1"/>
  <c r="GP68" i="3" a="1"/>
  <c r="GP68" i="3" s="1"/>
  <c r="GQ68" i="3" a="1"/>
  <c r="GQ68" i="3" s="1"/>
  <c r="GR68" i="3" a="1"/>
  <c r="GR68" i="3" s="1"/>
  <c r="GS68" i="3" a="1"/>
  <c r="GS68" i="3" s="1"/>
  <c r="GT68" i="3" a="1"/>
  <c r="GT68" i="3" s="1"/>
  <c r="GU68" i="3" a="1"/>
  <c r="GU68" i="3" s="1"/>
  <c r="GV68" i="3" a="1"/>
  <c r="GV68" i="3" s="1"/>
  <c r="GW68" i="3" a="1"/>
  <c r="GW68" i="3" s="1"/>
  <c r="GX68" i="3" a="1"/>
  <c r="GX68" i="3" s="1"/>
  <c r="GY68" i="3" a="1"/>
  <c r="GY68" i="3" s="1"/>
  <c r="GZ68" i="3" a="1"/>
  <c r="GZ68" i="3" s="1"/>
  <c r="HA68" i="3" a="1"/>
  <c r="HA68" i="3" s="1"/>
  <c r="HB68" i="3" a="1"/>
  <c r="HB68" i="3" s="1"/>
  <c r="HC68" i="3" a="1"/>
  <c r="HC68" i="3" s="1"/>
  <c r="HD68" i="3" a="1"/>
  <c r="HD68" i="3" s="1"/>
  <c r="HE68" i="3" a="1"/>
  <c r="HE68" i="3" s="1"/>
  <c r="HF68" i="3" a="1"/>
  <c r="HF68" i="3" s="1"/>
  <c r="HG68" i="3" a="1"/>
  <c r="HG68" i="3" s="1"/>
  <c r="HH68" i="3" a="1"/>
  <c r="HH68" i="3" s="1"/>
  <c r="HI68" i="3" a="1"/>
  <c r="HI68" i="3" s="1"/>
  <c r="HJ68" i="3" a="1"/>
  <c r="HJ68" i="3" s="1"/>
  <c r="HK68" i="3" a="1"/>
  <c r="HK68" i="3" s="1"/>
  <c r="HL68" i="3" a="1"/>
  <c r="HL68" i="3" s="1"/>
  <c r="HM68" i="3" a="1"/>
  <c r="HM68" i="3" s="1"/>
  <c r="HN68" i="3" a="1"/>
  <c r="HN68" i="3" s="1"/>
  <c r="HO68" i="3" a="1"/>
  <c r="HO68" i="3" s="1"/>
  <c r="HP68" i="3" a="1"/>
  <c r="HP68" i="3" s="1"/>
  <c r="HQ68" i="3" a="1"/>
  <c r="HQ68" i="3" s="1"/>
  <c r="HR68" i="3" a="1"/>
  <c r="HR68" i="3" s="1"/>
  <c r="HS68" i="3" a="1"/>
  <c r="HS68" i="3" s="1"/>
  <c r="HT68" i="3" a="1"/>
  <c r="HT68" i="3" s="1"/>
  <c r="HU68" i="3" a="1"/>
  <c r="HU68" i="3" s="1"/>
  <c r="HV68" i="3" a="1"/>
  <c r="HV68" i="3" s="1"/>
  <c r="HW68" i="3" a="1"/>
  <c r="HW68" i="3" s="1"/>
  <c r="HX68" i="3" a="1"/>
  <c r="HX68" i="3" s="1"/>
  <c r="HY68" i="3" a="1"/>
  <c r="HY68" i="3" s="1"/>
  <c r="HZ68" i="3" a="1"/>
  <c r="HZ68" i="3" s="1"/>
  <c r="IA68" i="3" a="1"/>
  <c r="IA68" i="3" s="1"/>
  <c r="IB68" i="3" a="1"/>
  <c r="IB68" i="3" s="1"/>
  <c r="IC68" i="3" a="1"/>
  <c r="IC68" i="3" s="1"/>
  <c r="ID68" i="3" a="1"/>
  <c r="ID68" i="3" s="1"/>
  <c r="IE68" i="3" a="1"/>
  <c r="IE68" i="3" s="1"/>
  <c r="IF68" i="3" a="1"/>
  <c r="IF68" i="3" s="1"/>
  <c r="IG68" i="3" a="1"/>
  <c r="IG68" i="3" s="1"/>
  <c r="IH68" i="3" a="1"/>
  <c r="IH68" i="3" s="1"/>
  <c r="II68" i="3" a="1"/>
  <c r="II68" i="3" s="1"/>
  <c r="IJ68" i="3" a="1"/>
  <c r="IJ68" i="3" s="1"/>
  <c r="IK68" i="3" a="1"/>
  <c r="IK68" i="3" s="1"/>
  <c r="IL68" i="3" a="1"/>
  <c r="IL68" i="3" s="1"/>
  <c r="IM68" i="3" a="1"/>
  <c r="IM68" i="3" s="1"/>
  <c r="IN68" i="3" a="1"/>
  <c r="IN68" i="3" s="1"/>
  <c r="IO68" i="3" a="1"/>
  <c r="IO68" i="3" s="1"/>
  <c r="IP68" i="3" a="1"/>
  <c r="IP68" i="3" s="1"/>
  <c r="IQ68" i="3" a="1"/>
  <c r="IQ68" i="3" s="1"/>
  <c r="IR68" i="3" a="1"/>
  <c r="IR68" i="3" s="1"/>
  <c r="IS68" i="3" a="1"/>
  <c r="IS68" i="3" s="1"/>
  <c r="IT68" i="3" a="1"/>
  <c r="IT68" i="3" s="1"/>
  <c r="IU68" i="3" a="1"/>
  <c r="IU68" i="3" s="1"/>
  <c r="IV68" i="3" a="1"/>
  <c r="IV68" i="3" s="1"/>
  <c r="IW68" i="3" a="1"/>
  <c r="IW68" i="3" s="1"/>
  <c r="IX68" i="3" a="1"/>
  <c r="IX68" i="3" s="1"/>
  <c r="IY68" i="3" a="1"/>
  <c r="IY68" i="3" s="1"/>
  <c r="IZ68" i="3" a="1"/>
  <c r="IZ68" i="3" s="1"/>
  <c r="JA68" i="3" a="1"/>
  <c r="JA68" i="3" s="1"/>
  <c r="JB68" i="3" a="1"/>
  <c r="JB68" i="3" s="1"/>
  <c r="JC68" i="3" a="1"/>
  <c r="JC68" i="3" s="1"/>
  <c r="JD68" i="3" a="1"/>
  <c r="JD68" i="3" s="1"/>
  <c r="JE68" i="3" a="1"/>
  <c r="JE68" i="3" s="1"/>
  <c r="JF68" i="3" a="1"/>
  <c r="JF68" i="3" s="1"/>
  <c r="JG68" i="3" a="1"/>
  <c r="JG68" i="3" s="1"/>
  <c r="JH68" i="3" a="1"/>
  <c r="JH68" i="3" s="1"/>
  <c r="JI68" i="3" a="1"/>
  <c r="JI68" i="3" s="1"/>
  <c r="JJ68" i="3" a="1"/>
  <c r="JJ68" i="3" s="1"/>
  <c r="JK68" i="3" a="1"/>
  <c r="JK68" i="3" s="1"/>
  <c r="JL68" i="3" a="1"/>
  <c r="JL68" i="3" s="1"/>
  <c r="JM68" i="3" a="1"/>
  <c r="JM68" i="3" s="1"/>
  <c r="JN68" i="3" a="1"/>
  <c r="JN68" i="3" s="1"/>
  <c r="JO68" i="3" a="1"/>
  <c r="JO68" i="3" s="1"/>
  <c r="JP68" i="3" a="1"/>
  <c r="JP68" i="3" s="1"/>
  <c r="JQ68" i="3" a="1"/>
  <c r="JQ68" i="3" s="1"/>
  <c r="JR68" i="3" a="1"/>
  <c r="JR68" i="3" s="1"/>
  <c r="JS68" i="3" a="1"/>
  <c r="JS68" i="3" s="1"/>
  <c r="JT68" i="3" a="1"/>
  <c r="JT68" i="3" s="1"/>
  <c r="JU68" i="3" a="1"/>
  <c r="JU68" i="3" s="1"/>
  <c r="JV68" i="3" a="1"/>
  <c r="JV68" i="3" s="1"/>
  <c r="JW68" i="3" a="1"/>
  <c r="JW68" i="3" s="1"/>
  <c r="JX68" i="3" a="1"/>
  <c r="JX68" i="3" s="1"/>
  <c r="JY68" i="3" a="1"/>
  <c r="JY68" i="3" s="1"/>
  <c r="JZ68" i="3" a="1"/>
  <c r="JZ68" i="3" s="1"/>
  <c r="KA68" i="3" a="1"/>
  <c r="KA68" i="3" s="1"/>
  <c r="KB68" i="3" a="1"/>
  <c r="KB68" i="3" s="1"/>
  <c r="KC68" i="3" a="1"/>
  <c r="KC68" i="3" s="1"/>
  <c r="KD68" i="3" a="1"/>
  <c r="KD68" i="3" s="1"/>
  <c r="KE68" i="3" a="1"/>
  <c r="KE68" i="3" s="1"/>
  <c r="KF68" i="3" a="1"/>
  <c r="KF68" i="3" s="1"/>
  <c r="KG68" i="3" a="1"/>
  <c r="KG68" i="3" s="1"/>
  <c r="KH68" i="3" a="1"/>
  <c r="KH68" i="3" s="1"/>
  <c r="KI68" i="3" a="1"/>
  <c r="KI68" i="3" s="1"/>
  <c r="KJ68" i="3" a="1"/>
  <c r="KJ68" i="3" s="1"/>
  <c r="KK68" i="3" a="1"/>
  <c r="KK68" i="3" s="1"/>
  <c r="KL68" i="3" a="1"/>
  <c r="KL68" i="3" s="1"/>
  <c r="KM68" i="3" a="1"/>
  <c r="KM68" i="3" s="1"/>
  <c r="KN68" i="3" a="1"/>
  <c r="KN68" i="3" s="1"/>
  <c r="KO68" i="3" a="1"/>
  <c r="KO68" i="3" s="1"/>
  <c r="KP68" i="3" a="1"/>
  <c r="KP68" i="3" s="1"/>
  <c r="KQ68" i="3" a="1"/>
  <c r="KQ68" i="3" s="1"/>
  <c r="KR68" i="3" a="1"/>
  <c r="KR68" i="3" s="1"/>
  <c r="KS68" i="3" a="1"/>
  <c r="KS68" i="3" s="1"/>
  <c r="KT68" i="3" a="1"/>
  <c r="KT68" i="3" s="1"/>
  <c r="KU68" i="3" a="1"/>
  <c r="KU68" i="3" s="1"/>
  <c r="KV68" i="3" a="1"/>
  <c r="KV68" i="3" s="1"/>
  <c r="KW68" i="3" a="1"/>
  <c r="KW68" i="3" s="1"/>
  <c r="KX68" i="3" a="1"/>
  <c r="KX68" i="3" s="1"/>
  <c r="KY68" i="3" a="1"/>
  <c r="KY68" i="3" s="1"/>
  <c r="KZ68" i="3" a="1"/>
  <c r="KZ68" i="3" s="1"/>
  <c r="LA68" i="3" a="1"/>
  <c r="LA68" i="3" s="1"/>
  <c r="LB68" i="3" a="1"/>
  <c r="LB68" i="3" s="1"/>
  <c r="LC68" i="3" a="1"/>
  <c r="LC68" i="3" s="1"/>
  <c r="LD68" i="3" a="1"/>
  <c r="LD68" i="3" s="1"/>
  <c r="LE68" i="3" a="1"/>
  <c r="LE68" i="3" s="1"/>
  <c r="LF68" i="3" a="1"/>
  <c r="LF68" i="3" s="1"/>
  <c r="LG68" i="3" a="1"/>
  <c r="LG68" i="3" s="1"/>
  <c r="LH68" i="3" a="1"/>
  <c r="LH68" i="3" s="1"/>
  <c r="LI68" i="3" a="1"/>
  <c r="LI68" i="3" s="1"/>
  <c r="LJ68" i="3" a="1"/>
  <c r="LJ68" i="3" s="1"/>
  <c r="LK68" i="3" a="1"/>
  <c r="LK68" i="3" s="1"/>
  <c r="LL68" i="3" a="1"/>
  <c r="LL68" i="3" s="1"/>
  <c r="LM68" i="3" a="1"/>
  <c r="LM68" i="3" s="1"/>
  <c r="LN68" i="3" a="1"/>
  <c r="LN68" i="3" s="1"/>
  <c r="LO68" i="3" a="1"/>
  <c r="LO68" i="3" s="1"/>
  <c r="LP68" i="3" a="1"/>
  <c r="LP68" i="3" s="1"/>
  <c r="LQ68" i="3" a="1"/>
  <c r="LQ68" i="3" s="1"/>
  <c r="LR68" i="3" a="1"/>
  <c r="LR68" i="3" s="1"/>
  <c r="LS68" i="3" a="1"/>
  <c r="LS68" i="3" s="1"/>
  <c r="LT68" i="3" a="1"/>
  <c r="LT68" i="3" s="1"/>
  <c r="LU68" i="3" a="1"/>
  <c r="LU68" i="3" s="1"/>
  <c r="LV68" i="3" a="1"/>
  <c r="LV68" i="3" s="1"/>
  <c r="LW68" i="3" a="1"/>
  <c r="LW68" i="3" s="1"/>
  <c r="LX68" i="3" a="1"/>
  <c r="LX68" i="3" s="1"/>
  <c r="LY68" i="3" a="1"/>
  <c r="LY68" i="3" s="1"/>
  <c r="LZ68" i="3" a="1"/>
  <c r="LZ68" i="3" s="1"/>
  <c r="MA68" i="3" a="1"/>
  <c r="MA68" i="3" s="1"/>
  <c r="MB68" i="3" a="1"/>
  <c r="MB68" i="3" s="1"/>
  <c r="MC68" i="3" a="1"/>
  <c r="MC68" i="3" s="1"/>
  <c r="MD68" i="3" a="1"/>
  <c r="MD68" i="3" s="1"/>
  <c r="ME68" i="3" a="1"/>
  <c r="ME68" i="3" s="1"/>
  <c r="MF68" i="3" a="1"/>
  <c r="MF68" i="3" s="1"/>
  <c r="MG68" i="3" a="1"/>
  <c r="MG68" i="3" s="1"/>
  <c r="MH68" i="3" a="1"/>
  <c r="MH68" i="3" s="1"/>
  <c r="MI68" i="3" a="1"/>
  <c r="MI68" i="3" s="1"/>
  <c r="MJ68" i="3" a="1"/>
  <c r="MJ68" i="3" s="1"/>
  <c r="MK68" i="3" a="1"/>
  <c r="MK68" i="3" s="1"/>
  <c r="ML68" i="3" a="1"/>
  <c r="ML68" i="3" s="1"/>
  <c r="MM68" i="3" a="1"/>
  <c r="MM68" i="3" s="1"/>
  <c r="MN68" i="3" a="1"/>
  <c r="MN68" i="3" s="1"/>
  <c r="MO68" i="3" a="1"/>
  <c r="MO68" i="3" s="1"/>
  <c r="MP68" i="3" a="1"/>
  <c r="MP68" i="3" s="1"/>
  <c r="MQ68" i="3" a="1"/>
  <c r="MQ68" i="3" s="1"/>
  <c r="MR68" i="3" a="1"/>
  <c r="MR68" i="3" s="1"/>
  <c r="MS68" i="3" a="1"/>
  <c r="MS68" i="3" s="1"/>
  <c r="MT68" i="3" a="1"/>
  <c r="MT68" i="3" s="1"/>
  <c r="MU68" i="3" a="1"/>
  <c r="MU68" i="3" s="1"/>
  <c r="MV68" i="3" a="1"/>
  <c r="MV68" i="3" s="1"/>
  <c r="MW68" i="3" a="1"/>
  <c r="MW68" i="3" s="1"/>
  <c r="MX68" i="3" a="1"/>
  <c r="MX68" i="3" s="1"/>
  <c r="MY68" i="3" a="1"/>
  <c r="MY68" i="3" s="1"/>
  <c r="MZ68" i="3" a="1"/>
  <c r="MZ68" i="3" s="1"/>
  <c r="NA68" i="3" a="1"/>
  <c r="NA68" i="3" s="1"/>
  <c r="NB68" i="3" a="1"/>
  <c r="NB68" i="3" s="1"/>
  <c r="NC68" i="3" a="1"/>
  <c r="NC68" i="3" s="1"/>
  <c r="ND68" i="3" a="1"/>
  <c r="ND68" i="3" s="1"/>
  <c r="NE68" i="3" a="1"/>
  <c r="NE68" i="3" s="1"/>
  <c r="NF68" i="3" a="1"/>
  <c r="NF68" i="3" s="1"/>
  <c r="NG68" i="3" a="1"/>
  <c r="NG68" i="3" s="1"/>
  <c r="NH68" i="3" a="1"/>
  <c r="NH68" i="3" s="1"/>
  <c r="NI68" i="3" a="1"/>
  <c r="NI68" i="3" s="1"/>
  <c r="NJ68" i="3" a="1"/>
  <c r="NJ68" i="3" s="1"/>
  <c r="NK68" i="3" a="1"/>
  <c r="NK68" i="3" s="1"/>
  <c r="NL68" i="3" a="1"/>
  <c r="NL68" i="3" s="1"/>
  <c r="NM68" i="3" a="1"/>
  <c r="NM68" i="3" s="1"/>
  <c r="NN68" i="3" a="1"/>
  <c r="NN68" i="3" s="1"/>
  <c r="NO68" i="3" a="1"/>
  <c r="NO68" i="3" s="1"/>
  <c r="NP68" i="3" a="1"/>
  <c r="NP68" i="3" s="1"/>
  <c r="NQ68" i="3" a="1"/>
  <c r="NQ68" i="3" s="1"/>
  <c r="NR68" i="3" a="1"/>
  <c r="NR68" i="3" s="1"/>
  <c r="NS68" i="3" a="1"/>
  <c r="NS68" i="3" s="1"/>
  <c r="NT68" i="3" a="1"/>
  <c r="NT68" i="3" s="1"/>
  <c r="NU68" i="3" a="1"/>
  <c r="NU68" i="3" s="1"/>
  <c r="NV68" i="3" a="1"/>
  <c r="NV68" i="3" s="1"/>
  <c r="NW68" i="3" a="1"/>
  <c r="NW68" i="3" s="1"/>
  <c r="NX68" i="3" a="1"/>
  <c r="NX68" i="3" s="1"/>
  <c r="NY68" i="3" a="1"/>
  <c r="NY68" i="3" s="1"/>
  <c r="NZ68" i="3" a="1"/>
  <c r="NZ68" i="3" s="1"/>
  <c r="OA68" i="3" a="1"/>
  <c r="OA68" i="3" s="1"/>
  <c r="OB68" i="3" a="1"/>
  <c r="OB68" i="3" s="1"/>
  <c r="OC68" i="3" a="1"/>
  <c r="OC68" i="3" s="1"/>
  <c r="OD68" i="3" a="1"/>
  <c r="OD68" i="3" s="1"/>
  <c r="OE68" i="3" a="1"/>
  <c r="OE68" i="3" s="1"/>
  <c r="OF68" i="3" a="1"/>
  <c r="OF68" i="3" s="1"/>
  <c r="OG68" i="3" a="1"/>
  <c r="OG68" i="3" s="1"/>
  <c r="OH68" i="3" a="1"/>
  <c r="OH68" i="3" s="1"/>
  <c r="OI68" i="3" a="1"/>
  <c r="OI68" i="3" s="1"/>
  <c r="OJ68" i="3" a="1"/>
  <c r="OJ68" i="3" s="1"/>
  <c r="OK68" i="3" a="1"/>
  <c r="OK68" i="3" s="1"/>
  <c r="OL68" i="3" a="1"/>
  <c r="OL68" i="3" s="1"/>
  <c r="OM68" i="3" a="1"/>
  <c r="OM68" i="3" s="1"/>
  <c r="ON68" i="3" a="1"/>
  <c r="ON68" i="3" s="1"/>
  <c r="OO68" i="3" a="1"/>
  <c r="OO68" i="3" s="1"/>
  <c r="OP68" i="3" a="1"/>
  <c r="OP68" i="3" s="1"/>
  <c r="OQ68" i="3" a="1"/>
  <c r="OQ68" i="3" s="1"/>
  <c r="OR68" i="3" a="1"/>
  <c r="OR68" i="3" s="1"/>
  <c r="OS68" i="3" a="1"/>
  <c r="OS68" i="3" s="1"/>
  <c r="OT68" i="3" a="1"/>
  <c r="OT68" i="3" s="1"/>
  <c r="OU68" i="3" a="1"/>
  <c r="OU68" i="3" s="1"/>
  <c r="OV68" i="3" a="1"/>
  <c r="OV68" i="3" s="1"/>
  <c r="OW68" i="3" a="1"/>
  <c r="OW68" i="3" s="1"/>
  <c r="OX68" i="3" a="1"/>
  <c r="OX68" i="3" s="1"/>
  <c r="OY68" i="3" a="1"/>
  <c r="OY68" i="3" s="1"/>
  <c r="OZ68" i="3" a="1"/>
  <c r="OZ68" i="3" s="1"/>
  <c r="PA68" i="3" a="1"/>
  <c r="PA68" i="3" s="1"/>
  <c r="PB68" i="3" a="1"/>
  <c r="PB68" i="3" s="1"/>
  <c r="PC68" i="3" a="1"/>
  <c r="PC68" i="3" s="1"/>
  <c r="PD68" i="3" a="1"/>
  <c r="PD68" i="3" s="1"/>
  <c r="PE68" i="3" a="1"/>
  <c r="PE68" i="3" s="1"/>
  <c r="PF68" i="3" a="1"/>
  <c r="PF68" i="3" s="1"/>
  <c r="PG68" i="3" a="1"/>
  <c r="PG68" i="3" s="1"/>
  <c r="PH68" i="3" a="1"/>
  <c r="PH68" i="3" s="1"/>
  <c r="PI68" i="3" a="1"/>
  <c r="PI68" i="3" s="1"/>
  <c r="PJ68" i="3" a="1"/>
  <c r="PJ68" i="3" s="1"/>
  <c r="PK68" i="3" a="1"/>
  <c r="PK68" i="3" s="1"/>
  <c r="PL68" i="3" a="1"/>
  <c r="PL68" i="3" s="1"/>
  <c r="PM68" i="3" a="1"/>
  <c r="PM68" i="3" s="1"/>
  <c r="PN68" i="3" a="1"/>
  <c r="PN68" i="3" s="1"/>
  <c r="PO68" i="3" a="1"/>
  <c r="PO68" i="3" s="1"/>
  <c r="PP68" i="3" a="1"/>
  <c r="PP68" i="3" s="1"/>
  <c r="PQ68" i="3" a="1"/>
  <c r="PQ68" i="3" s="1"/>
  <c r="PR68" i="3" a="1"/>
  <c r="PR68" i="3" s="1"/>
  <c r="PS68" i="3" a="1"/>
  <c r="PS68" i="3" s="1"/>
  <c r="PT68" i="3" a="1"/>
  <c r="PT68" i="3" s="1"/>
  <c r="PU68" i="3" a="1"/>
  <c r="PU68" i="3" s="1"/>
  <c r="PV68" i="3" a="1"/>
  <c r="PV68" i="3" s="1"/>
  <c r="PW68" i="3" a="1"/>
  <c r="PW68" i="3" s="1"/>
  <c r="PX68" i="3" a="1"/>
  <c r="PX68" i="3" s="1"/>
  <c r="PY68" i="3" a="1"/>
  <c r="PY68" i="3" s="1"/>
  <c r="PZ68" i="3" a="1"/>
  <c r="PZ68" i="3" s="1"/>
  <c r="QA68" i="3" a="1"/>
  <c r="QA68" i="3" s="1"/>
  <c r="QB68" i="3" a="1"/>
  <c r="QB68" i="3" s="1"/>
  <c r="QC68" i="3" a="1"/>
  <c r="QC68" i="3" s="1"/>
  <c r="QD68" i="3" a="1"/>
  <c r="QD68" i="3" s="1"/>
  <c r="QE68" i="3" a="1"/>
  <c r="QE68" i="3" s="1"/>
  <c r="QF68" i="3" a="1"/>
  <c r="QF68" i="3" s="1"/>
  <c r="QG68" i="3" a="1"/>
  <c r="QG68" i="3" s="1"/>
  <c r="QH68" i="3" a="1"/>
  <c r="QH68" i="3" s="1"/>
  <c r="QI68" i="3" a="1"/>
  <c r="QI68" i="3" s="1"/>
  <c r="QJ68" i="3" a="1"/>
  <c r="QJ68" i="3" s="1"/>
  <c r="QK68" i="3" a="1"/>
  <c r="QK68" i="3" s="1"/>
  <c r="QL68" i="3" a="1"/>
  <c r="QL68" i="3" s="1"/>
  <c r="QM68" i="3" a="1"/>
  <c r="QM68" i="3" s="1"/>
  <c r="QN68" i="3" a="1"/>
  <c r="QN68" i="3" s="1"/>
  <c r="QO68" i="3" a="1"/>
  <c r="QO68" i="3" s="1"/>
  <c r="QP68" i="3" a="1"/>
  <c r="QP68" i="3" s="1"/>
  <c r="QQ68" i="3" a="1"/>
  <c r="QQ68" i="3" s="1"/>
  <c r="QR68" i="3" a="1"/>
  <c r="QR68" i="3" s="1"/>
  <c r="QS68" i="3" a="1"/>
  <c r="QS68" i="3" s="1"/>
  <c r="QT68" i="3" a="1"/>
  <c r="QT68" i="3" s="1"/>
  <c r="QU68" i="3" a="1"/>
  <c r="QU68" i="3" s="1"/>
  <c r="QV68" i="3" a="1"/>
  <c r="QV68" i="3" s="1"/>
  <c r="QW68" i="3" a="1"/>
  <c r="QW68" i="3" s="1"/>
  <c r="QX68" i="3" a="1"/>
  <c r="QX68" i="3" s="1"/>
  <c r="QY68" i="3" a="1"/>
  <c r="QY68" i="3" s="1"/>
  <c r="QZ68" i="3" a="1"/>
  <c r="QZ68" i="3" s="1"/>
  <c r="RA68" i="3" a="1"/>
  <c r="RA68" i="3" s="1"/>
  <c r="RB68" i="3" a="1"/>
  <c r="RB68" i="3" s="1"/>
  <c r="RC68" i="3" a="1"/>
  <c r="RC68" i="3" s="1"/>
  <c r="RD68" i="3" a="1"/>
  <c r="RD68" i="3" s="1"/>
  <c r="RE68" i="3" a="1"/>
  <c r="RE68" i="3" s="1"/>
  <c r="RF68" i="3" a="1"/>
  <c r="RF68" i="3" s="1"/>
  <c r="RG68" i="3" a="1"/>
  <c r="RG68" i="3" s="1"/>
  <c r="D69" i="3" a="1"/>
  <c r="D69" i="3" s="1"/>
  <c r="E69" i="3" a="1"/>
  <c r="E69" i="3" s="1"/>
  <c r="F69" i="3" a="1"/>
  <c r="F69" i="3" s="1"/>
  <c r="G69" i="3" a="1"/>
  <c r="G69" i="3" s="1"/>
  <c r="H69" i="3" a="1"/>
  <c r="H69" i="3" s="1"/>
  <c r="I69" i="3" a="1"/>
  <c r="I69" i="3" s="1"/>
  <c r="J69" i="3" a="1"/>
  <c r="J69" i="3" s="1"/>
  <c r="K69" i="3" a="1"/>
  <c r="K69" i="3" s="1"/>
  <c r="L69" i="3" a="1"/>
  <c r="L69" i="3" s="1"/>
  <c r="M69" i="3" a="1"/>
  <c r="M69" i="3" s="1"/>
  <c r="N69" i="3" a="1"/>
  <c r="N69" i="3" s="1"/>
  <c r="O69" i="3" a="1"/>
  <c r="O69" i="3" s="1"/>
  <c r="P69" i="3" a="1"/>
  <c r="P69" i="3" s="1"/>
  <c r="Q69" i="3" a="1"/>
  <c r="Q69" i="3" s="1"/>
  <c r="R69" i="3" a="1"/>
  <c r="R69" i="3" s="1"/>
  <c r="S69" i="3" a="1"/>
  <c r="S69" i="3" s="1"/>
  <c r="T69" i="3" a="1"/>
  <c r="T69" i="3" s="1"/>
  <c r="U69" i="3" a="1"/>
  <c r="U69" i="3" s="1"/>
  <c r="V69" i="3" a="1"/>
  <c r="V69" i="3" s="1"/>
  <c r="W69" i="3" a="1"/>
  <c r="W69" i="3" s="1"/>
  <c r="X69" i="3" a="1"/>
  <c r="X69" i="3" s="1"/>
  <c r="Y69" i="3" a="1"/>
  <c r="Y69" i="3" s="1"/>
  <c r="Z69" i="3" a="1"/>
  <c r="Z69" i="3" s="1"/>
  <c r="AA69" i="3" a="1"/>
  <c r="AA69" i="3" s="1"/>
  <c r="AB69" i="3" a="1"/>
  <c r="AB69" i="3" s="1"/>
  <c r="AC69" i="3" a="1"/>
  <c r="AC69" i="3" s="1"/>
  <c r="AD69" i="3" a="1"/>
  <c r="AD69" i="3" s="1"/>
  <c r="AE69" i="3" a="1"/>
  <c r="AE69" i="3" s="1"/>
  <c r="AF69" i="3" a="1"/>
  <c r="AF69" i="3" s="1"/>
  <c r="AG69" i="3" a="1"/>
  <c r="AG69" i="3" s="1"/>
  <c r="AH69" i="3" a="1"/>
  <c r="AH69" i="3" s="1"/>
  <c r="AI69" i="3" a="1"/>
  <c r="AI69" i="3" s="1"/>
  <c r="AJ69" i="3" a="1"/>
  <c r="AJ69" i="3" s="1"/>
  <c r="AK69" i="3" a="1"/>
  <c r="AK69" i="3" s="1"/>
  <c r="AL69" i="3" a="1"/>
  <c r="AL69" i="3" s="1"/>
  <c r="AM69" i="3" a="1"/>
  <c r="AM69" i="3" s="1"/>
  <c r="AN69" i="3" a="1"/>
  <c r="AN69" i="3" s="1"/>
  <c r="AO69" i="3" a="1"/>
  <c r="AO69" i="3" s="1"/>
  <c r="AP69" i="3" a="1"/>
  <c r="AP69" i="3" s="1"/>
  <c r="AQ69" i="3" a="1"/>
  <c r="AQ69" i="3" s="1"/>
  <c r="AR69" i="3" a="1"/>
  <c r="AR69" i="3" s="1"/>
  <c r="AS69" i="3" a="1"/>
  <c r="AS69" i="3" s="1"/>
  <c r="AT69" i="3" a="1"/>
  <c r="AT69" i="3" s="1"/>
  <c r="AU69" i="3" a="1"/>
  <c r="AU69" i="3" s="1"/>
  <c r="AV69" i="3" a="1"/>
  <c r="AV69" i="3" s="1"/>
  <c r="AW69" i="3" a="1"/>
  <c r="AW69" i="3" s="1"/>
  <c r="AX69" i="3" a="1"/>
  <c r="AX69" i="3" s="1"/>
  <c r="AY69" i="3" a="1"/>
  <c r="AY69" i="3" s="1"/>
  <c r="AZ69" i="3" a="1"/>
  <c r="AZ69" i="3" s="1"/>
  <c r="BA69" i="3" a="1"/>
  <c r="BA69" i="3" s="1"/>
  <c r="BB69" i="3" a="1"/>
  <c r="BB69" i="3" s="1"/>
  <c r="BC69" i="3" a="1"/>
  <c r="BC69" i="3" s="1"/>
  <c r="BD69" i="3" a="1"/>
  <c r="BD69" i="3" s="1"/>
  <c r="BE69" i="3" a="1"/>
  <c r="BE69" i="3" s="1"/>
  <c r="BF69" i="3" a="1"/>
  <c r="BF69" i="3" s="1"/>
  <c r="BG69" i="3" a="1"/>
  <c r="BG69" i="3" s="1"/>
  <c r="BH69" i="3" a="1"/>
  <c r="BH69" i="3" s="1"/>
  <c r="BI69" i="3" a="1"/>
  <c r="BI69" i="3" s="1"/>
  <c r="BJ69" i="3" a="1"/>
  <c r="BJ69" i="3" s="1"/>
  <c r="BK69" i="3" a="1"/>
  <c r="BK69" i="3" s="1"/>
  <c r="BL69" i="3" a="1"/>
  <c r="BL69" i="3" s="1"/>
  <c r="BM69" i="3" a="1"/>
  <c r="BM69" i="3" s="1"/>
  <c r="BN69" i="3" a="1"/>
  <c r="BN69" i="3" s="1"/>
  <c r="BO69" i="3" a="1"/>
  <c r="BO69" i="3" s="1"/>
  <c r="BP69" i="3" a="1"/>
  <c r="BP69" i="3" s="1"/>
  <c r="BQ69" i="3" a="1"/>
  <c r="BQ69" i="3" s="1"/>
  <c r="BR69" i="3" a="1"/>
  <c r="BR69" i="3" s="1"/>
  <c r="BS69" i="3" a="1"/>
  <c r="BS69" i="3" s="1"/>
  <c r="BT69" i="3" a="1"/>
  <c r="BT69" i="3" s="1"/>
  <c r="BU69" i="3" a="1"/>
  <c r="BU69" i="3" s="1"/>
  <c r="BV69" i="3" a="1"/>
  <c r="BV69" i="3" s="1"/>
  <c r="BW69" i="3" a="1"/>
  <c r="BW69" i="3" s="1"/>
  <c r="BX69" i="3" a="1"/>
  <c r="BX69" i="3" s="1"/>
  <c r="BY69" i="3" a="1"/>
  <c r="BY69" i="3" s="1"/>
  <c r="BZ69" i="3" a="1"/>
  <c r="BZ69" i="3" s="1"/>
  <c r="CA69" i="3" a="1"/>
  <c r="CA69" i="3" s="1"/>
  <c r="CB69" i="3" a="1"/>
  <c r="CB69" i="3" s="1"/>
  <c r="CC69" i="3" a="1"/>
  <c r="CC69" i="3" s="1"/>
  <c r="CD69" i="3" a="1"/>
  <c r="CD69" i="3" s="1"/>
  <c r="CE69" i="3" a="1"/>
  <c r="CE69" i="3" s="1"/>
  <c r="CF69" i="3" a="1"/>
  <c r="CF69" i="3" s="1"/>
  <c r="CG69" i="3" a="1"/>
  <c r="CG69" i="3" s="1"/>
  <c r="CH69" i="3" a="1"/>
  <c r="CH69" i="3" s="1"/>
  <c r="CI69" i="3" a="1"/>
  <c r="CI69" i="3" s="1"/>
  <c r="CJ69" i="3" a="1"/>
  <c r="CJ69" i="3" s="1"/>
  <c r="CK69" i="3" a="1"/>
  <c r="CK69" i="3" s="1"/>
  <c r="CL69" i="3" a="1"/>
  <c r="CL69" i="3" s="1"/>
  <c r="CM69" i="3" a="1"/>
  <c r="CM69" i="3" s="1"/>
  <c r="CN69" i="3" a="1"/>
  <c r="CN69" i="3" s="1"/>
  <c r="CO69" i="3" a="1"/>
  <c r="CO69" i="3" s="1"/>
  <c r="CP69" i="3" a="1"/>
  <c r="CP69" i="3" s="1"/>
  <c r="CQ69" i="3" a="1"/>
  <c r="CQ69" i="3" s="1"/>
  <c r="CR69" i="3" a="1"/>
  <c r="CR69" i="3" s="1"/>
  <c r="CS69" i="3" a="1"/>
  <c r="CS69" i="3" s="1"/>
  <c r="CT69" i="3" a="1"/>
  <c r="CT69" i="3" s="1"/>
  <c r="CU69" i="3" a="1"/>
  <c r="CU69" i="3" s="1"/>
  <c r="CV69" i="3" a="1"/>
  <c r="CV69" i="3" s="1"/>
  <c r="CW69" i="3" a="1"/>
  <c r="CW69" i="3" s="1"/>
  <c r="CX69" i="3" a="1"/>
  <c r="CX69" i="3" s="1"/>
  <c r="CY69" i="3" a="1"/>
  <c r="CY69" i="3" s="1"/>
  <c r="CZ69" i="3" a="1"/>
  <c r="CZ69" i="3" s="1"/>
  <c r="DA69" i="3" a="1"/>
  <c r="DA69" i="3" s="1"/>
  <c r="DB69" i="3" a="1"/>
  <c r="DB69" i="3" s="1"/>
  <c r="DC69" i="3" a="1"/>
  <c r="DC69" i="3" s="1"/>
  <c r="DD69" i="3" a="1"/>
  <c r="DD69" i="3" s="1"/>
  <c r="DE69" i="3" a="1"/>
  <c r="DE69" i="3" s="1"/>
  <c r="DF69" i="3" a="1"/>
  <c r="DF69" i="3" s="1"/>
  <c r="DG69" i="3" a="1"/>
  <c r="DG69" i="3" s="1"/>
  <c r="DH69" i="3" a="1"/>
  <c r="DH69" i="3" s="1"/>
  <c r="DI69" i="3" a="1"/>
  <c r="DI69" i="3" s="1"/>
  <c r="DJ69" i="3" a="1"/>
  <c r="DJ69" i="3" s="1"/>
  <c r="DK69" i="3" a="1"/>
  <c r="DK69" i="3" s="1"/>
  <c r="DL69" i="3" a="1"/>
  <c r="DL69" i="3" s="1"/>
  <c r="DM69" i="3" a="1"/>
  <c r="DM69" i="3" s="1"/>
  <c r="DN69" i="3" a="1"/>
  <c r="DN69" i="3" s="1"/>
  <c r="DO69" i="3" a="1"/>
  <c r="DO69" i="3" s="1"/>
  <c r="DP69" i="3" a="1"/>
  <c r="DP69" i="3" s="1"/>
  <c r="DQ69" i="3" a="1"/>
  <c r="DQ69" i="3" s="1"/>
  <c r="DR69" i="3" a="1"/>
  <c r="DR69" i="3" s="1"/>
  <c r="DS69" i="3" a="1"/>
  <c r="DS69" i="3" s="1"/>
  <c r="DT69" i="3" a="1"/>
  <c r="DT69" i="3" s="1"/>
  <c r="DU69" i="3" a="1"/>
  <c r="DU69" i="3" s="1"/>
  <c r="DV69" i="3" a="1"/>
  <c r="DV69" i="3" s="1"/>
  <c r="DW69" i="3" a="1"/>
  <c r="DW69" i="3" s="1"/>
  <c r="DX69" i="3" a="1"/>
  <c r="DX69" i="3" s="1"/>
  <c r="DY69" i="3" a="1"/>
  <c r="DY69" i="3" s="1"/>
  <c r="DZ69" i="3" a="1"/>
  <c r="DZ69" i="3" s="1"/>
  <c r="EA69" i="3" a="1"/>
  <c r="EA69" i="3" s="1"/>
  <c r="EB69" i="3" a="1"/>
  <c r="EB69" i="3" s="1"/>
  <c r="EC69" i="3" a="1"/>
  <c r="EC69" i="3" s="1"/>
  <c r="ED69" i="3" a="1"/>
  <c r="ED69" i="3" s="1"/>
  <c r="EE69" i="3" a="1"/>
  <c r="EE69" i="3" s="1"/>
  <c r="EF69" i="3" a="1"/>
  <c r="EF69" i="3" s="1"/>
  <c r="EG69" i="3" a="1"/>
  <c r="EG69" i="3" s="1"/>
  <c r="EH69" i="3" a="1"/>
  <c r="EH69" i="3" s="1"/>
  <c r="EI69" i="3" a="1"/>
  <c r="EI69" i="3" s="1"/>
  <c r="EJ69" i="3" a="1"/>
  <c r="EJ69" i="3" s="1"/>
  <c r="EK69" i="3" a="1"/>
  <c r="EK69" i="3" s="1"/>
  <c r="EL69" i="3" a="1"/>
  <c r="EL69" i="3" s="1"/>
  <c r="EM69" i="3" a="1"/>
  <c r="EM69" i="3" s="1"/>
  <c r="EN69" i="3" a="1"/>
  <c r="EN69" i="3" s="1"/>
  <c r="EO69" i="3" a="1"/>
  <c r="EO69" i="3" s="1"/>
  <c r="EP69" i="3" a="1"/>
  <c r="EP69" i="3" s="1"/>
  <c r="EQ69" i="3" a="1"/>
  <c r="EQ69" i="3" s="1"/>
  <c r="ER69" i="3" a="1"/>
  <c r="ER69" i="3" s="1"/>
  <c r="ES69" i="3" a="1"/>
  <c r="ES69" i="3" s="1"/>
  <c r="ET69" i="3" a="1"/>
  <c r="ET69" i="3" s="1"/>
  <c r="EU69" i="3" a="1"/>
  <c r="EU69" i="3" s="1"/>
  <c r="EV69" i="3" a="1"/>
  <c r="EV69" i="3" s="1"/>
  <c r="EW69" i="3" a="1"/>
  <c r="EW69" i="3" s="1"/>
  <c r="EX69" i="3" a="1"/>
  <c r="EX69" i="3" s="1"/>
  <c r="EY69" i="3" a="1"/>
  <c r="EY69" i="3" s="1"/>
  <c r="EZ69" i="3" a="1"/>
  <c r="EZ69" i="3" s="1"/>
  <c r="FA69" i="3" a="1"/>
  <c r="FA69" i="3" s="1"/>
  <c r="FB69" i="3" a="1"/>
  <c r="FB69" i="3" s="1"/>
  <c r="FC69" i="3" a="1"/>
  <c r="FC69" i="3" s="1"/>
  <c r="FD69" i="3" a="1"/>
  <c r="FD69" i="3" s="1"/>
  <c r="FE69" i="3" a="1"/>
  <c r="FE69" i="3" s="1"/>
  <c r="FF69" i="3" a="1"/>
  <c r="FF69" i="3" s="1"/>
  <c r="FG69" i="3" a="1"/>
  <c r="FG69" i="3" s="1"/>
  <c r="FH69" i="3" a="1"/>
  <c r="FH69" i="3" s="1"/>
  <c r="FI69" i="3" a="1"/>
  <c r="FI69" i="3" s="1"/>
  <c r="FJ69" i="3" a="1"/>
  <c r="FJ69" i="3" s="1"/>
  <c r="FK69" i="3" a="1"/>
  <c r="FK69" i="3" s="1"/>
  <c r="FL69" i="3" a="1"/>
  <c r="FL69" i="3" s="1"/>
  <c r="FM69" i="3" a="1"/>
  <c r="FM69" i="3" s="1"/>
  <c r="FN69" i="3" a="1"/>
  <c r="FN69" i="3" s="1"/>
  <c r="FO69" i="3" a="1"/>
  <c r="FO69" i="3" s="1"/>
  <c r="FP69" i="3" a="1"/>
  <c r="FP69" i="3" s="1"/>
  <c r="FQ69" i="3" a="1"/>
  <c r="FQ69" i="3" s="1"/>
  <c r="FR69" i="3" a="1"/>
  <c r="FR69" i="3" s="1"/>
  <c r="FS69" i="3" a="1"/>
  <c r="FS69" i="3" s="1"/>
  <c r="FT69" i="3" a="1"/>
  <c r="FT69" i="3" s="1"/>
  <c r="FU69" i="3" a="1"/>
  <c r="FU69" i="3" s="1"/>
  <c r="FV69" i="3" a="1"/>
  <c r="FV69" i="3" s="1"/>
  <c r="FW69" i="3" a="1"/>
  <c r="FW69" i="3" s="1"/>
  <c r="FX69" i="3" a="1"/>
  <c r="FX69" i="3" s="1"/>
  <c r="FY69" i="3" a="1"/>
  <c r="FY69" i="3" s="1"/>
  <c r="FZ69" i="3" a="1"/>
  <c r="FZ69" i="3" s="1"/>
  <c r="GA69" i="3" a="1"/>
  <c r="GA69" i="3" s="1"/>
  <c r="GB69" i="3" a="1"/>
  <c r="GB69" i="3" s="1"/>
  <c r="GC69" i="3" a="1"/>
  <c r="GC69" i="3" s="1"/>
  <c r="GD69" i="3" a="1"/>
  <c r="GD69" i="3" s="1"/>
  <c r="GE69" i="3" a="1"/>
  <c r="GE69" i="3" s="1"/>
  <c r="GF69" i="3" a="1"/>
  <c r="GF69" i="3" s="1"/>
  <c r="GG69" i="3" a="1"/>
  <c r="GG69" i="3" s="1"/>
  <c r="GH69" i="3" a="1"/>
  <c r="GH69" i="3" s="1"/>
  <c r="GI69" i="3" a="1"/>
  <c r="GI69" i="3" s="1"/>
  <c r="GJ69" i="3" a="1"/>
  <c r="GJ69" i="3" s="1"/>
  <c r="GK69" i="3" a="1"/>
  <c r="GK69" i="3" s="1"/>
  <c r="GL69" i="3" a="1"/>
  <c r="GL69" i="3" s="1"/>
  <c r="GM69" i="3" a="1"/>
  <c r="GM69" i="3" s="1"/>
  <c r="GN69" i="3" a="1"/>
  <c r="GN69" i="3" s="1"/>
  <c r="GO69" i="3" a="1"/>
  <c r="GO69" i="3" s="1"/>
  <c r="GP69" i="3" a="1"/>
  <c r="GP69" i="3" s="1"/>
  <c r="GQ69" i="3" a="1"/>
  <c r="GQ69" i="3" s="1"/>
  <c r="GR69" i="3" a="1"/>
  <c r="GR69" i="3" s="1"/>
  <c r="GS69" i="3" a="1"/>
  <c r="GS69" i="3" s="1"/>
  <c r="GT69" i="3" a="1"/>
  <c r="GT69" i="3" s="1"/>
  <c r="GU69" i="3" a="1"/>
  <c r="GU69" i="3" s="1"/>
  <c r="GV69" i="3" a="1"/>
  <c r="GV69" i="3" s="1"/>
  <c r="GW69" i="3" a="1"/>
  <c r="GW69" i="3" s="1"/>
  <c r="GX69" i="3" a="1"/>
  <c r="GX69" i="3" s="1"/>
  <c r="GY69" i="3" a="1"/>
  <c r="GY69" i="3" s="1"/>
  <c r="GZ69" i="3" a="1"/>
  <c r="GZ69" i="3" s="1"/>
  <c r="HA69" i="3" a="1"/>
  <c r="HA69" i="3" s="1"/>
  <c r="HB69" i="3" a="1"/>
  <c r="HB69" i="3" s="1"/>
  <c r="HC69" i="3" a="1"/>
  <c r="HC69" i="3" s="1"/>
  <c r="HD69" i="3" a="1"/>
  <c r="HD69" i="3" s="1"/>
  <c r="HE69" i="3" a="1"/>
  <c r="HE69" i="3" s="1"/>
  <c r="HF69" i="3" a="1"/>
  <c r="HF69" i="3" s="1"/>
  <c r="HG69" i="3" a="1"/>
  <c r="HG69" i="3" s="1"/>
  <c r="HH69" i="3" a="1"/>
  <c r="HH69" i="3" s="1"/>
  <c r="HI69" i="3" a="1"/>
  <c r="HI69" i="3" s="1"/>
  <c r="HJ69" i="3" a="1"/>
  <c r="HJ69" i="3" s="1"/>
  <c r="HK69" i="3" a="1"/>
  <c r="HK69" i="3" s="1"/>
  <c r="HL69" i="3" a="1"/>
  <c r="HL69" i="3" s="1"/>
  <c r="HM69" i="3" a="1"/>
  <c r="HM69" i="3" s="1"/>
  <c r="HN69" i="3" a="1"/>
  <c r="HN69" i="3" s="1"/>
  <c r="HO69" i="3" a="1"/>
  <c r="HO69" i="3" s="1"/>
  <c r="HP69" i="3" a="1"/>
  <c r="HP69" i="3" s="1"/>
  <c r="HQ69" i="3" a="1"/>
  <c r="HQ69" i="3" s="1"/>
  <c r="HR69" i="3" a="1"/>
  <c r="HR69" i="3" s="1"/>
  <c r="HS69" i="3" a="1"/>
  <c r="HS69" i="3" s="1"/>
  <c r="HT69" i="3" a="1"/>
  <c r="HT69" i="3" s="1"/>
  <c r="HU69" i="3" a="1"/>
  <c r="HU69" i="3" s="1"/>
  <c r="HV69" i="3" a="1"/>
  <c r="HV69" i="3" s="1"/>
  <c r="HW69" i="3" a="1"/>
  <c r="HW69" i="3" s="1"/>
  <c r="HX69" i="3" a="1"/>
  <c r="HX69" i="3" s="1"/>
  <c r="HY69" i="3" a="1"/>
  <c r="HY69" i="3" s="1"/>
  <c r="HZ69" i="3" a="1"/>
  <c r="HZ69" i="3" s="1"/>
  <c r="IA69" i="3" a="1"/>
  <c r="IA69" i="3" s="1"/>
  <c r="IB69" i="3" a="1"/>
  <c r="IB69" i="3" s="1"/>
  <c r="IC69" i="3" a="1"/>
  <c r="IC69" i="3" s="1"/>
  <c r="ID69" i="3" a="1"/>
  <c r="ID69" i="3" s="1"/>
  <c r="IE69" i="3" a="1"/>
  <c r="IE69" i="3" s="1"/>
  <c r="IF69" i="3" a="1"/>
  <c r="IF69" i="3" s="1"/>
  <c r="IG69" i="3" a="1"/>
  <c r="IG69" i="3" s="1"/>
  <c r="IH69" i="3" a="1"/>
  <c r="IH69" i="3" s="1"/>
  <c r="II69" i="3" a="1"/>
  <c r="II69" i="3" s="1"/>
  <c r="IJ69" i="3" a="1"/>
  <c r="IJ69" i="3" s="1"/>
  <c r="IK69" i="3" a="1"/>
  <c r="IK69" i="3" s="1"/>
  <c r="IL69" i="3" a="1"/>
  <c r="IL69" i="3" s="1"/>
  <c r="IM69" i="3" a="1"/>
  <c r="IM69" i="3" s="1"/>
  <c r="IN69" i="3" a="1"/>
  <c r="IN69" i="3" s="1"/>
  <c r="IO69" i="3" a="1"/>
  <c r="IO69" i="3" s="1"/>
  <c r="IP69" i="3" a="1"/>
  <c r="IP69" i="3" s="1"/>
  <c r="IQ69" i="3" a="1"/>
  <c r="IQ69" i="3" s="1"/>
  <c r="IR69" i="3" a="1"/>
  <c r="IR69" i="3" s="1"/>
  <c r="IS69" i="3" a="1"/>
  <c r="IS69" i="3" s="1"/>
  <c r="IT69" i="3" a="1"/>
  <c r="IT69" i="3" s="1"/>
  <c r="IU69" i="3" a="1"/>
  <c r="IU69" i="3" s="1"/>
  <c r="IV69" i="3" a="1"/>
  <c r="IV69" i="3" s="1"/>
  <c r="IW69" i="3" a="1"/>
  <c r="IW69" i="3" s="1"/>
  <c r="IX69" i="3" a="1"/>
  <c r="IX69" i="3" s="1"/>
  <c r="IY69" i="3" a="1"/>
  <c r="IY69" i="3" s="1"/>
  <c r="IZ69" i="3" a="1"/>
  <c r="IZ69" i="3" s="1"/>
  <c r="JA69" i="3" a="1"/>
  <c r="JA69" i="3" s="1"/>
  <c r="JB69" i="3" a="1"/>
  <c r="JB69" i="3" s="1"/>
  <c r="JC69" i="3" a="1"/>
  <c r="JC69" i="3" s="1"/>
  <c r="JD69" i="3" a="1"/>
  <c r="JD69" i="3" s="1"/>
  <c r="JE69" i="3" a="1"/>
  <c r="JE69" i="3" s="1"/>
  <c r="JF69" i="3" a="1"/>
  <c r="JF69" i="3" s="1"/>
  <c r="JG69" i="3" a="1"/>
  <c r="JG69" i="3" s="1"/>
  <c r="JH69" i="3" a="1"/>
  <c r="JH69" i="3" s="1"/>
  <c r="JI69" i="3" a="1"/>
  <c r="JI69" i="3" s="1"/>
  <c r="JJ69" i="3" a="1"/>
  <c r="JJ69" i="3" s="1"/>
  <c r="JK69" i="3" a="1"/>
  <c r="JK69" i="3" s="1"/>
  <c r="JL69" i="3" a="1"/>
  <c r="JL69" i="3" s="1"/>
  <c r="JM69" i="3" a="1"/>
  <c r="JM69" i="3" s="1"/>
  <c r="JN69" i="3" a="1"/>
  <c r="JN69" i="3" s="1"/>
  <c r="JO69" i="3" a="1"/>
  <c r="JO69" i="3" s="1"/>
  <c r="JP69" i="3" a="1"/>
  <c r="JP69" i="3" s="1"/>
  <c r="JQ69" i="3" a="1"/>
  <c r="JQ69" i="3" s="1"/>
  <c r="JR69" i="3" a="1"/>
  <c r="JR69" i="3" s="1"/>
  <c r="JS69" i="3" a="1"/>
  <c r="JS69" i="3" s="1"/>
  <c r="JT69" i="3" a="1"/>
  <c r="JT69" i="3" s="1"/>
  <c r="JU69" i="3" a="1"/>
  <c r="JU69" i="3" s="1"/>
  <c r="JV69" i="3" a="1"/>
  <c r="JV69" i="3" s="1"/>
  <c r="JW69" i="3" a="1"/>
  <c r="JW69" i="3" s="1"/>
  <c r="JX69" i="3" a="1"/>
  <c r="JX69" i="3" s="1"/>
  <c r="JY69" i="3" a="1"/>
  <c r="JY69" i="3" s="1"/>
  <c r="JZ69" i="3" a="1"/>
  <c r="JZ69" i="3" s="1"/>
  <c r="KA69" i="3" a="1"/>
  <c r="KA69" i="3" s="1"/>
  <c r="KB69" i="3" a="1"/>
  <c r="KB69" i="3" s="1"/>
  <c r="KC69" i="3" a="1"/>
  <c r="KC69" i="3" s="1"/>
  <c r="KD69" i="3" a="1"/>
  <c r="KD69" i="3" s="1"/>
  <c r="KE69" i="3" a="1"/>
  <c r="KE69" i="3" s="1"/>
  <c r="KF69" i="3" a="1"/>
  <c r="KF69" i="3" s="1"/>
  <c r="KG69" i="3" a="1"/>
  <c r="KG69" i="3" s="1"/>
  <c r="KH69" i="3" a="1"/>
  <c r="KH69" i="3" s="1"/>
  <c r="KI69" i="3" a="1"/>
  <c r="KI69" i="3" s="1"/>
  <c r="KJ69" i="3" a="1"/>
  <c r="KJ69" i="3" s="1"/>
  <c r="KK69" i="3" a="1"/>
  <c r="KK69" i="3" s="1"/>
  <c r="KL69" i="3" a="1"/>
  <c r="KL69" i="3" s="1"/>
  <c r="KM69" i="3" a="1"/>
  <c r="KM69" i="3" s="1"/>
  <c r="KN69" i="3" a="1"/>
  <c r="KN69" i="3" s="1"/>
  <c r="KO69" i="3" a="1"/>
  <c r="KO69" i="3" s="1"/>
  <c r="KP69" i="3" a="1"/>
  <c r="KP69" i="3" s="1"/>
  <c r="KQ69" i="3" a="1"/>
  <c r="KQ69" i="3" s="1"/>
  <c r="KR69" i="3" a="1"/>
  <c r="KR69" i="3" s="1"/>
  <c r="KS69" i="3" a="1"/>
  <c r="KS69" i="3" s="1"/>
  <c r="KT69" i="3" a="1"/>
  <c r="KT69" i="3" s="1"/>
  <c r="KU69" i="3" a="1"/>
  <c r="KU69" i="3" s="1"/>
  <c r="KV69" i="3" a="1"/>
  <c r="KV69" i="3" s="1"/>
  <c r="KW69" i="3" a="1"/>
  <c r="KW69" i="3" s="1"/>
  <c r="KX69" i="3" a="1"/>
  <c r="KX69" i="3" s="1"/>
  <c r="KY69" i="3" a="1"/>
  <c r="KY69" i="3" s="1"/>
  <c r="KZ69" i="3" a="1"/>
  <c r="KZ69" i="3" s="1"/>
  <c r="LA69" i="3" a="1"/>
  <c r="LA69" i="3" s="1"/>
  <c r="LB69" i="3" a="1"/>
  <c r="LB69" i="3" s="1"/>
  <c r="LC69" i="3" a="1"/>
  <c r="LC69" i="3" s="1"/>
  <c r="LD69" i="3" a="1"/>
  <c r="LD69" i="3" s="1"/>
  <c r="LE69" i="3" a="1"/>
  <c r="LE69" i="3" s="1"/>
  <c r="LF69" i="3" a="1"/>
  <c r="LF69" i="3" s="1"/>
  <c r="LG69" i="3" a="1"/>
  <c r="LG69" i="3" s="1"/>
  <c r="LH69" i="3" a="1"/>
  <c r="LH69" i="3" s="1"/>
  <c r="LI69" i="3" a="1"/>
  <c r="LI69" i="3" s="1"/>
  <c r="LJ69" i="3" a="1"/>
  <c r="LJ69" i="3" s="1"/>
  <c r="LK69" i="3" a="1"/>
  <c r="LK69" i="3" s="1"/>
  <c r="LL69" i="3" a="1"/>
  <c r="LL69" i="3" s="1"/>
  <c r="LM69" i="3" a="1"/>
  <c r="LM69" i="3" s="1"/>
  <c r="LN69" i="3" a="1"/>
  <c r="LN69" i="3" s="1"/>
  <c r="LO69" i="3" a="1"/>
  <c r="LO69" i="3" s="1"/>
  <c r="LP69" i="3" a="1"/>
  <c r="LP69" i="3" s="1"/>
  <c r="LQ69" i="3" a="1"/>
  <c r="LQ69" i="3" s="1"/>
  <c r="LR69" i="3" a="1"/>
  <c r="LR69" i="3" s="1"/>
  <c r="LS69" i="3" a="1"/>
  <c r="LS69" i="3" s="1"/>
  <c r="LT69" i="3" a="1"/>
  <c r="LT69" i="3" s="1"/>
  <c r="LU69" i="3" a="1"/>
  <c r="LU69" i="3" s="1"/>
  <c r="LV69" i="3" a="1"/>
  <c r="LV69" i="3" s="1"/>
  <c r="LW69" i="3" a="1"/>
  <c r="LW69" i="3" s="1"/>
  <c r="LX69" i="3" a="1"/>
  <c r="LX69" i="3" s="1"/>
  <c r="LY69" i="3" a="1"/>
  <c r="LY69" i="3" s="1"/>
  <c r="LZ69" i="3" a="1"/>
  <c r="LZ69" i="3" s="1"/>
  <c r="MA69" i="3" a="1"/>
  <c r="MA69" i="3" s="1"/>
  <c r="MB69" i="3" a="1"/>
  <c r="MB69" i="3" s="1"/>
  <c r="MC69" i="3" a="1"/>
  <c r="MC69" i="3" s="1"/>
  <c r="MD69" i="3" a="1"/>
  <c r="MD69" i="3" s="1"/>
  <c r="ME69" i="3" a="1"/>
  <c r="ME69" i="3" s="1"/>
  <c r="MF69" i="3" a="1"/>
  <c r="MF69" i="3" s="1"/>
  <c r="MG69" i="3" a="1"/>
  <c r="MG69" i="3" s="1"/>
  <c r="MH69" i="3" a="1"/>
  <c r="MH69" i="3" s="1"/>
  <c r="MI69" i="3" a="1"/>
  <c r="MI69" i="3" s="1"/>
  <c r="MJ69" i="3" a="1"/>
  <c r="MJ69" i="3" s="1"/>
  <c r="MK69" i="3" a="1"/>
  <c r="MK69" i="3" s="1"/>
  <c r="ML69" i="3" a="1"/>
  <c r="ML69" i="3" s="1"/>
  <c r="MM69" i="3" a="1"/>
  <c r="MM69" i="3" s="1"/>
  <c r="MN69" i="3" a="1"/>
  <c r="MN69" i="3" s="1"/>
  <c r="MO69" i="3" a="1"/>
  <c r="MO69" i="3" s="1"/>
  <c r="MP69" i="3" a="1"/>
  <c r="MP69" i="3" s="1"/>
  <c r="MQ69" i="3" a="1"/>
  <c r="MQ69" i="3" s="1"/>
  <c r="MR69" i="3" a="1"/>
  <c r="MR69" i="3" s="1"/>
  <c r="MS69" i="3" a="1"/>
  <c r="MS69" i="3" s="1"/>
  <c r="MT69" i="3" a="1"/>
  <c r="MT69" i="3" s="1"/>
  <c r="MU69" i="3" a="1"/>
  <c r="MU69" i="3" s="1"/>
  <c r="MV69" i="3" a="1"/>
  <c r="MV69" i="3" s="1"/>
  <c r="MW69" i="3" a="1"/>
  <c r="MW69" i="3" s="1"/>
  <c r="MX69" i="3" a="1"/>
  <c r="MX69" i="3" s="1"/>
  <c r="MY69" i="3" a="1"/>
  <c r="MY69" i="3" s="1"/>
  <c r="MZ69" i="3" a="1"/>
  <c r="MZ69" i="3" s="1"/>
  <c r="NA69" i="3" a="1"/>
  <c r="NA69" i="3" s="1"/>
  <c r="NB69" i="3" a="1"/>
  <c r="NB69" i="3" s="1"/>
  <c r="NC69" i="3" a="1"/>
  <c r="NC69" i="3" s="1"/>
  <c r="ND69" i="3" a="1"/>
  <c r="ND69" i="3" s="1"/>
  <c r="NE69" i="3" a="1"/>
  <c r="NE69" i="3" s="1"/>
  <c r="NF69" i="3" a="1"/>
  <c r="NF69" i="3" s="1"/>
  <c r="NG69" i="3" a="1"/>
  <c r="NG69" i="3" s="1"/>
  <c r="NH69" i="3" a="1"/>
  <c r="NH69" i="3" s="1"/>
  <c r="NI69" i="3" a="1"/>
  <c r="NI69" i="3" s="1"/>
  <c r="NJ69" i="3" a="1"/>
  <c r="NJ69" i="3" s="1"/>
  <c r="NK69" i="3" a="1"/>
  <c r="NK69" i="3" s="1"/>
  <c r="NL69" i="3" a="1"/>
  <c r="NL69" i="3" s="1"/>
  <c r="NM69" i="3" a="1"/>
  <c r="NM69" i="3" s="1"/>
  <c r="NN69" i="3" a="1"/>
  <c r="NN69" i="3" s="1"/>
  <c r="NO69" i="3" a="1"/>
  <c r="NO69" i="3" s="1"/>
  <c r="NP69" i="3" a="1"/>
  <c r="NP69" i="3" s="1"/>
  <c r="NQ69" i="3" a="1"/>
  <c r="NQ69" i="3" s="1"/>
  <c r="NR69" i="3" a="1"/>
  <c r="NR69" i="3" s="1"/>
  <c r="NS69" i="3" a="1"/>
  <c r="NS69" i="3" s="1"/>
  <c r="NT69" i="3" a="1"/>
  <c r="NT69" i="3" s="1"/>
  <c r="NU69" i="3" a="1"/>
  <c r="NU69" i="3" s="1"/>
  <c r="NV69" i="3" a="1"/>
  <c r="NV69" i="3" s="1"/>
  <c r="NW69" i="3" a="1"/>
  <c r="NW69" i="3" s="1"/>
  <c r="NX69" i="3" a="1"/>
  <c r="NX69" i="3" s="1"/>
  <c r="NY69" i="3" a="1"/>
  <c r="NY69" i="3" s="1"/>
  <c r="NZ69" i="3" a="1"/>
  <c r="NZ69" i="3" s="1"/>
  <c r="OA69" i="3" a="1"/>
  <c r="OA69" i="3" s="1"/>
  <c r="OB69" i="3" a="1"/>
  <c r="OB69" i="3" s="1"/>
  <c r="OC69" i="3" a="1"/>
  <c r="OC69" i="3" s="1"/>
  <c r="OD69" i="3" a="1"/>
  <c r="OD69" i="3" s="1"/>
  <c r="OE69" i="3" a="1"/>
  <c r="OE69" i="3" s="1"/>
  <c r="OF69" i="3" a="1"/>
  <c r="OF69" i="3" s="1"/>
  <c r="OG69" i="3" a="1"/>
  <c r="OG69" i="3" s="1"/>
  <c r="OH69" i="3" a="1"/>
  <c r="OH69" i="3" s="1"/>
  <c r="OI69" i="3" a="1"/>
  <c r="OI69" i="3" s="1"/>
  <c r="OJ69" i="3" a="1"/>
  <c r="OJ69" i="3" s="1"/>
  <c r="OK69" i="3" a="1"/>
  <c r="OK69" i="3" s="1"/>
  <c r="OL69" i="3" a="1"/>
  <c r="OL69" i="3" s="1"/>
  <c r="OM69" i="3" a="1"/>
  <c r="OM69" i="3" s="1"/>
  <c r="ON69" i="3" a="1"/>
  <c r="ON69" i="3" s="1"/>
  <c r="OO69" i="3" a="1"/>
  <c r="OO69" i="3" s="1"/>
  <c r="OP69" i="3" a="1"/>
  <c r="OP69" i="3" s="1"/>
  <c r="OQ69" i="3" a="1"/>
  <c r="OQ69" i="3" s="1"/>
  <c r="OR69" i="3" a="1"/>
  <c r="OR69" i="3" s="1"/>
  <c r="OS69" i="3" a="1"/>
  <c r="OS69" i="3" s="1"/>
  <c r="OT69" i="3" a="1"/>
  <c r="OT69" i="3" s="1"/>
  <c r="OU69" i="3" a="1"/>
  <c r="OU69" i="3" s="1"/>
  <c r="OV69" i="3" a="1"/>
  <c r="OV69" i="3" s="1"/>
  <c r="OW69" i="3" a="1"/>
  <c r="OW69" i="3" s="1"/>
  <c r="OX69" i="3" a="1"/>
  <c r="OX69" i="3" s="1"/>
  <c r="OY69" i="3" a="1"/>
  <c r="OY69" i="3" s="1"/>
  <c r="OZ69" i="3" a="1"/>
  <c r="OZ69" i="3" s="1"/>
  <c r="PA69" i="3" a="1"/>
  <c r="PA69" i="3" s="1"/>
  <c r="PB69" i="3" a="1"/>
  <c r="PB69" i="3" s="1"/>
  <c r="PC69" i="3" a="1"/>
  <c r="PC69" i="3" s="1"/>
  <c r="PD69" i="3" a="1"/>
  <c r="PD69" i="3" s="1"/>
  <c r="PE69" i="3" a="1"/>
  <c r="PE69" i="3" s="1"/>
  <c r="PF69" i="3" a="1"/>
  <c r="PF69" i="3" s="1"/>
  <c r="PG69" i="3" a="1"/>
  <c r="PG69" i="3" s="1"/>
  <c r="PH69" i="3" a="1"/>
  <c r="PH69" i="3" s="1"/>
  <c r="PI69" i="3" a="1"/>
  <c r="PI69" i="3" s="1"/>
  <c r="PJ69" i="3" a="1"/>
  <c r="PJ69" i="3" s="1"/>
  <c r="PK69" i="3" a="1"/>
  <c r="PK69" i="3" s="1"/>
  <c r="PL69" i="3" a="1"/>
  <c r="PL69" i="3" s="1"/>
  <c r="PM69" i="3" a="1"/>
  <c r="PM69" i="3" s="1"/>
  <c r="PN69" i="3" a="1"/>
  <c r="PN69" i="3" s="1"/>
  <c r="PO69" i="3" a="1"/>
  <c r="PO69" i="3" s="1"/>
  <c r="PP69" i="3" a="1"/>
  <c r="PP69" i="3" s="1"/>
  <c r="PQ69" i="3" a="1"/>
  <c r="PQ69" i="3" s="1"/>
  <c r="PR69" i="3" a="1"/>
  <c r="PR69" i="3" s="1"/>
  <c r="PS69" i="3" a="1"/>
  <c r="PS69" i="3" s="1"/>
  <c r="PT69" i="3" a="1"/>
  <c r="PT69" i="3" s="1"/>
  <c r="PU69" i="3" a="1"/>
  <c r="PU69" i="3" s="1"/>
  <c r="PV69" i="3" a="1"/>
  <c r="PV69" i="3" s="1"/>
  <c r="PW69" i="3" a="1"/>
  <c r="PW69" i="3" s="1"/>
  <c r="PX69" i="3" a="1"/>
  <c r="PX69" i="3" s="1"/>
  <c r="PY69" i="3" a="1"/>
  <c r="PY69" i="3" s="1"/>
  <c r="PZ69" i="3" a="1"/>
  <c r="PZ69" i="3" s="1"/>
  <c r="QA69" i="3" a="1"/>
  <c r="QA69" i="3" s="1"/>
  <c r="QB69" i="3" a="1"/>
  <c r="QB69" i="3" s="1"/>
  <c r="QC69" i="3" a="1"/>
  <c r="QC69" i="3" s="1"/>
  <c r="QD69" i="3" a="1"/>
  <c r="QD69" i="3" s="1"/>
  <c r="QE69" i="3" a="1"/>
  <c r="QE69" i="3" s="1"/>
  <c r="QF69" i="3" a="1"/>
  <c r="QF69" i="3" s="1"/>
  <c r="QG69" i="3" a="1"/>
  <c r="QG69" i="3" s="1"/>
  <c r="QH69" i="3" a="1"/>
  <c r="QH69" i="3" s="1"/>
  <c r="QI69" i="3" a="1"/>
  <c r="QI69" i="3" s="1"/>
  <c r="QJ69" i="3" a="1"/>
  <c r="QJ69" i="3" s="1"/>
  <c r="QK69" i="3" a="1"/>
  <c r="QK69" i="3" s="1"/>
  <c r="QL69" i="3" a="1"/>
  <c r="QL69" i="3" s="1"/>
  <c r="QM69" i="3" a="1"/>
  <c r="QM69" i="3" s="1"/>
  <c r="QN69" i="3" a="1"/>
  <c r="QN69" i="3" s="1"/>
  <c r="QO69" i="3" a="1"/>
  <c r="QO69" i="3" s="1"/>
  <c r="QP69" i="3" a="1"/>
  <c r="QP69" i="3" s="1"/>
  <c r="QQ69" i="3" a="1"/>
  <c r="QQ69" i="3" s="1"/>
  <c r="QR69" i="3" a="1"/>
  <c r="QR69" i="3" s="1"/>
  <c r="QS69" i="3" a="1"/>
  <c r="QS69" i="3" s="1"/>
  <c r="QT69" i="3" a="1"/>
  <c r="QT69" i="3" s="1"/>
  <c r="QU69" i="3" a="1"/>
  <c r="QU69" i="3" s="1"/>
  <c r="QV69" i="3" a="1"/>
  <c r="QV69" i="3" s="1"/>
  <c r="QW69" i="3" a="1"/>
  <c r="QW69" i="3" s="1"/>
  <c r="QX69" i="3" a="1"/>
  <c r="QX69" i="3" s="1"/>
  <c r="QY69" i="3" a="1"/>
  <c r="QY69" i="3" s="1"/>
  <c r="QZ69" i="3" a="1"/>
  <c r="QZ69" i="3" s="1"/>
  <c r="RA69" i="3" a="1"/>
  <c r="RA69" i="3" s="1"/>
  <c r="RB69" i="3" a="1"/>
  <c r="RB69" i="3" s="1"/>
  <c r="RC69" i="3" a="1"/>
  <c r="RC69" i="3" s="1"/>
  <c r="RD69" i="3" a="1"/>
  <c r="RD69" i="3" s="1"/>
  <c r="RE69" i="3" a="1"/>
  <c r="RE69" i="3" s="1"/>
  <c r="RF69" i="3" a="1"/>
  <c r="RF69" i="3" s="1"/>
  <c r="RG69" i="3" a="1"/>
  <c r="RG69" i="3" s="1"/>
  <c r="D70" i="3" a="1"/>
  <c r="D70" i="3" s="1"/>
  <c r="E70" i="3" a="1"/>
  <c r="E70" i="3" s="1"/>
  <c r="F70" i="3" a="1"/>
  <c r="F70" i="3" s="1"/>
  <c r="G70" i="3" a="1"/>
  <c r="G70" i="3" s="1"/>
  <c r="H70" i="3" a="1"/>
  <c r="H70" i="3" s="1"/>
  <c r="I70" i="3" a="1"/>
  <c r="I70" i="3" s="1"/>
  <c r="J70" i="3" a="1"/>
  <c r="J70" i="3" s="1"/>
  <c r="K70" i="3" a="1"/>
  <c r="K70" i="3" s="1"/>
  <c r="L70" i="3" a="1"/>
  <c r="L70" i="3" s="1"/>
  <c r="M70" i="3" a="1"/>
  <c r="M70" i="3" s="1"/>
  <c r="N70" i="3" a="1"/>
  <c r="N70" i="3" s="1"/>
  <c r="O70" i="3" a="1"/>
  <c r="O70" i="3" s="1"/>
  <c r="P70" i="3" a="1"/>
  <c r="P70" i="3" s="1"/>
  <c r="Q70" i="3" a="1"/>
  <c r="Q70" i="3" s="1"/>
  <c r="R70" i="3" a="1"/>
  <c r="R70" i="3" s="1"/>
  <c r="S70" i="3" a="1"/>
  <c r="S70" i="3" s="1"/>
  <c r="T70" i="3" a="1"/>
  <c r="T70" i="3" s="1"/>
  <c r="U70" i="3" a="1"/>
  <c r="U70" i="3" s="1"/>
  <c r="V70" i="3" a="1"/>
  <c r="V70" i="3" s="1"/>
  <c r="W70" i="3" a="1"/>
  <c r="W70" i="3" s="1"/>
  <c r="X70" i="3" a="1"/>
  <c r="X70" i="3" s="1"/>
  <c r="Y70" i="3" a="1"/>
  <c r="Y70" i="3" s="1"/>
  <c r="Z70" i="3" a="1"/>
  <c r="Z70" i="3" s="1"/>
  <c r="AA70" i="3" a="1"/>
  <c r="AA70" i="3" s="1"/>
  <c r="AB70" i="3" a="1"/>
  <c r="AB70" i="3" s="1"/>
  <c r="AC70" i="3" a="1"/>
  <c r="AC70" i="3" s="1"/>
  <c r="AD70" i="3" a="1"/>
  <c r="AD70" i="3" s="1"/>
  <c r="AE70" i="3" a="1"/>
  <c r="AE70" i="3" s="1"/>
  <c r="AF70" i="3" a="1"/>
  <c r="AF70" i="3" s="1"/>
  <c r="AG70" i="3" a="1"/>
  <c r="AG70" i="3" s="1"/>
  <c r="AH70" i="3" a="1"/>
  <c r="AH70" i="3" s="1"/>
  <c r="AI70" i="3" a="1"/>
  <c r="AI70" i="3" s="1"/>
  <c r="AJ70" i="3" a="1"/>
  <c r="AJ70" i="3" s="1"/>
  <c r="AK70" i="3" a="1"/>
  <c r="AK70" i="3" s="1"/>
  <c r="AL70" i="3" a="1"/>
  <c r="AL70" i="3" s="1"/>
  <c r="AM70" i="3" a="1"/>
  <c r="AM70" i="3" s="1"/>
  <c r="AN70" i="3" a="1"/>
  <c r="AN70" i="3" s="1"/>
  <c r="AO70" i="3" a="1"/>
  <c r="AO70" i="3" s="1"/>
  <c r="AP70" i="3" a="1"/>
  <c r="AP70" i="3" s="1"/>
  <c r="AQ70" i="3" a="1"/>
  <c r="AQ70" i="3" s="1"/>
  <c r="AR70" i="3" a="1"/>
  <c r="AR70" i="3" s="1"/>
  <c r="AS70" i="3" a="1"/>
  <c r="AS70" i="3" s="1"/>
  <c r="AT70" i="3" a="1"/>
  <c r="AT70" i="3" s="1"/>
  <c r="AU70" i="3" a="1"/>
  <c r="AU70" i="3" s="1"/>
  <c r="AV70" i="3" a="1"/>
  <c r="AV70" i="3" s="1"/>
  <c r="AW70" i="3" a="1"/>
  <c r="AW70" i="3" s="1"/>
  <c r="AX70" i="3" a="1"/>
  <c r="AX70" i="3" s="1"/>
  <c r="AY70" i="3" a="1"/>
  <c r="AY70" i="3" s="1"/>
  <c r="AZ70" i="3" a="1"/>
  <c r="AZ70" i="3" s="1"/>
  <c r="BA70" i="3" a="1"/>
  <c r="BA70" i="3" s="1"/>
  <c r="BB70" i="3" a="1"/>
  <c r="BB70" i="3" s="1"/>
  <c r="BC70" i="3" a="1"/>
  <c r="BC70" i="3" s="1"/>
  <c r="BD70" i="3" a="1"/>
  <c r="BD70" i="3" s="1"/>
  <c r="BE70" i="3" a="1"/>
  <c r="BE70" i="3" s="1"/>
  <c r="BF70" i="3" a="1"/>
  <c r="BF70" i="3" s="1"/>
  <c r="BG70" i="3" a="1"/>
  <c r="BG70" i="3" s="1"/>
  <c r="BH70" i="3" a="1"/>
  <c r="BH70" i="3" s="1"/>
  <c r="BI70" i="3" a="1"/>
  <c r="BI70" i="3" s="1"/>
  <c r="BJ70" i="3" a="1"/>
  <c r="BJ70" i="3" s="1"/>
  <c r="BK70" i="3" a="1"/>
  <c r="BK70" i="3" s="1"/>
  <c r="BL70" i="3" a="1"/>
  <c r="BL70" i="3" s="1"/>
  <c r="BM70" i="3" a="1"/>
  <c r="BM70" i="3" s="1"/>
  <c r="BN70" i="3" a="1"/>
  <c r="BN70" i="3" s="1"/>
  <c r="BO70" i="3" a="1"/>
  <c r="BO70" i="3" s="1"/>
  <c r="BP70" i="3" a="1"/>
  <c r="BP70" i="3" s="1"/>
  <c r="BQ70" i="3" a="1"/>
  <c r="BQ70" i="3" s="1"/>
  <c r="BR70" i="3" a="1"/>
  <c r="BR70" i="3" s="1"/>
  <c r="BS70" i="3" a="1"/>
  <c r="BS70" i="3" s="1"/>
  <c r="BT70" i="3" a="1"/>
  <c r="BT70" i="3" s="1"/>
  <c r="BU70" i="3" a="1"/>
  <c r="BU70" i="3" s="1"/>
  <c r="BV70" i="3" a="1"/>
  <c r="BV70" i="3" s="1"/>
  <c r="BW70" i="3" a="1"/>
  <c r="BW70" i="3" s="1"/>
  <c r="BX70" i="3" a="1"/>
  <c r="BX70" i="3" s="1"/>
  <c r="BY70" i="3" a="1"/>
  <c r="BY70" i="3" s="1"/>
  <c r="BZ70" i="3" a="1"/>
  <c r="BZ70" i="3" s="1"/>
  <c r="CA70" i="3" a="1"/>
  <c r="CA70" i="3" s="1"/>
  <c r="CB70" i="3" a="1"/>
  <c r="CB70" i="3" s="1"/>
  <c r="CC70" i="3" a="1"/>
  <c r="CC70" i="3" s="1"/>
  <c r="CD70" i="3" a="1"/>
  <c r="CD70" i="3" s="1"/>
  <c r="CE70" i="3" a="1"/>
  <c r="CE70" i="3" s="1"/>
  <c r="CF70" i="3" a="1"/>
  <c r="CF70" i="3" s="1"/>
  <c r="CG70" i="3" a="1"/>
  <c r="CG70" i="3" s="1"/>
  <c r="CH70" i="3" a="1"/>
  <c r="CH70" i="3" s="1"/>
  <c r="CI70" i="3" a="1"/>
  <c r="CI70" i="3" s="1"/>
  <c r="CJ70" i="3" a="1"/>
  <c r="CJ70" i="3" s="1"/>
  <c r="CK70" i="3" a="1"/>
  <c r="CK70" i="3" s="1"/>
  <c r="CL70" i="3" a="1"/>
  <c r="CL70" i="3" s="1"/>
  <c r="CM70" i="3" a="1"/>
  <c r="CM70" i="3" s="1"/>
  <c r="CN70" i="3" a="1"/>
  <c r="CN70" i="3" s="1"/>
  <c r="CO70" i="3" a="1"/>
  <c r="CO70" i="3" s="1"/>
  <c r="CP70" i="3" a="1"/>
  <c r="CP70" i="3" s="1"/>
  <c r="CQ70" i="3" a="1"/>
  <c r="CQ70" i="3" s="1"/>
  <c r="CR70" i="3" a="1"/>
  <c r="CR70" i="3" s="1"/>
  <c r="CS70" i="3" a="1"/>
  <c r="CS70" i="3" s="1"/>
  <c r="CT70" i="3" a="1"/>
  <c r="CT70" i="3" s="1"/>
  <c r="CU70" i="3" a="1"/>
  <c r="CU70" i="3" s="1"/>
  <c r="CV70" i="3" a="1"/>
  <c r="CV70" i="3" s="1"/>
  <c r="CW70" i="3" a="1"/>
  <c r="CW70" i="3" s="1"/>
  <c r="CX70" i="3" a="1"/>
  <c r="CX70" i="3" s="1"/>
  <c r="CY70" i="3" a="1"/>
  <c r="CY70" i="3" s="1"/>
  <c r="CZ70" i="3" a="1"/>
  <c r="CZ70" i="3" s="1"/>
  <c r="DA70" i="3" a="1"/>
  <c r="DA70" i="3" s="1"/>
  <c r="DB70" i="3" a="1"/>
  <c r="DB70" i="3" s="1"/>
  <c r="DC70" i="3" a="1"/>
  <c r="DC70" i="3" s="1"/>
  <c r="DD70" i="3" a="1"/>
  <c r="DD70" i="3" s="1"/>
  <c r="DE70" i="3" a="1"/>
  <c r="DE70" i="3" s="1"/>
  <c r="DF70" i="3" a="1"/>
  <c r="DF70" i="3" s="1"/>
  <c r="DG70" i="3" a="1"/>
  <c r="DG70" i="3" s="1"/>
  <c r="DH70" i="3" a="1"/>
  <c r="DH70" i="3" s="1"/>
  <c r="DI70" i="3" a="1"/>
  <c r="DI70" i="3" s="1"/>
  <c r="DJ70" i="3" a="1"/>
  <c r="DJ70" i="3" s="1"/>
  <c r="DK70" i="3" a="1"/>
  <c r="DK70" i="3" s="1"/>
  <c r="DL70" i="3" a="1"/>
  <c r="DL70" i="3" s="1"/>
  <c r="DM70" i="3" a="1"/>
  <c r="DM70" i="3" s="1"/>
  <c r="DN70" i="3" a="1"/>
  <c r="DN70" i="3" s="1"/>
  <c r="DO70" i="3" a="1"/>
  <c r="DO70" i="3" s="1"/>
  <c r="DP70" i="3" a="1"/>
  <c r="DP70" i="3" s="1"/>
  <c r="DQ70" i="3" a="1"/>
  <c r="DQ70" i="3" s="1"/>
  <c r="DR70" i="3" a="1"/>
  <c r="DR70" i="3" s="1"/>
  <c r="DS70" i="3" a="1"/>
  <c r="DS70" i="3" s="1"/>
  <c r="DT70" i="3" a="1"/>
  <c r="DT70" i="3" s="1"/>
  <c r="DU70" i="3" a="1"/>
  <c r="DU70" i="3" s="1"/>
  <c r="DV70" i="3" a="1"/>
  <c r="DV70" i="3" s="1"/>
  <c r="DW70" i="3" a="1"/>
  <c r="DW70" i="3" s="1"/>
  <c r="DX70" i="3" a="1"/>
  <c r="DX70" i="3" s="1"/>
  <c r="DY70" i="3" a="1"/>
  <c r="DY70" i="3" s="1"/>
  <c r="DZ70" i="3" a="1"/>
  <c r="DZ70" i="3" s="1"/>
  <c r="EA70" i="3" a="1"/>
  <c r="EA70" i="3" s="1"/>
  <c r="EB70" i="3" a="1"/>
  <c r="EB70" i="3" s="1"/>
  <c r="EC70" i="3" a="1"/>
  <c r="EC70" i="3" s="1"/>
  <c r="ED70" i="3" a="1"/>
  <c r="ED70" i="3" s="1"/>
  <c r="EE70" i="3" a="1"/>
  <c r="EE70" i="3" s="1"/>
  <c r="EF70" i="3" a="1"/>
  <c r="EF70" i="3" s="1"/>
  <c r="EG70" i="3" a="1"/>
  <c r="EG70" i="3" s="1"/>
  <c r="EH70" i="3" a="1"/>
  <c r="EH70" i="3" s="1"/>
  <c r="EI70" i="3" a="1"/>
  <c r="EI70" i="3" s="1"/>
  <c r="EJ70" i="3" a="1"/>
  <c r="EJ70" i="3" s="1"/>
  <c r="EK70" i="3" a="1"/>
  <c r="EK70" i="3" s="1"/>
  <c r="EL70" i="3" a="1"/>
  <c r="EL70" i="3" s="1"/>
  <c r="EM70" i="3" a="1"/>
  <c r="EM70" i="3" s="1"/>
  <c r="EN70" i="3" a="1"/>
  <c r="EN70" i="3" s="1"/>
  <c r="EO70" i="3" a="1"/>
  <c r="EO70" i="3" s="1"/>
  <c r="EP70" i="3" a="1"/>
  <c r="EP70" i="3" s="1"/>
  <c r="EQ70" i="3" a="1"/>
  <c r="EQ70" i="3" s="1"/>
  <c r="ER70" i="3" a="1"/>
  <c r="ER70" i="3" s="1"/>
  <c r="ES70" i="3" a="1"/>
  <c r="ES70" i="3" s="1"/>
  <c r="ET70" i="3" a="1"/>
  <c r="ET70" i="3" s="1"/>
  <c r="EU70" i="3" a="1"/>
  <c r="EU70" i="3" s="1"/>
  <c r="EV70" i="3" a="1"/>
  <c r="EV70" i="3" s="1"/>
  <c r="EW70" i="3" a="1"/>
  <c r="EW70" i="3" s="1"/>
  <c r="EX70" i="3" a="1"/>
  <c r="EX70" i="3" s="1"/>
  <c r="EY70" i="3" a="1"/>
  <c r="EY70" i="3" s="1"/>
  <c r="EZ70" i="3" a="1"/>
  <c r="EZ70" i="3" s="1"/>
  <c r="FA70" i="3" a="1"/>
  <c r="FA70" i="3" s="1"/>
  <c r="FB70" i="3" a="1"/>
  <c r="FB70" i="3"/>
  <c r="FC70" i="3" a="1"/>
  <c r="FC70" i="3" s="1"/>
  <c r="FD70" i="3" a="1"/>
  <c r="FD70" i="3" s="1"/>
  <c r="FE70" i="3" a="1"/>
  <c r="FE70" i="3" s="1"/>
  <c r="FF70" i="3" a="1"/>
  <c r="FF70" i="3" s="1"/>
  <c r="FG70" i="3" a="1"/>
  <c r="FG70" i="3" s="1"/>
  <c r="FH70" i="3" a="1"/>
  <c r="FH70" i="3" s="1"/>
  <c r="FI70" i="3" a="1"/>
  <c r="FI70" i="3" s="1"/>
  <c r="FJ70" i="3" a="1"/>
  <c r="FJ70" i="3" s="1"/>
  <c r="FK70" i="3" a="1"/>
  <c r="FK70" i="3" s="1"/>
  <c r="FL70" i="3" a="1"/>
  <c r="FL70" i="3" s="1"/>
  <c r="FM70" i="3" a="1"/>
  <c r="FM70" i="3" s="1"/>
  <c r="FN70" i="3" a="1"/>
  <c r="FN70" i="3" s="1"/>
  <c r="FO70" i="3" a="1"/>
  <c r="FO70" i="3" s="1"/>
  <c r="FP70" i="3" a="1"/>
  <c r="FP70" i="3" s="1"/>
  <c r="FQ70" i="3" a="1"/>
  <c r="FQ70" i="3" s="1"/>
  <c r="FR70" i="3" a="1"/>
  <c r="FR70" i="3"/>
  <c r="FS70" i="3" a="1"/>
  <c r="FS70" i="3" s="1"/>
  <c r="FT70" i="3" a="1"/>
  <c r="FT70" i="3" s="1"/>
  <c r="FU70" i="3" a="1"/>
  <c r="FU70" i="3" s="1"/>
  <c r="FV70" i="3" a="1"/>
  <c r="FV70" i="3" s="1"/>
  <c r="FW70" i="3" a="1"/>
  <c r="FW70" i="3" s="1"/>
  <c r="FX70" i="3" a="1"/>
  <c r="FX70" i="3" s="1"/>
  <c r="FY70" i="3" a="1"/>
  <c r="FY70" i="3" s="1"/>
  <c r="FZ70" i="3" a="1"/>
  <c r="FZ70" i="3" s="1"/>
  <c r="GA70" i="3" a="1"/>
  <c r="GA70" i="3" s="1"/>
  <c r="GB70" i="3" a="1"/>
  <c r="GB70" i="3" s="1"/>
  <c r="GC70" i="3" a="1"/>
  <c r="GC70" i="3" s="1"/>
  <c r="GD70" i="3" a="1"/>
  <c r="GD70" i="3" s="1"/>
  <c r="GE70" i="3" a="1"/>
  <c r="GE70" i="3" s="1"/>
  <c r="GF70" i="3" a="1"/>
  <c r="GF70" i="3" s="1"/>
  <c r="GG70" i="3" a="1"/>
  <c r="GG70" i="3" s="1"/>
  <c r="GH70" i="3" a="1"/>
  <c r="GH70" i="3"/>
  <c r="GI70" i="3" a="1"/>
  <c r="GI70" i="3" s="1"/>
  <c r="GJ70" i="3" a="1"/>
  <c r="GJ70" i="3" s="1"/>
  <c r="GK70" i="3" a="1"/>
  <c r="GK70" i="3" s="1"/>
  <c r="GL70" i="3" a="1"/>
  <c r="GL70" i="3" s="1"/>
  <c r="GM70" i="3" a="1"/>
  <c r="GM70" i="3" s="1"/>
  <c r="GN70" i="3" a="1"/>
  <c r="GN70" i="3" s="1"/>
  <c r="GO70" i="3" a="1"/>
  <c r="GO70" i="3" s="1"/>
  <c r="GP70" i="3" a="1"/>
  <c r="GP70" i="3" s="1"/>
  <c r="GQ70" i="3" a="1"/>
  <c r="GQ70" i="3" s="1"/>
  <c r="GR70" i="3" a="1"/>
  <c r="GR70" i="3" s="1"/>
  <c r="GS70" i="3" a="1"/>
  <c r="GS70" i="3" s="1"/>
  <c r="GT70" i="3" a="1"/>
  <c r="GT70" i="3" s="1"/>
  <c r="GU70" i="3" a="1"/>
  <c r="GU70" i="3" s="1"/>
  <c r="GV70" i="3" a="1"/>
  <c r="GV70" i="3" s="1"/>
  <c r="GW70" i="3" a="1"/>
  <c r="GW70" i="3" s="1"/>
  <c r="GX70" i="3" a="1"/>
  <c r="GX70" i="3"/>
  <c r="GY70" i="3" a="1"/>
  <c r="GY70" i="3" s="1"/>
  <c r="GZ70" i="3" a="1"/>
  <c r="GZ70" i="3" s="1"/>
  <c r="HA70" i="3" a="1"/>
  <c r="HA70" i="3" s="1"/>
  <c r="HB70" i="3" a="1"/>
  <c r="HB70" i="3" s="1"/>
  <c r="HC70" i="3" a="1"/>
  <c r="HC70" i="3" s="1"/>
  <c r="HD70" i="3" a="1"/>
  <c r="HD70" i="3" s="1"/>
  <c r="HE70" i="3" a="1"/>
  <c r="HE70" i="3" s="1"/>
  <c r="HF70" i="3" a="1"/>
  <c r="HF70" i="3" s="1"/>
  <c r="HG70" i="3" a="1"/>
  <c r="HG70" i="3" s="1"/>
  <c r="HH70" i="3" a="1"/>
  <c r="HH70" i="3" s="1"/>
  <c r="HI70" i="3" a="1"/>
  <c r="HI70" i="3" s="1"/>
  <c r="HJ70" i="3" a="1"/>
  <c r="HJ70" i="3" s="1"/>
  <c r="HK70" i="3" a="1"/>
  <c r="HK70" i="3" s="1"/>
  <c r="HL70" i="3" a="1"/>
  <c r="HL70" i="3" s="1"/>
  <c r="HM70" i="3" a="1"/>
  <c r="HM70" i="3" s="1"/>
  <c r="HN70" i="3" a="1"/>
  <c r="HN70" i="3"/>
  <c r="HO70" i="3" a="1"/>
  <c r="HO70" i="3" s="1"/>
  <c r="HP70" i="3" a="1"/>
  <c r="HP70" i="3" s="1"/>
  <c r="HQ70" i="3" a="1"/>
  <c r="HQ70" i="3" s="1"/>
  <c r="HR70" i="3" a="1"/>
  <c r="HR70" i="3" s="1"/>
  <c r="HS70" i="3" a="1"/>
  <c r="HS70" i="3" s="1"/>
  <c r="HT70" i="3" a="1"/>
  <c r="HT70" i="3" s="1"/>
  <c r="HU70" i="3" a="1"/>
  <c r="HU70" i="3" s="1"/>
  <c r="HV70" i="3" a="1"/>
  <c r="HV70" i="3" s="1"/>
  <c r="HW70" i="3" a="1"/>
  <c r="HW70" i="3" s="1"/>
  <c r="HX70" i="3" a="1"/>
  <c r="HX70" i="3" s="1"/>
  <c r="HY70" i="3" a="1"/>
  <c r="HY70" i="3" s="1"/>
  <c r="HZ70" i="3" a="1"/>
  <c r="HZ70" i="3" s="1"/>
  <c r="IA70" i="3" a="1"/>
  <c r="IA70" i="3" s="1"/>
  <c r="IB70" i="3" a="1"/>
  <c r="IB70" i="3" s="1"/>
  <c r="IC70" i="3" a="1"/>
  <c r="IC70" i="3" s="1"/>
  <c r="ID70" i="3" a="1"/>
  <c r="ID70" i="3"/>
  <c r="IE70" i="3" a="1"/>
  <c r="IE70" i="3" s="1"/>
  <c r="IF70" i="3" a="1"/>
  <c r="IF70" i="3" s="1"/>
  <c r="IG70" i="3" a="1"/>
  <c r="IG70" i="3" s="1"/>
  <c r="IH70" i="3" a="1"/>
  <c r="IH70" i="3" s="1"/>
  <c r="II70" i="3" a="1"/>
  <c r="II70" i="3" s="1"/>
  <c r="IJ70" i="3" a="1"/>
  <c r="IJ70" i="3" s="1"/>
  <c r="IK70" i="3" a="1"/>
  <c r="IK70" i="3" s="1"/>
  <c r="IL70" i="3" a="1"/>
  <c r="IL70" i="3" s="1"/>
  <c r="IM70" i="3" a="1"/>
  <c r="IM70" i="3" s="1"/>
  <c r="IN70" i="3" a="1"/>
  <c r="IN70" i="3" s="1"/>
  <c r="IO70" i="3" a="1"/>
  <c r="IO70" i="3" s="1"/>
  <c r="IP70" i="3" a="1"/>
  <c r="IP70" i="3" s="1"/>
  <c r="IQ70" i="3" a="1"/>
  <c r="IQ70" i="3" s="1"/>
  <c r="IR70" i="3" a="1"/>
  <c r="IR70" i="3" s="1"/>
  <c r="IS70" i="3" a="1"/>
  <c r="IS70" i="3" s="1"/>
  <c r="IT70" i="3" a="1"/>
  <c r="IT70" i="3"/>
  <c r="IU70" i="3" a="1"/>
  <c r="IU70" i="3" s="1"/>
  <c r="IV70" i="3" a="1"/>
  <c r="IV70" i="3" s="1"/>
  <c r="IW70" i="3" a="1"/>
  <c r="IW70" i="3" s="1"/>
  <c r="IX70" i="3" a="1"/>
  <c r="IX70" i="3" s="1"/>
  <c r="IY70" i="3" a="1"/>
  <c r="IY70" i="3" s="1"/>
  <c r="IZ70" i="3" a="1"/>
  <c r="IZ70" i="3" s="1"/>
  <c r="JA70" i="3" a="1"/>
  <c r="JA70" i="3" s="1"/>
  <c r="JB70" i="3" a="1"/>
  <c r="JB70" i="3" s="1"/>
  <c r="JC70" i="3" a="1"/>
  <c r="JC70" i="3" s="1"/>
  <c r="JD70" i="3" a="1"/>
  <c r="JD70" i="3" s="1"/>
  <c r="JE70" i="3" a="1"/>
  <c r="JE70" i="3" s="1"/>
  <c r="JF70" i="3" a="1"/>
  <c r="JF70" i="3" s="1"/>
  <c r="JG70" i="3" a="1"/>
  <c r="JG70" i="3" s="1"/>
  <c r="JH70" i="3" a="1"/>
  <c r="JH70" i="3" s="1"/>
  <c r="JI70" i="3" a="1"/>
  <c r="JI70" i="3" s="1"/>
  <c r="JJ70" i="3" a="1"/>
  <c r="JJ70" i="3"/>
  <c r="JK70" i="3" a="1"/>
  <c r="JK70" i="3" s="1"/>
  <c r="JL70" i="3" a="1"/>
  <c r="JL70" i="3" s="1"/>
  <c r="JM70" i="3" a="1"/>
  <c r="JM70" i="3" s="1"/>
  <c r="JN70" i="3" a="1"/>
  <c r="JN70" i="3" s="1"/>
  <c r="JO70" i="3" a="1"/>
  <c r="JO70" i="3" s="1"/>
  <c r="JP70" i="3" a="1"/>
  <c r="JP70" i="3" s="1"/>
  <c r="JQ70" i="3" a="1"/>
  <c r="JQ70" i="3" s="1"/>
  <c r="JR70" i="3" a="1"/>
  <c r="JR70" i="3" s="1"/>
  <c r="JS70" i="3" a="1"/>
  <c r="JS70" i="3" s="1"/>
  <c r="JT70" i="3" a="1"/>
  <c r="JT70" i="3" s="1"/>
  <c r="JU70" i="3" a="1"/>
  <c r="JU70" i="3" s="1"/>
  <c r="JV70" i="3" a="1"/>
  <c r="JV70" i="3" s="1"/>
  <c r="JW70" i="3" a="1"/>
  <c r="JW70" i="3" s="1"/>
  <c r="JX70" i="3" a="1"/>
  <c r="JX70" i="3" s="1"/>
  <c r="JY70" i="3" a="1"/>
  <c r="JY70" i="3" s="1"/>
  <c r="JZ70" i="3" a="1"/>
  <c r="JZ70" i="3"/>
  <c r="KA70" i="3" a="1"/>
  <c r="KA70" i="3" s="1"/>
  <c r="KB70" i="3" a="1"/>
  <c r="KB70" i="3" s="1"/>
  <c r="KC70" i="3" a="1"/>
  <c r="KC70" i="3" s="1"/>
  <c r="KD70" i="3" a="1"/>
  <c r="KD70" i="3" s="1"/>
  <c r="KE70" i="3" a="1"/>
  <c r="KE70" i="3" s="1"/>
  <c r="KF70" i="3" a="1"/>
  <c r="KF70" i="3" s="1"/>
  <c r="KG70" i="3" a="1"/>
  <c r="KG70" i="3" s="1"/>
  <c r="KH70" i="3" a="1"/>
  <c r="KH70" i="3" s="1"/>
  <c r="KI70" i="3" a="1"/>
  <c r="KI70" i="3" s="1"/>
  <c r="KJ70" i="3" a="1"/>
  <c r="KJ70" i="3" s="1"/>
  <c r="KK70" i="3" a="1"/>
  <c r="KK70" i="3" s="1"/>
  <c r="KL70" i="3" a="1"/>
  <c r="KL70" i="3" s="1"/>
  <c r="KM70" i="3" a="1"/>
  <c r="KM70" i="3" s="1"/>
  <c r="KN70" i="3" a="1"/>
  <c r="KN70" i="3" s="1"/>
  <c r="KO70" i="3" a="1"/>
  <c r="KO70" i="3" s="1"/>
  <c r="KP70" i="3" a="1"/>
  <c r="KP70" i="3"/>
  <c r="KQ70" i="3" a="1"/>
  <c r="KQ70" i="3" s="1"/>
  <c r="KR70" i="3" a="1"/>
  <c r="KR70" i="3" s="1"/>
  <c r="KS70" i="3" a="1"/>
  <c r="KS70" i="3" s="1"/>
  <c r="KT70" i="3" a="1"/>
  <c r="KT70" i="3" s="1"/>
  <c r="KU70" i="3" a="1"/>
  <c r="KU70" i="3" s="1"/>
  <c r="KV70" i="3" a="1"/>
  <c r="KV70" i="3" s="1"/>
  <c r="KW70" i="3" a="1"/>
  <c r="KW70" i="3" s="1"/>
  <c r="KX70" i="3" a="1"/>
  <c r="KX70" i="3" s="1"/>
  <c r="KY70" i="3" a="1"/>
  <c r="KY70" i="3" s="1"/>
  <c r="KZ70" i="3" a="1"/>
  <c r="KZ70" i="3" s="1"/>
  <c r="LA70" i="3" a="1"/>
  <c r="LA70" i="3" s="1"/>
  <c r="LB70" i="3" a="1"/>
  <c r="LB70" i="3" s="1"/>
  <c r="LC70" i="3" a="1"/>
  <c r="LC70" i="3" s="1"/>
  <c r="LD70" i="3" a="1"/>
  <c r="LD70" i="3" s="1"/>
  <c r="LE70" i="3" a="1"/>
  <c r="LE70" i="3" s="1"/>
  <c r="LF70" i="3" a="1"/>
  <c r="LF70" i="3"/>
  <c r="LG70" i="3" a="1"/>
  <c r="LG70" i="3" s="1"/>
  <c r="LH70" i="3" a="1"/>
  <c r="LH70" i="3" s="1"/>
  <c r="LI70" i="3" a="1"/>
  <c r="LI70" i="3" s="1"/>
  <c r="LJ70" i="3" a="1"/>
  <c r="LJ70" i="3" s="1"/>
  <c r="LK70" i="3" a="1"/>
  <c r="LK70" i="3" s="1"/>
  <c r="LL70" i="3" a="1"/>
  <c r="LL70" i="3" s="1"/>
  <c r="LM70" i="3" a="1"/>
  <c r="LM70" i="3" s="1"/>
  <c r="LN70" i="3" a="1"/>
  <c r="LN70" i="3" s="1"/>
  <c r="LO70" i="3" a="1"/>
  <c r="LO70" i="3" s="1"/>
  <c r="LP70" i="3" a="1"/>
  <c r="LP70" i="3" s="1"/>
  <c r="LQ70" i="3" a="1"/>
  <c r="LQ70" i="3" s="1"/>
  <c r="LR70" i="3" a="1"/>
  <c r="LR70" i="3" s="1"/>
  <c r="LS70" i="3" a="1"/>
  <c r="LS70" i="3" s="1"/>
  <c r="LT70" i="3" a="1"/>
  <c r="LT70" i="3" s="1"/>
  <c r="LU70" i="3" a="1"/>
  <c r="LU70" i="3" s="1"/>
  <c r="LV70" i="3" a="1"/>
  <c r="LV70" i="3"/>
  <c r="LW70" i="3" a="1"/>
  <c r="LW70" i="3" s="1"/>
  <c r="LX70" i="3" a="1"/>
  <c r="LX70" i="3" s="1"/>
  <c r="LY70" i="3" a="1"/>
  <c r="LY70" i="3" s="1"/>
  <c r="LZ70" i="3" a="1"/>
  <c r="LZ70" i="3" s="1"/>
  <c r="MA70" i="3" a="1"/>
  <c r="MA70" i="3" s="1"/>
  <c r="MB70" i="3" a="1"/>
  <c r="MB70" i="3" s="1"/>
  <c r="MC70" i="3" a="1"/>
  <c r="MC70" i="3" s="1"/>
  <c r="MD70" i="3" a="1"/>
  <c r="MD70" i="3" s="1"/>
  <c r="ME70" i="3" a="1"/>
  <c r="ME70" i="3" s="1"/>
  <c r="MF70" i="3" a="1"/>
  <c r="MF70" i="3" s="1"/>
  <c r="MG70" i="3" a="1"/>
  <c r="MG70" i="3" s="1"/>
  <c r="MH70" i="3" a="1"/>
  <c r="MH70" i="3" s="1"/>
  <c r="MI70" i="3" a="1"/>
  <c r="MI70" i="3" s="1"/>
  <c r="MJ70" i="3" a="1"/>
  <c r="MJ70" i="3" s="1"/>
  <c r="MK70" i="3" a="1"/>
  <c r="MK70" i="3" s="1"/>
  <c r="ML70" i="3" a="1"/>
  <c r="ML70" i="3"/>
  <c r="MM70" i="3" a="1"/>
  <c r="MM70" i="3" s="1"/>
  <c r="MN70" i="3" a="1"/>
  <c r="MN70" i="3" s="1"/>
  <c r="MO70" i="3" a="1"/>
  <c r="MO70" i="3" s="1"/>
  <c r="MP70" i="3" a="1"/>
  <c r="MP70" i="3" s="1"/>
  <c r="MQ70" i="3" a="1"/>
  <c r="MQ70" i="3" s="1"/>
  <c r="MR70" i="3" a="1"/>
  <c r="MR70" i="3" s="1"/>
  <c r="MS70" i="3" a="1"/>
  <c r="MS70" i="3" s="1"/>
  <c r="MT70" i="3" a="1"/>
  <c r="MT70" i="3" s="1"/>
  <c r="MU70" i="3" a="1"/>
  <c r="MU70" i="3" s="1"/>
  <c r="MV70" i="3" a="1"/>
  <c r="MV70" i="3" s="1"/>
  <c r="MW70" i="3" a="1"/>
  <c r="MW70" i="3" s="1"/>
  <c r="MX70" i="3" a="1"/>
  <c r="MX70" i="3" s="1"/>
  <c r="MY70" i="3" a="1"/>
  <c r="MY70" i="3" s="1"/>
  <c r="MZ70" i="3" a="1"/>
  <c r="MZ70" i="3" s="1"/>
  <c r="NA70" i="3" a="1"/>
  <c r="NA70" i="3" s="1"/>
  <c r="NB70" i="3" a="1"/>
  <c r="NB70" i="3"/>
  <c r="NC70" i="3" a="1"/>
  <c r="NC70" i="3" s="1"/>
  <c r="ND70" i="3" a="1"/>
  <c r="ND70" i="3" s="1"/>
  <c r="NE70" i="3" a="1"/>
  <c r="NE70" i="3" s="1"/>
  <c r="NF70" i="3" a="1"/>
  <c r="NF70" i="3" s="1"/>
  <c r="NG70" i="3" a="1"/>
  <c r="NG70" i="3" s="1"/>
  <c r="NH70" i="3" a="1"/>
  <c r="NH70" i="3" s="1"/>
  <c r="NI70" i="3" a="1"/>
  <c r="NI70" i="3" s="1"/>
  <c r="NJ70" i="3" a="1"/>
  <c r="NJ70" i="3" s="1"/>
  <c r="NK70" i="3" a="1"/>
  <c r="NK70" i="3" s="1"/>
  <c r="NL70" i="3" a="1"/>
  <c r="NL70" i="3" s="1"/>
  <c r="NM70" i="3" a="1"/>
  <c r="NM70" i="3" s="1"/>
  <c r="NN70" i="3" a="1"/>
  <c r="NN70" i="3" s="1"/>
  <c r="NO70" i="3" a="1"/>
  <c r="NO70" i="3" s="1"/>
  <c r="NP70" i="3" a="1"/>
  <c r="NP70" i="3" s="1"/>
  <c r="NQ70" i="3" a="1"/>
  <c r="NQ70" i="3" s="1"/>
  <c r="NR70" i="3" a="1"/>
  <c r="NR70" i="3"/>
  <c r="NS70" i="3" a="1"/>
  <c r="NS70" i="3" s="1"/>
  <c r="NT70" i="3" a="1"/>
  <c r="NT70" i="3" s="1"/>
  <c r="NU70" i="3" a="1"/>
  <c r="NU70" i="3" s="1"/>
  <c r="NV70" i="3" a="1"/>
  <c r="NV70" i="3" s="1"/>
  <c r="NW70" i="3" a="1"/>
  <c r="NW70" i="3" s="1"/>
  <c r="NX70" i="3" a="1"/>
  <c r="NX70" i="3" s="1"/>
  <c r="NY70" i="3" a="1"/>
  <c r="NY70" i="3" s="1"/>
  <c r="NZ70" i="3" a="1"/>
  <c r="NZ70" i="3" s="1"/>
  <c r="OA70" i="3" a="1"/>
  <c r="OA70" i="3" s="1"/>
  <c r="OB70" i="3" a="1"/>
  <c r="OB70" i="3" s="1"/>
  <c r="OC70" i="3" a="1"/>
  <c r="OC70" i="3" s="1"/>
  <c r="OD70" i="3" a="1"/>
  <c r="OD70" i="3" s="1"/>
  <c r="OE70" i="3" a="1"/>
  <c r="OE70" i="3" s="1"/>
  <c r="OF70" i="3" a="1"/>
  <c r="OF70" i="3" s="1"/>
  <c r="OG70" i="3" a="1"/>
  <c r="OG70" i="3" s="1"/>
  <c r="OH70" i="3" a="1"/>
  <c r="OH70" i="3"/>
  <c r="OI70" i="3" a="1"/>
  <c r="OI70" i="3" s="1"/>
  <c r="OJ70" i="3" a="1"/>
  <c r="OJ70" i="3" s="1"/>
  <c r="OK70" i="3" a="1"/>
  <c r="OK70" i="3" s="1"/>
  <c r="OL70" i="3" a="1"/>
  <c r="OL70" i="3" s="1"/>
  <c r="OM70" i="3" a="1"/>
  <c r="OM70" i="3" s="1"/>
  <c r="ON70" i="3" a="1"/>
  <c r="ON70" i="3" s="1"/>
  <c r="OO70" i="3" a="1"/>
  <c r="OO70" i="3" s="1"/>
  <c r="OP70" i="3" a="1"/>
  <c r="OP70" i="3" s="1"/>
  <c r="OQ70" i="3" a="1"/>
  <c r="OQ70" i="3" s="1"/>
  <c r="OR70" i="3" a="1"/>
  <c r="OR70" i="3" s="1"/>
  <c r="OS70" i="3" a="1"/>
  <c r="OS70" i="3" s="1"/>
  <c r="OT70" i="3" a="1"/>
  <c r="OT70" i="3" s="1"/>
  <c r="OU70" i="3" a="1"/>
  <c r="OU70" i="3" s="1"/>
  <c r="OV70" i="3" a="1"/>
  <c r="OV70" i="3" s="1"/>
  <c r="OW70" i="3" a="1"/>
  <c r="OW70" i="3" s="1"/>
  <c r="OX70" i="3" a="1"/>
  <c r="OX70" i="3"/>
  <c r="OY70" i="3" a="1"/>
  <c r="OY70" i="3" s="1"/>
  <c r="OZ70" i="3" a="1"/>
  <c r="OZ70" i="3" s="1"/>
  <c r="PA70" i="3" a="1"/>
  <c r="PA70" i="3" s="1"/>
  <c r="PB70" i="3" a="1"/>
  <c r="PB70" i="3" s="1"/>
  <c r="PC70" i="3" a="1"/>
  <c r="PC70" i="3" s="1"/>
  <c r="PD70" i="3" a="1"/>
  <c r="PD70" i="3" s="1"/>
  <c r="PE70" i="3" a="1"/>
  <c r="PE70" i="3" s="1"/>
  <c r="PF70" i="3" a="1"/>
  <c r="PF70" i="3" s="1"/>
  <c r="PG70" i="3" a="1"/>
  <c r="PG70" i="3" s="1"/>
  <c r="PH70" i="3" a="1"/>
  <c r="PH70" i="3" s="1"/>
  <c r="PI70" i="3" a="1"/>
  <c r="PI70" i="3" s="1"/>
  <c r="PJ70" i="3" a="1"/>
  <c r="PJ70" i="3" s="1"/>
  <c r="PK70" i="3" a="1"/>
  <c r="PK70" i="3" s="1"/>
  <c r="PL70" i="3" a="1"/>
  <c r="PL70" i="3" s="1"/>
  <c r="PM70" i="3" a="1"/>
  <c r="PM70" i="3" s="1"/>
  <c r="PN70" i="3" a="1"/>
  <c r="PN70" i="3"/>
  <c r="PO70" i="3" a="1"/>
  <c r="PO70" i="3" s="1"/>
  <c r="PP70" i="3" a="1"/>
  <c r="PP70" i="3" s="1"/>
  <c r="PQ70" i="3" a="1"/>
  <c r="PQ70" i="3" s="1"/>
  <c r="PR70" i="3" a="1"/>
  <c r="PR70" i="3" s="1"/>
  <c r="PS70" i="3" a="1"/>
  <c r="PS70" i="3" s="1"/>
  <c r="PT70" i="3" a="1"/>
  <c r="PT70" i="3" s="1"/>
  <c r="PU70" i="3" a="1"/>
  <c r="PU70" i="3" s="1"/>
  <c r="PV70" i="3" a="1"/>
  <c r="PV70" i="3" s="1"/>
  <c r="PW70" i="3" a="1"/>
  <c r="PW70" i="3" s="1"/>
  <c r="PX70" i="3" a="1"/>
  <c r="PX70" i="3" s="1"/>
  <c r="PY70" i="3" a="1"/>
  <c r="PY70" i="3" s="1"/>
  <c r="PZ70" i="3" a="1"/>
  <c r="PZ70" i="3" s="1"/>
  <c r="QA70" i="3" a="1"/>
  <c r="QA70" i="3" s="1"/>
  <c r="QB70" i="3" a="1"/>
  <c r="QB70" i="3" s="1"/>
  <c r="QC70" i="3" a="1"/>
  <c r="QC70" i="3" s="1"/>
  <c r="QD70" i="3" a="1"/>
  <c r="QD70" i="3"/>
  <c r="QE70" i="3" a="1"/>
  <c r="QE70" i="3" s="1"/>
  <c r="QF70" i="3" a="1"/>
  <c r="QF70" i="3" s="1"/>
  <c r="QG70" i="3" a="1"/>
  <c r="QG70" i="3" s="1"/>
  <c r="QH70" i="3" a="1"/>
  <c r="QH70" i="3" s="1"/>
  <c r="QI70" i="3" a="1"/>
  <c r="QI70" i="3" s="1"/>
  <c r="QJ70" i="3" a="1"/>
  <c r="QJ70" i="3" s="1"/>
  <c r="QK70" i="3" a="1"/>
  <c r="QK70" i="3" s="1"/>
  <c r="QL70" i="3" a="1"/>
  <c r="QL70" i="3" s="1"/>
  <c r="QM70" i="3" a="1"/>
  <c r="QM70" i="3" s="1"/>
  <c r="QN70" i="3" a="1"/>
  <c r="QN70" i="3" s="1"/>
  <c r="QO70" i="3" a="1"/>
  <c r="QO70" i="3" s="1"/>
  <c r="QP70" i="3" a="1"/>
  <c r="QP70" i="3" s="1"/>
  <c r="QQ70" i="3" a="1"/>
  <c r="QQ70" i="3" s="1"/>
  <c r="QR70" i="3" a="1"/>
  <c r="QR70" i="3" s="1"/>
  <c r="QS70" i="3" a="1"/>
  <c r="QS70" i="3" s="1"/>
  <c r="QT70" i="3" a="1"/>
  <c r="QT70" i="3"/>
  <c r="QU70" i="3" a="1"/>
  <c r="QU70" i="3" s="1"/>
  <c r="QV70" i="3" a="1"/>
  <c r="QV70" i="3" s="1"/>
  <c r="QW70" i="3" a="1"/>
  <c r="QW70" i="3" s="1"/>
  <c r="QX70" i="3" a="1"/>
  <c r="QX70" i="3" s="1"/>
  <c r="QY70" i="3" a="1"/>
  <c r="QY70" i="3" s="1"/>
  <c r="QZ70" i="3" a="1"/>
  <c r="QZ70" i="3" s="1"/>
  <c r="RA70" i="3" a="1"/>
  <c r="RA70" i="3" s="1"/>
  <c r="RB70" i="3" a="1"/>
  <c r="RB70" i="3" s="1"/>
  <c r="RC70" i="3" a="1"/>
  <c r="RC70" i="3" s="1"/>
  <c r="RD70" i="3" a="1"/>
  <c r="RD70" i="3" s="1"/>
  <c r="RE70" i="3" a="1"/>
  <c r="RE70" i="3" s="1"/>
  <c r="RF70" i="3" a="1"/>
  <c r="RF70" i="3" s="1"/>
  <c r="RG70" i="3" a="1"/>
  <c r="RG70" i="3" s="1"/>
  <c r="D71" i="3" a="1"/>
  <c r="D71" i="3" s="1"/>
  <c r="E71" i="3" a="1"/>
  <c r="E71" i="3" s="1"/>
  <c r="F71" i="3" a="1"/>
  <c r="F71" i="3"/>
  <c r="G71" i="3" a="1"/>
  <c r="G71" i="3" s="1"/>
  <c r="H71" i="3" a="1"/>
  <c r="H71" i="3" s="1"/>
  <c r="I71" i="3" a="1"/>
  <c r="I71" i="3" s="1"/>
  <c r="J71" i="3" a="1"/>
  <c r="J71" i="3" s="1"/>
  <c r="K71" i="3" a="1"/>
  <c r="K71" i="3" s="1"/>
  <c r="L71" i="3" a="1"/>
  <c r="L71" i="3" s="1"/>
  <c r="M71" i="3" a="1"/>
  <c r="M71" i="3" s="1"/>
  <c r="N71" i="3" a="1"/>
  <c r="N71" i="3" s="1"/>
  <c r="O71" i="3" a="1"/>
  <c r="O71" i="3" s="1"/>
  <c r="P71" i="3" a="1"/>
  <c r="P71" i="3" s="1"/>
  <c r="Q71" i="3" a="1"/>
  <c r="Q71" i="3" s="1"/>
  <c r="R71" i="3" a="1"/>
  <c r="R71" i="3" s="1"/>
  <c r="S71" i="3" a="1"/>
  <c r="S71" i="3" s="1"/>
  <c r="T71" i="3" a="1"/>
  <c r="T71" i="3" s="1"/>
  <c r="U71" i="3" a="1"/>
  <c r="U71" i="3" s="1"/>
  <c r="V71" i="3" a="1"/>
  <c r="V71" i="3"/>
  <c r="W71" i="3" a="1"/>
  <c r="W71" i="3" s="1"/>
  <c r="X71" i="3" a="1"/>
  <c r="X71" i="3" s="1"/>
  <c r="Y71" i="3" a="1"/>
  <c r="Y71" i="3" s="1"/>
  <c r="Z71" i="3" a="1"/>
  <c r="Z71" i="3" s="1"/>
  <c r="AA71" i="3" a="1"/>
  <c r="AA71" i="3" s="1"/>
  <c r="AB71" i="3" a="1"/>
  <c r="AB71" i="3" s="1"/>
  <c r="AC71" i="3" a="1"/>
  <c r="AC71" i="3" s="1"/>
  <c r="AD71" i="3" a="1"/>
  <c r="AD71" i="3" s="1"/>
  <c r="AE71" i="3" a="1"/>
  <c r="AE71" i="3" s="1"/>
  <c r="AF71" i="3" a="1"/>
  <c r="AF71" i="3" s="1"/>
  <c r="AG71" i="3" a="1"/>
  <c r="AG71" i="3" s="1"/>
  <c r="AH71" i="3" a="1"/>
  <c r="AH71" i="3" s="1"/>
  <c r="AI71" i="3" a="1"/>
  <c r="AI71" i="3" s="1"/>
  <c r="AJ71" i="3" a="1"/>
  <c r="AJ71" i="3" s="1"/>
  <c r="AK71" i="3" a="1"/>
  <c r="AK71" i="3" s="1"/>
  <c r="AL71" i="3" a="1"/>
  <c r="AL71" i="3"/>
  <c r="AM71" i="3" a="1"/>
  <c r="AM71" i="3" s="1"/>
  <c r="AN71" i="3" a="1"/>
  <c r="AN71" i="3" s="1"/>
  <c r="AO71" i="3" a="1"/>
  <c r="AO71" i="3" s="1"/>
  <c r="AP71" i="3" a="1"/>
  <c r="AP71" i="3" s="1"/>
  <c r="AQ71" i="3" a="1"/>
  <c r="AQ71" i="3" s="1"/>
  <c r="AR71" i="3" a="1"/>
  <c r="AR71" i="3" s="1"/>
  <c r="AS71" i="3" a="1"/>
  <c r="AS71" i="3" s="1"/>
  <c r="AT71" i="3" a="1"/>
  <c r="AT71" i="3" s="1"/>
  <c r="AU71" i="3" a="1"/>
  <c r="AU71" i="3" s="1"/>
  <c r="AV71" i="3" a="1"/>
  <c r="AV71" i="3" s="1"/>
  <c r="AW71" i="3" a="1"/>
  <c r="AW71" i="3" s="1"/>
  <c r="AX71" i="3" a="1"/>
  <c r="AX71" i="3" s="1"/>
  <c r="AY71" i="3" a="1"/>
  <c r="AY71" i="3" s="1"/>
  <c r="AZ71" i="3" a="1"/>
  <c r="AZ71" i="3" s="1"/>
  <c r="BA71" i="3" a="1"/>
  <c r="BA71" i="3" s="1"/>
  <c r="BB71" i="3" a="1"/>
  <c r="BB71" i="3"/>
  <c r="BC71" i="3" a="1"/>
  <c r="BC71" i="3" s="1"/>
  <c r="BD71" i="3" a="1"/>
  <c r="BD71" i="3" s="1"/>
  <c r="BE71" i="3" a="1"/>
  <c r="BE71" i="3" s="1"/>
  <c r="BF71" i="3" a="1"/>
  <c r="BF71" i="3" s="1"/>
  <c r="BG71" i="3" a="1"/>
  <c r="BG71" i="3" s="1"/>
  <c r="BH71" i="3" a="1"/>
  <c r="BH71" i="3" s="1"/>
  <c r="BI71" i="3" a="1"/>
  <c r="BI71" i="3" s="1"/>
  <c r="BJ71" i="3" a="1"/>
  <c r="BJ71" i="3" s="1"/>
  <c r="BK71" i="3" a="1"/>
  <c r="BK71" i="3" s="1"/>
  <c r="BL71" i="3" a="1"/>
  <c r="BL71" i="3" s="1"/>
  <c r="BM71" i="3" a="1"/>
  <c r="BM71" i="3" s="1"/>
  <c r="BN71" i="3" a="1"/>
  <c r="BN71" i="3" s="1"/>
  <c r="BO71" i="3" a="1"/>
  <c r="BO71" i="3" s="1"/>
  <c r="BP71" i="3" a="1"/>
  <c r="BP71" i="3" s="1"/>
  <c r="BQ71" i="3" a="1"/>
  <c r="BQ71" i="3" s="1"/>
  <c r="BR71" i="3" a="1"/>
  <c r="BR71" i="3"/>
  <c r="BS71" i="3" a="1"/>
  <c r="BS71" i="3" s="1"/>
  <c r="BT71" i="3" a="1"/>
  <c r="BT71" i="3" s="1"/>
  <c r="BU71" i="3" a="1"/>
  <c r="BU71" i="3" s="1"/>
  <c r="BV71" i="3" a="1"/>
  <c r="BV71" i="3" s="1"/>
  <c r="BW71" i="3" a="1"/>
  <c r="BW71" i="3" s="1"/>
  <c r="BX71" i="3" a="1"/>
  <c r="BX71" i="3" s="1"/>
  <c r="BY71" i="3" a="1"/>
  <c r="BY71" i="3" s="1"/>
  <c r="BZ71" i="3" a="1"/>
  <c r="BZ71" i="3" s="1"/>
  <c r="CA71" i="3" a="1"/>
  <c r="CA71" i="3" s="1"/>
  <c r="CB71" i="3" a="1"/>
  <c r="CB71" i="3" s="1"/>
  <c r="CC71" i="3" a="1"/>
  <c r="CC71" i="3" s="1"/>
  <c r="CD71" i="3" a="1"/>
  <c r="CD71" i="3" s="1"/>
  <c r="CE71" i="3" a="1"/>
  <c r="CE71" i="3" s="1"/>
  <c r="CF71" i="3" a="1"/>
  <c r="CF71" i="3" s="1"/>
  <c r="CG71" i="3" a="1"/>
  <c r="CG71" i="3" s="1"/>
  <c r="CH71" i="3" a="1"/>
  <c r="CH71" i="3"/>
  <c r="CI71" i="3" a="1"/>
  <c r="CI71" i="3" s="1"/>
  <c r="CJ71" i="3" a="1"/>
  <c r="CJ71" i="3" s="1"/>
  <c r="CK71" i="3" a="1"/>
  <c r="CK71" i="3" s="1"/>
  <c r="CL71" i="3" a="1"/>
  <c r="CL71" i="3" s="1"/>
  <c r="CM71" i="3" a="1"/>
  <c r="CM71" i="3" s="1"/>
  <c r="CN71" i="3" a="1"/>
  <c r="CN71" i="3" s="1"/>
  <c r="CO71" i="3" a="1"/>
  <c r="CO71" i="3" s="1"/>
  <c r="CP71" i="3" a="1"/>
  <c r="CP71" i="3" s="1"/>
  <c r="CQ71" i="3" a="1"/>
  <c r="CQ71" i="3" s="1"/>
  <c r="CR71" i="3" a="1"/>
  <c r="CR71" i="3" s="1"/>
  <c r="CS71" i="3" a="1"/>
  <c r="CS71" i="3" s="1"/>
  <c r="CT71" i="3" a="1"/>
  <c r="CT71" i="3" s="1"/>
  <c r="CU71" i="3" a="1"/>
  <c r="CU71" i="3" s="1"/>
  <c r="CV71" i="3" a="1"/>
  <c r="CV71" i="3" s="1"/>
  <c r="CW71" i="3" a="1"/>
  <c r="CW71" i="3" s="1"/>
  <c r="CX71" i="3" a="1"/>
  <c r="CX71" i="3"/>
  <c r="CY71" i="3" a="1"/>
  <c r="CY71" i="3" s="1"/>
  <c r="CZ71" i="3" a="1"/>
  <c r="CZ71" i="3" s="1"/>
  <c r="DA71" i="3" a="1"/>
  <c r="DA71" i="3" s="1"/>
  <c r="DB71" i="3" a="1"/>
  <c r="DB71" i="3" s="1"/>
  <c r="DC71" i="3" a="1"/>
  <c r="DC71" i="3" s="1"/>
  <c r="DD71" i="3" a="1"/>
  <c r="DD71" i="3" s="1"/>
  <c r="DE71" i="3" a="1"/>
  <c r="DE71" i="3" s="1"/>
  <c r="DF71" i="3" a="1"/>
  <c r="DF71" i="3" s="1"/>
  <c r="DG71" i="3" a="1"/>
  <c r="DG71" i="3" s="1"/>
  <c r="DH71" i="3" a="1"/>
  <c r="DH71" i="3" s="1"/>
  <c r="DI71" i="3" a="1"/>
  <c r="DI71" i="3" s="1"/>
  <c r="DJ71" i="3" a="1"/>
  <c r="DJ71" i="3" s="1"/>
  <c r="DK71" i="3" a="1"/>
  <c r="DK71" i="3" s="1"/>
  <c r="DL71" i="3" a="1"/>
  <c r="DL71" i="3" s="1"/>
  <c r="DM71" i="3" a="1"/>
  <c r="DM71" i="3" s="1"/>
  <c r="DN71" i="3" a="1"/>
  <c r="DN71" i="3"/>
  <c r="DO71" i="3" a="1"/>
  <c r="DO71" i="3" s="1"/>
  <c r="DP71" i="3" a="1"/>
  <c r="DP71" i="3" s="1"/>
  <c r="DQ71" i="3" a="1"/>
  <c r="DQ71" i="3" s="1"/>
  <c r="DR71" i="3" a="1"/>
  <c r="DR71" i="3" s="1"/>
  <c r="DS71" i="3" a="1"/>
  <c r="DS71" i="3" s="1"/>
  <c r="DT71" i="3" a="1"/>
  <c r="DT71" i="3" s="1"/>
  <c r="DU71" i="3" a="1"/>
  <c r="DU71" i="3" s="1"/>
  <c r="DV71" i="3" a="1"/>
  <c r="DV71" i="3" s="1"/>
  <c r="DW71" i="3" a="1"/>
  <c r="DW71" i="3" s="1"/>
  <c r="DX71" i="3" a="1"/>
  <c r="DX71" i="3" s="1"/>
  <c r="DY71" i="3" a="1"/>
  <c r="DY71" i="3" s="1"/>
  <c r="DZ71" i="3" a="1"/>
  <c r="DZ71" i="3" s="1"/>
  <c r="EA71" i="3" a="1"/>
  <c r="EA71" i="3" s="1"/>
  <c r="EB71" i="3" a="1"/>
  <c r="EB71" i="3" s="1"/>
  <c r="EC71" i="3" a="1"/>
  <c r="EC71" i="3" s="1"/>
  <c r="ED71" i="3" a="1"/>
  <c r="ED71" i="3"/>
  <c r="EE71" i="3" a="1"/>
  <c r="EE71" i="3" s="1"/>
  <c r="EF71" i="3" a="1"/>
  <c r="EF71" i="3" s="1"/>
  <c r="EG71" i="3" a="1"/>
  <c r="EG71" i="3" s="1"/>
  <c r="EH71" i="3" a="1"/>
  <c r="EH71" i="3" s="1"/>
  <c r="EI71" i="3" a="1"/>
  <c r="EI71" i="3" s="1"/>
  <c r="EJ71" i="3" a="1"/>
  <c r="EJ71" i="3" s="1"/>
  <c r="EK71" i="3" a="1"/>
  <c r="EK71" i="3" s="1"/>
  <c r="EL71" i="3" a="1"/>
  <c r="EL71" i="3" s="1"/>
  <c r="EM71" i="3" a="1"/>
  <c r="EM71" i="3" s="1"/>
  <c r="EN71" i="3" a="1"/>
  <c r="EN71" i="3" s="1"/>
  <c r="EO71" i="3" a="1"/>
  <c r="EO71" i="3" s="1"/>
  <c r="EP71" i="3" a="1"/>
  <c r="EP71" i="3" s="1"/>
  <c r="EQ71" i="3" a="1"/>
  <c r="EQ71" i="3" s="1"/>
  <c r="ER71" i="3" a="1"/>
  <c r="ER71" i="3" s="1"/>
  <c r="ES71" i="3" a="1"/>
  <c r="ES71" i="3" s="1"/>
  <c r="ET71" i="3" a="1"/>
  <c r="ET71" i="3"/>
  <c r="EU71" i="3" a="1"/>
  <c r="EU71" i="3" s="1"/>
  <c r="EV71" i="3" a="1"/>
  <c r="EV71" i="3" s="1"/>
  <c r="EW71" i="3" a="1"/>
  <c r="EW71" i="3" s="1"/>
  <c r="EX71" i="3" a="1"/>
  <c r="EX71" i="3" s="1"/>
  <c r="EY71" i="3" a="1"/>
  <c r="EY71" i="3" s="1"/>
  <c r="EZ71" i="3" a="1"/>
  <c r="EZ71" i="3" s="1"/>
  <c r="FA71" i="3" a="1"/>
  <c r="FA71" i="3" s="1"/>
  <c r="FB71" i="3" a="1"/>
  <c r="FB71" i="3" s="1"/>
  <c r="FC71" i="3" a="1"/>
  <c r="FC71" i="3" s="1"/>
  <c r="FD71" i="3" a="1"/>
  <c r="FD71" i="3" s="1"/>
  <c r="FE71" i="3" a="1"/>
  <c r="FE71" i="3" s="1"/>
  <c r="FF71" i="3" a="1"/>
  <c r="FF71" i="3" s="1"/>
  <c r="FG71" i="3" a="1"/>
  <c r="FG71" i="3" s="1"/>
  <c r="FH71" i="3" a="1"/>
  <c r="FH71" i="3" s="1"/>
  <c r="FI71" i="3" a="1"/>
  <c r="FI71" i="3" s="1"/>
  <c r="FJ71" i="3" a="1"/>
  <c r="FJ71" i="3"/>
  <c r="FK71" i="3" a="1"/>
  <c r="FK71" i="3" s="1"/>
  <c r="FL71" i="3" a="1"/>
  <c r="FL71" i="3" s="1"/>
  <c r="FM71" i="3" a="1"/>
  <c r="FM71" i="3" s="1"/>
  <c r="FN71" i="3" a="1"/>
  <c r="FN71" i="3" s="1"/>
  <c r="FO71" i="3" a="1"/>
  <c r="FO71" i="3" s="1"/>
  <c r="FP71" i="3" a="1"/>
  <c r="FP71" i="3" s="1"/>
  <c r="FQ71" i="3" a="1"/>
  <c r="FQ71" i="3" s="1"/>
  <c r="FR71" i="3" a="1"/>
  <c r="FR71" i="3" s="1"/>
  <c r="FS71" i="3" a="1"/>
  <c r="FS71" i="3" s="1"/>
  <c r="FT71" i="3" a="1"/>
  <c r="FT71" i="3" s="1"/>
  <c r="FU71" i="3" a="1"/>
  <c r="FU71" i="3" s="1"/>
  <c r="FV71" i="3" a="1"/>
  <c r="FV71" i="3" s="1"/>
  <c r="FW71" i="3" a="1"/>
  <c r="FW71" i="3" s="1"/>
  <c r="FX71" i="3" a="1"/>
  <c r="FX71" i="3" s="1"/>
  <c r="FY71" i="3" a="1"/>
  <c r="FY71" i="3" s="1"/>
  <c r="FZ71" i="3" a="1"/>
  <c r="FZ71" i="3"/>
  <c r="GA71" i="3" a="1"/>
  <c r="GA71" i="3" s="1"/>
  <c r="GB71" i="3" a="1"/>
  <c r="GB71" i="3" s="1"/>
  <c r="GC71" i="3" a="1"/>
  <c r="GC71" i="3" s="1"/>
  <c r="GD71" i="3" a="1"/>
  <c r="GD71" i="3" s="1"/>
  <c r="GE71" i="3" a="1"/>
  <c r="GE71" i="3" s="1"/>
  <c r="GF71" i="3" a="1"/>
  <c r="GF71" i="3" s="1"/>
  <c r="GG71" i="3" a="1"/>
  <c r="GG71" i="3" s="1"/>
  <c r="GH71" i="3" a="1"/>
  <c r="GH71" i="3" s="1"/>
  <c r="GI71" i="3" a="1"/>
  <c r="GI71" i="3" s="1"/>
  <c r="GJ71" i="3" a="1"/>
  <c r="GJ71" i="3" s="1"/>
  <c r="GK71" i="3" a="1"/>
  <c r="GK71" i="3" s="1"/>
  <c r="GL71" i="3" a="1"/>
  <c r="GL71" i="3" s="1"/>
  <c r="GM71" i="3" a="1"/>
  <c r="GM71" i="3" s="1"/>
  <c r="GN71" i="3" a="1"/>
  <c r="GN71" i="3" s="1"/>
  <c r="GO71" i="3" a="1"/>
  <c r="GO71" i="3" s="1"/>
  <c r="GP71" i="3" a="1"/>
  <c r="GP71" i="3"/>
  <c r="GQ71" i="3" a="1"/>
  <c r="GQ71" i="3" s="1"/>
  <c r="GR71" i="3" a="1"/>
  <c r="GR71" i="3" s="1"/>
  <c r="GS71" i="3" a="1"/>
  <c r="GS71" i="3" s="1"/>
  <c r="GT71" i="3" a="1"/>
  <c r="GT71" i="3" s="1"/>
  <c r="GU71" i="3" a="1"/>
  <c r="GU71" i="3" s="1"/>
  <c r="GV71" i="3" a="1"/>
  <c r="GV71" i="3" s="1"/>
  <c r="GW71" i="3" a="1"/>
  <c r="GW71" i="3" s="1"/>
  <c r="GX71" i="3" a="1"/>
  <c r="GX71" i="3" s="1"/>
  <c r="GY71" i="3" a="1"/>
  <c r="GY71" i="3" s="1"/>
  <c r="GZ71" i="3" a="1"/>
  <c r="GZ71" i="3" s="1"/>
  <c r="HA71" i="3" a="1"/>
  <c r="HA71" i="3" s="1"/>
  <c r="HB71" i="3" a="1"/>
  <c r="HB71" i="3" s="1"/>
  <c r="HC71" i="3" a="1"/>
  <c r="HC71" i="3" s="1"/>
  <c r="HD71" i="3" a="1"/>
  <c r="HD71" i="3" s="1"/>
  <c r="HE71" i="3" a="1"/>
  <c r="HE71" i="3" s="1"/>
  <c r="HF71" i="3" a="1"/>
  <c r="HF71" i="3"/>
  <c r="HG71" i="3" a="1"/>
  <c r="HG71" i="3" s="1"/>
  <c r="HH71" i="3" a="1"/>
  <c r="HH71" i="3" s="1"/>
  <c r="HI71" i="3" a="1"/>
  <c r="HI71" i="3" s="1"/>
  <c r="HJ71" i="3" a="1"/>
  <c r="HJ71" i="3" s="1"/>
  <c r="HK71" i="3" a="1"/>
  <c r="HK71" i="3" s="1"/>
  <c r="HL71" i="3" a="1"/>
  <c r="HL71" i="3" s="1"/>
  <c r="HM71" i="3" a="1"/>
  <c r="HM71" i="3" s="1"/>
  <c r="HN71" i="3" a="1"/>
  <c r="HN71" i="3" s="1"/>
  <c r="HO71" i="3" a="1"/>
  <c r="HO71" i="3" s="1"/>
  <c r="HP71" i="3" a="1"/>
  <c r="HP71" i="3" s="1"/>
  <c r="HQ71" i="3" a="1"/>
  <c r="HQ71" i="3" s="1"/>
  <c r="HR71" i="3" a="1"/>
  <c r="HR71" i="3" s="1"/>
  <c r="HS71" i="3" a="1"/>
  <c r="HS71" i="3" s="1"/>
  <c r="HT71" i="3" a="1"/>
  <c r="HT71" i="3" s="1"/>
  <c r="HU71" i="3" a="1"/>
  <c r="HU71" i="3" s="1"/>
  <c r="HV71" i="3" a="1"/>
  <c r="HV71" i="3"/>
  <c r="HW71" i="3" a="1"/>
  <c r="HW71" i="3" s="1"/>
  <c r="HX71" i="3" a="1"/>
  <c r="HX71" i="3" s="1"/>
  <c r="HY71" i="3" a="1"/>
  <c r="HY71" i="3" s="1"/>
  <c r="HZ71" i="3" a="1"/>
  <c r="HZ71" i="3" s="1"/>
  <c r="IA71" i="3" a="1"/>
  <c r="IA71" i="3" s="1"/>
  <c r="IB71" i="3" a="1"/>
  <c r="IB71" i="3" s="1"/>
  <c r="IC71" i="3" a="1"/>
  <c r="IC71" i="3" s="1"/>
  <c r="ID71" i="3" a="1"/>
  <c r="ID71" i="3" s="1"/>
  <c r="IE71" i="3" a="1"/>
  <c r="IE71" i="3" s="1"/>
  <c r="IF71" i="3" a="1"/>
  <c r="IF71" i="3" s="1"/>
  <c r="IG71" i="3" a="1"/>
  <c r="IG71" i="3" s="1"/>
  <c r="IH71" i="3" a="1"/>
  <c r="IH71" i="3" s="1"/>
  <c r="II71" i="3" a="1"/>
  <c r="II71" i="3" s="1"/>
  <c r="IJ71" i="3" a="1"/>
  <c r="IJ71" i="3" s="1"/>
  <c r="IK71" i="3" a="1"/>
  <c r="IK71" i="3" s="1"/>
  <c r="IL71" i="3" a="1"/>
  <c r="IL71" i="3"/>
  <c r="IM71" i="3" a="1"/>
  <c r="IM71" i="3" s="1"/>
  <c r="IN71" i="3" a="1"/>
  <c r="IN71" i="3" s="1"/>
  <c r="IO71" i="3" a="1"/>
  <c r="IO71" i="3" s="1"/>
  <c r="IP71" i="3" a="1"/>
  <c r="IP71" i="3" s="1"/>
  <c r="IQ71" i="3" a="1"/>
  <c r="IQ71" i="3" s="1"/>
  <c r="IR71" i="3" a="1"/>
  <c r="IR71" i="3" s="1"/>
  <c r="IS71" i="3" a="1"/>
  <c r="IS71" i="3" s="1"/>
  <c r="IT71" i="3" a="1"/>
  <c r="IT71" i="3" s="1"/>
  <c r="IU71" i="3" a="1"/>
  <c r="IU71" i="3" s="1"/>
  <c r="IV71" i="3" a="1"/>
  <c r="IV71" i="3" s="1"/>
  <c r="IW71" i="3" a="1"/>
  <c r="IW71" i="3" s="1"/>
  <c r="IX71" i="3" a="1"/>
  <c r="IX71" i="3" s="1"/>
  <c r="IY71" i="3" a="1"/>
  <c r="IY71" i="3" s="1"/>
  <c r="IZ71" i="3" a="1"/>
  <c r="IZ71" i="3" s="1"/>
  <c r="JA71" i="3" a="1"/>
  <c r="JA71" i="3" s="1"/>
  <c r="JB71" i="3" a="1"/>
  <c r="JB71" i="3"/>
  <c r="JC71" i="3" a="1"/>
  <c r="JC71" i="3" s="1"/>
  <c r="JD71" i="3" a="1"/>
  <c r="JD71" i="3" s="1"/>
  <c r="JE71" i="3" a="1"/>
  <c r="JE71" i="3" s="1"/>
  <c r="JF71" i="3" a="1"/>
  <c r="JF71" i="3" s="1"/>
  <c r="JG71" i="3" a="1"/>
  <c r="JG71" i="3" s="1"/>
  <c r="JH71" i="3" a="1"/>
  <c r="JH71" i="3" s="1"/>
  <c r="JI71" i="3" a="1"/>
  <c r="JI71" i="3" s="1"/>
  <c r="JJ71" i="3" a="1"/>
  <c r="JJ71" i="3" s="1"/>
  <c r="JK71" i="3" a="1"/>
  <c r="JK71" i="3" s="1"/>
  <c r="JL71" i="3" a="1"/>
  <c r="JL71" i="3" s="1"/>
  <c r="JM71" i="3" a="1"/>
  <c r="JM71" i="3" s="1"/>
  <c r="JN71" i="3" a="1"/>
  <c r="JN71" i="3" s="1"/>
  <c r="JO71" i="3" a="1"/>
  <c r="JO71" i="3" s="1"/>
  <c r="JP71" i="3" a="1"/>
  <c r="JP71" i="3" s="1"/>
  <c r="JQ71" i="3" a="1"/>
  <c r="JQ71" i="3" s="1"/>
  <c r="JR71" i="3" a="1"/>
  <c r="JR71" i="3"/>
  <c r="JS71" i="3" a="1"/>
  <c r="JS71" i="3" s="1"/>
  <c r="JT71" i="3" a="1"/>
  <c r="JT71" i="3" s="1"/>
  <c r="JU71" i="3" a="1"/>
  <c r="JU71" i="3" s="1"/>
  <c r="JV71" i="3" a="1"/>
  <c r="JV71" i="3" s="1"/>
  <c r="JW71" i="3" a="1"/>
  <c r="JW71" i="3" s="1"/>
  <c r="JX71" i="3" a="1"/>
  <c r="JX71" i="3" s="1"/>
  <c r="JY71" i="3" a="1"/>
  <c r="JY71" i="3" s="1"/>
  <c r="JZ71" i="3" a="1"/>
  <c r="JZ71" i="3" s="1"/>
  <c r="KA71" i="3" a="1"/>
  <c r="KA71" i="3" s="1"/>
  <c r="KB71" i="3" a="1"/>
  <c r="KB71" i="3" s="1"/>
  <c r="KC71" i="3" a="1"/>
  <c r="KC71" i="3" s="1"/>
  <c r="KD71" i="3" a="1"/>
  <c r="KD71" i="3" s="1"/>
  <c r="KE71" i="3" a="1"/>
  <c r="KE71" i="3" s="1"/>
  <c r="KF71" i="3" a="1"/>
  <c r="KF71" i="3" s="1"/>
  <c r="KG71" i="3" a="1"/>
  <c r="KG71" i="3" s="1"/>
  <c r="KH71" i="3" a="1"/>
  <c r="KH71" i="3"/>
  <c r="KI71" i="3" a="1"/>
  <c r="KI71" i="3" s="1"/>
  <c r="KJ71" i="3" a="1"/>
  <c r="KJ71" i="3" s="1"/>
  <c r="KK71" i="3" a="1"/>
  <c r="KK71" i="3" s="1"/>
  <c r="KL71" i="3" a="1"/>
  <c r="KL71" i="3" s="1"/>
  <c r="KM71" i="3" a="1"/>
  <c r="KM71" i="3" s="1"/>
  <c r="KN71" i="3" a="1"/>
  <c r="KN71" i="3" s="1"/>
  <c r="KO71" i="3" a="1"/>
  <c r="KO71" i="3" s="1"/>
  <c r="KP71" i="3" a="1"/>
  <c r="KP71" i="3" s="1"/>
  <c r="KQ71" i="3" a="1"/>
  <c r="KQ71" i="3" s="1"/>
  <c r="KR71" i="3" a="1"/>
  <c r="KR71" i="3" s="1"/>
  <c r="KS71" i="3" a="1"/>
  <c r="KS71" i="3" s="1"/>
  <c r="KT71" i="3" a="1"/>
  <c r="KT71" i="3" s="1"/>
  <c r="KU71" i="3" a="1"/>
  <c r="KU71" i="3" s="1"/>
  <c r="KV71" i="3" a="1"/>
  <c r="KV71" i="3" s="1"/>
  <c r="KW71" i="3" a="1"/>
  <c r="KW71" i="3" s="1"/>
  <c r="KX71" i="3" a="1"/>
  <c r="KX71" i="3"/>
  <c r="KY71" i="3" a="1"/>
  <c r="KY71" i="3" s="1"/>
  <c r="KZ71" i="3" a="1"/>
  <c r="KZ71" i="3" s="1"/>
  <c r="LA71" i="3" a="1"/>
  <c r="LA71" i="3" s="1"/>
  <c r="LB71" i="3" a="1"/>
  <c r="LB71" i="3" s="1"/>
  <c r="LC71" i="3" a="1"/>
  <c r="LC71" i="3" s="1"/>
  <c r="LD71" i="3" a="1"/>
  <c r="LD71" i="3" s="1"/>
  <c r="LE71" i="3" a="1"/>
  <c r="LE71" i="3" s="1"/>
  <c r="LF71" i="3" a="1"/>
  <c r="LF71" i="3" s="1"/>
  <c r="LG71" i="3" a="1"/>
  <c r="LG71" i="3" s="1"/>
  <c r="LH71" i="3" a="1"/>
  <c r="LH71" i="3" s="1"/>
  <c r="LI71" i="3" a="1"/>
  <c r="LI71" i="3" s="1"/>
  <c r="LJ71" i="3" a="1"/>
  <c r="LJ71" i="3" s="1"/>
  <c r="LK71" i="3" a="1"/>
  <c r="LK71" i="3" s="1"/>
  <c r="LL71" i="3" a="1"/>
  <c r="LL71" i="3" s="1"/>
  <c r="LM71" i="3" a="1"/>
  <c r="LM71" i="3" s="1"/>
  <c r="LN71" i="3" a="1"/>
  <c r="LN71" i="3"/>
  <c r="LO71" i="3" a="1"/>
  <c r="LO71" i="3" s="1"/>
  <c r="LP71" i="3" a="1"/>
  <c r="LP71" i="3" s="1"/>
  <c r="LQ71" i="3" a="1"/>
  <c r="LQ71" i="3" s="1"/>
  <c r="LR71" i="3" a="1"/>
  <c r="LR71" i="3" s="1"/>
  <c r="LS71" i="3" a="1"/>
  <c r="LS71" i="3" s="1"/>
  <c r="LT71" i="3" a="1"/>
  <c r="LT71" i="3" s="1"/>
  <c r="LU71" i="3" a="1"/>
  <c r="LU71" i="3" s="1"/>
  <c r="LV71" i="3" a="1"/>
  <c r="LV71" i="3" s="1"/>
  <c r="LW71" i="3" a="1"/>
  <c r="LW71" i="3" s="1"/>
  <c r="LX71" i="3" a="1"/>
  <c r="LX71" i="3" s="1"/>
  <c r="LY71" i="3" a="1"/>
  <c r="LY71" i="3" s="1"/>
  <c r="LZ71" i="3" a="1"/>
  <c r="LZ71" i="3" s="1"/>
  <c r="MA71" i="3" a="1"/>
  <c r="MA71" i="3" s="1"/>
  <c r="MB71" i="3" a="1"/>
  <c r="MB71" i="3" s="1"/>
  <c r="MC71" i="3" a="1"/>
  <c r="MC71" i="3" s="1"/>
  <c r="MD71" i="3" a="1"/>
  <c r="MD71" i="3"/>
  <c r="ME71" i="3" a="1"/>
  <c r="ME71" i="3" s="1"/>
  <c r="MF71" i="3" a="1"/>
  <c r="MF71" i="3" s="1"/>
  <c r="MG71" i="3" a="1"/>
  <c r="MG71" i="3" s="1"/>
  <c r="MH71" i="3" a="1"/>
  <c r="MH71" i="3" s="1"/>
  <c r="MI71" i="3" a="1"/>
  <c r="MI71" i="3" s="1"/>
  <c r="MJ71" i="3" a="1"/>
  <c r="MJ71" i="3" s="1"/>
  <c r="MK71" i="3" a="1"/>
  <c r="MK71" i="3" s="1"/>
  <c r="ML71" i="3" a="1"/>
  <c r="ML71" i="3" s="1"/>
  <c r="MM71" i="3" a="1"/>
  <c r="MM71" i="3" s="1"/>
  <c r="MN71" i="3" a="1"/>
  <c r="MN71" i="3" s="1"/>
  <c r="MO71" i="3" a="1"/>
  <c r="MO71" i="3" s="1"/>
  <c r="MP71" i="3" a="1"/>
  <c r="MP71" i="3" s="1"/>
  <c r="MQ71" i="3" a="1"/>
  <c r="MQ71" i="3" s="1"/>
  <c r="MR71" i="3" a="1"/>
  <c r="MR71" i="3" s="1"/>
  <c r="MS71" i="3" a="1"/>
  <c r="MS71" i="3" s="1"/>
  <c r="MT71" i="3" a="1"/>
  <c r="MT71" i="3"/>
  <c r="MU71" i="3" a="1"/>
  <c r="MU71" i="3" s="1"/>
  <c r="MV71" i="3" a="1"/>
  <c r="MV71" i="3" s="1"/>
  <c r="MW71" i="3" a="1"/>
  <c r="MW71" i="3" s="1"/>
  <c r="MX71" i="3" a="1"/>
  <c r="MX71" i="3" s="1"/>
  <c r="MY71" i="3" a="1"/>
  <c r="MY71" i="3"/>
  <c r="MZ71" i="3" a="1"/>
  <c r="MZ71" i="3" s="1"/>
  <c r="NA71" i="3" a="1"/>
  <c r="NA71" i="3" s="1"/>
  <c r="NB71" i="3" a="1"/>
  <c r="NB71" i="3" s="1"/>
  <c r="NC71" i="3" a="1"/>
  <c r="NC71" i="3" s="1"/>
  <c r="ND71" i="3" a="1"/>
  <c r="ND71" i="3" s="1"/>
  <c r="NE71" i="3" a="1"/>
  <c r="NE71" i="3" s="1"/>
  <c r="NF71" i="3" a="1"/>
  <c r="NF71" i="3" s="1"/>
  <c r="NG71" i="3" a="1"/>
  <c r="NG71" i="3" s="1"/>
  <c r="NH71" i="3" a="1"/>
  <c r="NH71" i="3" s="1"/>
  <c r="NI71" i="3" a="1"/>
  <c r="NI71" i="3" s="1"/>
  <c r="NJ71" i="3" a="1"/>
  <c r="NJ71" i="3"/>
  <c r="NK71" i="3" a="1"/>
  <c r="NK71" i="3" s="1"/>
  <c r="NL71" i="3" a="1"/>
  <c r="NL71" i="3" s="1"/>
  <c r="NM71" i="3" a="1"/>
  <c r="NM71" i="3" s="1"/>
  <c r="NN71" i="3" a="1"/>
  <c r="NN71" i="3" s="1"/>
  <c r="NO71" i="3" a="1"/>
  <c r="NO71" i="3" s="1"/>
  <c r="NP71" i="3" a="1"/>
  <c r="NP71" i="3" s="1"/>
  <c r="NQ71" i="3" a="1"/>
  <c r="NQ71" i="3" s="1"/>
  <c r="NR71" i="3" a="1"/>
  <c r="NR71" i="3" s="1"/>
  <c r="NS71" i="3" a="1"/>
  <c r="NS71" i="3" s="1"/>
  <c r="NT71" i="3" a="1"/>
  <c r="NT71" i="3" s="1"/>
  <c r="NU71" i="3" a="1"/>
  <c r="NU71" i="3" s="1"/>
  <c r="NV71" i="3" a="1"/>
  <c r="NV71" i="3" s="1"/>
  <c r="NW71" i="3" a="1"/>
  <c r="NW71" i="3" s="1"/>
  <c r="NX71" i="3" a="1"/>
  <c r="NX71" i="3" s="1"/>
  <c r="NY71" i="3" a="1"/>
  <c r="NY71" i="3" s="1"/>
  <c r="NZ71" i="3" a="1"/>
  <c r="NZ71" i="3"/>
  <c r="OA71" i="3" a="1"/>
  <c r="OA71" i="3" s="1"/>
  <c r="OB71" i="3" a="1"/>
  <c r="OB71" i="3" s="1"/>
  <c r="OC71" i="3" a="1"/>
  <c r="OC71" i="3" s="1"/>
  <c r="OD71" i="3" a="1"/>
  <c r="OD71" i="3" s="1"/>
  <c r="OE71" i="3" a="1"/>
  <c r="OE71" i="3" s="1"/>
  <c r="OF71" i="3" a="1"/>
  <c r="OF71" i="3" s="1"/>
  <c r="OG71" i="3" a="1"/>
  <c r="OG71" i="3" s="1"/>
  <c r="OH71" i="3" a="1"/>
  <c r="OH71" i="3" s="1"/>
  <c r="OI71" i="3" a="1"/>
  <c r="OI71" i="3" s="1"/>
  <c r="OJ71" i="3" a="1"/>
  <c r="OJ71" i="3" s="1"/>
  <c r="OK71" i="3" a="1"/>
  <c r="OK71" i="3" s="1"/>
  <c r="OL71" i="3" a="1"/>
  <c r="OL71" i="3" s="1"/>
  <c r="OM71" i="3" a="1"/>
  <c r="OM71" i="3" s="1"/>
  <c r="ON71" i="3" a="1"/>
  <c r="ON71" i="3" s="1"/>
  <c r="OO71" i="3" a="1"/>
  <c r="OO71" i="3" s="1"/>
  <c r="OP71" i="3" a="1"/>
  <c r="OP71" i="3"/>
  <c r="OQ71" i="3" a="1"/>
  <c r="OQ71" i="3" s="1"/>
  <c r="OR71" i="3" a="1"/>
  <c r="OR71" i="3" s="1"/>
  <c r="OS71" i="3" a="1"/>
  <c r="OS71" i="3" s="1"/>
  <c r="OT71" i="3" a="1"/>
  <c r="OT71" i="3" s="1"/>
  <c r="OU71" i="3" a="1"/>
  <c r="OU71" i="3" s="1"/>
  <c r="OV71" i="3" a="1"/>
  <c r="OV71" i="3" s="1"/>
  <c r="OW71" i="3" a="1"/>
  <c r="OW71" i="3" s="1"/>
  <c r="OX71" i="3" a="1"/>
  <c r="OX71" i="3" s="1"/>
  <c r="OY71" i="3" a="1"/>
  <c r="OY71" i="3" s="1"/>
  <c r="OZ71" i="3" a="1"/>
  <c r="OZ71" i="3" s="1"/>
  <c r="PA71" i="3" a="1"/>
  <c r="PA71" i="3" s="1"/>
  <c r="PB71" i="3" a="1"/>
  <c r="PB71" i="3" s="1"/>
  <c r="PC71" i="3" a="1"/>
  <c r="PC71" i="3" s="1"/>
  <c r="PD71" i="3" a="1"/>
  <c r="PD71" i="3" s="1"/>
  <c r="PE71" i="3" a="1"/>
  <c r="PE71" i="3" s="1"/>
  <c r="PF71" i="3" a="1"/>
  <c r="PF71" i="3"/>
  <c r="PG71" i="3" a="1"/>
  <c r="PG71" i="3" s="1"/>
  <c r="PH71" i="3" a="1"/>
  <c r="PH71" i="3" s="1"/>
  <c r="PI71" i="3" a="1"/>
  <c r="PI71" i="3" s="1"/>
  <c r="PJ71" i="3" a="1"/>
  <c r="PJ71" i="3" s="1"/>
  <c r="PK71" i="3" a="1"/>
  <c r="PK71" i="3" s="1"/>
  <c r="PL71" i="3" a="1"/>
  <c r="PL71" i="3" s="1"/>
  <c r="PM71" i="3" a="1"/>
  <c r="PM71" i="3" s="1"/>
  <c r="PN71" i="3" a="1"/>
  <c r="PN71" i="3" s="1"/>
  <c r="PO71" i="3" a="1"/>
  <c r="PO71" i="3" s="1"/>
  <c r="PP71" i="3" a="1"/>
  <c r="PP71" i="3" s="1"/>
  <c r="PQ71" i="3" a="1"/>
  <c r="PQ71" i="3" s="1"/>
  <c r="PR71" i="3" a="1"/>
  <c r="PR71" i="3" s="1"/>
  <c r="PS71" i="3" a="1"/>
  <c r="PS71" i="3" s="1"/>
  <c r="PT71" i="3" a="1"/>
  <c r="PT71" i="3" s="1"/>
  <c r="PU71" i="3" a="1"/>
  <c r="PU71" i="3" s="1"/>
  <c r="PV71" i="3" a="1"/>
  <c r="PV71" i="3"/>
  <c r="PW71" i="3" a="1"/>
  <c r="PW71" i="3" s="1"/>
  <c r="PX71" i="3" a="1"/>
  <c r="PX71" i="3" s="1"/>
  <c r="PY71" i="3" a="1"/>
  <c r="PY71" i="3" s="1"/>
  <c r="PZ71" i="3" a="1"/>
  <c r="PZ71" i="3" s="1"/>
  <c r="QA71" i="3" a="1"/>
  <c r="QA71" i="3" s="1"/>
  <c r="QB71" i="3" a="1"/>
  <c r="QB71" i="3" s="1"/>
  <c r="QC71" i="3" a="1"/>
  <c r="QC71" i="3" s="1"/>
  <c r="QD71" i="3" a="1"/>
  <c r="QD71" i="3" s="1"/>
  <c r="QE71" i="3" a="1"/>
  <c r="QE71" i="3" s="1"/>
  <c r="QF71" i="3" a="1"/>
  <c r="QF71" i="3" s="1"/>
  <c r="QG71" i="3" a="1"/>
  <c r="QG71" i="3" s="1"/>
  <c r="QH71" i="3" a="1"/>
  <c r="QH71" i="3" s="1"/>
  <c r="QI71" i="3" a="1"/>
  <c r="QI71" i="3" s="1"/>
  <c r="QJ71" i="3" a="1"/>
  <c r="QJ71" i="3" s="1"/>
  <c r="QK71" i="3" a="1"/>
  <c r="QK71" i="3" s="1"/>
  <c r="QL71" i="3" a="1"/>
  <c r="QL71" i="3"/>
  <c r="QM71" i="3" a="1"/>
  <c r="QM71" i="3" s="1"/>
  <c r="QN71" i="3" a="1"/>
  <c r="QN71" i="3" s="1"/>
  <c r="QO71" i="3" a="1"/>
  <c r="QO71" i="3" s="1"/>
  <c r="QP71" i="3" a="1"/>
  <c r="QP71" i="3" s="1"/>
  <c r="QQ71" i="3" a="1"/>
  <c r="QQ71" i="3" s="1"/>
  <c r="QR71" i="3" a="1"/>
  <c r="QR71" i="3" s="1"/>
  <c r="QS71" i="3" a="1"/>
  <c r="QS71" i="3" s="1"/>
  <c r="QT71" i="3" a="1"/>
  <c r="QT71" i="3" s="1"/>
  <c r="QU71" i="3" a="1"/>
  <c r="QU71" i="3" s="1"/>
  <c r="QV71" i="3" a="1"/>
  <c r="QV71" i="3" s="1"/>
  <c r="QW71" i="3" a="1"/>
  <c r="QW71" i="3" s="1"/>
  <c r="QX71" i="3" a="1"/>
  <c r="QX71" i="3" s="1"/>
  <c r="QY71" i="3" a="1"/>
  <c r="QY71" i="3" s="1"/>
  <c r="QZ71" i="3" a="1"/>
  <c r="QZ71" i="3" s="1"/>
  <c r="RA71" i="3" a="1"/>
  <c r="RA71" i="3" s="1"/>
  <c r="RB71" i="3" a="1"/>
  <c r="RB71" i="3"/>
  <c r="RC71" i="3" a="1"/>
  <c r="RC71" i="3" s="1"/>
  <c r="RD71" i="3" a="1"/>
  <c r="RD71" i="3" s="1"/>
  <c r="RE71" i="3" a="1"/>
  <c r="RE71" i="3" s="1"/>
  <c r="RF71" i="3" a="1"/>
  <c r="RF71" i="3" s="1"/>
  <c r="RG71" i="3" a="1"/>
  <c r="RG71" i="3" s="1"/>
  <c r="D72" i="3" a="1"/>
  <c r="D72" i="3" s="1"/>
  <c r="E72" i="3" a="1"/>
  <c r="E72" i="3" s="1"/>
  <c r="F72" i="3" a="1"/>
  <c r="F72" i="3" s="1"/>
  <c r="G72" i="3" a="1"/>
  <c r="G72" i="3" s="1"/>
  <c r="H72" i="3" a="1"/>
  <c r="H72" i="3" s="1"/>
  <c r="I72" i="3" a="1"/>
  <c r="I72" i="3" s="1"/>
  <c r="J72" i="3" a="1"/>
  <c r="J72" i="3" s="1"/>
  <c r="K72" i="3" a="1"/>
  <c r="K72" i="3" s="1"/>
  <c r="L72" i="3" a="1"/>
  <c r="L72" i="3" s="1"/>
  <c r="M72" i="3" a="1"/>
  <c r="M72" i="3" s="1"/>
  <c r="N72" i="3" a="1"/>
  <c r="N72" i="3"/>
  <c r="O72" i="3" a="1"/>
  <c r="O72" i="3" s="1"/>
  <c r="P72" i="3" a="1"/>
  <c r="P72" i="3" s="1"/>
  <c r="Q72" i="3" a="1"/>
  <c r="Q72" i="3" s="1"/>
  <c r="R72" i="3" a="1"/>
  <c r="R72" i="3" s="1"/>
  <c r="S72" i="3" a="1"/>
  <c r="S72" i="3" s="1"/>
  <c r="T72" i="3" a="1"/>
  <c r="T72" i="3" s="1"/>
  <c r="U72" i="3" a="1"/>
  <c r="U72" i="3" s="1"/>
  <c r="V72" i="3" a="1"/>
  <c r="V72" i="3" s="1"/>
  <c r="W72" i="3" a="1"/>
  <c r="W72" i="3" s="1"/>
  <c r="X72" i="3" a="1"/>
  <c r="X72" i="3" s="1"/>
  <c r="Y72" i="3" a="1"/>
  <c r="Y72" i="3" s="1"/>
  <c r="Z72" i="3" a="1"/>
  <c r="Z72" i="3" s="1"/>
  <c r="AA72" i="3" a="1"/>
  <c r="AA72" i="3" s="1"/>
  <c r="AB72" i="3" a="1"/>
  <c r="AB72" i="3" s="1"/>
  <c r="AC72" i="3" a="1"/>
  <c r="AC72" i="3" s="1"/>
  <c r="AD72" i="3" a="1"/>
  <c r="AD72" i="3"/>
  <c r="AE72" i="3" a="1"/>
  <c r="AE72" i="3" s="1"/>
  <c r="AF72" i="3" a="1"/>
  <c r="AF72" i="3" s="1"/>
  <c r="AG72" i="3" a="1"/>
  <c r="AG72" i="3" s="1"/>
  <c r="AH72" i="3" a="1"/>
  <c r="AH72" i="3" s="1"/>
  <c r="AI72" i="3" a="1"/>
  <c r="AI72" i="3" s="1"/>
  <c r="AJ72" i="3" a="1"/>
  <c r="AJ72" i="3" s="1"/>
  <c r="AK72" i="3" a="1"/>
  <c r="AK72" i="3" s="1"/>
  <c r="AL72" i="3" a="1"/>
  <c r="AL72" i="3" s="1"/>
  <c r="AM72" i="3" a="1"/>
  <c r="AM72" i="3" s="1"/>
  <c r="AN72" i="3" a="1"/>
  <c r="AN72" i="3" s="1"/>
  <c r="AO72" i="3" a="1"/>
  <c r="AO72" i="3" s="1"/>
  <c r="AP72" i="3" a="1"/>
  <c r="AP72" i="3" s="1"/>
  <c r="AQ72" i="3" a="1"/>
  <c r="AQ72" i="3" s="1"/>
  <c r="AR72" i="3" a="1"/>
  <c r="AR72" i="3" s="1"/>
  <c r="AS72" i="3" a="1"/>
  <c r="AS72" i="3" s="1"/>
  <c r="AT72" i="3" a="1"/>
  <c r="AT72" i="3"/>
  <c r="AU72" i="3" a="1"/>
  <c r="AU72" i="3" s="1"/>
  <c r="AV72" i="3" a="1"/>
  <c r="AV72" i="3" s="1"/>
  <c r="AW72" i="3" a="1"/>
  <c r="AW72" i="3" s="1"/>
  <c r="AX72" i="3" a="1"/>
  <c r="AX72" i="3" s="1"/>
  <c r="AY72" i="3" a="1"/>
  <c r="AY72" i="3" s="1"/>
  <c r="AZ72" i="3" a="1"/>
  <c r="AZ72" i="3" s="1"/>
  <c r="BA72" i="3" a="1"/>
  <c r="BA72" i="3" s="1"/>
  <c r="BB72" i="3" a="1"/>
  <c r="BB72" i="3" s="1"/>
  <c r="BC72" i="3" a="1"/>
  <c r="BC72" i="3" s="1"/>
  <c r="BD72" i="3" a="1"/>
  <c r="BD72" i="3" s="1"/>
  <c r="BE72" i="3" a="1"/>
  <c r="BE72" i="3" s="1"/>
  <c r="BF72" i="3" a="1"/>
  <c r="BF72" i="3" s="1"/>
  <c r="BG72" i="3" a="1"/>
  <c r="BG72" i="3" s="1"/>
  <c r="BH72" i="3" a="1"/>
  <c r="BH72" i="3" s="1"/>
  <c r="BI72" i="3" a="1"/>
  <c r="BI72" i="3" s="1"/>
  <c r="BJ72" i="3" a="1"/>
  <c r="BJ72" i="3"/>
  <c r="BK72" i="3" a="1"/>
  <c r="BK72" i="3" s="1"/>
  <c r="BL72" i="3" a="1"/>
  <c r="BL72" i="3" s="1"/>
  <c r="BM72" i="3" a="1"/>
  <c r="BM72" i="3" s="1"/>
  <c r="BN72" i="3" a="1"/>
  <c r="BN72" i="3" s="1"/>
  <c r="BO72" i="3" a="1"/>
  <c r="BO72" i="3" s="1"/>
  <c r="BP72" i="3" a="1"/>
  <c r="BP72" i="3" s="1"/>
  <c r="BQ72" i="3" a="1"/>
  <c r="BQ72" i="3" s="1"/>
  <c r="BR72" i="3" a="1"/>
  <c r="BR72" i="3" s="1"/>
  <c r="BS72" i="3" a="1"/>
  <c r="BS72" i="3" s="1"/>
  <c r="BT72" i="3" a="1"/>
  <c r="BT72" i="3" s="1"/>
  <c r="BU72" i="3" a="1"/>
  <c r="BU72" i="3" s="1"/>
  <c r="BV72" i="3" a="1"/>
  <c r="BV72" i="3" s="1"/>
  <c r="BW72" i="3" a="1"/>
  <c r="BW72" i="3" s="1"/>
  <c r="BX72" i="3" a="1"/>
  <c r="BX72" i="3" s="1"/>
  <c r="BY72" i="3" a="1"/>
  <c r="BY72" i="3" s="1"/>
  <c r="BZ72" i="3" a="1"/>
  <c r="BZ72" i="3"/>
  <c r="CA72" i="3" a="1"/>
  <c r="CA72" i="3" s="1"/>
  <c r="CB72" i="3" a="1"/>
  <c r="CB72" i="3" s="1"/>
  <c r="CC72" i="3" a="1"/>
  <c r="CC72" i="3" s="1"/>
  <c r="CD72" i="3" a="1"/>
  <c r="CD72" i="3" s="1"/>
  <c r="CE72" i="3" a="1"/>
  <c r="CE72" i="3" s="1"/>
  <c r="CF72" i="3" a="1"/>
  <c r="CF72" i="3" s="1"/>
  <c r="CG72" i="3" a="1"/>
  <c r="CG72" i="3" s="1"/>
  <c r="CH72" i="3" a="1"/>
  <c r="CH72" i="3" s="1"/>
  <c r="CI72" i="3" a="1"/>
  <c r="CI72" i="3" s="1"/>
  <c r="CJ72" i="3" a="1"/>
  <c r="CJ72" i="3" s="1"/>
  <c r="CK72" i="3" a="1"/>
  <c r="CK72" i="3" s="1"/>
  <c r="CL72" i="3" a="1"/>
  <c r="CL72" i="3" s="1"/>
  <c r="CM72" i="3" a="1"/>
  <c r="CM72" i="3" s="1"/>
  <c r="CN72" i="3" a="1"/>
  <c r="CN72" i="3" s="1"/>
  <c r="CO72" i="3" a="1"/>
  <c r="CO72" i="3" s="1"/>
  <c r="CP72" i="3" a="1"/>
  <c r="CP72" i="3"/>
  <c r="CQ72" i="3" a="1"/>
  <c r="CQ72" i="3" s="1"/>
  <c r="CR72" i="3" a="1"/>
  <c r="CR72" i="3" s="1"/>
  <c r="CS72" i="3" a="1"/>
  <c r="CS72" i="3" s="1"/>
  <c r="CT72" i="3" a="1"/>
  <c r="CT72" i="3" s="1"/>
  <c r="CU72" i="3" a="1"/>
  <c r="CU72" i="3" s="1"/>
  <c r="CV72" i="3" a="1"/>
  <c r="CV72" i="3" s="1"/>
  <c r="CW72" i="3" a="1"/>
  <c r="CW72" i="3" s="1"/>
  <c r="CX72" i="3" a="1"/>
  <c r="CX72" i="3" s="1"/>
  <c r="CY72" i="3" a="1"/>
  <c r="CY72" i="3" s="1"/>
  <c r="CZ72" i="3" a="1"/>
  <c r="CZ72" i="3" s="1"/>
  <c r="DA72" i="3" a="1"/>
  <c r="DA72" i="3" s="1"/>
  <c r="DB72" i="3" a="1"/>
  <c r="DB72" i="3" s="1"/>
  <c r="DC72" i="3" a="1"/>
  <c r="DC72" i="3" s="1"/>
  <c r="DD72" i="3" a="1"/>
  <c r="DD72" i="3" s="1"/>
  <c r="DE72" i="3" a="1"/>
  <c r="DE72" i="3" s="1"/>
  <c r="DF72" i="3" a="1"/>
  <c r="DF72" i="3"/>
  <c r="DG72" i="3" a="1"/>
  <c r="DG72" i="3" s="1"/>
  <c r="DH72" i="3" a="1"/>
  <c r="DH72" i="3" s="1"/>
  <c r="DI72" i="3" a="1"/>
  <c r="DI72" i="3" s="1"/>
  <c r="DJ72" i="3" a="1"/>
  <c r="DJ72" i="3" s="1"/>
  <c r="DK72" i="3" a="1"/>
  <c r="DK72" i="3" s="1"/>
  <c r="DL72" i="3" a="1"/>
  <c r="DL72" i="3" s="1"/>
  <c r="DM72" i="3" a="1"/>
  <c r="DM72" i="3" s="1"/>
  <c r="DN72" i="3" a="1"/>
  <c r="DN72" i="3" s="1"/>
  <c r="DO72" i="3" a="1"/>
  <c r="DO72" i="3" s="1"/>
  <c r="DP72" i="3" a="1"/>
  <c r="DP72" i="3" s="1"/>
  <c r="DQ72" i="3" a="1"/>
  <c r="DQ72" i="3" s="1"/>
  <c r="DR72" i="3" a="1"/>
  <c r="DR72" i="3" s="1"/>
  <c r="DS72" i="3" a="1"/>
  <c r="DS72" i="3" s="1"/>
  <c r="DT72" i="3" a="1"/>
  <c r="DT72" i="3" s="1"/>
  <c r="DU72" i="3" a="1"/>
  <c r="DU72" i="3" s="1"/>
  <c r="DV72" i="3" a="1"/>
  <c r="DV72" i="3"/>
  <c r="DW72" i="3" a="1"/>
  <c r="DW72" i="3" s="1"/>
  <c r="DX72" i="3" a="1"/>
  <c r="DX72" i="3" s="1"/>
  <c r="DY72" i="3" a="1"/>
  <c r="DY72" i="3" s="1"/>
  <c r="DZ72" i="3" a="1"/>
  <c r="DZ72" i="3" s="1"/>
  <c r="EA72" i="3" a="1"/>
  <c r="EA72" i="3" s="1"/>
  <c r="EB72" i="3" a="1"/>
  <c r="EB72" i="3" s="1"/>
  <c r="EC72" i="3" a="1"/>
  <c r="EC72" i="3" s="1"/>
  <c r="ED72" i="3" a="1"/>
  <c r="ED72" i="3" s="1"/>
  <c r="EE72" i="3" a="1"/>
  <c r="EE72" i="3" s="1"/>
  <c r="EF72" i="3" a="1"/>
  <c r="EF72" i="3" s="1"/>
  <c r="EG72" i="3" a="1"/>
  <c r="EG72" i="3" s="1"/>
  <c r="EH72" i="3" a="1"/>
  <c r="EH72" i="3" s="1"/>
  <c r="EI72" i="3" a="1"/>
  <c r="EI72" i="3" s="1"/>
  <c r="EJ72" i="3" a="1"/>
  <c r="EJ72" i="3" s="1"/>
  <c r="EK72" i="3" a="1"/>
  <c r="EK72" i="3" s="1"/>
  <c r="EL72" i="3" a="1"/>
  <c r="EL72" i="3"/>
  <c r="EM72" i="3" a="1"/>
  <c r="EM72" i="3" s="1"/>
  <c r="EN72" i="3" a="1"/>
  <c r="EN72" i="3" s="1"/>
  <c r="EO72" i="3" a="1"/>
  <c r="EO72" i="3" s="1"/>
  <c r="EP72" i="3" a="1"/>
  <c r="EP72" i="3" s="1"/>
  <c r="EQ72" i="3" a="1"/>
  <c r="EQ72" i="3" s="1"/>
  <c r="ER72" i="3" a="1"/>
  <c r="ER72" i="3" s="1"/>
  <c r="ES72" i="3" a="1"/>
  <c r="ES72" i="3" s="1"/>
  <c r="ET72" i="3" a="1"/>
  <c r="ET72" i="3" s="1"/>
  <c r="EU72" i="3" a="1"/>
  <c r="EU72" i="3" s="1"/>
  <c r="EV72" i="3" a="1"/>
  <c r="EV72" i="3" s="1"/>
  <c r="EW72" i="3" a="1"/>
  <c r="EW72" i="3" s="1"/>
  <c r="EX72" i="3" a="1"/>
  <c r="EX72" i="3" s="1"/>
  <c r="EY72" i="3" a="1"/>
  <c r="EY72" i="3" s="1"/>
  <c r="EZ72" i="3" a="1"/>
  <c r="EZ72" i="3" s="1"/>
  <c r="FA72" i="3" a="1"/>
  <c r="FA72" i="3" s="1"/>
  <c r="FB72" i="3" a="1"/>
  <c r="FB72" i="3"/>
  <c r="FC72" i="3" a="1"/>
  <c r="FC72" i="3" s="1"/>
  <c r="FD72" i="3" a="1"/>
  <c r="FD72" i="3" s="1"/>
  <c r="FE72" i="3" a="1"/>
  <c r="FE72" i="3" s="1"/>
  <c r="FF72" i="3" a="1"/>
  <c r="FF72" i="3" s="1"/>
  <c r="FG72" i="3" a="1"/>
  <c r="FG72" i="3" s="1"/>
  <c r="FH72" i="3" a="1"/>
  <c r="FH72" i="3" s="1"/>
  <c r="FI72" i="3" a="1"/>
  <c r="FI72" i="3" s="1"/>
  <c r="FJ72" i="3" a="1"/>
  <c r="FJ72" i="3" s="1"/>
  <c r="FK72" i="3" a="1"/>
  <c r="FK72" i="3" s="1"/>
  <c r="FL72" i="3" a="1"/>
  <c r="FL72" i="3" s="1"/>
  <c r="FM72" i="3" a="1"/>
  <c r="FM72" i="3" s="1"/>
  <c r="FN72" i="3" a="1"/>
  <c r="FN72" i="3" s="1"/>
  <c r="FO72" i="3" a="1"/>
  <c r="FO72" i="3" s="1"/>
  <c r="FP72" i="3" a="1"/>
  <c r="FP72" i="3" s="1"/>
  <c r="FQ72" i="3" a="1"/>
  <c r="FQ72" i="3" s="1"/>
  <c r="FR72" i="3" a="1"/>
  <c r="FR72" i="3"/>
  <c r="FS72" i="3" a="1"/>
  <c r="FS72" i="3" s="1"/>
  <c r="FT72" i="3" a="1"/>
  <c r="FT72" i="3" s="1"/>
  <c r="FU72" i="3" a="1"/>
  <c r="FU72" i="3" s="1"/>
  <c r="FV72" i="3" a="1"/>
  <c r="FV72" i="3" s="1"/>
  <c r="FW72" i="3" a="1"/>
  <c r="FW72" i="3" s="1"/>
  <c r="FX72" i="3" a="1"/>
  <c r="FX72" i="3" s="1"/>
  <c r="FY72" i="3" a="1"/>
  <c r="FY72" i="3" s="1"/>
  <c r="FZ72" i="3" a="1"/>
  <c r="FZ72" i="3" s="1"/>
  <c r="GA72" i="3" a="1"/>
  <c r="GA72" i="3" s="1"/>
  <c r="GB72" i="3" a="1"/>
  <c r="GB72" i="3" s="1"/>
  <c r="GC72" i="3" a="1"/>
  <c r="GC72" i="3" s="1"/>
  <c r="GD72" i="3" a="1"/>
  <c r="GD72" i="3" s="1"/>
  <c r="GE72" i="3" a="1"/>
  <c r="GE72" i="3" s="1"/>
  <c r="GF72" i="3" a="1"/>
  <c r="GF72" i="3" s="1"/>
  <c r="GG72" i="3" a="1"/>
  <c r="GG72" i="3" s="1"/>
  <c r="GH72" i="3" a="1"/>
  <c r="GH72" i="3"/>
  <c r="GI72" i="3" a="1"/>
  <c r="GI72" i="3" s="1"/>
  <c r="GJ72" i="3" a="1"/>
  <c r="GJ72" i="3" s="1"/>
  <c r="GK72" i="3" a="1"/>
  <c r="GK72" i="3" s="1"/>
  <c r="GL72" i="3" a="1"/>
  <c r="GL72" i="3" s="1"/>
  <c r="GM72" i="3" a="1"/>
  <c r="GM72" i="3" s="1"/>
  <c r="GN72" i="3" a="1"/>
  <c r="GN72" i="3" s="1"/>
  <c r="GO72" i="3" a="1"/>
  <c r="GO72" i="3" s="1"/>
  <c r="GP72" i="3" a="1"/>
  <c r="GP72" i="3" s="1"/>
  <c r="GQ72" i="3" a="1"/>
  <c r="GQ72" i="3" s="1"/>
  <c r="GR72" i="3" a="1"/>
  <c r="GR72" i="3" s="1"/>
  <c r="GS72" i="3" a="1"/>
  <c r="GS72" i="3" s="1"/>
  <c r="GT72" i="3" a="1"/>
  <c r="GT72" i="3" s="1"/>
  <c r="GU72" i="3" a="1"/>
  <c r="GU72" i="3" s="1"/>
  <c r="GV72" i="3" a="1"/>
  <c r="GV72" i="3" s="1"/>
  <c r="GW72" i="3" a="1"/>
  <c r="GW72" i="3" s="1"/>
  <c r="GX72" i="3" a="1"/>
  <c r="GX72" i="3"/>
  <c r="GY72" i="3" a="1"/>
  <c r="GY72" i="3" s="1"/>
  <c r="GZ72" i="3" a="1"/>
  <c r="GZ72" i="3" s="1"/>
  <c r="HA72" i="3" a="1"/>
  <c r="HA72" i="3" s="1"/>
  <c r="HB72" i="3" a="1"/>
  <c r="HB72" i="3" s="1"/>
  <c r="HC72" i="3" a="1"/>
  <c r="HC72" i="3" s="1"/>
  <c r="HD72" i="3" a="1"/>
  <c r="HD72" i="3" s="1"/>
  <c r="HE72" i="3" a="1"/>
  <c r="HE72" i="3" s="1"/>
  <c r="HF72" i="3" a="1"/>
  <c r="HF72" i="3" s="1"/>
  <c r="HG72" i="3" a="1"/>
  <c r="HG72" i="3" s="1"/>
  <c r="HH72" i="3" a="1"/>
  <c r="HH72" i="3" s="1"/>
  <c r="HI72" i="3" a="1"/>
  <c r="HI72" i="3" s="1"/>
  <c r="HJ72" i="3" a="1"/>
  <c r="HJ72" i="3" s="1"/>
  <c r="HK72" i="3" a="1"/>
  <c r="HK72" i="3" s="1"/>
  <c r="HL72" i="3" a="1"/>
  <c r="HL72" i="3" s="1"/>
  <c r="HM72" i="3" a="1"/>
  <c r="HM72" i="3" s="1"/>
  <c r="HN72" i="3" a="1"/>
  <c r="HN72" i="3"/>
  <c r="HO72" i="3" a="1"/>
  <c r="HO72" i="3" s="1"/>
  <c r="HP72" i="3" a="1"/>
  <c r="HP72" i="3" s="1"/>
  <c r="HQ72" i="3" a="1"/>
  <c r="HQ72" i="3" s="1"/>
  <c r="HR72" i="3" a="1"/>
  <c r="HR72" i="3" s="1"/>
  <c r="HS72" i="3" a="1"/>
  <c r="HS72" i="3" s="1"/>
  <c r="HT72" i="3" a="1"/>
  <c r="HT72" i="3" s="1"/>
  <c r="HU72" i="3" a="1"/>
  <c r="HU72" i="3" s="1"/>
  <c r="HV72" i="3" a="1"/>
  <c r="HV72" i="3" s="1"/>
  <c r="HW72" i="3" a="1"/>
  <c r="HW72" i="3" s="1"/>
  <c r="HX72" i="3" a="1"/>
  <c r="HX72" i="3" s="1"/>
  <c r="HY72" i="3" a="1"/>
  <c r="HY72" i="3" s="1"/>
  <c r="HZ72" i="3" a="1"/>
  <c r="HZ72" i="3" s="1"/>
  <c r="IA72" i="3" a="1"/>
  <c r="IA72" i="3" s="1"/>
  <c r="IB72" i="3" a="1"/>
  <c r="IB72" i="3" s="1"/>
  <c r="IC72" i="3" a="1"/>
  <c r="IC72" i="3" s="1"/>
  <c r="ID72" i="3" a="1"/>
  <c r="ID72" i="3"/>
  <c r="IE72" i="3" a="1"/>
  <c r="IE72" i="3" s="1"/>
  <c r="IF72" i="3" a="1"/>
  <c r="IF72" i="3" s="1"/>
  <c r="IG72" i="3" a="1"/>
  <c r="IG72" i="3" s="1"/>
  <c r="IH72" i="3" a="1"/>
  <c r="IH72" i="3" s="1"/>
  <c r="II72" i="3" a="1"/>
  <c r="II72" i="3" s="1"/>
  <c r="IJ72" i="3" a="1"/>
  <c r="IJ72" i="3" s="1"/>
  <c r="IK72" i="3" a="1"/>
  <c r="IK72" i="3" s="1"/>
  <c r="IL72" i="3" a="1"/>
  <c r="IL72" i="3" s="1"/>
  <c r="IM72" i="3" a="1"/>
  <c r="IM72" i="3" s="1"/>
  <c r="IN72" i="3" a="1"/>
  <c r="IN72" i="3" s="1"/>
  <c r="IO72" i="3" a="1"/>
  <c r="IO72" i="3" s="1"/>
  <c r="IP72" i="3" a="1"/>
  <c r="IP72" i="3" s="1"/>
  <c r="IQ72" i="3" a="1"/>
  <c r="IQ72" i="3" s="1"/>
  <c r="IR72" i="3" a="1"/>
  <c r="IR72" i="3" s="1"/>
  <c r="IS72" i="3" a="1"/>
  <c r="IS72" i="3" s="1"/>
  <c r="IT72" i="3" a="1"/>
  <c r="IT72" i="3"/>
  <c r="IU72" i="3" a="1"/>
  <c r="IU72" i="3" s="1"/>
  <c r="IV72" i="3" a="1"/>
  <c r="IV72" i="3" s="1"/>
  <c r="IW72" i="3" a="1"/>
  <c r="IW72" i="3" s="1"/>
  <c r="IX72" i="3" a="1"/>
  <c r="IX72" i="3" s="1"/>
  <c r="IY72" i="3" a="1"/>
  <c r="IY72" i="3" s="1"/>
  <c r="IZ72" i="3" a="1"/>
  <c r="IZ72" i="3" s="1"/>
  <c r="JA72" i="3" a="1"/>
  <c r="JA72" i="3" s="1"/>
  <c r="JB72" i="3" a="1"/>
  <c r="JB72" i="3" s="1"/>
  <c r="JC72" i="3" a="1"/>
  <c r="JC72" i="3" s="1"/>
  <c r="JD72" i="3" a="1"/>
  <c r="JD72" i="3" s="1"/>
  <c r="JE72" i="3" a="1"/>
  <c r="JE72" i="3" s="1"/>
  <c r="JF72" i="3" a="1"/>
  <c r="JF72" i="3" s="1"/>
  <c r="JG72" i="3" a="1"/>
  <c r="JG72" i="3" s="1"/>
  <c r="JH72" i="3" a="1"/>
  <c r="JH72" i="3" s="1"/>
  <c r="JI72" i="3" a="1"/>
  <c r="JI72" i="3" s="1"/>
  <c r="JJ72" i="3" a="1"/>
  <c r="JJ72" i="3"/>
  <c r="JK72" i="3" a="1"/>
  <c r="JK72" i="3" s="1"/>
  <c r="JL72" i="3" a="1"/>
  <c r="JL72" i="3" s="1"/>
  <c r="JM72" i="3" a="1"/>
  <c r="JM72" i="3" s="1"/>
  <c r="JN72" i="3" a="1"/>
  <c r="JN72" i="3" s="1"/>
  <c r="JO72" i="3" a="1"/>
  <c r="JO72" i="3" s="1"/>
  <c r="JP72" i="3" a="1"/>
  <c r="JP72" i="3" s="1"/>
  <c r="JQ72" i="3" a="1"/>
  <c r="JQ72" i="3" s="1"/>
  <c r="JR72" i="3" a="1"/>
  <c r="JR72" i="3" s="1"/>
  <c r="JS72" i="3" a="1"/>
  <c r="JS72" i="3" s="1"/>
  <c r="JT72" i="3" a="1"/>
  <c r="JT72" i="3" s="1"/>
  <c r="JU72" i="3" a="1"/>
  <c r="JU72" i="3" s="1"/>
  <c r="JV72" i="3" a="1"/>
  <c r="JV72" i="3" s="1"/>
  <c r="JW72" i="3" a="1"/>
  <c r="JW72" i="3" s="1"/>
  <c r="JX72" i="3" a="1"/>
  <c r="JX72" i="3" s="1"/>
  <c r="JY72" i="3" a="1"/>
  <c r="JY72" i="3" s="1"/>
  <c r="JZ72" i="3" a="1"/>
  <c r="JZ72" i="3"/>
  <c r="KA72" i="3" a="1"/>
  <c r="KA72" i="3" s="1"/>
  <c r="KB72" i="3" a="1"/>
  <c r="KB72" i="3" s="1"/>
  <c r="KC72" i="3" a="1"/>
  <c r="KC72" i="3" s="1"/>
  <c r="KD72" i="3" a="1"/>
  <c r="KD72" i="3" s="1"/>
  <c r="KE72" i="3" a="1"/>
  <c r="KE72" i="3" s="1"/>
  <c r="KF72" i="3" a="1"/>
  <c r="KF72" i="3" s="1"/>
  <c r="KG72" i="3" a="1"/>
  <c r="KG72" i="3" s="1"/>
  <c r="KH72" i="3" a="1"/>
  <c r="KH72" i="3" s="1"/>
  <c r="KI72" i="3" a="1"/>
  <c r="KI72" i="3" s="1"/>
  <c r="KJ72" i="3" a="1"/>
  <c r="KJ72" i="3" s="1"/>
  <c r="KK72" i="3" a="1"/>
  <c r="KK72" i="3" s="1"/>
  <c r="KL72" i="3" a="1"/>
  <c r="KL72" i="3" s="1"/>
  <c r="KM72" i="3" a="1"/>
  <c r="KM72" i="3" s="1"/>
  <c r="KN72" i="3" a="1"/>
  <c r="KN72" i="3" s="1"/>
  <c r="KO72" i="3" a="1"/>
  <c r="KO72" i="3" s="1"/>
  <c r="KP72" i="3" a="1"/>
  <c r="KP72" i="3"/>
  <c r="KQ72" i="3" a="1"/>
  <c r="KQ72" i="3" s="1"/>
  <c r="KR72" i="3" a="1"/>
  <c r="KR72" i="3" s="1"/>
  <c r="KS72" i="3" a="1"/>
  <c r="KS72" i="3" s="1"/>
  <c r="KT72" i="3" a="1"/>
  <c r="KT72" i="3" s="1"/>
  <c r="KU72" i="3" a="1"/>
  <c r="KU72" i="3" s="1"/>
  <c r="KV72" i="3" a="1"/>
  <c r="KV72" i="3" s="1"/>
  <c r="KW72" i="3" a="1"/>
  <c r="KW72" i="3" s="1"/>
  <c r="KX72" i="3" a="1"/>
  <c r="KX72" i="3" s="1"/>
  <c r="KY72" i="3" a="1"/>
  <c r="KY72" i="3" s="1"/>
  <c r="KZ72" i="3" a="1"/>
  <c r="KZ72" i="3" s="1"/>
  <c r="LA72" i="3" a="1"/>
  <c r="LA72" i="3" s="1"/>
  <c r="LB72" i="3" a="1"/>
  <c r="LB72" i="3"/>
  <c r="LC72" i="3" a="1"/>
  <c r="LC72" i="3" s="1"/>
  <c r="LD72" i="3" a="1"/>
  <c r="LD72" i="3" s="1"/>
  <c r="LE72" i="3" a="1"/>
  <c r="LE72" i="3" s="1"/>
  <c r="LF72" i="3" a="1"/>
  <c r="LF72" i="3" s="1"/>
  <c r="LG72" i="3" a="1"/>
  <c r="LG72" i="3"/>
  <c r="LH72" i="3" a="1"/>
  <c r="LH72" i="3" s="1"/>
  <c r="LI72" i="3" a="1"/>
  <c r="LI72" i="3" s="1"/>
  <c r="LJ72" i="3" a="1"/>
  <c r="LJ72" i="3" s="1"/>
  <c r="LK72" i="3" a="1"/>
  <c r="LK72" i="3"/>
  <c r="LL72" i="3" a="1"/>
  <c r="LL72" i="3" s="1"/>
  <c r="LM72" i="3" a="1"/>
  <c r="LM72" i="3" s="1"/>
  <c r="LN72" i="3" a="1"/>
  <c r="LN72" i="3"/>
  <c r="LO72" i="3" a="1"/>
  <c r="LO72" i="3" s="1"/>
  <c r="LP72" i="3" a="1"/>
  <c r="LP72" i="3"/>
  <c r="LQ72" i="3" a="1"/>
  <c r="LQ72" i="3" s="1"/>
  <c r="LR72" i="3" a="1"/>
  <c r="LR72" i="3"/>
  <c r="LS72" i="3" a="1"/>
  <c r="LS72" i="3" s="1"/>
  <c r="LT72" i="3" a="1"/>
  <c r="LT72" i="3" s="1"/>
  <c r="LU72" i="3" a="1"/>
  <c r="LU72" i="3"/>
  <c r="LV72" i="3" a="1"/>
  <c r="LV72" i="3" s="1"/>
  <c r="LW72" i="3" a="1"/>
  <c r="LW72" i="3" s="1"/>
  <c r="LX72" i="3" a="1"/>
  <c r="LX72" i="3" s="1"/>
  <c r="LY72" i="3" a="1"/>
  <c r="LY72" i="3"/>
  <c r="LZ72" i="3" a="1"/>
  <c r="LZ72" i="3" s="1"/>
  <c r="MA72" i="3" a="1"/>
  <c r="MA72" i="3" s="1"/>
  <c r="MB72" i="3" a="1"/>
  <c r="MB72" i="3"/>
  <c r="MC72" i="3" a="1"/>
  <c r="MC72" i="3" s="1"/>
  <c r="MD72" i="3" a="1"/>
  <c r="MD72" i="3"/>
  <c r="ME72" i="3" a="1"/>
  <c r="ME72" i="3" s="1"/>
  <c r="MF72" i="3" a="1"/>
  <c r="MF72" i="3"/>
  <c r="MG72" i="3" a="1"/>
  <c r="MG72" i="3" s="1"/>
  <c r="MH72" i="3" a="1"/>
  <c r="MH72" i="3"/>
  <c r="MI72" i="3" a="1"/>
  <c r="MI72" i="3" s="1"/>
  <c r="MJ72" i="3" a="1"/>
  <c r="MJ72" i="3" s="1"/>
  <c r="MK72" i="3" a="1"/>
  <c r="MK72" i="3"/>
  <c r="ML72" i="3" a="1"/>
  <c r="ML72" i="3" s="1"/>
  <c r="MM72" i="3" a="1"/>
  <c r="MM72" i="3" s="1"/>
  <c r="MN72" i="3" a="1"/>
  <c r="MN72" i="3" s="1"/>
  <c r="MO72" i="3" a="1"/>
  <c r="MO72" i="3"/>
  <c r="MP72" i="3" a="1"/>
  <c r="MP72" i="3" s="1"/>
  <c r="MQ72" i="3" a="1"/>
  <c r="MQ72" i="3" s="1"/>
  <c r="MR72" i="3" a="1"/>
  <c r="MR72" i="3"/>
  <c r="MS72" i="3" a="1"/>
  <c r="MS72" i="3" s="1"/>
  <c r="MT72" i="3" a="1"/>
  <c r="MT72" i="3"/>
  <c r="MU72" i="3" a="1"/>
  <c r="MU72" i="3" s="1"/>
  <c r="MV72" i="3" a="1"/>
  <c r="MV72" i="3"/>
  <c r="MW72" i="3" a="1"/>
  <c r="MW72" i="3" s="1"/>
  <c r="MX72" i="3" a="1"/>
  <c r="MX72" i="3"/>
  <c r="MY72" i="3" a="1"/>
  <c r="MY72" i="3" s="1"/>
  <c r="MZ72" i="3" a="1"/>
  <c r="MZ72" i="3" s="1"/>
  <c r="NA72" i="3" a="1"/>
  <c r="NA72" i="3"/>
  <c r="NB72" i="3" a="1"/>
  <c r="NB72" i="3" s="1"/>
  <c r="NC72" i="3" a="1"/>
  <c r="NC72" i="3" s="1"/>
  <c r="ND72" i="3" a="1"/>
  <c r="ND72" i="3" s="1"/>
  <c r="NE72" i="3" a="1"/>
  <c r="NE72" i="3"/>
  <c r="NF72" i="3" a="1"/>
  <c r="NF72" i="3" s="1"/>
  <c r="NG72" i="3" a="1"/>
  <c r="NG72" i="3" s="1"/>
  <c r="NH72" i="3" a="1"/>
  <c r="NH72" i="3"/>
  <c r="NI72" i="3" a="1"/>
  <c r="NI72" i="3" s="1"/>
  <c r="NJ72" i="3" a="1"/>
  <c r="NJ72" i="3"/>
  <c r="NK72" i="3" a="1"/>
  <c r="NK72" i="3" s="1"/>
  <c r="NL72" i="3" a="1"/>
  <c r="NL72" i="3"/>
  <c r="NM72" i="3" a="1"/>
  <c r="NM72" i="3" s="1"/>
  <c r="NN72" i="3" a="1"/>
  <c r="NN72" i="3"/>
  <c r="NO72" i="3" a="1"/>
  <c r="NO72" i="3" s="1"/>
  <c r="NP72" i="3" a="1"/>
  <c r="NP72" i="3" s="1"/>
  <c r="NQ72" i="3" a="1"/>
  <c r="NQ72" i="3"/>
  <c r="NR72" i="3" a="1"/>
  <c r="NR72" i="3" s="1"/>
  <c r="NS72" i="3" a="1"/>
  <c r="NS72" i="3" s="1"/>
  <c r="NT72" i="3" a="1"/>
  <c r="NT72" i="3" s="1"/>
  <c r="NU72" i="3" a="1"/>
  <c r="NU72" i="3"/>
  <c r="NV72" i="3" a="1"/>
  <c r="NV72" i="3" s="1"/>
  <c r="NW72" i="3" a="1"/>
  <c r="NW72" i="3" s="1"/>
  <c r="NX72" i="3" a="1"/>
  <c r="NX72" i="3"/>
  <c r="NY72" i="3" a="1"/>
  <c r="NY72" i="3" s="1"/>
  <c r="NZ72" i="3" a="1"/>
  <c r="NZ72" i="3"/>
  <c r="OA72" i="3" a="1"/>
  <c r="OA72" i="3" s="1"/>
  <c r="OB72" i="3" a="1"/>
  <c r="OB72" i="3"/>
  <c r="OC72" i="3" a="1"/>
  <c r="OC72" i="3" s="1"/>
  <c r="OD72" i="3" a="1"/>
  <c r="OD72" i="3"/>
  <c r="OE72" i="3" a="1"/>
  <c r="OE72" i="3" s="1"/>
  <c r="OF72" i="3" a="1"/>
  <c r="OF72" i="3" s="1"/>
  <c r="OG72" i="3" a="1"/>
  <c r="OG72" i="3"/>
  <c r="OH72" i="3" a="1"/>
  <c r="OH72" i="3" s="1"/>
  <c r="OI72" i="3" a="1"/>
  <c r="OI72" i="3" s="1"/>
  <c r="OJ72" i="3" a="1"/>
  <c r="OJ72" i="3" s="1"/>
  <c r="OK72" i="3" a="1"/>
  <c r="OK72" i="3"/>
  <c r="OL72" i="3" a="1"/>
  <c r="OL72" i="3" s="1"/>
  <c r="OM72" i="3" a="1"/>
  <c r="OM72" i="3" s="1"/>
  <c r="ON72" i="3" a="1"/>
  <c r="ON72" i="3"/>
  <c r="OO72" i="3" a="1"/>
  <c r="OO72" i="3" s="1"/>
  <c r="OP72" i="3" a="1"/>
  <c r="OP72" i="3"/>
  <c r="OQ72" i="3" a="1"/>
  <c r="OQ72" i="3" s="1"/>
  <c r="OR72" i="3" a="1"/>
  <c r="OR72" i="3"/>
  <c r="OS72" i="3" a="1"/>
  <c r="OS72" i="3" s="1"/>
  <c r="OT72" i="3" a="1"/>
  <c r="OT72" i="3"/>
  <c r="OU72" i="3" a="1"/>
  <c r="OU72" i="3" s="1"/>
  <c r="OV72" i="3" a="1"/>
  <c r="OV72" i="3" s="1"/>
  <c r="OW72" i="3" a="1"/>
  <c r="OW72" i="3"/>
  <c r="OX72" i="3" a="1"/>
  <c r="OX72" i="3" s="1"/>
  <c r="OY72" i="3" a="1"/>
  <c r="OY72" i="3" s="1"/>
  <c r="OZ72" i="3" a="1"/>
  <c r="OZ72" i="3" s="1"/>
  <c r="PA72" i="3" a="1"/>
  <c r="PA72" i="3"/>
  <c r="PB72" i="3" a="1"/>
  <c r="PB72" i="3" s="1"/>
  <c r="PC72" i="3" a="1"/>
  <c r="PC72" i="3" s="1"/>
  <c r="PD72" i="3" a="1"/>
  <c r="PD72" i="3"/>
  <c r="PE72" i="3" a="1"/>
  <c r="PE72" i="3" s="1"/>
  <c r="PF72" i="3" a="1"/>
  <c r="PF72" i="3"/>
  <c r="PG72" i="3" a="1"/>
  <c r="PG72" i="3" s="1"/>
  <c r="PH72" i="3" a="1"/>
  <c r="PH72" i="3"/>
  <c r="PI72" i="3" a="1"/>
  <c r="PI72" i="3" s="1"/>
  <c r="PJ72" i="3" a="1"/>
  <c r="PJ72" i="3"/>
  <c r="PK72" i="3" a="1"/>
  <c r="PK72" i="3" s="1"/>
  <c r="PL72" i="3" a="1"/>
  <c r="PL72" i="3" s="1"/>
  <c r="PM72" i="3" a="1"/>
  <c r="PM72" i="3"/>
  <c r="PN72" i="3" a="1"/>
  <c r="PN72" i="3" s="1"/>
  <c r="PO72" i="3" a="1"/>
  <c r="PO72" i="3" s="1"/>
  <c r="PP72" i="3" a="1"/>
  <c r="PP72" i="3" s="1"/>
  <c r="PQ72" i="3" a="1"/>
  <c r="PQ72" i="3"/>
  <c r="PR72" i="3" a="1"/>
  <c r="PR72" i="3" s="1"/>
  <c r="PS72" i="3" a="1"/>
  <c r="PS72" i="3" s="1"/>
  <c r="PT72" i="3" a="1"/>
  <c r="PT72" i="3"/>
  <c r="PU72" i="3" a="1"/>
  <c r="PU72" i="3" s="1"/>
  <c r="PV72" i="3" a="1"/>
  <c r="PV72" i="3"/>
  <c r="PW72" i="3" a="1"/>
  <c r="PW72" i="3" s="1"/>
  <c r="PX72" i="3" a="1"/>
  <c r="PX72" i="3"/>
  <c r="PY72" i="3" a="1"/>
  <c r="PY72" i="3" s="1"/>
  <c r="PZ72" i="3" a="1"/>
  <c r="PZ72" i="3"/>
  <c r="QA72" i="3" a="1"/>
  <c r="QA72" i="3" s="1"/>
  <c r="QB72" i="3" a="1"/>
  <c r="QB72" i="3" s="1"/>
  <c r="QC72" i="3" a="1"/>
  <c r="QC72" i="3"/>
  <c r="QD72" i="3" a="1"/>
  <c r="QD72" i="3" s="1"/>
  <c r="QE72" i="3" a="1"/>
  <c r="QE72" i="3" s="1"/>
  <c r="QF72" i="3" a="1"/>
  <c r="QF72" i="3" s="1"/>
  <c r="QG72" i="3" a="1"/>
  <c r="QG72" i="3"/>
  <c r="QH72" i="3" a="1"/>
  <c r="QH72" i="3" s="1"/>
  <c r="QI72" i="3" a="1"/>
  <c r="QI72" i="3" s="1"/>
  <c r="QJ72" i="3" a="1"/>
  <c r="QJ72" i="3"/>
  <c r="QK72" i="3" a="1"/>
  <c r="QK72" i="3" s="1"/>
  <c r="QL72" i="3" a="1"/>
  <c r="QL72" i="3"/>
  <c r="QM72" i="3" a="1"/>
  <c r="QM72" i="3" s="1"/>
  <c r="QN72" i="3" a="1"/>
  <c r="QN72" i="3"/>
  <c r="QO72" i="3" a="1"/>
  <c r="QO72" i="3" s="1"/>
  <c r="QP72" i="3" a="1"/>
  <c r="QP72" i="3"/>
  <c r="QQ72" i="3" a="1"/>
  <c r="QQ72" i="3" s="1"/>
  <c r="QR72" i="3" a="1"/>
  <c r="QR72" i="3" s="1"/>
  <c r="QS72" i="3" a="1"/>
  <c r="QS72" i="3"/>
  <c r="QT72" i="3" a="1"/>
  <c r="QT72" i="3" s="1"/>
  <c r="QU72" i="3" a="1"/>
  <c r="QU72" i="3" s="1"/>
  <c r="QV72" i="3" a="1"/>
  <c r="QV72" i="3" s="1"/>
  <c r="QW72" i="3" a="1"/>
  <c r="QW72" i="3"/>
  <c r="QX72" i="3" a="1"/>
  <c r="QX72" i="3" s="1"/>
  <c r="QY72" i="3" a="1"/>
  <c r="QY72" i="3" s="1"/>
  <c r="QZ72" i="3" a="1"/>
  <c r="QZ72" i="3"/>
  <c r="RA72" i="3" a="1"/>
  <c r="RA72" i="3" s="1"/>
  <c r="RB72" i="3" a="1"/>
  <c r="RB72" i="3"/>
  <c r="RC72" i="3" a="1"/>
  <c r="RC72" i="3" s="1"/>
  <c r="RD72" i="3" a="1"/>
  <c r="RD72" i="3"/>
  <c r="RE72" i="3" a="1"/>
  <c r="RE72" i="3" s="1"/>
  <c r="RF72" i="3" a="1"/>
  <c r="RF72" i="3"/>
  <c r="RG72" i="3" a="1"/>
  <c r="RG72" i="3" s="1"/>
  <c r="D73" i="3" a="1"/>
  <c r="D73" i="3" s="1"/>
  <c r="E73" i="3" a="1"/>
  <c r="E73" i="3"/>
  <c r="F73" i="3" a="1"/>
  <c r="F73" i="3" s="1"/>
  <c r="G73" i="3" a="1"/>
  <c r="G73" i="3" s="1"/>
  <c r="H73" i="3" a="1"/>
  <c r="H73" i="3" s="1"/>
  <c r="I73" i="3" a="1"/>
  <c r="I73" i="3"/>
  <c r="J73" i="3" a="1"/>
  <c r="J73" i="3" s="1"/>
  <c r="K73" i="3" a="1"/>
  <c r="K73" i="3" s="1"/>
  <c r="L73" i="3" a="1"/>
  <c r="L73" i="3"/>
  <c r="M73" i="3" a="1"/>
  <c r="M73" i="3" s="1"/>
  <c r="N73" i="3" a="1"/>
  <c r="N73" i="3"/>
  <c r="O73" i="3" a="1"/>
  <c r="O73" i="3" s="1"/>
  <c r="P73" i="3" a="1"/>
  <c r="P73" i="3"/>
  <c r="Q73" i="3" a="1"/>
  <c r="Q73" i="3" s="1"/>
  <c r="R73" i="3" a="1"/>
  <c r="R73" i="3"/>
  <c r="S73" i="3" a="1"/>
  <c r="S73" i="3" s="1"/>
  <c r="T73" i="3" a="1"/>
  <c r="T73" i="3" s="1"/>
  <c r="U73" i="3" a="1"/>
  <c r="U73" i="3"/>
  <c r="V73" i="3" a="1"/>
  <c r="V73" i="3" s="1"/>
  <c r="W73" i="3" a="1"/>
  <c r="W73" i="3" s="1"/>
  <c r="X73" i="3" a="1"/>
  <c r="X73" i="3" s="1"/>
  <c r="Y73" i="3" a="1"/>
  <c r="Y73" i="3"/>
  <c r="Z73" i="3" a="1"/>
  <c r="Z73" i="3" s="1"/>
  <c r="AA73" i="3" a="1"/>
  <c r="AA73" i="3" s="1"/>
  <c r="AB73" i="3" a="1"/>
  <c r="AB73" i="3"/>
  <c r="AC73" i="3" a="1"/>
  <c r="AC73" i="3" s="1"/>
  <c r="AD73" i="3" a="1"/>
  <c r="AD73" i="3"/>
  <c r="AE73" i="3" a="1"/>
  <c r="AE73" i="3" s="1"/>
  <c r="AF73" i="3" a="1"/>
  <c r="AF73" i="3"/>
  <c r="AG73" i="3" a="1"/>
  <c r="AG73" i="3" s="1"/>
  <c r="AH73" i="3" a="1"/>
  <c r="AH73" i="3"/>
  <c r="AI73" i="3" a="1"/>
  <c r="AI73" i="3" s="1"/>
  <c r="AJ73" i="3" a="1"/>
  <c r="AJ73" i="3" s="1"/>
  <c r="AK73" i="3" a="1"/>
  <c r="AK73" i="3"/>
  <c r="AL73" i="3" a="1"/>
  <c r="AL73" i="3" s="1"/>
  <c r="AM73" i="3" a="1"/>
  <c r="AM73" i="3" s="1"/>
  <c r="AN73" i="3" a="1"/>
  <c r="AN73" i="3" s="1"/>
  <c r="AO73" i="3" a="1"/>
  <c r="AO73" i="3"/>
  <c r="AP73" i="3" a="1"/>
  <c r="AP73" i="3" s="1"/>
  <c r="AQ73" i="3" a="1"/>
  <c r="AQ73" i="3" s="1"/>
  <c r="AR73" i="3" a="1"/>
  <c r="AR73" i="3"/>
  <c r="AS73" i="3" a="1"/>
  <c r="AS73" i="3" s="1"/>
  <c r="AT73" i="3" a="1"/>
  <c r="AT73" i="3"/>
  <c r="AU73" i="3" a="1"/>
  <c r="AU73" i="3" s="1"/>
  <c r="AV73" i="3" a="1"/>
  <c r="AV73" i="3"/>
  <c r="AW73" i="3" a="1"/>
  <c r="AW73" i="3" s="1"/>
  <c r="AX73" i="3" a="1"/>
  <c r="AX73" i="3"/>
  <c r="AY73" i="3" a="1"/>
  <c r="AY73" i="3" s="1"/>
  <c r="AZ73" i="3" a="1"/>
  <c r="AZ73" i="3" s="1"/>
  <c r="BA73" i="3" a="1"/>
  <c r="BA73" i="3"/>
  <c r="BB73" i="3" a="1"/>
  <c r="BB73" i="3" s="1"/>
  <c r="BC73" i="3" a="1"/>
  <c r="BC73" i="3" s="1"/>
  <c r="BD73" i="3" a="1"/>
  <c r="BD73" i="3" s="1"/>
  <c r="BE73" i="3" a="1"/>
  <c r="BE73" i="3"/>
  <c r="BF73" i="3" a="1"/>
  <c r="BF73" i="3" s="1"/>
  <c r="BG73" i="3" a="1"/>
  <c r="BG73" i="3" s="1"/>
  <c r="BH73" i="3" a="1"/>
  <c r="BH73" i="3"/>
  <c r="BI73" i="3" a="1"/>
  <c r="BI73" i="3" s="1"/>
  <c r="BJ73" i="3" a="1"/>
  <c r="BJ73" i="3"/>
  <c r="BK73" i="3" a="1"/>
  <c r="BK73" i="3" s="1"/>
  <c r="BL73" i="3" a="1"/>
  <c r="BL73" i="3"/>
  <c r="BM73" i="3" a="1"/>
  <c r="BM73" i="3" s="1"/>
  <c r="BN73" i="3" a="1"/>
  <c r="BN73" i="3"/>
  <c r="BO73" i="3" a="1"/>
  <c r="BO73" i="3" s="1"/>
  <c r="BP73" i="3" a="1"/>
  <c r="BP73" i="3" s="1"/>
  <c r="BQ73" i="3" a="1"/>
  <c r="BQ73" i="3"/>
  <c r="BR73" i="3" a="1"/>
  <c r="BR73" i="3" s="1"/>
  <c r="BS73" i="3" a="1"/>
  <c r="BS73" i="3" s="1"/>
  <c r="BT73" i="3" a="1"/>
  <c r="BT73" i="3" s="1"/>
  <c r="BU73" i="3" a="1"/>
  <c r="BU73" i="3"/>
  <c r="BV73" i="3" a="1"/>
  <c r="BV73" i="3" s="1"/>
  <c r="BW73" i="3" a="1"/>
  <c r="BW73" i="3" s="1"/>
  <c r="BX73" i="3" a="1"/>
  <c r="BX73" i="3"/>
  <c r="BY73" i="3" a="1"/>
  <c r="BY73" i="3" s="1"/>
  <c r="BZ73" i="3" a="1"/>
  <c r="BZ73" i="3"/>
  <c r="CA73" i="3" a="1"/>
  <c r="CA73" i="3" s="1"/>
  <c r="CB73" i="3" a="1"/>
  <c r="CB73" i="3"/>
  <c r="CC73" i="3" a="1"/>
  <c r="CC73" i="3" s="1"/>
  <c r="CD73" i="3" a="1"/>
  <c r="CD73" i="3"/>
  <c r="CE73" i="3" a="1"/>
  <c r="CE73" i="3" s="1"/>
  <c r="CF73" i="3" a="1"/>
  <c r="CF73" i="3" s="1"/>
  <c r="CG73" i="3" a="1"/>
  <c r="CG73" i="3"/>
  <c r="CH73" i="3" a="1"/>
  <c r="CH73" i="3" s="1"/>
  <c r="CI73" i="3" a="1"/>
  <c r="CI73" i="3" s="1"/>
  <c r="CJ73" i="3" a="1"/>
  <c r="CJ73" i="3" s="1"/>
  <c r="CK73" i="3" a="1"/>
  <c r="CK73" i="3"/>
  <c r="CL73" i="3" a="1"/>
  <c r="CL73" i="3" s="1"/>
  <c r="CM73" i="3" a="1"/>
  <c r="CM73" i="3" s="1"/>
  <c r="CN73" i="3" a="1"/>
  <c r="CN73" i="3"/>
  <c r="CO73" i="3" a="1"/>
  <c r="CO73" i="3" s="1"/>
  <c r="CP73" i="3" a="1"/>
  <c r="CP73" i="3"/>
  <c r="CQ73" i="3" a="1"/>
  <c r="CQ73" i="3" s="1"/>
  <c r="CR73" i="3" a="1"/>
  <c r="CR73" i="3"/>
  <c r="CS73" i="3" a="1"/>
  <c r="CS73" i="3" s="1"/>
  <c r="CT73" i="3" a="1"/>
  <c r="CT73" i="3"/>
  <c r="CU73" i="3" a="1"/>
  <c r="CU73" i="3" s="1"/>
  <c r="CV73" i="3" a="1"/>
  <c r="CV73" i="3" s="1"/>
  <c r="CW73" i="3" a="1"/>
  <c r="CW73" i="3"/>
  <c r="CX73" i="3" a="1"/>
  <c r="CX73" i="3" s="1"/>
  <c r="CY73" i="3" a="1"/>
  <c r="CY73" i="3" s="1"/>
  <c r="CZ73" i="3" a="1"/>
  <c r="CZ73" i="3" s="1"/>
  <c r="DA73" i="3" a="1"/>
  <c r="DA73" i="3"/>
  <c r="DB73" i="3" a="1"/>
  <c r="DB73" i="3" s="1"/>
  <c r="DC73" i="3" a="1"/>
  <c r="DC73" i="3" s="1"/>
  <c r="DD73" i="3" a="1"/>
  <c r="DD73" i="3"/>
  <c r="DE73" i="3" a="1"/>
  <c r="DE73" i="3" s="1"/>
  <c r="DF73" i="3" a="1"/>
  <c r="DF73" i="3"/>
  <c r="DG73" i="3" a="1"/>
  <c r="DG73" i="3" s="1"/>
  <c r="DH73" i="3" a="1"/>
  <c r="DH73" i="3"/>
  <c r="DI73" i="3" a="1"/>
  <c r="DI73" i="3" s="1"/>
  <c r="DJ73" i="3" a="1"/>
  <c r="DJ73" i="3"/>
  <c r="DK73" i="3" a="1"/>
  <c r="DK73" i="3" s="1"/>
  <c r="DL73" i="3" a="1"/>
  <c r="DL73" i="3" s="1"/>
  <c r="DM73" i="3" a="1"/>
  <c r="DM73" i="3"/>
  <c r="DN73" i="3" a="1"/>
  <c r="DN73" i="3" s="1"/>
  <c r="DO73" i="3" a="1"/>
  <c r="DO73" i="3" s="1"/>
  <c r="DP73" i="3" a="1"/>
  <c r="DP73" i="3" s="1"/>
  <c r="DQ73" i="3" a="1"/>
  <c r="DQ73" i="3"/>
  <c r="DR73" i="3" a="1"/>
  <c r="DR73" i="3" s="1"/>
  <c r="DS73" i="3" a="1"/>
  <c r="DS73" i="3" s="1"/>
  <c r="DT73" i="3" a="1"/>
  <c r="DT73" i="3"/>
  <c r="DU73" i="3" a="1"/>
  <c r="DU73" i="3" s="1"/>
  <c r="DV73" i="3" a="1"/>
  <c r="DV73" i="3"/>
  <c r="DW73" i="3" a="1"/>
  <c r="DW73" i="3" s="1"/>
  <c r="DX73" i="3" a="1"/>
  <c r="DX73" i="3"/>
  <c r="DY73" i="3" a="1"/>
  <c r="DY73" i="3" s="1"/>
  <c r="DZ73" i="3" a="1"/>
  <c r="DZ73" i="3"/>
  <c r="EA73" i="3" a="1"/>
  <c r="EA73" i="3" s="1"/>
  <c r="EB73" i="3" a="1"/>
  <c r="EB73" i="3" s="1"/>
  <c r="EC73" i="3" a="1"/>
  <c r="EC73" i="3"/>
  <c r="ED73" i="3" a="1"/>
  <c r="ED73" i="3" s="1"/>
  <c r="EE73" i="3" a="1"/>
  <c r="EE73" i="3" s="1"/>
  <c r="EF73" i="3" a="1"/>
  <c r="EF73" i="3" s="1"/>
  <c r="EG73" i="3" a="1"/>
  <c r="EG73" i="3"/>
  <c r="EH73" i="3" a="1"/>
  <c r="EH73" i="3" s="1"/>
  <c r="EI73" i="3" a="1"/>
  <c r="EI73" i="3" s="1"/>
  <c r="EJ73" i="3" a="1"/>
  <c r="EJ73" i="3"/>
  <c r="EK73" i="3" a="1"/>
  <c r="EK73" i="3" s="1"/>
  <c r="EL73" i="3" a="1"/>
  <c r="EL73" i="3"/>
  <c r="EM73" i="3" a="1"/>
  <c r="EM73" i="3" s="1"/>
  <c r="EN73" i="3" a="1"/>
  <c r="EN73" i="3"/>
  <c r="EO73" i="3" a="1"/>
  <c r="EO73" i="3" s="1"/>
  <c r="EP73" i="3" a="1"/>
  <c r="EP73" i="3"/>
  <c r="EQ73" i="3" a="1"/>
  <c r="EQ73" i="3" s="1"/>
  <c r="ER73" i="3" a="1"/>
  <c r="ER73" i="3" s="1"/>
  <c r="ES73" i="3" a="1"/>
  <c r="ES73" i="3"/>
  <c r="ET73" i="3" a="1"/>
  <c r="ET73" i="3" s="1"/>
  <c r="EU73" i="3" a="1"/>
  <c r="EU73" i="3" s="1"/>
  <c r="EV73" i="3" a="1"/>
  <c r="EV73" i="3" s="1"/>
  <c r="EW73" i="3" a="1"/>
  <c r="EW73" i="3"/>
  <c r="EX73" i="3" a="1"/>
  <c r="EX73" i="3" s="1"/>
  <c r="EY73" i="3" a="1"/>
  <c r="EY73" i="3" s="1"/>
  <c r="EZ73" i="3" a="1"/>
  <c r="EZ73" i="3"/>
  <c r="FA73" i="3" a="1"/>
  <c r="FA73" i="3" s="1"/>
  <c r="FB73" i="3" a="1"/>
  <c r="FB73" i="3"/>
  <c r="FC73" i="3" a="1"/>
  <c r="FC73" i="3" s="1"/>
  <c r="FD73" i="3" a="1"/>
  <c r="FD73" i="3"/>
  <c r="FE73" i="3" a="1"/>
  <c r="FE73" i="3" s="1"/>
  <c r="FF73" i="3" a="1"/>
  <c r="FF73" i="3"/>
  <c r="FG73" i="3" a="1"/>
  <c r="FG73" i="3" s="1"/>
  <c r="FH73" i="3" a="1"/>
  <c r="FH73" i="3" s="1"/>
  <c r="FI73" i="3" a="1"/>
  <c r="FI73" i="3"/>
  <c r="FJ73" i="3" a="1"/>
  <c r="FJ73" i="3" s="1"/>
  <c r="FK73" i="3" a="1"/>
  <c r="FK73" i="3" s="1"/>
  <c r="FL73" i="3" a="1"/>
  <c r="FL73" i="3" s="1"/>
  <c r="FM73" i="3" a="1"/>
  <c r="FM73" i="3"/>
  <c r="FN73" i="3" a="1"/>
  <c r="FN73" i="3" s="1"/>
  <c r="FO73" i="3" a="1"/>
  <c r="FO73" i="3" s="1"/>
  <c r="FP73" i="3" a="1"/>
  <c r="FP73" i="3"/>
  <c r="FQ73" i="3" a="1"/>
  <c r="FQ73" i="3" s="1"/>
  <c r="FR73" i="3" a="1"/>
  <c r="FR73" i="3"/>
  <c r="FS73" i="3" a="1"/>
  <c r="FS73" i="3" s="1"/>
  <c r="FT73" i="3" a="1"/>
  <c r="FT73" i="3"/>
  <c r="FU73" i="3" a="1"/>
  <c r="FU73" i="3" s="1"/>
  <c r="FV73" i="3" a="1"/>
  <c r="FV73" i="3"/>
  <c r="FW73" i="3" a="1"/>
  <c r="FW73" i="3" s="1"/>
  <c r="FX73" i="3" a="1"/>
  <c r="FX73" i="3" s="1"/>
  <c r="FY73" i="3" a="1"/>
  <c r="FY73" i="3"/>
  <c r="FZ73" i="3" a="1"/>
  <c r="FZ73" i="3" s="1"/>
  <c r="GA73" i="3" a="1"/>
  <c r="GA73" i="3" s="1"/>
  <c r="GB73" i="3" a="1"/>
  <c r="GB73" i="3" s="1"/>
  <c r="GC73" i="3" a="1"/>
  <c r="GC73" i="3"/>
  <c r="GD73" i="3" a="1"/>
  <c r="GD73" i="3" s="1"/>
  <c r="GE73" i="3" a="1"/>
  <c r="GE73" i="3" s="1"/>
  <c r="GF73" i="3" a="1"/>
  <c r="GF73" i="3"/>
  <c r="GG73" i="3" a="1"/>
  <c r="GG73" i="3" s="1"/>
  <c r="GH73" i="3" a="1"/>
  <c r="GH73" i="3"/>
  <c r="GI73" i="3" a="1"/>
  <c r="GI73" i="3" s="1"/>
  <c r="GJ73" i="3" a="1"/>
  <c r="GJ73" i="3"/>
  <c r="GK73" i="3" a="1"/>
  <c r="GK73" i="3" s="1"/>
  <c r="GL73" i="3" a="1"/>
  <c r="GL73" i="3"/>
  <c r="GM73" i="3" a="1"/>
  <c r="GM73" i="3" s="1"/>
  <c r="GN73" i="3" a="1"/>
  <c r="GN73" i="3" s="1"/>
  <c r="GO73" i="3" a="1"/>
  <c r="GO73" i="3"/>
  <c r="GP73" i="3" a="1"/>
  <c r="GP73" i="3" s="1"/>
  <c r="GQ73" i="3" a="1"/>
  <c r="GQ73" i="3" s="1"/>
  <c r="GR73" i="3" a="1"/>
  <c r="GR73" i="3" s="1"/>
  <c r="GS73" i="3" a="1"/>
  <c r="GS73" i="3"/>
  <c r="GT73" i="3" a="1"/>
  <c r="GT73" i="3" s="1"/>
  <c r="GU73" i="3" a="1"/>
  <c r="GU73" i="3" s="1"/>
  <c r="GV73" i="3" a="1"/>
  <c r="GV73" i="3"/>
  <c r="GW73" i="3" a="1"/>
  <c r="GW73" i="3" s="1"/>
  <c r="GX73" i="3" a="1"/>
  <c r="GX73" i="3"/>
  <c r="GY73" i="3" a="1"/>
  <c r="GY73" i="3" s="1"/>
  <c r="GZ73" i="3" a="1"/>
  <c r="GZ73" i="3"/>
  <c r="HA73" i="3" a="1"/>
  <c r="HA73" i="3" s="1"/>
  <c r="HB73" i="3" a="1"/>
  <c r="HB73" i="3"/>
  <c r="HC73" i="3" a="1"/>
  <c r="HC73" i="3" s="1"/>
  <c r="HD73" i="3" a="1"/>
  <c r="HD73" i="3" s="1"/>
  <c r="HE73" i="3" a="1"/>
  <c r="HE73" i="3"/>
  <c r="HF73" i="3" a="1"/>
  <c r="HF73" i="3" s="1"/>
  <c r="HG73" i="3" a="1"/>
  <c r="HG73" i="3" s="1"/>
  <c r="HH73" i="3" a="1"/>
  <c r="HH73" i="3" s="1"/>
  <c r="HI73" i="3" a="1"/>
  <c r="HI73" i="3"/>
  <c r="HJ73" i="3" a="1"/>
  <c r="HJ73" i="3" s="1"/>
  <c r="HK73" i="3" a="1"/>
  <c r="HK73" i="3" s="1"/>
  <c r="HL73" i="3" a="1"/>
  <c r="HL73" i="3"/>
  <c r="HM73" i="3" a="1"/>
  <c r="HM73" i="3" s="1"/>
  <c r="HN73" i="3" a="1"/>
  <c r="HN73" i="3"/>
  <c r="HO73" i="3" a="1"/>
  <c r="HO73" i="3" s="1"/>
  <c r="HP73" i="3" a="1"/>
  <c r="HP73" i="3"/>
  <c r="HQ73" i="3" a="1"/>
  <c r="HQ73" i="3" s="1"/>
  <c r="HR73" i="3" a="1"/>
  <c r="HR73" i="3"/>
  <c r="HS73" i="3" a="1"/>
  <c r="HS73" i="3" s="1"/>
  <c r="HT73" i="3" a="1"/>
  <c r="HT73" i="3" s="1"/>
  <c r="HU73" i="3" a="1"/>
  <c r="HU73" i="3"/>
  <c r="HV73" i="3" a="1"/>
  <c r="HV73" i="3" s="1"/>
  <c r="HW73" i="3" a="1"/>
  <c r="HW73" i="3" s="1"/>
  <c r="HX73" i="3" a="1"/>
  <c r="HX73" i="3" s="1"/>
  <c r="HY73" i="3" a="1"/>
  <c r="HY73" i="3"/>
  <c r="HZ73" i="3" a="1"/>
  <c r="HZ73" i="3" s="1"/>
  <c r="IA73" i="3" a="1"/>
  <c r="IA73" i="3" s="1"/>
  <c r="IB73" i="3" a="1"/>
  <c r="IB73" i="3"/>
  <c r="IC73" i="3" a="1"/>
  <c r="IC73" i="3" s="1"/>
  <c r="ID73" i="3" a="1"/>
  <c r="ID73" i="3"/>
  <c r="IE73" i="3" a="1"/>
  <c r="IE73" i="3" s="1"/>
  <c r="IF73" i="3" a="1"/>
  <c r="IF73" i="3"/>
  <c r="IG73" i="3" a="1"/>
  <c r="IG73" i="3" s="1"/>
  <c r="IH73" i="3" a="1"/>
  <c r="IH73" i="3"/>
  <c r="II73" i="3" a="1"/>
  <c r="II73" i="3" s="1"/>
  <c r="IJ73" i="3" a="1"/>
  <c r="IJ73" i="3" s="1"/>
  <c r="IK73" i="3" a="1"/>
  <c r="IK73" i="3"/>
  <c r="IL73" i="3" a="1"/>
  <c r="IL73" i="3" s="1"/>
  <c r="IM73" i="3" a="1"/>
  <c r="IM73" i="3" s="1"/>
  <c r="IN73" i="3" a="1"/>
  <c r="IN73" i="3" s="1"/>
  <c r="IO73" i="3" a="1"/>
  <c r="IO73" i="3"/>
  <c r="IP73" i="3" a="1"/>
  <c r="IP73" i="3" s="1"/>
  <c r="IQ73" i="3" a="1"/>
  <c r="IQ73" i="3" s="1"/>
  <c r="IR73" i="3" a="1"/>
  <c r="IR73" i="3"/>
  <c r="IS73" i="3" a="1"/>
  <c r="IS73" i="3" s="1"/>
  <c r="IT73" i="3" a="1"/>
  <c r="IT73" i="3"/>
  <c r="IU73" i="3" a="1"/>
  <c r="IU73" i="3" s="1"/>
  <c r="IV73" i="3" a="1"/>
  <c r="IV73" i="3"/>
  <c r="IW73" i="3" a="1"/>
  <c r="IW73" i="3" s="1"/>
  <c r="IX73" i="3" a="1"/>
  <c r="IX73" i="3"/>
  <c r="IY73" i="3" a="1"/>
  <c r="IY73" i="3" s="1"/>
  <c r="IZ73" i="3" a="1"/>
  <c r="IZ73" i="3" s="1"/>
  <c r="JA73" i="3" a="1"/>
  <c r="JA73" i="3"/>
  <c r="JB73" i="3" a="1"/>
  <c r="JB73" i="3" s="1"/>
  <c r="JC73" i="3" a="1"/>
  <c r="JC73" i="3" s="1"/>
  <c r="JD73" i="3" a="1"/>
  <c r="JD73" i="3" s="1"/>
  <c r="JE73" i="3" a="1"/>
  <c r="JE73" i="3"/>
  <c r="JF73" i="3" a="1"/>
  <c r="JF73" i="3" s="1"/>
  <c r="JG73" i="3" a="1"/>
  <c r="JG73" i="3" s="1"/>
  <c r="JH73" i="3" a="1"/>
  <c r="JH73" i="3"/>
  <c r="JI73" i="3" a="1"/>
  <c r="JI73" i="3" s="1"/>
  <c r="JJ73" i="3" a="1"/>
  <c r="JJ73" i="3"/>
  <c r="JK73" i="3" a="1"/>
  <c r="JK73" i="3" s="1"/>
  <c r="JL73" i="3" a="1"/>
  <c r="JL73" i="3"/>
  <c r="JM73" i="3" a="1"/>
  <c r="JM73" i="3" s="1"/>
  <c r="JN73" i="3" a="1"/>
  <c r="JN73" i="3"/>
  <c r="JO73" i="3" a="1"/>
  <c r="JO73" i="3" s="1"/>
  <c r="JP73" i="3" a="1"/>
  <c r="JP73" i="3" s="1"/>
  <c r="JQ73" i="3" a="1"/>
  <c r="JQ73" i="3"/>
  <c r="JR73" i="3" a="1"/>
  <c r="JR73" i="3" s="1"/>
  <c r="JS73" i="3" a="1"/>
  <c r="JS73" i="3" s="1"/>
  <c r="JT73" i="3" a="1"/>
  <c r="JT73" i="3" s="1"/>
  <c r="JU73" i="3" a="1"/>
  <c r="JU73" i="3"/>
  <c r="JV73" i="3" a="1"/>
  <c r="JV73" i="3" s="1"/>
  <c r="JW73" i="3" a="1"/>
  <c r="JW73" i="3" s="1"/>
  <c r="JX73" i="3" a="1"/>
  <c r="JX73" i="3"/>
  <c r="JY73" i="3" a="1"/>
  <c r="JY73" i="3" s="1"/>
  <c r="JZ73" i="3" a="1"/>
  <c r="JZ73" i="3"/>
  <c r="KA73" i="3" a="1"/>
  <c r="KA73" i="3" s="1"/>
  <c r="KB73" i="3" a="1"/>
  <c r="KB73" i="3"/>
  <c r="KC73" i="3" a="1"/>
  <c r="KC73" i="3" s="1"/>
  <c r="KD73" i="3" a="1"/>
  <c r="KD73" i="3"/>
  <c r="KE73" i="3" a="1"/>
  <c r="KE73" i="3" s="1"/>
  <c r="KF73" i="3" a="1"/>
  <c r="KF73" i="3" s="1"/>
  <c r="KG73" i="3" a="1"/>
  <c r="KG73" i="3"/>
  <c r="KH73" i="3" a="1"/>
  <c r="KH73" i="3" s="1"/>
  <c r="KI73" i="3" a="1"/>
  <c r="KI73" i="3" s="1"/>
  <c r="KJ73" i="3" a="1"/>
  <c r="KJ73" i="3" s="1"/>
  <c r="KK73" i="3" a="1"/>
  <c r="KK73" i="3"/>
  <c r="KL73" i="3" a="1"/>
  <c r="KL73" i="3" s="1"/>
  <c r="KM73" i="3" a="1"/>
  <c r="KM73" i="3" s="1"/>
  <c r="KN73" i="3" a="1"/>
  <c r="KN73" i="3"/>
  <c r="KO73" i="3" a="1"/>
  <c r="KO73" i="3" s="1"/>
  <c r="KP73" i="3" a="1"/>
  <c r="KP73" i="3"/>
  <c r="KQ73" i="3" a="1"/>
  <c r="KQ73" i="3" s="1"/>
  <c r="KR73" i="3" a="1"/>
  <c r="KR73" i="3"/>
  <c r="KS73" i="3" a="1"/>
  <c r="KS73" i="3" s="1"/>
  <c r="KT73" i="3" a="1"/>
  <c r="KT73" i="3"/>
  <c r="KU73" i="3" a="1"/>
  <c r="KU73" i="3" s="1"/>
  <c r="KV73" i="3" a="1"/>
  <c r="KV73" i="3" s="1"/>
  <c r="KW73" i="3" a="1"/>
  <c r="KW73" i="3"/>
  <c r="KX73" i="3" a="1"/>
  <c r="KX73" i="3" s="1"/>
  <c r="KY73" i="3" a="1"/>
  <c r="KY73" i="3" s="1"/>
  <c r="KZ73" i="3" a="1"/>
  <c r="KZ73" i="3" s="1"/>
  <c r="LA73" i="3" a="1"/>
  <c r="LA73" i="3"/>
  <c r="LB73" i="3" a="1"/>
  <c r="LB73" i="3" s="1"/>
  <c r="LC73" i="3" a="1"/>
  <c r="LC73" i="3" s="1"/>
  <c r="LD73" i="3" a="1"/>
  <c r="LD73" i="3"/>
  <c r="LE73" i="3" a="1"/>
  <c r="LE73" i="3" s="1"/>
  <c r="LF73" i="3" a="1"/>
  <c r="LF73" i="3"/>
  <c r="LG73" i="3" a="1"/>
  <c r="LG73" i="3" s="1"/>
  <c r="LH73" i="3" a="1"/>
  <c r="LH73" i="3"/>
  <c r="LI73" i="3" a="1"/>
  <c r="LI73" i="3" s="1"/>
  <c r="LJ73" i="3" a="1"/>
  <c r="LJ73" i="3"/>
  <c r="LK73" i="3" a="1"/>
  <c r="LK73" i="3" s="1"/>
  <c r="LL73" i="3" a="1"/>
  <c r="LL73" i="3" s="1"/>
  <c r="LM73" i="3" a="1"/>
  <c r="LM73" i="3"/>
  <c r="LN73" i="3" a="1"/>
  <c r="LN73" i="3" s="1"/>
  <c r="LO73" i="3" a="1"/>
  <c r="LO73" i="3" s="1"/>
  <c r="LP73" i="3" a="1"/>
  <c r="LP73" i="3" s="1"/>
  <c r="LQ73" i="3" a="1"/>
  <c r="LQ73" i="3"/>
  <c r="LR73" i="3" a="1"/>
  <c r="LR73" i="3" s="1"/>
  <c r="LS73" i="3" a="1"/>
  <c r="LS73" i="3" s="1"/>
  <c r="LT73" i="3" a="1"/>
  <c r="LT73" i="3"/>
  <c r="LU73" i="3" a="1"/>
  <c r="LU73" i="3" s="1"/>
  <c r="LV73" i="3" a="1"/>
  <c r="LV73" i="3"/>
  <c r="LW73" i="3" a="1"/>
  <c r="LW73" i="3" s="1"/>
  <c r="LX73" i="3" a="1"/>
  <c r="LX73" i="3"/>
  <c r="LY73" i="3" a="1"/>
  <c r="LY73" i="3" s="1"/>
  <c r="LZ73" i="3" a="1"/>
  <c r="LZ73" i="3"/>
  <c r="MA73" i="3" a="1"/>
  <c r="MA73" i="3" s="1"/>
  <c r="MB73" i="3" a="1"/>
  <c r="MB73" i="3" s="1"/>
  <c r="MC73" i="3" a="1"/>
  <c r="MC73" i="3"/>
  <c r="MD73" i="3" a="1"/>
  <c r="MD73" i="3" s="1"/>
  <c r="ME73" i="3" a="1"/>
  <c r="ME73" i="3" s="1"/>
  <c r="MF73" i="3" a="1"/>
  <c r="MF73" i="3" s="1"/>
  <c r="MG73" i="3" a="1"/>
  <c r="MG73" i="3"/>
  <c r="MH73" i="3" a="1"/>
  <c r="MH73" i="3" s="1"/>
  <c r="MI73" i="3" a="1"/>
  <c r="MI73" i="3" s="1"/>
  <c r="MJ73" i="3" a="1"/>
  <c r="MJ73" i="3"/>
  <c r="MK73" i="3" a="1"/>
  <c r="MK73" i="3" s="1"/>
  <c r="ML73" i="3" a="1"/>
  <c r="ML73" i="3"/>
  <c r="MM73" i="3" a="1"/>
  <c r="MM73" i="3" s="1"/>
  <c r="MN73" i="3" a="1"/>
  <c r="MN73" i="3"/>
  <c r="MO73" i="3" a="1"/>
  <c r="MO73" i="3" s="1"/>
  <c r="MP73" i="3" a="1"/>
  <c r="MP73" i="3"/>
  <c r="MQ73" i="3" a="1"/>
  <c r="MQ73" i="3" s="1"/>
  <c r="MR73" i="3" a="1"/>
  <c r="MR73" i="3" s="1"/>
  <c r="MS73" i="3" a="1"/>
  <c r="MS73" i="3"/>
  <c r="MT73" i="3" a="1"/>
  <c r="MT73" i="3" s="1"/>
  <c r="MU73" i="3" a="1"/>
  <c r="MU73" i="3" s="1"/>
  <c r="MV73" i="3" a="1"/>
  <c r="MV73" i="3" s="1"/>
  <c r="MW73" i="3" a="1"/>
  <c r="MW73" i="3"/>
  <c r="MX73" i="3" a="1"/>
  <c r="MX73" i="3" s="1"/>
  <c r="MY73" i="3" a="1"/>
  <c r="MY73" i="3" s="1"/>
  <c r="MZ73" i="3" a="1"/>
  <c r="MZ73" i="3"/>
  <c r="NA73" i="3" a="1"/>
  <c r="NA73" i="3" s="1"/>
  <c r="NB73" i="3" a="1"/>
  <c r="NB73" i="3"/>
  <c r="NC73" i="3" a="1"/>
  <c r="NC73" i="3" s="1"/>
  <c r="ND73" i="3" a="1"/>
  <c r="ND73" i="3"/>
  <c r="NE73" i="3" a="1"/>
  <c r="NE73" i="3" s="1"/>
  <c r="NF73" i="3" a="1"/>
  <c r="NF73" i="3"/>
  <c r="NG73" i="3" a="1"/>
  <c r="NG73" i="3" s="1"/>
  <c r="NH73" i="3" a="1"/>
  <c r="NH73" i="3" s="1"/>
  <c r="NI73" i="3" a="1"/>
  <c r="NI73" i="3"/>
  <c r="NJ73" i="3" a="1"/>
  <c r="NJ73" i="3" s="1"/>
  <c r="NK73" i="3" a="1"/>
  <c r="NK73" i="3" s="1"/>
  <c r="NL73" i="3" a="1"/>
  <c r="NL73" i="3" s="1"/>
  <c r="NM73" i="3" a="1"/>
  <c r="NM73" i="3"/>
  <c r="NN73" i="3" a="1"/>
  <c r="NN73" i="3" s="1"/>
  <c r="NO73" i="3" a="1"/>
  <c r="NO73" i="3" s="1"/>
  <c r="NP73" i="3" a="1"/>
  <c r="NP73" i="3"/>
  <c r="NQ73" i="3" a="1"/>
  <c r="NQ73" i="3" s="1"/>
  <c r="NR73" i="3" a="1"/>
  <c r="NR73" i="3"/>
  <c r="NS73" i="3" a="1"/>
  <c r="NS73" i="3" s="1"/>
  <c r="NT73" i="3" a="1"/>
  <c r="NT73" i="3"/>
  <c r="NU73" i="3" a="1"/>
  <c r="NU73" i="3" s="1"/>
  <c r="NV73" i="3" a="1"/>
  <c r="NV73" i="3"/>
  <c r="NW73" i="3" a="1"/>
  <c r="NW73" i="3" s="1"/>
  <c r="NX73" i="3" a="1"/>
  <c r="NX73" i="3" s="1"/>
  <c r="NY73" i="3" a="1"/>
  <c r="NY73" i="3"/>
  <c r="NZ73" i="3" a="1"/>
  <c r="NZ73" i="3" s="1"/>
  <c r="OA73" i="3" a="1"/>
  <c r="OA73" i="3" s="1"/>
  <c r="OB73" i="3" a="1"/>
  <c r="OB73" i="3" s="1"/>
  <c r="OC73" i="3" a="1"/>
  <c r="OC73" i="3"/>
  <c r="OD73" i="3" a="1"/>
  <c r="OD73" i="3" s="1"/>
  <c r="OE73" i="3" a="1"/>
  <c r="OE73" i="3" s="1"/>
  <c r="OF73" i="3" a="1"/>
  <c r="OF73" i="3"/>
  <c r="OG73" i="3" a="1"/>
  <c r="OG73" i="3" s="1"/>
  <c r="OH73" i="3" a="1"/>
  <c r="OH73" i="3"/>
  <c r="OI73" i="3" a="1"/>
  <c r="OI73" i="3" s="1"/>
  <c r="OJ73" i="3" a="1"/>
  <c r="OJ73" i="3"/>
  <c r="OK73" i="3" a="1"/>
  <c r="OK73" i="3" s="1"/>
  <c r="OL73" i="3" a="1"/>
  <c r="OL73" i="3"/>
  <c r="OM73" i="3" a="1"/>
  <c r="OM73" i="3" s="1"/>
  <c r="ON73" i="3" a="1"/>
  <c r="ON73" i="3" s="1"/>
  <c r="OO73" i="3" a="1"/>
  <c r="OO73" i="3"/>
  <c r="OP73" i="3" a="1"/>
  <c r="OP73" i="3" s="1"/>
  <c r="OQ73" i="3" a="1"/>
  <c r="OQ73" i="3" s="1"/>
  <c r="OR73" i="3" a="1"/>
  <c r="OR73" i="3" s="1"/>
  <c r="OS73" i="3" a="1"/>
  <c r="OS73" i="3"/>
  <c r="OT73" i="3" a="1"/>
  <c r="OT73" i="3" s="1"/>
  <c r="OU73" i="3" a="1"/>
  <c r="OU73" i="3" s="1"/>
  <c r="OV73" i="3" a="1"/>
  <c r="OV73" i="3"/>
  <c r="OW73" i="3" a="1"/>
  <c r="OW73" i="3" s="1"/>
  <c r="OX73" i="3" a="1"/>
  <c r="OX73" i="3"/>
  <c r="OY73" i="3" a="1"/>
  <c r="OY73" i="3" s="1"/>
  <c r="OZ73" i="3" a="1"/>
  <c r="OZ73" i="3"/>
  <c r="PA73" i="3" a="1"/>
  <c r="PA73" i="3" s="1"/>
  <c r="PB73" i="3" a="1"/>
  <c r="PB73" i="3"/>
  <c r="PC73" i="3" a="1"/>
  <c r="PC73" i="3" s="1"/>
  <c r="PD73" i="3" a="1"/>
  <c r="PD73" i="3" s="1"/>
  <c r="PE73" i="3" a="1"/>
  <c r="PE73" i="3"/>
  <c r="PF73" i="3" a="1"/>
  <c r="PF73" i="3" s="1"/>
  <c r="PG73" i="3" a="1"/>
  <c r="PG73" i="3" s="1"/>
  <c r="PH73" i="3" a="1"/>
  <c r="PH73" i="3" s="1"/>
  <c r="PI73" i="3" a="1"/>
  <c r="PI73" i="3"/>
  <c r="PJ73" i="3" a="1"/>
  <c r="PJ73" i="3" s="1"/>
  <c r="PK73" i="3" a="1"/>
  <c r="PK73" i="3" s="1"/>
  <c r="PL73" i="3" a="1"/>
  <c r="PL73" i="3"/>
  <c r="PM73" i="3" a="1"/>
  <c r="PM73" i="3" s="1"/>
  <c r="PN73" i="3" a="1"/>
  <c r="PN73" i="3"/>
  <c r="PO73" i="3" a="1"/>
  <c r="PO73" i="3" s="1"/>
  <c r="PP73" i="3" a="1"/>
  <c r="PP73" i="3"/>
  <c r="PQ73" i="3" a="1"/>
  <c r="PQ73" i="3" s="1"/>
  <c r="PR73" i="3" a="1"/>
  <c r="PR73" i="3"/>
  <c r="PS73" i="3" a="1"/>
  <c r="PS73" i="3" s="1"/>
  <c r="PT73" i="3" a="1"/>
  <c r="PT73" i="3" s="1"/>
  <c r="PU73" i="3" a="1"/>
  <c r="PU73" i="3"/>
  <c r="PV73" i="3" a="1"/>
  <c r="PV73" i="3" s="1"/>
  <c r="PW73" i="3" a="1"/>
  <c r="PW73" i="3" s="1"/>
  <c r="PX73" i="3" a="1"/>
  <c r="PX73" i="3" s="1"/>
  <c r="PY73" i="3" a="1"/>
  <c r="PY73" i="3"/>
  <c r="PZ73" i="3" a="1"/>
  <c r="PZ73" i="3" s="1"/>
  <c r="QA73" i="3" a="1"/>
  <c r="QA73" i="3" s="1"/>
  <c r="QB73" i="3" a="1"/>
  <c r="QB73" i="3"/>
  <c r="QC73" i="3" a="1"/>
  <c r="QC73" i="3" s="1"/>
  <c r="QD73" i="3" a="1"/>
  <c r="QD73" i="3"/>
  <c r="QE73" i="3" a="1"/>
  <c r="QE73" i="3" s="1"/>
  <c r="QF73" i="3" a="1"/>
  <c r="QF73" i="3"/>
  <c r="QG73" i="3" a="1"/>
  <c r="QG73" i="3" s="1"/>
  <c r="QH73" i="3" a="1"/>
  <c r="QH73" i="3"/>
  <c r="QI73" i="3" a="1"/>
  <c r="QI73" i="3" s="1"/>
  <c r="QJ73" i="3" a="1"/>
  <c r="QJ73" i="3" s="1"/>
  <c r="QK73" i="3" a="1"/>
  <c r="QK73" i="3"/>
  <c r="QL73" i="3" a="1"/>
  <c r="QL73" i="3" s="1"/>
  <c r="QM73" i="3" a="1"/>
  <c r="QM73" i="3" s="1"/>
  <c r="QN73" i="3" a="1"/>
  <c r="QN73" i="3" s="1"/>
  <c r="QO73" i="3" a="1"/>
  <c r="QO73" i="3"/>
  <c r="QP73" i="3" a="1"/>
  <c r="QP73" i="3" s="1"/>
  <c r="QQ73" i="3" a="1"/>
  <c r="QQ73" i="3" s="1"/>
  <c r="QR73" i="3" a="1"/>
  <c r="QR73" i="3"/>
  <c r="QS73" i="3" a="1"/>
  <c r="QS73" i="3" s="1"/>
  <c r="QT73" i="3" a="1"/>
  <c r="QT73" i="3"/>
  <c r="QU73" i="3" a="1"/>
  <c r="QU73" i="3" s="1"/>
  <c r="QV73" i="3" a="1"/>
  <c r="QV73" i="3"/>
  <c r="QW73" i="3" a="1"/>
  <c r="QW73" i="3" s="1"/>
  <c r="QX73" i="3" a="1"/>
  <c r="QX73" i="3"/>
  <c r="QY73" i="3" a="1"/>
  <c r="QY73" i="3" s="1"/>
  <c r="QZ73" i="3" a="1"/>
  <c r="QZ73" i="3" s="1"/>
  <c r="RA73" i="3" a="1"/>
  <c r="RA73" i="3"/>
  <c r="RB73" i="3" a="1"/>
  <c r="RB73" i="3" s="1"/>
  <c r="RC73" i="3" a="1"/>
  <c r="RC73" i="3" s="1"/>
  <c r="RD73" i="3" a="1"/>
  <c r="RD73" i="3" s="1"/>
  <c r="RE73" i="3" a="1"/>
  <c r="RE73" i="3"/>
  <c r="RF73" i="3" a="1"/>
  <c r="RF73" i="3" s="1"/>
  <c r="RG73" i="3" a="1"/>
  <c r="RG73" i="3" s="1"/>
  <c r="D74" i="3" a="1"/>
  <c r="D74" i="3"/>
  <c r="E74" i="3" a="1"/>
  <c r="E74" i="3" s="1"/>
  <c r="F74" i="3" a="1"/>
  <c r="F74" i="3"/>
  <c r="G74" i="3" a="1"/>
  <c r="G74" i="3" s="1"/>
  <c r="H74" i="3" a="1"/>
  <c r="H74" i="3"/>
  <c r="I74" i="3" a="1"/>
  <c r="I74" i="3" s="1"/>
  <c r="J74" i="3" a="1"/>
  <c r="J74" i="3"/>
  <c r="K74" i="3" a="1"/>
  <c r="K74" i="3" s="1"/>
  <c r="L74" i="3" a="1"/>
  <c r="L74" i="3" s="1"/>
  <c r="M74" i="3" a="1"/>
  <c r="M74" i="3"/>
  <c r="N74" i="3" a="1"/>
  <c r="N74" i="3" s="1"/>
  <c r="O74" i="3" a="1"/>
  <c r="O74" i="3" s="1"/>
  <c r="P74" i="3" a="1"/>
  <c r="P74" i="3" s="1"/>
  <c r="Q74" i="3" a="1"/>
  <c r="Q74" i="3"/>
  <c r="R74" i="3" a="1"/>
  <c r="R74" i="3" s="1"/>
  <c r="S74" i="3" a="1"/>
  <c r="S74" i="3" s="1"/>
  <c r="T74" i="3" a="1"/>
  <c r="T74" i="3"/>
  <c r="U74" i="3" a="1"/>
  <c r="U74" i="3" s="1"/>
  <c r="V74" i="3" a="1"/>
  <c r="V74" i="3"/>
  <c r="W74" i="3" a="1"/>
  <c r="W74" i="3" s="1"/>
  <c r="X74" i="3" a="1"/>
  <c r="X74" i="3"/>
  <c r="Y74" i="3" a="1"/>
  <c r="Y74" i="3" s="1"/>
  <c r="Z74" i="3" a="1"/>
  <c r="Z74" i="3"/>
  <c r="AA74" i="3" a="1"/>
  <c r="AA74" i="3" s="1"/>
  <c r="AB74" i="3" a="1"/>
  <c r="AB74" i="3" s="1"/>
  <c r="AC74" i="3" a="1"/>
  <c r="AC74" i="3"/>
  <c r="AD74" i="3" a="1"/>
  <c r="AD74" i="3" s="1"/>
  <c r="AE74" i="3" a="1"/>
  <c r="AE74" i="3" s="1"/>
  <c r="AF74" i="3" a="1"/>
  <c r="AF74" i="3" s="1"/>
  <c r="AG74" i="3" a="1"/>
  <c r="AG74" i="3"/>
  <c r="AH74" i="3" a="1"/>
  <c r="AH74" i="3" s="1"/>
  <c r="AI74" i="3" a="1"/>
  <c r="AI74" i="3" s="1"/>
  <c r="AJ74" i="3" a="1"/>
  <c r="AJ74" i="3"/>
  <c r="AK74" i="3" a="1"/>
  <c r="AK74" i="3" s="1"/>
  <c r="AL74" i="3" a="1"/>
  <c r="AL74" i="3"/>
  <c r="AM74" i="3" a="1"/>
  <c r="AM74" i="3" s="1"/>
  <c r="AN74" i="3" a="1"/>
  <c r="AN74" i="3"/>
  <c r="AO74" i="3" a="1"/>
  <c r="AO74" i="3" s="1"/>
  <c r="AP74" i="3" a="1"/>
  <c r="AP74" i="3"/>
  <c r="AQ74" i="3" a="1"/>
  <c r="AQ74" i="3" s="1"/>
  <c r="AR74" i="3" a="1"/>
  <c r="AR74" i="3" s="1"/>
  <c r="AS74" i="3" a="1"/>
  <c r="AS74" i="3"/>
  <c r="AT74" i="3" a="1"/>
  <c r="AT74" i="3" s="1"/>
  <c r="AU74" i="3" a="1"/>
  <c r="AU74" i="3" s="1"/>
  <c r="AV74" i="3" a="1"/>
  <c r="AV74" i="3" s="1"/>
  <c r="AW74" i="3" a="1"/>
  <c r="AW74" i="3"/>
  <c r="AX74" i="3" a="1"/>
  <c r="AX74" i="3" s="1"/>
  <c r="AY74" i="3" a="1"/>
  <c r="AY74" i="3" s="1"/>
  <c r="AZ74" i="3" a="1"/>
  <c r="AZ74" i="3"/>
  <c r="BA74" i="3" a="1"/>
  <c r="BA74" i="3" s="1"/>
  <c r="BB74" i="3" a="1"/>
  <c r="BB74" i="3"/>
  <c r="BC74" i="3" a="1"/>
  <c r="BC74" i="3" s="1"/>
  <c r="BD74" i="3" a="1"/>
  <c r="BD74" i="3"/>
  <c r="BE74" i="3" a="1"/>
  <c r="BE74" i="3" s="1"/>
  <c r="BF74" i="3" a="1"/>
  <c r="BF74" i="3"/>
  <c r="BG74" i="3" a="1"/>
  <c r="BG74" i="3" s="1"/>
  <c r="BH74" i="3" a="1"/>
  <c r="BH74" i="3" s="1"/>
  <c r="BI74" i="3" a="1"/>
  <c r="BI74" i="3"/>
  <c r="BJ74" i="3" a="1"/>
  <c r="BJ74" i="3" s="1"/>
  <c r="BK74" i="3" a="1"/>
  <c r="BK74" i="3" s="1"/>
  <c r="BL74" i="3" a="1"/>
  <c r="BL74" i="3" s="1"/>
  <c r="BM74" i="3" a="1"/>
  <c r="BM74" i="3"/>
  <c r="BN74" i="3" a="1"/>
  <c r="BN74" i="3" s="1"/>
  <c r="BO74" i="3" a="1"/>
  <c r="BO74" i="3" s="1"/>
  <c r="BP74" i="3" a="1"/>
  <c r="BP74" i="3"/>
  <c r="BQ74" i="3" a="1"/>
  <c r="BQ74" i="3" s="1"/>
  <c r="BR74" i="3" a="1"/>
  <c r="BR74" i="3"/>
  <c r="BS74" i="3" a="1"/>
  <c r="BS74" i="3" s="1"/>
  <c r="BT74" i="3" a="1"/>
  <c r="BT74" i="3"/>
  <c r="BU74" i="3" a="1"/>
  <c r="BU74" i="3" s="1"/>
  <c r="BV74" i="3" a="1"/>
  <c r="BV74" i="3"/>
  <c r="BW74" i="3" a="1"/>
  <c r="BW74" i="3" s="1"/>
  <c r="BX74" i="3" a="1"/>
  <c r="BX74" i="3" s="1"/>
  <c r="BY74" i="3" a="1"/>
  <c r="BY74" i="3"/>
  <c r="BZ74" i="3" a="1"/>
  <c r="BZ74" i="3" s="1"/>
  <c r="CA74" i="3" a="1"/>
  <c r="CA74" i="3" s="1"/>
  <c r="CB74" i="3" a="1"/>
  <c r="CB74" i="3" s="1"/>
  <c r="CC74" i="3" a="1"/>
  <c r="CC74" i="3"/>
  <c r="CD74" i="3" a="1"/>
  <c r="CD74" i="3" s="1"/>
  <c r="CE74" i="3" a="1"/>
  <c r="CE74" i="3" s="1"/>
  <c r="CF74" i="3" a="1"/>
  <c r="CF74" i="3"/>
  <c r="CG74" i="3" a="1"/>
  <c r="CG74" i="3" s="1"/>
  <c r="CH74" i="3" a="1"/>
  <c r="CH74" i="3"/>
  <c r="CI74" i="3" a="1"/>
  <c r="CI74" i="3" s="1"/>
  <c r="CJ74" i="3" a="1"/>
  <c r="CJ74" i="3"/>
  <c r="CK74" i="3" a="1"/>
  <c r="CK74" i="3" s="1"/>
  <c r="CL74" i="3" a="1"/>
  <c r="CL74" i="3"/>
  <c r="CM74" i="3" a="1"/>
  <c r="CM74" i="3" s="1"/>
  <c r="CN74" i="3" a="1"/>
  <c r="CN74" i="3" s="1"/>
  <c r="CO74" i="3" a="1"/>
  <c r="CO74" i="3"/>
  <c r="CP74" i="3" a="1"/>
  <c r="CP74" i="3" s="1"/>
  <c r="CQ74" i="3" a="1"/>
  <c r="CQ74" i="3" s="1"/>
  <c r="CR74" i="3" a="1"/>
  <c r="CR74" i="3" s="1"/>
  <c r="CS74" i="3" a="1"/>
  <c r="CS74" i="3"/>
  <c r="CT74" i="3" a="1"/>
  <c r="CT74" i="3" s="1"/>
  <c r="CU74" i="3" a="1"/>
  <c r="CU74" i="3" s="1"/>
  <c r="CV74" i="3" a="1"/>
  <c r="CV74" i="3"/>
  <c r="CW74" i="3" a="1"/>
  <c r="CW74" i="3" s="1"/>
  <c r="CX74" i="3" a="1"/>
  <c r="CX74" i="3"/>
  <c r="CY74" i="3" a="1"/>
  <c r="CY74" i="3" s="1"/>
  <c r="CZ74" i="3" a="1"/>
  <c r="CZ74" i="3"/>
  <c r="DA74" i="3" a="1"/>
  <c r="DA74" i="3" s="1"/>
  <c r="DB74" i="3" a="1"/>
  <c r="DB74" i="3"/>
  <c r="DC74" i="3" a="1"/>
  <c r="DC74" i="3" s="1"/>
  <c r="DD74" i="3" a="1"/>
  <c r="DD74" i="3" s="1"/>
  <c r="DE74" i="3" a="1"/>
  <c r="DE74" i="3"/>
  <c r="DF74" i="3" a="1"/>
  <c r="DF74" i="3" s="1"/>
  <c r="DG74" i="3" a="1"/>
  <c r="DG74" i="3" s="1"/>
  <c r="DH74" i="3" a="1"/>
  <c r="DH74" i="3" s="1"/>
  <c r="DI74" i="3" a="1"/>
  <c r="DI74" i="3"/>
  <c r="DJ74" i="3" a="1"/>
  <c r="DJ74" i="3" s="1"/>
  <c r="DK74" i="3" a="1"/>
  <c r="DK74" i="3" s="1"/>
  <c r="DL74" i="3" a="1"/>
  <c r="DL74" i="3"/>
  <c r="DM74" i="3" a="1"/>
  <c r="DM74" i="3" s="1"/>
  <c r="DN74" i="3" a="1"/>
  <c r="DN74" i="3"/>
  <c r="DO74" i="3" a="1"/>
  <c r="DO74" i="3" s="1"/>
  <c r="DP74" i="3" a="1"/>
  <c r="DP74" i="3"/>
  <c r="DQ74" i="3" a="1"/>
  <c r="DQ74" i="3" s="1"/>
  <c r="DR74" i="3" a="1"/>
  <c r="DR74" i="3"/>
  <c r="DS74" i="3" a="1"/>
  <c r="DS74" i="3" s="1"/>
  <c r="DT74" i="3" a="1"/>
  <c r="DT74" i="3" s="1"/>
  <c r="DU74" i="3" a="1"/>
  <c r="DU74" i="3"/>
  <c r="DV74" i="3" a="1"/>
  <c r="DV74" i="3" s="1"/>
  <c r="DW74" i="3" a="1"/>
  <c r="DW74" i="3" s="1"/>
  <c r="DX74" i="3" a="1"/>
  <c r="DX74" i="3" s="1"/>
  <c r="DY74" i="3" a="1"/>
  <c r="DY74" i="3"/>
  <c r="DZ74" i="3" a="1"/>
  <c r="DZ74" i="3" s="1"/>
  <c r="EA74" i="3" a="1"/>
  <c r="EA74" i="3" s="1"/>
  <c r="EB74" i="3" a="1"/>
  <c r="EB74" i="3"/>
  <c r="EC74" i="3" a="1"/>
  <c r="EC74" i="3" s="1"/>
  <c r="ED74" i="3" a="1"/>
  <c r="ED74" i="3"/>
  <c r="EE74" i="3" a="1"/>
  <c r="EE74" i="3" s="1"/>
  <c r="EF74" i="3" a="1"/>
  <c r="EF74" i="3"/>
  <c r="EG74" i="3" a="1"/>
  <c r="EG74" i="3" s="1"/>
  <c r="EH74" i="3" a="1"/>
  <c r="EH74" i="3"/>
  <c r="EI74" i="3" a="1"/>
  <c r="EI74" i="3" s="1"/>
  <c r="EJ74" i="3" a="1"/>
  <c r="EJ74" i="3" s="1"/>
  <c r="EK74" i="3" a="1"/>
  <c r="EK74" i="3"/>
  <c r="EL74" i="3" a="1"/>
  <c r="EL74" i="3" s="1"/>
  <c r="EM74" i="3" a="1"/>
  <c r="EM74" i="3" s="1"/>
  <c r="EN74" i="3" a="1"/>
  <c r="EN74" i="3" s="1"/>
  <c r="EO74" i="3" a="1"/>
  <c r="EO74" i="3"/>
  <c r="EP74" i="3" a="1"/>
  <c r="EP74" i="3" s="1"/>
  <c r="EQ74" i="3" a="1"/>
  <c r="EQ74" i="3" s="1"/>
  <c r="ER74" i="3" a="1"/>
  <c r="ER74" i="3"/>
  <c r="ES74" i="3" a="1"/>
  <c r="ES74" i="3" s="1"/>
  <c r="ET74" i="3" a="1"/>
  <c r="ET74" i="3"/>
  <c r="EU74" i="3" a="1"/>
  <c r="EU74" i="3" s="1"/>
  <c r="EV74" i="3" a="1"/>
  <c r="EV74" i="3"/>
  <c r="EW74" i="3" a="1"/>
  <c r="EW74" i="3" s="1"/>
  <c r="EX74" i="3" a="1"/>
  <c r="EX74" i="3"/>
  <c r="EY74" i="3" a="1"/>
  <c r="EY74" i="3" s="1"/>
  <c r="EZ74" i="3" a="1"/>
  <c r="EZ74" i="3" s="1"/>
  <c r="FA74" i="3" a="1"/>
  <c r="FA74" i="3"/>
  <c r="FB74" i="3" a="1"/>
  <c r="FB74" i="3" s="1"/>
  <c r="FC74" i="3" a="1"/>
  <c r="FC74" i="3" s="1"/>
  <c r="FD74" i="3" a="1"/>
  <c r="FD74" i="3" s="1"/>
  <c r="FE74" i="3" a="1"/>
  <c r="FE74" i="3"/>
  <c r="FF74" i="3" a="1"/>
  <c r="FF74" i="3" s="1"/>
  <c r="FG74" i="3" a="1"/>
  <c r="FG74" i="3" s="1"/>
  <c r="FH74" i="3" a="1"/>
  <c r="FH74" i="3"/>
  <c r="FI74" i="3" a="1"/>
  <c r="FI74" i="3" s="1"/>
  <c r="FJ74" i="3" a="1"/>
  <c r="FJ74" i="3"/>
  <c r="FK74" i="3" a="1"/>
  <c r="FK74" i="3" s="1"/>
  <c r="FL74" i="3" a="1"/>
  <c r="FL74" i="3"/>
  <c r="FM74" i="3" a="1"/>
  <c r="FM74" i="3" s="1"/>
  <c r="FN74" i="3" a="1"/>
  <c r="FN74" i="3"/>
  <c r="FO74" i="3" a="1"/>
  <c r="FO74" i="3" s="1"/>
  <c r="FP74" i="3" a="1"/>
  <c r="FP74" i="3" s="1"/>
  <c r="FQ74" i="3" a="1"/>
  <c r="FQ74" i="3"/>
  <c r="FR74" i="3" a="1"/>
  <c r="FR74" i="3" s="1"/>
  <c r="FS74" i="3" a="1"/>
  <c r="FS74" i="3" s="1"/>
  <c r="FT74" i="3" a="1"/>
  <c r="FT74" i="3" s="1"/>
  <c r="FU74" i="3" a="1"/>
  <c r="FU74" i="3"/>
  <c r="FV74" i="3" a="1"/>
  <c r="FV74" i="3" s="1"/>
  <c r="FW74" i="3" a="1"/>
  <c r="FW74" i="3" s="1"/>
  <c r="FX74" i="3" a="1"/>
  <c r="FX74" i="3"/>
  <c r="FY74" i="3" a="1"/>
  <c r="FY74" i="3" s="1"/>
  <c r="FZ74" i="3" a="1"/>
  <c r="FZ74" i="3"/>
  <c r="GA74" i="3" a="1"/>
  <c r="GA74" i="3" s="1"/>
  <c r="GB74" i="3" a="1"/>
  <c r="GB74" i="3"/>
  <c r="GC74" i="3" a="1"/>
  <c r="GC74" i="3" s="1"/>
  <c r="GD74" i="3" a="1"/>
  <c r="GD74" i="3"/>
  <c r="GE74" i="3" a="1"/>
  <c r="GE74" i="3" s="1"/>
  <c r="GF74" i="3" a="1"/>
  <c r="GF74" i="3" s="1"/>
  <c r="GG74" i="3" a="1"/>
  <c r="GG74" i="3"/>
  <c r="GH74" i="3" a="1"/>
  <c r="GH74" i="3" s="1"/>
  <c r="GI74" i="3" a="1"/>
  <c r="GI74" i="3" s="1"/>
  <c r="GJ74" i="3" a="1"/>
  <c r="GJ74" i="3" s="1"/>
  <c r="GK74" i="3" a="1"/>
  <c r="GK74" i="3"/>
  <c r="GL74" i="3" a="1"/>
  <c r="GL74" i="3" s="1"/>
  <c r="GM74" i="3" a="1"/>
  <c r="GM74" i="3" s="1"/>
  <c r="GN74" i="3" a="1"/>
  <c r="GN74" i="3"/>
  <c r="GO74" i="3" a="1"/>
  <c r="GO74" i="3" s="1"/>
  <c r="GP74" i="3" a="1"/>
  <c r="GP74" i="3"/>
  <c r="GQ74" i="3" a="1"/>
  <c r="GQ74" i="3" s="1"/>
  <c r="GR74" i="3" a="1"/>
  <c r="GR74" i="3"/>
  <c r="GS74" i="3" a="1"/>
  <c r="GS74" i="3" s="1"/>
  <c r="GT74" i="3" a="1"/>
  <c r="GT74" i="3"/>
  <c r="GU74" i="3" a="1"/>
  <c r="GU74" i="3" s="1"/>
  <c r="GV74" i="3" a="1"/>
  <c r="GV74" i="3" s="1"/>
  <c r="GW74" i="3" a="1"/>
  <c r="GW74" i="3"/>
  <c r="GX74" i="3" a="1"/>
  <c r="GX74" i="3" s="1"/>
  <c r="GY74" i="3" a="1"/>
  <c r="GY74" i="3" s="1"/>
  <c r="GZ74" i="3" a="1"/>
  <c r="GZ74" i="3" s="1"/>
  <c r="HA74" i="3" a="1"/>
  <c r="HA74" i="3"/>
  <c r="HB74" i="3" a="1"/>
  <c r="HB74" i="3" s="1"/>
  <c r="HC74" i="3" a="1"/>
  <c r="HC74" i="3" s="1"/>
  <c r="HD74" i="3" a="1"/>
  <c r="HD74" i="3"/>
  <c r="HE74" i="3" a="1"/>
  <c r="HE74" i="3" s="1"/>
  <c r="HF74" i="3" a="1"/>
  <c r="HF74" i="3"/>
  <c r="HG74" i="3" a="1"/>
  <c r="HG74" i="3" s="1"/>
  <c r="HH74" i="3" a="1"/>
  <c r="HH74" i="3"/>
  <c r="HI74" i="3" a="1"/>
  <c r="HI74" i="3" s="1"/>
  <c r="HJ74" i="3" a="1"/>
  <c r="HJ74" i="3"/>
  <c r="HK74" i="3" a="1"/>
  <c r="HK74" i="3" s="1"/>
  <c r="HL74" i="3" a="1"/>
  <c r="HL74" i="3" s="1"/>
  <c r="HM74" i="3" a="1"/>
  <c r="HM74" i="3"/>
  <c r="HN74" i="3" a="1"/>
  <c r="HN74" i="3" s="1"/>
  <c r="HO74" i="3" a="1"/>
  <c r="HO74" i="3" s="1"/>
  <c r="HP74" i="3" a="1"/>
  <c r="HP74" i="3" s="1"/>
  <c r="HQ74" i="3" a="1"/>
  <c r="HQ74" i="3"/>
  <c r="HR74" i="3" a="1"/>
  <c r="HR74" i="3" s="1"/>
  <c r="HS74" i="3" a="1"/>
  <c r="HS74" i="3" s="1"/>
  <c r="HT74" i="3" a="1"/>
  <c r="HT74" i="3"/>
  <c r="HU74" i="3" a="1"/>
  <c r="HU74" i="3" s="1"/>
  <c r="HV74" i="3" a="1"/>
  <c r="HV74" i="3"/>
  <c r="HW74" i="3" a="1"/>
  <c r="HW74" i="3" s="1"/>
  <c r="HX74" i="3" a="1"/>
  <c r="HX74" i="3"/>
  <c r="HY74" i="3" a="1"/>
  <c r="HY74" i="3" s="1"/>
  <c r="HZ74" i="3" a="1"/>
  <c r="HZ74" i="3"/>
  <c r="IA74" i="3" a="1"/>
  <c r="IA74" i="3" s="1"/>
  <c r="IB74" i="3" a="1"/>
  <c r="IB74" i="3" s="1"/>
  <c r="IC74" i="3" a="1"/>
  <c r="IC74" i="3"/>
  <c r="ID74" i="3" a="1"/>
  <c r="ID74" i="3" s="1"/>
  <c r="IE74" i="3" a="1"/>
  <c r="IE74" i="3" s="1"/>
  <c r="IF74" i="3" a="1"/>
  <c r="IF74" i="3" s="1"/>
  <c r="IG74" i="3" a="1"/>
  <c r="IG74" i="3"/>
  <c r="IH74" i="3" a="1"/>
  <c r="IH74" i="3" s="1"/>
  <c r="II74" i="3" a="1"/>
  <c r="II74" i="3" s="1"/>
  <c r="IJ74" i="3" a="1"/>
  <c r="IJ74" i="3"/>
  <c r="IK74" i="3" a="1"/>
  <c r="IK74" i="3" s="1"/>
  <c r="IL74" i="3" a="1"/>
  <c r="IL74" i="3"/>
  <c r="IM74" i="3" a="1"/>
  <c r="IM74" i="3" s="1"/>
  <c r="IN74" i="3" a="1"/>
  <c r="IN74" i="3"/>
  <c r="IO74" i="3" a="1"/>
  <c r="IO74" i="3" s="1"/>
  <c r="IP74" i="3" a="1"/>
  <c r="IP74" i="3"/>
  <c r="IQ74" i="3" a="1"/>
  <c r="IQ74" i="3" s="1"/>
  <c r="IR74" i="3" a="1"/>
  <c r="IR74" i="3" s="1"/>
  <c r="IS74" i="3" a="1"/>
  <c r="IS74" i="3"/>
  <c r="IT74" i="3" a="1"/>
  <c r="IT74" i="3" s="1"/>
  <c r="IU74" i="3" a="1"/>
  <c r="IU74" i="3" s="1"/>
  <c r="IV74" i="3" a="1"/>
  <c r="IV74" i="3" s="1"/>
  <c r="IW74" i="3" a="1"/>
  <c r="IW74" i="3"/>
  <c r="IX74" i="3" a="1"/>
  <c r="IX74" i="3" s="1"/>
  <c r="IY74" i="3" a="1"/>
  <c r="IY74" i="3" s="1"/>
  <c r="IZ74" i="3" a="1"/>
  <c r="IZ74" i="3"/>
  <c r="JA74" i="3" a="1"/>
  <c r="JA74" i="3" s="1"/>
  <c r="JB74" i="3" a="1"/>
  <c r="JB74" i="3"/>
  <c r="JC74" i="3" a="1"/>
  <c r="JC74" i="3" s="1"/>
  <c r="JD74" i="3" a="1"/>
  <c r="JD74" i="3"/>
  <c r="JE74" i="3" a="1"/>
  <c r="JE74" i="3" s="1"/>
  <c r="JF74" i="3" a="1"/>
  <c r="JF74" i="3"/>
  <c r="JG74" i="3" a="1"/>
  <c r="JG74" i="3" s="1"/>
  <c r="JH74" i="3" a="1"/>
  <c r="JH74" i="3" s="1"/>
  <c r="JI74" i="3" a="1"/>
  <c r="JI74" i="3"/>
  <c r="JJ74" i="3" a="1"/>
  <c r="JJ74" i="3" s="1"/>
  <c r="JK74" i="3" a="1"/>
  <c r="JK74" i="3" s="1"/>
  <c r="JL74" i="3" a="1"/>
  <c r="JL74" i="3" s="1"/>
  <c r="JM74" i="3" a="1"/>
  <c r="JM74" i="3"/>
  <c r="JN74" i="3" a="1"/>
  <c r="JN74" i="3" s="1"/>
  <c r="JO74" i="3" a="1"/>
  <c r="JO74" i="3" s="1"/>
  <c r="JP74" i="3" a="1"/>
  <c r="JP74" i="3"/>
  <c r="JQ74" i="3" a="1"/>
  <c r="JQ74" i="3" s="1"/>
  <c r="JR74" i="3" a="1"/>
  <c r="JR74" i="3"/>
  <c r="JS74" i="3" a="1"/>
  <c r="JS74" i="3" s="1"/>
  <c r="JT74" i="3" a="1"/>
  <c r="JT74" i="3"/>
  <c r="JU74" i="3" a="1"/>
  <c r="JU74" i="3" s="1"/>
  <c r="JV74" i="3" a="1"/>
  <c r="JV74" i="3"/>
  <c r="JW74" i="3" a="1"/>
  <c r="JW74" i="3" s="1"/>
  <c r="JX74" i="3" a="1"/>
  <c r="JX74" i="3" s="1"/>
  <c r="JY74" i="3" a="1"/>
  <c r="JY74" i="3"/>
  <c r="JZ74" i="3" a="1"/>
  <c r="JZ74" i="3" s="1"/>
  <c r="KA74" i="3" a="1"/>
  <c r="KA74" i="3" s="1"/>
  <c r="KB74" i="3" a="1"/>
  <c r="KB74" i="3" s="1"/>
  <c r="KC74" i="3" a="1"/>
  <c r="KC74" i="3"/>
  <c r="KD74" i="3" a="1"/>
  <c r="KD74" i="3" s="1"/>
  <c r="KE74" i="3" a="1"/>
  <c r="KE74" i="3" s="1"/>
  <c r="KF74" i="3" a="1"/>
  <c r="KF74" i="3"/>
  <c r="KG74" i="3" a="1"/>
  <c r="KG74" i="3" s="1"/>
  <c r="KH74" i="3" a="1"/>
  <c r="KH74" i="3"/>
  <c r="KI74" i="3" a="1"/>
  <c r="KI74" i="3" s="1"/>
  <c r="KJ74" i="3" a="1"/>
  <c r="KJ74" i="3"/>
  <c r="KK74" i="3" a="1"/>
  <c r="KK74" i="3" s="1"/>
  <c r="KL74" i="3" a="1"/>
  <c r="KL74" i="3"/>
  <c r="KM74" i="3" a="1"/>
  <c r="KM74" i="3" s="1"/>
  <c r="KN74" i="3" a="1"/>
  <c r="KN74" i="3" s="1"/>
  <c r="KO74" i="3" a="1"/>
  <c r="KO74" i="3"/>
  <c r="KP74" i="3" a="1"/>
  <c r="KP74" i="3" s="1"/>
  <c r="KQ74" i="3" a="1"/>
  <c r="KQ74" i="3" s="1"/>
  <c r="KR74" i="3" a="1"/>
  <c r="KR74" i="3" s="1"/>
  <c r="KS74" i="3" a="1"/>
  <c r="KS74" i="3"/>
  <c r="KT74" i="3" a="1"/>
  <c r="KT74" i="3" s="1"/>
  <c r="KU74" i="3" a="1"/>
  <c r="KU74" i="3" s="1"/>
  <c r="KV74" i="3" a="1"/>
  <c r="KV74" i="3"/>
  <c r="KW74" i="3" a="1"/>
  <c r="KW74" i="3" s="1"/>
  <c r="KX74" i="3" a="1"/>
  <c r="KX74" i="3"/>
  <c r="KY74" i="3" a="1"/>
  <c r="KY74" i="3" s="1"/>
  <c r="KZ74" i="3" a="1"/>
  <c r="KZ74" i="3"/>
  <c r="LA74" i="3" a="1"/>
  <c r="LA74" i="3" s="1"/>
  <c r="LB74" i="3" a="1"/>
  <c r="LB74" i="3"/>
  <c r="LC74" i="3" a="1"/>
  <c r="LC74" i="3" s="1"/>
  <c r="LD74" i="3" a="1"/>
  <c r="LD74" i="3" s="1"/>
  <c r="LE74" i="3" a="1"/>
  <c r="LE74" i="3"/>
  <c r="LF74" i="3" a="1"/>
  <c r="LF74" i="3" s="1"/>
  <c r="LG74" i="3" a="1"/>
  <c r="LG74" i="3" s="1"/>
  <c r="LH74" i="3" a="1"/>
  <c r="LH74" i="3" s="1"/>
  <c r="LI74" i="3" a="1"/>
  <c r="LI74" i="3"/>
  <c r="LJ74" i="3" a="1"/>
  <c r="LJ74" i="3" s="1"/>
  <c r="LK74" i="3" a="1"/>
  <c r="LK74" i="3" s="1"/>
  <c r="LL74" i="3" a="1"/>
  <c r="LL74" i="3"/>
  <c r="LM74" i="3" a="1"/>
  <c r="LM74" i="3" s="1"/>
  <c r="LN74" i="3" a="1"/>
  <c r="LN74" i="3"/>
  <c r="LO74" i="3" a="1"/>
  <c r="LO74" i="3" s="1"/>
  <c r="LP74" i="3" a="1"/>
  <c r="LP74" i="3"/>
  <c r="LQ74" i="3" a="1"/>
  <c r="LQ74" i="3" s="1"/>
  <c r="LR74" i="3" a="1"/>
  <c r="LR74" i="3"/>
  <c r="LS74" i="3" a="1"/>
  <c r="LS74" i="3" s="1"/>
  <c r="LT74" i="3" a="1"/>
  <c r="LT74" i="3" s="1"/>
  <c r="LU74" i="3" a="1"/>
  <c r="LU74" i="3"/>
  <c r="LV74" i="3" a="1"/>
  <c r="LV74" i="3" s="1"/>
  <c r="LW74" i="3" a="1"/>
  <c r="LW74" i="3" s="1"/>
  <c r="LX74" i="3" a="1"/>
  <c r="LX74" i="3" s="1"/>
  <c r="LY74" i="3" a="1"/>
  <c r="LY74" i="3"/>
  <c r="LZ74" i="3" a="1"/>
  <c r="LZ74" i="3" s="1"/>
  <c r="MA74" i="3" a="1"/>
  <c r="MA74" i="3" s="1"/>
  <c r="MB74" i="3" a="1"/>
  <c r="MB74" i="3"/>
  <c r="MC74" i="3" a="1"/>
  <c r="MC74" i="3" s="1"/>
  <c r="MD74" i="3" a="1"/>
  <c r="MD74" i="3"/>
  <c r="ME74" i="3" a="1"/>
  <c r="ME74" i="3" s="1"/>
  <c r="MF74" i="3" a="1"/>
  <c r="MF74" i="3"/>
  <c r="MG74" i="3" a="1"/>
  <c r="MG74" i="3" s="1"/>
  <c r="MH74" i="3" a="1"/>
  <c r="MH74" i="3"/>
  <c r="MI74" i="3" a="1"/>
  <c r="MI74" i="3" s="1"/>
  <c r="MJ74" i="3" a="1"/>
  <c r="MJ74" i="3" s="1"/>
  <c r="MK74" i="3" a="1"/>
  <c r="MK74" i="3"/>
  <c r="ML74" i="3" a="1"/>
  <c r="ML74" i="3" s="1"/>
  <c r="MM74" i="3" a="1"/>
  <c r="MM74" i="3" s="1"/>
  <c r="MN74" i="3" a="1"/>
  <c r="MN74" i="3" s="1"/>
  <c r="MO74" i="3" a="1"/>
  <c r="MO74" i="3"/>
  <c r="MP74" i="3" a="1"/>
  <c r="MP74" i="3" s="1"/>
  <c r="MQ74" i="3" a="1"/>
  <c r="MQ74" i="3" s="1"/>
  <c r="MR74" i="3" a="1"/>
  <c r="MR74" i="3"/>
  <c r="MS74" i="3" a="1"/>
  <c r="MS74" i="3" s="1"/>
  <c r="MT74" i="3" a="1"/>
  <c r="MT74" i="3"/>
  <c r="MU74" i="3" a="1"/>
  <c r="MU74" i="3" s="1"/>
  <c r="MV74" i="3" a="1"/>
  <c r="MV74" i="3"/>
  <c r="MW74" i="3" a="1"/>
  <c r="MW74" i="3" s="1"/>
  <c r="MX74" i="3" a="1"/>
  <c r="MX74" i="3"/>
  <c r="MY74" i="3" a="1"/>
  <c r="MY74" i="3" s="1"/>
  <c r="MZ74" i="3" a="1"/>
  <c r="MZ74" i="3" s="1"/>
  <c r="NA74" i="3" a="1"/>
  <c r="NA74" i="3"/>
  <c r="NB74" i="3" a="1"/>
  <c r="NB74" i="3" s="1"/>
  <c r="NC74" i="3" a="1"/>
  <c r="NC74" i="3" s="1"/>
  <c r="ND74" i="3" a="1"/>
  <c r="ND74" i="3" s="1"/>
  <c r="NE74" i="3" a="1"/>
  <c r="NE74" i="3"/>
  <c r="NF74" i="3" a="1"/>
  <c r="NF74" i="3" s="1"/>
  <c r="NG74" i="3" a="1"/>
  <c r="NG74" i="3" s="1"/>
  <c r="NH74" i="3" a="1"/>
  <c r="NH74" i="3"/>
  <c r="NI74" i="3" a="1"/>
  <c r="NI74" i="3" s="1"/>
  <c r="NJ74" i="3" a="1"/>
  <c r="NJ74" i="3"/>
  <c r="NK74" i="3" a="1"/>
  <c r="NK74" i="3" s="1"/>
  <c r="NL74" i="3" a="1"/>
  <c r="NL74" i="3"/>
  <c r="NM74" i="3" a="1"/>
  <c r="NM74" i="3" s="1"/>
  <c r="NN74" i="3" a="1"/>
  <c r="NN74" i="3"/>
  <c r="NO74" i="3" a="1"/>
  <c r="NO74" i="3" s="1"/>
  <c r="NP74" i="3" a="1"/>
  <c r="NP74" i="3" s="1"/>
  <c r="NQ74" i="3" a="1"/>
  <c r="NQ74" i="3"/>
  <c r="NR74" i="3" a="1"/>
  <c r="NR74" i="3" s="1"/>
  <c r="NS74" i="3" a="1"/>
  <c r="NS74" i="3" s="1"/>
  <c r="NT74" i="3" a="1"/>
  <c r="NT74" i="3" s="1"/>
  <c r="NU74" i="3" a="1"/>
  <c r="NU74" i="3"/>
  <c r="NV74" i="3" a="1"/>
  <c r="NV74" i="3" s="1"/>
  <c r="NW74" i="3" a="1"/>
  <c r="NW74" i="3" s="1"/>
  <c r="NX74" i="3" a="1"/>
  <c r="NX74" i="3"/>
  <c r="NY74" i="3" a="1"/>
  <c r="NY74" i="3" s="1"/>
  <c r="NZ74" i="3" a="1"/>
  <c r="NZ74" i="3"/>
  <c r="OA74" i="3" a="1"/>
  <c r="OA74" i="3" s="1"/>
  <c r="OB74" i="3" a="1"/>
  <c r="OB74" i="3"/>
  <c r="OC74" i="3" a="1"/>
  <c r="OC74" i="3" s="1"/>
  <c r="OD74" i="3" a="1"/>
  <c r="OD74" i="3"/>
  <c r="OE74" i="3" a="1"/>
  <c r="OE74" i="3" s="1"/>
  <c r="OF74" i="3" a="1"/>
  <c r="OF74" i="3" s="1"/>
  <c r="OG74" i="3" a="1"/>
  <c r="OG74" i="3"/>
  <c r="OH74" i="3" a="1"/>
  <c r="OH74" i="3" s="1"/>
  <c r="OI74" i="3" a="1"/>
  <c r="OI74" i="3" s="1"/>
  <c r="OJ74" i="3" a="1"/>
  <c r="OJ74" i="3" s="1"/>
  <c r="OK74" i="3" a="1"/>
  <c r="OK74" i="3"/>
  <c r="OL74" i="3" a="1"/>
  <c r="OL74" i="3" s="1"/>
  <c r="OM74" i="3" a="1"/>
  <c r="OM74" i="3" s="1"/>
  <c r="ON74" i="3" a="1"/>
  <c r="ON74" i="3"/>
  <c r="OO74" i="3" a="1"/>
  <c r="OO74" i="3" s="1"/>
  <c r="OP74" i="3" a="1"/>
  <c r="OP74" i="3"/>
  <c r="OQ74" i="3" a="1"/>
  <c r="OQ74" i="3" s="1"/>
  <c r="OR74" i="3" a="1"/>
  <c r="OR74" i="3"/>
  <c r="OS74" i="3" a="1"/>
  <c r="OS74" i="3" s="1"/>
  <c r="OT74" i="3" a="1"/>
  <c r="OT74" i="3"/>
  <c r="OU74" i="3" a="1"/>
  <c r="OU74" i="3" s="1"/>
  <c r="OV74" i="3" a="1"/>
  <c r="OV74" i="3" s="1"/>
  <c r="OW74" i="3" a="1"/>
  <c r="OW74" i="3"/>
  <c r="OX74" i="3" a="1"/>
  <c r="OX74" i="3" s="1"/>
  <c r="OY74" i="3" a="1"/>
  <c r="OY74" i="3" s="1"/>
  <c r="OZ74" i="3" a="1"/>
  <c r="OZ74" i="3" s="1"/>
  <c r="PA74" i="3" a="1"/>
  <c r="PA74" i="3"/>
  <c r="PB74" i="3" a="1"/>
  <c r="PB74" i="3" s="1"/>
  <c r="PC74" i="3" a="1"/>
  <c r="PC74" i="3" s="1"/>
  <c r="PD74" i="3" a="1"/>
  <c r="PD74" i="3"/>
  <c r="PE74" i="3" a="1"/>
  <c r="PE74" i="3" s="1"/>
  <c r="PF74" i="3" a="1"/>
  <c r="PF74" i="3"/>
  <c r="PG74" i="3" a="1"/>
  <c r="PG74" i="3" s="1"/>
  <c r="PH74" i="3" a="1"/>
  <c r="PH74" i="3"/>
  <c r="PI74" i="3" a="1"/>
  <c r="PI74" i="3" s="1"/>
  <c r="PJ74" i="3" a="1"/>
  <c r="PJ74" i="3"/>
  <c r="PK74" i="3" a="1"/>
  <c r="PK74" i="3" s="1"/>
  <c r="PL74" i="3" a="1"/>
  <c r="PL74" i="3" s="1"/>
  <c r="PM74" i="3" a="1"/>
  <c r="PM74" i="3"/>
  <c r="PN74" i="3" a="1"/>
  <c r="PN74" i="3" s="1"/>
  <c r="PO74" i="3" a="1"/>
  <c r="PO74" i="3" s="1"/>
  <c r="PP74" i="3" a="1"/>
  <c r="PP74" i="3" s="1"/>
  <c r="PQ74" i="3" a="1"/>
  <c r="PQ74" i="3"/>
  <c r="PR74" i="3" a="1"/>
  <c r="PR74" i="3" s="1"/>
  <c r="PS74" i="3" a="1"/>
  <c r="PS74" i="3" s="1"/>
  <c r="PT74" i="3" a="1"/>
  <c r="PT74" i="3"/>
  <c r="PU74" i="3" a="1"/>
  <c r="PU74" i="3" s="1"/>
  <c r="PV74" i="3" a="1"/>
  <c r="PV74" i="3"/>
  <c r="PW74" i="3" a="1"/>
  <c r="PW74" i="3" s="1"/>
  <c r="PX74" i="3" a="1"/>
  <c r="PX74" i="3"/>
  <c r="PY74" i="3" a="1"/>
  <c r="PY74" i="3" s="1"/>
  <c r="PZ74" i="3" a="1"/>
  <c r="PZ74" i="3"/>
  <c r="QA74" i="3" a="1"/>
  <c r="QA74" i="3" s="1"/>
  <c r="QB74" i="3" a="1"/>
  <c r="QB74" i="3" s="1"/>
  <c r="QC74" i="3" a="1"/>
  <c r="QC74" i="3"/>
  <c r="QD74" i="3" a="1"/>
  <c r="QD74" i="3" s="1"/>
  <c r="QE74" i="3" a="1"/>
  <c r="QE74" i="3" s="1"/>
  <c r="QF74" i="3" a="1"/>
  <c r="QF74" i="3" s="1"/>
  <c r="QG74" i="3" a="1"/>
  <c r="QG74" i="3"/>
  <c r="QH74" i="3" a="1"/>
  <c r="QH74" i="3" s="1"/>
  <c r="QI74" i="3" a="1"/>
  <c r="QI74" i="3" s="1"/>
  <c r="QJ74" i="3" a="1"/>
  <c r="QJ74" i="3"/>
  <c r="QK74" i="3" a="1"/>
  <c r="QK74" i="3" s="1"/>
  <c r="QL74" i="3" a="1"/>
  <c r="QL74" i="3"/>
  <c r="QM74" i="3" a="1"/>
  <c r="QM74" i="3" s="1"/>
  <c r="QN74" i="3" a="1"/>
  <c r="QN74" i="3"/>
  <c r="QO74" i="3" a="1"/>
  <c r="QO74" i="3" s="1"/>
  <c r="QP74" i="3" a="1"/>
  <c r="QP74" i="3"/>
  <c r="QQ74" i="3" a="1"/>
  <c r="QQ74" i="3" s="1"/>
  <c r="QR74" i="3" a="1"/>
  <c r="QR74" i="3" s="1"/>
  <c r="QS74" i="3" a="1"/>
  <c r="QS74" i="3"/>
  <c r="QT74" i="3" a="1"/>
  <c r="QT74" i="3" s="1"/>
  <c r="QU74" i="3" a="1"/>
  <c r="QU74" i="3" s="1"/>
  <c r="QV74" i="3" a="1"/>
  <c r="QV74" i="3" s="1"/>
  <c r="QW74" i="3" a="1"/>
  <c r="QW74" i="3"/>
  <c r="QX74" i="3" a="1"/>
  <c r="QX74" i="3" s="1"/>
  <c r="QY74" i="3" a="1"/>
  <c r="QY74" i="3" s="1"/>
  <c r="QZ74" i="3" a="1"/>
  <c r="QZ74" i="3"/>
  <c r="RA74" i="3" a="1"/>
  <c r="RA74" i="3" s="1"/>
  <c r="RB74" i="3" a="1"/>
  <c r="RB74" i="3"/>
  <c r="RC74" i="3" a="1"/>
  <c r="RC74" i="3" s="1"/>
  <c r="RD74" i="3" a="1"/>
  <c r="RD74" i="3"/>
  <c r="RE74" i="3" a="1"/>
  <c r="RE74" i="3" s="1"/>
  <c r="RF74" i="3" a="1"/>
  <c r="RF74" i="3"/>
  <c r="RG74" i="3" a="1"/>
  <c r="RG74" i="3" s="1"/>
  <c r="D75" i="3" a="1"/>
  <c r="D75" i="3" s="1"/>
  <c r="E75" i="3" a="1"/>
  <c r="E75" i="3"/>
  <c r="F75" i="3" a="1"/>
  <c r="F75" i="3" s="1"/>
  <c r="G75" i="3" a="1"/>
  <c r="G75" i="3" s="1"/>
  <c r="H75" i="3" a="1"/>
  <c r="H75" i="3" s="1"/>
  <c r="I75" i="3" a="1"/>
  <c r="I75" i="3"/>
  <c r="J75" i="3" a="1"/>
  <c r="J75" i="3" s="1"/>
  <c r="K75" i="3" a="1"/>
  <c r="K75" i="3" s="1"/>
  <c r="L75" i="3" a="1"/>
  <c r="L75" i="3"/>
  <c r="M75" i="3" a="1"/>
  <c r="M75" i="3" s="1"/>
  <c r="N75" i="3" a="1"/>
  <c r="N75" i="3"/>
  <c r="O75" i="3" a="1"/>
  <c r="O75" i="3" s="1"/>
  <c r="P75" i="3" a="1"/>
  <c r="P75" i="3"/>
  <c r="Q75" i="3" a="1"/>
  <c r="Q75" i="3" s="1"/>
  <c r="R75" i="3" a="1"/>
  <c r="R75" i="3"/>
  <c r="S75" i="3" a="1"/>
  <c r="S75" i="3" s="1"/>
  <c r="T75" i="3" a="1"/>
  <c r="T75" i="3" s="1"/>
  <c r="U75" i="3" a="1"/>
  <c r="U75" i="3"/>
  <c r="V75" i="3" a="1"/>
  <c r="V75" i="3" s="1"/>
  <c r="W75" i="3" a="1"/>
  <c r="W75" i="3" s="1"/>
  <c r="X75" i="3" a="1"/>
  <c r="X75" i="3" s="1"/>
  <c r="Y75" i="3" a="1"/>
  <c r="Y75" i="3"/>
  <c r="Z75" i="3" a="1"/>
  <c r="Z75" i="3" s="1"/>
  <c r="AA75" i="3" a="1"/>
  <c r="AA75" i="3" s="1"/>
  <c r="AB75" i="3" a="1"/>
  <c r="AB75" i="3"/>
  <c r="AC75" i="3" a="1"/>
  <c r="AC75" i="3" s="1"/>
  <c r="AD75" i="3" a="1"/>
  <c r="AD75" i="3"/>
  <c r="AE75" i="3" a="1"/>
  <c r="AE75" i="3" s="1"/>
  <c r="AF75" i="3" a="1"/>
  <c r="AF75" i="3"/>
  <c r="AG75" i="3" a="1"/>
  <c r="AG75" i="3" s="1"/>
  <c r="AH75" i="3" a="1"/>
  <c r="AH75" i="3"/>
  <c r="AI75" i="3" a="1"/>
  <c r="AI75" i="3" s="1"/>
  <c r="AJ75" i="3" a="1"/>
  <c r="AJ75" i="3" s="1"/>
  <c r="AK75" i="3" a="1"/>
  <c r="AK75" i="3"/>
  <c r="AL75" i="3" a="1"/>
  <c r="AL75" i="3" s="1"/>
  <c r="AM75" i="3" a="1"/>
  <c r="AM75" i="3" s="1"/>
  <c r="AN75" i="3" a="1"/>
  <c r="AN75" i="3" s="1"/>
  <c r="AO75" i="3" a="1"/>
  <c r="AO75" i="3"/>
  <c r="AP75" i="3" a="1"/>
  <c r="AP75" i="3" s="1"/>
  <c r="AQ75" i="3" a="1"/>
  <c r="AQ75" i="3" s="1"/>
  <c r="AR75" i="3" a="1"/>
  <c r="AR75" i="3"/>
  <c r="AS75" i="3" a="1"/>
  <c r="AS75" i="3" s="1"/>
  <c r="AT75" i="3" a="1"/>
  <c r="AT75" i="3"/>
  <c r="AU75" i="3" a="1"/>
  <c r="AU75" i="3" s="1"/>
  <c r="AV75" i="3" a="1"/>
  <c r="AV75" i="3"/>
  <c r="AW75" i="3" a="1"/>
  <c r="AW75" i="3" s="1"/>
  <c r="AX75" i="3" a="1"/>
  <c r="AX75" i="3"/>
  <c r="AY75" i="3" a="1"/>
  <c r="AY75" i="3" s="1"/>
  <c r="AZ75" i="3" a="1"/>
  <c r="AZ75" i="3" s="1"/>
  <c r="BA75" i="3" a="1"/>
  <c r="BA75" i="3"/>
  <c r="BB75" i="3" a="1"/>
  <c r="BB75" i="3" s="1"/>
  <c r="BC75" i="3" a="1"/>
  <c r="BC75" i="3" s="1"/>
  <c r="BD75" i="3" a="1"/>
  <c r="BD75" i="3" s="1"/>
  <c r="BE75" i="3" a="1"/>
  <c r="BE75" i="3"/>
  <c r="BF75" i="3" a="1"/>
  <c r="BF75" i="3" s="1"/>
  <c r="BG75" i="3" a="1"/>
  <c r="BG75" i="3" s="1"/>
  <c r="BH75" i="3" a="1"/>
  <c r="BH75" i="3"/>
  <c r="BI75" i="3" a="1"/>
  <c r="BI75" i="3" s="1"/>
  <c r="BJ75" i="3" a="1"/>
  <c r="BJ75" i="3"/>
  <c r="BK75" i="3" a="1"/>
  <c r="BK75" i="3" s="1"/>
  <c r="BL75" i="3" a="1"/>
  <c r="BL75" i="3"/>
  <c r="BM75" i="3" a="1"/>
  <c r="BM75" i="3" s="1"/>
  <c r="BN75" i="3" a="1"/>
  <c r="BN75" i="3"/>
  <c r="BO75" i="3" a="1"/>
  <c r="BO75" i="3" s="1"/>
  <c r="BP75" i="3" a="1"/>
  <c r="BP75" i="3" s="1"/>
  <c r="BQ75" i="3" a="1"/>
  <c r="BQ75" i="3"/>
  <c r="BR75" i="3" a="1"/>
  <c r="BR75" i="3" s="1"/>
  <c r="BS75" i="3" a="1"/>
  <c r="BS75" i="3" s="1"/>
  <c r="BT75" i="3" a="1"/>
  <c r="BT75" i="3" s="1"/>
  <c r="BU75" i="3" a="1"/>
  <c r="BU75" i="3"/>
  <c r="BV75" i="3" a="1"/>
  <c r="BV75" i="3" s="1"/>
  <c r="BW75" i="3" a="1"/>
  <c r="BW75" i="3" s="1"/>
  <c r="BX75" i="3" a="1"/>
  <c r="BX75" i="3"/>
  <c r="BY75" i="3" a="1"/>
  <c r="BY75" i="3" s="1"/>
  <c r="BZ75" i="3" a="1"/>
  <c r="BZ75" i="3"/>
  <c r="CA75" i="3" a="1"/>
  <c r="CA75" i="3" s="1"/>
  <c r="CB75" i="3" a="1"/>
  <c r="CB75" i="3"/>
  <c r="CC75" i="3" a="1"/>
  <c r="CC75" i="3" s="1"/>
  <c r="CD75" i="3" a="1"/>
  <c r="CD75" i="3"/>
  <c r="CE75" i="3" a="1"/>
  <c r="CE75" i="3" s="1"/>
  <c r="CF75" i="3" a="1"/>
  <c r="CF75" i="3" s="1"/>
  <c r="CG75" i="3" a="1"/>
  <c r="CG75" i="3"/>
  <c r="CH75" i="3" a="1"/>
  <c r="CH75" i="3" s="1"/>
  <c r="CI75" i="3" a="1"/>
  <c r="CI75" i="3" s="1"/>
  <c r="CJ75" i="3" a="1"/>
  <c r="CJ75" i="3" s="1"/>
  <c r="CK75" i="3" a="1"/>
  <c r="CK75" i="3"/>
  <c r="CL75" i="3" a="1"/>
  <c r="CL75" i="3" s="1"/>
  <c r="CM75" i="3" a="1"/>
  <c r="CM75" i="3" s="1"/>
  <c r="CN75" i="3" a="1"/>
  <c r="CN75" i="3"/>
  <c r="CO75" i="3" a="1"/>
  <c r="CO75" i="3" s="1"/>
  <c r="CP75" i="3" a="1"/>
  <c r="CP75" i="3"/>
  <c r="CQ75" i="3" a="1"/>
  <c r="CQ75" i="3" s="1"/>
  <c r="CR75" i="3" a="1"/>
  <c r="CR75" i="3"/>
  <c r="CS75" i="3" a="1"/>
  <c r="CS75" i="3" s="1"/>
  <c r="CT75" i="3" a="1"/>
  <c r="CT75" i="3"/>
  <c r="CU75" i="3" a="1"/>
  <c r="CU75" i="3" s="1"/>
  <c r="CV75" i="3" a="1"/>
  <c r="CV75" i="3" s="1"/>
  <c r="CW75" i="3" a="1"/>
  <c r="CW75" i="3"/>
  <c r="CX75" i="3" a="1"/>
  <c r="CX75" i="3" s="1"/>
  <c r="CY75" i="3" a="1"/>
  <c r="CY75" i="3" s="1"/>
  <c r="CZ75" i="3" a="1"/>
  <c r="CZ75" i="3" s="1"/>
  <c r="DA75" i="3" a="1"/>
  <c r="DA75" i="3"/>
  <c r="DB75" i="3" a="1"/>
  <c r="DB75" i="3" s="1"/>
  <c r="DC75" i="3" a="1"/>
  <c r="DC75" i="3" s="1"/>
  <c r="DD75" i="3" a="1"/>
  <c r="DD75" i="3"/>
  <c r="DE75" i="3" a="1"/>
  <c r="DE75" i="3" s="1"/>
  <c r="DF75" i="3" a="1"/>
  <c r="DF75" i="3"/>
  <c r="DG75" i="3" a="1"/>
  <c r="DG75" i="3" s="1"/>
  <c r="DH75" i="3" a="1"/>
  <c r="DH75" i="3"/>
  <c r="DI75" i="3" a="1"/>
  <c r="DI75" i="3" s="1"/>
  <c r="DJ75" i="3" a="1"/>
  <c r="DJ75" i="3"/>
  <c r="DK75" i="3" a="1"/>
  <c r="DK75" i="3" s="1"/>
  <c r="DL75" i="3" a="1"/>
  <c r="DL75" i="3" s="1"/>
  <c r="DM75" i="3" a="1"/>
  <c r="DM75" i="3"/>
  <c r="DN75" i="3" a="1"/>
  <c r="DN75" i="3" s="1"/>
  <c r="DO75" i="3" a="1"/>
  <c r="DO75" i="3" s="1"/>
  <c r="DP75" i="3" a="1"/>
  <c r="DP75" i="3" s="1"/>
  <c r="DQ75" i="3" a="1"/>
  <c r="DQ75" i="3"/>
  <c r="DR75" i="3" a="1"/>
  <c r="DR75" i="3" s="1"/>
  <c r="DS75" i="3" a="1"/>
  <c r="DS75" i="3" s="1"/>
  <c r="DT75" i="3" a="1"/>
  <c r="DT75" i="3"/>
  <c r="DU75" i="3" a="1"/>
  <c r="DU75" i="3" s="1"/>
  <c r="DV75" i="3" a="1"/>
  <c r="DV75" i="3"/>
  <c r="DW75" i="3" a="1"/>
  <c r="DW75" i="3" s="1"/>
  <c r="DX75" i="3" a="1"/>
  <c r="DX75" i="3"/>
  <c r="DY75" i="3" a="1"/>
  <c r="DY75" i="3" s="1"/>
  <c r="DZ75" i="3" a="1"/>
  <c r="DZ75" i="3"/>
  <c r="EA75" i="3" a="1"/>
  <c r="EA75" i="3" s="1"/>
  <c r="EB75" i="3" a="1"/>
  <c r="EB75" i="3" s="1"/>
  <c r="EC75" i="3" a="1"/>
  <c r="EC75" i="3"/>
  <c r="ED75" i="3" a="1"/>
  <c r="ED75" i="3" s="1"/>
  <c r="EE75" i="3" a="1"/>
  <c r="EE75" i="3" s="1"/>
  <c r="EF75" i="3" a="1"/>
  <c r="EF75" i="3" s="1"/>
  <c r="EG75" i="3" a="1"/>
  <c r="EG75" i="3"/>
  <c r="EH75" i="3" a="1"/>
  <c r="EH75" i="3" s="1"/>
  <c r="EI75" i="3" a="1"/>
  <c r="EI75" i="3" s="1"/>
  <c r="EJ75" i="3" a="1"/>
  <c r="EJ75" i="3"/>
  <c r="EK75" i="3" a="1"/>
  <c r="EK75" i="3" s="1"/>
  <c r="EL75" i="3" a="1"/>
  <c r="EL75" i="3"/>
  <c r="EM75" i="3" a="1"/>
  <c r="EM75" i="3" s="1"/>
  <c r="EN75" i="3" a="1"/>
  <c r="EN75" i="3"/>
  <c r="EO75" i="3" a="1"/>
  <c r="EO75" i="3" s="1"/>
  <c r="EP75" i="3" a="1"/>
  <c r="EP75" i="3"/>
  <c r="EQ75" i="3" a="1"/>
  <c r="EQ75" i="3" s="1"/>
  <c r="ER75" i="3" a="1"/>
  <c r="ER75" i="3" s="1"/>
  <c r="ES75" i="3" a="1"/>
  <c r="ES75" i="3"/>
  <c r="ET75" i="3" a="1"/>
  <c r="ET75" i="3" s="1"/>
  <c r="EU75" i="3" a="1"/>
  <c r="EU75" i="3" s="1"/>
  <c r="EV75" i="3" a="1"/>
  <c r="EV75" i="3" s="1"/>
  <c r="EW75" i="3" a="1"/>
  <c r="EW75" i="3"/>
  <c r="EX75" i="3" a="1"/>
  <c r="EX75" i="3" s="1"/>
  <c r="EY75" i="3" a="1"/>
  <c r="EY75" i="3" s="1"/>
  <c r="EZ75" i="3" a="1"/>
  <c r="EZ75" i="3"/>
  <c r="FA75" i="3" a="1"/>
  <c r="FA75" i="3" s="1"/>
  <c r="FB75" i="3" a="1"/>
  <c r="FB75" i="3"/>
  <c r="FC75" i="3" a="1"/>
  <c r="FC75" i="3" s="1"/>
  <c r="FD75" i="3" a="1"/>
  <c r="FD75" i="3"/>
  <c r="FE75" i="3" a="1"/>
  <c r="FE75" i="3" s="1"/>
  <c r="FF75" i="3" a="1"/>
  <c r="FF75" i="3"/>
  <c r="FG75" i="3" a="1"/>
  <c r="FG75" i="3" s="1"/>
  <c r="FH75" i="3" a="1"/>
  <c r="FH75" i="3" s="1"/>
  <c r="FI75" i="3" a="1"/>
  <c r="FI75" i="3"/>
  <c r="FJ75" i="3" a="1"/>
  <c r="FJ75" i="3" s="1"/>
  <c r="FK75" i="3" a="1"/>
  <c r="FK75" i="3" s="1"/>
  <c r="FL75" i="3" a="1"/>
  <c r="FL75" i="3" s="1"/>
  <c r="FM75" i="3" a="1"/>
  <c r="FM75" i="3"/>
  <c r="FN75" i="3" a="1"/>
  <c r="FN75" i="3" s="1"/>
  <c r="FO75" i="3" a="1"/>
  <c r="FO75" i="3" s="1"/>
  <c r="FP75" i="3" a="1"/>
  <c r="FP75" i="3"/>
  <c r="FQ75" i="3" a="1"/>
  <c r="FQ75" i="3" s="1"/>
  <c r="FR75" i="3" a="1"/>
  <c r="FR75" i="3"/>
  <c r="FS75" i="3" a="1"/>
  <c r="FS75" i="3" s="1"/>
  <c r="FT75" i="3" a="1"/>
  <c r="FT75" i="3"/>
  <c r="FU75" i="3" a="1"/>
  <c r="FU75" i="3" s="1"/>
  <c r="FV75" i="3" a="1"/>
  <c r="FV75" i="3"/>
  <c r="FW75" i="3" a="1"/>
  <c r="FW75" i="3" s="1"/>
  <c r="FX75" i="3" a="1"/>
  <c r="FX75" i="3" s="1"/>
  <c r="FY75" i="3" a="1"/>
  <c r="FY75" i="3"/>
  <c r="FZ75" i="3" a="1"/>
  <c r="FZ75" i="3" s="1"/>
  <c r="GA75" i="3" a="1"/>
  <c r="GA75" i="3" s="1"/>
  <c r="GB75" i="3" a="1"/>
  <c r="GB75" i="3" s="1"/>
  <c r="GC75" i="3" a="1"/>
  <c r="GC75" i="3"/>
  <c r="GD75" i="3" a="1"/>
  <c r="GD75" i="3" s="1"/>
  <c r="GE75" i="3" a="1"/>
  <c r="GE75" i="3" s="1"/>
  <c r="GF75" i="3" a="1"/>
  <c r="GF75" i="3"/>
  <c r="GG75" i="3" a="1"/>
  <c r="GG75" i="3" s="1"/>
  <c r="GH75" i="3" a="1"/>
  <c r="GH75" i="3"/>
  <c r="GI75" i="3" a="1"/>
  <c r="GI75" i="3" s="1"/>
  <c r="GJ75" i="3" a="1"/>
  <c r="GJ75" i="3"/>
  <c r="GK75" i="3" a="1"/>
  <c r="GK75" i="3" s="1"/>
  <c r="GL75" i="3" a="1"/>
  <c r="GL75" i="3"/>
  <c r="GM75" i="3" a="1"/>
  <c r="GM75" i="3" s="1"/>
  <c r="GN75" i="3" a="1"/>
  <c r="GN75" i="3" s="1"/>
  <c r="GO75" i="3" a="1"/>
  <c r="GO75" i="3"/>
  <c r="GP75" i="3" a="1"/>
  <c r="GP75" i="3" s="1"/>
  <c r="GQ75" i="3" a="1"/>
  <c r="GQ75" i="3" s="1"/>
  <c r="GR75" i="3" a="1"/>
  <c r="GR75" i="3" s="1"/>
  <c r="GS75" i="3" a="1"/>
  <c r="GS75" i="3"/>
  <c r="GT75" i="3" a="1"/>
  <c r="GT75" i="3" s="1"/>
  <c r="GU75" i="3" a="1"/>
  <c r="GU75" i="3" s="1"/>
  <c r="GV75" i="3" a="1"/>
  <c r="GV75" i="3"/>
  <c r="GW75" i="3" a="1"/>
  <c r="GW75" i="3" s="1"/>
  <c r="GX75" i="3" a="1"/>
  <c r="GX75" i="3"/>
  <c r="GY75" i="3" a="1"/>
  <c r="GY75" i="3" s="1"/>
  <c r="GZ75" i="3" a="1"/>
  <c r="GZ75" i="3"/>
  <c r="HA75" i="3" a="1"/>
  <c r="HA75" i="3" s="1"/>
  <c r="HB75" i="3" a="1"/>
  <c r="HB75" i="3"/>
  <c r="HC75" i="3" a="1"/>
  <c r="HC75" i="3" s="1"/>
  <c r="HD75" i="3" a="1"/>
  <c r="HD75" i="3" s="1"/>
  <c r="HE75" i="3" a="1"/>
  <c r="HE75" i="3"/>
  <c r="HF75" i="3" a="1"/>
  <c r="HF75" i="3" s="1"/>
  <c r="HG75" i="3" a="1"/>
  <c r="HG75" i="3" s="1"/>
  <c r="HH75" i="3" a="1"/>
  <c r="HH75" i="3" s="1"/>
  <c r="HI75" i="3" a="1"/>
  <c r="HI75" i="3"/>
  <c r="HJ75" i="3" a="1"/>
  <c r="HJ75" i="3" s="1"/>
  <c r="HK75" i="3" a="1"/>
  <c r="HK75" i="3" s="1"/>
  <c r="HL75" i="3" a="1"/>
  <c r="HL75" i="3"/>
  <c r="HM75" i="3" a="1"/>
  <c r="HM75" i="3" s="1"/>
  <c r="HN75" i="3" a="1"/>
  <c r="HN75" i="3"/>
  <c r="HO75" i="3" a="1"/>
  <c r="HO75" i="3" s="1"/>
  <c r="HP75" i="3" a="1"/>
  <c r="HP75" i="3"/>
  <c r="HQ75" i="3" a="1"/>
  <c r="HQ75" i="3" s="1"/>
  <c r="HR75" i="3" a="1"/>
  <c r="HR75" i="3"/>
  <c r="HS75" i="3" a="1"/>
  <c r="HS75" i="3" s="1"/>
  <c r="HT75" i="3" a="1"/>
  <c r="HT75" i="3" s="1"/>
  <c r="HU75" i="3" a="1"/>
  <c r="HU75" i="3"/>
  <c r="HV75" i="3" a="1"/>
  <c r="HV75" i="3" s="1"/>
  <c r="HW75" i="3" a="1"/>
  <c r="HW75" i="3" s="1"/>
  <c r="HX75" i="3" a="1"/>
  <c r="HX75" i="3" s="1"/>
  <c r="HY75" i="3" a="1"/>
  <c r="HY75" i="3"/>
  <c r="HZ75" i="3" a="1"/>
  <c r="HZ75" i="3" s="1"/>
  <c r="IA75" i="3" a="1"/>
  <c r="IA75" i="3" s="1"/>
  <c r="IB75" i="3" a="1"/>
  <c r="IB75" i="3"/>
  <c r="IC75" i="3" a="1"/>
  <c r="IC75" i="3" s="1"/>
  <c r="ID75" i="3" a="1"/>
  <c r="ID75" i="3"/>
  <c r="IE75" i="3" a="1"/>
  <c r="IE75" i="3" s="1"/>
  <c r="IF75" i="3" a="1"/>
  <c r="IF75" i="3"/>
  <c r="IG75" i="3" a="1"/>
  <c r="IG75" i="3" s="1"/>
  <c r="IH75" i="3" a="1"/>
  <c r="IH75" i="3"/>
  <c r="II75" i="3" a="1"/>
  <c r="II75" i="3" s="1"/>
  <c r="IJ75" i="3" a="1"/>
  <c r="IJ75" i="3" s="1"/>
  <c r="IK75" i="3" a="1"/>
  <c r="IK75" i="3"/>
  <c r="IL75" i="3" a="1"/>
  <c r="IL75" i="3" s="1"/>
  <c r="IM75" i="3" a="1"/>
  <c r="IM75" i="3" s="1"/>
  <c r="IN75" i="3" a="1"/>
  <c r="IN75" i="3" s="1"/>
  <c r="IO75" i="3" a="1"/>
  <c r="IO75" i="3"/>
  <c r="IP75" i="3" a="1"/>
  <c r="IP75" i="3" s="1"/>
  <c r="IQ75" i="3" a="1"/>
  <c r="IQ75" i="3" s="1"/>
  <c r="IR75" i="3" a="1"/>
  <c r="IR75" i="3"/>
  <c r="IS75" i="3" a="1"/>
  <c r="IS75" i="3" s="1"/>
  <c r="IT75" i="3" a="1"/>
  <c r="IT75" i="3"/>
  <c r="IU75" i="3" a="1"/>
  <c r="IU75" i="3" s="1"/>
  <c r="IV75" i="3" a="1"/>
  <c r="IV75" i="3"/>
  <c r="IW75" i="3" a="1"/>
  <c r="IW75" i="3" s="1"/>
  <c r="IX75" i="3" a="1"/>
  <c r="IX75" i="3"/>
  <c r="IY75" i="3" a="1"/>
  <c r="IY75" i="3" s="1"/>
  <c r="IZ75" i="3" a="1"/>
  <c r="IZ75" i="3" s="1"/>
  <c r="JA75" i="3" a="1"/>
  <c r="JA75" i="3"/>
  <c r="JB75" i="3" a="1"/>
  <c r="JB75" i="3" s="1"/>
  <c r="JC75" i="3" a="1"/>
  <c r="JC75" i="3" s="1"/>
  <c r="JD75" i="3" a="1"/>
  <c r="JD75" i="3" s="1"/>
  <c r="JE75" i="3" a="1"/>
  <c r="JE75" i="3"/>
  <c r="JF75" i="3" a="1"/>
  <c r="JF75" i="3" s="1"/>
  <c r="JG75" i="3" a="1"/>
  <c r="JG75" i="3" s="1"/>
  <c r="JH75" i="3" a="1"/>
  <c r="JH75" i="3"/>
  <c r="JI75" i="3" a="1"/>
  <c r="JI75" i="3" s="1"/>
  <c r="JJ75" i="3" a="1"/>
  <c r="JJ75" i="3"/>
  <c r="JK75" i="3" a="1"/>
  <c r="JK75" i="3" s="1"/>
  <c r="JL75" i="3" a="1"/>
  <c r="JL75" i="3"/>
  <c r="JM75" i="3" a="1"/>
  <c r="JM75" i="3" s="1"/>
  <c r="JN75" i="3" a="1"/>
  <c r="JN75" i="3"/>
  <c r="JO75" i="3" a="1"/>
  <c r="JO75" i="3" s="1"/>
  <c r="JP75" i="3" a="1"/>
  <c r="JP75" i="3" s="1"/>
  <c r="JQ75" i="3" a="1"/>
  <c r="JQ75" i="3"/>
  <c r="JR75" i="3" a="1"/>
  <c r="JR75" i="3" s="1"/>
  <c r="JS75" i="3" a="1"/>
  <c r="JS75" i="3" s="1"/>
  <c r="JT75" i="3" a="1"/>
  <c r="JT75" i="3" s="1"/>
  <c r="JU75" i="3" a="1"/>
  <c r="JU75" i="3"/>
  <c r="JV75" i="3" a="1"/>
  <c r="JV75" i="3" s="1"/>
  <c r="JW75" i="3" a="1"/>
  <c r="JW75" i="3" s="1"/>
  <c r="JX75" i="3" a="1"/>
  <c r="JX75" i="3"/>
  <c r="JY75" i="3" a="1"/>
  <c r="JY75" i="3" s="1"/>
  <c r="JZ75" i="3" a="1"/>
  <c r="JZ75" i="3"/>
  <c r="KA75" i="3" a="1"/>
  <c r="KA75" i="3" s="1"/>
  <c r="KB75" i="3" a="1"/>
  <c r="KB75" i="3"/>
  <c r="KC75" i="3" a="1"/>
  <c r="KC75" i="3" s="1"/>
  <c r="KD75" i="3" a="1"/>
  <c r="KD75" i="3"/>
  <c r="KE75" i="3" a="1"/>
  <c r="KE75" i="3" s="1"/>
  <c r="KF75" i="3" a="1"/>
  <c r="KF75" i="3" s="1"/>
  <c r="KG75" i="3" a="1"/>
  <c r="KG75" i="3"/>
  <c r="KH75" i="3" a="1"/>
  <c r="KH75" i="3" s="1"/>
  <c r="KI75" i="3" a="1"/>
  <c r="KI75" i="3" s="1"/>
  <c r="KJ75" i="3" a="1"/>
  <c r="KJ75" i="3" s="1"/>
  <c r="KK75" i="3" a="1"/>
  <c r="KK75" i="3"/>
  <c r="KL75" i="3" a="1"/>
  <c r="KL75" i="3" s="1"/>
  <c r="KM75" i="3" a="1"/>
  <c r="KM75" i="3" s="1"/>
  <c r="KN75" i="3" a="1"/>
  <c r="KN75" i="3"/>
  <c r="KO75" i="3" a="1"/>
  <c r="KO75" i="3" s="1"/>
  <c r="KP75" i="3" a="1"/>
  <c r="KP75" i="3"/>
  <c r="KQ75" i="3" a="1"/>
  <c r="KQ75" i="3" s="1"/>
  <c r="KR75" i="3" a="1"/>
  <c r="KR75" i="3"/>
  <c r="KS75" i="3" a="1"/>
  <c r="KS75" i="3" s="1"/>
  <c r="KT75" i="3" a="1"/>
  <c r="KT75" i="3"/>
  <c r="KU75" i="3" a="1"/>
  <c r="KU75" i="3" s="1"/>
  <c r="KV75" i="3" a="1"/>
  <c r="KV75" i="3" s="1"/>
  <c r="KW75" i="3" a="1"/>
  <c r="KW75" i="3"/>
  <c r="KX75" i="3" a="1"/>
  <c r="KX75" i="3" s="1"/>
  <c r="KY75" i="3" a="1"/>
  <c r="KY75" i="3" s="1"/>
  <c r="KZ75" i="3" a="1"/>
  <c r="KZ75" i="3" s="1"/>
  <c r="LA75" i="3" a="1"/>
  <c r="LA75" i="3"/>
  <c r="LB75" i="3" a="1"/>
  <c r="LB75" i="3" s="1"/>
  <c r="LC75" i="3" a="1"/>
  <c r="LC75" i="3" s="1"/>
  <c r="LD75" i="3" a="1"/>
  <c r="LD75" i="3"/>
  <c r="LE75" i="3" a="1"/>
  <c r="LE75" i="3" s="1"/>
  <c r="LF75" i="3" a="1"/>
  <c r="LF75" i="3"/>
  <c r="LG75" i="3" a="1"/>
  <c r="LG75" i="3" s="1"/>
  <c r="LH75" i="3" a="1"/>
  <c r="LH75" i="3"/>
  <c r="LI75" i="3" a="1"/>
  <c r="LI75" i="3" s="1"/>
  <c r="LJ75" i="3" a="1"/>
  <c r="LJ75" i="3"/>
  <c r="LK75" i="3" a="1"/>
  <c r="LK75" i="3" s="1"/>
  <c r="LL75" i="3" a="1"/>
  <c r="LL75" i="3" s="1"/>
  <c r="LM75" i="3" a="1"/>
  <c r="LM75" i="3"/>
  <c r="LN75" i="3" a="1"/>
  <c r="LN75" i="3" s="1"/>
  <c r="LO75" i="3" a="1"/>
  <c r="LO75" i="3" s="1"/>
  <c r="LP75" i="3" a="1"/>
  <c r="LP75" i="3" s="1"/>
  <c r="LQ75" i="3" a="1"/>
  <c r="LQ75" i="3"/>
  <c r="LR75" i="3" a="1"/>
  <c r="LR75" i="3" s="1"/>
  <c r="LS75" i="3" a="1"/>
  <c r="LS75" i="3" s="1"/>
  <c r="LT75" i="3" a="1"/>
  <c r="LT75" i="3"/>
  <c r="LU75" i="3" a="1"/>
  <c r="LU75" i="3" s="1"/>
  <c r="LV75" i="3" a="1"/>
  <c r="LV75" i="3"/>
  <c r="LW75" i="3" a="1"/>
  <c r="LW75" i="3" s="1"/>
  <c r="LX75" i="3" a="1"/>
  <c r="LX75" i="3"/>
  <c r="LY75" i="3" a="1"/>
  <c r="LY75" i="3" s="1"/>
  <c r="LZ75" i="3" a="1"/>
  <c r="LZ75" i="3"/>
  <c r="MA75" i="3" a="1"/>
  <c r="MA75" i="3" s="1"/>
  <c r="MB75" i="3" a="1"/>
  <c r="MB75" i="3" s="1"/>
  <c r="MC75" i="3" a="1"/>
  <c r="MC75" i="3"/>
  <c r="MD75" i="3" a="1"/>
  <c r="MD75" i="3" s="1"/>
  <c r="ME75" i="3" a="1"/>
  <c r="ME75" i="3" s="1"/>
  <c r="MF75" i="3" a="1"/>
  <c r="MF75" i="3" s="1"/>
  <c r="MG75" i="3" a="1"/>
  <c r="MG75" i="3"/>
  <c r="MH75" i="3" a="1"/>
  <c r="MH75" i="3" s="1"/>
  <c r="MI75" i="3" a="1"/>
  <c r="MI75" i="3" s="1"/>
  <c r="MJ75" i="3" a="1"/>
  <c r="MJ75" i="3"/>
  <c r="MK75" i="3" a="1"/>
  <c r="MK75" i="3" s="1"/>
  <c r="ML75" i="3" a="1"/>
  <c r="ML75" i="3"/>
  <c r="MM75" i="3" a="1"/>
  <c r="MM75" i="3" s="1"/>
  <c r="MN75" i="3" a="1"/>
  <c r="MN75" i="3"/>
  <c r="MO75" i="3" a="1"/>
  <c r="MO75" i="3" s="1"/>
  <c r="MP75" i="3" a="1"/>
  <c r="MP75" i="3"/>
  <c r="MQ75" i="3" a="1"/>
  <c r="MQ75" i="3" s="1"/>
  <c r="MR75" i="3" a="1"/>
  <c r="MR75" i="3" s="1"/>
  <c r="MS75" i="3" a="1"/>
  <c r="MS75" i="3"/>
  <c r="MT75" i="3" a="1"/>
  <c r="MT75" i="3" s="1"/>
  <c r="MU75" i="3" a="1"/>
  <c r="MU75" i="3" s="1"/>
  <c r="MV75" i="3" a="1"/>
  <c r="MV75" i="3" s="1"/>
  <c r="MW75" i="3" a="1"/>
  <c r="MW75" i="3"/>
  <c r="MX75" i="3" a="1"/>
  <c r="MX75" i="3" s="1"/>
  <c r="MY75" i="3" a="1"/>
  <c r="MY75" i="3" s="1"/>
  <c r="MZ75" i="3" a="1"/>
  <c r="MZ75" i="3"/>
  <c r="NA75" i="3" a="1"/>
  <c r="NA75" i="3" s="1"/>
  <c r="NB75" i="3" a="1"/>
  <c r="NB75" i="3"/>
  <c r="NC75" i="3" a="1"/>
  <c r="NC75" i="3" s="1"/>
  <c r="ND75" i="3" a="1"/>
  <c r="ND75" i="3"/>
  <c r="NE75" i="3" a="1"/>
  <c r="NE75" i="3" s="1"/>
  <c r="NF75" i="3" a="1"/>
  <c r="NF75" i="3"/>
  <c r="NG75" i="3" a="1"/>
  <c r="NG75" i="3" s="1"/>
  <c r="NH75" i="3" a="1"/>
  <c r="NH75" i="3" s="1"/>
  <c r="NI75" i="3" a="1"/>
  <c r="NI75" i="3"/>
  <c r="NJ75" i="3" a="1"/>
  <c r="NJ75" i="3" s="1"/>
  <c r="NK75" i="3" a="1"/>
  <c r="NK75" i="3" s="1"/>
  <c r="NL75" i="3" a="1"/>
  <c r="NL75" i="3" s="1"/>
  <c r="NM75" i="3" a="1"/>
  <c r="NM75" i="3"/>
  <c r="NN75" i="3" a="1"/>
  <c r="NN75" i="3" s="1"/>
  <c r="NO75" i="3" a="1"/>
  <c r="NO75" i="3" s="1"/>
  <c r="NP75" i="3" a="1"/>
  <c r="NP75" i="3"/>
  <c r="NQ75" i="3" a="1"/>
  <c r="NQ75" i="3" s="1"/>
  <c r="NR75" i="3" a="1"/>
  <c r="NR75" i="3"/>
  <c r="NS75" i="3" a="1"/>
  <c r="NS75" i="3" s="1"/>
  <c r="NT75" i="3" a="1"/>
  <c r="NT75" i="3"/>
  <c r="NU75" i="3" a="1"/>
  <c r="NU75" i="3" s="1"/>
  <c r="NV75" i="3" a="1"/>
  <c r="NV75" i="3"/>
  <c r="NW75" i="3" a="1"/>
  <c r="NW75" i="3" s="1"/>
  <c r="NX75" i="3" a="1"/>
  <c r="NX75" i="3" s="1"/>
  <c r="NY75" i="3" a="1"/>
  <c r="NY75" i="3"/>
  <c r="NZ75" i="3" a="1"/>
  <c r="NZ75" i="3" s="1"/>
  <c r="OA75" i="3" a="1"/>
  <c r="OA75" i="3" s="1"/>
  <c r="OB75" i="3" a="1"/>
  <c r="OB75" i="3" s="1"/>
  <c r="OC75" i="3" a="1"/>
  <c r="OC75" i="3"/>
  <c r="OD75" i="3" a="1"/>
  <c r="OD75" i="3" s="1"/>
  <c r="OE75" i="3" a="1"/>
  <c r="OE75" i="3" s="1"/>
  <c r="OF75" i="3" a="1"/>
  <c r="OF75" i="3"/>
  <c r="OG75" i="3" a="1"/>
  <c r="OG75" i="3" s="1"/>
  <c r="OH75" i="3" a="1"/>
  <c r="OH75" i="3"/>
  <c r="OI75" i="3" a="1"/>
  <c r="OI75" i="3" s="1"/>
  <c r="OJ75" i="3" a="1"/>
  <c r="OJ75" i="3"/>
  <c r="OK75" i="3" a="1"/>
  <c r="OK75" i="3" s="1"/>
  <c r="OL75" i="3" a="1"/>
  <c r="OL75" i="3"/>
  <c r="OM75" i="3" a="1"/>
  <c r="OM75" i="3" s="1"/>
  <c r="ON75" i="3" a="1"/>
  <c r="ON75" i="3"/>
  <c r="OO75" i="3" a="1"/>
  <c r="OO75" i="3"/>
  <c r="OP75" i="3" a="1"/>
  <c r="OP75" i="3" s="1"/>
  <c r="OQ75" i="3" a="1"/>
  <c r="OQ75" i="3" s="1"/>
  <c r="OR75" i="3" a="1"/>
  <c r="OR75" i="3" s="1"/>
  <c r="OS75" i="3" a="1"/>
  <c r="OS75" i="3"/>
  <c r="OT75" i="3" a="1"/>
  <c r="OT75" i="3" s="1"/>
  <c r="OU75" i="3" a="1"/>
  <c r="OU75" i="3" s="1"/>
  <c r="OV75" i="3" a="1"/>
  <c r="OV75" i="3"/>
  <c r="OW75" i="3" a="1"/>
  <c r="OW75" i="3"/>
  <c r="OX75" i="3" a="1"/>
  <c r="OX75" i="3"/>
  <c r="OY75" i="3" a="1"/>
  <c r="OY75" i="3" s="1"/>
  <c r="OZ75" i="3" a="1"/>
  <c r="OZ75" i="3"/>
  <c r="PA75" i="3" a="1"/>
  <c r="PA75" i="3" s="1"/>
  <c r="PB75" i="3" a="1"/>
  <c r="PB75" i="3"/>
  <c r="PC75" i="3" a="1"/>
  <c r="PC75" i="3" s="1"/>
  <c r="PD75" i="3" a="1"/>
  <c r="PD75" i="3" s="1"/>
  <c r="PE75" i="3" a="1"/>
  <c r="PE75" i="3"/>
  <c r="PF75" i="3" a="1"/>
  <c r="PF75" i="3"/>
  <c r="PG75" i="3" a="1"/>
  <c r="PG75" i="3" s="1"/>
  <c r="PH75" i="3" a="1"/>
  <c r="PH75" i="3" s="1"/>
  <c r="PI75" i="3" a="1"/>
  <c r="PI75" i="3"/>
  <c r="PJ75" i="3" a="1"/>
  <c r="PJ75" i="3" s="1"/>
  <c r="PK75" i="3" a="1"/>
  <c r="PK75" i="3" s="1"/>
  <c r="PL75" i="3" a="1"/>
  <c r="PL75" i="3"/>
  <c r="PM75" i="3" a="1"/>
  <c r="PM75" i="3" s="1"/>
  <c r="PN75" i="3" a="1"/>
  <c r="PN75" i="3"/>
  <c r="PO75" i="3" a="1"/>
  <c r="PO75" i="3" s="1"/>
  <c r="PP75" i="3" a="1"/>
  <c r="PP75" i="3"/>
  <c r="PQ75" i="3" a="1"/>
  <c r="PQ75" i="3" s="1"/>
  <c r="PR75" i="3" a="1"/>
  <c r="PR75" i="3"/>
  <c r="PS75" i="3" a="1"/>
  <c r="PS75" i="3" s="1"/>
  <c r="PT75" i="3" a="1"/>
  <c r="PT75" i="3"/>
  <c r="PU75" i="3" a="1"/>
  <c r="PU75" i="3"/>
  <c r="PV75" i="3" a="1"/>
  <c r="PV75" i="3" s="1"/>
  <c r="PW75" i="3" a="1"/>
  <c r="PW75" i="3" s="1"/>
  <c r="PX75" i="3" a="1"/>
  <c r="PX75" i="3" s="1"/>
  <c r="PY75" i="3" a="1"/>
  <c r="PY75" i="3"/>
  <c r="PZ75" i="3" a="1"/>
  <c r="PZ75" i="3" s="1"/>
  <c r="QA75" i="3" a="1"/>
  <c r="QA75" i="3" s="1"/>
  <c r="QB75" i="3" a="1"/>
  <c r="QB75" i="3"/>
  <c r="QC75" i="3" a="1"/>
  <c r="QC75" i="3"/>
  <c r="QD75" i="3" a="1"/>
  <c r="QD75" i="3"/>
  <c r="QE75" i="3" a="1"/>
  <c r="QE75" i="3" s="1"/>
  <c r="QF75" i="3" a="1"/>
  <c r="QF75" i="3"/>
  <c r="QG75" i="3" a="1"/>
  <c r="QG75" i="3" s="1"/>
  <c r="QH75" i="3" a="1"/>
  <c r="QH75" i="3"/>
  <c r="QI75" i="3" a="1"/>
  <c r="QI75" i="3" s="1"/>
  <c r="QJ75" i="3" a="1"/>
  <c r="QJ75" i="3" s="1"/>
  <c r="QK75" i="3" a="1"/>
  <c r="QK75" i="3"/>
  <c r="QL75" i="3" a="1"/>
  <c r="QL75" i="3" s="1"/>
  <c r="QM75" i="3" a="1"/>
  <c r="QM75" i="3" s="1"/>
  <c r="QN75" i="3" a="1"/>
  <c r="QN75" i="3" s="1"/>
  <c r="QO75" i="3" a="1"/>
  <c r="QO75" i="3"/>
  <c r="QP75" i="3" a="1"/>
  <c r="QP75" i="3" s="1"/>
  <c r="QQ75" i="3" a="1"/>
  <c r="QQ75" i="3" s="1"/>
  <c r="QR75" i="3" a="1"/>
  <c r="QR75" i="3"/>
  <c r="QS75" i="3" a="1"/>
  <c r="QS75" i="3" s="1"/>
  <c r="QT75" i="3" a="1"/>
  <c r="QT75" i="3"/>
  <c r="QU75" i="3" a="1"/>
  <c r="QU75" i="3" s="1"/>
  <c r="QV75" i="3" a="1"/>
  <c r="QV75" i="3"/>
  <c r="QW75" i="3" a="1"/>
  <c r="QW75" i="3" s="1"/>
  <c r="QX75" i="3" a="1"/>
  <c r="QX75" i="3"/>
  <c r="QY75" i="3" a="1"/>
  <c r="QY75" i="3" s="1"/>
  <c r="QZ75" i="3" a="1"/>
  <c r="QZ75" i="3" s="1"/>
  <c r="RA75" i="3" a="1"/>
  <c r="RA75" i="3"/>
  <c r="RB75" i="3" a="1"/>
  <c r="RB75" i="3" s="1"/>
  <c r="RC75" i="3" a="1"/>
  <c r="RC75" i="3" s="1"/>
  <c r="RD75" i="3" a="1"/>
  <c r="RD75" i="3" s="1"/>
  <c r="RE75" i="3" a="1"/>
  <c r="RE75" i="3"/>
  <c r="RF75" i="3" a="1"/>
  <c r="RF75" i="3" s="1"/>
  <c r="RG75" i="3" a="1"/>
  <c r="RG75" i="3" s="1"/>
  <c r="D76" i="3" a="1"/>
  <c r="D76" i="3"/>
  <c r="E76" i="3" a="1"/>
  <c r="E76" i="3" s="1"/>
  <c r="F76" i="3" a="1"/>
  <c r="F76" i="3"/>
  <c r="G76" i="3" a="1"/>
  <c r="G76" i="3" s="1"/>
  <c r="H76" i="3" a="1"/>
  <c r="H76" i="3"/>
  <c r="I76" i="3" a="1"/>
  <c r="I76" i="3" s="1"/>
  <c r="J76" i="3" a="1"/>
  <c r="J76" i="3"/>
  <c r="K76" i="3" a="1"/>
  <c r="K76" i="3" s="1"/>
  <c r="L76" i="3" a="1"/>
  <c r="L76" i="3" s="1"/>
  <c r="M76" i="3" a="1"/>
  <c r="M76" i="3"/>
  <c r="N76" i="3" a="1"/>
  <c r="N76" i="3" s="1"/>
  <c r="O76" i="3" a="1"/>
  <c r="O76" i="3" s="1"/>
  <c r="P76" i="3" a="1"/>
  <c r="P76" i="3" s="1"/>
  <c r="Q76" i="3" a="1"/>
  <c r="Q76" i="3"/>
  <c r="R76" i="3" a="1"/>
  <c r="R76" i="3" s="1"/>
  <c r="S76" i="3" a="1"/>
  <c r="S76" i="3" s="1"/>
  <c r="T76" i="3" a="1"/>
  <c r="T76" i="3"/>
  <c r="U76" i="3" a="1"/>
  <c r="U76" i="3" s="1"/>
  <c r="V76" i="3" a="1"/>
  <c r="V76" i="3"/>
  <c r="W76" i="3" a="1"/>
  <c r="W76" i="3" s="1"/>
  <c r="X76" i="3" a="1"/>
  <c r="X76" i="3"/>
  <c r="Y76" i="3" a="1"/>
  <c r="Y76" i="3" s="1"/>
  <c r="Z76" i="3" a="1"/>
  <c r="Z76" i="3"/>
  <c r="AA76" i="3" a="1"/>
  <c r="AA76" i="3" s="1"/>
  <c r="AB76" i="3" a="1"/>
  <c r="AB76" i="3" s="1"/>
  <c r="AC76" i="3" a="1"/>
  <c r="AC76" i="3"/>
  <c r="AD76" i="3" a="1"/>
  <c r="AD76" i="3" s="1"/>
  <c r="AE76" i="3" a="1"/>
  <c r="AE76" i="3" s="1"/>
  <c r="AF76" i="3" a="1"/>
  <c r="AF76" i="3" s="1"/>
  <c r="AG76" i="3" a="1"/>
  <c r="AG76" i="3"/>
  <c r="AH76" i="3" a="1"/>
  <c r="AH76" i="3" s="1"/>
  <c r="AI76" i="3" a="1"/>
  <c r="AI76" i="3" s="1"/>
  <c r="AJ76" i="3" a="1"/>
  <c r="AJ76" i="3"/>
  <c r="AK76" i="3" a="1"/>
  <c r="AK76" i="3" s="1"/>
  <c r="AL76" i="3" a="1"/>
  <c r="AL76" i="3"/>
  <c r="AM76" i="3" a="1"/>
  <c r="AM76" i="3" s="1"/>
  <c r="AN76" i="3" a="1"/>
  <c r="AN76" i="3"/>
  <c r="AO76" i="3" a="1"/>
  <c r="AO76" i="3" s="1"/>
  <c r="AP76" i="3" a="1"/>
  <c r="AP76" i="3"/>
  <c r="AQ76" i="3" a="1"/>
  <c r="AQ76" i="3" s="1"/>
  <c r="AR76" i="3" a="1"/>
  <c r="AR76" i="3" s="1"/>
  <c r="AS76" i="3" a="1"/>
  <c r="AS76" i="3"/>
  <c r="AT76" i="3" a="1"/>
  <c r="AT76" i="3" s="1"/>
  <c r="AU76" i="3" a="1"/>
  <c r="AU76" i="3" s="1"/>
  <c r="AV76" i="3" a="1"/>
  <c r="AV76" i="3" s="1"/>
  <c r="AW76" i="3" a="1"/>
  <c r="AW76" i="3"/>
  <c r="AX76" i="3" a="1"/>
  <c r="AX76" i="3" s="1"/>
  <c r="AY76" i="3" a="1"/>
  <c r="AY76" i="3" s="1"/>
  <c r="AZ76" i="3" a="1"/>
  <c r="AZ76" i="3"/>
  <c r="BA76" i="3" a="1"/>
  <c r="BA76" i="3" s="1"/>
  <c r="BB76" i="3" a="1"/>
  <c r="BB76" i="3"/>
  <c r="BC76" i="3" a="1"/>
  <c r="BC76" i="3" s="1"/>
  <c r="BD76" i="3" a="1"/>
  <c r="BD76" i="3"/>
  <c r="BE76" i="3" a="1"/>
  <c r="BE76" i="3" s="1"/>
  <c r="BF76" i="3" a="1"/>
  <c r="BF76" i="3"/>
  <c r="BG76" i="3" a="1"/>
  <c r="BG76" i="3" s="1"/>
  <c r="BH76" i="3" a="1"/>
  <c r="BH76" i="3" s="1"/>
  <c r="BI76" i="3" a="1"/>
  <c r="BI76" i="3"/>
  <c r="BJ76" i="3" a="1"/>
  <c r="BJ76" i="3" s="1"/>
  <c r="BK76" i="3" a="1"/>
  <c r="BK76" i="3" s="1"/>
  <c r="BL76" i="3" a="1"/>
  <c r="BL76" i="3" s="1"/>
  <c r="BM76" i="3" a="1"/>
  <c r="BM76" i="3"/>
  <c r="BN76" i="3" a="1"/>
  <c r="BN76" i="3" s="1"/>
  <c r="BO76" i="3" a="1"/>
  <c r="BO76" i="3" s="1"/>
  <c r="BP76" i="3" a="1"/>
  <c r="BP76" i="3"/>
  <c r="BQ76" i="3" a="1"/>
  <c r="BQ76" i="3" s="1"/>
  <c r="BR76" i="3" a="1"/>
  <c r="BR76" i="3"/>
  <c r="BS76" i="3" a="1"/>
  <c r="BS76" i="3" s="1"/>
  <c r="BT76" i="3" a="1"/>
  <c r="BT76" i="3"/>
  <c r="BU76" i="3" a="1"/>
  <c r="BU76" i="3" s="1"/>
  <c r="BV76" i="3" a="1"/>
  <c r="BV76" i="3"/>
  <c r="BW76" i="3" a="1"/>
  <c r="BW76" i="3" s="1"/>
  <c r="BX76" i="3" a="1"/>
  <c r="BX76" i="3" s="1"/>
  <c r="BY76" i="3" a="1"/>
  <c r="BY76" i="3"/>
  <c r="BZ76" i="3" a="1"/>
  <c r="BZ76" i="3" s="1"/>
  <c r="CA76" i="3" a="1"/>
  <c r="CA76" i="3" s="1"/>
  <c r="CB76" i="3" a="1"/>
  <c r="CB76" i="3" s="1"/>
  <c r="CC76" i="3" a="1"/>
  <c r="CC76" i="3"/>
  <c r="CD76" i="3" a="1"/>
  <c r="CD76" i="3" s="1"/>
  <c r="CE76" i="3" a="1"/>
  <c r="CE76" i="3" s="1"/>
  <c r="CF76" i="3" a="1"/>
  <c r="CF76" i="3"/>
  <c r="CG76" i="3" a="1"/>
  <c r="CG76" i="3" s="1"/>
  <c r="CH76" i="3" a="1"/>
  <c r="CH76" i="3"/>
  <c r="CI76" i="3" a="1"/>
  <c r="CI76" i="3" s="1"/>
  <c r="CJ76" i="3" a="1"/>
  <c r="CJ76" i="3"/>
  <c r="CK76" i="3" a="1"/>
  <c r="CK76" i="3" s="1"/>
  <c r="CL76" i="3" a="1"/>
  <c r="CL76" i="3"/>
  <c r="CM76" i="3" a="1"/>
  <c r="CM76" i="3" s="1"/>
  <c r="CN76" i="3" a="1"/>
  <c r="CN76" i="3" s="1"/>
  <c r="CO76" i="3" a="1"/>
  <c r="CO76" i="3"/>
  <c r="CP76" i="3" a="1"/>
  <c r="CP76" i="3" s="1"/>
  <c r="CQ76" i="3" a="1"/>
  <c r="CQ76" i="3" s="1"/>
  <c r="CR76" i="3" a="1"/>
  <c r="CR76" i="3" s="1"/>
  <c r="CS76" i="3" a="1"/>
  <c r="CS76" i="3"/>
  <c r="CT76" i="3" a="1"/>
  <c r="CT76" i="3" s="1"/>
  <c r="CU76" i="3" a="1"/>
  <c r="CU76" i="3" s="1"/>
  <c r="CV76" i="3" a="1"/>
  <c r="CV76" i="3"/>
  <c r="CW76" i="3" a="1"/>
  <c r="CW76" i="3" s="1"/>
  <c r="CX76" i="3" a="1"/>
  <c r="CX76" i="3"/>
  <c r="CY76" i="3" a="1"/>
  <c r="CY76" i="3" s="1"/>
  <c r="CZ76" i="3" a="1"/>
  <c r="CZ76" i="3"/>
  <c r="DA76" i="3" a="1"/>
  <c r="DA76" i="3" s="1"/>
  <c r="DB76" i="3" a="1"/>
  <c r="DB76" i="3"/>
  <c r="DC76" i="3" a="1"/>
  <c r="DC76" i="3" s="1"/>
  <c r="DD76" i="3" a="1"/>
  <c r="DD76" i="3" s="1"/>
  <c r="DE76" i="3" a="1"/>
  <c r="DE76" i="3"/>
  <c r="DF76" i="3" a="1"/>
  <c r="DF76" i="3" s="1"/>
  <c r="DG76" i="3" a="1"/>
  <c r="DG76" i="3" s="1"/>
  <c r="DH76" i="3" a="1"/>
  <c r="DH76" i="3" s="1"/>
  <c r="DI76" i="3" a="1"/>
  <c r="DI76" i="3"/>
  <c r="DJ76" i="3" a="1"/>
  <c r="DJ76" i="3" s="1"/>
  <c r="DK76" i="3" a="1"/>
  <c r="DK76" i="3" s="1"/>
  <c r="DL76" i="3" a="1"/>
  <c r="DL76" i="3"/>
  <c r="DM76" i="3" a="1"/>
  <c r="DM76" i="3" s="1"/>
  <c r="DN76" i="3" a="1"/>
  <c r="DN76" i="3"/>
  <c r="DO76" i="3" a="1"/>
  <c r="DO76" i="3" s="1"/>
  <c r="DP76" i="3" a="1"/>
  <c r="DP76" i="3"/>
  <c r="DQ76" i="3" a="1"/>
  <c r="DQ76" i="3" s="1"/>
  <c r="DR76" i="3" a="1"/>
  <c r="DR76" i="3"/>
  <c r="DS76" i="3" a="1"/>
  <c r="DS76" i="3" s="1"/>
  <c r="DT76" i="3" a="1"/>
  <c r="DT76" i="3" s="1"/>
  <c r="DU76" i="3" a="1"/>
  <c r="DU76" i="3"/>
  <c r="DV76" i="3" a="1"/>
  <c r="DV76" i="3" s="1"/>
  <c r="DW76" i="3" a="1"/>
  <c r="DW76" i="3" s="1"/>
  <c r="DX76" i="3" a="1"/>
  <c r="DX76" i="3" s="1"/>
  <c r="DY76" i="3" a="1"/>
  <c r="DY76" i="3"/>
  <c r="DZ76" i="3" a="1"/>
  <c r="DZ76" i="3" s="1"/>
  <c r="EA76" i="3" a="1"/>
  <c r="EA76" i="3" s="1"/>
  <c r="EB76" i="3" a="1"/>
  <c r="EB76" i="3"/>
  <c r="EC76" i="3" a="1"/>
  <c r="EC76" i="3" s="1"/>
  <c r="ED76" i="3" a="1"/>
  <c r="ED76" i="3"/>
  <c r="EE76" i="3" a="1"/>
  <c r="EE76" i="3" s="1"/>
  <c r="EF76" i="3" a="1"/>
  <c r="EF76" i="3"/>
  <c r="EG76" i="3" a="1"/>
  <c r="EG76" i="3" s="1"/>
  <c r="EH76" i="3" a="1"/>
  <c r="EH76" i="3"/>
  <c r="EI76" i="3" a="1"/>
  <c r="EI76" i="3" s="1"/>
  <c r="EJ76" i="3" a="1"/>
  <c r="EJ76" i="3" s="1"/>
  <c r="EK76" i="3" a="1"/>
  <c r="EK76" i="3"/>
  <c r="EL76" i="3" a="1"/>
  <c r="EL76" i="3" s="1"/>
  <c r="EM76" i="3" a="1"/>
  <c r="EM76" i="3" s="1"/>
  <c r="EN76" i="3" a="1"/>
  <c r="EN76" i="3" s="1"/>
  <c r="EO76" i="3" a="1"/>
  <c r="EO76" i="3"/>
  <c r="EP76" i="3" a="1"/>
  <c r="EP76" i="3" s="1"/>
  <c r="EQ76" i="3" a="1"/>
  <c r="EQ76" i="3" s="1"/>
  <c r="ER76" i="3" a="1"/>
  <c r="ER76" i="3"/>
  <c r="ES76" i="3" a="1"/>
  <c r="ES76" i="3" s="1"/>
  <c r="ET76" i="3" a="1"/>
  <c r="ET76" i="3"/>
  <c r="EU76" i="3" a="1"/>
  <c r="EU76" i="3" s="1"/>
  <c r="EV76" i="3" a="1"/>
  <c r="EV76" i="3"/>
  <c r="EW76" i="3" a="1"/>
  <c r="EW76" i="3" s="1"/>
  <c r="EX76" i="3" a="1"/>
  <c r="EX76" i="3"/>
  <c r="EY76" i="3" a="1"/>
  <c r="EY76" i="3" s="1"/>
  <c r="EZ76" i="3" a="1"/>
  <c r="EZ76" i="3" s="1"/>
  <c r="FA76" i="3" a="1"/>
  <c r="FA76" i="3"/>
  <c r="FB76" i="3" a="1"/>
  <c r="FB76" i="3" s="1"/>
  <c r="FC76" i="3" a="1"/>
  <c r="FC76" i="3" s="1"/>
  <c r="FD76" i="3" a="1"/>
  <c r="FD76" i="3" s="1"/>
  <c r="FE76" i="3" a="1"/>
  <c r="FE76" i="3"/>
  <c r="FF76" i="3" a="1"/>
  <c r="FF76" i="3" s="1"/>
  <c r="FG76" i="3" a="1"/>
  <c r="FG76" i="3" s="1"/>
  <c r="FH76" i="3" a="1"/>
  <c r="FH76" i="3"/>
  <c r="FI76" i="3" a="1"/>
  <c r="FI76" i="3" s="1"/>
  <c r="FJ76" i="3" a="1"/>
  <c r="FJ76" i="3"/>
  <c r="FK76" i="3" a="1"/>
  <c r="FK76" i="3" s="1"/>
  <c r="FL76" i="3" a="1"/>
  <c r="FL76" i="3"/>
  <c r="FM76" i="3" a="1"/>
  <c r="FM76" i="3" s="1"/>
  <c r="FN76" i="3" a="1"/>
  <c r="FN76" i="3"/>
  <c r="FO76" i="3" a="1"/>
  <c r="FO76" i="3" s="1"/>
  <c r="FP76" i="3" a="1"/>
  <c r="FP76" i="3" s="1"/>
  <c r="FQ76" i="3" a="1"/>
  <c r="FQ76" i="3"/>
  <c r="FR76" i="3" a="1"/>
  <c r="FR76" i="3" s="1"/>
  <c r="FS76" i="3" a="1"/>
  <c r="FS76" i="3" s="1"/>
  <c r="FT76" i="3" a="1"/>
  <c r="FT76" i="3" s="1"/>
  <c r="FU76" i="3" a="1"/>
  <c r="FU76" i="3"/>
  <c r="FV76" i="3" a="1"/>
  <c r="FV76" i="3" s="1"/>
  <c r="FW76" i="3" a="1"/>
  <c r="FW76" i="3" s="1"/>
  <c r="FX76" i="3" a="1"/>
  <c r="FX76" i="3"/>
  <c r="FY76" i="3" a="1"/>
  <c r="FY76" i="3" s="1"/>
  <c r="FZ76" i="3" a="1"/>
  <c r="FZ76" i="3"/>
  <c r="GA76" i="3" a="1"/>
  <c r="GA76" i="3" s="1"/>
  <c r="GB76" i="3" a="1"/>
  <c r="GB76" i="3"/>
  <c r="GC76" i="3" a="1"/>
  <c r="GC76" i="3" s="1"/>
  <c r="GD76" i="3" a="1"/>
  <c r="GD76" i="3"/>
  <c r="GE76" i="3" a="1"/>
  <c r="GE76" i="3" s="1"/>
  <c r="GF76" i="3" a="1"/>
  <c r="GF76" i="3" s="1"/>
  <c r="GG76" i="3" a="1"/>
  <c r="GG76" i="3"/>
  <c r="GH76" i="3" a="1"/>
  <c r="GH76" i="3" s="1"/>
  <c r="GI76" i="3" a="1"/>
  <c r="GI76" i="3" s="1"/>
  <c r="GJ76" i="3" a="1"/>
  <c r="GJ76" i="3" s="1"/>
  <c r="GK76" i="3" a="1"/>
  <c r="GK76" i="3"/>
  <c r="GL76" i="3" a="1"/>
  <c r="GL76" i="3" s="1"/>
  <c r="GM76" i="3" a="1"/>
  <c r="GM76" i="3" s="1"/>
  <c r="GN76" i="3" a="1"/>
  <c r="GN76" i="3"/>
  <c r="GO76" i="3" a="1"/>
  <c r="GO76" i="3" s="1"/>
  <c r="GP76" i="3" a="1"/>
  <c r="GP76" i="3"/>
  <c r="GQ76" i="3" a="1"/>
  <c r="GQ76" i="3" s="1"/>
  <c r="GR76" i="3" a="1"/>
  <c r="GR76" i="3"/>
  <c r="GS76" i="3" a="1"/>
  <c r="GS76" i="3" s="1"/>
  <c r="GT76" i="3" a="1"/>
  <c r="GT76" i="3"/>
  <c r="GU76" i="3" a="1"/>
  <c r="GU76" i="3" s="1"/>
  <c r="GV76" i="3" a="1"/>
  <c r="GV76" i="3" s="1"/>
  <c r="GW76" i="3" a="1"/>
  <c r="GW76" i="3"/>
  <c r="GX76" i="3" a="1"/>
  <c r="GX76" i="3" s="1"/>
  <c r="GY76" i="3" a="1"/>
  <c r="GY76" i="3" s="1"/>
  <c r="GZ76" i="3" a="1"/>
  <c r="GZ76" i="3" s="1"/>
  <c r="HA76" i="3" a="1"/>
  <c r="HA76" i="3"/>
  <c r="HB76" i="3" a="1"/>
  <c r="HB76" i="3" s="1"/>
  <c r="HC76" i="3" a="1"/>
  <c r="HC76" i="3" s="1"/>
  <c r="HD76" i="3" a="1"/>
  <c r="HD76" i="3"/>
  <c r="HE76" i="3" a="1"/>
  <c r="HE76" i="3" s="1"/>
  <c r="HF76" i="3" a="1"/>
  <c r="HF76" i="3"/>
  <c r="HG76" i="3" a="1"/>
  <c r="HG76" i="3" s="1"/>
  <c r="HH76" i="3" a="1"/>
  <c r="HH76" i="3"/>
  <c r="HI76" i="3" a="1"/>
  <c r="HI76" i="3" s="1"/>
  <c r="HJ76" i="3" a="1"/>
  <c r="HJ76" i="3"/>
  <c r="HK76" i="3" a="1"/>
  <c r="HK76" i="3" s="1"/>
  <c r="HL76" i="3" a="1"/>
  <c r="HL76" i="3" s="1"/>
  <c r="HM76" i="3" a="1"/>
  <c r="HM76" i="3"/>
  <c r="HN76" i="3" a="1"/>
  <c r="HN76" i="3" s="1"/>
  <c r="HO76" i="3" a="1"/>
  <c r="HO76" i="3" s="1"/>
  <c r="HP76" i="3" a="1"/>
  <c r="HP76" i="3" s="1"/>
  <c r="HQ76" i="3" a="1"/>
  <c r="HQ76" i="3"/>
  <c r="HR76" i="3" a="1"/>
  <c r="HR76" i="3" s="1"/>
  <c r="HS76" i="3" a="1"/>
  <c r="HS76" i="3" s="1"/>
  <c r="HT76" i="3" a="1"/>
  <c r="HT76" i="3"/>
  <c r="HU76" i="3" a="1"/>
  <c r="HU76" i="3" s="1"/>
  <c r="HV76" i="3" a="1"/>
  <c r="HV76" i="3"/>
  <c r="HW76" i="3" a="1"/>
  <c r="HW76" i="3" s="1"/>
  <c r="HX76" i="3" a="1"/>
  <c r="HX76" i="3"/>
  <c r="HY76" i="3" a="1"/>
  <c r="HY76" i="3" s="1"/>
  <c r="HZ76" i="3" a="1"/>
  <c r="HZ76" i="3"/>
  <c r="IA76" i="3" a="1"/>
  <c r="IA76" i="3" s="1"/>
  <c r="IB76" i="3" a="1"/>
  <c r="IB76" i="3" s="1"/>
  <c r="IC76" i="3" a="1"/>
  <c r="IC76" i="3"/>
  <c r="ID76" i="3" a="1"/>
  <c r="ID76" i="3" s="1"/>
  <c r="IE76" i="3" a="1"/>
  <c r="IE76" i="3" s="1"/>
  <c r="IF76" i="3" a="1"/>
  <c r="IF76" i="3" s="1"/>
  <c r="IG76" i="3" a="1"/>
  <c r="IG76" i="3"/>
  <c r="IH76" i="3" a="1"/>
  <c r="IH76" i="3" s="1"/>
  <c r="II76" i="3" a="1"/>
  <c r="II76" i="3" s="1"/>
  <c r="IJ76" i="3" a="1"/>
  <c r="IJ76" i="3"/>
  <c r="IK76" i="3" a="1"/>
  <c r="IK76" i="3" s="1"/>
  <c r="IL76" i="3" a="1"/>
  <c r="IL76" i="3"/>
  <c r="IM76" i="3" a="1"/>
  <c r="IM76" i="3" s="1"/>
  <c r="IN76" i="3" a="1"/>
  <c r="IN76" i="3"/>
  <c r="IO76" i="3" a="1"/>
  <c r="IO76" i="3" s="1"/>
  <c r="IP76" i="3" a="1"/>
  <c r="IP76" i="3"/>
  <c r="IQ76" i="3" a="1"/>
  <c r="IQ76" i="3" s="1"/>
  <c r="IR76" i="3" a="1"/>
  <c r="IR76" i="3" s="1"/>
  <c r="IS76" i="3" a="1"/>
  <c r="IS76" i="3"/>
  <c r="IT76" i="3" a="1"/>
  <c r="IT76" i="3" s="1"/>
  <c r="IU76" i="3" a="1"/>
  <c r="IU76" i="3" s="1"/>
  <c r="IV76" i="3" a="1"/>
  <c r="IV76" i="3" s="1"/>
  <c r="IW76" i="3" a="1"/>
  <c r="IW76" i="3"/>
  <c r="IX76" i="3" a="1"/>
  <c r="IX76" i="3" s="1"/>
  <c r="IY76" i="3" a="1"/>
  <c r="IY76" i="3" s="1"/>
  <c r="IZ76" i="3" a="1"/>
  <c r="IZ76" i="3"/>
  <c r="JA76" i="3" a="1"/>
  <c r="JA76" i="3" s="1"/>
  <c r="JB76" i="3" a="1"/>
  <c r="JB76" i="3"/>
  <c r="JC76" i="3" a="1"/>
  <c r="JC76" i="3" s="1"/>
  <c r="JD76" i="3" a="1"/>
  <c r="JD76" i="3"/>
  <c r="JE76" i="3" a="1"/>
  <c r="JE76" i="3" s="1"/>
  <c r="JF76" i="3" a="1"/>
  <c r="JF76" i="3"/>
  <c r="JG76" i="3" a="1"/>
  <c r="JG76" i="3" s="1"/>
  <c r="JH76" i="3" a="1"/>
  <c r="JH76" i="3" s="1"/>
  <c r="JI76" i="3" a="1"/>
  <c r="JI76" i="3"/>
  <c r="JJ76" i="3" a="1"/>
  <c r="JJ76" i="3" s="1"/>
  <c r="JK76" i="3" a="1"/>
  <c r="JK76" i="3" s="1"/>
  <c r="JL76" i="3" a="1"/>
  <c r="JL76" i="3" s="1"/>
  <c r="JM76" i="3" a="1"/>
  <c r="JM76" i="3"/>
  <c r="JN76" i="3" a="1"/>
  <c r="JN76" i="3" s="1"/>
  <c r="JO76" i="3" a="1"/>
  <c r="JO76" i="3" s="1"/>
  <c r="JP76" i="3" a="1"/>
  <c r="JP76" i="3"/>
  <c r="JQ76" i="3" a="1"/>
  <c r="JQ76" i="3" s="1"/>
  <c r="JR76" i="3" a="1"/>
  <c r="JR76" i="3"/>
  <c r="JS76" i="3" a="1"/>
  <c r="JS76" i="3" s="1"/>
  <c r="JT76" i="3" a="1"/>
  <c r="JT76" i="3"/>
  <c r="JU76" i="3" a="1"/>
  <c r="JU76" i="3" s="1"/>
  <c r="JV76" i="3" a="1"/>
  <c r="JV76" i="3"/>
  <c r="JW76" i="3" a="1"/>
  <c r="JW76" i="3" s="1"/>
  <c r="JX76" i="3" a="1"/>
  <c r="JX76" i="3" s="1"/>
  <c r="JY76" i="3" a="1"/>
  <c r="JY76" i="3"/>
  <c r="JZ76" i="3" a="1"/>
  <c r="JZ76" i="3" s="1"/>
  <c r="KA76" i="3" a="1"/>
  <c r="KA76" i="3" s="1"/>
  <c r="KB76" i="3" a="1"/>
  <c r="KB76" i="3" s="1"/>
  <c r="KC76" i="3" a="1"/>
  <c r="KC76" i="3"/>
  <c r="KD76" i="3" a="1"/>
  <c r="KD76" i="3" s="1"/>
  <c r="KE76" i="3" a="1"/>
  <c r="KE76" i="3" s="1"/>
  <c r="KF76" i="3" a="1"/>
  <c r="KF76" i="3"/>
  <c r="KG76" i="3" a="1"/>
  <c r="KG76" i="3" s="1"/>
  <c r="KH76" i="3" a="1"/>
  <c r="KH76" i="3"/>
  <c r="KI76" i="3" a="1"/>
  <c r="KI76" i="3" s="1"/>
  <c r="KJ76" i="3" a="1"/>
  <c r="KJ76" i="3"/>
  <c r="KK76" i="3" a="1"/>
  <c r="KK76" i="3" s="1"/>
  <c r="KL76" i="3" a="1"/>
  <c r="KL76" i="3"/>
  <c r="KM76" i="3" a="1"/>
  <c r="KM76" i="3" s="1"/>
  <c r="KN76" i="3" a="1"/>
  <c r="KN76" i="3" s="1"/>
  <c r="KO76" i="3" a="1"/>
  <c r="KO76" i="3"/>
  <c r="KP76" i="3" a="1"/>
  <c r="KP76" i="3" s="1"/>
  <c r="KQ76" i="3" a="1"/>
  <c r="KQ76" i="3" s="1"/>
  <c r="KR76" i="3" a="1"/>
  <c r="KR76" i="3" s="1"/>
  <c r="KS76" i="3" a="1"/>
  <c r="KS76" i="3"/>
  <c r="KT76" i="3" a="1"/>
  <c r="KT76" i="3" s="1"/>
  <c r="KU76" i="3" a="1"/>
  <c r="KU76" i="3" s="1"/>
  <c r="KV76" i="3" a="1"/>
  <c r="KV76" i="3"/>
  <c r="KW76" i="3" a="1"/>
  <c r="KW76" i="3" s="1"/>
  <c r="KX76" i="3" a="1"/>
  <c r="KX76" i="3"/>
  <c r="KY76" i="3" a="1"/>
  <c r="KY76" i="3" s="1"/>
  <c r="KZ76" i="3" a="1"/>
  <c r="KZ76" i="3"/>
  <c r="LA76" i="3" a="1"/>
  <c r="LA76" i="3" s="1"/>
  <c r="LB76" i="3" a="1"/>
  <c r="LB76" i="3"/>
  <c r="LC76" i="3" a="1"/>
  <c r="LC76" i="3" s="1"/>
  <c r="LD76" i="3" a="1"/>
  <c r="LD76" i="3" s="1"/>
  <c r="LE76" i="3" a="1"/>
  <c r="LE76" i="3"/>
  <c r="LF76" i="3" a="1"/>
  <c r="LF76" i="3" s="1"/>
  <c r="LG76" i="3" a="1"/>
  <c r="LG76" i="3" s="1"/>
  <c r="LH76" i="3" a="1"/>
  <c r="LH76" i="3" s="1"/>
  <c r="LI76" i="3" a="1"/>
  <c r="LI76" i="3"/>
  <c r="LJ76" i="3" a="1"/>
  <c r="LJ76" i="3" s="1"/>
  <c r="LK76" i="3" a="1"/>
  <c r="LK76" i="3" s="1"/>
  <c r="LL76" i="3" a="1"/>
  <c r="LL76" i="3"/>
  <c r="LM76" i="3" a="1"/>
  <c r="LM76" i="3" s="1"/>
  <c r="LN76" i="3" a="1"/>
  <c r="LN76" i="3"/>
  <c r="LO76" i="3" a="1"/>
  <c r="LO76" i="3" s="1"/>
  <c r="LP76" i="3" a="1"/>
  <c r="LP76" i="3"/>
  <c r="LQ76" i="3" a="1"/>
  <c r="LQ76" i="3" s="1"/>
  <c r="LR76" i="3" a="1"/>
  <c r="LR76" i="3"/>
  <c r="LS76" i="3" a="1"/>
  <c r="LS76" i="3" s="1"/>
  <c r="LT76" i="3" a="1"/>
  <c r="LT76" i="3" s="1"/>
  <c r="LU76" i="3" a="1"/>
  <c r="LU76" i="3"/>
  <c r="LV76" i="3" a="1"/>
  <c r="LV76" i="3" s="1"/>
  <c r="LW76" i="3" a="1"/>
  <c r="LW76" i="3" s="1"/>
  <c r="LX76" i="3" a="1"/>
  <c r="LX76" i="3" s="1"/>
  <c r="LY76" i="3" a="1"/>
  <c r="LY76" i="3"/>
  <c r="LZ76" i="3" a="1"/>
  <c r="LZ76" i="3" s="1"/>
  <c r="MA76" i="3" a="1"/>
  <c r="MA76" i="3" s="1"/>
  <c r="MB76" i="3" a="1"/>
  <c r="MB76" i="3"/>
  <c r="MC76" i="3" a="1"/>
  <c r="MC76" i="3" s="1"/>
  <c r="MD76" i="3" a="1"/>
  <c r="MD76" i="3"/>
  <c r="ME76" i="3" a="1"/>
  <c r="ME76" i="3" s="1"/>
  <c r="MF76" i="3" a="1"/>
  <c r="MF76" i="3"/>
  <c r="MG76" i="3" a="1"/>
  <c r="MG76" i="3" s="1"/>
  <c r="MH76" i="3" a="1"/>
  <c r="MH76" i="3"/>
  <c r="MI76" i="3" a="1"/>
  <c r="MI76" i="3" s="1"/>
  <c r="MJ76" i="3" a="1"/>
  <c r="MJ76" i="3" s="1"/>
  <c r="MK76" i="3" a="1"/>
  <c r="MK76" i="3"/>
  <c r="ML76" i="3" a="1"/>
  <c r="ML76" i="3" s="1"/>
  <c r="MM76" i="3" a="1"/>
  <c r="MM76" i="3" s="1"/>
  <c r="MN76" i="3" a="1"/>
  <c r="MN76" i="3" s="1"/>
  <c r="MO76" i="3" a="1"/>
  <c r="MO76" i="3"/>
  <c r="MP76" i="3" a="1"/>
  <c r="MP76" i="3" s="1"/>
  <c r="MQ76" i="3" a="1"/>
  <c r="MQ76" i="3" s="1"/>
  <c r="MR76" i="3" a="1"/>
  <c r="MR76" i="3"/>
  <c r="MS76" i="3" a="1"/>
  <c r="MS76" i="3" s="1"/>
  <c r="MT76" i="3" a="1"/>
  <c r="MT76" i="3"/>
  <c r="MU76" i="3" a="1"/>
  <c r="MU76" i="3" s="1"/>
  <c r="MV76" i="3" a="1"/>
  <c r="MV76" i="3"/>
  <c r="MW76" i="3" a="1"/>
  <c r="MW76" i="3" s="1"/>
  <c r="MX76" i="3" a="1"/>
  <c r="MX76" i="3"/>
  <c r="MY76" i="3" a="1"/>
  <c r="MY76" i="3" s="1"/>
  <c r="MZ76" i="3" a="1"/>
  <c r="MZ76" i="3" s="1"/>
  <c r="NA76" i="3" a="1"/>
  <c r="NA76" i="3"/>
  <c r="NB76" i="3" a="1"/>
  <c r="NB76" i="3" s="1"/>
  <c r="NC76" i="3" a="1"/>
  <c r="NC76" i="3" s="1"/>
  <c r="ND76" i="3" a="1"/>
  <c r="ND76" i="3" s="1"/>
  <c r="NE76" i="3" a="1"/>
  <c r="NE76" i="3"/>
  <c r="NF76" i="3" a="1"/>
  <c r="NF76" i="3" s="1"/>
  <c r="NG76" i="3" a="1"/>
  <c r="NG76" i="3" s="1"/>
  <c r="NH76" i="3" a="1"/>
  <c r="NH76" i="3"/>
  <c r="NI76" i="3" a="1"/>
  <c r="NI76" i="3" s="1"/>
  <c r="NJ76" i="3" a="1"/>
  <c r="NJ76" i="3"/>
  <c r="NK76" i="3" a="1"/>
  <c r="NK76" i="3" s="1"/>
  <c r="NL76" i="3" a="1"/>
  <c r="NL76" i="3"/>
  <c r="NM76" i="3" a="1"/>
  <c r="NM76" i="3" s="1"/>
  <c r="NN76" i="3" a="1"/>
  <c r="NN76" i="3"/>
  <c r="NO76" i="3" a="1"/>
  <c r="NO76" i="3" s="1"/>
  <c r="NP76" i="3" a="1"/>
  <c r="NP76" i="3" s="1"/>
  <c r="NQ76" i="3" a="1"/>
  <c r="NQ76" i="3"/>
  <c r="NR76" i="3" a="1"/>
  <c r="NR76" i="3" s="1"/>
  <c r="NS76" i="3" a="1"/>
  <c r="NS76" i="3" s="1"/>
  <c r="NT76" i="3" a="1"/>
  <c r="NT76" i="3" s="1"/>
  <c r="NU76" i="3" a="1"/>
  <c r="NU76" i="3"/>
  <c r="NV76" i="3" a="1"/>
  <c r="NV76" i="3" s="1"/>
  <c r="NW76" i="3" a="1"/>
  <c r="NW76" i="3" s="1"/>
  <c r="NX76" i="3" a="1"/>
  <c r="NX76" i="3"/>
  <c r="NY76" i="3" a="1"/>
  <c r="NY76" i="3" s="1"/>
  <c r="NZ76" i="3" a="1"/>
  <c r="NZ76" i="3"/>
  <c r="OA76" i="3" a="1"/>
  <c r="OA76" i="3" s="1"/>
  <c r="OB76" i="3" a="1"/>
  <c r="OB76" i="3"/>
  <c r="OC76" i="3" a="1"/>
  <c r="OC76" i="3" s="1"/>
  <c r="OD76" i="3" a="1"/>
  <c r="OD76" i="3"/>
  <c r="OE76" i="3" a="1"/>
  <c r="OE76" i="3" s="1"/>
  <c r="OF76" i="3" a="1"/>
  <c r="OF76" i="3" s="1"/>
  <c r="OG76" i="3" a="1"/>
  <c r="OG76" i="3"/>
  <c r="OH76" i="3" a="1"/>
  <c r="OH76" i="3" s="1"/>
  <c r="OI76" i="3" a="1"/>
  <c r="OI76" i="3" s="1"/>
  <c r="OJ76" i="3" a="1"/>
  <c r="OJ76" i="3" s="1"/>
  <c r="OK76" i="3" a="1"/>
  <c r="OK76" i="3"/>
  <c r="OL76" i="3" a="1"/>
  <c r="OL76" i="3" s="1"/>
  <c r="OM76" i="3" a="1"/>
  <c r="OM76" i="3" s="1"/>
  <c r="ON76" i="3" a="1"/>
  <c r="ON76" i="3"/>
  <c r="OO76" i="3" a="1"/>
  <c r="OO76" i="3" s="1"/>
  <c r="OP76" i="3" a="1"/>
  <c r="OP76" i="3"/>
  <c r="OQ76" i="3" a="1"/>
  <c r="OQ76" i="3" s="1"/>
  <c r="OR76" i="3" a="1"/>
  <c r="OR76" i="3"/>
  <c r="OS76" i="3" a="1"/>
  <c r="OS76" i="3" s="1"/>
  <c r="OT76" i="3" a="1"/>
  <c r="OT76" i="3"/>
  <c r="OU76" i="3" a="1"/>
  <c r="OU76" i="3" s="1"/>
  <c r="OV76" i="3" a="1"/>
  <c r="OV76" i="3" s="1"/>
  <c r="OW76" i="3" a="1"/>
  <c r="OW76" i="3"/>
  <c r="OX76" i="3" a="1"/>
  <c r="OX76" i="3" s="1"/>
  <c r="OY76" i="3" a="1"/>
  <c r="OY76" i="3" s="1"/>
  <c r="OZ76" i="3" a="1"/>
  <c r="OZ76" i="3" s="1"/>
  <c r="PA76" i="3" a="1"/>
  <c r="PA76" i="3"/>
  <c r="PB76" i="3" a="1"/>
  <c r="PB76" i="3" s="1"/>
  <c r="PC76" i="3" a="1"/>
  <c r="PC76" i="3" s="1"/>
  <c r="PD76" i="3" a="1"/>
  <c r="PD76" i="3"/>
  <c r="PE76" i="3" a="1"/>
  <c r="PE76" i="3" s="1"/>
  <c r="PF76" i="3" a="1"/>
  <c r="PF76" i="3"/>
  <c r="PG76" i="3" a="1"/>
  <c r="PG76" i="3" s="1"/>
  <c r="PH76" i="3" a="1"/>
  <c r="PH76" i="3"/>
  <c r="PI76" i="3" a="1"/>
  <c r="PI76" i="3" s="1"/>
  <c r="PJ76" i="3" a="1"/>
  <c r="PJ76" i="3"/>
  <c r="PK76" i="3" a="1"/>
  <c r="PK76" i="3" s="1"/>
  <c r="PL76" i="3" a="1"/>
  <c r="PL76" i="3" s="1"/>
  <c r="PM76" i="3" a="1"/>
  <c r="PM76" i="3"/>
  <c r="PN76" i="3" a="1"/>
  <c r="PN76" i="3" s="1"/>
  <c r="PO76" i="3" a="1"/>
  <c r="PO76" i="3" s="1"/>
  <c r="PP76" i="3" a="1"/>
  <c r="PP76" i="3" s="1"/>
  <c r="PQ76" i="3" a="1"/>
  <c r="PQ76" i="3"/>
  <c r="PR76" i="3" a="1"/>
  <c r="PR76" i="3" s="1"/>
  <c r="PS76" i="3" a="1"/>
  <c r="PS76" i="3" s="1"/>
  <c r="PT76" i="3" a="1"/>
  <c r="PT76" i="3"/>
  <c r="PU76" i="3" a="1"/>
  <c r="PU76" i="3" s="1"/>
  <c r="PV76" i="3" a="1"/>
  <c r="PV76" i="3"/>
  <c r="PW76" i="3" a="1"/>
  <c r="PW76" i="3" s="1"/>
  <c r="PX76" i="3" a="1"/>
  <c r="PX76" i="3"/>
  <c r="PY76" i="3" a="1"/>
  <c r="PY76" i="3" s="1"/>
  <c r="PZ76" i="3" a="1"/>
  <c r="PZ76" i="3"/>
  <c r="QA76" i="3" a="1"/>
  <c r="QA76" i="3" s="1"/>
  <c r="QB76" i="3" a="1"/>
  <c r="QB76" i="3" s="1"/>
  <c r="QC76" i="3" a="1"/>
  <c r="QC76" i="3"/>
  <c r="QD76" i="3" a="1"/>
  <c r="QD76" i="3" s="1"/>
  <c r="QE76" i="3" a="1"/>
  <c r="QE76" i="3" s="1"/>
  <c r="QF76" i="3" a="1"/>
  <c r="QF76" i="3" s="1"/>
  <c r="QG76" i="3" a="1"/>
  <c r="QG76" i="3"/>
  <c r="QH76" i="3" a="1"/>
  <c r="QH76" i="3" s="1"/>
  <c r="QI76" i="3" a="1"/>
  <c r="QI76" i="3" s="1"/>
  <c r="QJ76" i="3" a="1"/>
  <c r="QJ76" i="3"/>
  <c r="QK76" i="3" a="1"/>
  <c r="QK76" i="3" s="1"/>
  <c r="QL76" i="3" a="1"/>
  <c r="QL76" i="3"/>
  <c r="QM76" i="3" a="1"/>
  <c r="QM76" i="3" s="1"/>
  <c r="QN76" i="3" a="1"/>
  <c r="QN76" i="3"/>
  <c r="QO76" i="3" a="1"/>
  <c r="QO76" i="3" s="1"/>
  <c r="QP76" i="3" a="1"/>
  <c r="QP76" i="3"/>
  <c r="QQ76" i="3" a="1"/>
  <c r="QQ76" i="3" s="1"/>
  <c r="QR76" i="3" a="1"/>
  <c r="QR76" i="3" s="1"/>
  <c r="QS76" i="3" a="1"/>
  <c r="QS76" i="3"/>
  <c r="QT76" i="3" a="1"/>
  <c r="QT76" i="3" s="1"/>
  <c r="QU76" i="3" a="1"/>
  <c r="QU76" i="3" s="1"/>
  <c r="QV76" i="3" a="1"/>
  <c r="QV76" i="3" s="1"/>
  <c r="QW76" i="3" a="1"/>
  <c r="QW76" i="3"/>
  <c r="QX76" i="3" a="1"/>
  <c r="QX76" i="3" s="1"/>
  <c r="QY76" i="3" a="1"/>
  <c r="QY76" i="3" s="1"/>
  <c r="QZ76" i="3" a="1"/>
  <c r="QZ76" i="3"/>
  <c r="RA76" i="3" a="1"/>
  <c r="RA76" i="3" s="1"/>
  <c r="RB76" i="3" a="1"/>
  <c r="RB76" i="3"/>
  <c r="RC76" i="3" a="1"/>
  <c r="RC76" i="3" s="1"/>
  <c r="RD76" i="3" a="1"/>
  <c r="RD76" i="3"/>
  <c r="RE76" i="3" a="1"/>
  <c r="RE76" i="3" s="1"/>
  <c r="RF76" i="3" a="1"/>
  <c r="RF76" i="3"/>
  <c r="RG76" i="3" a="1"/>
  <c r="RG76" i="3" s="1"/>
  <c r="D77" i="3" a="1"/>
  <c r="D77" i="3" s="1"/>
  <c r="E77" i="3" a="1"/>
  <c r="E77" i="3"/>
  <c r="F77" i="3" a="1"/>
  <c r="F77" i="3" s="1"/>
  <c r="G77" i="3" a="1"/>
  <c r="G77" i="3" s="1"/>
  <c r="H77" i="3" a="1"/>
  <c r="H77" i="3" s="1"/>
  <c r="I77" i="3" a="1"/>
  <c r="I77" i="3"/>
  <c r="J77" i="3" a="1"/>
  <c r="J77" i="3" s="1"/>
  <c r="K77" i="3" a="1"/>
  <c r="K77" i="3" s="1"/>
  <c r="L77" i="3" a="1"/>
  <c r="L77" i="3"/>
  <c r="M77" i="3" a="1"/>
  <c r="M77" i="3" s="1"/>
  <c r="N77" i="3" a="1"/>
  <c r="N77" i="3"/>
  <c r="O77" i="3" a="1"/>
  <c r="O77" i="3" s="1"/>
  <c r="P77" i="3" a="1"/>
  <c r="P77" i="3"/>
  <c r="Q77" i="3" a="1"/>
  <c r="Q77" i="3" s="1"/>
  <c r="R77" i="3" a="1"/>
  <c r="R77" i="3"/>
  <c r="S77" i="3" a="1"/>
  <c r="S77" i="3" s="1"/>
  <c r="T77" i="3" a="1"/>
  <c r="T77" i="3" s="1"/>
  <c r="U77" i="3" a="1"/>
  <c r="U77" i="3"/>
  <c r="V77" i="3" a="1"/>
  <c r="V77" i="3" s="1"/>
  <c r="W77" i="3" a="1"/>
  <c r="W77" i="3" s="1"/>
  <c r="X77" i="3" a="1"/>
  <c r="X77" i="3" s="1"/>
  <c r="Y77" i="3" a="1"/>
  <c r="Y77" i="3"/>
  <c r="Z77" i="3" a="1"/>
  <c r="Z77" i="3" s="1"/>
  <c r="AA77" i="3" a="1"/>
  <c r="AA77" i="3" s="1"/>
  <c r="AB77" i="3" a="1"/>
  <c r="AB77" i="3"/>
  <c r="AC77" i="3" a="1"/>
  <c r="AC77" i="3" s="1"/>
  <c r="AD77" i="3" a="1"/>
  <c r="AD77" i="3"/>
  <c r="AE77" i="3" a="1"/>
  <c r="AE77" i="3" s="1"/>
  <c r="AF77" i="3" a="1"/>
  <c r="AF77" i="3"/>
  <c r="AG77" i="3" a="1"/>
  <c r="AG77" i="3" s="1"/>
  <c r="AH77" i="3" a="1"/>
  <c r="AH77" i="3"/>
  <c r="AI77" i="3" a="1"/>
  <c r="AI77" i="3" s="1"/>
  <c r="AJ77" i="3" a="1"/>
  <c r="AJ77" i="3" s="1"/>
  <c r="AK77" i="3" a="1"/>
  <c r="AK77" i="3"/>
  <c r="AL77" i="3" a="1"/>
  <c r="AL77" i="3" s="1"/>
  <c r="AM77" i="3" a="1"/>
  <c r="AM77" i="3" s="1"/>
  <c r="AN77" i="3" a="1"/>
  <c r="AN77" i="3" s="1"/>
  <c r="AO77" i="3" a="1"/>
  <c r="AO77" i="3"/>
  <c r="AP77" i="3" a="1"/>
  <c r="AP77" i="3" s="1"/>
  <c r="AQ77" i="3" a="1"/>
  <c r="AQ77" i="3" s="1"/>
  <c r="AR77" i="3" a="1"/>
  <c r="AR77" i="3"/>
  <c r="AS77" i="3" a="1"/>
  <c r="AS77" i="3" s="1"/>
  <c r="AT77" i="3" a="1"/>
  <c r="AT77" i="3"/>
  <c r="AU77" i="3" a="1"/>
  <c r="AU77" i="3" s="1"/>
  <c r="AV77" i="3" a="1"/>
  <c r="AV77" i="3"/>
  <c r="AW77" i="3" a="1"/>
  <c r="AW77" i="3" s="1"/>
  <c r="AX77" i="3" a="1"/>
  <c r="AX77" i="3"/>
  <c r="AY77" i="3" a="1"/>
  <c r="AY77" i="3" s="1"/>
  <c r="AZ77" i="3" a="1"/>
  <c r="AZ77" i="3" s="1"/>
  <c r="BA77" i="3" a="1"/>
  <c r="BA77" i="3"/>
  <c r="BB77" i="3" a="1"/>
  <c r="BB77" i="3" s="1"/>
  <c r="BC77" i="3" a="1"/>
  <c r="BC77" i="3" s="1"/>
  <c r="BD77" i="3" a="1"/>
  <c r="BD77" i="3" s="1"/>
  <c r="BE77" i="3" a="1"/>
  <c r="BE77" i="3"/>
  <c r="BF77" i="3" a="1"/>
  <c r="BF77" i="3" s="1"/>
  <c r="BG77" i="3" a="1"/>
  <c r="BG77" i="3" s="1"/>
  <c r="BH77" i="3" a="1"/>
  <c r="BH77" i="3"/>
  <c r="BI77" i="3" a="1"/>
  <c r="BI77" i="3" s="1"/>
  <c r="BJ77" i="3" a="1"/>
  <c r="BJ77" i="3"/>
  <c r="BK77" i="3" a="1"/>
  <c r="BK77" i="3" s="1"/>
  <c r="BL77" i="3" a="1"/>
  <c r="BL77" i="3"/>
  <c r="BM77" i="3" a="1"/>
  <c r="BM77" i="3" s="1"/>
  <c r="BN77" i="3" a="1"/>
  <c r="BN77" i="3"/>
  <c r="BO77" i="3" a="1"/>
  <c r="BO77" i="3" s="1"/>
  <c r="BP77" i="3" a="1"/>
  <c r="BP77" i="3" s="1"/>
  <c r="BQ77" i="3" a="1"/>
  <c r="BQ77" i="3"/>
  <c r="BR77" i="3" a="1"/>
  <c r="BR77" i="3" s="1"/>
  <c r="BS77" i="3" a="1"/>
  <c r="BS77" i="3" s="1"/>
  <c r="BT77" i="3" a="1"/>
  <c r="BT77" i="3" s="1"/>
  <c r="BU77" i="3" a="1"/>
  <c r="BU77" i="3"/>
  <c r="BV77" i="3" a="1"/>
  <c r="BV77" i="3" s="1"/>
  <c r="BW77" i="3" a="1"/>
  <c r="BW77" i="3" s="1"/>
  <c r="BX77" i="3" a="1"/>
  <c r="BX77" i="3"/>
  <c r="BY77" i="3" a="1"/>
  <c r="BY77" i="3" s="1"/>
  <c r="BZ77" i="3" a="1"/>
  <c r="BZ77" i="3"/>
  <c r="CA77" i="3" a="1"/>
  <c r="CA77" i="3" s="1"/>
  <c r="CB77" i="3" a="1"/>
  <c r="CB77" i="3"/>
  <c r="CC77" i="3" a="1"/>
  <c r="CC77" i="3" s="1"/>
  <c r="CD77" i="3" a="1"/>
  <c r="CD77" i="3"/>
  <c r="CE77" i="3" a="1"/>
  <c r="CE77" i="3" s="1"/>
  <c r="CF77" i="3" a="1"/>
  <c r="CF77" i="3" s="1"/>
  <c r="CG77" i="3" a="1"/>
  <c r="CG77" i="3"/>
  <c r="CH77" i="3" a="1"/>
  <c r="CH77" i="3" s="1"/>
  <c r="CI77" i="3" a="1"/>
  <c r="CI77" i="3" s="1"/>
  <c r="CJ77" i="3" a="1"/>
  <c r="CJ77" i="3" s="1"/>
  <c r="CK77" i="3" a="1"/>
  <c r="CK77" i="3"/>
  <c r="CL77" i="3" a="1"/>
  <c r="CL77" i="3" s="1"/>
  <c r="CM77" i="3" a="1"/>
  <c r="CM77" i="3" s="1"/>
  <c r="CN77" i="3" a="1"/>
  <c r="CN77" i="3"/>
  <c r="CO77" i="3" a="1"/>
  <c r="CO77" i="3" s="1"/>
  <c r="CP77" i="3" a="1"/>
  <c r="CP77" i="3"/>
  <c r="CQ77" i="3" a="1"/>
  <c r="CQ77" i="3" s="1"/>
  <c r="CR77" i="3" a="1"/>
  <c r="CR77" i="3"/>
  <c r="CS77" i="3" a="1"/>
  <c r="CS77" i="3" s="1"/>
  <c r="CT77" i="3" a="1"/>
  <c r="CT77" i="3"/>
  <c r="CU77" i="3" a="1"/>
  <c r="CU77" i="3" s="1"/>
  <c r="CV77" i="3" a="1"/>
  <c r="CV77" i="3" s="1"/>
  <c r="CW77" i="3" a="1"/>
  <c r="CW77" i="3"/>
  <c r="CX77" i="3" a="1"/>
  <c r="CX77" i="3" s="1"/>
  <c r="CY77" i="3" a="1"/>
  <c r="CY77" i="3" s="1"/>
  <c r="CZ77" i="3" a="1"/>
  <c r="CZ77" i="3" s="1"/>
  <c r="DA77" i="3" a="1"/>
  <c r="DA77" i="3"/>
  <c r="DB77" i="3" a="1"/>
  <c r="DB77" i="3" s="1"/>
  <c r="DC77" i="3" a="1"/>
  <c r="DC77" i="3" s="1"/>
  <c r="DD77" i="3" a="1"/>
  <c r="DD77" i="3"/>
  <c r="DE77" i="3" a="1"/>
  <c r="DE77" i="3" s="1"/>
  <c r="DF77" i="3" a="1"/>
  <c r="DF77" i="3"/>
  <c r="DG77" i="3" a="1"/>
  <c r="DG77" i="3" s="1"/>
  <c r="DH77" i="3" a="1"/>
  <c r="DH77" i="3"/>
  <c r="DI77" i="3" a="1"/>
  <c r="DI77" i="3" s="1"/>
  <c r="DJ77" i="3" a="1"/>
  <c r="DJ77" i="3"/>
  <c r="DK77" i="3" a="1"/>
  <c r="DK77" i="3" s="1"/>
  <c r="DL77" i="3" a="1"/>
  <c r="DL77" i="3" s="1"/>
  <c r="DM77" i="3" a="1"/>
  <c r="DM77" i="3"/>
  <c r="DN77" i="3" a="1"/>
  <c r="DN77" i="3" s="1"/>
  <c r="DO77" i="3" a="1"/>
  <c r="DO77" i="3" s="1"/>
  <c r="DP77" i="3" a="1"/>
  <c r="DP77" i="3" s="1"/>
  <c r="DQ77" i="3" a="1"/>
  <c r="DQ77" i="3"/>
  <c r="DR77" i="3" a="1"/>
  <c r="DR77" i="3" s="1"/>
  <c r="DS77" i="3" a="1"/>
  <c r="DS77" i="3" s="1"/>
  <c r="DT77" i="3" a="1"/>
  <c r="DT77" i="3"/>
  <c r="DU77" i="3" a="1"/>
  <c r="DU77" i="3" s="1"/>
  <c r="DV77" i="3" a="1"/>
  <c r="DV77" i="3"/>
  <c r="DW77" i="3" a="1"/>
  <c r="DW77" i="3" s="1"/>
  <c r="DX77" i="3" a="1"/>
  <c r="DX77" i="3"/>
  <c r="DY77" i="3" a="1"/>
  <c r="DY77" i="3" s="1"/>
  <c r="DZ77" i="3" a="1"/>
  <c r="DZ77" i="3"/>
  <c r="EA77" i="3" a="1"/>
  <c r="EA77" i="3" s="1"/>
  <c r="EB77" i="3" a="1"/>
  <c r="EB77" i="3" s="1"/>
  <c r="EC77" i="3" a="1"/>
  <c r="EC77" i="3"/>
  <c r="ED77" i="3" a="1"/>
  <c r="ED77" i="3" s="1"/>
  <c r="EE77" i="3" a="1"/>
  <c r="EE77" i="3" s="1"/>
  <c r="EF77" i="3" a="1"/>
  <c r="EF77" i="3" s="1"/>
  <c r="EG77" i="3" a="1"/>
  <c r="EG77" i="3"/>
  <c r="EH77" i="3" a="1"/>
  <c r="EH77" i="3" s="1"/>
  <c r="EI77" i="3" a="1"/>
  <c r="EI77" i="3" s="1"/>
  <c r="EJ77" i="3" a="1"/>
  <c r="EJ77" i="3"/>
  <c r="EK77" i="3" a="1"/>
  <c r="EK77" i="3" s="1"/>
  <c r="EL77" i="3" a="1"/>
  <c r="EL77" i="3"/>
  <c r="EM77" i="3" a="1"/>
  <c r="EM77" i="3" s="1"/>
  <c r="EN77" i="3" a="1"/>
  <c r="EN77" i="3"/>
  <c r="EO77" i="3" a="1"/>
  <c r="EO77" i="3" s="1"/>
  <c r="EP77" i="3" a="1"/>
  <c r="EP77" i="3"/>
  <c r="EQ77" i="3" a="1"/>
  <c r="EQ77" i="3" s="1"/>
  <c r="ER77" i="3" a="1"/>
  <c r="ER77" i="3" s="1"/>
  <c r="ES77" i="3" a="1"/>
  <c r="ES77" i="3"/>
  <c r="ET77" i="3" a="1"/>
  <c r="ET77" i="3" s="1"/>
  <c r="EU77" i="3" a="1"/>
  <c r="EU77" i="3" s="1"/>
  <c r="EV77" i="3" a="1"/>
  <c r="EV77" i="3" s="1"/>
  <c r="EW77" i="3" a="1"/>
  <c r="EW77" i="3"/>
  <c r="EX77" i="3" a="1"/>
  <c r="EX77" i="3" s="1"/>
  <c r="EY77" i="3" a="1"/>
  <c r="EY77" i="3" s="1"/>
  <c r="EZ77" i="3" a="1"/>
  <c r="EZ77" i="3"/>
  <c r="FA77" i="3" a="1"/>
  <c r="FA77" i="3" s="1"/>
  <c r="FB77" i="3" a="1"/>
  <c r="FB77" i="3"/>
  <c r="FC77" i="3" a="1"/>
  <c r="FC77" i="3" s="1"/>
  <c r="FD77" i="3" a="1"/>
  <c r="FD77" i="3"/>
  <c r="FE77" i="3" a="1"/>
  <c r="FE77" i="3" s="1"/>
  <c r="FF77" i="3" a="1"/>
  <c r="FF77" i="3"/>
  <c r="FG77" i="3" a="1"/>
  <c r="FG77" i="3" s="1"/>
  <c r="FH77" i="3" a="1"/>
  <c r="FH77" i="3" s="1"/>
  <c r="FI77" i="3" a="1"/>
  <c r="FI77" i="3"/>
  <c r="FJ77" i="3" a="1"/>
  <c r="FJ77" i="3" s="1"/>
  <c r="FK77" i="3" a="1"/>
  <c r="FK77" i="3" s="1"/>
  <c r="FL77" i="3" a="1"/>
  <c r="FL77" i="3" s="1"/>
  <c r="FM77" i="3" a="1"/>
  <c r="FM77" i="3"/>
  <c r="FN77" i="3" a="1"/>
  <c r="FN77" i="3" s="1"/>
  <c r="FO77" i="3" a="1"/>
  <c r="FO77" i="3" s="1"/>
  <c r="FP77" i="3" a="1"/>
  <c r="FP77" i="3" s="1"/>
  <c r="FQ77" i="3" a="1"/>
  <c r="FQ77" i="3" s="1"/>
  <c r="FR77" i="3" a="1"/>
  <c r="FR77" i="3"/>
  <c r="FS77" i="3" a="1"/>
  <c r="FS77" i="3" s="1"/>
  <c r="FT77" i="3" a="1"/>
  <c r="FT77" i="3"/>
  <c r="FU77" i="3" a="1"/>
  <c r="FU77" i="3" s="1"/>
  <c r="FV77" i="3" a="1"/>
  <c r="FV77" i="3"/>
  <c r="FW77" i="3" a="1"/>
  <c r="FW77" i="3" s="1"/>
  <c r="FX77" i="3" a="1"/>
  <c r="FX77" i="3" s="1"/>
  <c r="FY77" i="3" a="1"/>
  <c r="FY77" i="3" s="1"/>
  <c r="FZ77" i="3" a="1"/>
  <c r="FZ77" i="3" s="1"/>
  <c r="GA77" i="3" a="1"/>
  <c r="GA77" i="3" s="1"/>
  <c r="GB77" i="3" a="1"/>
  <c r="GB77" i="3" s="1"/>
  <c r="GC77" i="3" a="1"/>
  <c r="GC77" i="3"/>
  <c r="GD77" i="3" a="1"/>
  <c r="GD77" i="3" s="1"/>
  <c r="GE77" i="3" a="1"/>
  <c r="GE77" i="3" s="1"/>
  <c r="GF77" i="3" a="1"/>
  <c r="GF77" i="3"/>
  <c r="GG77" i="3" a="1"/>
  <c r="GG77" i="3" s="1"/>
  <c r="GH77" i="3" a="1"/>
  <c r="GH77" i="3"/>
  <c r="GI77" i="3" a="1"/>
  <c r="GI77" i="3" s="1"/>
  <c r="GJ77" i="3" a="1"/>
  <c r="GJ77" i="3"/>
  <c r="GK77" i="3" a="1"/>
  <c r="GK77" i="3" s="1"/>
  <c r="GL77" i="3" a="1"/>
  <c r="GL77" i="3"/>
  <c r="GM77" i="3" a="1"/>
  <c r="GM77" i="3" s="1"/>
  <c r="GN77" i="3" a="1"/>
  <c r="GN77" i="3" s="1"/>
  <c r="GO77" i="3" a="1"/>
  <c r="GO77" i="3"/>
  <c r="GP77" i="3" a="1"/>
  <c r="GP77" i="3" s="1"/>
  <c r="GQ77" i="3" a="1"/>
  <c r="GQ77" i="3" s="1"/>
  <c r="GR77" i="3" a="1"/>
  <c r="GR77" i="3" s="1"/>
  <c r="GS77" i="3" a="1"/>
  <c r="GS77" i="3"/>
  <c r="GT77" i="3" a="1"/>
  <c r="GT77" i="3" s="1"/>
  <c r="GU77" i="3" a="1"/>
  <c r="GU77" i="3" s="1"/>
  <c r="GV77" i="3" a="1"/>
  <c r="GV77" i="3"/>
  <c r="GW77" i="3" a="1"/>
  <c r="GW77" i="3" s="1"/>
  <c r="GX77" i="3" a="1"/>
  <c r="GX77" i="3"/>
  <c r="GY77" i="3" a="1"/>
  <c r="GY77" i="3" s="1"/>
  <c r="GZ77" i="3" a="1"/>
  <c r="GZ77" i="3"/>
  <c r="HA77" i="3" a="1"/>
  <c r="HA77" i="3" s="1"/>
  <c r="HB77" i="3" a="1"/>
  <c r="HB77" i="3"/>
  <c r="HC77" i="3" a="1"/>
  <c r="HC77" i="3" s="1"/>
  <c r="HD77" i="3" a="1"/>
  <c r="HD77" i="3" s="1"/>
  <c r="HE77" i="3" a="1"/>
  <c r="HE77" i="3"/>
  <c r="HF77" i="3" a="1"/>
  <c r="HF77" i="3" s="1"/>
  <c r="HG77" i="3" a="1"/>
  <c r="HG77" i="3" s="1"/>
  <c r="HH77" i="3" a="1"/>
  <c r="HH77" i="3" s="1"/>
  <c r="HI77" i="3" a="1"/>
  <c r="HI77" i="3"/>
  <c r="HJ77" i="3" a="1"/>
  <c r="HJ77" i="3" s="1"/>
  <c r="HK77" i="3" a="1"/>
  <c r="HK77" i="3" s="1"/>
  <c r="HL77" i="3" a="1"/>
  <c r="HL77" i="3"/>
  <c r="HM77" i="3" a="1"/>
  <c r="HM77" i="3" s="1"/>
  <c r="HN77" i="3" a="1"/>
  <c r="HN77" i="3" s="1"/>
  <c r="HO77" i="3" a="1"/>
  <c r="HO77" i="3" s="1"/>
  <c r="HP77" i="3" a="1"/>
  <c r="HP77" i="3"/>
  <c r="HQ77" i="3" a="1"/>
  <c r="HQ77" i="3" s="1"/>
  <c r="HR77" i="3" a="1"/>
  <c r="HR77" i="3"/>
  <c r="HS77" i="3" a="1"/>
  <c r="HS77" i="3" s="1"/>
  <c r="HT77" i="3" a="1"/>
  <c r="HT77" i="3" s="1"/>
  <c r="HU77" i="3" a="1"/>
  <c r="HU77" i="3"/>
  <c r="HV77" i="3" a="1"/>
  <c r="HV77" i="3" s="1"/>
  <c r="HW77" i="3" a="1"/>
  <c r="HW77" i="3" s="1"/>
  <c r="HX77" i="3" a="1"/>
  <c r="HX77" i="3" s="1"/>
  <c r="HY77" i="3" a="1"/>
  <c r="HY77" i="3"/>
  <c r="HZ77" i="3" a="1"/>
  <c r="HZ77" i="3" s="1"/>
  <c r="IA77" i="3" a="1"/>
  <c r="IA77" i="3" s="1"/>
  <c r="IB77" i="3" a="1"/>
  <c r="IB77" i="3" s="1"/>
  <c r="IC77" i="3" a="1"/>
  <c r="IC77" i="3" s="1"/>
  <c r="ID77" i="3" a="1"/>
  <c r="ID77" i="3"/>
  <c r="IE77" i="3" a="1"/>
  <c r="IE77" i="3" s="1"/>
  <c r="IF77" i="3" a="1"/>
  <c r="IF77" i="3"/>
  <c r="IG77" i="3" a="1"/>
  <c r="IG77" i="3" s="1"/>
  <c r="IH77" i="3" a="1"/>
  <c r="IH77" i="3"/>
  <c r="II77" i="3" a="1"/>
  <c r="II77" i="3" s="1"/>
  <c r="IJ77" i="3" a="1"/>
  <c r="IJ77" i="3" s="1"/>
  <c r="IK77" i="3" a="1"/>
  <c r="IK77" i="3" s="1"/>
  <c r="IL77" i="3" a="1"/>
  <c r="IL77" i="3" s="1"/>
  <c r="IM77" i="3" a="1"/>
  <c r="IM77" i="3" s="1"/>
  <c r="IN77" i="3" a="1"/>
  <c r="IN77" i="3" s="1"/>
  <c r="IO77" i="3" a="1"/>
  <c r="IO77" i="3"/>
  <c r="IP77" i="3" a="1"/>
  <c r="IP77" i="3" s="1"/>
  <c r="IQ77" i="3" a="1"/>
  <c r="IQ77" i="3" s="1"/>
  <c r="IR77" i="3" a="1"/>
  <c r="IR77" i="3"/>
  <c r="IS77" i="3" a="1"/>
  <c r="IS77" i="3" s="1"/>
  <c r="IT77" i="3" a="1"/>
  <c r="IT77" i="3"/>
  <c r="IU77" i="3" a="1"/>
  <c r="IU77" i="3" s="1"/>
  <c r="IV77" i="3" a="1"/>
  <c r="IV77" i="3"/>
  <c r="IW77" i="3" a="1"/>
  <c r="IW77" i="3" s="1"/>
  <c r="IX77" i="3" a="1"/>
  <c r="IX77" i="3"/>
  <c r="IY77" i="3" a="1"/>
  <c r="IY77" i="3" s="1"/>
  <c r="IZ77" i="3" a="1"/>
  <c r="IZ77" i="3" s="1"/>
  <c r="JA77" i="3" a="1"/>
  <c r="JA77" i="3"/>
  <c r="JB77" i="3" a="1"/>
  <c r="JB77" i="3" s="1"/>
  <c r="JC77" i="3" a="1"/>
  <c r="JC77" i="3" s="1"/>
  <c r="JD77" i="3" a="1"/>
  <c r="JD77" i="3" s="1"/>
  <c r="JE77" i="3" a="1"/>
  <c r="JE77" i="3"/>
  <c r="JF77" i="3" a="1"/>
  <c r="JF77" i="3"/>
  <c r="JG77" i="3" a="1"/>
  <c r="JG77" i="3" s="1"/>
  <c r="JH77" i="3" a="1"/>
  <c r="JH77" i="3" s="1"/>
  <c r="JI77" i="3" a="1"/>
  <c r="JI77" i="3" s="1"/>
  <c r="JJ77" i="3" a="1"/>
  <c r="JJ77" i="3"/>
  <c r="JK77" i="3" a="1"/>
  <c r="JK77" i="3" s="1"/>
  <c r="JL77" i="3" a="1"/>
  <c r="JL77" i="3"/>
  <c r="JM77" i="3" a="1"/>
  <c r="JM77" i="3" s="1"/>
  <c r="JN77" i="3" a="1"/>
  <c r="JN77" i="3"/>
  <c r="JO77" i="3" a="1"/>
  <c r="JO77" i="3" s="1"/>
  <c r="JP77" i="3" a="1"/>
  <c r="JP77" i="3" s="1"/>
  <c r="JQ77" i="3" a="1"/>
  <c r="JQ77" i="3" s="1"/>
  <c r="JR77" i="3" a="1"/>
  <c r="JR77" i="3" s="1"/>
  <c r="JS77" i="3" a="1"/>
  <c r="JS77" i="3" s="1"/>
  <c r="JT77" i="3" a="1"/>
  <c r="JT77" i="3"/>
  <c r="JU77" i="3" a="1"/>
  <c r="JU77" i="3"/>
  <c r="JV77" i="3" a="1"/>
  <c r="JV77" i="3" s="1"/>
  <c r="JW77" i="3" a="1"/>
  <c r="JW77" i="3" s="1"/>
  <c r="JX77" i="3" a="1"/>
  <c r="JX77" i="3" s="1"/>
  <c r="JY77" i="3" a="1"/>
  <c r="JY77" i="3" s="1"/>
  <c r="JZ77" i="3" a="1"/>
  <c r="JZ77" i="3"/>
  <c r="KA77" i="3" a="1"/>
  <c r="KA77" i="3" s="1"/>
  <c r="KB77" i="3" a="1"/>
  <c r="KB77" i="3"/>
  <c r="KC77" i="3" a="1"/>
  <c r="KC77" i="3" s="1"/>
  <c r="KD77" i="3" a="1"/>
  <c r="KD77" i="3"/>
  <c r="KE77" i="3" a="1"/>
  <c r="KE77" i="3" s="1"/>
  <c r="KF77" i="3" a="1"/>
  <c r="KF77" i="3" s="1"/>
  <c r="KG77" i="3" a="1"/>
  <c r="KG77" i="3" s="1"/>
  <c r="KH77" i="3" a="1"/>
  <c r="KH77" i="3" s="1"/>
  <c r="KI77" i="3" a="1"/>
  <c r="KI77" i="3" s="1"/>
  <c r="KJ77" i="3" a="1"/>
  <c r="KJ77" i="3"/>
  <c r="KK77" i="3" a="1"/>
  <c r="KK77" i="3"/>
  <c r="KL77" i="3" a="1"/>
  <c r="KL77" i="3" s="1"/>
  <c r="KM77" i="3" a="1"/>
  <c r="KM77" i="3" s="1"/>
  <c r="KN77" i="3" a="1"/>
  <c r="KN77" i="3" s="1"/>
  <c r="KO77" i="3" a="1"/>
  <c r="KO77" i="3" s="1"/>
  <c r="KP77" i="3" a="1"/>
  <c r="KP77" i="3"/>
  <c r="KQ77" i="3" a="1"/>
  <c r="KQ77" i="3" s="1"/>
  <c r="KR77" i="3" a="1"/>
  <c r="KR77" i="3"/>
  <c r="KS77" i="3" a="1"/>
  <c r="KS77" i="3" s="1"/>
  <c r="KT77" i="3" a="1"/>
  <c r="KT77" i="3"/>
  <c r="KU77" i="3" a="1"/>
  <c r="KU77" i="3" s="1"/>
  <c r="KV77" i="3" a="1"/>
  <c r="KV77" i="3" s="1"/>
  <c r="KW77" i="3" a="1"/>
  <c r="KW77" i="3"/>
  <c r="KX77" i="3" a="1"/>
  <c r="KX77" i="3" s="1"/>
  <c r="KY77" i="3" a="1"/>
  <c r="KY77" i="3" s="1"/>
  <c r="KZ77" i="3" a="1"/>
  <c r="KZ77" i="3"/>
  <c r="LA77" i="3" a="1"/>
  <c r="LA77" i="3"/>
  <c r="LB77" i="3" a="1"/>
  <c r="LB77" i="3"/>
  <c r="LC77" i="3" a="1"/>
  <c r="LC77" i="3" s="1"/>
  <c r="LD77" i="3" a="1"/>
  <c r="LD77" i="3"/>
  <c r="LE77" i="3" a="1"/>
  <c r="LE77" i="3" s="1"/>
  <c r="LF77" i="3" a="1"/>
  <c r="LF77" i="3"/>
  <c r="LG77" i="3" a="1"/>
  <c r="LG77" i="3" s="1"/>
  <c r="LH77" i="3" a="1"/>
  <c r="LH77" i="3"/>
  <c r="LI77" i="3" a="1"/>
  <c r="LI77" i="3" s="1"/>
  <c r="LJ77" i="3" a="1"/>
  <c r="LJ77" i="3"/>
  <c r="LK77" i="3" a="1"/>
  <c r="LK77" i="3" s="1"/>
  <c r="LL77" i="3" a="1"/>
  <c r="LL77" i="3" s="1"/>
  <c r="LM77" i="3" a="1"/>
  <c r="LM77" i="3" s="1"/>
  <c r="LN77" i="3" a="1"/>
  <c r="LN77" i="3" s="1"/>
  <c r="LO77" i="3" a="1"/>
  <c r="LO77" i="3" s="1"/>
  <c r="LP77" i="3" a="1"/>
  <c r="LP77" i="3"/>
  <c r="LQ77" i="3" a="1"/>
  <c r="LQ77" i="3"/>
  <c r="LR77" i="3" a="1"/>
  <c r="LR77" i="3" s="1"/>
  <c r="LS77" i="3" a="1"/>
  <c r="LS77" i="3" s="1"/>
  <c r="LT77" i="3" a="1"/>
  <c r="LT77" i="3"/>
  <c r="LU77" i="3" a="1"/>
  <c r="LU77" i="3" s="1"/>
  <c r="LV77" i="3" a="1"/>
  <c r="LV77" i="3" s="1"/>
  <c r="LW77" i="3" a="1"/>
  <c r="LW77" i="3" s="1"/>
  <c r="LX77" i="3" a="1"/>
  <c r="LX77" i="3"/>
  <c r="LY77" i="3" a="1"/>
  <c r="LY77" i="3" s="1"/>
  <c r="LZ77" i="3" a="1"/>
  <c r="LZ77" i="3"/>
  <c r="MA77" i="3" a="1"/>
  <c r="MA77" i="3" s="1"/>
  <c r="MB77" i="3" a="1"/>
  <c r="MB77" i="3" s="1"/>
  <c r="MC77" i="3" a="1"/>
  <c r="MC77" i="3" s="1"/>
  <c r="MD77" i="3" a="1"/>
  <c r="MD77" i="3" s="1"/>
  <c r="ME77" i="3" a="1"/>
  <c r="ME77" i="3" s="1"/>
  <c r="MF77" i="3" a="1"/>
  <c r="MF77" i="3"/>
  <c r="MG77" i="3" a="1"/>
  <c r="MG77" i="3"/>
  <c r="MH77" i="3" a="1"/>
  <c r="MH77" i="3" s="1"/>
  <c r="MI77" i="3" a="1"/>
  <c r="MI77" i="3" s="1"/>
  <c r="MJ77" i="3" a="1"/>
  <c r="MJ77" i="3"/>
  <c r="MK77" i="3" a="1"/>
  <c r="MK77" i="3" s="1"/>
  <c r="ML77" i="3" a="1"/>
  <c r="ML77" i="3"/>
  <c r="MM77" i="3" a="1"/>
  <c r="MM77" i="3" s="1"/>
  <c r="MN77" i="3" a="1"/>
  <c r="MN77" i="3"/>
  <c r="MO77" i="3" a="1"/>
  <c r="MO77" i="3"/>
  <c r="MP77" i="3" a="1"/>
  <c r="MP77" i="3"/>
  <c r="MQ77" i="3" a="1"/>
  <c r="MQ77" i="3" s="1"/>
  <c r="MR77" i="3" a="1"/>
  <c r="MR77" i="3" s="1"/>
  <c r="MS77" i="3" a="1"/>
  <c r="MS77" i="3"/>
  <c r="MT77" i="3" a="1"/>
  <c r="MT77" i="3" s="1"/>
  <c r="MU77" i="3" a="1"/>
  <c r="MU77" i="3" s="1"/>
  <c r="MV77" i="3" a="1"/>
  <c r="MV77" i="3" s="1"/>
  <c r="MW77" i="3" a="1"/>
  <c r="MW77" i="3"/>
  <c r="MX77" i="3" a="1"/>
  <c r="MX77" i="3"/>
  <c r="MY77" i="3" a="1"/>
  <c r="MY77" i="3" s="1"/>
  <c r="MZ77" i="3" a="1"/>
  <c r="MZ77" i="3"/>
  <c r="NA77" i="3" a="1"/>
  <c r="NA77" i="3" s="1"/>
  <c r="NB77" i="3" a="1"/>
  <c r="NB77" i="3" s="1"/>
  <c r="NC77" i="3" a="1"/>
  <c r="NC77" i="3" s="1"/>
  <c r="ND77" i="3" a="1"/>
  <c r="ND77" i="3"/>
  <c r="NE77" i="3" a="1"/>
  <c r="NE77" i="3"/>
  <c r="NF77" i="3" a="1"/>
  <c r="NF77" i="3"/>
  <c r="NG77" i="3" a="1"/>
  <c r="NG77" i="3" s="1"/>
  <c r="NH77" i="3" a="1"/>
  <c r="NH77" i="3" s="1"/>
  <c r="NI77" i="3" a="1"/>
  <c r="NI77" i="3"/>
  <c r="NJ77" i="3" a="1"/>
  <c r="NJ77" i="3" s="1"/>
  <c r="NK77" i="3" a="1"/>
  <c r="NK77" i="3" s="1"/>
  <c r="NL77" i="3" a="1"/>
  <c r="NL77" i="3"/>
  <c r="NM77" i="3" a="1"/>
  <c r="NM77" i="3"/>
  <c r="NN77" i="3" a="1"/>
  <c r="NN77" i="3"/>
  <c r="NO77" i="3" a="1"/>
  <c r="NO77" i="3" s="1"/>
  <c r="NP77" i="3" a="1"/>
  <c r="NP77" i="3" s="1"/>
  <c r="NQ77" i="3" a="1"/>
  <c r="NQ77" i="3" s="1"/>
  <c r="NR77" i="3" a="1"/>
  <c r="NR77" i="3" s="1"/>
  <c r="NS77" i="3" a="1"/>
  <c r="NS77" i="3" s="1"/>
  <c r="NT77" i="3" a="1"/>
  <c r="NT77" i="3"/>
  <c r="NU77" i="3" a="1"/>
  <c r="NU77" i="3" s="1"/>
  <c r="NV77" i="3" a="1"/>
  <c r="NV77" i="3"/>
  <c r="NW77" i="3" a="1"/>
  <c r="NW77" i="3" s="1"/>
  <c r="NX77" i="3" a="1"/>
  <c r="NX77" i="3" s="1"/>
  <c r="NY77" i="3" a="1"/>
  <c r="NY77" i="3"/>
  <c r="NZ77" i="3" a="1"/>
  <c r="NZ77" i="3" s="1"/>
  <c r="OA77" i="3" a="1"/>
  <c r="OA77" i="3" s="1"/>
  <c r="OB77" i="3" a="1"/>
  <c r="OB77" i="3" s="1"/>
  <c r="OC77" i="3" a="1"/>
  <c r="OC77" i="3"/>
  <c r="OD77" i="3" a="1"/>
  <c r="OD77" i="3"/>
  <c r="OE77" i="3" a="1"/>
  <c r="OE77" i="3" s="1"/>
  <c r="OF77" i="3" a="1"/>
  <c r="OF77" i="3"/>
  <c r="OG77" i="3" a="1"/>
  <c r="OG77" i="3" s="1"/>
  <c r="OH77" i="3" a="1"/>
  <c r="OH77" i="3"/>
  <c r="OI77" i="3" a="1"/>
  <c r="OI77" i="3" s="1"/>
  <c r="OJ77" i="3" a="1"/>
  <c r="OJ77" i="3"/>
  <c r="OK77" i="3" a="1"/>
  <c r="OK77" i="3"/>
  <c r="OL77" i="3" a="1"/>
  <c r="OL77" i="3"/>
  <c r="OM77" i="3" a="1"/>
  <c r="OM77" i="3" s="1"/>
  <c r="ON77" i="3" a="1"/>
  <c r="ON77" i="3" s="1"/>
  <c r="OO77" i="3" a="1"/>
  <c r="OO77" i="3"/>
  <c r="OP77" i="3" a="1"/>
  <c r="OP77" i="3" s="1"/>
  <c r="OQ77" i="3" a="1"/>
  <c r="OQ77" i="3" s="1"/>
  <c r="OR77" i="3" a="1"/>
  <c r="OR77" i="3" s="1"/>
  <c r="OS77" i="3" a="1"/>
  <c r="OS77" i="3"/>
  <c r="OT77" i="3" a="1"/>
  <c r="OT77" i="3"/>
  <c r="OU77" i="3" a="1"/>
  <c r="OU77" i="3" s="1"/>
  <c r="OV77" i="3" a="1"/>
  <c r="OV77" i="3" s="1"/>
  <c r="OW77" i="3" a="1"/>
  <c r="OW77" i="3" s="1"/>
  <c r="OX77" i="3" a="1"/>
  <c r="OX77" i="3"/>
  <c r="OY77" i="3" a="1"/>
  <c r="OY77" i="3" s="1"/>
  <c r="OZ77" i="3" a="1"/>
  <c r="OZ77" i="3"/>
  <c r="PA77" i="3" a="1"/>
  <c r="PA77" i="3" s="1"/>
  <c r="PB77" i="3" a="1"/>
  <c r="PB77" i="3"/>
  <c r="PC77" i="3" a="1"/>
  <c r="PC77" i="3" s="1"/>
  <c r="PD77" i="3" a="1"/>
  <c r="PD77" i="3" s="1"/>
  <c r="PE77" i="3" a="1"/>
  <c r="PE77" i="3" s="1"/>
  <c r="PF77" i="3" a="1"/>
  <c r="PF77" i="3" s="1"/>
  <c r="PG77" i="3" a="1"/>
  <c r="PG77" i="3" s="1"/>
  <c r="PH77" i="3" a="1"/>
  <c r="PH77" i="3"/>
  <c r="PI77" i="3" a="1"/>
  <c r="PI77" i="3"/>
  <c r="PJ77" i="3" a="1"/>
  <c r="PJ77" i="3" s="1"/>
  <c r="PK77" i="3" a="1"/>
  <c r="PK77" i="3" s="1"/>
  <c r="PL77" i="3" a="1"/>
  <c r="PL77" i="3" s="1"/>
  <c r="PM77" i="3" a="1"/>
  <c r="PM77" i="3" s="1"/>
  <c r="PN77" i="3" a="1"/>
  <c r="PN77" i="3"/>
  <c r="PO77" i="3" a="1"/>
  <c r="PO77" i="3" s="1"/>
  <c r="PP77" i="3" a="1"/>
  <c r="PP77" i="3"/>
  <c r="PQ77" i="3" a="1"/>
  <c r="PQ77" i="3" s="1"/>
  <c r="PR77" i="3" a="1"/>
  <c r="PR77" i="3"/>
  <c r="PS77" i="3" a="1"/>
  <c r="PS77" i="3" s="1"/>
  <c r="PT77" i="3" a="1"/>
  <c r="PT77" i="3" s="1"/>
  <c r="PU77" i="3" a="1"/>
  <c r="PU77" i="3"/>
  <c r="PV77" i="3" a="1"/>
  <c r="PV77" i="3" s="1"/>
  <c r="PW77" i="3" a="1"/>
  <c r="PW77" i="3" s="1"/>
  <c r="PX77" i="3" a="1"/>
  <c r="PX77" i="3"/>
  <c r="PY77" i="3" a="1"/>
  <c r="PY77" i="3"/>
  <c r="PZ77" i="3" a="1"/>
  <c r="PZ77" i="3"/>
  <c r="QA77" i="3" a="1"/>
  <c r="QA77" i="3" s="1"/>
  <c r="QB77" i="3" a="1"/>
  <c r="QB77" i="3"/>
  <c r="QC77" i="3" a="1"/>
  <c r="QC77" i="3" s="1"/>
  <c r="QD77" i="3" a="1"/>
  <c r="QD77" i="3"/>
  <c r="QE77" i="3" a="1"/>
  <c r="QE77" i="3" s="1"/>
  <c r="QF77" i="3" a="1"/>
  <c r="QF77" i="3"/>
  <c r="QG77" i="3" a="1"/>
  <c r="QG77" i="3" s="1"/>
  <c r="QH77" i="3" a="1"/>
  <c r="QH77" i="3"/>
  <c r="QI77" i="3" a="1"/>
  <c r="QI77" i="3" s="1"/>
  <c r="QJ77" i="3" a="1"/>
  <c r="QJ77" i="3" s="1"/>
  <c r="QK77" i="3" a="1"/>
  <c r="QK77" i="3" s="1"/>
  <c r="QL77" i="3" a="1"/>
  <c r="QL77" i="3" s="1"/>
  <c r="QM77" i="3" a="1"/>
  <c r="QM77" i="3" s="1"/>
  <c r="QN77" i="3" a="1"/>
  <c r="QN77" i="3"/>
  <c r="QO77" i="3" a="1"/>
  <c r="QO77" i="3"/>
  <c r="QP77" i="3" a="1"/>
  <c r="QP77" i="3" s="1"/>
  <c r="QQ77" i="3" a="1"/>
  <c r="QQ77" i="3" s="1"/>
  <c r="QR77" i="3" a="1"/>
  <c r="QR77" i="3"/>
  <c r="QS77" i="3" a="1"/>
  <c r="QS77" i="3" s="1"/>
  <c r="QT77" i="3" a="1"/>
  <c r="QT77" i="3" s="1"/>
  <c r="QU77" i="3" a="1"/>
  <c r="QU77" i="3" s="1"/>
  <c r="QV77" i="3" a="1"/>
  <c r="QV77" i="3"/>
  <c r="QW77" i="3" a="1"/>
  <c r="QW77" i="3" s="1"/>
  <c r="QX77" i="3" a="1"/>
  <c r="QX77" i="3"/>
  <c r="QY77" i="3" a="1"/>
  <c r="QY77" i="3" s="1"/>
  <c r="QZ77" i="3" a="1"/>
  <c r="QZ77" i="3" s="1"/>
  <c r="RA77" i="3" a="1"/>
  <c r="RA77" i="3" s="1"/>
  <c r="RB77" i="3" a="1"/>
  <c r="RB77" i="3" s="1"/>
  <c r="RC77" i="3" a="1"/>
  <c r="RC77" i="3" s="1"/>
  <c r="RD77" i="3" a="1"/>
  <c r="RD77" i="3"/>
  <c r="RE77" i="3" a="1"/>
  <c r="RE77" i="3"/>
  <c r="RF77" i="3" a="1"/>
  <c r="RF77" i="3" s="1"/>
  <c r="RG77" i="3" a="1"/>
  <c r="RG77" i="3" s="1"/>
  <c r="D78" i="3" a="1"/>
  <c r="D78" i="3"/>
  <c r="E78" i="3" a="1"/>
  <c r="E78" i="3" s="1"/>
  <c r="F78" i="3" a="1"/>
  <c r="F78" i="3"/>
  <c r="G78" i="3" a="1"/>
  <c r="G78" i="3" s="1"/>
  <c r="H78" i="3" a="1"/>
  <c r="H78" i="3"/>
  <c r="I78" i="3" a="1"/>
  <c r="I78" i="3"/>
  <c r="J78" i="3" a="1"/>
  <c r="J78" i="3"/>
  <c r="K78" i="3" a="1"/>
  <c r="K78" i="3" s="1"/>
  <c r="L78" i="3" a="1"/>
  <c r="L78" i="3" s="1"/>
  <c r="M78" i="3" a="1"/>
  <c r="M78" i="3"/>
  <c r="N78" i="3" a="1"/>
  <c r="N78" i="3" s="1"/>
  <c r="O78" i="3" a="1"/>
  <c r="O78" i="3" s="1"/>
  <c r="P78" i="3" a="1"/>
  <c r="P78" i="3" s="1"/>
  <c r="Q78" i="3" a="1"/>
  <c r="Q78" i="3"/>
  <c r="R78" i="3" a="1"/>
  <c r="R78" i="3"/>
  <c r="S78" i="3" a="1"/>
  <c r="S78" i="3" s="1"/>
  <c r="T78" i="3" a="1"/>
  <c r="T78" i="3"/>
  <c r="U78" i="3" a="1"/>
  <c r="U78" i="3" s="1"/>
  <c r="V78" i="3" a="1"/>
  <c r="V78" i="3" s="1"/>
  <c r="W78" i="3" a="1"/>
  <c r="W78" i="3" s="1"/>
  <c r="X78" i="3" a="1"/>
  <c r="X78" i="3"/>
  <c r="Y78" i="3" a="1"/>
  <c r="Y78" i="3"/>
  <c r="Z78" i="3" a="1"/>
  <c r="Z78" i="3"/>
  <c r="AA78" i="3" a="1"/>
  <c r="AA78" i="3" s="1"/>
  <c r="AB78" i="3" a="1"/>
  <c r="AB78" i="3" s="1"/>
  <c r="AC78" i="3" a="1"/>
  <c r="AC78" i="3"/>
  <c r="AD78" i="3" a="1"/>
  <c r="AD78" i="3" s="1"/>
  <c r="AE78" i="3" a="1"/>
  <c r="AE78" i="3" s="1"/>
  <c r="AF78" i="3" a="1"/>
  <c r="AF78" i="3"/>
  <c r="AG78" i="3" a="1"/>
  <c r="AG78" i="3"/>
  <c r="AH78" i="3" a="1"/>
  <c r="AH78" i="3" s="1"/>
  <c r="AI78" i="3" a="1"/>
  <c r="AI78" i="3" s="1"/>
  <c r="AJ78" i="3" a="1"/>
  <c r="AJ78" i="3" s="1"/>
  <c r="AK78" i="3" a="1"/>
  <c r="AK78" i="3" s="1"/>
  <c r="AL78" i="3" a="1"/>
  <c r="AL78" i="3" s="1"/>
  <c r="AM78" i="3" a="1"/>
  <c r="AM78" i="3" s="1"/>
  <c r="AN78" i="3" a="1"/>
  <c r="AN78" i="3"/>
  <c r="AO78" i="3" a="1"/>
  <c r="AO78" i="3" s="1"/>
  <c r="AP78" i="3" a="1"/>
  <c r="AP78" i="3"/>
  <c r="AQ78" i="3" a="1"/>
  <c r="AQ78" i="3" s="1"/>
  <c r="AR78" i="3" a="1"/>
  <c r="AR78" i="3" s="1"/>
  <c r="AS78" i="3" a="1"/>
  <c r="AS78" i="3"/>
  <c r="AT78" i="3" a="1"/>
  <c r="AT78" i="3" s="1"/>
  <c r="AU78" i="3" a="1"/>
  <c r="AU78" i="3" s="1"/>
  <c r="AV78" i="3" a="1"/>
  <c r="AV78" i="3" s="1"/>
  <c r="AW78" i="3" a="1"/>
  <c r="AW78" i="3"/>
  <c r="AX78" i="3" a="1"/>
  <c r="AX78" i="3"/>
  <c r="AY78" i="3" a="1"/>
  <c r="AY78" i="3" s="1"/>
  <c r="AZ78" i="3" a="1"/>
  <c r="AZ78" i="3"/>
  <c r="BA78" i="3" a="1"/>
  <c r="BA78" i="3" s="1"/>
  <c r="BB78" i="3" a="1"/>
  <c r="BB78" i="3"/>
  <c r="BC78" i="3" a="1"/>
  <c r="BC78" i="3" s="1"/>
  <c r="BD78" i="3" a="1"/>
  <c r="BD78" i="3"/>
  <c r="BE78" i="3" a="1"/>
  <c r="BE78" i="3"/>
  <c r="BF78" i="3" a="1"/>
  <c r="BF78" i="3"/>
  <c r="BG78" i="3" a="1"/>
  <c r="BG78" i="3" s="1"/>
  <c r="BH78" i="3" a="1"/>
  <c r="BH78" i="3" s="1"/>
  <c r="BI78" i="3" a="1"/>
  <c r="BI78" i="3"/>
  <c r="BJ78" i="3" a="1"/>
  <c r="BJ78" i="3" s="1"/>
  <c r="BK78" i="3" a="1"/>
  <c r="BK78" i="3" s="1"/>
  <c r="BL78" i="3" a="1"/>
  <c r="BL78" i="3" s="1"/>
  <c r="BM78" i="3" a="1"/>
  <c r="BM78" i="3"/>
  <c r="BN78" i="3" a="1"/>
  <c r="BN78" i="3"/>
  <c r="BO78" i="3" a="1"/>
  <c r="BO78" i="3" s="1"/>
  <c r="BP78" i="3" a="1"/>
  <c r="BP78" i="3" s="1"/>
  <c r="BQ78" i="3" a="1"/>
  <c r="BQ78" i="3" s="1"/>
  <c r="BR78" i="3" a="1"/>
  <c r="BR78" i="3" s="1"/>
  <c r="BS78" i="3" a="1"/>
  <c r="BS78" i="3" s="1"/>
  <c r="BT78" i="3" a="1"/>
  <c r="BT78" i="3"/>
  <c r="BU78" i="3" a="1"/>
  <c r="BU78" i="3" s="1"/>
  <c r="BV78" i="3" a="1"/>
  <c r="BV78" i="3"/>
  <c r="BW78" i="3" a="1"/>
  <c r="BW78" i="3" s="1"/>
  <c r="BX78" i="3" a="1"/>
  <c r="BX78" i="3" s="1"/>
  <c r="BY78" i="3" a="1"/>
  <c r="BY78" i="3" s="1"/>
  <c r="BZ78" i="3" a="1"/>
  <c r="BZ78" i="3" s="1"/>
  <c r="CA78" i="3" a="1"/>
  <c r="CA78" i="3" s="1"/>
  <c r="CB78" i="3" a="1"/>
  <c r="CB78" i="3"/>
  <c r="CC78" i="3" a="1"/>
  <c r="CC78" i="3"/>
  <c r="CD78" i="3" a="1"/>
  <c r="CD78" i="3" s="1"/>
  <c r="CE78" i="3" a="1"/>
  <c r="CE78" i="3" s="1"/>
  <c r="CF78" i="3" a="1"/>
  <c r="CF78" i="3" s="1"/>
  <c r="CG78" i="3" a="1"/>
  <c r="CG78" i="3" s="1"/>
  <c r="CH78" i="3" a="1"/>
  <c r="CH78" i="3"/>
  <c r="CI78" i="3" a="1"/>
  <c r="CI78" i="3" s="1"/>
  <c r="CJ78" i="3" a="1"/>
  <c r="CJ78" i="3"/>
  <c r="CK78" i="3" a="1"/>
  <c r="CK78" i="3" s="1"/>
  <c r="CL78" i="3" a="1"/>
  <c r="CL78" i="3"/>
  <c r="CM78" i="3" a="1"/>
  <c r="CM78" i="3" s="1"/>
  <c r="CN78" i="3" a="1"/>
  <c r="CN78" i="3" s="1"/>
  <c r="CO78" i="3" a="1"/>
  <c r="CO78" i="3"/>
  <c r="CP78" i="3" a="1"/>
  <c r="CP78" i="3" s="1"/>
  <c r="CQ78" i="3" a="1"/>
  <c r="CQ78" i="3" s="1"/>
  <c r="CR78" i="3" a="1"/>
  <c r="CR78" i="3" s="1"/>
  <c r="CS78" i="3" a="1"/>
  <c r="CS78" i="3"/>
  <c r="CT78" i="3" a="1"/>
  <c r="CT78" i="3"/>
  <c r="CU78" i="3" a="1"/>
  <c r="CU78" i="3" s="1"/>
  <c r="CV78" i="3" a="1"/>
  <c r="CV78" i="3"/>
  <c r="CW78" i="3" a="1"/>
  <c r="CW78" i="3" s="1"/>
  <c r="CX78" i="3" a="1"/>
  <c r="CX78" i="3"/>
  <c r="CY78" i="3" a="1"/>
  <c r="CY78" i="3" s="1"/>
  <c r="CZ78" i="3" a="1"/>
  <c r="CZ78" i="3"/>
  <c r="DA78" i="3" a="1"/>
  <c r="DA78" i="3" s="1"/>
  <c r="DB78" i="3" a="1"/>
  <c r="DB78" i="3"/>
  <c r="DC78" i="3" a="1"/>
  <c r="DC78" i="3" s="1"/>
  <c r="DD78" i="3" a="1"/>
  <c r="DD78" i="3" s="1"/>
  <c r="DE78" i="3" a="1"/>
  <c r="DE78" i="3" s="1"/>
  <c r="DF78" i="3" a="1"/>
  <c r="DF78" i="3" s="1"/>
  <c r="DG78" i="3" a="1"/>
  <c r="DG78" i="3" s="1"/>
  <c r="DH78" i="3" a="1"/>
  <c r="DH78" i="3"/>
  <c r="DI78" i="3" a="1"/>
  <c r="DI78" i="3"/>
  <c r="DJ78" i="3" a="1"/>
  <c r="DJ78" i="3" s="1"/>
  <c r="DK78" i="3" a="1"/>
  <c r="DK78" i="3" s="1"/>
  <c r="DL78" i="3" a="1"/>
  <c r="DL78" i="3" s="1"/>
  <c r="DM78" i="3" a="1"/>
  <c r="DM78" i="3" s="1"/>
  <c r="DN78" i="3" a="1"/>
  <c r="DN78" i="3" s="1"/>
  <c r="DO78" i="3" a="1"/>
  <c r="DO78" i="3" s="1"/>
  <c r="DP78" i="3" a="1"/>
  <c r="DP78" i="3"/>
  <c r="DQ78" i="3" a="1"/>
  <c r="DQ78" i="3" s="1"/>
  <c r="DR78" i="3" a="1"/>
  <c r="DR78" i="3"/>
  <c r="DS78" i="3" a="1"/>
  <c r="DS78" i="3" s="1"/>
  <c r="DT78" i="3" a="1"/>
  <c r="DT78" i="3" s="1"/>
  <c r="DU78" i="3" a="1"/>
  <c r="DU78" i="3" s="1"/>
  <c r="DV78" i="3" a="1"/>
  <c r="DV78" i="3" s="1"/>
  <c r="DW78" i="3" a="1"/>
  <c r="DW78" i="3" s="1"/>
  <c r="DX78" i="3" a="1"/>
  <c r="DX78" i="3"/>
  <c r="DY78" i="3" a="1"/>
  <c r="DY78" i="3"/>
  <c r="DZ78" i="3" a="1"/>
  <c r="DZ78" i="3" s="1"/>
  <c r="EA78" i="3" a="1"/>
  <c r="EA78" i="3" s="1"/>
  <c r="EB78" i="3" a="1"/>
  <c r="EB78" i="3"/>
  <c r="EC78" i="3" a="1"/>
  <c r="EC78" i="3" s="1"/>
  <c r="ED78" i="3" a="1"/>
  <c r="ED78" i="3"/>
  <c r="EE78" i="3" a="1"/>
  <c r="EE78" i="3" s="1"/>
  <c r="EF78" i="3" a="1"/>
  <c r="EF78" i="3"/>
  <c r="EG78" i="3" a="1"/>
  <c r="EG78" i="3"/>
  <c r="EH78" i="3" a="1"/>
  <c r="EH78" i="3"/>
  <c r="EI78" i="3" a="1"/>
  <c r="EI78" i="3" s="1"/>
  <c r="EJ78" i="3" a="1"/>
  <c r="EJ78" i="3" s="1"/>
  <c r="EK78" i="3" a="1"/>
  <c r="EK78" i="3"/>
  <c r="EL78" i="3" a="1"/>
  <c r="EL78" i="3" s="1"/>
  <c r="EM78" i="3" a="1"/>
  <c r="EM78" i="3" s="1"/>
  <c r="EN78" i="3" a="1"/>
  <c r="EN78" i="3" s="1"/>
  <c r="EO78" i="3" a="1"/>
  <c r="EO78" i="3"/>
  <c r="EP78" i="3" a="1"/>
  <c r="EP78" i="3"/>
  <c r="EQ78" i="3" a="1"/>
  <c r="EQ78" i="3" s="1"/>
  <c r="ER78" i="3" a="1"/>
  <c r="ER78" i="3"/>
  <c r="ES78" i="3" a="1"/>
  <c r="ES78" i="3" s="1"/>
  <c r="ET78" i="3" a="1"/>
  <c r="ET78" i="3" s="1"/>
  <c r="EU78" i="3" a="1"/>
  <c r="EU78" i="3" s="1"/>
  <c r="EV78" i="3" a="1"/>
  <c r="EV78" i="3"/>
  <c r="EW78" i="3" a="1"/>
  <c r="EW78" i="3"/>
  <c r="EX78" i="3" a="1"/>
  <c r="EX78" i="3"/>
  <c r="EY78" i="3" a="1"/>
  <c r="EY78" i="3" s="1"/>
  <c r="EZ78" i="3" a="1"/>
  <c r="EZ78" i="3" s="1"/>
  <c r="FA78" i="3" a="1"/>
  <c r="FA78" i="3"/>
  <c r="FB78" i="3" a="1"/>
  <c r="FB78" i="3" s="1"/>
  <c r="FC78" i="3" a="1"/>
  <c r="FC78" i="3" s="1"/>
  <c r="FD78" i="3" a="1"/>
  <c r="FD78" i="3"/>
  <c r="FE78" i="3" a="1"/>
  <c r="FE78" i="3"/>
  <c r="FF78" i="3" a="1"/>
  <c r="FF78" i="3" s="1"/>
  <c r="FG78" i="3" a="1"/>
  <c r="FG78" i="3" s="1"/>
  <c r="FH78" i="3" a="1"/>
  <c r="FH78" i="3" s="1"/>
  <c r="FI78" i="3" a="1"/>
  <c r="FI78" i="3" s="1"/>
  <c r="FJ78" i="3" a="1"/>
  <c r="FJ78" i="3" s="1"/>
  <c r="FK78" i="3" a="1"/>
  <c r="FK78" i="3" s="1"/>
  <c r="FL78" i="3" a="1"/>
  <c r="FL78" i="3"/>
  <c r="FM78" i="3" a="1"/>
  <c r="FM78" i="3" s="1"/>
  <c r="FN78" i="3" a="1"/>
  <c r="FN78" i="3"/>
  <c r="FO78" i="3" a="1"/>
  <c r="FO78" i="3" s="1"/>
  <c r="FP78" i="3" a="1"/>
  <c r="FP78" i="3" s="1"/>
  <c r="FQ78" i="3" a="1"/>
  <c r="FQ78" i="3"/>
  <c r="FR78" i="3" a="1"/>
  <c r="FR78" i="3" s="1"/>
  <c r="FS78" i="3" a="1"/>
  <c r="FS78" i="3" s="1"/>
  <c r="FT78" i="3" a="1"/>
  <c r="FT78" i="3" s="1"/>
  <c r="FU78" i="3" a="1"/>
  <c r="FU78" i="3"/>
  <c r="FV78" i="3" a="1"/>
  <c r="FV78" i="3"/>
  <c r="FW78" i="3" a="1"/>
  <c r="FW78" i="3" s="1"/>
  <c r="FX78" i="3" a="1"/>
  <c r="FX78" i="3"/>
  <c r="FY78" i="3" a="1"/>
  <c r="FY78" i="3" s="1"/>
  <c r="FZ78" i="3" a="1"/>
  <c r="FZ78" i="3"/>
  <c r="GA78" i="3" a="1"/>
  <c r="GA78" i="3" s="1"/>
  <c r="GB78" i="3" a="1"/>
  <c r="GB78" i="3"/>
  <c r="GC78" i="3" a="1"/>
  <c r="GC78" i="3"/>
  <c r="GD78" i="3" a="1"/>
  <c r="GD78" i="3"/>
  <c r="GE78" i="3" a="1"/>
  <c r="GE78" i="3" s="1"/>
  <c r="GF78" i="3" a="1"/>
  <c r="GF78" i="3" s="1"/>
  <c r="GG78" i="3" a="1"/>
  <c r="GG78" i="3"/>
  <c r="GH78" i="3" a="1"/>
  <c r="GH78" i="3" s="1"/>
  <c r="GI78" i="3" a="1"/>
  <c r="GI78" i="3" s="1"/>
  <c r="GJ78" i="3" a="1"/>
  <c r="GJ78" i="3" s="1"/>
  <c r="GK78" i="3" a="1"/>
  <c r="GK78" i="3"/>
  <c r="GL78" i="3" a="1"/>
  <c r="GL78" i="3"/>
  <c r="GM78" i="3" a="1"/>
  <c r="GM78" i="3" s="1"/>
  <c r="GN78" i="3" a="1"/>
  <c r="GN78" i="3" s="1"/>
  <c r="GO78" i="3" a="1"/>
  <c r="GO78" i="3" s="1"/>
  <c r="GP78" i="3" a="1"/>
  <c r="GP78" i="3" s="1"/>
  <c r="GQ78" i="3" a="1"/>
  <c r="GQ78" i="3" s="1"/>
  <c r="GR78" i="3" a="1"/>
  <c r="GR78" i="3"/>
  <c r="GS78" i="3" a="1"/>
  <c r="GS78" i="3" s="1"/>
  <c r="GT78" i="3" a="1"/>
  <c r="GT78" i="3"/>
  <c r="GU78" i="3" a="1"/>
  <c r="GU78" i="3" s="1"/>
  <c r="GV78" i="3" a="1"/>
  <c r="GV78" i="3" s="1"/>
  <c r="GW78" i="3" a="1"/>
  <c r="GW78" i="3" s="1"/>
  <c r="GX78" i="3" a="1"/>
  <c r="GX78" i="3" s="1"/>
  <c r="GY78" i="3" a="1"/>
  <c r="GY78" i="3" s="1"/>
  <c r="GZ78" i="3" a="1"/>
  <c r="GZ78" i="3"/>
  <c r="HA78" i="3" a="1"/>
  <c r="HA78" i="3"/>
  <c r="HB78" i="3" a="1"/>
  <c r="HB78" i="3" s="1"/>
  <c r="HC78" i="3" a="1"/>
  <c r="HC78" i="3" s="1"/>
  <c r="HD78" i="3" a="1"/>
  <c r="HD78" i="3" s="1"/>
  <c r="HE78" i="3" a="1"/>
  <c r="HE78" i="3" s="1"/>
  <c r="HF78" i="3" a="1"/>
  <c r="HF78" i="3"/>
  <c r="HG78" i="3" a="1"/>
  <c r="HG78" i="3" s="1"/>
  <c r="HH78" i="3" a="1"/>
  <c r="HH78" i="3"/>
  <c r="HI78" i="3" a="1"/>
  <c r="HI78" i="3" s="1"/>
  <c r="HJ78" i="3" a="1"/>
  <c r="HJ78" i="3"/>
  <c r="HK78" i="3" a="1"/>
  <c r="HK78" i="3" s="1"/>
  <c r="HL78" i="3" a="1"/>
  <c r="HL78" i="3" s="1"/>
  <c r="HM78" i="3" a="1"/>
  <c r="HM78" i="3"/>
  <c r="HN78" i="3" a="1"/>
  <c r="HN78" i="3" s="1"/>
  <c r="HO78" i="3" a="1"/>
  <c r="HO78" i="3" s="1"/>
  <c r="HP78" i="3" a="1"/>
  <c r="HP78" i="3" s="1"/>
  <c r="HQ78" i="3" a="1"/>
  <c r="HQ78" i="3"/>
  <c r="HR78" i="3" a="1"/>
  <c r="HR78" i="3"/>
  <c r="HS78" i="3" a="1"/>
  <c r="HS78" i="3" s="1"/>
  <c r="HT78" i="3" a="1"/>
  <c r="HT78" i="3"/>
  <c r="HU78" i="3" a="1"/>
  <c r="HU78" i="3" s="1"/>
  <c r="HV78" i="3" a="1"/>
  <c r="HV78" i="3"/>
  <c r="HW78" i="3" a="1"/>
  <c r="HW78" i="3" s="1"/>
  <c r="HX78" i="3" a="1"/>
  <c r="HX78" i="3"/>
  <c r="HY78" i="3" a="1"/>
  <c r="HY78" i="3" s="1"/>
  <c r="HZ78" i="3" a="1"/>
  <c r="HZ78" i="3"/>
  <c r="IA78" i="3" a="1"/>
  <c r="IA78" i="3" s="1"/>
  <c r="IB78" i="3" a="1"/>
  <c r="IB78" i="3" s="1"/>
  <c r="IC78" i="3" a="1"/>
  <c r="IC78" i="3" s="1"/>
  <c r="ID78" i="3" a="1"/>
  <c r="ID78" i="3" s="1"/>
  <c r="IE78" i="3" a="1"/>
  <c r="IE78" i="3" s="1"/>
  <c r="IF78" i="3" a="1"/>
  <c r="IF78" i="3"/>
  <c r="IG78" i="3" a="1"/>
  <c r="IG78" i="3"/>
  <c r="IH78" i="3" a="1"/>
  <c r="IH78" i="3" s="1"/>
  <c r="II78" i="3" a="1"/>
  <c r="II78" i="3" s="1"/>
  <c r="IJ78" i="3" a="1"/>
  <c r="IJ78" i="3" s="1"/>
  <c r="IK78" i="3" a="1"/>
  <c r="IK78" i="3" s="1"/>
  <c r="IL78" i="3" a="1"/>
  <c r="IL78" i="3" s="1"/>
  <c r="IM78" i="3" a="1"/>
  <c r="IM78" i="3" s="1"/>
  <c r="IN78" i="3" a="1"/>
  <c r="IN78" i="3"/>
  <c r="IO78" i="3" a="1"/>
  <c r="IO78" i="3" s="1"/>
  <c r="IP78" i="3" a="1"/>
  <c r="IP78" i="3"/>
  <c r="IQ78" i="3" a="1"/>
  <c r="IQ78" i="3" s="1"/>
  <c r="IR78" i="3" a="1"/>
  <c r="IR78" i="3" s="1"/>
  <c r="IS78" i="3" a="1"/>
  <c r="IS78" i="3" s="1"/>
  <c r="IT78" i="3" a="1"/>
  <c r="IT78" i="3" s="1"/>
  <c r="IU78" i="3" a="1"/>
  <c r="IU78" i="3" s="1"/>
  <c r="IV78" i="3" a="1"/>
  <c r="IV78" i="3"/>
  <c r="IW78" i="3" a="1"/>
  <c r="IW78" i="3"/>
  <c r="IX78" i="3" a="1"/>
  <c r="IX78" i="3" s="1"/>
  <c r="IY78" i="3" a="1"/>
  <c r="IY78" i="3" s="1"/>
  <c r="IZ78" i="3" a="1"/>
  <c r="IZ78" i="3"/>
  <c r="JA78" i="3" a="1"/>
  <c r="JA78" i="3" s="1"/>
  <c r="JB78" i="3" a="1"/>
  <c r="JB78" i="3"/>
  <c r="JC78" i="3" a="1"/>
  <c r="JC78" i="3" s="1"/>
  <c r="JD78" i="3" a="1"/>
  <c r="JD78" i="3"/>
  <c r="JE78" i="3" a="1"/>
  <c r="JE78" i="3"/>
  <c r="JF78" i="3" a="1"/>
  <c r="JF78" i="3"/>
  <c r="JG78" i="3" a="1"/>
  <c r="JG78" i="3" s="1"/>
  <c r="JH78" i="3" a="1"/>
  <c r="JH78" i="3" s="1"/>
  <c r="JI78" i="3" a="1"/>
  <c r="JI78" i="3"/>
  <c r="JJ78" i="3" a="1"/>
  <c r="JJ78" i="3" s="1"/>
  <c r="JK78" i="3" a="1"/>
  <c r="JK78" i="3" s="1"/>
  <c r="JL78" i="3" a="1"/>
  <c r="JL78" i="3" s="1"/>
  <c r="JM78" i="3" a="1"/>
  <c r="JM78" i="3"/>
  <c r="JN78" i="3" a="1"/>
  <c r="JN78" i="3"/>
  <c r="JO78" i="3" a="1"/>
  <c r="JO78" i="3" s="1"/>
  <c r="JP78" i="3" a="1"/>
  <c r="JP78" i="3" s="1"/>
  <c r="JQ78" i="3" a="1"/>
  <c r="JQ78" i="3" s="1"/>
  <c r="JR78" i="3" a="1"/>
  <c r="JR78" i="3" s="1"/>
  <c r="JS78" i="3" a="1"/>
  <c r="JS78" i="3" s="1"/>
  <c r="JT78" i="3" a="1"/>
  <c r="JT78" i="3"/>
  <c r="JU78" i="3" a="1"/>
  <c r="JU78" i="3" s="1"/>
  <c r="JV78" i="3" a="1"/>
  <c r="JV78" i="3"/>
  <c r="JW78" i="3" a="1"/>
  <c r="JW78" i="3" s="1"/>
  <c r="JX78" i="3" a="1"/>
  <c r="JX78" i="3" s="1"/>
  <c r="JY78" i="3" a="1"/>
  <c r="JY78" i="3"/>
  <c r="JZ78" i="3" a="1"/>
  <c r="JZ78" i="3" s="1"/>
  <c r="KA78" i="3" a="1"/>
  <c r="KA78" i="3" s="1"/>
  <c r="KB78" i="3" a="1"/>
  <c r="KB78" i="3"/>
  <c r="KC78" i="3" a="1"/>
  <c r="KC78" i="3"/>
  <c r="KD78" i="3" a="1"/>
  <c r="KD78" i="3" s="1"/>
  <c r="KE78" i="3" a="1"/>
  <c r="KE78" i="3" s="1"/>
  <c r="KF78" i="3" a="1"/>
  <c r="KF78" i="3" s="1"/>
  <c r="KG78" i="3" a="1"/>
  <c r="KG78" i="3" s="1"/>
  <c r="KH78" i="3" a="1"/>
  <c r="KH78" i="3" s="1"/>
  <c r="KI78" i="3" a="1"/>
  <c r="KI78" i="3" s="1"/>
  <c r="KJ78" i="3" a="1"/>
  <c r="KJ78" i="3"/>
  <c r="KK78" i="3" a="1"/>
  <c r="KK78" i="3" s="1"/>
  <c r="KL78" i="3" a="1"/>
  <c r="KL78" i="3"/>
  <c r="KM78" i="3" a="1"/>
  <c r="KM78" i="3" s="1"/>
  <c r="KN78" i="3" a="1"/>
  <c r="KN78" i="3" s="1"/>
  <c r="KO78" i="3" a="1"/>
  <c r="KO78" i="3"/>
  <c r="KP78" i="3" a="1"/>
  <c r="KP78" i="3" s="1"/>
  <c r="KQ78" i="3" a="1"/>
  <c r="KQ78" i="3" s="1"/>
  <c r="KR78" i="3" a="1"/>
  <c r="KR78" i="3" s="1"/>
  <c r="KS78" i="3" a="1"/>
  <c r="KS78" i="3"/>
  <c r="KT78" i="3" a="1"/>
  <c r="KT78" i="3"/>
  <c r="KU78" i="3" a="1"/>
  <c r="KU78" i="3" s="1"/>
  <c r="KV78" i="3" a="1"/>
  <c r="KV78" i="3"/>
  <c r="KW78" i="3" a="1"/>
  <c r="KW78" i="3" s="1"/>
  <c r="KX78" i="3" a="1"/>
  <c r="KX78" i="3"/>
  <c r="KY78" i="3" a="1"/>
  <c r="KY78" i="3" s="1"/>
  <c r="KZ78" i="3" a="1"/>
  <c r="KZ78" i="3"/>
  <c r="LA78" i="3" a="1"/>
  <c r="LA78" i="3"/>
  <c r="LB78" i="3" a="1"/>
  <c r="LB78" i="3"/>
  <c r="LC78" i="3" a="1"/>
  <c r="LC78" i="3" s="1"/>
  <c r="LD78" i="3" a="1"/>
  <c r="LD78" i="3" s="1"/>
  <c r="LE78" i="3" a="1"/>
  <c r="LE78" i="3"/>
  <c r="LF78" i="3" a="1"/>
  <c r="LF78" i="3" s="1"/>
  <c r="LG78" i="3" a="1"/>
  <c r="LG78" i="3" s="1"/>
  <c r="LH78" i="3" a="1"/>
  <c r="LH78" i="3" s="1"/>
  <c r="LI78" i="3" a="1"/>
  <c r="LI78" i="3"/>
  <c r="LJ78" i="3" a="1"/>
  <c r="LJ78" i="3" s="1"/>
  <c r="LK78" i="3" a="1"/>
  <c r="LK78" i="3" s="1"/>
  <c r="LL78" i="3" a="1"/>
  <c r="LL78" i="3" s="1"/>
  <c r="LM78" i="3" a="1"/>
  <c r="LM78" i="3" s="1"/>
  <c r="LN78" i="3" a="1"/>
  <c r="LN78" i="3" s="1"/>
  <c r="LO78" i="3" a="1"/>
  <c r="LO78" i="3" s="1"/>
  <c r="LP78" i="3" a="1"/>
  <c r="LP78" i="3"/>
  <c r="LQ78" i="3" a="1"/>
  <c r="LQ78" i="3" s="1"/>
  <c r="LR78" i="3" a="1"/>
  <c r="LR78" i="3"/>
  <c r="LS78" i="3" a="1"/>
  <c r="LS78" i="3" s="1"/>
  <c r="LT78" i="3" a="1"/>
  <c r="LT78" i="3" s="1"/>
  <c r="LU78" i="3" a="1"/>
  <c r="LU78" i="3" s="1"/>
  <c r="LV78" i="3" a="1"/>
  <c r="LV78" i="3" s="1"/>
  <c r="LW78" i="3" a="1"/>
  <c r="LW78" i="3" s="1"/>
  <c r="LX78" i="3" a="1"/>
  <c r="LX78" i="3"/>
  <c r="LY78" i="3" a="1"/>
  <c r="LY78" i="3"/>
  <c r="LZ78" i="3" a="1"/>
  <c r="LZ78" i="3" s="1"/>
  <c r="MA78" i="3" a="1"/>
  <c r="MA78" i="3" s="1"/>
  <c r="MB78" i="3" a="1"/>
  <c r="MB78" i="3" s="1"/>
  <c r="MC78" i="3" a="1"/>
  <c r="MC78" i="3" s="1"/>
  <c r="MD78" i="3" a="1"/>
  <c r="MD78" i="3"/>
  <c r="ME78" i="3" a="1"/>
  <c r="ME78" i="3" s="1"/>
  <c r="MF78" i="3" a="1"/>
  <c r="MF78" i="3"/>
  <c r="MG78" i="3" a="1"/>
  <c r="MG78" i="3" s="1"/>
  <c r="MH78" i="3" a="1"/>
  <c r="MH78" i="3"/>
  <c r="MI78" i="3" a="1"/>
  <c r="MI78" i="3" s="1"/>
  <c r="MJ78" i="3" a="1"/>
  <c r="MJ78" i="3" s="1"/>
  <c r="MK78" i="3" a="1"/>
  <c r="MK78" i="3"/>
  <c r="ML78" i="3" a="1"/>
  <c r="ML78" i="3" s="1"/>
  <c r="MM78" i="3" a="1"/>
  <c r="MM78" i="3" s="1"/>
  <c r="MN78" i="3" a="1"/>
  <c r="MN78" i="3" s="1"/>
  <c r="MO78" i="3" a="1"/>
  <c r="MO78" i="3"/>
  <c r="MP78" i="3" a="1"/>
  <c r="MP78" i="3"/>
  <c r="MQ78" i="3" a="1"/>
  <c r="MQ78" i="3" s="1"/>
  <c r="MR78" i="3" a="1"/>
  <c r="MR78" i="3"/>
  <c r="MS78" i="3" a="1"/>
  <c r="MS78" i="3" s="1"/>
  <c r="MT78" i="3" a="1"/>
  <c r="MT78" i="3" s="1"/>
  <c r="MU78" i="3" a="1"/>
  <c r="MU78" i="3" s="1"/>
  <c r="MV78" i="3" a="1"/>
  <c r="MV78" i="3"/>
  <c r="MW78" i="3" a="1"/>
  <c r="MW78" i="3" s="1"/>
  <c r="MX78" i="3" a="1"/>
  <c r="MX78" i="3"/>
  <c r="MY78" i="3" a="1"/>
  <c r="MY78" i="3" s="1"/>
  <c r="MZ78" i="3" a="1"/>
  <c r="MZ78" i="3" s="1"/>
  <c r="NA78" i="3" a="1"/>
  <c r="NA78" i="3" s="1"/>
  <c r="NB78" i="3" a="1"/>
  <c r="NB78" i="3" s="1"/>
  <c r="NC78" i="3" a="1"/>
  <c r="NC78" i="3" s="1"/>
  <c r="ND78" i="3" a="1"/>
  <c r="ND78" i="3"/>
  <c r="NE78" i="3" a="1"/>
  <c r="NE78" i="3"/>
  <c r="NF78" i="3" a="1"/>
  <c r="NF78" i="3" s="1"/>
  <c r="NG78" i="3" a="1"/>
  <c r="NG78" i="3" s="1"/>
  <c r="NH78" i="3" a="1"/>
  <c r="NH78" i="3" s="1"/>
  <c r="NI78" i="3" a="1"/>
  <c r="NI78" i="3" s="1"/>
  <c r="NJ78" i="3" a="1"/>
  <c r="NJ78" i="3" s="1"/>
  <c r="NK78" i="3" a="1"/>
  <c r="NK78" i="3" s="1"/>
  <c r="NL78" i="3" a="1"/>
  <c r="NL78" i="3"/>
  <c r="NM78" i="3" a="1"/>
  <c r="NM78" i="3" s="1"/>
  <c r="NN78" i="3" a="1"/>
  <c r="NN78" i="3"/>
  <c r="NO78" i="3" a="1"/>
  <c r="NO78" i="3" s="1"/>
  <c r="NP78" i="3" a="1"/>
  <c r="NP78" i="3" s="1"/>
  <c r="NQ78" i="3" a="1"/>
  <c r="NQ78" i="3" s="1"/>
  <c r="NR78" i="3" a="1"/>
  <c r="NR78" i="3" s="1"/>
  <c r="NS78" i="3" a="1"/>
  <c r="NS78" i="3" s="1"/>
  <c r="NT78" i="3" a="1"/>
  <c r="NT78" i="3" s="1"/>
  <c r="NU78" i="3" a="1"/>
  <c r="NU78" i="3"/>
  <c r="NV78" i="3" a="1"/>
  <c r="NV78" i="3" s="1"/>
  <c r="NW78" i="3" a="1"/>
  <c r="NW78" i="3" s="1"/>
  <c r="NX78" i="3" a="1"/>
  <c r="NX78" i="3"/>
  <c r="NY78" i="3" a="1"/>
  <c r="NY78" i="3" s="1"/>
  <c r="NZ78" i="3" a="1"/>
  <c r="NZ78" i="3"/>
  <c r="OA78" i="3" a="1"/>
  <c r="OA78" i="3" s="1"/>
  <c r="OB78" i="3" a="1"/>
  <c r="OB78" i="3"/>
  <c r="OC78" i="3" a="1"/>
  <c r="OC78" i="3"/>
  <c r="OD78" i="3" a="1"/>
  <c r="OD78" i="3"/>
  <c r="OE78" i="3" a="1"/>
  <c r="OE78" i="3" s="1"/>
  <c r="OF78" i="3" a="1"/>
  <c r="OF78" i="3" s="1"/>
  <c r="OG78" i="3" a="1"/>
  <c r="OG78" i="3"/>
  <c r="OH78" i="3" a="1"/>
  <c r="OH78" i="3" s="1"/>
  <c r="OI78" i="3" a="1"/>
  <c r="OI78" i="3" s="1"/>
  <c r="OJ78" i="3" a="1"/>
  <c r="OJ78" i="3" s="1"/>
  <c r="OK78" i="3" a="1"/>
  <c r="OK78" i="3"/>
  <c r="OL78" i="3" a="1"/>
  <c r="OL78" i="3"/>
  <c r="OM78" i="3" a="1"/>
  <c r="OM78" i="3" s="1"/>
  <c r="ON78" i="3" a="1"/>
  <c r="ON78" i="3" s="1"/>
  <c r="OO78" i="3" a="1"/>
  <c r="OO78" i="3" s="1"/>
  <c r="OP78" i="3" a="1"/>
  <c r="OP78" i="3" s="1"/>
  <c r="OQ78" i="3" a="1"/>
  <c r="OQ78" i="3" s="1"/>
  <c r="OR78" i="3" a="1"/>
  <c r="OR78" i="3"/>
  <c r="OS78" i="3" a="1"/>
  <c r="OS78" i="3" s="1"/>
  <c r="OT78" i="3" a="1"/>
  <c r="OT78" i="3"/>
  <c r="OU78" i="3" a="1"/>
  <c r="OU78" i="3" s="1"/>
  <c r="OV78" i="3" a="1"/>
  <c r="OV78" i="3" s="1"/>
  <c r="OW78" i="3" a="1"/>
  <c r="OW78" i="3"/>
  <c r="OX78" i="3" a="1"/>
  <c r="OX78" i="3" s="1"/>
  <c r="OY78" i="3" a="1"/>
  <c r="OY78" i="3" s="1"/>
  <c r="OZ78" i="3" a="1"/>
  <c r="OZ78" i="3"/>
  <c r="PA78" i="3" a="1"/>
  <c r="PA78" i="3"/>
  <c r="PB78" i="3" a="1"/>
  <c r="PB78" i="3" s="1"/>
  <c r="PC78" i="3" a="1"/>
  <c r="PC78" i="3" s="1"/>
  <c r="PD78" i="3" a="1"/>
  <c r="PD78" i="3" s="1"/>
  <c r="PE78" i="3" a="1"/>
  <c r="PE78" i="3" s="1"/>
  <c r="PF78" i="3" a="1"/>
  <c r="PF78" i="3" s="1"/>
  <c r="PG78" i="3" a="1"/>
  <c r="PG78" i="3" s="1"/>
  <c r="PH78" i="3" a="1"/>
  <c r="PH78" i="3"/>
  <c r="PI78" i="3" a="1"/>
  <c r="PI78" i="3" s="1"/>
  <c r="PJ78" i="3" a="1"/>
  <c r="PJ78" i="3"/>
  <c r="PK78" i="3" a="1"/>
  <c r="PK78" i="3" s="1"/>
  <c r="PL78" i="3" a="1"/>
  <c r="PL78" i="3" s="1"/>
  <c r="PM78" i="3" a="1"/>
  <c r="PM78" i="3"/>
  <c r="PN78" i="3" a="1"/>
  <c r="PN78" i="3" s="1"/>
  <c r="PO78" i="3" a="1"/>
  <c r="PO78" i="3" s="1"/>
  <c r="PP78" i="3" a="1"/>
  <c r="PP78" i="3" s="1"/>
  <c r="PQ78" i="3" a="1"/>
  <c r="PQ78" i="3"/>
  <c r="PR78" i="3" a="1"/>
  <c r="PR78" i="3"/>
  <c r="PS78" i="3" a="1"/>
  <c r="PS78" i="3" s="1"/>
  <c r="PT78" i="3" a="1"/>
  <c r="PT78" i="3"/>
  <c r="PU78" i="3" a="1"/>
  <c r="PU78" i="3" s="1"/>
  <c r="PV78" i="3" a="1"/>
  <c r="PV78" i="3"/>
  <c r="PW78" i="3" a="1"/>
  <c r="PW78" i="3" s="1"/>
  <c r="PX78" i="3" a="1"/>
  <c r="PX78" i="3"/>
  <c r="PY78" i="3" a="1"/>
  <c r="PY78" i="3"/>
  <c r="PZ78" i="3" a="1"/>
  <c r="PZ78" i="3"/>
  <c r="QA78" i="3" a="1"/>
  <c r="QA78" i="3" s="1"/>
  <c r="QB78" i="3" a="1"/>
  <c r="QB78" i="3" s="1"/>
  <c r="QC78" i="3" a="1"/>
  <c r="QC78" i="3"/>
  <c r="QD78" i="3" a="1"/>
  <c r="QD78" i="3" s="1"/>
  <c r="QE78" i="3" a="1"/>
  <c r="QE78" i="3" s="1"/>
  <c r="QF78" i="3" a="1"/>
  <c r="QF78" i="3" s="1"/>
  <c r="QG78" i="3" a="1"/>
  <c r="QG78" i="3"/>
  <c r="QH78" i="3" a="1"/>
  <c r="QH78" i="3" s="1"/>
  <c r="QI78" i="3" a="1"/>
  <c r="QI78" i="3" s="1"/>
  <c r="QJ78" i="3" a="1"/>
  <c r="QJ78" i="3" s="1"/>
  <c r="QK78" i="3" a="1"/>
  <c r="QK78" i="3" s="1"/>
  <c r="QL78" i="3" a="1"/>
  <c r="QL78" i="3" s="1"/>
  <c r="QM78" i="3" a="1"/>
  <c r="QM78" i="3" s="1"/>
  <c r="QN78" i="3" a="1"/>
  <c r="QN78" i="3" s="1"/>
  <c r="QO78" i="3" a="1"/>
  <c r="QO78" i="3" s="1"/>
  <c r="QP78" i="3" a="1"/>
  <c r="QP78" i="3"/>
  <c r="QQ78" i="3" a="1"/>
  <c r="QQ78" i="3" s="1"/>
  <c r="QR78" i="3" a="1"/>
  <c r="QR78" i="3" s="1"/>
  <c r="QS78" i="3" a="1"/>
  <c r="QS78" i="3"/>
  <c r="QT78" i="3" a="1"/>
  <c r="QT78" i="3" s="1"/>
  <c r="QU78" i="3" a="1"/>
  <c r="QU78" i="3" s="1"/>
  <c r="QV78" i="3" a="1"/>
  <c r="QV78" i="3" s="1"/>
  <c r="QW78" i="3" a="1"/>
  <c r="QW78" i="3" s="1"/>
  <c r="QX78" i="3" a="1"/>
  <c r="QX78" i="3"/>
  <c r="QY78" i="3" a="1"/>
  <c r="QY78" i="3" s="1"/>
  <c r="QZ78" i="3" a="1"/>
  <c r="QZ78" i="3"/>
  <c r="RA78" i="3" a="1"/>
  <c r="RA78" i="3"/>
  <c r="RB78" i="3" a="1"/>
  <c r="RB78" i="3" s="1"/>
  <c r="RC78" i="3" a="1"/>
  <c r="RC78" i="3" s="1"/>
  <c r="RD78" i="3" a="1"/>
  <c r="RD78" i="3"/>
  <c r="RE78" i="3" a="1"/>
  <c r="RE78" i="3" s="1"/>
  <c r="RF78" i="3" a="1"/>
  <c r="RF78" i="3" s="1"/>
  <c r="RG78" i="3" a="1"/>
  <c r="RG78" i="3" s="1"/>
  <c r="D79" i="3" a="1"/>
  <c r="D79" i="3" s="1"/>
  <c r="E79" i="3" a="1"/>
  <c r="E79" i="3" s="1"/>
  <c r="F79" i="3" a="1"/>
  <c r="F79" i="3" s="1"/>
  <c r="G79" i="3" a="1"/>
  <c r="G79" i="3" s="1"/>
  <c r="H79" i="3" a="1"/>
  <c r="H79" i="3" s="1"/>
  <c r="I79" i="3" a="1"/>
  <c r="I79" i="3"/>
  <c r="J79" i="3" a="1"/>
  <c r="J79" i="3"/>
  <c r="K79" i="3" a="1"/>
  <c r="K79" i="3" s="1"/>
  <c r="L79" i="3" a="1"/>
  <c r="L79" i="3" s="1"/>
  <c r="M79" i="3" a="1"/>
  <c r="M79" i="3" s="1"/>
  <c r="N79" i="3" a="1"/>
  <c r="N79" i="3" s="1"/>
  <c r="O79" i="3" a="1"/>
  <c r="O79" i="3" s="1"/>
  <c r="P79" i="3" a="1"/>
  <c r="P79" i="3" s="1"/>
  <c r="Q79" i="3" a="1"/>
  <c r="Q79" i="3" s="1"/>
  <c r="R79" i="3" a="1"/>
  <c r="R79" i="3"/>
  <c r="S79" i="3" a="1"/>
  <c r="S79" i="3" s="1"/>
  <c r="T79" i="3" a="1"/>
  <c r="T79" i="3"/>
  <c r="U79" i="3" a="1"/>
  <c r="U79" i="3"/>
  <c r="V79" i="3" a="1"/>
  <c r="V79" i="3" s="1"/>
  <c r="W79" i="3" a="1"/>
  <c r="W79" i="3" s="1"/>
  <c r="X79" i="3" a="1"/>
  <c r="X79" i="3" s="1"/>
  <c r="Y79" i="3" a="1"/>
  <c r="Y79" i="3" s="1"/>
  <c r="Z79" i="3" a="1"/>
  <c r="Z79" i="3"/>
  <c r="AA79" i="3" a="1"/>
  <c r="AA79" i="3" s="1"/>
  <c r="AB79" i="3" a="1"/>
  <c r="AB79" i="3"/>
  <c r="AC79" i="3" a="1"/>
  <c r="AC79" i="3" s="1"/>
  <c r="AD79" i="3" a="1"/>
  <c r="AD79" i="3" s="1"/>
  <c r="AE79" i="3" a="1"/>
  <c r="AE79" i="3" s="1"/>
  <c r="AF79" i="3" a="1"/>
  <c r="AF79" i="3"/>
  <c r="AG79" i="3" a="1"/>
  <c r="AG79" i="3" s="1"/>
  <c r="AH79" i="3" a="1"/>
  <c r="AH79" i="3" s="1"/>
  <c r="AI79" i="3" a="1"/>
  <c r="AI79" i="3" s="1"/>
  <c r="AJ79" i="3" a="1"/>
  <c r="AJ79" i="3" s="1"/>
  <c r="AK79" i="3" a="1"/>
  <c r="AK79" i="3" s="1"/>
  <c r="AL79" i="3" a="1"/>
  <c r="AL79" i="3" s="1"/>
  <c r="AM79" i="3" a="1"/>
  <c r="AM79" i="3" s="1"/>
  <c r="AN79" i="3" a="1"/>
  <c r="AN79" i="3" s="1"/>
  <c r="AO79" i="3" a="1"/>
  <c r="AO79" i="3"/>
  <c r="AP79" i="3" a="1"/>
  <c r="AP79" i="3"/>
  <c r="AQ79" i="3" a="1"/>
  <c r="AQ79" i="3" s="1"/>
  <c r="AR79" i="3" a="1"/>
  <c r="AR79" i="3" s="1"/>
  <c r="AS79" i="3" a="1"/>
  <c r="AS79" i="3" s="1"/>
  <c r="AT79" i="3" a="1"/>
  <c r="AT79" i="3" s="1"/>
  <c r="AU79" i="3" a="1"/>
  <c r="AU79" i="3" s="1"/>
  <c r="AV79" i="3" a="1"/>
  <c r="AV79" i="3" s="1"/>
  <c r="AW79" i="3" a="1"/>
  <c r="AW79" i="3" s="1"/>
  <c r="AX79" i="3" a="1"/>
  <c r="AX79" i="3"/>
  <c r="AY79" i="3" a="1"/>
  <c r="AY79" i="3" s="1"/>
  <c r="AZ79" i="3" a="1"/>
  <c r="AZ79" i="3"/>
  <c r="BA79" i="3" a="1"/>
  <c r="BA79" i="3"/>
  <c r="BB79" i="3" a="1"/>
  <c r="BB79" i="3" s="1"/>
  <c r="BC79" i="3" a="1"/>
  <c r="BC79" i="3" s="1"/>
  <c r="BD79" i="3" a="1"/>
  <c r="BD79" i="3" s="1"/>
  <c r="BE79" i="3" a="1"/>
  <c r="BE79" i="3"/>
  <c r="BF79" i="3" a="1"/>
  <c r="BF79" i="3"/>
  <c r="BG79" i="3" a="1"/>
  <c r="BG79" i="3" s="1"/>
  <c r="BH79" i="3" a="1"/>
  <c r="BH79" i="3"/>
  <c r="BI79" i="3" a="1"/>
  <c r="BI79" i="3"/>
  <c r="BJ79" i="3" a="1"/>
  <c r="BJ79" i="3" s="1"/>
  <c r="BK79" i="3" a="1"/>
  <c r="BK79" i="3" s="1"/>
  <c r="BL79" i="3" a="1"/>
  <c r="BL79" i="3"/>
  <c r="BM79" i="3" a="1"/>
  <c r="BM79" i="3" s="1"/>
  <c r="BN79" i="3" a="1"/>
  <c r="BN79" i="3"/>
  <c r="BO79" i="3" a="1"/>
  <c r="BO79" i="3" s="1"/>
  <c r="BP79" i="3" a="1"/>
  <c r="BP79" i="3" s="1"/>
  <c r="BQ79" i="3" a="1"/>
  <c r="BQ79" i="3"/>
  <c r="BR79" i="3" a="1"/>
  <c r="BR79" i="3" s="1"/>
  <c r="BS79" i="3" a="1"/>
  <c r="BS79" i="3" s="1"/>
  <c r="BT79" i="3" a="1"/>
  <c r="BT79" i="3" s="1"/>
  <c r="BU79" i="3" a="1"/>
  <c r="BU79" i="3"/>
  <c r="BV79" i="3" a="1"/>
  <c r="BV79" i="3"/>
  <c r="BW79" i="3" a="1"/>
  <c r="BW79" i="3" s="1"/>
  <c r="BX79" i="3" a="1"/>
  <c r="BX79" i="3"/>
  <c r="BY79" i="3" a="1"/>
  <c r="BY79" i="3" s="1"/>
  <c r="BZ79" i="3" a="1"/>
  <c r="BZ79" i="3" s="1"/>
  <c r="CA79" i="3" a="1"/>
  <c r="CA79" i="3" s="1"/>
  <c r="CB79" i="3" a="1"/>
  <c r="CB79" i="3" s="1"/>
  <c r="CC79" i="3" a="1"/>
  <c r="CC79" i="3"/>
  <c r="CD79" i="3" a="1"/>
  <c r="CD79" i="3"/>
  <c r="CE79" i="3" a="1"/>
  <c r="CE79" i="3" s="1"/>
  <c r="CF79" i="3" a="1"/>
  <c r="CF79" i="3"/>
  <c r="CG79" i="3" a="1"/>
  <c r="CG79" i="3"/>
  <c r="CH79" i="3" a="1"/>
  <c r="CH79" i="3" s="1"/>
  <c r="CI79" i="3" a="1"/>
  <c r="CI79" i="3" s="1"/>
  <c r="CJ79" i="3" a="1"/>
  <c r="CJ79" i="3" s="1"/>
  <c r="CK79" i="3" a="1"/>
  <c r="CK79" i="3"/>
  <c r="CL79" i="3" a="1"/>
  <c r="CL79" i="3"/>
  <c r="CM79" i="3" a="1"/>
  <c r="CM79" i="3" s="1"/>
  <c r="CN79" i="3" a="1"/>
  <c r="CN79" i="3"/>
  <c r="CO79" i="3" a="1"/>
  <c r="CO79" i="3"/>
  <c r="CP79" i="3" a="1"/>
  <c r="CP79" i="3" s="1"/>
  <c r="CQ79" i="3" a="1"/>
  <c r="CQ79" i="3" s="1"/>
  <c r="CR79" i="3" a="1"/>
  <c r="CR79" i="3"/>
  <c r="CS79" i="3" a="1"/>
  <c r="CS79" i="3" s="1"/>
  <c r="CT79" i="3" a="1"/>
  <c r="CT79" i="3"/>
  <c r="CU79" i="3" a="1"/>
  <c r="CU79" i="3" s="1"/>
  <c r="CV79" i="3" a="1"/>
  <c r="CV79" i="3" s="1"/>
  <c r="CW79" i="3" a="1"/>
  <c r="CW79" i="3" s="1"/>
  <c r="CX79" i="3" a="1"/>
  <c r="CX79" i="3" s="1"/>
  <c r="CY79" i="3" a="1"/>
  <c r="CY79" i="3" s="1"/>
  <c r="CZ79" i="3" a="1"/>
  <c r="CZ79" i="3" s="1"/>
  <c r="DA79" i="3" a="1"/>
  <c r="DA79" i="3"/>
  <c r="DB79" i="3" a="1"/>
  <c r="DB79" i="3"/>
  <c r="DC79" i="3" a="1"/>
  <c r="DC79" i="3" s="1"/>
  <c r="DD79" i="3" a="1"/>
  <c r="DD79" i="3"/>
  <c r="DE79" i="3" a="1"/>
  <c r="DE79" i="3" s="1"/>
  <c r="DF79" i="3" a="1"/>
  <c r="DF79" i="3"/>
  <c r="DG79" i="3" a="1"/>
  <c r="DG79" i="3" s="1"/>
  <c r="DH79" i="3" a="1"/>
  <c r="DH79" i="3" s="1"/>
  <c r="DI79" i="3" a="1"/>
  <c r="DI79" i="3"/>
  <c r="DJ79" i="3" a="1"/>
  <c r="DJ79" i="3"/>
  <c r="DK79" i="3" a="1"/>
  <c r="DK79" i="3" s="1"/>
  <c r="DL79" i="3" a="1"/>
  <c r="DL79" i="3"/>
  <c r="DM79" i="3" a="1"/>
  <c r="DM79" i="3"/>
  <c r="DN79" i="3" a="1"/>
  <c r="DN79" i="3" s="1"/>
  <c r="DO79" i="3" a="1"/>
  <c r="DO79" i="3" s="1"/>
  <c r="DP79" i="3" a="1"/>
  <c r="DP79" i="3"/>
  <c r="DQ79" i="3" a="1"/>
  <c r="DQ79" i="3" s="1"/>
  <c r="DR79" i="3" a="1"/>
  <c r="DR79" i="3"/>
  <c r="DS79" i="3" a="1"/>
  <c r="DS79" i="3" s="1"/>
  <c r="DT79" i="3" a="1"/>
  <c r="DT79" i="3"/>
  <c r="DU79" i="3" a="1"/>
  <c r="DU79" i="3" s="1"/>
  <c r="DV79" i="3" a="1"/>
  <c r="DV79" i="3" s="1"/>
  <c r="DW79" i="3" a="1"/>
  <c r="DW79" i="3" s="1"/>
  <c r="DX79" i="3" a="1"/>
  <c r="DX79" i="3"/>
  <c r="DY79" i="3" a="1"/>
  <c r="DY79" i="3"/>
  <c r="DZ79" i="3" a="1"/>
  <c r="DZ79" i="3" s="1"/>
  <c r="EA79" i="3" a="1"/>
  <c r="EA79" i="3" s="1"/>
  <c r="EB79" i="3" a="1"/>
  <c r="EB79" i="3" s="1"/>
  <c r="EC79" i="3" a="1"/>
  <c r="EC79" i="3" s="1"/>
  <c r="ED79" i="3" a="1"/>
  <c r="ED79" i="3"/>
  <c r="EE79" i="3" a="1"/>
  <c r="EE79" i="3" s="1"/>
  <c r="EF79" i="3" a="1"/>
  <c r="EF79" i="3" s="1"/>
  <c r="EG79" i="3" a="1"/>
  <c r="EG79" i="3"/>
  <c r="EH79" i="3" a="1"/>
  <c r="EH79" i="3"/>
  <c r="EI79" i="3" a="1"/>
  <c r="EI79" i="3" s="1"/>
  <c r="EJ79" i="3" a="1"/>
  <c r="EJ79" i="3" s="1"/>
  <c r="EK79" i="3" a="1"/>
  <c r="EK79" i="3" s="1"/>
  <c r="EL79" i="3" a="1"/>
  <c r="EL79" i="3"/>
  <c r="EM79" i="3" a="1"/>
  <c r="EM79" i="3" s="1"/>
  <c r="EN79" i="3" a="1"/>
  <c r="EN79" i="3"/>
  <c r="EO79" i="3" a="1"/>
  <c r="EO79" i="3" s="1"/>
  <c r="EP79" i="3" a="1"/>
  <c r="EP79" i="3"/>
  <c r="EQ79" i="3" a="1"/>
  <c r="EQ79" i="3" s="1"/>
  <c r="ER79" i="3" a="1"/>
  <c r="ER79" i="3"/>
  <c r="ES79" i="3" a="1"/>
  <c r="ES79" i="3" s="1"/>
  <c r="ET79" i="3" a="1"/>
  <c r="ET79" i="3" s="1"/>
  <c r="EU79" i="3" a="1"/>
  <c r="EU79" i="3" s="1"/>
  <c r="EV79" i="3" a="1"/>
  <c r="EV79" i="3"/>
  <c r="EW79" i="3" a="1"/>
  <c r="EW79" i="3"/>
  <c r="EX79" i="3" a="1"/>
  <c r="EX79" i="3" s="1"/>
  <c r="EY79" i="3" a="1"/>
  <c r="EY79" i="3" s="1"/>
  <c r="EZ79" i="3" a="1"/>
  <c r="EZ79" i="3"/>
  <c r="FA79" i="3" a="1"/>
  <c r="FA79" i="3" s="1"/>
  <c r="FB79" i="3" a="1"/>
  <c r="FB79" i="3"/>
  <c r="FC79" i="3" a="1"/>
  <c r="FC79" i="3" s="1"/>
  <c r="FD79" i="3" a="1"/>
  <c r="FD79" i="3" s="1"/>
  <c r="FE79" i="3" a="1"/>
  <c r="FE79" i="3"/>
  <c r="FF79" i="3" a="1"/>
  <c r="FF79" i="3"/>
  <c r="FG79" i="3" a="1"/>
  <c r="FG79" i="3" s="1"/>
  <c r="FH79" i="3" a="1"/>
  <c r="FH79" i="3" s="1"/>
  <c r="FI79" i="3" a="1"/>
  <c r="FI79" i="3"/>
  <c r="FJ79" i="3" a="1"/>
  <c r="FJ79" i="3" s="1"/>
  <c r="FK79" i="3" a="1"/>
  <c r="FK79" i="3" s="1"/>
  <c r="FL79" i="3" a="1"/>
  <c r="FL79" i="3" s="1"/>
  <c r="FM79" i="3" a="1"/>
  <c r="FM79" i="3" s="1"/>
  <c r="FN79" i="3" a="1"/>
  <c r="FN79" i="3"/>
  <c r="FO79" i="3" a="1"/>
  <c r="FO79" i="3" s="1"/>
  <c r="FP79" i="3" a="1"/>
  <c r="FP79" i="3"/>
  <c r="FQ79" i="3" a="1"/>
  <c r="FQ79" i="3" s="1"/>
  <c r="FR79" i="3" a="1"/>
  <c r="FR79" i="3"/>
  <c r="FS79" i="3" a="1"/>
  <c r="FS79" i="3" s="1"/>
  <c r="FT79" i="3" a="1"/>
  <c r="FT79" i="3"/>
  <c r="FU79" i="3" a="1"/>
  <c r="FU79" i="3" s="1"/>
  <c r="FV79" i="3" a="1"/>
  <c r="FV79" i="3" s="1"/>
  <c r="FW79" i="3" a="1"/>
  <c r="FW79" i="3" s="1"/>
  <c r="FX79" i="3" a="1"/>
  <c r="FX79" i="3" s="1"/>
  <c r="FY79" i="3" a="1"/>
  <c r="FY79" i="3"/>
  <c r="FZ79" i="3" a="1"/>
  <c r="FZ79" i="3" s="1"/>
  <c r="GA79" i="3" a="1"/>
  <c r="GA79" i="3" s="1"/>
  <c r="GB79" i="3" a="1"/>
  <c r="GB79" i="3"/>
  <c r="GC79" i="3" a="1"/>
  <c r="GC79" i="3"/>
  <c r="GD79" i="3" a="1"/>
  <c r="GD79" i="3" s="1"/>
  <c r="GE79" i="3" a="1"/>
  <c r="GE79" i="3" s="1"/>
  <c r="GF79" i="3" a="1"/>
  <c r="GF79" i="3"/>
  <c r="GG79" i="3" a="1"/>
  <c r="GG79" i="3" s="1"/>
  <c r="GH79" i="3" a="1"/>
  <c r="GH79" i="3"/>
  <c r="GI79" i="3" a="1"/>
  <c r="GI79" i="3" s="1"/>
  <c r="GJ79" i="3" a="1"/>
  <c r="GJ79" i="3" s="1"/>
  <c r="GK79" i="3" a="1"/>
  <c r="GK79" i="3"/>
  <c r="GL79" i="3" a="1"/>
  <c r="GL79" i="3"/>
  <c r="GM79" i="3" a="1"/>
  <c r="GM79" i="3" s="1"/>
  <c r="GN79" i="3" a="1"/>
  <c r="GN79" i="3" s="1"/>
  <c r="GO79" i="3" a="1"/>
  <c r="GO79" i="3"/>
  <c r="GP79" i="3" a="1"/>
  <c r="GP79" i="3" s="1"/>
  <c r="GQ79" i="3" a="1"/>
  <c r="GQ79" i="3" s="1"/>
  <c r="GR79" i="3" a="1"/>
  <c r="GR79" i="3" s="1"/>
  <c r="GS79" i="3" a="1"/>
  <c r="GS79" i="3" s="1"/>
  <c r="GT79" i="3" a="1"/>
  <c r="GT79" i="3"/>
  <c r="GU79" i="3" a="1"/>
  <c r="GU79" i="3" s="1"/>
  <c r="GV79" i="3" a="1"/>
  <c r="GV79" i="3"/>
  <c r="GW79" i="3" a="1"/>
  <c r="GW79" i="3" s="1"/>
  <c r="GX79" i="3" a="1"/>
  <c r="GX79" i="3"/>
  <c r="GY79" i="3" a="1"/>
  <c r="GY79" i="3" s="1"/>
  <c r="GZ79" i="3" a="1"/>
  <c r="GZ79" i="3"/>
  <c r="HA79" i="3" a="1"/>
  <c r="HA79" i="3" s="1"/>
  <c r="HB79" i="3" a="1"/>
  <c r="HB79" i="3" s="1"/>
  <c r="HC79" i="3" a="1"/>
  <c r="HC79" i="3" s="1"/>
  <c r="HD79" i="3" a="1"/>
  <c r="HD79" i="3" s="1"/>
  <c r="HE79" i="3" a="1"/>
  <c r="HE79" i="3"/>
  <c r="HF79" i="3" a="1"/>
  <c r="HF79" i="3" s="1"/>
  <c r="HG79" i="3" a="1"/>
  <c r="HG79" i="3" s="1"/>
  <c r="HH79" i="3" a="1"/>
  <c r="HH79" i="3"/>
  <c r="HI79" i="3" a="1"/>
  <c r="HI79" i="3"/>
  <c r="HJ79" i="3" a="1"/>
  <c r="HJ79" i="3" s="1"/>
  <c r="HK79" i="3" a="1"/>
  <c r="HK79" i="3" s="1"/>
  <c r="HL79" i="3" a="1"/>
  <c r="HL79" i="3"/>
  <c r="HM79" i="3" a="1"/>
  <c r="HM79" i="3" s="1"/>
  <c r="HN79" i="3" a="1"/>
  <c r="HN79" i="3"/>
  <c r="HO79" i="3" a="1"/>
  <c r="HO79" i="3" s="1"/>
  <c r="HP79" i="3" a="1"/>
  <c r="HP79" i="3" s="1"/>
  <c r="HQ79" i="3" a="1"/>
  <c r="HQ79" i="3"/>
  <c r="HR79" i="3" a="1"/>
  <c r="HR79" i="3" s="1"/>
  <c r="HS79" i="3" a="1"/>
  <c r="HS79" i="3" s="1"/>
  <c r="HT79" i="3" a="1"/>
  <c r="HT79" i="3" s="1"/>
  <c r="HU79" i="3" a="1"/>
  <c r="HU79" i="3"/>
  <c r="HV79" i="3" a="1"/>
  <c r="HV79" i="3" s="1"/>
  <c r="HW79" i="3" a="1"/>
  <c r="HW79" i="3" s="1"/>
  <c r="HX79" i="3" a="1"/>
  <c r="HX79" i="3" s="1"/>
  <c r="HY79" i="3" a="1"/>
  <c r="HY79" i="3" s="1"/>
  <c r="HZ79" i="3" a="1"/>
  <c r="HZ79" i="3"/>
  <c r="IA79" i="3" a="1"/>
  <c r="IA79" i="3" s="1"/>
  <c r="IB79" i="3" a="1"/>
  <c r="IB79" i="3"/>
  <c r="IC79" i="3" a="1"/>
  <c r="IC79" i="3" s="1"/>
  <c r="ID79" i="3" a="1"/>
  <c r="ID79" i="3"/>
  <c r="IE79" i="3" a="1"/>
  <c r="IE79" i="3" s="1"/>
  <c r="IF79" i="3" a="1"/>
  <c r="IF79" i="3" s="1"/>
  <c r="IG79" i="3" a="1"/>
  <c r="IG79" i="3" s="1"/>
  <c r="IH79" i="3" a="1"/>
  <c r="IH79" i="3" s="1"/>
  <c r="II79" i="3" a="1"/>
  <c r="II79" i="3" s="1"/>
  <c r="IJ79" i="3" a="1"/>
  <c r="IJ79" i="3" s="1"/>
  <c r="IK79" i="3" a="1"/>
  <c r="IK79" i="3"/>
  <c r="IL79" i="3" a="1"/>
  <c r="IL79" i="3" s="1"/>
  <c r="IM79" i="3" a="1"/>
  <c r="IM79" i="3" s="1"/>
  <c r="IN79" i="3" a="1"/>
  <c r="IN79" i="3"/>
  <c r="IO79" i="3" a="1"/>
  <c r="IO79" i="3" s="1"/>
  <c r="IP79" i="3" a="1"/>
  <c r="IP79" i="3" s="1"/>
  <c r="IQ79" i="3" a="1"/>
  <c r="IQ79" i="3" s="1"/>
  <c r="IR79" i="3" a="1"/>
  <c r="IR79" i="3"/>
  <c r="IS79" i="3" a="1"/>
  <c r="IS79" i="3" s="1"/>
  <c r="IT79" i="3" a="1"/>
  <c r="IT79" i="3"/>
  <c r="IU79" i="3" a="1"/>
  <c r="IU79" i="3" s="1"/>
  <c r="IV79" i="3" a="1"/>
  <c r="IV79" i="3" s="1"/>
  <c r="IW79" i="3" a="1"/>
  <c r="IW79" i="3"/>
  <c r="IX79" i="3" a="1"/>
  <c r="IX79" i="3" s="1"/>
  <c r="IY79" i="3" a="1"/>
  <c r="IY79" i="3" s="1"/>
  <c r="IZ79" i="3" a="1"/>
  <c r="IZ79" i="3" s="1"/>
  <c r="JA79" i="3" a="1"/>
  <c r="JA79" i="3"/>
  <c r="JB79" i="3" a="1"/>
  <c r="JB79" i="3" s="1"/>
  <c r="JC79" i="3" a="1"/>
  <c r="JC79" i="3" s="1"/>
  <c r="JD79" i="3" a="1"/>
  <c r="JD79" i="3" s="1"/>
  <c r="JE79" i="3" a="1"/>
  <c r="JE79" i="3" s="1"/>
  <c r="JF79" i="3" a="1"/>
  <c r="JF79" i="3"/>
  <c r="JG79" i="3" a="1"/>
  <c r="JG79" i="3" s="1"/>
  <c r="JH79" i="3" a="1"/>
  <c r="JH79" i="3"/>
  <c r="JI79" i="3" a="1"/>
  <c r="JI79" i="3" s="1"/>
  <c r="JJ79" i="3" a="1"/>
  <c r="JJ79" i="3"/>
  <c r="JK79" i="3" a="1"/>
  <c r="JK79" i="3" s="1"/>
  <c r="JL79" i="3" a="1"/>
  <c r="JL79" i="3" s="1"/>
  <c r="JM79" i="3" a="1"/>
  <c r="JM79" i="3" s="1"/>
  <c r="JN79" i="3" a="1"/>
  <c r="JN79" i="3" s="1"/>
  <c r="JO79" i="3" a="1"/>
  <c r="JO79" i="3" s="1"/>
  <c r="JP79" i="3" a="1"/>
  <c r="JP79" i="3" s="1"/>
  <c r="JQ79" i="3" a="1"/>
  <c r="JQ79" i="3"/>
  <c r="JR79" i="3" a="1"/>
  <c r="JR79" i="3" s="1"/>
  <c r="JS79" i="3" a="1"/>
  <c r="JS79" i="3" s="1"/>
  <c r="JT79" i="3" a="1"/>
  <c r="JT79" i="3"/>
  <c r="JU79" i="3" a="1"/>
  <c r="JU79" i="3" s="1"/>
  <c r="JV79" i="3" a="1"/>
  <c r="JV79" i="3" s="1"/>
  <c r="JW79" i="3" a="1"/>
  <c r="JW79" i="3" s="1"/>
  <c r="JX79" i="3" a="1"/>
  <c r="JX79" i="3"/>
  <c r="JY79" i="3" a="1"/>
  <c r="JY79" i="3" s="1"/>
  <c r="JZ79" i="3" a="1"/>
  <c r="JZ79" i="3"/>
  <c r="KA79" i="3" a="1"/>
  <c r="KA79" i="3" s="1"/>
  <c r="KB79" i="3" a="1"/>
  <c r="KB79" i="3" s="1"/>
  <c r="KC79" i="3" a="1"/>
  <c r="KC79" i="3"/>
  <c r="KD79" i="3" a="1"/>
  <c r="KD79" i="3" s="1"/>
  <c r="KE79" i="3" a="1"/>
  <c r="KE79" i="3" s="1"/>
  <c r="KF79" i="3" a="1"/>
  <c r="KF79" i="3" s="1"/>
  <c r="KG79" i="3" a="1"/>
  <c r="KG79" i="3"/>
  <c r="KH79" i="3" a="1"/>
  <c r="KH79" i="3" s="1"/>
  <c r="KI79" i="3" a="1"/>
  <c r="KI79" i="3" s="1"/>
  <c r="KJ79" i="3" a="1"/>
  <c r="KJ79" i="3" s="1"/>
  <c r="KK79" i="3" a="1"/>
  <c r="KK79" i="3" s="1"/>
  <c r="KL79" i="3" a="1"/>
  <c r="KL79" i="3"/>
  <c r="KM79" i="3" a="1"/>
  <c r="KM79" i="3" s="1"/>
  <c r="KN79" i="3" a="1"/>
  <c r="KN79" i="3"/>
  <c r="KO79" i="3" a="1"/>
  <c r="KO79" i="3" s="1"/>
  <c r="KP79" i="3" a="1"/>
  <c r="KP79" i="3"/>
  <c r="KQ79" i="3" a="1"/>
  <c r="KQ79" i="3" s="1"/>
  <c r="KR79" i="3" a="1"/>
  <c r="KR79" i="3" s="1"/>
  <c r="KS79" i="3" a="1"/>
  <c r="KS79" i="3" s="1"/>
  <c r="KT79" i="3" a="1"/>
  <c r="KT79" i="3" s="1"/>
  <c r="KU79" i="3" a="1"/>
  <c r="KU79" i="3" s="1"/>
  <c r="KV79" i="3" a="1"/>
  <c r="KV79" i="3" s="1"/>
  <c r="KW79" i="3" a="1"/>
  <c r="KW79" i="3"/>
  <c r="KX79" i="3" a="1"/>
  <c r="KX79" i="3" s="1"/>
  <c r="KY79" i="3" a="1"/>
  <c r="KY79" i="3" s="1"/>
  <c r="KZ79" i="3" a="1"/>
  <c r="KZ79" i="3"/>
  <c r="LA79" i="3" a="1"/>
  <c r="LA79" i="3" s="1"/>
  <c r="LB79" i="3" a="1"/>
  <c r="LB79" i="3" s="1"/>
  <c r="LC79" i="3" a="1"/>
  <c r="LC79" i="3" s="1"/>
  <c r="LD79" i="3" a="1"/>
  <c r="LD79" i="3"/>
  <c r="LE79" i="3" a="1"/>
  <c r="LE79" i="3" s="1"/>
  <c r="LF79" i="3" a="1"/>
  <c r="LF79" i="3"/>
  <c r="LG79" i="3" a="1"/>
  <c r="LG79" i="3" s="1"/>
  <c r="LH79" i="3" a="1"/>
  <c r="LH79" i="3" s="1"/>
  <c r="LI79" i="3" a="1"/>
  <c r="LI79" i="3"/>
  <c r="LJ79" i="3" a="1"/>
  <c r="LJ79" i="3" s="1"/>
  <c r="LK79" i="3" a="1"/>
  <c r="LK79" i="3" s="1"/>
  <c r="LL79" i="3" a="1"/>
  <c r="LL79" i="3" s="1"/>
  <c r="LM79" i="3" a="1"/>
  <c r="LM79" i="3"/>
  <c r="LN79" i="3" a="1"/>
  <c r="LN79" i="3" s="1"/>
  <c r="LO79" i="3" a="1"/>
  <c r="LO79" i="3" s="1"/>
  <c r="LP79" i="3" a="1"/>
  <c r="LP79" i="3" s="1"/>
  <c r="LQ79" i="3" a="1"/>
  <c r="LQ79" i="3" s="1"/>
  <c r="LR79" i="3" a="1"/>
  <c r="LR79" i="3"/>
  <c r="LS79" i="3" a="1"/>
  <c r="LS79" i="3" s="1"/>
  <c r="LT79" i="3" a="1"/>
  <c r="LT79" i="3"/>
  <c r="LU79" i="3" a="1"/>
  <c r="LU79" i="3" s="1"/>
  <c r="LV79" i="3" a="1"/>
  <c r="LV79" i="3"/>
  <c r="LW79" i="3" a="1"/>
  <c r="LW79" i="3" s="1"/>
  <c r="LX79" i="3" a="1"/>
  <c r="LX79" i="3" s="1"/>
  <c r="LY79" i="3" a="1"/>
  <c r="LY79" i="3" s="1"/>
  <c r="LZ79" i="3" a="1"/>
  <c r="LZ79" i="3" s="1"/>
  <c r="MA79" i="3" a="1"/>
  <c r="MA79" i="3" s="1"/>
  <c r="MB79" i="3" a="1"/>
  <c r="MB79" i="3" s="1"/>
  <c r="MC79" i="3" a="1"/>
  <c r="MC79" i="3"/>
  <c r="MD79" i="3" a="1"/>
  <c r="MD79" i="3" s="1"/>
  <c r="ME79" i="3" a="1"/>
  <c r="ME79" i="3" s="1"/>
  <c r="MF79" i="3" a="1"/>
  <c r="MF79" i="3"/>
  <c r="MG79" i="3" a="1"/>
  <c r="MG79" i="3" s="1"/>
  <c r="MH79" i="3" a="1"/>
  <c r="MH79" i="3" s="1"/>
  <c r="MI79" i="3" a="1"/>
  <c r="MI79" i="3" s="1"/>
  <c r="MJ79" i="3" a="1"/>
  <c r="MJ79" i="3"/>
  <c r="MK79" i="3" a="1"/>
  <c r="MK79" i="3" s="1"/>
  <c r="ML79" i="3" a="1"/>
  <c r="ML79" i="3"/>
  <c r="MM79" i="3" a="1"/>
  <c r="MM79" i="3" s="1"/>
  <c r="MN79" i="3" a="1"/>
  <c r="MN79" i="3" s="1"/>
  <c r="MO79" i="3" a="1"/>
  <c r="MO79" i="3"/>
  <c r="MP79" i="3" a="1"/>
  <c r="MP79" i="3" s="1"/>
  <c r="MQ79" i="3" a="1"/>
  <c r="MQ79" i="3" s="1"/>
  <c r="MR79" i="3" a="1"/>
  <c r="MR79" i="3" s="1"/>
  <c r="MS79" i="3" a="1"/>
  <c r="MS79" i="3"/>
  <c r="MT79" i="3" a="1"/>
  <c r="MT79" i="3" s="1"/>
  <c r="MU79" i="3" a="1"/>
  <c r="MU79" i="3" s="1"/>
  <c r="MV79" i="3" a="1"/>
  <c r="MV79" i="3" s="1"/>
  <c r="MW79" i="3" a="1"/>
  <c r="MW79" i="3" s="1"/>
  <c r="MX79" i="3" a="1"/>
  <c r="MX79" i="3"/>
  <c r="MY79" i="3" a="1"/>
  <c r="MY79" i="3" s="1"/>
  <c r="MZ79" i="3" a="1"/>
  <c r="MZ79" i="3"/>
  <c r="NA79" i="3" a="1"/>
  <c r="NA79" i="3" s="1"/>
  <c r="NB79" i="3" a="1"/>
  <c r="NB79" i="3"/>
  <c r="NC79" i="3" a="1"/>
  <c r="NC79" i="3" s="1"/>
  <c r="ND79" i="3" a="1"/>
  <c r="ND79" i="3" s="1"/>
  <c r="NE79" i="3" a="1"/>
  <c r="NE79" i="3" s="1"/>
  <c r="NF79" i="3" a="1"/>
  <c r="NF79" i="3" s="1"/>
  <c r="NG79" i="3" a="1"/>
  <c r="NG79" i="3" s="1"/>
  <c r="NH79" i="3" a="1"/>
  <c r="NH79" i="3" s="1"/>
  <c r="NI79" i="3" a="1"/>
  <c r="NI79" i="3"/>
  <c r="NJ79" i="3" a="1"/>
  <c r="NJ79" i="3" s="1"/>
  <c r="NK79" i="3" a="1"/>
  <c r="NK79" i="3" s="1"/>
  <c r="NL79" i="3" a="1"/>
  <c r="NL79" i="3"/>
  <c r="NM79" i="3" a="1"/>
  <c r="NM79" i="3" s="1"/>
  <c r="NN79" i="3" a="1"/>
  <c r="NN79" i="3" s="1"/>
  <c r="NO79" i="3" a="1"/>
  <c r="NO79" i="3" s="1"/>
  <c r="NP79" i="3" a="1"/>
  <c r="NP79" i="3"/>
  <c r="NQ79" i="3" a="1"/>
  <c r="NQ79" i="3" s="1"/>
  <c r="NR79" i="3" a="1"/>
  <c r="NR79" i="3"/>
  <c r="NS79" i="3" a="1"/>
  <c r="NS79" i="3" s="1"/>
  <c r="NT79" i="3" a="1"/>
  <c r="NT79" i="3" s="1"/>
  <c r="NU79" i="3" a="1"/>
  <c r="NU79" i="3"/>
  <c r="NV79" i="3" a="1"/>
  <c r="NV79" i="3" s="1"/>
  <c r="NW79" i="3" a="1"/>
  <c r="NW79" i="3" s="1"/>
  <c r="NX79" i="3" a="1"/>
  <c r="NX79" i="3" s="1"/>
  <c r="NY79" i="3" a="1"/>
  <c r="NY79" i="3"/>
  <c r="NZ79" i="3" a="1"/>
  <c r="NZ79" i="3" s="1"/>
  <c r="OA79" i="3" a="1"/>
  <c r="OA79" i="3" s="1"/>
  <c r="OB79" i="3" a="1"/>
  <c r="OB79" i="3" s="1"/>
  <c r="OC79" i="3" a="1"/>
  <c r="OC79" i="3" s="1"/>
  <c r="OD79" i="3" a="1"/>
  <c r="OD79" i="3"/>
  <c r="OE79" i="3" a="1"/>
  <c r="OE79" i="3" s="1"/>
  <c r="OF79" i="3" a="1"/>
  <c r="OF79" i="3"/>
  <c r="OG79" i="3" a="1"/>
  <c r="OG79" i="3" s="1"/>
  <c r="OH79" i="3" a="1"/>
  <c r="OH79" i="3"/>
  <c r="OI79" i="3" a="1"/>
  <c r="OI79" i="3" s="1"/>
  <c r="OJ79" i="3" a="1"/>
  <c r="OJ79" i="3" s="1"/>
  <c r="OK79" i="3" a="1"/>
  <c r="OK79" i="3" s="1"/>
  <c r="OL79" i="3" a="1"/>
  <c r="OL79" i="3" s="1"/>
  <c r="OM79" i="3" a="1"/>
  <c r="OM79" i="3" s="1"/>
  <c r="ON79" i="3" a="1"/>
  <c r="ON79" i="3" s="1"/>
  <c r="OO79" i="3" a="1"/>
  <c r="OO79" i="3"/>
  <c r="OP79" i="3" a="1"/>
  <c r="OP79" i="3" s="1"/>
  <c r="OQ79" i="3" a="1"/>
  <c r="OQ79" i="3" s="1"/>
  <c r="OR79" i="3" a="1"/>
  <c r="OR79" i="3"/>
  <c r="OS79" i="3" a="1"/>
  <c r="OS79" i="3" s="1"/>
  <c r="OT79" i="3" a="1"/>
  <c r="OT79" i="3" s="1"/>
  <c r="OU79" i="3" a="1"/>
  <c r="OU79" i="3" s="1"/>
  <c r="OV79" i="3" a="1"/>
  <c r="OV79" i="3"/>
  <c r="OW79" i="3" a="1"/>
  <c r="OW79" i="3" s="1"/>
  <c r="OX79" i="3" a="1"/>
  <c r="OX79" i="3"/>
  <c r="OY79" i="3" a="1"/>
  <c r="OY79" i="3" s="1"/>
  <c r="OZ79" i="3" a="1"/>
  <c r="OZ79" i="3" s="1"/>
  <c r="PA79" i="3" a="1"/>
  <c r="PA79" i="3"/>
  <c r="PB79" i="3" a="1"/>
  <c r="PB79" i="3" s="1"/>
  <c r="PC79" i="3" a="1"/>
  <c r="PC79" i="3" s="1"/>
  <c r="PD79" i="3" a="1"/>
  <c r="PD79" i="3" s="1"/>
  <c r="PE79" i="3" a="1"/>
  <c r="PE79" i="3"/>
  <c r="PF79" i="3" a="1"/>
  <c r="PF79" i="3" s="1"/>
  <c r="PG79" i="3" a="1"/>
  <c r="PG79" i="3" s="1"/>
  <c r="PH79" i="3" a="1"/>
  <c r="PH79" i="3" s="1"/>
  <c r="PI79" i="3" a="1"/>
  <c r="PI79" i="3" s="1"/>
  <c r="PJ79" i="3" a="1"/>
  <c r="PJ79" i="3"/>
  <c r="PK79" i="3" a="1"/>
  <c r="PK79" i="3" s="1"/>
  <c r="PL79" i="3" a="1"/>
  <c r="PL79" i="3"/>
  <c r="PM79" i="3" a="1"/>
  <c r="PM79" i="3" s="1"/>
  <c r="PN79" i="3" a="1"/>
  <c r="PN79" i="3"/>
  <c r="PO79" i="3" a="1"/>
  <c r="PO79" i="3" s="1"/>
  <c r="PP79" i="3" a="1"/>
  <c r="PP79" i="3" s="1"/>
  <c r="PQ79" i="3" a="1"/>
  <c r="PQ79" i="3" s="1"/>
  <c r="PR79" i="3" a="1"/>
  <c r="PR79" i="3" s="1"/>
  <c r="PS79" i="3" a="1"/>
  <c r="PS79" i="3" s="1"/>
  <c r="PT79" i="3" a="1"/>
  <c r="PT79" i="3" s="1"/>
  <c r="PU79" i="3" a="1"/>
  <c r="PU79" i="3"/>
  <c r="PV79" i="3" a="1"/>
  <c r="PV79" i="3" s="1"/>
  <c r="PW79" i="3" a="1"/>
  <c r="PW79" i="3" s="1"/>
  <c r="PX79" i="3" a="1"/>
  <c r="PX79" i="3"/>
  <c r="PY79" i="3" a="1"/>
  <c r="PY79" i="3" s="1"/>
  <c r="PZ79" i="3" a="1"/>
  <c r="PZ79" i="3" s="1"/>
  <c r="QA79" i="3" a="1"/>
  <c r="QA79" i="3" s="1"/>
  <c r="QB79" i="3" a="1"/>
  <c r="QB79" i="3"/>
  <c r="QC79" i="3" a="1"/>
  <c r="QC79" i="3" s="1"/>
  <c r="QD79" i="3" a="1"/>
  <c r="QD79" i="3"/>
  <c r="QE79" i="3" a="1"/>
  <c r="QE79" i="3" s="1"/>
  <c r="QF79" i="3" a="1"/>
  <c r="QF79" i="3" s="1"/>
  <c r="QG79" i="3" a="1"/>
  <c r="QG79" i="3"/>
  <c r="QH79" i="3" a="1"/>
  <c r="QH79" i="3" s="1"/>
  <c r="QI79" i="3" a="1"/>
  <c r="QI79" i="3" s="1"/>
  <c r="QJ79" i="3" a="1"/>
  <c r="QJ79" i="3" s="1"/>
  <c r="QK79" i="3" a="1"/>
  <c r="QK79" i="3"/>
  <c r="QL79" i="3" a="1"/>
  <c r="QL79" i="3" s="1"/>
  <c r="QM79" i="3" a="1"/>
  <c r="QM79" i="3" s="1"/>
  <c r="QN79" i="3" a="1"/>
  <c r="QN79" i="3" s="1"/>
  <c r="QO79" i="3" a="1"/>
  <c r="QO79" i="3" s="1"/>
  <c r="QP79" i="3" a="1"/>
  <c r="QP79" i="3"/>
  <c r="QQ79" i="3" a="1"/>
  <c r="QQ79" i="3" s="1"/>
  <c r="QR79" i="3" a="1"/>
  <c r="QR79" i="3"/>
  <c r="QS79" i="3" a="1"/>
  <c r="QS79" i="3" s="1"/>
  <c r="QT79" i="3" a="1"/>
  <c r="QT79" i="3"/>
  <c r="QU79" i="3" a="1"/>
  <c r="QU79" i="3" s="1"/>
  <c r="QV79" i="3" a="1"/>
  <c r="QV79" i="3" s="1"/>
  <c r="QW79" i="3" a="1"/>
  <c r="QW79" i="3" s="1"/>
  <c r="QX79" i="3" a="1"/>
  <c r="QX79" i="3" s="1"/>
  <c r="QY79" i="3" a="1"/>
  <c r="QY79" i="3" s="1"/>
  <c r="QZ79" i="3" a="1"/>
  <c r="QZ79" i="3" s="1"/>
  <c r="RA79" i="3" a="1"/>
  <c r="RA79" i="3"/>
  <c r="RB79" i="3" a="1"/>
  <c r="RB79" i="3" s="1"/>
  <c r="RC79" i="3" a="1"/>
  <c r="RC79" i="3" s="1"/>
  <c r="RD79" i="3" a="1"/>
  <c r="RD79" i="3"/>
  <c r="RE79" i="3" a="1"/>
  <c r="RE79" i="3" s="1"/>
  <c r="RF79" i="3" a="1"/>
  <c r="RF79" i="3" s="1"/>
  <c r="RG79" i="3" a="1"/>
  <c r="RG79" i="3" s="1"/>
  <c r="D80" i="3" a="1"/>
  <c r="D80" i="3"/>
  <c r="E80" i="3" a="1"/>
  <c r="E80" i="3" s="1"/>
  <c r="F80" i="3" a="1"/>
  <c r="F80" i="3"/>
  <c r="G80" i="3" a="1"/>
  <c r="G80" i="3" s="1"/>
  <c r="H80" i="3" a="1"/>
  <c r="H80" i="3" s="1"/>
  <c r="I80" i="3" a="1"/>
  <c r="I80" i="3"/>
  <c r="J80" i="3" a="1"/>
  <c r="J80" i="3" s="1"/>
  <c r="K80" i="3" a="1"/>
  <c r="K80" i="3" s="1"/>
  <c r="L80" i="3" a="1"/>
  <c r="L80" i="3" s="1"/>
  <c r="M80" i="3" a="1"/>
  <c r="M80" i="3"/>
  <c r="N80" i="3" a="1"/>
  <c r="N80" i="3" s="1"/>
  <c r="O80" i="3" a="1"/>
  <c r="O80" i="3" s="1"/>
  <c r="P80" i="3" a="1"/>
  <c r="P80" i="3" s="1"/>
  <c r="Q80" i="3" a="1"/>
  <c r="Q80" i="3" s="1"/>
  <c r="R80" i="3" a="1"/>
  <c r="R80" i="3"/>
  <c r="S80" i="3" a="1"/>
  <c r="S80" i="3" s="1"/>
  <c r="T80" i="3" a="1"/>
  <c r="T80" i="3"/>
  <c r="U80" i="3" a="1"/>
  <c r="U80" i="3" s="1"/>
  <c r="V80" i="3" a="1"/>
  <c r="V80" i="3"/>
  <c r="W80" i="3" a="1"/>
  <c r="W80" i="3" s="1"/>
  <c r="X80" i="3" a="1"/>
  <c r="X80" i="3" s="1"/>
  <c r="Y80" i="3" a="1"/>
  <c r="Y80" i="3" s="1"/>
  <c r="Z80" i="3" a="1"/>
  <c r="Z80" i="3" s="1"/>
  <c r="AA80" i="3" a="1"/>
  <c r="AA80" i="3" s="1"/>
  <c r="AB80" i="3" a="1"/>
  <c r="AB80" i="3" s="1"/>
  <c r="AC80" i="3" a="1"/>
  <c r="AC80" i="3"/>
  <c r="AD80" i="3" a="1"/>
  <c r="AD80" i="3" s="1"/>
  <c r="AE80" i="3" a="1"/>
  <c r="AE80" i="3" s="1"/>
  <c r="AF80" i="3" a="1"/>
  <c r="AF80" i="3"/>
  <c r="AG80" i="3" a="1"/>
  <c r="AG80" i="3" s="1"/>
  <c r="AH80" i="3" a="1"/>
  <c r="AH80" i="3" s="1"/>
  <c r="AI80" i="3" a="1"/>
  <c r="AI80" i="3" s="1"/>
  <c r="AJ80" i="3" a="1"/>
  <c r="AJ80" i="3"/>
  <c r="AK80" i="3" a="1"/>
  <c r="AK80" i="3" s="1"/>
  <c r="AL80" i="3" a="1"/>
  <c r="AL80" i="3"/>
  <c r="AM80" i="3" a="1"/>
  <c r="AM80" i="3" s="1"/>
  <c r="AN80" i="3" a="1"/>
  <c r="AN80" i="3" s="1"/>
  <c r="AO80" i="3" a="1"/>
  <c r="AO80" i="3"/>
  <c r="AP80" i="3" a="1"/>
  <c r="AP80" i="3" s="1"/>
  <c r="AQ80" i="3" a="1"/>
  <c r="AQ80" i="3" s="1"/>
  <c r="AR80" i="3" a="1"/>
  <c r="AR80" i="3" s="1"/>
  <c r="AS80" i="3" a="1"/>
  <c r="AS80" i="3"/>
  <c r="AT80" i="3" a="1"/>
  <c r="AT80" i="3" s="1"/>
  <c r="AU80" i="3" a="1"/>
  <c r="AU80" i="3" s="1"/>
  <c r="AV80" i="3" a="1"/>
  <c r="AV80" i="3" s="1"/>
  <c r="AW80" i="3" a="1"/>
  <c r="AW80" i="3" s="1"/>
  <c r="AX80" i="3" a="1"/>
  <c r="AX80" i="3"/>
  <c r="AY80" i="3" a="1"/>
  <c r="AY80" i="3" s="1"/>
  <c r="AZ80" i="3" a="1"/>
  <c r="AZ80" i="3"/>
  <c r="BA80" i="3" a="1"/>
  <c r="BA80" i="3" s="1"/>
  <c r="BB80" i="3" a="1"/>
  <c r="BB80" i="3"/>
  <c r="BC80" i="3" a="1"/>
  <c r="BC80" i="3" s="1"/>
  <c r="BD80" i="3" a="1"/>
  <c r="BD80" i="3" s="1"/>
  <c r="BE80" i="3" a="1"/>
  <c r="BE80" i="3" s="1"/>
  <c r="BF80" i="3" a="1"/>
  <c r="BF80" i="3" s="1"/>
  <c r="BG80" i="3" a="1"/>
  <c r="BG80" i="3" s="1"/>
  <c r="BH80" i="3" a="1"/>
  <c r="BH80" i="3" s="1"/>
  <c r="BI80" i="3" a="1"/>
  <c r="BI80" i="3"/>
  <c r="BJ80" i="3" a="1"/>
  <c r="BJ80" i="3" s="1"/>
  <c r="BK80" i="3" a="1"/>
  <c r="BK80" i="3" s="1"/>
  <c r="BL80" i="3" a="1"/>
  <c r="BL80" i="3"/>
  <c r="BM80" i="3" a="1"/>
  <c r="BM80" i="3" s="1"/>
  <c r="BN80" i="3" a="1"/>
  <c r="BN80" i="3" s="1"/>
  <c r="BO80" i="3" a="1"/>
  <c r="BO80" i="3" s="1"/>
  <c r="BP80" i="3" a="1"/>
  <c r="BP80" i="3"/>
  <c r="BQ80" i="3" a="1"/>
  <c r="BQ80" i="3" s="1"/>
  <c r="BR80" i="3" a="1"/>
  <c r="BR80" i="3"/>
  <c r="BS80" i="3" a="1"/>
  <c r="BS80" i="3" s="1"/>
  <c r="BT80" i="3" a="1"/>
  <c r="BT80" i="3" s="1"/>
  <c r="BU80" i="3" a="1"/>
  <c r="BU80" i="3"/>
  <c r="BV80" i="3" a="1"/>
  <c r="BV80" i="3" s="1"/>
  <c r="BW80" i="3" a="1"/>
  <c r="BW80" i="3" s="1"/>
  <c r="BX80" i="3" a="1"/>
  <c r="BX80" i="3" s="1"/>
  <c r="BY80" i="3" a="1"/>
  <c r="BY80" i="3"/>
  <c r="BZ80" i="3" a="1"/>
  <c r="BZ80" i="3" s="1"/>
  <c r="CA80" i="3" a="1"/>
  <c r="CA80" i="3" s="1"/>
  <c r="CB80" i="3" a="1"/>
  <c r="CB80" i="3" s="1"/>
  <c r="CC80" i="3" a="1"/>
  <c r="CC80" i="3" s="1"/>
  <c r="CD80" i="3" a="1"/>
  <c r="CD80" i="3"/>
  <c r="CE80" i="3" a="1"/>
  <c r="CE80" i="3" s="1"/>
  <c r="CF80" i="3" a="1"/>
  <c r="CF80" i="3"/>
  <c r="CG80" i="3" a="1"/>
  <c r="CG80" i="3" s="1"/>
  <c r="CH80" i="3" a="1"/>
  <c r="CH80" i="3"/>
  <c r="CI80" i="3" a="1"/>
  <c r="CI80" i="3" s="1"/>
  <c r="CJ80" i="3" a="1"/>
  <c r="CJ80" i="3" s="1"/>
  <c r="CK80" i="3" a="1"/>
  <c r="CK80" i="3" s="1"/>
  <c r="CL80" i="3" a="1"/>
  <c r="CL80" i="3" s="1"/>
  <c r="CM80" i="3" a="1"/>
  <c r="CM80" i="3" s="1"/>
  <c r="CN80" i="3" a="1"/>
  <c r="CN80" i="3" s="1"/>
  <c r="CO80" i="3" a="1"/>
  <c r="CO80" i="3"/>
  <c r="CP80" i="3" a="1"/>
  <c r="CP80" i="3" s="1"/>
  <c r="CQ80" i="3" a="1"/>
  <c r="CQ80" i="3" s="1"/>
  <c r="CR80" i="3" a="1"/>
  <c r="CR80" i="3"/>
  <c r="CS80" i="3" a="1"/>
  <c r="CS80" i="3" s="1"/>
  <c r="CT80" i="3" a="1"/>
  <c r="CT80" i="3" s="1"/>
  <c r="CU80" i="3" a="1"/>
  <c r="CU80" i="3" s="1"/>
  <c r="CV80" i="3" a="1"/>
  <c r="CV80" i="3"/>
  <c r="CW80" i="3" a="1"/>
  <c r="CW80" i="3" s="1"/>
  <c r="CX80" i="3" a="1"/>
  <c r="CX80" i="3"/>
  <c r="CY80" i="3" a="1"/>
  <c r="CY80" i="3" s="1"/>
  <c r="CZ80" i="3" a="1"/>
  <c r="CZ80" i="3" s="1"/>
  <c r="DA80" i="3" a="1"/>
  <c r="DA80" i="3"/>
  <c r="DB80" i="3" a="1"/>
  <c r="DB80" i="3" s="1"/>
  <c r="DC80" i="3" a="1"/>
  <c r="DC80" i="3" s="1"/>
  <c r="DD80" i="3" a="1"/>
  <c r="DD80" i="3" s="1"/>
  <c r="DE80" i="3" a="1"/>
  <c r="DE80" i="3"/>
  <c r="DF80" i="3" a="1"/>
  <c r="DF80" i="3" s="1"/>
  <c r="DG80" i="3" a="1"/>
  <c r="DG80" i="3" s="1"/>
  <c r="DH80" i="3" a="1"/>
  <c r="DH80" i="3" s="1"/>
  <c r="DI80" i="3" a="1"/>
  <c r="DI80" i="3" s="1"/>
  <c r="DJ80" i="3" a="1"/>
  <c r="DJ80" i="3"/>
  <c r="DK80" i="3" a="1"/>
  <c r="DK80" i="3" s="1"/>
  <c r="DL80" i="3" a="1"/>
  <c r="DL80" i="3"/>
  <c r="DM80" i="3" a="1"/>
  <c r="DM80" i="3" s="1"/>
  <c r="DN80" i="3" a="1"/>
  <c r="DN80" i="3"/>
  <c r="DO80" i="3" a="1"/>
  <c r="DO80" i="3" s="1"/>
  <c r="DP80" i="3" a="1"/>
  <c r="DP80" i="3" s="1"/>
  <c r="DQ80" i="3" a="1"/>
  <c r="DQ80" i="3" s="1"/>
  <c r="DR80" i="3" a="1"/>
  <c r="DR80" i="3" s="1"/>
  <c r="DS80" i="3" a="1"/>
  <c r="DS80" i="3" s="1"/>
  <c r="DT80" i="3" a="1"/>
  <c r="DT80" i="3" s="1"/>
  <c r="DU80" i="3" a="1"/>
  <c r="DU80" i="3"/>
  <c r="DV80" i="3" a="1"/>
  <c r="DV80" i="3" s="1"/>
  <c r="DW80" i="3" a="1"/>
  <c r="DW80" i="3" s="1"/>
  <c r="DX80" i="3" a="1"/>
  <c r="DX80" i="3"/>
  <c r="DY80" i="3" a="1"/>
  <c r="DY80" i="3" s="1"/>
  <c r="DZ80" i="3" a="1"/>
  <c r="DZ80" i="3" s="1"/>
  <c r="EA80" i="3" a="1"/>
  <c r="EA80" i="3" s="1"/>
  <c r="EB80" i="3" a="1"/>
  <c r="EB80" i="3"/>
  <c r="EC80" i="3" a="1"/>
  <c r="EC80" i="3" s="1"/>
  <c r="ED80" i="3" a="1"/>
  <c r="ED80" i="3"/>
  <c r="EE80" i="3" a="1"/>
  <c r="EE80" i="3" s="1"/>
  <c r="EF80" i="3" a="1"/>
  <c r="EF80" i="3" s="1"/>
  <c r="EG80" i="3" a="1"/>
  <c r="EG80" i="3"/>
  <c r="EH80" i="3" a="1"/>
  <c r="EH80" i="3" s="1"/>
  <c r="EI80" i="3" a="1"/>
  <c r="EI80" i="3" s="1"/>
  <c r="EJ80" i="3" a="1"/>
  <c r="EJ80" i="3" s="1"/>
  <c r="EK80" i="3" a="1"/>
  <c r="EK80" i="3"/>
  <c r="EL80" i="3" a="1"/>
  <c r="EL80" i="3" s="1"/>
  <c r="EM80" i="3" a="1"/>
  <c r="EM80" i="3" s="1"/>
  <c r="EN80" i="3" a="1"/>
  <c r="EN80" i="3" s="1"/>
  <c r="EO80" i="3" a="1"/>
  <c r="EO80" i="3" s="1"/>
  <c r="EP80" i="3" a="1"/>
  <c r="EP80" i="3"/>
  <c r="EQ80" i="3" a="1"/>
  <c r="EQ80" i="3" s="1"/>
  <c r="ER80" i="3" a="1"/>
  <c r="ER80" i="3"/>
  <c r="ES80" i="3" a="1"/>
  <c r="ES80" i="3" s="1"/>
  <c r="ET80" i="3" a="1"/>
  <c r="ET80" i="3"/>
  <c r="EU80" i="3" a="1"/>
  <c r="EU80" i="3" s="1"/>
  <c r="EV80" i="3" a="1"/>
  <c r="EV80" i="3" s="1"/>
  <c r="EW80" i="3" a="1"/>
  <c r="EW80" i="3" s="1"/>
  <c r="EX80" i="3" a="1"/>
  <c r="EX80" i="3" s="1"/>
  <c r="EY80" i="3" a="1"/>
  <c r="EY80" i="3" s="1"/>
  <c r="EZ80" i="3" a="1"/>
  <c r="EZ80" i="3" s="1"/>
  <c r="FA80" i="3" a="1"/>
  <c r="FA80" i="3"/>
  <c r="FB80" i="3" a="1"/>
  <c r="FB80" i="3" s="1"/>
  <c r="FC80" i="3" a="1"/>
  <c r="FC80" i="3" s="1"/>
  <c r="FD80" i="3" a="1"/>
  <c r="FD80" i="3"/>
  <c r="FE80" i="3" a="1"/>
  <c r="FE80" i="3" s="1"/>
  <c r="FF80" i="3" a="1"/>
  <c r="FF80" i="3" s="1"/>
  <c r="FG80" i="3" a="1"/>
  <c r="FG80" i="3" s="1"/>
  <c r="FH80" i="3" a="1"/>
  <c r="FH80" i="3"/>
  <c r="FI80" i="3" a="1"/>
  <c r="FI80" i="3" s="1"/>
  <c r="FJ80" i="3" a="1"/>
  <c r="FJ80" i="3"/>
  <c r="FK80" i="3" a="1"/>
  <c r="FK80" i="3" s="1"/>
  <c r="FL80" i="3" a="1"/>
  <c r="FL80" i="3" s="1"/>
  <c r="FM80" i="3" a="1"/>
  <c r="FM80" i="3"/>
  <c r="FN80" i="3" a="1"/>
  <c r="FN80" i="3" s="1"/>
  <c r="FO80" i="3" a="1"/>
  <c r="FO80" i="3" s="1"/>
  <c r="FP80" i="3" a="1"/>
  <c r="FP80" i="3" s="1"/>
  <c r="FQ80" i="3" a="1"/>
  <c r="FQ80" i="3"/>
  <c r="FR80" i="3" a="1"/>
  <c r="FR80" i="3" s="1"/>
  <c r="FS80" i="3" a="1"/>
  <c r="FS80" i="3" s="1"/>
  <c r="FT80" i="3" a="1"/>
  <c r="FT80" i="3" s="1"/>
  <c r="FU80" i="3" a="1"/>
  <c r="FU80" i="3" s="1"/>
  <c r="FV80" i="3" a="1"/>
  <c r="FV80" i="3"/>
  <c r="FW80" i="3" a="1"/>
  <c r="FW80" i="3" s="1"/>
  <c r="FX80" i="3" a="1"/>
  <c r="FX80" i="3"/>
  <c r="FY80" i="3" a="1"/>
  <c r="FY80" i="3" s="1"/>
  <c r="FZ80" i="3" a="1"/>
  <c r="FZ80" i="3"/>
  <c r="GA80" i="3" a="1"/>
  <c r="GA80" i="3" s="1"/>
  <c r="GB80" i="3" a="1"/>
  <c r="GB80" i="3" s="1"/>
  <c r="GC80" i="3" a="1"/>
  <c r="GC80" i="3" s="1"/>
  <c r="GD80" i="3" a="1"/>
  <c r="GD80" i="3" s="1"/>
  <c r="GE80" i="3" a="1"/>
  <c r="GE80" i="3" s="1"/>
  <c r="GF80" i="3" a="1"/>
  <c r="GF80" i="3" s="1"/>
  <c r="GG80" i="3" a="1"/>
  <c r="GG80" i="3"/>
  <c r="GH80" i="3" a="1"/>
  <c r="GH80" i="3" s="1"/>
  <c r="GI80" i="3" a="1"/>
  <c r="GI80" i="3" s="1"/>
  <c r="GJ80" i="3" a="1"/>
  <c r="GJ80" i="3"/>
  <c r="GK80" i="3" a="1"/>
  <c r="GK80" i="3" s="1"/>
  <c r="GL80" i="3" a="1"/>
  <c r="GL80" i="3" s="1"/>
  <c r="GM80" i="3" a="1"/>
  <c r="GM80" i="3" s="1"/>
  <c r="GN80" i="3" a="1"/>
  <c r="GN80" i="3"/>
  <c r="GO80" i="3" a="1"/>
  <c r="GO80" i="3" s="1"/>
  <c r="GP80" i="3" a="1"/>
  <c r="GP80" i="3"/>
  <c r="GQ80" i="3" a="1"/>
  <c r="GQ80" i="3" s="1"/>
  <c r="GR80" i="3" a="1"/>
  <c r="GR80" i="3" s="1"/>
  <c r="GS80" i="3" a="1"/>
  <c r="GS80" i="3"/>
  <c r="GT80" i="3" a="1"/>
  <c r="GT80" i="3" s="1"/>
  <c r="GU80" i="3" a="1"/>
  <c r="GU80" i="3" s="1"/>
  <c r="GV80" i="3" a="1"/>
  <c r="GV80" i="3" s="1"/>
  <c r="GW80" i="3" a="1"/>
  <c r="GW80" i="3"/>
  <c r="GX80" i="3" a="1"/>
  <c r="GX80" i="3" s="1"/>
  <c r="GY80" i="3" a="1"/>
  <c r="GY80" i="3" s="1"/>
  <c r="GZ80" i="3" a="1"/>
  <c r="GZ80" i="3" s="1"/>
  <c r="HA80" i="3" a="1"/>
  <c r="HA80" i="3" s="1"/>
  <c r="HB80" i="3" a="1"/>
  <c r="HB80" i="3"/>
  <c r="HC80" i="3" a="1"/>
  <c r="HC80" i="3" s="1"/>
  <c r="HD80" i="3" a="1"/>
  <c r="HD80" i="3"/>
  <c r="HE80" i="3" a="1"/>
  <c r="HE80" i="3" s="1"/>
  <c r="HF80" i="3" a="1"/>
  <c r="HF80" i="3"/>
  <c r="HG80" i="3" a="1"/>
  <c r="HG80" i="3" s="1"/>
  <c r="HH80" i="3" a="1"/>
  <c r="HH80" i="3" s="1"/>
  <c r="HI80" i="3" a="1"/>
  <c r="HI80" i="3" s="1"/>
  <c r="HJ80" i="3" a="1"/>
  <c r="HJ80" i="3" s="1"/>
  <c r="HK80" i="3" a="1"/>
  <c r="HK80" i="3" s="1"/>
  <c r="HL80" i="3" a="1"/>
  <c r="HL80" i="3" s="1"/>
  <c r="HM80" i="3" a="1"/>
  <c r="HM80" i="3"/>
  <c r="HN80" i="3" a="1"/>
  <c r="HN80" i="3" s="1"/>
  <c r="HO80" i="3" a="1"/>
  <c r="HO80" i="3" s="1"/>
  <c r="HP80" i="3" a="1"/>
  <c r="HP80" i="3"/>
  <c r="HQ80" i="3" a="1"/>
  <c r="HQ80" i="3" s="1"/>
  <c r="HR80" i="3" a="1"/>
  <c r="HR80" i="3" s="1"/>
  <c r="HS80" i="3" a="1"/>
  <c r="HS80" i="3" s="1"/>
  <c r="HT80" i="3" a="1"/>
  <c r="HT80" i="3"/>
  <c r="HU80" i="3" a="1"/>
  <c r="HU80" i="3" s="1"/>
  <c r="HV80" i="3" a="1"/>
  <c r="HV80" i="3"/>
  <c r="HW80" i="3" a="1"/>
  <c r="HW80" i="3" s="1"/>
  <c r="HX80" i="3" a="1"/>
  <c r="HX80" i="3"/>
  <c r="HY80" i="3" a="1"/>
  <c r="HY80" i="3"/>
  <c r="HZ80" i="3" a="1"/>
  <c r="HZ80" i="3" s="1"/>
  <c r="IA80" i="3" a="1"/>
  <c r="IA80" i="3" s="1"/>
  <c r="IB80" i="3" a="1"/>
  <c r="IB80" i="3" s="1"/>
  <c r="IC80" i="3" a="1"/>
  <c r="IC80" i="3"/>
  <c r="ID80" i="3" a="1"/>
  <c r="ID80" i="3" s="1"/>
  <c r="IE80" i="3" a="1"/>
  <c r="IE80" i="3" s="1"/>
  <c r="IF80" i="3" a="1"/>
  <c r="IF80" i="3" s="1"/>
  <c r="IG80" i="3" a="1"/>
  <c r="IG80" i="3"/>
  <c r="IH80" i="3" a="1"/>
  <c r="IH80" i="3"/>
  <c r="II80" i="3" a="1"/>
  <c r="II80" i="3" s="1"/>
  <c r="IJ80" i="3" a="1"/>
  <c r="IJ80" i="3"/>
  <c r="IK80" i="3" a="1"/>
  <c r="IK80" i="3" s="1"/>
  <c r="IL80" i="3" a="1"/>
  <c r="IL80" i="3"/>
  <c r="IM80" i="3" a="1"/>
  <c r="IM80" i="3" s="1"/>
  <c r="IN80" i="3" a="1"/>
  <c r="IN80" i="3" s="1"/>
  <c r="IO80" i="3" a="1"/>
  <c r="IO80" i="3" s="1"/>
  <c r="IP80" i="3" a="1"/>
  <c r="IP80" i="3"/>
  <c r="IQ80" i="3" a="1"/>
  <c r="IQ80" i="3" s="1"/>
  <c r="IR80" i="3" a="1"/>
  <c r="IR80" i="3" s="1"/>
  <c r="IS80" i="3" a="1"/>
  <c r="IS80" i="3"/>
  <c r="IT80" i="3" a="1"/>
  <c r="IT80" i="3" s="1"/>
  <c r="IU80" i="3" a="1"/>
  <c r="IU80" i="3" s="1"/>
  <c r="IV80" i="3" a="1"/>
  <c r="IV80" i="3"/>
  <c r="IW80" i="3" a="1"/>
  <c r="IW80" i="3" s="1"/>
  <c r="IX80" i="3" a="1"/>
  <c r="IX80" i="3" s="1"/>
  <c r="IY80" i="3" a="1"/>
  <c r="IY80" i="3" s="1"/>
  <c r="IZ80" i="3" a="1"/>
  <c r="IZ80" i="3"/>
  <c r="JA80" i="3" a="1"/>
  <c r="JA80" i="3" s="1"/>
  <c r="JB80" i="3" a="1"/>
  <c r="JB80" i="3"/>
  <c r="JC80" i="3" a="1"/>
  <c r="JC80" i="3" s="1"/>
  <c r="JD80" i="3" a="1"/>
  <c r="JD80" i="3"/>
  <c r="JE80" i="3" a="1"/>
  <c r="JE80" i="3"/>
  <c r="JF80" i="3" a="1"/>
  <c r="JF80" i="3" s="1"/>
  <c r="JG80" i="3" a="1"/>
  <c r="JG80" i="3" s="1"/>
  <c r="JH80" i="3" a="1"/>
  <c r="JH80" i="3" s="1"/>
  <c r="JI80" i="3" a="1"/>
  <c r="JI80" i="3"/>
  <c r="JJ80" i="3" a="1"/>
  <c r="JJ80" i="3" s="1"/>
  <c r="JK80" i="3" a="1"/>
  <c r="JK80" i="3" s="1"/>
  <c r="JL80" i="3" a="1"/>
  <c r="JL80" i="3" s="1"/>
  <c r="JM80" i="3" a="1"/>
  <c r="JM80" i="3"/>
  <c r="JN80" i="3" a="1"/>
  <c r="JN80" i="3"/>
  <c r="JO80" i="3" a="1"/>
  <c r="JO80" i="3" s="1"/>
  <c r="JP80" i="3" a="1"/>
  <c r="JP80" i="3"/>
  <c r="JQ80" i="3" a="1"/>
  <c r="JQ80" i="3" s="1"/>
  <c r="JR80" i="3" a="1"/>
  <c r="JR80" i="3"/>
  <c r="JS80" i="3" a="1"/>
  <c r="JS80" i="3" s="1"/>
  <c r="JT80" i="3" a="1"/>
  <c r="JT80" i="3" s="1"/>
  <c r="JU80" i="3" a="1"/>
  <c r="JU80" i="3" s="1"/>
  <c r="JV80" i="3" a="1"/>
  <c r="JV80" i="3"/>
  <c r="JW80" i="3" a="1"/>
  <c r="JW80" i="3" s="1"/>
  <c r="JX80" i="3" a="1"/>
  <c r="JX80" i="3" s="1"/>
  <c r="JY80" i="3" a="1"/>
  <c r="JY80" i="3"/>
  <c r="JZ80" i="3" a="1"/>
  <c r="JZ80" i="3" s="1"/>
  <c r="KA80" i="3" a="1"/>
  <c r="KA80" i="3" s="1"/>
  <c r="KB80" i="3" a="1"/>
  <c r="KB80" i="3"/>
  <c r="KC80" i="3" a="1"/>
  <c r="KC80" i="3" s="1"/>
  <c r="KD80" i="3" a="1"/>
  <c r="KD80" i="3" s="1"/>
  <c r="KE80" i="3" a="1"/>
  <c r="KE80" i="3" s="1"/>
  <c r="KF80" i="3" a="1"/>
  <c r="KF80" i="3"/>
  <c r="KG80" i="3" a="1"/>
  <c r="KG80" i="3" s="1"/>
  <c r="KH80" i="3" a="1"/>
  <c r="KH80" i="3"/>
  <c r="KI80" i="3" a="1"/>
  <c r="KI80" i="3" s="1"/>
  <c r="KJ80" i="3" a="1"/>
  <c r="KJ80" i="3"/>
  <c r="KK80" i="3" a="1"/>
  <c r="KK80" i="3"/>
  <c r="KL80" i="3" a="1"/>
  <c r="KL80" i="3" s="1"/>
  <c r="KM80" i="3" a="1"/>
  <c r="KM80" i="3" s="1"/>
  <c r="KN80" i="3" a="1"/>
  <c r="KN80" i="3" s="1"/>
  <c r="KO80" i="3" a="1"/>
  <c r="KO80" i="3"/>
  <c r="KP80" i="3" a="1"/>
  <c r="KP80" i="3" s="1"/>
  <c r="KQ80" i="3" a="1"/>
  <c r="KQ80" i="3" s="1"/>
  <c r="KR80" i="3" a="1"/>
  <c r="KR80" i="3" s="1"/>
  <c r="KS80" i="3" a="1"/>
  <c r="KS80" i="3"/>
  <c r="KT80" i="3" a="1"/>
  <c r="KT80" i="3"/>
  <c r="KU80" i="3" a="1"/>
  <c r="KU80" i="3" s="1"/>
  <c r="KV80" i="3" a="1"/>
  <c r="KV80" i="3"/>
  <c r="KW80" i="3" a="1"/>
  <c r="KW80" i="3" s="1"/>
  <c r="KX80" i="3" a="1"/>
  <c r="KX80" i="3"/>
  <c r="KY80" i="3" a="1"/>
  <c r="KY80" i="3" s="1"/>
  <c r="KZ80" i="3" a="1"/>
  <c r="KZ80" i="3" s="1"/>
  <c r="LA80" i="3" a="1"/>
  <c r="LA80" i="3" s="1"/>
  <c r="LB80" i="3" a="1"/>
  <c r="LB80" i="3"/>
  <c r="LC80" i="3" a="1"/>
  <c r="LC80" i="3" s="1"/>
  <c r="LD80" i="3" a="1"/>
  <c r="LD80" i="3" s="1"/>
  <c r="LE80" i="3" a="1"/>
  <c r="LE80" i="3"/>
  <c r="LF80" i="3" a="1"/>
  <c r="LF80" i="3" s="1"/>
  <c r="LG80" i="3" a="1"/>
  <c r="LG80" i="3" s="1"/>
  <c r="LH80" i="3" a="1"/>
  <c r="LH80" i="3"/>
  <c r="LI80" i="3" a="1"/>
  <c r="LI80" i="3" s="1"/>
  <c r="LJ80" i="3" a="1"/>
  <c r="LJ80" i="3" s="1"/>
  <c r="LK80" i="3" a="1"/>
  <c r="LK80" i="3" s="1"/>
  <c r="LL80" i="3" a="1"/>
  <c r="LL80" i="3"/>
  <c r="LM80" i="3" a="1"/>
  <c r="LM80" i="3" s="1"/>
  <c r="LN80" i="3" a="1"/>
  <c r="LN80" i="3"/>
  <c r="LO80" i="3" a="1"/>
  <c r="LO80" i="3" s="1"/>
  <c r="LP80" i="3" a="1"/>
  <c r="LP80" i="3"/>
  <c r="LQ80" i="3" a="1"/>
  <c r="LQ80" i="3"/>
  <c r="LR80" i="3" a="1"/>
  <c r="LR80" i="3" s="1"/>
  <c r="LS80" i="3" a="1"/>
  <c r="LS80" i="3" s="1"/>
  <c r="LT80" i="3" a="1"/>
  <c r="LT80" i="3" s="1"/>
  <c r="LU80" i="3" a="1"/>
  <c r="LU80" i="3"/>
  <c r="LV80" i="3" a="1"/>
  <c r="LV80" i="3" s="1"/>
  <c r="LW80" i="3" a="1"/>
  <c r="LW80" i="3" s="1"/>
  <c r="LX80" i="3" a="1"/>
  <c r="LX80" i="3" s="1"/>
  <c r="LY80" i="3" a="1"/>
  <c r="LY80" i="3"/>
  <c r="LZ80" i="3" a="1"/>
  <c r="LZ80" i="3"/>
  <c r="MA80" i="3" a="1"/>
  <c r="MA80" i="3" s="1"/>
  <c r="MB80" i="3" a="1"/>
  <c r="MB80" i="3"/>
  <c r="MC80" i="3" a="1"/>
  <c r="MC80" i="3" s="1"/>
  <c r="MD80" i="3" a="1"/>
  <c r="MD80" i="3"/>
  <c r="ME80" i="3" a="1"/>
  <c r="ME80" i="3" s="1"/>
  <c r="MF80" i="3" a="1"/>
  <c r="MF80" i="3" s="1"/>
  <c r="MG80" i="3" a="1"/>
  <c r="MG80" i="3" s="1"/>
  <c r="MH80" i="3" a="1"/>
  <c r="MH80" i="3"/>
  <c r="MI80" i="3" a="1"/>
  <c r="MI80" i="3" s="1"/>
  <c r="MJ80" i="3" a="1"/>
  <c r="MJ80" i="3" s="1"/>
  <c r="MK80" i="3" a="1"/>
  <c r="MK80" i="3"/>
  <c r="ML80" i="3" a="1"/>
  <c r="ML80" i="3" s="1"/>
  <c r="MM80" i="3" a="1"/>
  <c r="MM80" i="3" s="1"/>
  <c r="MN80" i="3" a="1"/>
  <c r="MN80" i="3"/>
  <c r="MO80" i="3" a="1"/>
  <c r="MO80" i="3" s="1"/>
  <c r="MP80" i="3" a="1"/>
  <c r="MP80" i="3" s="1"/>
  <c r="MQ80" i="3" a="1"/>
  <c r="MQ80" i="3" s="1"/>
  <c r="MR80" i="3" a="1"/>
  <c r="MR80" i="3"/>
  <c r="MS80" i="3" a="1"/>
  <c r="MS80" i="3" s="1"/>
  <c r="MT80" i="3" a="1"/>
  <c r="MT80" i="3"/>
  <c r="MU80" i="3" a="1"/>
  <c r="MU80" i="3" s="1"/>
  <c r="MV80" i="3" a="1"/>
  <c r="MV80" i="3"/>
  <c r="MW80" i="3" a="1"/>
  <c r="MW80" i="3"/>
  <c r="MX80" i="3" a="1"/>
  <c r="MX80" i="3" s="1"/>
  <c r="MY80" i="3" a="1"/>
  <c r="MY80" i="3" s="1"/>
  <c r="MZ80" i="3" a="1"/>
  <c r="MZ80" i="3" s="1"/>
  <c r="NA80" i="3" a="1"/>
  <c r="NA80" i="3"/>
  <c r="NB80" i="3" a="1"/>
  <c r="NB80" i="3" s="1"/>
  <c r="NC80" i="3" a="1"/>
  <c r="NC80" i="3" s="1"/>
  <c r="ND80" i="3" a="1"/>
  <c r="ND80" i="3" s="1"/>
  <c r="NE80" i="3" a="1"/>
  <c r="NE80" i="3"/>
  <c r="NF80" i="3" a="1"/>
  <c r="NF80" i="3"/>
  <c r="NG80" i="3" a="1"/>
  <c r="NG80" i="3" s="1"/>
  <c r="NH80" i="3" a="1"/>
  <c r="NH80" i="3"/>
  <c r="NI80" i="3" a="1"/>
  <c r="NI80" i="3" s="1"/>
  <c r="NJ80" i="3" a="1"/>
  <c r="NJ80" i="3"/>
  <c r="NK80" i="3" a="1"/>
  <c r="NK80" i="3" s="1"/>
  <c r="NL80" i="3" a="1"/>
  <c r="NL80" i="3" s="1"/>
  <c r="NM80" i="3" a="1"/>
  <c r="NM80" i="3" s="1"/>
  <c r="NN80" i="3" a="1"/>
  <c r="NN80" i="3"/>
  <c r="NO80" i="3" a="1"/>
  <c r="NO80" i="3" s="1"/>
  <c r="NP80" i="3" a="1"/>
  <c r="NP80" i="3" s="1"/>
  <c r="NQ80" i="3" a="1"/>
  <c r="NQ80" i="3"/>
  <c r="NR80" i="3" a="1"/>
  <c r="NR80" i="3" s="1"/>
  <c r="NS80" i="3" a="1"/>
  <c r="NS80" i="3" s="1"/>
  <c r="NT80" i="3" a="1"/>
  <c r="NT80" i="3"/>
  <c r="NU80" i="3" a="1"/>
  <c r="NU80" i="3" s="1"/>
  <c r="NV80" i="3" a="1"/>
  <c r="NV80" i="3" s="1"/>
  <c r="NW80" i="3" a="1"/>
  <c r="NW80" i="3" s="1"/>
  <c r="NX80" i="3" a="1"/>
  <c r="NX80" i="3"/>
  <c r="NY80" i="3" a="1"/>
  <c r="NY80" i="3" s="1"/>
  <c r="NZ80" i="3" a="1"/>
  <c r="NZ80" i="3"/>
  <c r="OA80" i="3" a="1"/>
  <c r="OA80" i="3" s="1"/>
  <c r="OB80" i="3" a="1"/>
  <c r="OB80" i="3"/>
  <c r="OC80" i="3" a="1"/>
  <c r="OC80" i="3"/>
  <c r="OD80" i="3" a="1"/>
  <c r="OD80" i="3" s="1"/>
  <c r="OE80" i="3" a="1"/>
  <c r="OE80" i="3" s="1"/>
  <c r="OF80" i="3" a="1"/>
  <c r="OF80" i="3" s="1"/>
  <c r="OG80" i="3" a="1"/>
  <c r="OG80" i="3"/>
  <c r="OH80" i="3" a="1"/>
  <c r="OH80" i="3" s="1"/>
  <c r="OI80" i="3" a="1"/>
  <c r="OI80" i="3" s="1"/>
  <c r="OJ80" i="3" a="1"/>
  <c r="OJ80" i="3" s="1"/>
  <c r="OK80" i="3" a="1"/>
  <c r="OK80" i="3"/>
  <c r="OL80" i="3" a="1"/>
  <c r="OL80" i="3"/>
  <c r="OM80" i="3" a="1"/>
  <c r="OM80" i="3" s="1"/>
  <c r="ON80" i="3" a="1"/>
  <c r="ON80" i="3"/>
  <c r="OO80" i="3" a="1"/>
  <c r="OO80" i="3" s="1"/>
  <c r="OP80" i="3" a="1"/>
  <c r="OP80" i="3"/>
  <c r="OQ80" i="3" a="1"/>
  <c r="OQ80" i="3" s="1"/>
  <c r="OR80" i="3" a="1"/>
  <c r="OR80" i="3" s="1"/>
  <c r="OS80" i="3" a="1"/>
  <c r="OS80" i="3" s="1"/>
  <c r="OT80" i="3" a="1"/>
  <c r="OT80" i="3"/>
  <c r="OU80" i="3" a="1"/>
  <c r="OU80" i="3" s="1"/>
  <c r="OV80" i="3" a="1"/>
  <c r="OV80" i="3" s="1"/>
  <c r="OW80" i="3" a="1"/>
  <c r="OW80" i="3"/>
  <c r="OX80" i="3" a="1"/>
  <c r="OX80" i="3" s="1"/>
  <c r="OY80" i="3" a="1"/>
  <c r="OY80" i="3" s="1"/>
  <c r="OZ80" i="3" a="1"/>
  <c r="OZ80" i="3"/>
  <c r="PA80" i="3" a="1"/>
  <c r="PA80" i="3" s="1"/>
  <c r="PB80" i="3" a="1"/>
  <c r="PB80" i="3" s="1"/>
  <c r="PC80" i="3" a="1"/>
  <c r="PC80" i="3" s="1"/>
  <c r="PD80" i="3" a="1"/>
  <c r="PD80" i="3"/>
  <c r="PE80" i="3" a="1"/>
  <c r="PE80" i="3" s="1"/>
  <c r="PF80" i="3" a="1"/>
  <c r="PF80" i="3"/>
  <c r="PG80" i="3" a="1"/>
  <c r="PG80" i="3" s="1"/>
  <c r="PH80" i="3" a="1"/>
  <c r="PH80" i="3"/>
  <c r="PI80" i="3" a="1"/>
  <c r="PI80" i="3"/>
  <c r="PJ80" i="3" a="1"/>
  <c r="PJ80" i="3" s="1"/>
  <c r="PK80" i="3" a="1"/>
  <c r="PK80" i="3" s="1"/>
  <c r="PL80" i="3" a="1"/>
  <c r="PL80" i="3" s="1"/>
  <c r="PM80" i="3" a="1"/>
  <c r="PM80" i="3"/>
  <c r="PN80" i="3" a="1"/>
  <c r="PN80" i="3" s="1"/>
  <c r="PO80" i="3" a="1"/>
  <c r="PO80" i="3" s="1"/>
  <c r="PP80" i="3" a="1"/>
  <c r="PP80" i="3" s="1"/>
  <c r="PQ80" i="3" a="1"/>
  <c r="PQ80" i="3"/>
  <c r="PR80" i="3" a="1"/>
  <c r="PR80" i="3"/>
  <c r="PS80" i="3" a="1"/>
  <c r="PS80" i="3" s="1"/>
  <c r="PT80" i="3" a="1"/>
  <c r="PT80" i="3"/>
  <c r="PU80" i="3" a="1"/>
  <c r="PU80" i="3" s="1"/>
  <c r="PV80" i="3" a="1"/>
  <c r="PV80" i="3"/>
  <c r="PW80" i="3" a="1"/>
  <c r="PW80" i="3" s="1"/>
  <c r="PX80" i="3" a="1"/>
  <c r="PX80" i="3" s="1"/>
  <c r="PY80" i="3" a="1"/>
  <c r="PY80" i="3" s="1"/>
  <c r="PZ80" i="3" a="1"/>
  <c r="PZ80" i="3"/>
  <c r="QA80" i="3" a="1"/>
  <c r="QA80" i="3" s="1"/>
  <c r="QB80" i="3" a="1"/>
  <c r="QB80" i="3" s="1"/>
  <c r="QC80" i="3" a="1"/>
  <c r="QC80" i="3"/>
  <c r="QD80" i="3" a="1"/>
  <c r="QD80" i="3" s="1"/>
  <c r="QE80" i="3" a="1"/>
  <c r="QE80" i="3" s="1"/>
  <c r="QF80" i="3" a="1"/>
  <c r="QF80" i="3"/>
  <c r="QG80" i="3" a="1"/>
  <c r="QG80" i="3" s="1"/>
  <c r="QH80" i="3" a="1"/>
  <c r="QH80" i="3" s="1"/>
  <c r="QI80" i="3" a="1"/>
  <c r="QI80" i="3" s="1"/>
  <c r="QJ80" i="3" a="1"/>
  <c r="QJ80" i="3"/>
  <c r="QK80" i="3" a="1"/>
  <c r="QK80" i="3" s="1"/>
  <c r="QL80" i="3" a="1"/>
  <c r="QL80" i="3"/>
  <c r="QM80" i="3" a="1"/>
  <c r="QM80" i="3" s="1"/>
  <c r="QN80" i="3" a="1"/>
  <c r="QN80" i="3"/>
  <c r="QO80" i="3" a="1"/>
  <c r="QO80" i="3"/>
  <c r="QP80" i="3" a="1"/>
  <c r="QP80" i="3" s="1"/>
  <c r="QQ80" i="3" a="1"/>
  <c r="QQ80" i="3" s="1"/>
  <c r="QR80" i="3" a="1"/>
  <c r="QR80" i="3" s="1"/>
  <c r="QS80" i="3" a="1"/>
  <c r="QS80" i="3"/>
  <c r="QT80" i="3" a="1"/>
  <c r="QT80" i="3" s="1"/>
  <c r="QU80" i="3" a="1"/>
  <c r="QU80" i="3" s="1"/>
  <c r="QV80" i="3" a="1"/>
  <c r="QV80" i="3" s="1"/>
  <c r="QW80" i="3" a="1"/>
  <c r="QW80" i="3"/>
  <c r="QX80" i="3" a="1"/>
  <c r="QX80" i="3"/>
  <c r="QY80" i="3" a="1"/>
  <c r="QY80" i="3" s="1"/>
  <c r="QZ80" i="3" a="1"/>
  <c r="QZ80" i="3"/>
  <c r="RA80" i="3" a="1"/>
  <c r="RA80" i="3" s="1"/>
  <c r="RB80" i="3" a="1"/>
  <c r="RB80" i="3"/>
  <c r="RC80" i="3" a="1"/>
  <c r="RC80" i="3" s="1"/>
  <c r="RD80" i="3" a="1"/>
  <c r="RD80" i="3" s="1"/>
  <c r="RE80" i="3" a="1"/>
  <c r="RE80" i="3" s="1"/>
  <c r="RF80" i="3" a="1"/>
  <c r="RF80" i="3"/>
  <c r="RG80" i="3" a="1"/>
  <c r="RG80" i="3" s="1"/>
  <c r="D81" i="3" a="1"/>
  <c r="D81" i="3" s="1"/>
  <c r="E81" i="3" a="1"/>
  <c r="E81" i="3"/>
  <c r="F81" i="3" a="1"/>
  <c r="F81" i="3" s="1"/>
  <c r="G81" i="3" a="1"/>
  <c r="G81" i="3" s="1"/>
  <c r="H81" i="3" a="1"/>
  <c r="H81" i="3"/>
  <c r="I81" i="3" a="1"/>
  <c r="I81" i="3" s="1"/>
  <c r="J81" i="3" a="1"/>
  <c r="J81" i="3" s="1"/>
  <c r="K81" i="3" a="1"/>
  <c r="K81" i="3" s="1"/>
  <c r="L81" i="3" a="1"/>
  <c r="L81" i="3"/>
  <c r="M81" i="3" a="1"/>
  <c r="M81" i="3" s="1"/>
  <c r="N81" i="3" a="1"/>
  <c r="N81" i="3"/>
  <c r="O81" i="3" a="1"/>
  <c r="O81" i="3" s="1"/>
  <c r="P81" i="3" a="1"/>
  <c r="P81" i="3"/>
  <c r="Q81" i="3" a="1"/>
  <c r="Q81" i="3"/>
  <c r="R81" i="3" a="1"/>
  <c r="R81" i="3" s="1"/>
  <c r="S81" i="3" a="1"/>
  <c r="S81" i="3" s="1"/>
  <c r="T81" i="3" a="1"/>
  <c r="T81" i="3" s="1"/>
  <c r="U81" i="3" a="1"/>
  <c r="U81" i="3"/>
  <c r="V81" i="3" a="1"/>
  <c r="V81" i="3" s="1"/>
  <c r="W81" i="3" a="1"/>
  <c r="W81" i="3" s="1"/>
  <c r="X81" i="3" a="1"/>
  <c r="X81" i="3" s="1"/>
  <c r="Y81" i="3" a="1"/>
  <c r="Y81" i="3"/>
  <c r="Z81" i="3" a="1"/>
  <c r="Z81" i="3"/>
  <c r="AA81" i="3" a="1"/>
  <c r="AA81" i="3" s="1"/>
  <c r="AB81" i="3" a="1"/>
  <c r="AB81" i="3"/>
  <c r="AC81" i="3" a="1"/>
  <c r="AC81" i="3" s="1"/>
  <c r="AD81" i="3" a="1"/>
  <c r="AD81" i="3"/>
  <c r="AE81" i="3" a="1"/>
  <c r="AE81" i="3" s="1"/>
  <c r="AF81" i="3" a="1"/>
  <c r="AF81" i="3" s="1"/>
  <c r="AG81" i="3" a="1"/>
  <c r="AG81" i="3" s="1"/>
  <c r="AH81" i="3" a="1"/>
  <c r="AH81" i="3"/>
  <c r="AI81" i="3" a="1"/>
  <c r="AI81" i="3" s="1"/>
  <c r="AJ81" i="3" a="1"/>
  <c r="AJ81" i="3" s="1"/>
  <c r="AK81" i="3" a="1"/>
  <c r="AK81" i="3"/>
  <c r="AL81" i="3" a="1"/>
  <c r="AL81" i="3" s="1"/>
  <c r="AM81" i="3" a="1"/>
  <c r="AM81" i="3" s="1"/>
  <c r="AN81" i="3" a="1"/>
  <c r="AN81" i="3"/>
  <c r="AO81" i="3" a="1"/>
  <c r="AO81" i="3" s="1"/>
  <c r="AP81" i="3" a="1"/>
  <c r="AP81" i="3" s="1"/>
  <c r="AQ81" i="3" a="1"/>
  <c r="AQ81" i="3" s="1"/>
  <c r="AR81" i="3" a="1"/>
  <c r="AR81" i="3"/>
  <c r="AS81" i="3" a="1"/>
  <c r="AS81" i="3" s="1"/>
  <c r="AT81" i="3" a="1"/>
  <c r="AT81" i="3"/>
  <c r="AU81" i="3" a="1"/>
  <c r="AU81" i="3" s="1"/>
  <c r="AV81" i="3" a="1"/>
  <c r="AV81" i="3"/>
  <c r="AW81" i="3" a="1"/>
  <c r="AW81" i="3"/>
  <c r="AX81" i="3" a="1"/>
  <c r="AX81" i="3" s="1"/>
  <c r="AY81" i="3" a="1"/>
  <c r="AY81" i="3" s="1"/>
  <c r="AZ81" i="3" a="1"/>
  <c r="AZ81" i="3" s="1"/>
  <c r="BA81" i="3" a="1"/>
  <c r="BA81" i="3"/>
  <c r="BB81" i="3" a="1"/>
  <c r="BB81" i="3" s="1"/>
  <c r="BC81" i="3" a="1"/>
  <c r="BC81" i="3" s="1"/>
  <c r="BD81" i="3" a="1"/>
  <c r="BD81" i="3" s="1"/>
  <c r="BE81" i="3" a="1"/>
  <c r="BE81" i="3"/>
  <c r="BF81" i="3" a="1"/>
  <c r="BF81" i="3"/>
  <c r="BG81" i="3" a="1"/>
  <c r="BG81" i="3" s="1"/>
  <c r="BH81" i="3" a="1"/>
  <c r="BH81" i="3"/>
  <c r="BI81" i="3" a="1"/>
  <c r="BI81" i="3" s="1"/>
  <c r="BJ81" i="3" a="1"/>
  <c r="BJ81" i="3"/>
  <c r="BK81" i="3" a="1"/>
  <c r="BK81" i="3" s="1"/>
  <c r="BL81" i="3" a="1"/>
  <c r="BL81" i="3" s="1"/>
  <c r="BM81" i="3" a="1"/>
  <c r="BM81" i="3" s="1"/>
  <c r="BN81" i="3" a="1"/>
  <c r="BN81" i="3"/>
  <c r="BO81" i="3" a="1"/>
  <c r="BO81" i="3" s="1"/>
  <c r="BP81" i="3" a="1"/>
  <c r="BP81" i="3" s="1"/>
  <c r="BQ81" i="3" a="1"/>
  <c r="BQ81" i="3"/>
  <c r="BR81" i="3" a="1"/>
  <c r="BR81" i="3" s="1"/>
  <c r="BS81" i="3" a="1"/>
  <c r="BS81" i="3" s="1"/>
  <c r="BT81" i="3" a="1"/>
  <c r="BT81" i="3"/>
  <c r="BU81" i="3" a="1"/>
  <c r="BU81" i="3" s="1"/>
  <c r="BV81" i="3" a="1"/>
  <c r="BV81" i="3" s="1"/>
  <c r="BW81" i="3" a="1"/>
  <c r="BW81" i="3" s="1"/>
  <c r="BX81" i="3" a="1"/>
  <c r="BX81" i="3"/>
  <c r="BY81" i="3" a="1"/>
  <c r="BY81" i="3" s="1"/>
  <c r="BZ81" i="3" a="1"/>
  <c r="BZ81" i="3"/>
  <c r="CA81" i="3" a="1"/>
  <c r="CA81" i="3" s="1"/>
  <c r="CB81" i="3" a="1"/>
  <c r="CB81" i="3"/>
  <c r="CC81" i="3" a="1"/>
  <c r="CC81" i="3"/>
  <c r="CD81" i="3" a="1"/>
  <c r="CD81" i="3" s="1"/>
  <c r="CE81" i="3" a="1"/>
  <c r="CE81" i="3" s="1"/>
  <c r="CF81" i="3" a="1"/>
  <c r="CF81" i="3" s="1"/>
  <c r="CG81" i="3" a="1"/>
  <c r="CG81" i="3"/>
  <c r="CH81" i="3" a="1"/>
  <c r="CH81" i="3" s="1"/>
  <c r="CI81" i="3" a="1"/>
  <c r="CI81" i="3" s="1"/>
  <c r="CJ81" i="3" a="1"/>
  <c r="CJ81" i="3" s="1"/>
  <c r="CK81" i="3" a="1"/>
  <c r="CK81" i="3"/>
  <c r="CL81" i="3" a="1"/>
  <c r="CL81" i="3"/>
  <c r="CM81" i="3" a="1"/>
  <c r="CM81" i="3" s="1"/>
  <c r="CN81" i="3" a="1"/>
  <c r="CN81" i="3"/>
  <c r="CO81" i="3" a="1"/>
  <c r="CO81" i="3" s="1"/>
  <c r="CP81" i="3" a="1"/>
  <c r="CP81" i="3"/>
  <c r="CQ81" i="3" a="1"/>
  <c r="CQ81" i="3" s="1"/>
  <c r="CR81" i="3" a="1"/>
  <c r="CR81" i="3" s="1"/>
  <c r="CS81" i="3" a="1"/>
  <c r="CS81" i="3" s="1"/>
  <c r="CT81" i="3" a="1"/>
  <c r="CT81" i="3"/>
  <c r="CU81" i="3" a="1"/>
  <c r="CU81" i="3" s="1"/>
  <c r="CV81" i="3" a="1"/>
  <c r="CV81" i="3" s="1"/>
  <c r="CW81" i="3" a="1"/>
  <c r="CW81" i="3"/>
  <c r="CX81" i="3" a="1"/>
  <c r="CX81" i="3" s="1"/>
  <c r="CY81" i="3" a="1"/>
  <c r="CY81" i="3" s="1"/>
  <c r="CZ81" i="3" a="1"/>
  <c r="CZ81" i="3"/>
  <c r="DA81" i="3" a="1"/>
  <c r="DA81" i="3" s="1"/>
  <c r="DB81" i="3" a="1"/>
  <c r="DB81" i="3" s="1"/>
  <c r="DC81" i="3" a="1"/>
  <c r="DC81" i="3" s="1"/>
  <c r="DD81" i="3" a="1"/>
  <c r="DD81" i="3"/>
  <c r="DE81" i="3" a="1"/>
  <c r="DE81" i="3" s="1"/>
  <c r="DF81" i="3" a="1"/>
  <c r="DF81" i="3"/>
  <c r="DG81" i="3" a="1"/>
  <c r="DG81" i="3" s="1"/>
  <c r="DH81" i="3" a="1"/>
  <c r="DH81" i="3"/>
  <c r="DI81" i="3" a="1"/>
  <c r="DI81" i="3"/>
  <c r="DJ81" i="3" a="1"/>
  <c r="DJ81" i="3" s="1"/>
  <c r="DK81" i="3" a="1"/>
  <c r="DK81" i="3" s="1"/>
  <c r="DL81" i="3" a="1"/>
  <c r="DL81" i="3" s="1"/>
  <c r="DM81" i="3" a="1"/>
  <c r="DM81" i="3"/>
  <c r="DN81" i="3" a="1"/>
  <c r="DN81" i="3" s="1"/>
  <c r="DO81" i="3" a="1"/>
  <c r="DO81" i="3" s="1"/>
  <c r="DP81" i="3" a="1"/>
  <c r="DP81" i="3" s="1"/>
  <c r="DQ81" i="3" a="1"/>
  <c r="DQ81" i="3"/>
  <c r="DR81" i="3" a="1"/>
  <c r="DR81" i="3"/>
  <c r="DS81" i="3" a="1"/>
  <c r="DS81" i="3" s="1"/>
  <c r="DT81" i="3" a="1"/>
  <c r="DT81" i="3"/>
  <c r="DU81" i="3" a="1"/>
  <c r="DU81" i="3" s="1"/>
  <c r="DV81" i="3" a="1"/>
  <c r="DV81" i="3"/>
  <c r="DW81" i="3" a="1"/>
  <c r="DW81" i="3" s="1"/>
  <c r="DX81" i="3" a="1"/>
  <c r="DX81" i="3" s="1"/>
  <c r="DY81" i="3" a="1"/>
  <c r="DY81" i="3" s="1"/>
  <c r="DZ81" i="3" a="1"/>
  <c r="DZ81" i="3"/>
  <c r="EA81" i="3" a="1"/>
  <c r="EA81" i="3" s="1"/>
  <c r="EB81" i="3" a="1"/>
  <c r="EB81" i="3" s="1"/>
  <c r="EC81" i="3" a="1"/>
  <c r="EC81" i="3"/>
  <c r="ED81" i="3" a="1"/>
  <c r="ED81" i="3" s="1"/>
  <c r="EE81" i="3" a="1"/>
  <c r="EE81" i="3" s="1"/>
  <c r="EF81" i="3" a="1"/>
  <c r="EF81" i="3"/>
  <c r="EG81" i="3" a="1"/>
  <c r="EG81" i="3" s="1"/>
  <c r="EH81" i="3" a="1"/>
  <c r="EH81" i="3" s="1"/>
  <c r="EI81" i="3" a="1"/>
  <c r="EI81" i="3" s="1"/>
  <c r="EJ81" i="3" a="1"/>
  <c r="EJ81" i="3"/>
  <c r="EK81" i="3" a="1"/>
  <c r="EK81" i="3" s="1"/>
  <c r="EL81" i="3" a="1"/>
  <c r="EL81" i="3"/>
  <c r="EM81" i="3" a="1"/>
  <c r="EM81" i="3" s="1"/>
  <c r="EN81" i="3" a="1"/>
  <c r="EN81" i="3"/>
  <c r="EO81" i="3" a="1"/>
  <c r="EO81" i="3"/>
  <c r="EP81" i="3" a="1"/>
  <c r="EP81" i="3" s="1"/>
  <c r="EQ81" i="3" a="1"/>
  <c r="EQ81" i="3" s="1"/>
  <c r="ER81" i="3" a="1"/>
  <c r="ER81" i="3" s="1"/>
  <c r="ES81" i="3" a="1"/>
  <c r="ES81" i="3"/>
  <c r="ET81" i="3" a="1"/>
  <c r="ET81" i="3" s="1"/>
  <c r="EU81" i="3" a="1"/>
  <c r="EU81" i="3" s="1"/>
  <c r="EV81" i="3" a="1"/>
  <c r="EV81" i="3" s="1"/>
  <c r="EW81" i="3" a="1"/>
  <c r="EW81" i="3"/>
  <c r="EX81" i="3" a="1"/>
  <c r="EX81" i="3"/>
  <c r="EY81" i="3" a="1"/>
  <c r="EY81" i="3" s="1"/>
  <c r="EZ81" i="3" a="1"/>
  <c r="EZ81" i="3"/>
  <c r="FA81" i="3" a="1"/>
  <c r="FA81" i="3" s="1"/>
  <c r="FB81" i="3" a="1"/>
  <c r="FB81" i="3"/>
  <c r="FC81" i="3" a="1"/>
  <c r="FC81" i="3" s="1"/>
  <c r="FD81" i="3" a="1"/>
  <c r="FD81" i="3" s="1"/>
  <c r="FE81" i="3" a="1"/>
  <c r="FE81" i="3" s="1"/>
  <c r="FF81" i="3" a="1"/>
  <c r="FF81" i="3"/>
  <c r="FG81" i="3" a="1"/>
  <c r="FG81" i="3" s="1"/>
  <c r="FH81" i="3" a="1"/>
  <c r="FH81" i="3" s="1"/>
  <c r="FI81" i="3" a="1"/>
  <c r="FI81" i="3"/>
  <c r="FJ81" i="3" a="1"/>
  <c r="FJ81" i="3" s="1"/>
  <c r="FK81" i="3" a="1"/>
  <c r="FK81" i="3" s="1"/>
  <c r="FL81" i="3" a="1"/>
  <c r="FL81" i="3"/>
  <c r="FM81" i="3" a="1"/>
  <c r="FM81" i="3" s="1"/>
  <c r="FN81" i="3" a="1"/>
  <c r="FN81" i="3" s="1"/>
  <c r="FO81" i="3" a="1"/>
  <c r="FO81" i="3" s="1"/>
  <c r="FP81" i="3" a="1"/>
  <c r="FP81" i="3"/>
  <c r="FQ81" i="3" a="1"/>
  <c r="FQ81" i="3" s="1"/>
  <c r="FR81" i="3" a="1"/>
  <c r="FR81" i="3"/>
  <c r="FS81" i="3" a="1"/>
  <c r="FS81" i="3" s="1"/>
  <c r="FT81" i="3" a="1"/>
  <c r="FT81" i="3"/>
  <c r="FU81" i="3" a="1"/>
  <c r="FU81" i="3"/>
  <c r="FV81" i="3" a="1"/>
  <c r="FV81" i="3" s="1"/>
  <c r="FW81" i="3" a="1"/>
  <c r="FW81" i="3" s="1"/>
  <c r="FX81" i="3" a="1"/>
  <c r="FX81" i="3" s="1"/>
  <c r="FY81" i="3" a="1"/>
  <c r="FY81" i="3"/>
  <c r="FZ81" i="3" a="1"/>
  <c r="FZ81" i="3" s="1"/>
  <c r="GA81" i="3" a="1"/>
  <c r="GA81" i="3" s="1"/>
  <c r="GB81" i="3" a="1"/>
  <c r="GB81" i="3" s="1"/>
  <c r="GC81" i="3" a="1"/>
  <c r="GC81" i="3"/>
  <c r="GD81" i="3" a="1"/>
  <c r="GD81" i="3"/>
  <c r="GE81" i="3" a="1"/>
  <c r="GE81" i="3" s="1"/>
  <c r="GF81" i="3" a="1"/>
  <c r="GF81" i="3"/>
  <c r="GG81" i="3" a="1"/>
  <c r="GG81" i="3" s="1"/>
  <c r="GH81" i="3" a="1"/>
  <c r="GH81" i="3"/>
  <c r="GI81" i="3" a="1"/>
  <c r="GI81" i="3" s="1"/>
  <c r="GJ81" i="3" a="1"/>
  <c r="GJ81" i="3" s="1"/>
  <c r="GK81" i="3" a="1"/>
  <c r="GK81" i="3" s="1"/>
  <c r="GL81" i="3" a="1"/>
  <c r="GL81" i="3"/>
  <c r="GM81" i="3" a="1"/>
  <c r="GM81" i="3" s="1"/>
  <c r="GN81" i="3" a="1"/>
  <c r="GN81" i="3" s="1"/>
  <c r="GO81" i="3" a="1"/>
  <c r="GO81" i="3"/>
  <c r="GP81" i="3" a="1"/>
  <c r="GP81" i="3" s="1"/>
  <c r="GQ81" i="3" a="1"/>
  <c r="GQ81" i="3" s="1"/>
  <c r="GR81" i="3" a="1"/>
  <c r="GR81" i="3"/>
  <c r="GS81" i="3" a="1"/>
  <c r="GS81" i="3" s="1"/>
  <c r="GT81" i="3" a="1"/>
  <c r="GT81" i="3" s="1"/>
  <c r="GU81" i="3" a="1"/>
  <c r="GU81" i="3" s="1"/>
  <c r="GV81" i="3" a="1"/>
  <c r="GV81" i="3"/>
  <c r="GW81" i="3" a="1"/>
  <c r="GW81" i="3" s="1"/>
  <c r="GX81" i="3" a="1"/>
  <c r="GX81" i="3"/>
  <c r="GY81" i="3" a="1"/>
  <c r="GY81" i="3" s="1"/>
  <c r="GZ81" i="3" a="1"/>
  <c r="GZ81" i="3"/>
  <c r="HA81" i="3" a="1"/>
  <c r="HA81" i="3"/>
  <c r="HB81" i="3" a="1"/>
  <c r="HB81" i="3" s="1"/>
  <c r="HC81" i="3" a="1"/>
  <c r="HC81" i="3" s="1"/>
  <c r="HD81" i="3" a="1"/>
  <c r="HD81" i="3" s="1"/>
  <c r="HE81" i="3" a="1"/>
  <c r="HE81" i="3"/>
  <c r="HF81" i="3" a="1"/>
  <c r="HF81" i="3" s="1"/>
  <c r="HG81" i="3" a="1"/>
  <c r="HG81" i="3"/>
  <c r="HH81" i="3" a="1"/>
  <c r="HH81" i="3" s="1"/>
  <c r="HI81" i="3" a="1"/>
  <c r="HI81" i="3"/>
  <c r="HJ81" i="3" a="1"/>
  <c r="HJ81" i="3" s="1"/>
  <c r="HK81" i="3" a="1"/>
  <c r="HK81" i="3"/>
  <c r="HL81" i="3" a="1"/>
  <c r="HL81" i="3" s="1"/>
  <c r="HM81" i="3" a="1"/>
  <c r="HM81" i="3"/>
  <c r="HN81" i="3" a="1"/>
  <c r="HN81" i="3" s="1"/>
  <c r="HO81" i="3" a="1"/>
  <c r="HO81" i="3"/>
  <c r="HP81" i="3" a="1"/>
  <c r="HP81" i="3" s="1"/>
  <c r="HQ81" i="3" a="1"/>
  <c r="HQ81" i="3"/>
  <c r="HR81" i="3" a="1"/>
  <c r="HR81" i="3" s="1"/>
  <c r="HS81" i="3" a="1"/>
  <c r="HS81" i="3" s="1"/>
  <c r="HT81" i="3" a="1"/>
  <c r="HT81" i="3" s="1"/>
  <c r="HU81" i="3" a="1"/>
  <c r="HU81" i="3"/>
  <c r="HV81" i="3" a="1"/>
  <c r="HV81" i="3" s="1"/>
  <c r="HW81" i="3" a="1"/>
  <c r="HW81" i="3"/>
  <c r="HX81" i="3" a="1"/>
  <c r="HX81" i="3" s="1"/>
  <c r="HY81" i="3" a="1"/>
  <c r="HY81" i="3"/>
  <c r="HZ81" i="3" a="1"/>
  <c r="HZ81" i="3" s="1"/>
  <c r="IA81" i="3" a="1"/>
  <c r="IA81" i="3" s="1"/>
  <c r="IB81" i="3" a="1"/>
  <c r="IB81" i="3" s="1"/>
  <c r="IC81" i="3" a="1"/>
  <c r="IC81" i="3"/>
  <c r="ID81" i="3" a="1"/>
  <c r="ID81" i="3" s="1"/>
  <c r="IE81" i="3" a="1"/>
  <c r="IE81" i="3"/>
  <c r="IF81" i="3" a="1"/>
  <c r="IF81" i="3" s="1"/>
  <c r="IG81" i="3" a="1"/>
  <c r="IG81" i="3"/>
  <c r="IH81" i="3" a="1"/>
  <c r="IH81" i="3" s="1"/>
  <c r="II81" i="3" a="1"/>
  <c r="II81" i="3" s="1"/>
  <c r="IJ81" i="3" a="1"/>
  <c r="IJ81" i="3" s="1"/>
  <c r="IK81" i="3" a="1"/>
  <c r="IK81" i="3"/>
  <c r="IL81" i="3" a="1"/>
  <c r="IL81" i="3" s="1"/>
  <c r="IM81" i="3" a="1"/>
  <c r="IM81" i="3"/>
  <c r="IN81" i="3" a="1"/>
  <c r="IN81" i="3" s="1"/>
  <c r="IO81" i="3" a="1"/>
  <c r="IO81" i="3"/>
  <c r="IP81" i="3" a="1"/>
  <c r="IP81" i="3" s="1"/>
  <c r="IQ81" i="3" a="1"/>
  <c r="IQ81" i="3" s="1"/>
  <c r="IR81" i="3" a="1"/>
  <c r="IR81" i="3" s="1"/>
  <c r="IS81" i="3" a="1"/>
  <c r="IS81" i="3"/>
  <c r="IT81" i="3" a="1"/>
  <c r="IT81" i="3" s="1"/>
  <c r="IU81" i="3" a="1"/>
  <c r="IU81" i="3"/>
  <c r="IV81" i="3" a="1"/>
  <c r="IV81" i="3" s="1"/>
  <c r="IW81" i="3" a="1"/>
  <c r="IW81" i="3"/>
  <c r="IX81" i="3" a="1"/>
  <c r="IX81" i="3" s="1"/>
  <c r="IY81" i="3" a="1"/>
  <c r="IY81" i="3" s="1"/>
  <c r="IZ81" i="3" a="1"/>
  <c r="IZ81" i="3" s="1"/>
  <c r="JA81" i="3" a="1"/>
  <c r="JA81" i="3"/>
  <c r="JB81" i="3" a="1"/>
  <c r="JB81" i="3" s="1"/>
  <c r="JC81" i="3" a="1"/>
  <c r="JC81" i="3"/>
  <c r="JD81" i="3" a="1"/>
  <c r="JD81" i="3" s="1"/>
  <c r="JE81" i="3" a="1"/>
  <c r="JE81" i="3"/>
  <c r="JF81" i="3" a="1"/>
  <c r="JF81" i="3" s="1"/>
  <c r="JG81" i="3" a="1"/>
  <c r="JG81" i="3" s="1"/>
  <c r="JH81" i="3" a="1"/>
  <c r="JH81" i="3" s="1"/>
  <c r="JI81" i="3" a="1"/>
  <c r="JI81" i="3"/>
  <c r="JJ81" i="3" a="1"/>
  <c r="JJ81" i="3" s="1"/>
  <c r="JK81" i="3" a="1"/>
  <c r="JK81" i="3"/>
  <c r="JL81" i="3" a="1"/>
  <c r="JL81" i="3" s="1"/>
  <c r="JM81" i="3" a="1"/>
  <c r="JM81" i="3"/>
  <c r="JN81" i="3" a="1"/>
  <c r="JN81" i="3" s="1"/>
  <c r="JO81" i="3" a="1"/>
  <c r="JO81" i="3" s="1"/>
  <c r="JP81" i="3" a="1"/>
  <c r="JP81" i="3" s="1"/>
  <c r="JQ81" i="3" a="1"/>
  <c r="JQ81" i="3"/>
  <c r="JR81" i="3" a="1"/>
  <c r="JR81" i="3" s="1"/>
  <c r="JS81" i="3" a="1"/>
  <c r="JS81" i="3"/>
  <c r="JT81" i="3" a="1"/>
  <c r="JT81" i="3" s="1"/>
  <c r="JU81" i="3" a="1"/>
  <c r="JU81" i="3"/>
  <c r="JV81" i="3" a="1"/>
  <c r="JV81" i="3" s="1"/>
  <c r="JW81" i="3" a="1"/>
  <c r="JW81" i="3" s="1"/>
  <c r="JX81" i="3" a="1"/>
  <c r="JX81" i="3" s="1"/>
  <c r="JY81" i="3" a="1"/>
  <c r="JY81" i="3"/>
  <c r="JZ81" i="3" a="1"/>
  <c r="JZ81" i="3" s="1"/>
  <c r="KA81" i="3" a="1"/>
  <c r="KA81" i="3"/>
  <c r="KB81" i="3" a="1"/>
  <c r="KB81" i="3" s="1"/>
  <c r="KC81" i="3" a="1"/>
  <c r="KC81" i="3"/>
  <c r="KD81" i="3" a="1"/>
  <c r="KD81" i="3" s="1"/>
  <c r="KE81" i="3" a="1"/>
  <c r="KE81" i="3" s="1"/>
  <c r="KF81" i="3" a="1"/>
  <c r="KF81" i="3" s="1"/>
  <c r="KG81" i="3" a="1"/>
  <c r="KG81" i="3"/>
  <c r="KH81" i="3" a="1"/>
  <c r="KH81" i="3" s="1"/>
  <c r="KI81" i="3" a="1"/>
  <c r="KI81" i="3"/>
  <c r="KJ81" i="3" a="1"/>
  <c r="KJ81" i="3" s="1"/>
  <c r="KK81" i="3" a="1"/>
  <c r="KK81" i="3"/>
  <c r="KL81" i="3" a="1"/>
  <c r="KL81" i="3" s="1"/>
  <c r="KM81" i="3" a="1"/>
  <c r="KM81" i="3" s="1"/>
  <c r="KN81" i="3" a="1"/>
  <c r="KN81" i="3" s="1"/>
  <c r="KO81" i="3" a="1"/>
  <c r="KO81" i="3"/>
  <c r="KP81" i="3" a="1"/>
  <c r="KP81" i="3" s="1"/>
  <c r="KQ81" i="3" a="1"/>
  <c r="KQ81" i="3"/>
  <c r="KR81" i="3" a="1"/>
  <c r="KR81" i="3" s="1"/>
  <c r="KS81" i="3" a="1"/>
  <c r="KS81" i="3"/>
  <c r="KT81" i="3" a="1"/>
  <c r="KT81" i="3" s="1"/>
  <c r="KU81" i="3" a="1"/>
  <c r="KU81" i="3" s="1"/>
  <c r="KV81" i="3" a="1"/>
  <c r="KV81" i="3" s="1"/>
  <c r="KW81" i="3" a="1"/>
  <c r="KW81" i="3"/>
  <c r="KX81" i="3" a="1"/>
  <c r="KX81" i="3" s="1"/>
  <c r="KY81" i="3" a="1"/>
  <c r="KY81" i="3"/>
  <c r="KZ81" i="3" a="1"/>
  <c r="KZ81" i="3" s="1"/>
  <c r="LA81" i="3" a="1"/>
  <c r="LA81" i="3"/>
  <c r="LB81" i="3" a="1"/>
  <c r="LB81" i="3" s="1"/>
  <c r="LC81" i="3" a="1"/>
  <c r="LC81" i="3" s="1"/>
  <c r="LD81" i="3" a="1"/>
  <c r="LD81" i="3" s="1"/>
  <c r="LE81" i="3" a="1"/>
  <c r="LE81" i="3"/>
  <c r="LF81" i="3" a="1"/>
  <c r="LF81" i="3" s="1"/>
  <c r="LG81" i="3" a="1"/>
  <c r="LG81" i="3"/>
  <c r="LH81" i="3" a="1"/>
  <c r="LH81" i="3" s="1"/>
  <c r="LI81" i="3" a="1"/>
  <c r="LI81" i="3"/>
  <c r="LJ81" i="3" a="1"/>
  <c r="LJ81" i="3" s="1"/>
  <c r="LK81" i="3" a="1"/>
  <c r="LK81" i="3" s="1"/>
  <c r="LL81" i="3" a="1"/>
  <c r="LL81" i="3" s="1"/>
  <c r="LM81" i="3" a="1"/>
  <c r="LM81" i="3"/>
  <c r="LN81" i="3" a="1"/>
  <c r="LN81" i="3" s="1"/>
  <c r="LO81" i="3" a="1"/>
  <c r="LO81" i="3"/>
  <c r="LP81" i="3" a="1"/>
  <c r="LP81" i="3" s="1"/>
  <c r="LQ81" i="3" a="1"/>
  <c r="LQ81" i="3"/>
  <c r="LR81" i="3" a="1"/>
  <c r="LR81" i="3" s="1"/>
  <c r="LS81" i="3" a="1"/>
  <c r="LS81" i="3" s="1"/>
  <c r="LT81" i="3" a="1"/>
  <c r="LT81" i="3" s="1"/>
  <c r="LU81" i="3" a="1"/>
  <c r="LU81" i="3"/>
  <c r="LV81" i="3" a="1"/>
  <c r="LV81" i="3" s="1"/>
  <c r="LW81" i="3" a="1"/>
  <c r="LW81" i="3"/>
  <c r="LX81" i="3" a="1"/>
  <c r="LX81" i="3" s="1"/>
  <c r="LY81" i="3" a="1"/>
  <c r="LY81" i="3"/>
  <c r="LZ81" i="3" a="1"/>
  <c r="LZ81" i="3" s="1"/>
  <c r="MA81" i="3" a="1"/>
  <c r="MA81" i="3" s="1"/>
  <c r="MB81" i="3" a="1"/>
  <c r="MB81" i="3" s="1"/>
  <c r="MC81" i="3" a="1"/>
  <c r="MC81" i="3"/>
  <c r="MD81" i="3" a="1"/>
  <c r="MD81" i="3" s="1"/>
  <c r="ME81" i="3" a="1"/>
  <c r="ME81" i="3"/>
  <c r="MF81" i="3" a="1"/>
  <c r="MF81" i="3" s="1"/>
  <c r="MG81" i="3" a="1"/>
  <c r="MG81" i="3"/>
  <c r="MH81" i="3" a="1"/>
  <c r="MH81" i="3" s="1"/>
  <c r="MI81" i="3" a="1"/>
  <c r="MI81" i="3" s="1"/>
  <c r="MJ81" i="3" a="1"/>
  <c r="MJ81" i="3" s="1"/>
  <c r="MK81" i="3" a="1"/>
  <c r="MK81" i="3"/>
  <c r="ML81" i="3" a="1"/>
  <c r="ML81" i="3" s="1"/>
  <c r="MM81" i="3" a="1"/>
  <c r="MM81" i="3"/>
  <c r="MN81" i="3" a="1"/>
  <c r="MN81" i="3" s="1"/>
  <c r="MO81" i="3" a="1"/>
  <c r="MO81" i="3"/>
  <c r="MP81" i="3" a="1"/>
  <c r="MP81" i="3" s="1"/>
  <c r="MQ81" i="3" a="1"/>
  <c r="MQ81" i="3" s="1"/>
  <c r="MR81" i="3" a="1"/>
  <c r="MR81" i="3" s="1"/>
  <c r="MS81" i="3" a="1"/>
  <c r="MS81" i="3"/>
  <c r="MT81" i="3" a="1"/>
  <c r="MT81" i="3" s="1"/>
  <c r="MU81" i="3" a="1"/>
  <c r="MU81" i="3" s="1"/>
  <c r="MV81" i="3" a="1"/>
  <c r="MV81" i="3" s="1"/>
  <c r="MW81" i="3" a="1"/>
  <c r="MW81" i="3"/>
  <c r="MX81" i="3" a="1"/>
  <c r="MX81" i="3" s="1"/>
  <c r="MY81" i="3" a="1"/>
  <c r="MY81" i="3" s="1"/>
  <c r="MZ81" i="3" a="1"/>
  <c r="MZ81" i="3" s="1"/>
  <c r="NA81" i="3" a="1"/>
  <c r="NA81" i="3"/>
  <c r="NB81" i="3" a="1"/>
  <c r="NB81" i="3" s="1"/>
  <c r="NC81" i="3" a="1"/>
  <c r="NC81" i="3" s="1"/>
  <c r="ND81" i="3" a="1"/>
  <c r="ND81" i="3" s="1"/>
  <c r="NE81" i="3" a="1"/>
  <c r="NE81" i="3"/>
  <c r="NF81" i="3" a="1"/>
  <c r="NF81" i="3" s="1"/>
  <c r="NG81" i="3" a="1"/>
  <c r="NG81" i="3" s="1"/>
  <c r="NH81" i="3" a="1"/>
  <c r="NH81" i="3" s="1"/>
  <c r="NI81" i="3" a="1"/>
  <c r="NI81" i="3"/>
  <c r="NJ81" i="3" a="1"/>
  <c r="NJ81" i="3" s="1"/>
  <c r="NK81" i="3" a="1"/>
  <c r="NK81" i="3" s="1"/>
  <c r="NL81" i="3" a="1"/>
  <c r="NL81" i="3" s="1"/>
  <c r="NM81" i="3" a="1"/>
  <c r="NM81" i="3"/>
  <c r="NN81" i="3" a="1"/>
  <c r="NN81" i="3" s="1"/>
  <c r="NO81" i="3" a="1"/>
  <c r="NO81" i="3" s="1"/>
  <c r="NP81" i="3" a="1"/>
  <c r="NP81" i="3" s="1"/>
  <c r="NQ81" i="3" a="1"/>
  <c r="NQ81" i="3"/>
  <c r="NR81" i="3" a="1"/>
  <c r="NR81" i="3" s="1"/>
  <c r="NS81" i="3" a="1"/>
  <c r="NS81" i="3"/>
  <c r="NT81" i="3" a="1"/>
  <c r="NT81" i="3" s="1"/>
  <c r="NU81" i="3" a="1"/>
  <c r="NU81" i="3"/>
  <c r="NV81" i="3" a="1"/>
  <c r="NV81" i="3" s="1"/>
  <c r="NW81" i="3" a="1"/>
  <c r="NW81" i="3" s="1"/>
  <c r="NX81" i="3" a="1"/>
  <c r="NX81" i="3" s="1"/>
  <c r="NY81" i="3" a="1"/>
  <c r="NY81" i="3"/>
  <c r="NZ81" i="3" a="1"/>
  <c r="NZ81" i="3" s="1"/>
  <c r="OA81" i="3" a="1"/>
  <c r="OA81" i="3" s="1"/>
  <c r="OB81" i="3" a="1"/>
  <c r="OB81" i="3" s="1"/>
  <c r="OC81" i="3" a="1"/>
  <c r="OC81" i="3"/>
  <c r="OD81" i="3" a="1"/>
  <c r="OD81" i="3" s="1"/>
  <c r="OE81" i="3" a="1"/>
  <c r="OE81" i="3" s="1"/>
  <c r="OF81" i="3" a="1"/>
  <c r="OF81" i="3" s="1"/>
  <c r="OG81" i="3" a="1"/>
  <c r="OG81" i="3"/>
  <c r="OH81" i="3" a="1"/>
  <c r="OH81" i="3" s="1"/>
  <c r="OI81" i="3" a="1"/>
  <c r="OI81" i="3" s="1"/>
  <c r="OJ81" i="3" a="1"/>
  <c r="OJ81" i="3" s="1"/>
  <c r="OK81" i="3" a="1"/>
  <c r="OK81" i="3"/>
  <c r="OL81" i="3" a="1"/>
  <c r="OL81" i="3" s="1"/>
  <c r="OM81" i="3" a="1"/>
  <c r="OM81" i="3" s="1"/>
  <c r="ON81" i="3" a="1"/>
  <c r="ON81" i="3" s="1"/>
  <c r="OO81" i="3" a="1"/>
  <c r="OO81" i="3"/>
  <c r="OP81" i="3" a="1"/>
  <c r="OP81" i="3" s="1"/>
  <c r="OQ81" i="3" a="1"/>
  <c r="OQ81" i="3" s="1"/>
  <c r="OR81" i="3" a="1"/>
  <c r="OR81" i="3" s="1"/>
  <c r="OS81" i="3" a="1"/>
  <c r="OS81" i="3"/>
  <c r="OT81" i="3" a="1"/>
  <c r="OT81" i="3" s="1"/>
  <c r="OU81" i="3" a="1"/>
  <c r="OU81" i="3" s="1"/>
  <c r="OV81" i="3" a="1"/>
  <c r="OV81" i="3" s="1"/>
  <c r="OW81" i="3" a="1"/>
  <c r="OW81" i="3"/>
  <c r="OX81" i="3" a="1"/>
  <c r="OX81" i="3" s="1"/>
  <c r="OY81" i="3" a="1"/>
  <c r="OY81" i="3" s="1"/>
  <c r="OZ81" i="3" a="1"/>
  <c r="OZ81" i="3" s="1"/>
  <c r="PA81" i="3" a="1"/>
  <c r="PA81" i="3"/>
  <c r="PB81" i="3" a="1"/>
  <c r="PB81" i="3" s="1"/>
  <c r="PC81" i="3" a="1"/>
  <c r="PC81" i="3" s="1"/>
  <c r="PD81" i="3" a="1"/>
  <c r="PD81" i="3" s="1"/>
  <c r="PE81" i="3" a="1"/>
  <c r="PE81" i="3"/>
  <c r="PF81" i="3" a="1"/>
  <c r="PF81" i="3" s="1"/>
  <c r="PG81" i="3" a="1"/>
  <c r="PG81" i="3" s="1"/>
  <c r="PH81" i="3" a="1"/>
  <c r="PH81" i="3" s="1"/>
  <c r="PI81" i="3" a="1"/>
  <c r="PI81" i="3"/>
  <c r="PJ81" i="3" a="1"/>
  <c r="PJ81" i="3" s="1"/>
  <c r="PK81" i="3" a="1"/>
  <c r="PK81" i="3" s="1"/>
  <c r="PL81" i="3" a="1"/>
  <c r="PL81" i="3" s="1"/>
  <c r="PM81" i="3" a="1"/>
  <c r="PM81" i="3"/>
  <c r="PN81" i="3" a="1"/>
  <c r="PN81" i="3" s="1"/>
  <c r="PO81" i="3" a="1"/>
  <c r="PO81" i="3" s="1"/>
  <c r="PP81" i="3" a="1"/>
  <c r="PP81" i="3" s="1"/>
  <c r="PQ81" i="3" a="1"/>
  <c r="PQ81" i="3"/>
  <c r="PR81" i="3" a="1"/>
  <c r="PR81" i="3" s="1"/>
  <c r="PS81" i="3" a="1"/>
  <c r="PS81" i="3" s="1"/>
  <c r="PT81" i="3" a="1"/>
  <c r="PT81" i="3" s="1"/>
  <c r="PU81" i="3" a="1"/>
  <c r="PU81" i="3"/>
  <c r="PV81" i="3" a="1"/>
  <c r="PV81" i="3" s="1"/>
  <c r="PW81" i="3" a="1"/>
  <c r="PW81" i="3" s="1"/>
  <c r="PX81" i="3" a="1"/>
  <c r="PX81" i="3" s="1"/>
  <c r="PY81" i="3" a="1"/>
  <c r="PY81" i="3"/>
  <c r="PZ81" i="3" a="1"/>
  <c r="PZ81" i="3" s="1"/>
  <c r="QA81" i="3" a="1"/>
  <c r="QA81" i="3" s="1"/>
  <c r="QB81" i="3" a="1"/>
  <c r="QB81" i="3" s="1"/>
  <c r="QC81" i="3" a="1"/>
  <c r="QC81" i="3"/>
  <c r="QD81" i="3" a="1"/>
  <c r="QD81" i="3" s="1"/>
  <c r="QE81" i="3" a="1"/>
  <c r="QE81" i="3" s="1"/>
  <c r="QF81" i="3" a="1"/>
  <c r="QF81" i="3" s="1"/>
  <c r="QG81" i="3" a="1"/>
  <c r="QG81" i="3"/>
  <c r="QH81" i="3" a="1"/>
  <c r="QH81" i="3" s="1"/>
  <c r="QI81" i="3" a="1"/>
  <c r="QI81" i="3" s="1"/>
  <c r="QJ81" i="3" a="1"/>
  <c r="QJ81" i="3" s="1"/>
  <c r="QK81" i="3" a="1"/>
  <c r="QK81" i="3"/>
  <c r="QL81" i="3" a="1"/>
  <c r="QL81" i="3" s="1"/>
  <c r="QM81" i="3" a="1"/>
  <c r="QM81" i="3" s="1"/>
  <c r="QN81" i="3" a="1"/>
  <c r="QN81" i="3" s="1"/>
  <c r="QO81" i="3" a="1"/>
  <c r="QO81" i="3"/>
  <c r="QP81" i="3" a="1"/>
  <c r="QP81" i="3" s="1"/>
  <c r="QQ81" i="3" a="1"/>
  <c r="QQ81" i="3" s="1"/>
  <c r="QR81" i="3" a="1"/>
  <c r="QR81" i="3" s="1"/>
  <c r="QS81" i="3" a="1"/>
  <c r="QS81" i="3"/>
  <c r="QT81" i="3" a="1"/>
  <c r="QT81" i="3" s="1"/>
  <c r="QU81" i="3" a="1"/>
  <c r="QU81" i="3" s="1"/>
  <c r="QV81" i="3" a="1"/>
  <c r="QV81" i="3" s="1"/>
  <c r="QW81" i="3" a="1"/>
  <c r="QW81" i="3"/>
  <c r="QX81" i="3" a="1"/>
  <c r="QX81" i="3" s="1"/>
  <c r="QY81" i="3" a="1"/>
  <c r="QY81" i="3" s="1"/>
  <c r="QZ81" i="3" a="1"/>
  <c r="QZ81" i="3" s="1"/>
  <c r="RA81" i="3" a="1"/>
  <c r="RA81" i="3"/>
  <c r="RB81" i="3" a="1"/>
  <c r="RB81" i="3" s="1"/>
  <c r="RC81" i="3" a="1"/>
  <c r="RC81" i="3" s="1"/>
  <c r="RD81" i="3" a="1"/>
  <c r="RD81" i="3" s="1"/>
  <c r="RE81" i="3" a="1"/>
  <c r="RE81" i="3"/>
  <c r="RF81" i="3" a="1"/>
  <c r="RF81" i="3" s="1"/>
  <c r="RG81" i="3" a="1"/>
  <c r="RG81" i="3" s="1"/>
  <c r="D82" i="3" a="1"/>
  <c r="D82" i="3" s="1"/>
  <c r="E82" i="3" a="1"/>
  <c r="E82" i="3"/>
  <c r="F82" i="3" a="1"/>
  <c r="F82" i="3" s="1"/>
  <c r="G82" i="3" a="1"/>
  <c r="G82" i="3" s="1"/>
  <c r="H82" i="3" a="1"/>
  <c r="H82" i="3" s="1"/>
  <c r="I82" i="3" a="1"/>
  <c r="I82" i="3"/>
  <c r="J82" i="3" a="1"/>
  <c r="J82" i="3" s="1"/>
  <c r="K82" i="3" a="1"/>
  <c r="K82" i="3" s="1"/>
  <c r="L82" i="3" a="1"/>
  <c r="L82" i="3" s="1"/>
  <c r="M82" i="3" a="1"/>
  <c r="M82" i="3"/>
  <c r="N82" i="3" a="1"/>
  <c r="N82" i="3" s="1"/>
  <c r="O82" i="3" a="1"/>
  <c r="O82" i="3" s="1"/>
  <c r="P82" i="3" a="1"/>
  <c r="P82" i="3" s="1"/>
  <c r="Q82" i="3" a="1"/>
  <c r="Q82" i="3"/>
  <c r="R82" i="3" a="1"/>
  <c r="R82" i="3" s="1"/>
  <c r="S82" i="3" a="1"/>
  <c r="S82" i="3" s="1"/>
  <c r="T82" i="3" a="1"/>
  <c r="T82" i="3" s="1"/>
  <c r="U82" i="3" a="1"/>
  <c r="U82" i="3"/>
  <c r="V82" i="3" a="1"/>
  <c r="V82" i="3" s="1"/>
  <c r="W82" i="3" a="1"/>
  <c r="W82" i="3" s="1"/>
  <c r="X82" i="3" a="1"/>
  <c r="X82" i="3" s="1"/>
  <c r="Y82" i="3" a="1"/>
  <c r="Y82" i="3"/>
  <c r="Z82" i="3" a="1"/>
  <c r="Z82" i="3" s="1"/>
  <c r="AA82" i="3" a="1"/>
  <c r="AA82" i="3" s="1"/>
  <c r="AB82" i="3" a="1"/>
  <c r="AB82" i="3" s="1"/>
  <c r="AC82" i="3" a="1"/>
  <c r="AC82" i="3"/>
  <c r="AD82" i="3" a="1"/>
  <c r="AD82" i="3" s="1"/>
  <c r="AE82" i="3" a="1"/>
  <c r="AE82" i="3" s="1"/>
  <c r="AF82" i="3" a="1"/>
  <c r="AF82" i="3" s="1"/>
  <c r="AG82" i="3" a="1"/>
  <c r="AG82" i="3"/>
  <c r="AH82" i="3" a="1"/>
  <c r="AH82" i="3" s="1"/>
  <c r="AI82" i="3" a="1"/>
  <c r="AI82" i="3" s="1"/>
  <c r="AJ82" i="3" a="1"/>
  <c r="AJ82" i="3" s="1"/>
  <c r="AK82" i="3" a="1"/>
  <c r="AK82" i="3"/>
  <c r="AL82" i="3" a="1"/>
  <c r="AL82" i="3" s="1"/>
  <c r="AM82" i="3" a="1"/>
  <c r="AM82" i="3" s="1"/>
  <c r="AN82" i="3" a="1"/>
  <c r="AN82" i="3" s="1"/>
  <c r="AO82" i="3" a="1"/>
  <c r="AO82" i="3"/>
  <c r="AP82" i="3" a="1"/>
  <c r="AP82" i="3" s="1"/>
  <c r="AQ82" i="3" a="1"/>
  <c r="AQ82" i="3" s="1"/>
  <c r="AR82" i="3" a="1"/>
  <c r="AR82" i="3" s="1"/>
  <c r="AS82" i="3" a="1"/>
  <c r="AS82" i="3"/>
  <c r="AT82" i="3" a="1"/>
  <c r="AT82" i="3" s="1"/>
  <c r="AU82" i="3" a="1"/>
  <c r="AU82" i="3" s="1"/>
  <c r="AV82" i="3" a="1"/>
  <c r="AV82" i="3" s="1"/>
  <c r="AW82" i="3" a="1"/>
  <c r="AW82" i="3"/>
  <c r="AX82" i="3" a="1"/>
  <c r="AX82" i="3" s="1"/>
  <c r="AY82" i="3" a="1"/>
  <c r="AY82" i="3" s="1"/>
  <c r="AZ82" i="3" a="1"/>
  <c r="AZ82" i="3" s="1"/>
  <c r="BA82" i="3" a="1"/>
  <c r="BA82" i="3"/>
  <c r="BB82" i="3" a="1"/>
  <c r="BB82" i="3" s="1"/>
  <c r="BC82" i="3" a="1"/>
  <c r="BC82" i="3" s="1"/>
  <c r="BD82" i="3" a="1"/>
  <c r="BD82" i="3" s="1"/>
  <c r="BE82" i="3" a="1"/>
  <c r="BE82" i="3"/>
  <c r="BF82" i="3" a="1"/>
  <c r="BF82" i="3" s="1"/>
  <c r="BG82" i="3" a="1"/>
  <c r="BG82" i="3" s="1"/>
  <c r="BH82" i="3" a="1"/>
  <c r="BH82" i="3" s="1"/>
  <c r="BI82" i="3" a="1"/>
  <c r="BI82" i="3"/>
  <c r="BJ82" i="3" a="1"/>
  <c r="BJ82" i="3" s="1"/>
  <c r="BK82" i="3" a="1"/>
  <c r="BK82" i="3" s="1"/>
  <c r="BL82" i="3" a="1"/>
  <c r="BL82" i="3" s="1"/>
  <c r="BM82" i="3" a="1"/>
  <c r="BM82" i="3"/>
  <c r="BN82" i="3" a="1"/>
  <c r="BN82" i="3" s="1"/>
  <c r="BO82" i="3" a="1"/>
  <c r="BO82" i="3" s="1"/>
  <c r="BP82" i="3" a="1"/>
  <c r="BP82" i="3" s="1"/>
  <c r="BQ82" i="3" a="1"/>
  <c r="BQ82" i="3"/>
  <c r="BR82" i="3" a="1"/>
  <c r="BR82" i="3" s="1"/>
  <c r="BS82" i="3" a="1"/>
  <c r="BS82" i="3" s="1"/>
  <c r="BT82" i="3" a="1"/>
  <c r="BT82" i="3" s="1"/>
  <c r="BU82" i="3" a="1"/>
  <c r="BU82" i="3"/>
  <c r="BV82" i="3" a="1"/>
  <c r="BV82" i="3" s="1"/>
  <c r="BW82" i="3" a="1"/>
  <c r="BW82" i="3" s="1"/>
  <c r="BX82" i="3" a="1"/>
  <c r="BX82" i="3" s="1"/>
  <c r="BY82" i="3" a="1"/>
  <c r="BY82" i="3"/>
  <c r="BZ82" i="3" a="1"/>
  <c r="BZ82" i="3" s="1"/>
  <c r="CA82" i="3" a="1"/>
  <c r="CA82" i="3" s="1"/>
  <c r="CB82" i="3" a="1"/>
  <c r="CB82" i="3" s="1"/>
  <c r="CC82" i="3" a="1"/>
  <c r="CC82" i="3"/>
  <c r="CD82" i="3" a="1"/>
  <c r="CD82" i="3" s="1"/>
  <c r="CE82" i="3" a="1"/>
  <c r="CE82" i="3" s="1"/>
  <c r="CF82" i="3" a="1"/>
  <c r="CF82" i="3" s="1"/>
  <c r="CG82" i="3" a="1"/>
  <c r="CG82" i="3"/>
  <c r="CH82" i="3" a="1"/>
  <c r="CH82" i="3" s="1"/>
  <c r="CI82" i="3" a="1"/>
  <c r="CI82" i="3" s="1"/>
  <c r="CJ82" i="3" a="1"/>
  <c r="CJ82" i="3" s="1"/>
  <c r="CK82" i="3" a="1"/>
  <c r="CK82" i="3"/>
  <c r="CL82" i="3" a="1"/>
  <c r="CL82" i="3" s="1"/>
  <c r="CM82" i="3" a="1"/>
  <c r="CM82" i="3" s="1"/>
  <c r="CN82" i="3" a="1"/>
  <c r="CN82" i="3" s="1"/>
  <c r="CO82" i="3" a="1"/>
  <c r="CO82" i="3"/>
  <c r="CP82" i="3" a="1"/>
  <c r="CP82" i="3" s="1"/>
  <c r="CQ82" i="3" a="1"/>
  <c r="CQ82" i="3" s="1"/>
  <c r="CR82" i="3" a="1"/>
  <c r="CR82" i="3" s="1"/>
  <c r="CS82" i="3" a="1"/>
  <c r="CS82" i="3"/>
  <c r="CT82" i="3" a="1"/>
  <c r="CT82" i="3" s="1"/>
  <c r="CU82" i="3" a="1"/>
  <c r="CU82" i="3" s="1"/>
  <c r="CV82" i="3" a="1"/>
  <c r="CV82" i="3" s="1"/>
  <c r="CW82" i="3" a="1"/>
  <c r="CW82" i="3"/>
  <c r="CX82" i="3" a="1"/>
  <c r="CX82" i="3" s="1"/>
  <c r="CY82" i="3" a="1"/>
  <c r="CY82" i="3" s="1"/>
  <c r="CZ82" i="3" a="1"/>
  <c r="CZ82" i="3" s="1"/>
  <c r="DA82" i="3" a="1"/>
  <c r="DA82" i="3"/>
  <c r="DB82" i="3" a="1"/>
  <c r="DB82" i="3" s="1"/>
  <c r="DC82" i="3" a="1"/>
  <c r="DC82" i="3" s="1"/>
  <c r="DD82" i="3" a="1"/>
  <c r="DD82" i="3" s="1"/>
  <c r="DE82" i="3" a="1"/>
  <c r="DE82" i="3"/>
  <c r="DF82" i="3" a="1"/>
  <c r="DF82" i="3" s="1"/>
  <c r="DG82" i="3" a="1"/>
  <c r="DG82" i="3" s="1"/>
  <c r="DH82" i="3" a="1"/>
  <c r="DH82" i="3" s="1"/>
  <c r="DI82" i="3" a="1"/>
  <c r="DI82" i="3"/>
  <c r="DJ82" i="3" a="1"/>
  <c r="DJ82" i="3" s="1"/>
  <c r="DK82" i="3" a="1"/>
  <c r="DK82" i="3" s="1"/>
  <c r="DL82" i="3" a="1"/>
  <c r="DL82" i="3" s="1"/>
  <c r="DM82" i="3" a="1"/>
  <c r="DM82" i="3"/>
  <c r="DN82" i="3" a="1"/>
  <c r="DN82" i="3" s="1"/>
  <c r="DO82" i="3" a="1"/>
  <c r="DO82" i="3" s="1"/>
  <c r="DP82" i="3" a="1"/>
  <c r="DP82" i="3" s="1"/>
  <c r="DQ82" i="3" a="1"/>
  <c r="DQ82" i="3"/>
  <c r="DR82" i="3" a="1"/>
  <c r="DR82" i="3" s="1"/>
  <c r="DS82" i="3" a="1"/>
  <c r="DS82" i="3" s="1"/>
  <c r="DT82" i="3" a="1"/>
  <c r="DT82" i="3" s="1"/>
  <c r="DU82" i="3" a="1"/>
  <c r="DU82" i="3"/>
  <c r="DV82" i="3" a="1"/>
  <c r="DV82" i="3" s="1"/>
  <c r="DW82" i="3" a="1"/>
  <c r="DW82" i="3" s="1"/>
  <c r="DX82" i="3" a="1"/>
  <c r="DX82" i="3" s="1"/>
  <c r="DY82" i="3" a="1"/>
  <c r="DY82" i="3"/>
  <c r="DZ82" i="3" a="1"/>
  <c r="DZ82" i="3" s="1"/>
  <c r="EA82" i="3" a="1"/>
  <c r="EA82" i="3" s="1"/>
  <c r="EB82" i="3" a="1"/>
  <c r="EB82" i="3" s="1"/>
  <c r="EC82" i="3" a="1"/>
  <c r="EC82" i="3" s="1"/>
  <c r="ED82" i="3" a="1"/>
  <c r="ED82" i="3" s="1"/>
  <c r="EE82" i="3" a="1"/>
  <c r="EE82" i="3"/>
  <c r="EF82" i="3" a="1"/>
  <c r="EF82" i="3" s="1"/>
  <c r="EG82" i="3" a="1"/>
  <c r="EG82" i="3" s="1"/>
  <c r="EH82" i="3" a="1"/>
  <c r="EH82" i="3" s="1"/>
  <c r="EI82" i="3" a="1"/>
  <c r="EI82" i="3" s="1"/>
  <c r="EJ82" i="3" a="1"/>
  <c r="EJ82" i="3" s="1"/>
  <c r="EK82" i="3" a="1"/>
  <c r="EK82" i="3" s="1"/>
  <c r="EL82" i="3" a="1"/>
  <c r="EL82" i="3" s="1"/>
  <c r="EM82" i="3" a="1"/>
  <c r="EM82" i="3"/>
  <c r="EN82" i="3" a="1"/>
  <c r="EN82" i="3" s="1"/>
  <c r="EO82" i="3" a="1"/>
  <c r="EO82" i="3" s="1"/>
  <c r="EP82" i="3" a="1"/>
  <c r="EP82" i="3" s="1"/>
  <c r="EQ82" i="3" a="1"/>
  <c r="EQ82" i="3" s="1"/>
  <c r="ER82" i="3" a="1"/>
  <c r="ER82" i="3" s="1"/>
  <c r="ES82" i="3" a="1"/>
  <c r="ES82" i="3" s="1"/>
  <c r="ET82" i="3" a="1"/>
  <c r="ET82" i="3" s="1"/>
  <c r="EU82" i="3" a="1"/>
  <c r="EU82" i="3"/>
  <c r="EV82" i="3" a="1"/>
  <c r="EV82" i="3" s="1"/>
  <c r="EW82" i="3" a="1"/>
  <c r="EW82" i="3" s="1"/>
  <c r="EX82" i="3" a="1"/>
  <c r="EX82" i="3" s="1"/>
  <c r="EY82" i="3" a="1"/>
  <c r="EY82" i="3" s="1"/>
  <c r="EZ82" i="3" a="1"/>
  <c r="EZ82" i="3" s="1"/>
  <c r="FA82" i="3" a="1"/>
  <c r="FA82" i="3" s="1"/>
  <c r="FB82" i="3" a="1"/>
  <c r="FB82" i="3" s="1"/>
  <c r="FC82" i="3" a="1"/>
  <c r="FC82" i="3"/>
  <c r="FD82" i="3" a="1"/>
  <c r="FD82" i="3" s="1"/>
  <c r="FE82" i="3" a="1"/>
  <c r="FE82" i="3" s="1"/>
  <c r="FF82" i="3" a="1"/>
  <c r="FF82" i="3" s="1"/>
  <c r="FG82" i="3" a="1"/>
  <c r="FG82" i="3" s="1"/>
  <c r="FH82" i="3" a="1"/>
  <c r="FH82" i="3" s="1"/>
  <c r="FI82" i="3" a="1"/>
  <c r="FI82" i="3" s="1"/>
  <c r="FJ82" i="3" a="1"/>
  <c r="FJ82" i="3" s="1"/>
  <c r="FK82" i="3" a="1"/>
  <c r="FK82" i="3"/>
  <c r="FL82" i="3" a="1"/>
  <c r="FL82" i="3" s="1"/>
  <c r="FM82" i="3" a="1"/>
  <c r="FM82" i="3" s="1"/>
  <c r="FN82" i="3" a="1"/>
  <c r="FN82" i="3" s="1"/>
  <c r="FO82" i="3" a="1"/>
  <c r="FO82" i="3" s="1"/>
  <c r="FP82" i="3" a="1"/>
  <c r="FP82" i="3" s="1"/>
  <c r="FQ82" i="3" a="1"/>
  <c r="FQ82" i="3" s="1"/>
  <c r="FR82" i="3" a="1"/>
  <c r="FR82" i="3" s="1"/>
  <c r="FS82" i="3" a="1"/>
  <c r="FS82" i="3"/>
  <c r="FT82" i="3" a="1"/>
  <c r="FT82" i="3" s="1"/>
  <c r="FU82" i="3" a="1"/>
  <c r="FU82" i="3" s="1"/>
  <c r="FV82" i="3" a="1"/>
  <c r="FV82" i="3" s="1"/>
  <c r="FW82" i="3" a="1"/>
  <c r="FW82" i="3" s="1"/>
  <c r="FX82" i="3" a="1"/>
  <c r="FX82" i="3" s="1"/>
  <c r="FY82" i="3" a="1"/>
  <c r="FY82" i="3" s="1"/>
  <c r="FZ82" i="3" a="1"/>
  <c r="FZ82" i="3" s="1"/>
  <c r="GA82" i="3" a="1"/>
  <c r="GA82" i="3"/>
  <c r="GB82" i="3" a="1"/>
  <c r="GB82" i="3" s="1"/>
  <c r="GC82" i="3" a="1"/>
  <c r="GC82" i="3" s="1"/>
  <c r="GD82" i="3" a="1"/>
  <c r="GD82" i="3" s="1"/>
  <c r="GE82" i="3" a="1"/>
  <c r="GE82" i="3" s="1"/>
  <c r="GF82" i="3" a="1"/>
  <c r="GF82" i="3" s="1"/>
  <c r="GG82" i="3" a="1"/>
  <c r="GG82" i="3" s="1"/>
  <c r="GH82" i="3" a="1"/>
  <c r="GH82" i="3" s="1"/>
  <c r="GI82" i="3" a="1"/>
  <c r="GI82" i="3"/>
  <c r="GJ82" i="3" a="1"/>
  <c r="GJ82" i="3" s="1"/>
  <c r="GK82" i="3" a="1"/>
  <c r="GK82" i="3" s="1"/>
  <c r="GL82" i="3" a="1"/>
  <c r="GL82" i="3" s="1"/>
  <c r="GM82" i="3" a="1"/>
  <c r="GM82" i="3" s="1"/>
  <c r="GN82" i="3" a="1"/>
  <c r="GN82" i="3" s="1"/>
  <c r="GO82" i="3" a="1"/>
  <c r="GO82" i="3" s="1"/>
  <c r="GP82" i="3" a="1"/>
  <c r="GP82" i="3" s="1"/>
  <c r="GQ82" i="3" a="1"/>
  <c r="GQ82" i="3"/>
  <c r="GR82" i="3" a="1"/>
  <c r="GR82" i="3" s="1"/>
  <c r="GS82" i="3" a="1"/>
  <c r="GS82" i="3" s="1"/>
  <c r="GT82" i="3" a="1"/>
  <c r="GT82" i="3" s="1"/>
  <c r="GU82" i="3" a="1"/>
  <c r="GU82" i="3" s="1"/>
  <c r="GV82" i="3" a="1"/>
  <c r="GV82" i="3" s="1"/>
  <c r="GW82" i="3" a="1"/>
  <c r="GW82" i="3" s="1"/>
  <c r="GX82" i="3" a="1"/>
  <c r="GX82" i="3" s="1"/>
  <c r="GY82" i="3" a="1"/>
  <c r="GY82" i="3"/>
  <c r="GZ82" i="3" a="1"/>
  <c r="GZ82" i="3" s="1"/>
  <c r="HA82" i="3" a="1"/>
  <c r="HA82" i="3" s="1"/>
  <c r="HB82" i="3" a="1"/>
  <c r="HB82" i="3" s="1"/>
  <c r="HC82" i="3" a="1"/>
  <c r="HC82" i="3" s="1"/>
  <c r="HD82" i="3" a="1"/>
  <c r="HD82" i="3" s="1"/>
  <c r="HE82" i="3" a="1"/>
  <c r="HE82" i="3" s="1"/>
  <c r="HF82" i="3" a="1"/>
  <c r="HF82" i="3" s="1"/>
  <c r="HG82" i="3" a="1"/>
  <c r="HG82" i="3"/>
  <c r="HH82" i="3" a="1"/>
  <c r="HH82" i="3" s="1"/>
  <c r="HI82" i="3" a="1"/>
  <c r="HI82" i="3" s="1"/>
  <c r="HJ82" i="3" a="1"/>
  <c r="HJ82" i="3" s="1"/>
  <c r="HK82" i="3" a="1"/>
  <c r="HK82" i="3" s="1"/>
  <c r="HL82" i="3" a="1"/>
  <c r="HL82" i="3" s="1"/>
  <c r="HM82" i="3" a="1"/>
  <c r="HM82" i="3" s="1"/>
  <c r="HN82" i="3" a="1"/>
  <c r="HN82" i="3" s="1"/>
  <c r="HO82" i="3" a="1"/>
  <c r="HO82" i="3"/>
  <c r="HP82" i="3" a="1"/>
  <c r="HP82" i="3" s="1"/>
  <c r="HQ82" i="3" a="1"/>
  <c r="HQ82" i="3" s="1"/>
  <c r="HR82" i="3" a="1"/>
  <c r="HR82" i="3" s="1"/>
  <c r="HS82" i="3" a="1"/>
  <c r="HS82" i="3" s="1"/>
  <c r="HT82" i="3" a="1"/>
  <c r="HT82" i="3" s="1"/>
  <c r="HU82" i="3" a="1"/>
  <c r="HU82" i="3" s="1"/>
  <c r="HV82" i="3" a="1"/>
  <c r="HV82" i="3" s="1"/>
  <c r="HW82" i="3" a="1"/>
  <c r="HW82" i="3"/>
  <c r="HX82" i="3" a="1"/>
  <c r="HX82" i="3" s="1"/>
  <c r="HY82" i="3" a="1"/>
  <c r="HY82" i="3" s="1"/>
  <c r="HZ82" i="3" a="1"/>
  <c r="HZ82" i="3" s="1"/>
  <c r="IA82" i="3" a="1"/>
  <c r="IA82" i="3" s="1"/>
  <c r="IB82" i="3" a="1"/>
  <c r="IB82" i="3" s="1"/>
  <c r="IC82" i="3" a="1"/>
  <c r="IC82" i="3" s="1"/>
  <c r="ID82" i="3" a="1"/>
  <c r="ID82" i="3" s="1"/>
  <c r="IE82" i="3" a="1"/>
  <c r="IE82" i="3"/>
  <c r="IF82" i="3" a="1"/>
  <c r="IF82" i="3" s="1"/>
  <c r="IG82" i="3" a="1"/>
  <c r="IG82" i="3" s="1"/>
  <c r="IH82" i="3" a="1"/>
  <c r="IH82" i="3" s="1"/>
  <c r="II82" i="3" a="1"/>
  <c r="II82" i="3" s="1"/>
  <c r="IJ82" i="3" a="1"/>
  <c r="IJ82" i="3" s="1"/>
  <c r="IK82" i="3" a="1"/>
  <c r="IK82" i="3" s="1"/>
  <c r="IL82" i="3" a="1"/>
  <c r="IL82" i="3" s="1"/>
  <c r="IM82" i="3" a="1"/>
  <c r="IM82" i="3"/>
  <c r="IN82" i="3" a="1"/>
  <c r="IN82" i="3" s="1"/>
  <c r="IO82" i="3" a="1"/>
  <c r="IO82" i="3" s="1"/>
  <c r="IP82" i="3" a="1"/>
  <c r="IP82" i="3" s="1"/>
  <c r="IQ82" i="3" a="1"/>
  <c r="IQ82" i="3" s="1"/>
  <c r="IR82" i="3" a="1"/>
  <c r="IR82" i="3" s="1"/>
  <c r="IS82" i="3" a="1"/>
  <c r="IS82" i="3" s="1"/>
  <c r="IT82" i="3" a="1"/>
  <c r="IT82" i="3" s="1"/>
  <c r="IU82" i="3" a="1"/>
  <c r="IU82" i="3"/>
  <c r="IV82" i="3" a="1"/>
  <c r="IV82" i="3" s="1"/>
  <c r="IW82" i="3" a="1"/>
  <c r="IW82" i="3" s="1"/>
  <c r="IX82" i="3" a="1"/>
  <c r="IX82" i="3" s="1"/>
  <c r="IY82" i="3" a="1"/>
  <c r="IY82" i="3" s="1"/>
  <c r="IZ82" i="3" a="1"/>
  <c r="IZ82" i="3" s="1"/>
  <c r="JA82" i="3" a="1"/>
  <c r="JA82" i="3" s="1"/>
  <c r="JB82" i="3" a="1"/>
  <c r="JB82" i="3" s="1"/>
  <c r="JC82" i="3" a="1"/>
  <c r="JC82" i="3"/>
  <c r="JD82" i="3" a="1"/>
  <c r="JD82" i="3" s="1"/>
  <c r="JE82" i="3" a="1"/>
  <c r="JE82" i="3" s="1"/>
  <c r="JF82" i="3" a="1"/>
  <c r="JF82" i="3" s="1"/>
  <c r="JG82" i="3" a="1"/>
  <c r="JG82" i="3" s="1"/>
  <c r="JH82" i="3" a="1"/>
  <c r="JH82" i="3" s="1"/>
  <c r="JI82" i="3" a="1"/>
  <c r="JI82" i="3" s="1"/>
  <c r="JJ82" i="3" a="1"/>
  <c r="JJ82" i="3" s="1"/>
  <c r="JK82" i="3" a="1"/>
  <c r="JK82" i="3"/>
  <c r="JL82" i="3" a="1"/>
  <c r="JL82" i="3" s="1"/>
  <c r="JM82" i="3" a="1"/>
  <c r="JM82" i="3" s="1"/>
  <c r="JN82" i="3" a="1"/>
  <c r="JN82" i="3" s="1"/>
  <c r="JO82" i="3" a="1"/>
  <c r="JO82" i="3" s="1"/>
  <c r="JP82" i="3" a="1"/>
  <c r="JP82" i="3" s="1"/>
  <c r="JQ82" i="3" a="1"/>
  <c r="JQ82" i="3" s="1"/>
  <c r="JR82" i="3" a="1"/>
  <c r="JR82" i="3" s="1"/>
  <c r="JS82" i="3" a="1"/>
  <c r="JS82" i="3"/>
  <c r="JT82" i="3" a="1"/>
  <c r="JT82" i="3" s="1"/>
  <c r="JU82" i="3" a="1"/>
  <c r="JU82" i="3" s="1"/>
  <c r="JV82" i="3" a="1"/>
  <c r="JV82" i="3" s="1"/>
  <c r="JW82" i="3" a="1"/>
  <c r="JW82" i="3" s="1"/>
  <c r="JX82" i="3" a="1"/>
  <c r="JX82" i="3" s="1"/>
  <c r="JY82" i="3" a="1"/>
  <c r="JY82" i="3" s="1"/>
  <c r="JZ82" i="3" a="1"/>
  <c r="JZ82" i="3" s="1"/>
  <c r="KA82" i="3" a="1"/>
  <c r="KA82" i="3"/>
  <c r="KB82" i="3" a="1"/>
  <c r="KB82" i="3" s="1"/>
  <c r="KC82" i="3" a="1"/>
  <c r="KC82" i="3" s="1"/>
  <c r="KD82" i="3" a="1"/>
  <c r="KD82" i="3" s="1"/>
  <c r="KE82" i="3" a="1"/>
  <c r="KE82" i="3" s="1"/>
  <c r="KF82" i="3" a="1"/>
  <c r="KF82" i="3" s="1"/>
  <c r="KG82" i="3" a="1"/>
  <c r="KG82" i="3" s="1"/>
  <c r="KH82" i="3" a="1"/>
  <c r="KH82" i="3" s="1"/>
  <c r="KI82" i="3" a="1"/>
  <c r="KI82" i="3"/>
  <c r="KJ82" i="3" a="1"/>
  <c r="KJ82" i="3" s="1"/>
  <c r="KK82" i="3" a="1"/>
  <c r="KK82" i="3" s="1"/>
  <c r="KL82" i="3" a="1"/>
  <c r="KL82" i="3" s="1"/>
  <c r="KM82" i="3" a="1"/>
  <c r="KM82" i="3" s="1"/>
  <c r="KN82" i="3" a="1"/>
  <c r="KN82" i="3" s="1"/>
  <c r="KO82" i="3" a="1"/>
  <c r="KO82" i="3" s="1"/>
  <c r="KP82" i="3" a="1"/>
  <c r="KP82" i="3" s="1"/>
  <c r="KQ82" i="3" a="1"/>
  <c r="KQ82" i="3"/>
  <c r="KR82" i="3" a="1"/>
  <c r="KR82" i="3" s="1"/>
  <c r="KS82" i="3" a="1"/>
  <c r="KS82" i="3" s="1"/>
  <c r="KT82" i="3" a="1"/>
  <c r="KT82" i="3" s="1"/>
  <c r="KU82" i="3" a="1"/>
  <c r="KU82" i="3" s="1"/>
  <c r="KV82" i="3" a="1"/>
  <c r="KV82" i="3" s="1"/>
  <c r="KW82" i="3" a="1"/>
  <c r="KW82" i="3" s="1"/>
  <c r="KX82" i="3" a="1"/>
  <c r="KX82" i="3" s="1"/>
  <c r="KY82" i="3" a="1"/>
  <c r="KY82" i="3"/>
  <c r="KZ82" i="3" a="1"/>
  <c r="KZ82" i="3" s="1"/>
  <c r="LA82" i="3" a="1"/>
  <c r="LA82" i="3" s="1"/>
  <c r="LB82" i="3" a="1"/>
  <c r="LB82" i="3" s="1"/>
  <c r="LC82" i="3" a="1"/>
  <c r="LC82" i="3" s="1"/>
  <c r="LD82" i="3" a="1"/>
  <c r="LD82" i="3" s="1"/>
  <c r="LE82" i="3" a="1"/>
  <c r="LE82" i="3" s="1"/>
  <c r="LF82" i="3" a="1"/>
  <c r="LF82" i="3" s="1"/>
  <c r="LG82" i="3" a="1"/>
  <c r="LG82" i="3"/>
  <c r="LH82" i="3" a="1"/>
  <c r="LH82" i="3" s="1"/>
  <c r="LI82" i="3" a="1"/>
  <c r="LI82" i="3" s="1"/>
  <c r="LJ82" i="3" a="1"/>
  <c r="LJ82" i="3" s="1"/>
  <c r="LK82" i="3" a="1"/>
  <c r="LK82" i="3" s="1"/>
  <c r="LL82" i="3" a="1"/>
  <c r="LL82" i="3" s="1"/>
  <c r="LM82" i="3" a="1"/>
  <c r="LM82" i="3" s="1"/>
  <c r="LN82" i="3" a="1"/>
  <c r="LN82" i="3" s="1"/>
  <c r="LO82" i="3" a="1"/>
  <c r="LO82" i="3"/>
  <c r="LP82" i="3" a="1"/>
  <c r="LP82" i="3" s="1"/>
  <c r="LQ82" i="3" a="1"/>
  <c r="LQ82" i="3" s="1"/>
  <c r="LR82" i="3" a="1"/>
  <c r="LR82" i="3" s="1"/>
  <c r="LS82" i="3" a="1"/>
  <c r="LS82" i="3" s="1"/>
  <c r="LT82" i="3" a="1"/>
  <c r="LT82" i="3" s="1"/>
  <c r="LU82" i="3" a="1"/>
  <c r="LU82" i="3" s="1"/>
  <c r="LV82" i="3" a="1"/>
  <c r="LV82" i="3" s="1"/>
  <c r="LW82" i="3" a="1"/>
  <c r="LW82" i="3"/>
  <c r="LX82" i="3" a="1"/>
  <c r="LX82" i="3" s="1"/>
  <c r="LY82" i="3" a="1"/>
  <c r="LY82" i="3" s="1"/>
  <c r="LZ82" i="3" a="1"/>
  <c r="LZ82" i="3" s="1"/>
  <c r="MA82" i="3" a="1"/>
  <c r="MA82" i="3" s="1"/>
  <c r="MB82" i="3" a="1"/>
  <c r="MB82" i="3" s="1"/>
  <c r="MC82" i="3" a="1"/>
  <c r="MC82" i="3" s="1"/>
  <c r="MD82" i="3" a="1"/>
  <c r="MD82" i="3" s="1"/>
  <c r="ME82" i="3" a="1"/>
  <c r="ME82" i="3"/>
  <c r="MF82" i="3" a="1"/>
  <c r="MF82" i="3" s="1"/>
  <c r="MG82" i="3" a="1"/>
  <c r="MG82" i="3" s="1"/>
  <c r="MH82" i="3" a="1"/>
  <c r="MH82" i="3" s="1"/>
  <c r="MI82" i="3" a="1"/>
  <c r="MI82" i="3" s="1"/>
  <c r="MJ82" i="3" a="1"/>
  <c r="MJ82" i="3" s="1"/>
  <c r="MK82" i="3" a="1"/>
  <c r="MK82" i="3" s="1"/>
  <c r="ML82" i="3" a="1"/>
  <c r="ML82" i="3" s="1"/>
  <c r="MM82" i="3" a="1"/>
  <c r="MM82" i="3"/>
  <c r="MN82" i="3" a="1"/>
  <c r="MN82" i="3" s="1"/>
  <c r="MO82" i="3" a="1"/>
  <c r="MO82" i="3" s="1"/>
  <c r="MP82" i="3" a="1"/>
  <c r="MP82" i="3" s="1"/>
  <c r="MQ82" i="3" a="1"/>
  <c r="MQ82" i="3" s="1"/>
  <c r="MR82" i="3" a="1"/>
  <c r="MR82" i="3" s="1"/>
  <c r="MS82" i="3" a="1"/>
  <c r="MS82" i="3" s="1"/>
  <c r="MT82" i="3" a="1"/>
  <c r="MT82" i="3" s="1"/>
  <c r="MU82" i="3" a="1"/>
  <c r="MU82" i="3"/>
  <c r="MV82" i="3" a="1"/>
  <c r="MV82" i="3" s="1"/>
  <c r="MW82" i="3" a="1"/>
  <c r="MW82" i="3" s="1"/>
  <c r="MX82" i="3" a="1"/>
  <c r="MX82" i="3" s="1"/>
  <c r="MY82" i="3" a="1"/>
  <c r="MY82" i="3" s="1"/>
  <c r="MZ82" i="3" a="1"/>
  <c r="MZ82" i="3" s="1"/>
  <c r="NA82" i="3" a="1"/>
  <c r="NA82" i="3" s="1"/>
  <c r="NB82" i="3" a="1"/>
  <c r="NB82" i="3" s="1"/>
  <c r="NC82" i="3" a="1"/>
  <c r="NC82" i="3"/>
  <c r="ND82" i="3" a="1"/>
  <c r="ND82" i="3" s="1"/>
  <c r="NE82" i="3" a="1"/>
  <c r="NE82" i="3" s="1"/>
  <c r="NF82" i="3" a="1"/>
  <c r="NF82" i="3" s="1"/>
  <c r="NG82" i="3" a="1"/>
  <c r="NG82" i="3" s="1"/>
  <c r="NH82" i="3" a="1"/>
  <c r="NH82" i="3" s="1"/>
  <c r="NI82" i="3" a="1"/>
  <c r="NI82" i="3" s="1"/>
  <c r="NJ82" i="3" a="1"/>
  <c r="NJ82" i="3" s="1"/>
  <c r="NK82" i="3" a="1"/>
  <c r="NK82" i="3"/>
  <c r="NL82" i="3" a="1"/>
  <c r="NL82" i="3" s="1"/>
  <c r="NM82" i="3" a="1"/>
  <c r="NM82" i="3" s="1"/>
  <c r="NN82" i="3" a="1"/>
  <c r="NN82" i="3" s="1"/>
  <c r="NO82" i="3" a="1"/>
  <c r="NO82" i="3" s="1"/>
  <c r="NP82" i="3" a="1"/>
  <c r="NP82" i="3" s="1"/>
  <c r="NQ82" i="3" a="1"/>
  <c r="NQ82" i="3" s="1"/>
  <c r="NR82" i="3" a="1"/>
  <c r="NR82" i="3" s="1"/>
  <c r="NS82" i="3" a="1"/>
  <c r="NS82" i="3"/>
  <c r="NT82" i="3" a="1"/>
  <c r="NT82" i="3" s="1"/>
  <c r="NU82" i="3" a="1"/>
  <c r="NU82" i="3" s="1"/>
  <c r="NV82" i="3" a="1"/>
  <c r="NV82" i="3" s="1"/>
  <c r="NW82" i="3" a="1"/>
  <c r="NW82" i="3" s="1"/>
  <c r="NX82" i="3" a="1"/>
  <c r="NX82" i="3" s="1"/>
  <c r="NY82" i="3" a="1"/>
  <c r="NY82" i="3" s="1"/>
  <c r="NZ82" i="3" a="1"/>
  <c r="NZ82" i="3" s="1"/>
  <c r="OA82" i="3" a="1"/>
  <c r="OA82" i="3"/>
  <c r="OB82" i="3" a="1"/>
  <c r="OB82" i="3" s="1"/>
  <c r="OC82" i="3" a="1"/>
  <c r="OC82" i="3" s="1"/>
  <c r="OD82" i="3" a="1"/>
  <c r="OD82" i="3" s="1"/>
  <c r="OE82" i="3" a="1"/>
  <c r="OE82" i="3" s="1"/>
  <c r="OF82" i="3" a="1"/>
  <c r="OF82" i="3" s="1"/>
  <c r="OG82" i="3" a="1"/>
  <c r="OG82" i="3" s="1"/>
  <c r="OH82" i="3" a="1"/>
  <c r="OH82" i="3" s="1"/>
  <c r="OI82" i="3" a="1"/>
  <c r="OI82" i="3"/>
  <c r="OJ82" i="3" a="1"/>
  <c r="OJ82" i="3" s="1"/>
  <c r="OK82" i="3" a="1"/>
  <c r="OK82" i="3" s="1"/>
  <c r="OL82" i="3" a="1"/>
  <c r="OL82" i="3" s="1"/>
  <c r="OM82" i="3" a="1"/>
  <c r="OM82" i="3" s="1"/>
  <c r="ON82" i="3" a="1"/>
  <c r="ON82" i="3" s="1"/>
  <c r="OO82" i="3" a="1"/>
  <c r="OO82" i="3" s="1"/>
  <c r="OP82" i="3" a="1"/>
  <c r="OP82" i="3" s="1"/>
  <c r="OQ82" i="3" a="1"/>
  <c r="OQ82" i="3"/>
  <c r="OR82" i="3" a="1"/>
  <c r="OR82" i="3" s="1"/>
  <c r="OS82" i="3" a="1"/>
  <c r="OS82" i="3" s="1"/>
  <c r="OT82" i="3" a="1"/>
  <c r="OT82" i="3" s="1"/>
  <c r="OU82" i="3" a="1"/>
  <c r="OU82" i="3" s="1"/>
  <c r="OV82" i="3" a="1"/>
  <c r="OV82" i="3" s="1"/>
  <c r="OW82" i="3" a="1"/>
  <c r="OW82" i="3" s="1"/>
  <c r="OX82" i="3" a="1"/>
  <c r="OX82" i="3" s="1"/>
  <c r="OY82" i="3" a="1"/>
  <c r="OY82" i="3"/>
  <c r="OZ82" i="3" a="1"/>
  <c r="OZ82" i="3" s="1"/>
  <c r="PA82" i="3" a="1"/>
  <c r="PA82" i="3" s="1"/>
  <c r="PB82" i="3" a="1"/>
  <c r="PB82" i="3" s="1"/>
  <c r="PC82" i="3" a="1"/>
  <c r="PC82" i="3" s="1"/>
  <c r="PD82" i="3" a="1"/>
  <c r="PD82" i="3" s="1"/>
  <c r="PE82" i="3" a="1"/>
  <c r="PE82" i="3" s="1"/>
  <c r="PF82" i="3" a="1"/>
  <c r="PF82" i="3" s="1"/>
  <c r="PG82" i="3" a="1"/>
  <c r="PG82" i="3"/>
  <c r="PH82" i="3" a="1"/>
  <c r="PH82" i="3" s="1"/>
  <c r="PI82" i="3" a="1"/>
  <c r="PI82" i="3" s="1"/>
  <c r="PJ82" i="3" a="1"/>
  <c r="PJ82" i="3" s="1"/>
  <c r="PK82" i="3" a="1"/>
  <c r="PK82" i="3" s="1"/>
  <c r="PL82" i="3" a="1"/>
  <c r="PL82" i="3" s="1"/>
  <c r="PM82" i="3" a="1"/>
  <c r="PM82" i="3" s="1"/>
  <c r="PN82" i="3" a="1"/>
  <c r="PN82" i="3" s="1"/>
  <c r="PO82" i="3" a="1"/>
  <c r="PO82" i="3"/>
  <c r="PP82" i="3" a="1"/>
  <c r="PP82" i="3" s="1"/>
  <c r="PQ82" i="3" a="1"/>
  <c r="PQ82" i="3" s="1"/>
  <c r="PR82" i="3" a="1"/>
  <c r="PR82" i="3" s="1"/>
  <c r="PS82" i="3" a="1"/>
  <c r="PS82" i="3" s="1"/>
  <c r="PT82" i="3" a="1"/>
  <c r="PT82" i="3" s="1"/>
  <c r="PU82" i="3" a="1"/>
  <c r="PU82" i="3" s="1"/>
  <c r="PV82" i="3" a="1"/>
  <c r="PV82" i="3" s="1"/>
  <c r="PW82" i="3" a="1"/>
  <c r="PW82" i="3"/>
  <c r="PX82" i="3" a="1"/>
  <c r="PX82" i="3" s="1"/>
  <c r="PY82" i="3" a="1"/>
  <c r="PY82" i="3" s="1"/>
  <c r="PZ82" i="3" a="1"/>
  <c r="PZ82" i="3" s="1"/>
  <c r="QA82" i="3" a="1"/>
  <c r="QA82" i="3" s="1"/>
  <c r="QB82" i="3" a="1"/>
  <c r="QB82" i="3" s="1"/>
  <c r="QC82" i="3" a="1"/>
  <c r="QC82" i="3" s="1"/>
  <c r="QD82" i="3" a="1"/>
  <c r="QD82" i="3" s="1"/>
  <c r="QE82" i="3" a="1"/>
  <c r="QE82" i="3"/>
  <c r="QF82" i="3" a="1"/>
  <c r="QF82" i="3" s="1"/>
  <c r="QG82" i="3" a="1"/>
  <c r="QG82" i="3" s="1"/>
  <c r="QH82" i="3" a="1"/>
  <c r="QH82" i="3" s="1"/>
  <c r="QI82" i="3" a="1"/>
  <c r="QI82" i="3" s="1"/>
  <c r="QJ82" i="3" a="1"/>
  <c r="QJ82" i="3" s="1"/>
  <c r="QK82" i="3" a="1"/>
  <c r="QK82" i="3" s="1"/>
  <c r="QL82" i="3" a="1"/>
  <c r="QL82" i="3" s="1"/>
  <c r="QM82" i="3" a="1"/>
  <c r="QM82" i="3"/>
  <c r="QN82" i="3" a="1"/>
  <c r="QN82" i="3" s="1"/>
  <c r="QO82" i="3" a="1"/>
  <c r="QO82" i="3" s="1"/>
  <c r="QP82" i="3" a="1"/>
  <c r="QP82" i="3" s="1"/>
  <c r="QQ82" i="3" a="1"/>
  <c r="QQ82" i="3" s="1"/>
  <c r="QR82" i="3" a="1"/>
  <c r="QR82" i="3" s="1"/>
  <c r="QS82" i="3" a="1"/>
  <c r="QS82" i="3" s="1"/>
  <c r="QT82" i="3" a="1"/>
  <c r="QT82" i="3" s="1"/>
  <c r="QU82" i="3" a="1"/>
  <c r="QU82" i="3"/>
  <c r="QV82" i="3" a="1"/>
  <c r="QV82" i="3" s="1"/>
  <c r="QW82" i="3" a="1"/>
  <c r="QW82" i="3" s="1"/>
  <c r="QX82" i="3" a="1"/>
  <c r="QX82" i="3" s="1"/>
  <c r="QY82" i="3" a="1"/>
  <c r="QY82" i="3" s="1"/>
  <c r="QZ82" i="3" a="1"/>
  <c r="QZ82" i="3" s="1"/>
  <c r="RA82" i="3" a="1"/>
  <c r="RA82" i="3" s="1"/>
  <c r="RB82" i="3" a="1"/>
  <c r="RB82" i="3" s="1"/>
  <c r="RC82" i="3" a="1"/>
  <c r="RC82" i="3"/>
  <c r="RD82" i="3" a="1"/>
  <c r="RD82" i="3" s="1"/>
  <c r="RE82" i="3" a="1"/>
  <c r="RE82" i="3" s="1"/>
  <c r="RF82" i="3" a="1"/>
  <c r="RF82" i="3" s="1"/>
  <c r="RG82" i="3" a="1"/>
  <c r="RG82" i="3" s="1"/>
  <c r="D83" i="3" a="1"/>
  <c r="D83" i="3" s="1"/>
  <c r="E83" i="3" a="1"/>
  <c r="E83" i="3" s="1"/>
  <c r="F83" i="3" a="1"/>
  <c r="F83" i="3" s="1"/>
  <c r="G83" i="3" a="1"/>
  <c r="G83" i="3"/>
  <c r="H83" i="3" a="1"/>
  <c r="H83" i="3" s="1"/>
  <c r="I83" i="3" a="1"/>
  <c r="I83" i="3" s="1"/>
  <c r="J83" i="3" a="1"/>
  <c r="J83" i="3" s="1"/>
  <c r="K83" i="3" a="1"/>
  <c r="K83" i="3" s="1"/>
  <c r="L83" i="3" a="1"/>
  <c r="L83" i="3" s="1"/>
  <c r="M83" i="3" a="1"/>
  <c r="M83" i="3" s="1"/>
  <c r="N83" i="3" a="1"/>
  <c r="N83" i="3" s="1"/>
  <c r="O83" i="3" a="1"/>
  <c r="O83" i="3"/>
  <c r="P83" i="3" a="1"/>
  <c r="P83" i="3" s="1"/>
  <c r="Q83" i="3" a="1"/>
  <c r="Q83" i="3" s="1"/>
  <c r="R83" i="3" a="1"/>
  <c r="R83" i="3" s="1"/>
  <c r="S83" i="3" a="1"/>
  <c r="S83" i="3" s="1"/>
  <c r="T83" i="3" a="1"/>
  <c r="T83" i="3" s="1"/>
  <c r="U83" i="3" a="1"/>
  <c r="U83" i="3" s="1"/>
  <c r="V83" i="3" a="1"/>
  <c r="V83" i="3" s="1"/>
  <c r="W83" i="3" a="1"/>
  <c r="W83" i="3"/>
  <c r="X83" i="3" a="1"/>
  <c r="X83" i="3" s="1"/>
  <c r="Y83" i="3" a="1"/>
  <c r="Y83" i="3" s="1"/>
  <c r="Z83" i="3" a="1"/>
  <c r="Z83" i="3" s="1"/>
  <c r="AA83" i="3" a="1"/>
  <c r="AA83" i="3" s="1"/>
  <c r="AB83" i="3" a="1"/>
  <c r="AB83" i="3" s="1"/>
  <c r="AC83" i="3" a="1"/>
  <c r="AC83" i="3" s="1"/>
  <c r="AD83" i="3" a="1"/>
  <c r="AD83" i="3" s="1"/>
  <c r="AE83" i="3" a="1"/>
  <c r="AE83" i="3"/>
  <c r="AF83" i="3" a="1"/>
  <c r="AF83" i="3" s="1"/>
  <c r="AG83" i="3" a="1"/>
  <c r="AG83" i="3" s="1"/>
  <c r="AH83" i="3" a="1"/>
  <c r="AH83" i="3" s="1"/>
  <c r="AI83" i="3" a="1"/>
  <c r="AI83" i="3" s="1"/>
  <c r="AJ83" i="3" a="1"/>
  <c r="AJ83" i="3" s="1"/>
  <c r="AK83" i="3" a="1"/>
  <c r="AK83" i="3" s="1"/>
  <c r="AL83" i="3" a="1"/>
  <c r="AL83" i="3" s="1"/>
  <c r="AM83" i="3" a="1"/>
  <c r="AM83" i="3"/>
  <c r="AN83" i="3" a="1"/>
  <c r="AN83" i="3" s="1"/>
  <c r="AO83" i="3" a="1"/>
  <c r="AO83" i="3" s="1"/>
  <c r="AP83" i="3" a="1"/>
  <c r="AP83" i="3" s="1"/>
  <c r="AQ83" i="3" a="1"/>
  <c r="AQ83" i="3" s="1"/>
  <c r="AR83" i="3" a="1"/>
  <c r="AR83" i="3" s="1"/>
  <c r="AS83" i="3" a="1"/>
  <c r="AS83" i="3" s="1"/>
  <c r="AT83" i="3" a="1"/>
  <c r="AT83" i="3" s="1"/>
  <c r="AU83" i="3" a="1"/>
  <c r="AU83" i="3"/>
  <c r="AV83" i="3" a="1"/>
  <c r="AV83" i="3" s="1"/>
  <c r="AW83" i="3" a="1"/>
  <c r="AW83" i="3" s="1"/>
  <c r="AX83" i="3" a="1"/>
  <c r="AX83" i="3" s="1"/>
  <c r="AY83" i="3" a="1"/>
  <c r="AY83" i="3" s="1"/>
  <c r="AZ83" i="3" a="1"/>
  <c r="AZ83" i="3" s="1"/>
  <c r="BA83" i="3" a="1"/>
  <c r="BA83" i="3" s="1"/>
  <c r="BB83" i="3" a="1"/>
  <c r="BB83" i="3" s="1"/>
  <c r="BC83" i="3" a="1"/>
  <c r="BC83" i="3"/>
  <c r="BD83" i="3" a="1"/>
  <c r="BD83" i="3" s="1"/>
  <c r="BE83" i="3" a="1"/>
  <c r="BE83" i="3" s="1"/>
  <c r="BF83" i="3" a="1"/>
  <c r="BF83" i="3" s="1"/>
  <c r="BG83" i="3" a="1"/>
  <c r="BG83" i="3" s="1"/>
  <c r="BH83" i="3" a="1"/>
  <c r="BH83" i="3" s="1"/>
  <c r="BI83" i="3" a="1"/>
  <c r="BI83" i="3" s="1"/>
  <c r="BJ83" i="3" a="1"/>
  <c r="BJ83" i="3" s="1"/>
  <c r="BK83" i="3" a="1"/>
  <c r="BK83" i="3"/>
  <c r="BL83" i="3" a="1"/>
  <c r="BL83" i="3" s="1"/>
  <c r="BM83" i="3" a="1"/>
  <c r="BM83" i="3" s="1"/>
  <c r="BN83" i="3" a="1"/>
  <c r="BN83" i="3" s="1"/>
  <c r="BO83" i="3" a="1"/>
  <c r="BO83" i="3" s="1"/>
  <c r="BP83" i="3" a="1"/>
  <c r="BP83" i="3" s="1"/>
  <c r="BQ83" i="3" a="1"/>
  <c r="BQ83" i="3" s="1"/>
  <c r="BR83" i="3" a="1"/>
  <c r="BR83" i="3" s="1"/>
  <c r="BS83" i="3" a="1"/>
  <c r="BS83" i="3"/>
  <c r="BT83" i="3" a="1"/>
  <c r="BT83" i="3" s="1"/>
  <c r="BU83" i="3" a="1"/>
  <c r="BU83" i="3" s="1"/>
  <c r="BV83" i="3" a="1"/>
  <c r="BV83" i="3" s="1"/>
  <c r="BW83" i="3" a="1"/>
  <c r="BW83" i="3" s="1"/>
  <c r="BX83" i="3" a="1"/>
  <c r="BX83" i="3" s="1"/>
  <c r="BY83" i="3" a="1"/>
  <c r="BY83" i="3" s="1"/>
  <c r="BZ83" i="3" a="1"/>
  <c r="BZ83" i="3" s="1"/>
  <c r="CA83" i="3" a="1"/>
  <c r="CA83" i="3"/>
  <c r="CB83" i="3" a="1"/>
  <c r="CB83" i="3" s="1"/>
  <c r="CC83" i="3" a="1"/>
  <c r="CC83" i="3" s="1"/>
  <c r="CD83" i="3" a="1"/>
  <c r="CD83" i="3" s="1"/>
  <c r="CE83" i="3" a="1"/>
  <c r="CE83" i="3" s="1"/>
  <c r="CF83" i="3" a="1"/>
  <c r="CF83" i="3" s="1"/>
  <c r="CG83" i="3" a="1"/>
  <c r="CG83" i="3" s="1"/>
  <c r="CH83" i="3" a="1"/>
  <c r="CH83" i="3" s="1"/>
  <c r="CI83" i="3" a="1"/>
  <c r="CI83" i="3"/>
  <c r="CJ83" i="3" a="1"/>
  <c r="CJ83" i="3" s="1"/>
  <c r="CK83" i="3" a="1"/>
  <c r="CK83" i="3" s="1"/>
  <c r="CL83" i="3" a="1"/>
  <c r="CL83" i="3" s="1"/>
  <c r="CM83" i="3" a="1"/>
  <c r="CM83" i="3" s="1"/>
  <c r="CN83" i="3" a="1"/>
  <c r="CN83" i="3" s="1"/>
  <c r="CO83" i="3" a="1"/>
  <c r="CO83" i="3" s="1"/>
  <c r="CP83" i="3" a="1"/>
  <c r="CP83" i="3" s="1"/>
  <c r="CQ83" i="3" a="1"/>
  <c r="CQ83" i="3"/>
  <c r="CR83" i="3" a="1"/>
  <c r="CR83" i="3" s="1"/>
  <c r="CS83" i="3" a="1"/>
  <c r="CS83" i="3" s="1"/>
  <c r="CT83" i="3" a="1"/>
  <c r="CT83" i="3" s="1"/>
  <c r="CU83" i="3" a="1"/>
  <c r="CU83" i="3" s="1"/>
  <c r="CV83" i="3" a="1"/>
  <c r="CV83" i="3" s="1"/>
  <c r="CW83" i="3" a="1"/>
  <c r="CW83" i="3" s="1"/>
  <c r="CX83" i="3" a="1"/>
  <c r="CX83" i="3" s="1"/>
  <c r="CY83" i="3" a="1"/>
  <c r="CY83" i="3"/>
  <c r="CZ83" i="3" a="1"/>
  <c r="CZ83" i="3" s="1"/>
  <c r="DA83" i="3" a="1"/>
  <c r="DA83" i="3" s="1"/>
  <c r="DB83" i="3" a="1"/>
  <c r="DB83" i="3" s="1"/>
  <c r="DC83" i="3" a="1"/>
  <c r="DC83" i="3" s="1"/>
  <c r="DD83" i="3" a="1"/>
  <c r="DD83" i="3" s="1"/>
  <c r="DE83" i="3" a="1"/>
  <c r="DE83" i="3" s="1"/>
  <c r="DF83" i="3" a="1"/>
  <c r="DF83" i="3" s="1"/>
  <c r="DG83" i="3" a="1"/>
  <c r="DG83" i="3"/>
  <c r="DH83" i="3" a="1"/>
  <c r="DH83" i="3" s="1"/>
  <c r="DI83" i="3" a="1"/>
  <c r="DI83" i="3" s="1"/>
  <c r="DJ83" i="3" a="1"/>
  <c r="DJ83" i="3" s="1"/>
  <c r="DK83" i="3" a="1"/>
  <c r="DK83" i="3" s="1"/>
  <c r="DL83" i="3" a="1"/>
  <c r="DL83" i="3" s="1"/>
  <c r="DM83" i="3" a="1"/>
  <c r="DM83" i="3" s="1"/>
  <c r="DN83" i="3" a="1"/>
  <c r="DN83" i="3" s="1"/>
  <c r="DO83" i="3" a="1"/>
  <c r="DO83" i="3"/>
  <c r="DP83" i="3" a="1"/>
  <c r="DP83" i="3" s="1"/>
  <c r="DQ83" i="3" a="1"/>
  <c r="DQ83" i="3" s="1"/>
  <c r="DR83" i="3" a="1"/>
  <c r="DR83" i="3" s="1"/>
  <c r="DS83" i="3" a="1"/>
  <c r="DS83" i="3" s="1"/>
  <c r="DT83" i="3" a="1"/>
  <c r="DT83" i="3" s="1"/>
  <c r="DU83" i="3" a="1"/>
  <c r="DU83" i="3" s="1"/>
  <c r="DV83" i="3" a="1"/>
  <c r="DV83" i="3" s="1"/>
  <c r="DW83" i="3" a="1"/>
  <c r="DW83" i="3"/>
  <c r="DX83" i="3" a="1"/>
  <c r="DX83" i="3" s="1"/>
  <c r="DY83" i="3" a="1"/>
  <c r="DY83" i="3" s="1"/>
  <c r="DZ83" i="3" a="1"/>
  <c r="DZ83" i="3" s="1"/>
  <c r="EA83" i="3" a="1"/>
  <c r="EA83" i="3" s="1"/>
  <c r="EB83" i="3" a="1"/>
  <c r="EB83" i="3" s="1"/>
  <c r="EC83" i="3" a="1"/>
  <c r="EC83" i="3" s="1"/>
  <c r="ED83" i="3" a="1"/>
  <c r="ED83" i="3" s="1"/>
  <c r="EE83" i="3" a="1"/>
  <c r="EE83" i="3"/>
  <c r="EF83" i="3" a="1"/>
  <c r="EF83" i="3" s="1"/>
  <c r="EG83" i="3" a="1"/>
  <c r="EG83" i="3" s="1"/>
  <c r="EH83" i="3" a="1"/>
  <c r="EH83" i="3" s="1"/>
  <c r="EI83" i="3" a="1"/>
  <c r="EI83" i="3" s="1"/>
  <c r="EJ83" i="3" a="1"/>
  <c r="EJ83" i="3" s="1"/>
  <c r="EK83" i="3" a="1"/>
  <c r="EK83" i="3" s="1"/>
  <c r="EL83" i="3" a="1"/>
  <c r="EL83" i="3" s="1"/>
  <c r="EM83" i="3" a="1"/>
  <c r="EM83" i="3"/>
  <c r="EN83" i="3" a="1"/>
  <c r="EN83" i="3" s="1"/>
  <c r="EO83" i="3" a="1"/>
  <c r="EO83" i="3" s="1"/>
  <c r="EP83" i="3" a="1"/>
  <c r="EP83" i="3" s="1"/>
  <c r="EQ83" i="3" a="1"/>
  <c r="EQ83" i="3" s="1"/>
  <c r="ER83" i="3" a="1"/>
  <c r="ER83" i="3" s="1"/>
  <c r="ES83" i="3" a="1"/>
  <c r="ES83" i="3" s="1"/>
  <c r="ET83" i="3" a="1"/>
  <c r="ET83" i="3" s="1"/>
  <c r="EU83" i="3" a="1"/>
  <c r="EU83" i="3"/>
  <c r="EV83" i="3" a="1"/>
  <c r="EV83" i="3" s="1"/>
  <c r="EW83" i="3" a="1"/>
  <c r="EW83" i="3" s="1"/>
  <c r="EX83" i="3" a="1"/>
  <c r="EX83" i="3" s="1"/>
  <c r="EY83" i="3" a="1"/>
  <c r="EY83" i="3" s="1"/>
  <c r="EZ83" i="3" a="1"/>
  <c r="EZ83" i="3" s="1"/>
  <c r="FA83" i="3" a="1"/>
  <c r="FA83" i="3" s="1"/>
  <c r="FB83" i="3" a="1"/>
  <c r="FB83" i="3" s="1"/>
  <c r="FC83" i="3" a="1"/>
  <c r="FC83" i="3"/>
  <c r="FD83" i="3" a="1"/>
  <c r="FD83" i="3" s="1"/>
  <c r="FE83" i="3" a="1"/>
  <c r="FE83" i="3" s="1"/>
  <c r="FF83" i="3" a="1"/>
  <c r="FF83" i="3" s="1"/>
  <c r="FG83" i="3" a="1"/>
  <c r="FG83" i="3" s="1"/>
  <c r="FH83" i="3" a="1"/>
  <c r="FH83" i="3" s="1"/>
  <c r="FI83" i="3" a="1"/>
  <c r="FI83" i="3" s="1"/>
  <c r="FJ83" i="3" a="1"/>
  <c r="FJ83" i="3" s="1"/>
  <c r="FK83" i="3" a="1"/>
  <c r="FK83" i="3"/>
  <c r="FL83" i="3" a="1"/>
  <c r="FL83" i="3" s="1"/>
  <c r="FM83" i="3" a="1"/>
  <c r="FM83" i="3" s="1"/>
  <c r="FN83" i="3" a="1"/>
  <c r="FN83" i="3" s="1"/>
  <c r="FO83" i="3" a="1"/>
  <c r="FO83" i="3" s="1"/>
  <c r="FP83" i="3" a="1"/>
  <c r="FP83" i="3" s="1"/>
  <c r="FQ83" i="3" a="1"/>
  <c r="FQ83" i="3" s="1"/>
  <c r="FR83" i="3" a="1"/>
  <c r="FR83" i="3" s="1"/>
  <c r="FS83" i="3" a="1"/>
  <c r="FS83" i="3"/>
  <c r="FT83" i="3" a="1"/>
  <c r="FT83" i="3" s="1"/>
  <c r="FU83" i="3" a="1"/>
  <c r="FU83" i="3" s="1"/>
  <c r="FV83" i="3" a="1"/>
  <c r="FV83" i="3" s="1"/>
  <c r="FW83" i="3" a="1"/>
  <c r="FW83" i="3" s="1"/>
  <c r="FX83" i="3" a="1"/>
  <c r="FX83" i="3" s="1"/>
  <c r="FY83" i="3" a="1"/>
  <c r="FY83" i="3" s="1"/>
  <c r="FZ83" i="3" a="1"/>
  <c r="FZ83" i="3" s="1"/>
  <c r="GA83" i="3" a="1"/>
  <c r="GA83" i="3"/>
  <c r="GB83" i="3" a="1"/>
  <c r="GB83" i="3" s="1"/>
  <c r="GC83" i="3" a="1"/>
  <c r="GC83" i="3" s="1"/>
  <c r="GD83" i="3" a="1"/>
  <c r="GD83" i="3" s="1"/>
  <c r="GE83" i="3" a="1"/>
  <c r="GE83" i="3" s="1"/>
  <c r="GF83" i="3" a="1"/>
  <c r="GF83" i="3" s="1"/>
  <c r="GG83" i="3" a="1"/>
  <c r="GG83" i="3" s="1"/>
  <c r="GH83" i="3" a="1"/>
  <c r="GH83" i="3" s="1"/>
  <c r="GI83" i="3" a="1"/>
  <c r="GI83" i="3"/>
  <c r="GJ83" i="3" a="1"/>
  <c r="GJ83" i="3" s="1"/>
  <c r="GK83" i="3" a="1"/>
  <c r="GK83" i="3" s="1"/>
  <c r="GL83" i="3" a="1"/>
  <c r="GL83" i="3" s="1"/>
  <c r="GM83" i="3" a="1"/>
  <c r="GM83" i="3" s="1"/>
  <c r="GN83" i="3" a="1"/>
  <c r="GN83" i="3" s="1"/>
  <c r="GO83" i="3" a="1"/>
  <c r="GO83" i="3" s="1"/>
  <c r="GP83" i="3" a="1"/>
  <c r="GP83" i="3" s="1"/>
  <c r="GQ83" i="3" a="1"/>
  <c r="GQ83" i="3"/>
  <c r="GR83" i="3" a="1"/>
  <c r="GR83" i="3" s="1"/>
  <c r="GS83" i="3" a="1"/>
  <c r="GS83" i="3" s="1"/>
  <c r="GT83" i="3" a="1"/>
  <c r="GT83" i="3" s="1"/>
  <c r="GU83" i="3" a="1"/>
  <c r="GU83" i="3" s="1"/>
  <c r="GV83" i="3" a="1"/>
  <c r="GV83" i="3" s="1"/>
  <c r="GW83" i="3" a="1"/>
  <c r="GW83" i="3" s="1"/>
  <c r="GX83" i="3" a="1"/>
  <c r="GX83" i="3" s="1"/>
  <c r="GY83" i="3" a="1"/>
  <c r="GY83" i="3"/>
  <c r="GZ83" i="3" a="1"/>
  <c r="GZ83" i="3" s="1"/>
  <c r="HA83" i="3" a="1"/>
  <c r="HA83" i="3" s="1"/>
  <c r="HB83" i="3" a="1"/>
  <c r="HB83" i="3" s="1"/>
  <c r="HC83" i="3" a="1"/>
  <c r="HC83" i="3" s="1"/>
  <c r="HD83" i="3" a="1"/>
  <c r="HD83" i="3" s="1"/>
  <c r="HE83" i="3" a="1"/>
  <c r="HE83" i="3" s="1"/>
  <c r="HF83" i="3" a="1"/>
  <c r="HF83" i="3" s="1"/>
  <c r="HG83" i="3" a="1"/>
  <c r="HG83" i="3"/>
  <c r="HH83" i="3" a="1"/>
  <c r="HH83" i="3" s="1"/>
  <c r="HI83" i="3" a="1"/>
  <c r="HI83" i="3" s="1"/>
  <c r="HJ83" i="3" a="1"/>
  <c r="HJ83" i="3" s="1"/>
  <c r="HK83" i="3" a="1"/>
  <c r="HK83" i="3" s="1"/>
  <c r="HL83" i="3" a="1"/>
  <c r="HL83" i="3" s="1"/>
  <c r="HM83" i="3" a="1"/>
  <c r="HM83" i="3" s="1"/>
  <c r="HN83" i="3" a="1"/>
  <c r="HN83" i="3" s="1"/>
  <c r="HO83" i="3" a="1"/>
  <c r="HO83" i="3"/>
  <c r="HP83" i="3" a="1"/>
  <c r="HP83" i="3" s="1"/>
  <c r="HQ83" i="3" a="1"/>
  <c r="HQ83" i="3" s="1"/>
  <c r="HR83" i="3" a="1"/>
  <c r="HR83" i="3" s="1"/>
  <c r="HS83" i="3" a="1"/>
  <c r="HS83" i="3" s="1"/>
  <c r="HT83" i="3" a="1"/>
  <c r="HT83" i="3" s="1"/>
  <c r="HU83" i="3" a="1"/>
  <c r="HU83" i="3" s="1"/>
  <c r="HV83" i="3" a="1"/>
  <c r="HV83" i="3" s="1"/>
  <c r="HW83" i="3" a="1"/>
  <c r="HW83" i="3"/>
  <c r="HX83" i="3" a="1"/>
  <c r="HX83" i="3" s="1"/>
  <c r="HY83" i="3" a="1"/>
  <c r="HY83" i="3" s="1"/>
  <c r="HZ83" i="3" a="1"/>
  <c r="HZ83" i="3" s="1"/>
  <c r="IA83" i="3" a="1"/>
  <c r="IA83" i="3" s="1"/>
  <c r="IB83" i="3" a="1"/>
  <c r="IB83" i="3" s="1"/>
  <c r="IC83" i="3" a="1"/>
  <c r="IC83" i="3" s="1"/>
  <c r="ID83" i="3" a="1"/>
  <c r="ID83" i="3" s="1"/>
  <c r="IE83" i="3" a="1"/>
  <c r="IE83" i="3"/>
  <c r="IF83" i="3" a="1"/>
  <c r="IF83" i="3" s="1"/>
  <c r="IG83" i="3" a="1"/>
  <c r="IG83" i="3" s="1"/>
  <c r="IH83" i="3" a="1"/>
  <c r="IH83" i="3" s="1"/>
  <c r="II83" i="3" a="1"/>
  <c r="II83" i="3" s="1"/>
  <c r="IJ83" i="3" a="1"/>
  <c r="IJ83" i="3" s="1"/>
  <c r="IK83" i="3" a="1"/>
  <c r="IK83" i="3" s="1"/>
  <c r="IL83" i="3" a="1"/>
  <c r="IL83" i="3" s="1"/>
  <c r="IM83" i="3" a="1"/>
  <c r="IM83" i="3"/>
  <c r="IN83" i="3" a="1"/>
  <c r="IN83" i="3" s="1"/>
  <c r="IO83" i="3" a="1"/>
  <c r="IO83" i="3" s="1"/>
  <c r="IP83" i="3" a="1"/>
  <c r="IP83" i="3" s="1"/>
  <c r="IQ83" i="3" a="1"/>
  <c r="IQ83" i="3" s="1"/>
  <c r="IR83" i="3" a="1"/>
  <c r="IR83" i="3" s="1"/>
  <c r="IS83" i="3" a="1"/>
  <c r="IS83" i="3" s="1"/>
  <c r="IT83" i="3" a="1"/>
  <c r="IT83" i="3" s="1"/>
  <c r="IU83" i="3" a="1"/>
  <c r="IU83" i="3"/>
  <c r="IV83" i="3" a="1"/>
  <c r="IV83" i="3" s="1"/>
  <c r="IW83" i="3" a="1"/>
  <c r="IW83" i="3" s="1"/>
  <c r="IX83" i="3" a="1"/>
  <c r="IX83" i="3" s="1"/>
  <c r="IY83" i="3" a="1"/>
  <c r="IY83" i="3" s="1"/>
  <c r="IZ83" i="3" a="1"/>
  <c r="IZ83" i="3" s="1"/>
  <c r="JA83" i="3" a="1"/>
  <c r="JA83" i="3" s="1"/>
  <c r="JB83" i="3" a="1"/>
  <c r="JB83" i="3" s="1"/>
  <c r="JC83" i="3" a="1"/>
  <c r="JC83" i="3"/>
  <c r="JD83" i="3" a="1"/>
  <c r="JD83" i="3" s="1"/>
  <c r="JE83" i="3" a="1"/>
  <c r="JE83" i="3" s="1"/>
  <c r="JF83" i="3" a="1"/>
  <c r="JF83" i="3" s="1"/>
  <c r="JG83" i="3" a="1"/>
  <c r="JG83" i="3" s="1"/>
  <c r="JH83" i="3" a="1"/>
  <c r="JH83" i="3" s="1"/>
  <c r="JI83" i="3" a="1"/>
  <c r="JI83" i="3" s="1"/>
  <c r="JJ83" i="3" a="1"/>
  <c r="JJ83" i="3" s="1"/>
  <c r="JK83" i="3" a="1"/>
  <c r="JK83" i="3"/>
  <c r="JL83" i="3" a="1"/>
  <c r="JL83" i="3" s="1"/>
  <c r="JM83" i="3" a="1"/>
  <c r="JM83" i="3" s="1"/>
  <c r="JN83" i="3" a="1"/>
  <c r="JN83" i="3" s="1"/>
  <c r="JO83" i="3" a="1"/>
  <c r="JO83" i="3" s="1"/>
  <c r="JP83" i="3" a="1"/>
  <c r="JP83" i="3" s="1"/>
  <c r="JQ83" i="3" a="1"/>
  <c r="JQ83" i="3" s="1"/>
  <c r="JR83" i="3" a="1"/>
  <c r="JR83" i="3" s="1"/>
  <c r="JS83" i="3" a="1"/>
  <c r="JS83" i="3"/>
  <c r="JT83" i="3" a="1"/>
  <c r="JT83" i="3" s="1"/>
  <c r="JU83" i="3" a="1"/>
  <c r="JU83" i="3" s="1"/>
  <c r="JV83" i="3" a="1"/>
  <c r="JV83" i="3" s="1"/>
  <c r="JW83" i="3" a="1"/>
  <c r="JW83" i="3" s="1"/>
  <c r="JX83" i="3" a="1"/>
  <c r="JX83" i="3" s="1"/>
  <c r="JY83" i="3" a="1"/>
  <c r="JY83" i="3" s="1"/>
  <c r="JZ83" i="3" a="1"/>
  <c r="JZ83" i="3" s="1"/>
  <c r="KA83" i="3" a="1"/>
  <c r="KA83" i="3"/>
  <c r="KB83" i="3" a="1"/>
  <c r="KB83" i="3" s="1"/>
  <c r="KC83" i="3" a="1"/>
  <c r="KC83" i="3" s="1"/>
  <c r="KD83" i="3" a="1"/>
  <c r="KD83" i="3" s="1"/>
  <c r="KE83" i="3" a="1"/>
  <c r="KE83" i="3" s="1"/>
  <c r="KF83" i="3" a="1"/>
  <c r="KF83" i="3" s="1"/>
  <c r="KG83" i="3" a="1"/>
  <c r="KG83" i="3" s="1"/>
  <c r="KH83" i="3" a="1"/>
  <c r="KH83" i="3" s="1"/>
  <c r="KI83" i="3" a="1"/>
  <c r="KI83" i="3"/>
  <c r="KJ83" i="3" a="1"/>
  <c r="KJ83" i="3" s="1"/>
  <c r="KK83" i="3" a="1"/>
  <c r="KK83" i="3" s="1"/>
  <c r="KL83" i="3" a="1"/>
  <c r="KL83" i="3" s="1"/>
  <c r="KM83" i="3" a="1"/>
  <c r="KM83" i="3" s="1"/>
  <c r="KN83" i="3" a="1"/>
  <c r="KN83" i="3" s="1"/>
  <c r="KO83" i="3" a="1"/>
  <c r="KO83" i="3" s="1"/>
  <c r="KP83" i="3" a="1"/>
  <c r="KP83" i="3" s="1"/>
  <c r="KQ83" i="3" a="1"/>
  <c r="KQ83" i="3"/>
  <c r="KR83" i="3" a="1"/>
  <c r="KR83" i="3" s="1"/>
  <c r="KS83" i="3" a="1"/>
  <c r="KS83" i="3" s="1"/>
  <c r="KT83" i="3" a="1"/>
  <c r="KT83" i="3" s="1"/>
  <c r="KU83" i="3" a="1"/>
  <c r="KU83" i="3" s="1"/>
  <c r="KV83" i="3" a="1"/>
  <c r="KV83" i="3" s="1"/>
  <c r="KW83" i="3" a="1"/>
  <c r="KW83" i="3" s="1"/>
  <c r="KX83" i="3" a="1"/>
  <c r="KX83" i="3" s="1"/>
  <c r="KY83" i="3" a="1"/>
  <c r="KY83" i="3"/>
  <c r="KZ83" i="3" a="1"/>
  <c r="KZ83" i="3" s="1"/>
  <c r="LA83" i="3" a="1"/>
  <c r="LA83" i="3" s="1"/>
  <c r="LB83" i="3" a="1"/>
  <c r="LB83" i="3" s="1"/>
  <c r="LC83" i="3" a="1"/>
  <c r="LC83" i="3" s="1"/>
  <c r="LD83" i="3" a="1"/>
  <c r="LD83" i="3" s="1"/>
  <c r="LE83" i="3" a="1"/>
  <c r="LE83" i="3" s="1"/>
  <c r="LF83" i="3" a="1"/>
  <c r="LF83" i="3" s="1"/>
  <c r="LG83" i="3" a="1"/>
  <c r="LG83" i="3"/>
  <c r="LH83" i="3" a="1"/>
  <c r="LH83" i="3" s="1"/>
  <c r="LI83" i="3" a="1"/>
  <c r="LI83" i="3" s="1"/>
  <c r="LJ83" i="3" a="1"/>
  <c r="LJ83" i="3" s="1"/>
  <c r="LK83" i="3" a="1"/>
  <c r="LK83" i="3" s="1"/>
  <c r="LL83" i="3" a="1"/>
  <c r="LL83" i="3" s="1"/>
  <c r="LM83" i="3" a="1"/>
  <c r="LM83" i="3" s="1"/>
  <c r="LN83" i="3" a="1"/>
  <c r="LN83" i="3" s="1"/>
  <c r="LO83" i="3" a="1"/>
  <c r="LO83" i="3"/>
  <c r="LP83" i="3" a="1"/>
  <c r="LP83" i="3" s="1"/>
  <c r="LQ83" i="3" a="1"/>
  <c r="LQ83" i="3" s="1"/>
  <c r="LR83" i="3" a="1"/>
  <c r="LR83" i="3" s="1"/>
  <c r="LS83" i="3" a="1"/>
  <c r="LS83" i="3" s="1"/>
  <c r="LT83" i="3" a="1"/>
  <c r="LT83" i="3" s="1"/>
  <c r="LU83" i="3" a="1"/>
  <c r="LU83" i="3" s="1"/>
  <c r="LV83" i="3" a="1"/>
  <c r="LV83" i="3" s="1"/>
  <c r="LW83" i="3" a="1"/>
  <c r="LW83" i="3"/>
  <c r="LX83" i="3" a="1"/>
  <c r="LX83" i="3" s="1"/>
  <c r="LY83" i="3" a="1"/>
  <c r="LY83" i="3" s="1"/>
  <c r="LZ83" i="3" a="1"/>
  <c r="LZ83" i="3" s="1"/>
  <c r="MA83" i="3" a="1"/>
  <c r="MA83" i="3" s="1"/>
  <c r="MB83" i="3" a="1"/>
  <c r="MB83" i="3" s="1"/>
  <c r="MC83" i="3" a="1"/>
  <c r="MC83" i="3" s="1"/>
  <c r="MD83" i="3" a="1"/>
  <c r="MD83" i="3" s="1"/>
  <c r="ME83" i="3" a="1"/>
  <c r="ME83" i="3"/>
  <c r="MF83" i="3" a="1"/>
  <c r="MF83" i="3" s="1"/>
  <c r="MG83" i="3" a="1"/>
  <c r="MG83" i="3" s="1"/>
  <c r="MH83" i="3" a="1"/>
  <c r="MH83" i="3" s="1"/>
  <c r="MI83" i="3" a="1"/>
  <c r="MI83" i="3" s="1"/>
  <c r="MJ83" i="3" a="1"/>
  <c r="MJ83" i="3" s="1"/>
  <c r="MK83" i="3" a="1"/>
  <c r="MK83" i="3" s="1"/>
  <c r="ML83" i="3" a="1"/>
  <c r="ML83" i="3" s="1"/>
  <c r="MM83" i="3" a="1"/>
  <c r="MM83" i="3"/>
  <c r="MN83" i="3" a="1"/>
  <c r="MN83" i="3" s="1"/>
  <c r="MO83" i="3" a="1"/>
  <c r="MO83" i="3" s="1"/>
  <c r="MP83" i="3" a="1"/>
  <c r="MP83" i="3" s="1"/>
  <c r="MQ83" i="3" a="1"/>
  <c r="MQ83" i="3" s="1"/>
  <c r="MR83" i="3" a="1"/>
  <c r="MR83" i="3" s="1"/>
  <c r="MS83" i="3" a="1"/>
  <c r="MS83" i="3" s="1"/>
  <c r="MT83" i="3" a="1"/>
  <c r="MT83" i="3" s="1"/>
  <c r="MU83" i="3" a="1"/>
  <c r="MU83" i="3"/>
  <c r="MV83" i="3" a="1"/>
  <c r="MV83" i="3" s="1"/>
  <c r="MW83" i="3" a="1"/>
  <c r="MW83" i="3" s="1"/>
  <c r="MX83" i="3" a="1"/>
  <c r="MX83" i="3" s="1"/>
  <c r="MY83" i="3" a="1"/>
  <c r="MY83" i="3" s="1"/>
  <c r="MZ83" i="3" a="1"/>
  <c r="MZ83" i="3" s="1"/>
  <c r="NA83" i="3" a="1"/>
  <c r="NA83" i="3" s="1"/>
  <c r="NB83" i="3" a="1"/>
  <c r="NB83" i="3" s="1"/>
  <c r="NC83" i="3" a="1"/>
  <c r="NC83" i="3"/>
  <c r="ND83" i="3" a="1"/>
  <c r="ND83" i="3" s="1"/>
  <c r="NE83" i="3" a="1"/>
  <c r="NE83" i="3" s="1"/>
  <c r="NF83" i="3" a="1"/>
  <c r="NF83" i="3" s="1"/>
  <c r="NG83" i="3" a="1"/>
  <c r="NG83" i="3" s="1"/>
  <c r="NH83" i="3" a="1"/>
  <c r="NH83" i="3" s="1"/>
  <c r="NI83" i="3" a="1"/>
  <c r="NI83" i="3" s="1"/>
  <c r="NJ83" i="3" a="1"/>
  <c r="NJ83" i="3" s="1"/>
  <c r="NK83" i="3" a="1"/>
  <c r="NK83" i="3"/>
  <c r="NL83" i="3" a="1"/>
  <c r="NL83" i="3" s="1"/>
  <c r="NM83" i="3" a="1"/>
  <c r="NM83" i="3" s="1"/>
  <c r="NN83" i="3" a="1"/>
  <c r="NN83" i="3" s="1"/>
  <c r="NO83" i="3" a="1"/>
  <c r="NO83" i="3" s="1"/>
  <c r="NP83" i="3" a="1"/>
  <c r="NP83" i="3" s="1"/>
  <c r="NQ83" i="3" a="1"/>
  <c r="NQ83" i="3" s="1"/>
  <c r="NR83" i="3" a="1"/>
  <c r="NR83" i="3" s="1"/>
  <c r="NS83" i="3" a="1"/>
  <c r="NS83" i="3"/>
  <c r="NT83" i="3" a="1"/>
  <c r="NT83" i="3" s="1"/>
  <c r="NU83" i="3" a="1"/>
  <c r="NU83" i="3" s="1"/>
  <c r="NV83" i="3" a="1"/>
  <c r="NV83" i="3" s="1"/>
  <c r="NW83" i="3" a="1"/>
  <c r="NW83" i="3" s="1"/>
  <c r="NX83" i="3" a="1"/>
  <c r="NX83" i="3" s="1"/>
  <c r="NY83" i="3" a="1"/>
  <c r="NY83" i="3" s="1"/>
  <c r="NZ83" i="3" a="1"/>
  <c r="NZ83" i="3" s="1"/>
  <c r="OA83" i="3" a="1"/>
  <c r="OA83" i="3"/>
  <c r="OB83" i="3" a="1"/>
  <c r="OB83" i="3" s="1"/>
  <c r="OC83" i="3" a="1"/>
  <c r="OC83" i="3" s="1"/>
  <c r="OD83" i="3" a="1"/>
  <c r="OD83" i="3" s="1"/>
  <c r="OE83" i="3" a="1"/>
  <c r="OE83" i="3" s="1"/>
  <c r="OF83" i="3" a="1"/>
  <c r="OF83" i="3" s="1"/>
  <c r="OG83" i="3" a="1"/>
  <c r="OG83" i="3" s="1"/>
  <c r="OH83" i="3" a="1"/>
  <c r="OH83" i="3" s="1"/>
  <c r="OI83" i="3" a="1"/>
  <c r="OI83" i="3"/>
  <c r="OJ83" i="3" a="1"/>
  <c r="OJ83" i="3" s="1"/>
  <c r="OK83" i="3" a="1"/>
  <c r="OK83" i="3" s="1"/>
  <c r="OL83" i="3" a="1"/>
  <c r="OL83" i="3" s="1"/>
  <c r="OM83" i="3" a="1"/>
  <c r="OM83" i="3" s="1"/>
  <c r="ON83" i="3" a="1"/>
  <c r="ON83" i="3" s="1"/>
  <c r="OO83" i="3" a="1"/>
  <c r="OO83" i="3" s="1"/>
  <c r="OP83" i="3" a="1"/>
  <c r="OP83" i="3" s="1"/>
  <c r="OQ83" i="3" a="1"/>
  <c r="OQ83" i="3"/>
  <c r="OR83" i="3" a="1"/>
  <c r="OR83" i="3" s="1"/>
  <c r="OS83" i="3" a="1"/>
  <c r="OS83" i="3" s="1"/>
  <c r="OT83" i="3" a="1"/>
  <c r="OT83" i="3" s="1"/>
  <c r="OU83" i="3" a="1"/>
  <c r="OU83" i="3" s="1"/>
  <c r="OV83" i="3" a="1"/>
  <c r="OV83" i="3" s="1"/>
  <c r="OW83" i="3" a="1"/>
  <c r="OW83" i="3" s="1"/>
  <c r="OX83" i="3" a="1"/>
  <c r="OX83" i="3" s="1"/>
  <c r="OY83" i="3" a="1"/>
  <c r="OY83" i="3"/>
  <c r="OZ83" i="3" a="1"/>
  <c r="OZ83" i="3" s="1"/>
  <c r="PA83" i="3" a="1"/>
  <c r="PA83" i="3" s="1"/>
  <c r="PB83" i="3" a="1"/>
  <c r="PB83" i="3" s="1"/>
  <c r="PC83" i="3" a="1"/>
  <c r="PC83" i="3" s="1"/>
  <c r="PD83" i="3" a="1"/>
  <c r="PD83" i="3" s="1"/>
  <c r="PE83" i="3" a="1"/>
  <c r="PE83" i="3" s="1"/>
  <c r="PF83" i="3" a="1"/>
  <c r="PF83" i="3" s="1"/>
  <c r="PG83" i="3" a="1"/>
  <c r="PG83" i="3"/>
  <c r="PH83" i="3" a="1"/>
  <c r="PH83" i="3" s="1"/>
  <c r="PI83" i="3" a="1"/>
  <c r="PI83" i="3" s="1"/>
  <c r="PJ83" i="3" a="1"/>
  <c r="PJ83" i="3" s="1"/>
  <c r="PK83" i="3" a="1"/>
  <c r="PK83" i="3" s="1"/>
  <c r="PL83" i="3" a="1"/>
  <c r="PL83" i="3" s="1"/>
  <c r="PM83" i="3" a="1"/>
  <c r="PM83" i="3" s="1"/>
  <c r="PN83" i="3" a="1"/>
  <c r="PN83" i="3" s="1"/>
  <c r="PO83" i="3" a="1"/>
  <c r="PO83" i="3"/>
  <c r="PP83" i="3" a="1"/>
  <c r="PP83" i="3" s="1"/>
  <c r="PQ83" i="3" a="1"/>
  <c r="PQ83" i="3" s="1"/>
  <c r="PR83" i="3" a="1"/>
  <c r="PR83" i="3" s="1"/>
  <c r="PS83" i="3" a="1"/>
  <c r="PS83" i="3" s="1"/>
  <c r="PT83" i="3" a="1"/>
  <c r="PT83" i="3" s="1"/>
  <c r="PU83" i="3" a="1"/>
  <c r="PU83" i="3" s="1"/>
  <c r="PV83" i="3" a="1"/>
  <c r="PV83" i="3" s="1"/>
  <c r="PW83" i="3" a="1"/>
  <c r="PW83" i="3"/>
  <c r="PX83" i="3" a="1"/>
  <c r="PX83" i="3" s="1"/>
  <c r="PY83" i="3" a="1"/>
  <c r="PY83" i="3" s="1"/>
  <c r="PZ83" i="3" a="1"/>
  <c r="PZ83" i="3" s="1"/>
  <c r="QA83" i="3" a="1"/>
  <c r="QA83" i="3" s="1"/>
  <c r="QB83" i="3" a="1"/>
  <c r="QB83" i="3" s="1"/>
  <c r="QC83" i="3" a="1"/>
  <c r="QC83" i="3" s="1"/>
  <c r="QD83" i="3" a="1"/>
  <c r="QD83" i="3" s="1"/>
  <c r="QE83" i="3" a="1"/>
  <c r="QE83" i="3"/>
  <c r="QF83" i="3" a="1"/>
  <c r="QF83" i="3" s="1"/>
  <c r="QG83" i="3" a="1"/>
  <c r="QG83" i="3" s="1"/>
  <c r="QH83" i="3" a="1"/>
  <c r="QH83" i="3" s="1"/>
  <c r="QI83" i="3" a="1"/>
  <c r="QI83" i="3" s="1"/>
  <c r="QJ83" i="3" a="1"/>
  <c r="QJ83" i="3" s="1"/>
  <c r="QK83" i="3" a="1"/>
  <c r="QK83" i="3" s="1"/>
  <c r="QL83" i="3" a="1"/>
  <c r="QL83" i="3" s="1"/>
  <c r="QM83" i="3" a="1"/>
  <c r="QM83" i="3"/>
  <c r="QN83" i="3" a="1"/>
  <c r="QN83" i="3" s="1"/>
  <c r="QO83" i="3" a="1"/>
  <c r="QO83" i="3" s="1"/>
  <c r="QP83" i="3" a="1"/>
  <c r="QP83" i="3" s="1"/>
  <c r="QQ83" i="3" a="1"/>
  <c r="QQ83" i="3" s="1"/>
  <c r="QR83" i="3" a="1"/>
  <c r="QR83" i="3" s="1"/>
  <c r="QS83" i="3" a="1"/>
  <c r="QS83" i="3" s="1"/>
  <c r="QT83" i="3" a="1"/>
  <c r="QT83" i="3" s="1"/>
  <c r="QU83" i="3" a="1"/>
  <c r="QU83" i="3"/>
  <c r="QV83" i="3" a="1"/>
  <c r="QV83" i="3" s="1"/>
  <c r="QW83" i="3" a="1"/>
  <c r="QW83" i="3" s="1"/>
  <c r="QX83" i="3" a="1"/>
  <c r="QX83" i="3" s="1"/>
  <c r="QY83" i="3" a="1"/>
  <c r="QY83" i="3" s="1"/>
  <c r="QZ83" i="3" a="1"/>
  <c r="QZ83" i="3" s="1"/>
  <c r="RA83" i="3" a="1"/>
  <c r="RA83" i="3" s="1"/>
  <c r="RB83" i="3" a="1"/>
  <c r="RB83" i="3" s="1"/>
  <c r="RC83" i="3" a="1"/>
  <c r="RC83" i="3"/>
  <c r="RD83" i="3" a="1"/>
  <c r="RD83" i="3" s="1"/>
  <c r="RE83" i="3" a="1"/>
  <c r="RE83" i="3" s="1"/>
  <c r="RF83" i="3" a="1"/>
  <c r="RF83" i="3" s="1"/>
  <c r="RG83" i="3" a="1"/>
  <c r="RG83" i="3" s="1"/>
  <c r="D84" i="3" a="1"/>
  <c r="D84" i="3" s="1"/>
  <c r="E84" i="3" a="1"/>
  <c r="E84" i="3" s="1"/>
  <c r="F84" i="3" a="1"/>
  <c r="F84" i="3" s="1"/>
  <c r="G84" i="3" a="1"/>
  <c r="G84" i="3"/>
  <c r="H84" i="3" a="1"/>
  <c r="H84" i="3" s="1"/>
  <c r="I84" i="3" a="1"/>
  <c r="I84" i="3" s="1"/>
  <c r="J84" i="3" a="1"/>
  <c r="J84" i="3" s="1"/>
  <c r="K84" i="3" a="1"/>
  <c r="K84" i="3" s="1"/>
  <c r="L84" i="3" a="1"/>
  <c r="L84" i="3" s="1"/>
  <c r="M84" i="3" a="1"/>
  <c r="M84" i="3" s="1"/>
  <c r="N84" i="3" a="1"/>
  <c r="N84" i="3" s="1"/>
  <c r="O84" i="3" a="1"/>
  <c r="O84" i="3"/>
  <c r="P84" i="3" a="1"/>
  <c r="P84" i="3" s="1"/>
  <c r="Q84" i="3" a="1"/>
  <c r="Q84" i="3" s="1"/>
  <c r="R84" i="3" a="1"/>
  <c r="R84" i="3" s="1"/>
  <c r="S84" i="3" a="1"/>
  <c r="S84" i="3" s="1"/>
  <c r="T84" i="3" a="1"/>
  <c r="T84" i="3" s="1"/>
  <c r="U84" i="3" a="1"/>
  <c r="U84" i="3" s="1"/>
  <c r="V84" i="3" a="1"/>
  <c r="V84" i="3" s="1"/>
  <c r="W84" i="3" a="1"/>
  <c r="W84" i="3"/>
  <c r="X84" i="3" a="1"/>
  <c r="X84" i="3" s="1"/>
  <c r="Y84" i="3" a="1"/>
  <c r="Y84" i="3" s="1"/>
  <c r="Z84" i="3" a="1"/>
  <c r="Z84" i="3" s="1"/>
  <c r="AA84" i="3" a="1"/>
  <c r="AA84" i="3" s="1"/>
  <c r="AB84" i="3" a="1"/>
  <c r="AB84" i="3" s="1"/>
  <c r="AC84" i="3" a="1"/>
  <c r="AC84" i="3" s="1"/>
  <c r="AD84" i="3" a="1"/>
  <c r="AD84" i="3" s="1"/>
  <c r="AE84" i="3" a="1"/>
  <c r="AE84" i="3"/>
  <c r="AF84" i="3" a="1"/>
  <c r="AF84" i="3" s="1"/>
  <c r="AG84" i="3" a="1"/>
  <c r="AG84" i="3" s="1"/>
  <c r="AH84" i="3" a="1"/>
  <c r="AH84" i="3" s="1"/>
  <c r="AI84" i="3" a="1"/>
  <c r="AI84" i="3" s="1"/>
  <c r="AJ84" i="3" a="1"/>
  <c r="AJ84" i="3" s="1"/>
  <c r="AK84" i="3" a="1"/>
  <c r="AK84" i="3" s="1"/>
  <c r="AL84" i="3" a="1"/>
  <c r="AL84" i="3" s="1"/>
  <c r="AM84" i="3" a="1"/>
  <c r="AM84" i="3"/>
  <c r="AN84" i="3" a="1"/>
  <c r="AN84" i="3" s="1"/>
  <c r="AO84" i="3" a="1"/>
  <c r="AO84" i="3" s="1"/>
  <c r="AP84" i="3" a="1"/>
  <c r="AP84" i="3" s="1"/>
  <c r="AQ84" i="3" a="1"/>
  <c r="AQ84" i="3" s="1"/>
  <c r="AR84" i="3" a="1"/>
  <c r="AR84" i="3" s="1"/>
  <c r="AS84" i="3" a="1"/>
  <c r="AS84" i="3" s="1"/>
  <c r="AT84" i="3" a="1"/>
  <c r="AT84" i="3" s="1"/>
  <c r="AU84" i="3" a="1"/>
  <c r="AU84" i="3"/>
  <c r="AV84" i="3" a="1"/>
  <c r="AV84" i="3" s="1"/>
  <c r="AW84" i="3" a="1"/>
  <c r="AW84" i="3" s="1"/>
  <c r="AX84" i="3" a="1"/>
  <c r="AX84" i="3" s="1"/>
  <c r="AY84" i="3" a="1"/>
  <c r="AY84" i="3" s="1"/>
  <c r="AZ84" i="3" a="1"/>
  <c r="AZ84" i="3" s="1"/>
  <c r="BA84" i="3" a="1"/>
  <c r="BA84" i="3" s="1"/>
  <c r="BB84" i="3" a="1"/>
  <c r="BB84" i="3" s="1"/>
  <c r="BC84" i="3" a="1"/>
  <c r="BC84" i="3"/>
  <c r="BD84" i="3" a="1"/>
  <c r="BD84" i="3" s="1"/>
  <c r="BE84" i="3" a="1"/>
  <c r="BE84" i="3" s="1"/>
  <c r="BF84" i="3" a="1"/>
  <c r="BF84" i="3" s="1"/>
  <c r="BG84" i="3" a="1"/>
  <c r="BG84" i="3" s="1"/>
  <c r="BH84" i="3" a="1"/>
  <c r="BH84" i="3" s="1"/>
  <c r="BI84" i="3" a="1"/>
  <c r="BI84" i="3" s="1"/>
  <c r="BJ84" i="3" a="1"/>
  <c r="BJ84" i="3" s="1"/>
  <c r="BK84" i="3" a="1"/>
  <c r="BK84" i="3"/>
  <c r="BL84" i="3" a="1"/>
  <c r="BL84" i="3" s="1"/>
  <c r="BM84" i="3" a="1"/>
  <c r="BM84" i="3" s="1"/>
  <c r="BN84" i="3" a="1"/>
  <c r="BN84" i="3" s="1"/>
  <c r="BO84" i="3" a="1"/>
  <c r="BO84" i="3" s="1"/>
  <c r="BP84" i="3" a="1"/>
  <c r="BP84" i="3" s="1"/>
  <c r="BQ84" i="3" a="1"/>
  <c r="BQ84" i="3" s="1"/>
  <c r="BR84" i="3" a="1"/>
  <c r="BR84" i="3" s="1"/>
  <c r="BS84" i="3" a="1"/>
  <c r="BS84" i="3"/>
  <c r="BT84" i="3" a="1"/>
  <c r="BT84" i="3" s="1"/>
  <c r="BU84" i="3" a="1"/>
  <c r="BU84" i="3" s="1"/>
  <c r="BV84" i="3" a="1"/>
  <c r="BV84" i="3" s="1"/>
  <c r="BW84" i="3" a="1"/>
  <c r="BW84" i="3" s="1"/>
  <c r="BX84" i="3" a="1"/>
  <c r="BX84" i="3" s="1"/>
  <c r="BY84" i="3" a="1"/>
  <c r="BY84" i="3" s="1"/>
  <c r="BZ84" i="3" a="1"/>
  <c r="BZ84" i="3" s="1"/>
  <c r="CA84" i="3" a="1"/>
  <c r="CA84" i="3"/>
  <c r="CB84" i="3" a="1"/>
  <c r="CB84" i="3" s="1"/>
  <c r="CC84" i="3" a="1"/>
  <c r="CC84" i="3" s="1"/>
  <c r="CD84" i="3" a="1"/>
  <c r="CD84" i="3" s="1"/>
  <c r="CE84" i="3" a="1"/>
  <c r="CE84" i="3" s="1"/>
  <c r="CF84" i="3" a="1"/>
  <c r="CF84" i="3" s="1"/>
  <c r="CG84" i="3" a="1"/>
  <c r="CG84" i="3" s="1"/>
  <c r="CH84" i="3" a="1"/>
  <c r="CH84" i="3" s="1"/>
  <c r="CI84" i="3" a="1"/>
  <c r="CI84" i="3"/>
  <c r="CJ84" i="3" a="1"/>
  <c r="CJ84" i="3" s="1"/>
  <c r="CK84" i="3" a="1"/>
  <c r="CK84" i="3" s="1"/>
  <c r="CL84" i="3" a="1"/>
  <c r="CL84" i="3" s="1"/>
  <c r="CM84" i="3" a="1"/>
  <c r="CM84" i="3" s="1"/>
  <c r="CN84" i="3" a="1"/>
  <c r="CN84" i="3" s="1"/>
  <c r="CO84" i="3" a="1"/>
  <c r="CO84" i="3" s="1"/>
  <c r="CP84" i="3" a="1"/>
  <c r="CP84" i="3" s="1"/>
  <c r="CQ84" i="3" a="1"/>
  <c r="CQ84" i="3"/>
  <c r="CR84" i="3" a="1"/>
  <c r="CR84" i="3" s="1"/>
  <c r="CS84" i="3" a="1"/>
  <c r="CS84" i="3" s="1"/>
  <c r="CT84" i="3" a="1"/>
  <c r="CT84" i="3" s="1"/>
  <c r="CU84" i="3" a="1"/>
  <c r="CU84" i="3" s="1"/>
  <c r="CV84" i="3" a="1"/>
  <c r="CV84" i="3" s="1"/>
  <c r="CW84" i="3" a="1"/>
  <c r="CW84" i="3" s="1"/>
  <c r="CX84" i="3" a="1"/>
  <c r="CX84" i="3" s="1"/>
  <c r="CY84" i="3" a="1"/>
  <c r="CY84" i="3"/>
  <c r="CZ84" i="3" a="1"/>
  <c r="CZ84" i="3" s="1"/>
  <c r="DA84" i="3" a="1"/>
  <c r="DA84" i="3" s="1"/>
  <c r="DB84" i="3" a="1"/>
  <c r="DB84" i="3" s="1"/>
  <c r="DC84" i="3" a="1"/>
  <c r="DC84" i="3" s="1"/>
  <c r="DD84" i="3" a="1"/>
  <c r="DD84" i="3" s="1"/>
  <c r="DE84" i="3" a="1"/>
  <c r="DE84" i="3" s="1"/>
  <c r="DF84" i="3" a="1"/>
  <c r="DF84" i="3" s="1"/>
  <c r="DG84" i="3" a="1"/>
  <c r="DG84" i="3"/>
  <c r="DH84" i="3" a="1"/>
  <c r="DH84" i="3" s="1"/>
  <c r="DI84" i="3" a="1"/>
  <c r="DI84" i="3" s="1"/>
  <c r="DJ84" i="3" a="1"/>
  <c r="DJ84" i="3" s="1"/>
  <c r="DK84" i="3" a="1"/>
  <c r="DK84" i="3" s="1"/>
  <c r="DL84" i="3" a="1"/>
  <c r="DL84" i="3" s="1"/>
  <c r="DM84" i="3" a="1"/>
  <c r="DM84" i="3" s="1"/>
  <c r="DN84" i="3" a="1"/>
  <c r="DN84" i="3" s="1"/>
  <c r="DO84" i="3" a="1"/>
  <c r="DO84" i="3"/>
  <c r="DP84" i="3" a="1"/>
  <c r="DP84" i="3" s="1"/>
  <c r="DQ84" i="3" a="1"/>
  <c r="DQ84" i="3" s="1"/>
  <c r="DR84" i="3" a="1"/>
  <c r="DR84" i="3" s="1"/>
  <c r="DS84" i="3" a="1"/>
  <c r="DS84" i="3" s="1"/>
  <c r="DT84" i="3" a="1"/>
  <c r="DT84" i="3" s="1"/>
  <c r="DU84" i="3" a="1"/>
  <c r="DU84" i="3" s="1"/>
  <c r="DV84" i="3" a="1"/>
  <c r="DV84" i="3" s="1"/>
  <c r="DW84" i="3" a="1"/>
  <c r="DW84" i="3"/>
  <c r="DX84" i="3" a="1"/>
  <c r="DX84" i="3" s="1"/>
  <c r="DY84" i="3" a="1"/>
  <c r="DY84" i="3" s="1"/>
  <c r="DZ84" i="3" a="1"/>
  <c r="DZ84" i="3" s="1"/>
  <c r="EA84" i="3" a="1"/>
  <c r="EA84" i="3" s="1"/>
  <c r="EB84" i="3" a="1"/>
  <c r="EB84" i="3" s="1"/>
  <c r="EC84" i="3" a="1"/>
  <c r="EC84" i="3" s="1"/>
  <c r="ED84" i="3" a="1"/>
  <c r="ED84" i="3" s="1"/>
  <c r="EE84" i="3" a="1"/>
  <c r="EE84" i="3"/>
  <c r="EF84" i="3" a="1"/>
  <c r="EF84" i="3" s="1"/>
  <c r="EG84" i="3" a="1"/>
  <c r="EG84" i="3" s="1"/>
  <c r="EH84" i="3" a="1"/>
  <c r="EH84" i="3" s="1"/>
  <c r="EI84" i="3" a="1"/>
  <c r="EI84" i="3" s="1"/>
  <c r="EJ84" i="3" a="1"/>
  <c r="EJ84" i="3" s="1"/>
  <c r="EK84" i="3" a="1"/>
  <c r="EK84" i="3" s="1"/>
  <c r="EL84" i="3" a="1"/>
  <c r="EL84" i="3" s="1"/>
  <c r="EM84" i="3" a="1"/>
  <c r="EM84" i="3"/>
  <c r="EN84" i="3" a="1"/>
  <c r="EN84" i="3" s="1"/>
  <c r="EO84" i="3" a="1"/>
  <c r="EO84" i="3" s="1"/>
  <c r="EP84" i="3" a="1"/>
  <c r="EP84" i="3" s="1"/>
  <c r="EQ84" i="3" a="1"/>
  <c r="EQ84" i="3" s="1"/>
  <c r="ER84" i="3" a="1"/>
  <c r="ER84" i="3" s="1"/>
  <c r="ES84" i="3" a="1"/>
  <c r="ES84" i="3" s="1"/>
  <c r="ET84" i="3" a="1"/>
  <c r="ET84" i="3" s="1"/>
  <c r="EU84" i="3" a="1"/>
  <c r="EU84" i="3"/>
  <c r="EV84" i="3" a="1"/>
  <c r="EV84" i="3" s="1"/>
  <c r="EW84" i="3" a="1"/>
  <c r="EW84" i="3" s="1"/>
  <c r="EX84" i="3" a="1"/>
  <c r="EX84" i="3" s="1"/>
  <c r="EY84" i="3" a="1"/>
  <c r="EY84" i="3" s="1"/>
  <c r="EZ84" i="3" a="1"/>
  <c r="EZ84" i="3" s="1"/>
  <c r="FA84" i="3" a="1"/>
  <c r="FA84" i="3" s="1"/>
  <c r="FB84" i="3" a="1"/>
  <c r="FB84" i="3" s="1"/>
  <c r="FC84" i="3" a="1"/>
  <c r="FC84" i="3"/>
  <c r="FD84" i="3" a="1"/>
  <c r="FD84" i="3" s="1"/>
  <c r="FE84" i="3" a="1"/>
  <c r="FE84" i="3" s="1"/>
  <c r="FF84" i="3" a="1"/>
  <c r="FF84" i="3" s="1"/>
  <c r="FG84" i="3" a="1"/>
  <c r="FG84" i="3" s="1"/>
  <c r="FH84" i="3" a="1"/>
  <c r="FH84" i="3" s="1"/>
  <c r="FI84" i="3" a="1"/>
  <c r="FI84" i="3" s="1"/>
  <c r="FJ84" i="3" a="1"/>
  <c r="FJ84" i="3" s="1"/>
  <c r="FK84" i="3" a="1"/>
  <c r="FK84" i="3"/>
  <c r="FL84" i="3" a="1"/>
  <c r="FL84" i="3" s="1"/>
  <c r="FM84" i="3" a="1"/>
  <c r="FM84" i="3" s="1"/>
  <c r="FN84" i="3" a="1"/>
  <c r="FN84" i="3" s="1"/>
  <c r="FO84" i="3" a="1"/>
  <c r="FO84" i="3" s="1"/>
  <c r="FP84" i="3" a="1"/>
  <c r="FP84" i="3" s="1"/>
  <c r="FQ84" i="3" a="1"/>
  <c r="FQ84" i="3" s="1"/>
  <c r="FR84" i="3" a="1"/>
  <c r="FR84" i="3" s="1"/>
  <c r="FS84" i="3" a="1"/>
  <c r="FS84" i="3"/>
  <c r="FT84" i="3" a="1"/>
  <c r="FT84" i="3" s="1"/>
  <c r="FU84" i="3" a="1"/>
  <c r="FU84" i="3" s="1"/>
  <c r="FV84" i="3" a="1"/>
  <c r="FV84" i="3" s="1"/>
  <c r="FW84" i="3" a="1"/>
  <c r="FW84" i="3" s="1"/>
  <c r="FX84" i="3" a="1"/>
  <c r="FX84" i="3" s="1"/>
  <c r="FY84" i="3" a="1"/>
  <c r="FY84" i="3" s="1"/>
  <c r="FZ84" i="3" a="1"/>
  <c r="FZ84" i="3" s="1"/>
  <c r="GA84" i="3" a="1"/>
  <c r="GA84" i="3"/>
  <c r="GB84" i="3" a="1"/>
  <c r="GB84" i="3" s="1"/>
  <c r="GC84" i="3" a="1"/>
  <c r="GC84" i="3" s="1"/>
  <c r="GD84" i="3" a="1"/>
  <c r="GD84" i="3" s="1"/>
  <c r="GE84" i="3" a="1"/>
  <c r="GE84" i="3" s="1"/>
  <c r="GF84" i="3" a="1"/>
  <c r="GF84" i="3" s="1"/>
  <c r="GG84" i="3" a="1"/>
  <c r="GG84" i="3" s="1"/>
  <c r="GH84" i="3" a="1"/>
  <c r="GH84" i="3" s="1"/>
  <c r="GI84" i="3" a="1"/>
  <c r="GI84" i="3"/>
  <c r="GJ84" i="3" a="1"/>
  <c r="GJ84" i="3" s="1"/>
  <c r="GK84" i="3" a="1"/>
  <c r="GK84" i="3" s="1"/>
  <c r="GL84" i="3" a="1"/>
  <c r="GL84" i="3" s="1"/>
  <c r="GM84" i="3" a="1"/>
  <c r="GM84" i="3" s="1"/>
  <c r="GN84" i="3" a="1"/>
  <c r="GN84" i="3" s="1"/>
  <c r="GO84" i="3" a="1"/>
  <c r="GO84" i="3" s="1"/>
  <c r="GP84" i="3" a="1"/>
  <c r="GP84" i="3" s="1"/>
  <c r="GQ84" i="3" a="1"/>
  <c r="GQ84" i="3"/>
  <c r="GR84" i="3" a="1"/>
  <c r="GR84" i="3" s="1"/>
  <c r="GS84" i="3" a="1"/>
  <c r="GS84" i="3" s="1"/>
  <c r="GT84" i="3" a="1"/>
  <c r="GT84" i="3" s="1"/>
  <c r="GU84" i="3" a="1"/>
  <c r="GU84" i="3" s="1"/>
  <c r="GV84" i="3" a="1"/>
  <c r="GV84" i="3" s="1"/>
  <c r="GW84" i="3" a="1"/>
  <c r="GW84" i="3" s="1"/>
  <c r="GX84" i="3" a="1"/>
  <c r="GX84" i="3" s="1"/>
  <c r="GY84" i="3" a="1"/>
  <c r="GY84" i="3"/>
  <c r="GZ84" i="3" a="1"/>
  <c r="GZ84" i="3" s="1"/>
  <c r="HA84" i="3" a="1"/>
  <c r="HA84" i="3" s="1"/>
  <c r="HB84" i="3" a="1"/>
  <c r="HB84" i="3" s="1"/>
  <c r="HC84" i="3" a="1"/>
  <c r="HC84" i="3" s="1"/>
  <c r="HD84" i="3" a="1"/>
  <c r="HD84" i="3" s="1"/>
  <c r="HE84" i="3" a="1"/>
  <c r="HE84" i="3" s="1"/>
  <c r="HF84" i="3" a="1"/>
  <c r="HF84" i="3" s="1"/>
  <c r="HG84" i="3" a="1"/>
  <c r="HG84" i="3"/>
  <c r="HH84" i="3" a="1"/>
  <c r="HH84" i="3" s="1"/>
  <c r="HI84" i="3" a="1"/>
  <c r="HI84" i="3" s="1"/>
  <c r="HJ84" i="3" a="1"/>
  <c r="HJ84" i="3" s="1"/>
  <c r="HK84" i="3" a="1"/>
  <c r="HK84" i="3" s="1"/>
  <c r="HL84" i="3" a="1"/>
  <c r="HL84" i="3" s="1"/>
  <c r="HM84" i="3" a="1"/>
  <c r="HM84" i="3" s="1"/>
  <c r="HN84" i="3" a="1"/>
  <c r="HN84" i="3" s="1"/>
  <c r="HO84" i="3" a="1"/>
  <c r="HO84" i="3"/>
  <c r="HP84" i="3" a="1"/>
  <c r="HP84" i="3" s="1"/>
  <c r="HQ84" i="3" a="1"/>
  <c r="HQ84" i="3" s="1"/>
  <c r="HR84" i="3" a="1"/>
  <c r="HR84" i="3" s="1"/>
  <c r="HS84" i="3" a="1"/>
  <c r="HS84" i="3" s="1"/>
  <c r="HT84" i="3" a="1"/>
  <c r="HT84" i="3" s="1"/>
  <c r="HU84" i="3" a="1"/>
  <c r="HU84" i="3" s="1"/>
  <c r="HV84" i="3" a="1"/>
  <c r="HV84" i="3" s="1"/>
  <c r="HW84" i="3" a="1"/>
  <c r="HW84" i="3"/>
  <c r="HX84" i="3" a="1"/>
  <c r="HX84" i="3" s="1"/>
  <c r="HY84" i="3" a="1"/>
  <c r="HY84" i="3" s="1"/>
  <c r="HZ84" i="3" a="1"/>
  <c r="HZ84" i="3" s="1"/>
  <c r="IA84" i="3" a="1"/>
  <c r="IA84" i="3" s="1"/>
  <c r="IB84" i="3" a="1"/>
  <c r="IB84" i="3" s="1"/>
  <c r="IC84" i="3" a="1"/>
  <c r="IC84" i="3" s="1"/>
  <c r="ID84" i="3" a="1"/>
  <c r="ID84" i="3" s="1"/>
  <c r="IE84" i="3" a="1"/>
  <c r="IE84" i="3"/>
  <c r="IF84" i="3" a="1"/>
  <c r="IF84" i="3" s="1"/>
  <c r="IG84" i="3" a="1"/>
  <c r="IG84" i="3" s="1"/>
  <c r="IH84" i="3" a="1"/>
  <c r="IH84" i="3" s="1"/>
  <c r="II84" i="3" a="1"/>
  <c r="II84" i="3" s="1"/>
  <c r="IJ84" i="3" a="1"/>
  <c r="IJ84" i="3" s="1"/>
  <c r="IK84" i="3" a="1"/>
  <c r="IK84" i="3" s="1"/>
  <c r="IL84" i="3" a="1"/>
  <c r="IL84" i="3" s="1"/>
  <c r="IM84" i="3" a="1"/>
  <c r="IM84" i="3"/>
  <c r="IN84" i="3" a="1"/>
  <c r="IN84" i="3" s="1"/>
  <c r="IO84" i="3" a="1"/>
  <c r="IO84" i="3" s="1"/>
  <c r="IP84" i="3" a="1"/>
  <c r="IP84" i="3" s="1"/>
  <c r="IQ84" i="3" a="1"/>
  <c r="IQ84" i="3" s="1"/>
  <c r="IR84" i="3" a="1"/>
  <c r="IR84" i="3" s="1"/>
  <c r="IS84" i="3" a="1"/>
  <c r="IS84" i="3" s="1"/>
  <c r="IT84" i="3" a="1"/>
  <c r="IT84" i="3" s="1"/>
  <c r="IU84" i="3" a="1"/>
  <c r="IU84" i="3"/>
  <c r="IV84" i="3" a="1"/>
  <c r="IV84" i="3" s="1"/>
  <c r="IW84" i="3" a="1"/>
  <c r="IW84" i="3" s="1"/>
  <c r="IX84" i="3" a="1"/>
  <c r="IX84" i="3" s="1"/>
  <c r="IY84" i="3" a="1"/>
  <c r="IY84" i="3" s="1"/>
  <c r="IZ84" i="3" a="1"/>
  <c r="IZ84" i="3" s="1"/>
  <c r="JA84" i="3" a="1"/>
  <c r="JA84" i="3" s="1"/>
  <c r="JB84" i="3" a="1"/>
  <c r="JB84" i="3" s="1"/>
  <c r="JC84" i="3" a="1"/>
  <c r="JC84" i="3"/>
  <c r="JD84" i="3" a="1"/>
  <c r="JD84" i="3" s="1"/>
  <c r="JE84" i="3" a="1"/>
  <c r="JE84" i="3" s="1"/>
  <c r="JF84" i="3" a="1"/>
  <c r="JF84" i="3" s="1"/>
  <c r="JG84" i="3" a="1"/>
  <c r="JG84" i="3" s="1"/>
  <c r="JH84" i="3" a="1"/>
  <c r="JH84" i="3" s="1"/>
  <c r="JI84" i="3" a="1"/>
  <c r="JI84" i="3" s="1"/>
  <c r="JJ84" i="3" a="1"/>
  <c r="JJ84" i="3" s="1"/>
  <c r="JK84" i="3" a="1"/>
  <c r="JK84" i="3"/>
  <c r="JL84" i="3" a="1"/>
  <c r="JL84" i="3" s="1"/>
  <c r="JM84" i="3" a="1"/>
  <c r="JM84" i="3" s="1"/>
  <c r="JN84" i="3" a="1"/>
  <c r="JN84" i="3" s="1"/>
  <c r="JO84" i="3" a="1"/>
  <c r="JO84" i="3" s="1"/>
  <c r="JP84" i="3" a="1"/>
  <c r="JP84" i="3" s="1"/>
  <c r="JQ84" i="3" a="1"/>
  <c r="JQ84" i="3" s="1"/>
  <c r="JR84" i="3" a="1"/>
  <c r="JR84" i="3" s="1"/>
  <c r="JS84" i="3" a="1"/>
  <c r="JS84" i="3"/>
  <c r="JT84" i="3" a="1"/>
  <c r="JT84" i="3" s="1"/>
  <c r="JU84" i="3" a="1"/>
  <c r="JU84" i="3" s="1"/>
  <c r="JV84" i="3" a="1"/>
  <c r="JV84" i="3" s="1"/>
  <c r="JW84" i="3" a="1"/>
  <c r="JW84" i="3" s="1"/>
  <c r="JX84" i="3" a="1"/>
  <c r="JX84" i="3" s="1"/>
  <c r="JY84" i="3" a="1"/>
  <c r="JY84" i="3" s="1"/>
  <c r="JZ84" i="3" a="1"/>
  <c r="JZ84" i="3" s="1"/>
  <c r="KA84" i="3" a="1"/>
  <c r="KA84" i="3"/>
  <c r="KB84" i="3" a="1"/>
  <c r="KB84" i="3" s="1"/>
  <c r="KC84" i="3" a="1"/>
  <c r="KC84" i="3" s="1"/>
  <c r="KD84" i="3" a="1"/>
  <c r="KD84" i="3" s="1"/>
  <c r="KE84" i="3" a="1"/>
  <c r="KE84" i="3" s="1"/>
  <c r="KF84" i="3" a="1"/>
  <c r="KF84" i="3" s="1"/>
  <c r="KG84" i="3" a="1"/>
  <c r="KG84" i="3" s="1"/>
  <c r="KH84" i="3" a="1"/>
  <c r="KH84" i="3" s="1"/>
  <c r="KI84" i="3" a="1"/>
  <c r="KI84" i="3"/>
  <c r="KJ84" i="3" a="1"/>
  <c r="KJ84" i="3" s="1"/>
  <c r="KK84" i="3" a="1"/>
  <c r="KK84" i="3" s="1"/>
  <c r="KL84" i="3" a="1"/>
  <c r="KL84" i="3" s="1"/>
  <c r="KM84" i="3" a="1"/>
  <c r="KM84" i="3" s="1"/>
  <c r="KN84" i="3" a="1"/>
  <c r="KN84" i="3" s="1"/>
  <c r="KO84" i="3" a="1"/>
  <c r="KO84" i="3" s="1"/>
  <c r="KP84" i="3" a="1"/>
  <c r="KP84" i="3" s="1"/>
  <c r="KQ84" i="3" a="1"/>
  <c r="KQ84" i="3"/>
  <c r="KR84" i="3" a="1"/>
  <c r="KR84" i="3" s="1"/>
  <c r="KS84" i="3" a="1"/>
  <c r="KS84" i="3" s="1"/>
  <c r="KT84" i="3" a="1"/>
  <c r="KT84" i="3" s="1"/>
  <c r="KU84" i="3" a="1"/>
  <c r="KU84" i="3" s="1"/>
  <c r="KV84" i="3" a="1"/>
  <c r="KV84" i="3" s="1"/>
  <c r="KW84" i="3" a="1"/>
  <c r="KW84" i="3" s="1"/>
  <c r="KX84" i="3" a="1"/>
  <c r="KX84" i="3" s="1"/>
  <c r="KY84" i="3" a="1"/>
  <c r="KY84" i="3"/>
  <c r="KZ84" i="3" a="1"/>
  <c r="KZ84" i="3" s="1"/>
  <c r="LA84" i="3" a="1"/>
  <c r="LA84" i="3" s="1"/>
  <c r="LB84" i="3" a="1"/>
  <c r="LB84" i="3" s="1"/>
  <c r="LC84" i="3" a="1"/>
  <c r="LC84" i="3" s="1"/>
  <c r="LD84" i="3" a="1"/>
  <c r="LD84" i="3" s="1"/>
  <c r="LE84" i="3" a="1"/>
  <c r="LE84" i="3" s="1"/>
  <c r="LF84" i="3" a="1"/>
  <c r="LF84" i="3" s="1"/>
  <c r="LG84" i="3" a="1"/>
  <c r="LG84" i="3"/>
  <c r="LH84" i="3" a="1"/>
  <c r="LH84" i="3" s="1"/>
  <c r="LI84" i="3" a="1"/>
  <c r="LI84" i="3" s="1"/>
  <c r="LJ84" i="3" a="1"/>
  <c r="LJ84" i="3" s="1"/>
  <c r="LK84" i="3" a="1"/>
  <c r="LK84" i="3" s="1"/>
  <c r="LL84" i="3" a="1"/>
  <c r="LL84" i="3" s="1"/>
  <c r="LM84" i="3" a="1"/>
  <c r="LM84" i="3" s="1"/>
  <c r="LN84" i="3" a="1"/>
  <c r="LN84" i="3" s="1"/>
  <c r="LO84" i="3" a="1"/>
  <c r="LO84" i="3"/>
  <c r="LP84" i="3" a="1"/>
  <c r="LP84" i="3" s="1"/>
  <c r="LQ84" i="3" a="1"/>
  <c r="LQ84" i="3" s="1"/>
  <c r="LR84" i="3" a="1"/>
  <c r="LR84" i="3" s="1"/>
  <c r="LS84" i="3" a="1"/>
  <c r="LS84" i="3" s="1"/>
  <c r="LT84" i="3" a="1"/>
  <c r="LT84" i="3" s="1"/>
  <c r="LU84" i="3" a="1"/>
  <c r="LU84" i="3" s="1"/>
  <c r="LV84" i="3" a="1"/>
  <c r="LV84" i="3" s="1"/>
  <c r="LW84" i="3" a="1"/>
  <c r="LW84" i="3"/>
  <c r="LX84" i="3" a="1"/>
  <c r="LX84" i="3" s="1"/>
  <c r="LY84" i="3" a="1"/>
  <c r="LY84" i="3" s="1"/>
  <c r="LZ84" i="3" a="1"/>
  <c r="LZ84" i="3" s="1"/>
  <c r="MA84" i="3" a="1"/>
  <c r="MA84" i="3" s="1"/>
  <c r="MB84" i="3" a="1"/>
  <c r="MB84" i="3" s="1"/>
  <c r="MC84" i="3" a="1"/>
  <c r="MC84" i="3" s="1"/>
  <c r="MD84" i="3" a="1"/>
  <c r="MD84" i="3" s="1"/>
  <c r="ME84" i="3" a="1"/>
  <c r="ME84" i="3"/>
  <c r="MF84" i="3" a="1"/>
  <c r="MF84" i="3" s="1"/>
  <c r="MG84" i="3" a="1"/>
  <c r="MG84" i="3" s="1"/>
  <c r="MH84" i="3" a="1"/>
  <c r="MH84" i="3" s="1"/>
  <c r="MI84" i="3" a="1"/>
  <c r="MI84" i="3" s="1"/>
  <c r="MJ84" i="3" a="1"/>
  <c r="MJ84" i="3" s="1"/>
  <c r="MK84" i="3" a="1"/>
  <c r="MK84" i="3" s="1"/>
  <c r="ML84" i="3" a="1"/>
  <c r="ML84" i="3" s="1"/>
  <c r="MM84" i="3" a="1"/>
  <c r="MM84" i="3"/>
  <c r="MN84" i="3" a="1"/>
  <c r="MN84" i="3" s="1"/>
  <c r="MO84" i="3" a="1"/>
  <c r="MO84" i="3" s="1"/>
  <c r="MP84" i="3" a="1"/>
  <c r="MP84" i="3" s="1"/>
  <c r="MQ84" i="3" a="1"/>
  <c r="MQ84" i="3" s="1"/>
  <c r="MR84" i="3" a="1"/>
  <c r="MR84" i="3" s="1"/>
  <c r="MS84" i="3" a="1"/>
  <c r="MS84" i="3" s="1"/>
  <c r="MT84" i="3" a="1"/>
  <c r="MT84" i="3" s="1"/>
  <c r="MU84" i="3" a="1"/>
  <c r="MU84" i="3"/>
  <c r="MV84" i="3" a="1"/>
  <c r="MV84" i="3" s="1"/>
  <c r="MW84" i="3" a="1"/>
  <c r="MW84" i="3" s="1"/>
  <c r="MX84" i="3" a="1"/>
  <c r="MX84" i="3" s="1"/>
  <c r="MY84" i="3" a="1"/>
  <c r="MY84" i="3" s="1"/>
  <c r="MZ84" i="3" a="1"/>
  <c r="MZ84" i="3" s="1"/>
  <c r="NA84" i="3" a="1"/>
  <c r="NA84" i="3" s="1"/>
  <c r="NB84" i="3" a="1"/>
  <c r="NB84" i="3" s="1"/>
  <c r="NC84" i="3" a="1"/>
  <c r="NC84" i="3"/>
  <c r="ND84" i="3" a="1"/>
  <c r="ND84" i="3" s="1"/>
  <c r="NE84" i="3" a="1"/>
  <c r="NE84" i="3" s="1"/>
  <c r="NF84" i="3" a="1"/>
  <c r="NF84" i="3" s="1"/>
  <c r="NG84" i="3" a="1"/>
  <c r="NG84" i="3" s="1"/>
  <c r="NH84" i="3" a="1"/>
  <c r="NH84" i="3" s="1"/>
  <c r="NI84" i="3" a="1"/>
  <c r="NI84" i="3" s="1"/>
  <c r="NJ84" i="3" a="1"/>
  <c r="NJ84" i="3" s="1"/>
  <c r="NK84" i="3" a="1"/>
  <c r="NK84" i="3"/>
  <c r="NL84" i="3" a="1"/>
  <c r="NL84" i="3" s="1"/>
  <c r="NM84" i="3" a="1"/>
  <c r="NM84" i="3" s="1"/>
  <c r="NN84" i="3" a="1"/>
  <c r="NN84" i="3" s="1"/>
  <c r="NO84" i="3" a="1"/>
  <c r="NO84" i="3" s="1"/>
  <c r="NP84" i="3" a="1"/>
  <c r="NP84" i="3" s="1"/>
  <c r="NQ84" i="3" a="1"/>
  <c r="NQ84" i="3" s="1"/>
  <c r="NR84" i="3" a="1"/>
  <c r="NR84" i="3" s="1"/>
  <c r="NS84" i="3" a="1"/>
  <c r="NS84" i="3"/>
  <c r="NT84" i="3" a="1"/>
  <c r="NT84" i="3" s="1"/>
  <c r="NU84" i="3" a="1"/>
  <c r="NU84" i="3" s="1"/>
  <c r="NV84" i="3" a="1"/>
  <c r="NV84" i="3" s="1"/>
  <c r="NW84" i="3" a="1"/>
  <c r="NW84" i="3" s="1"/>
  <c r="NX84" i="3" a="1"/>
  <c r="NX84" i="3" s="1"/>
  <c r="NY84" i="3" a="1"/>
  <c r="NY84" i="3" s="1"/>
  <c r="NZ84" i="3" a="1"/>
  <c r="NZ84" i="3" s="1"/>
  <c r="OA84" i="3" a="1"/>
  <c r="OA84" i="3"/>
  <c r="OB84" i="3" a="1"/>
  <c r="OB84" i="3" s="1"/>
  <c r="OC84" i="3" a="1"/>
  <c r="OC84" i="3" s="1"/>
  <c r="OD84" i="3" a="1"/>
  <c r="OD84" i="3" s="1"/>
  <c r="OE84" i="3" a="1"/>
  <c r="OE84" i="3" s="1"/>
  <c r="OF84" i="3" a="1"/>
  <c r="OF84" i="3" s="1"/>
  <c r="OG84" i="3" a="1"/>
  <c r="OG84" i="3" s="1"/>
  <c r="OH84" i="3" a="1"/>
  <c r="OH84" i="3" s="1"/>
  <c r="OI84" i="3" a="1"/>
  <c r="OI84" i="3"/>
  <c r="OJ84" i="3" a="1"/>
  <c r="OJ84" i="3" s="1"/>
  <c r="OK84" i="3" a="1"/>
  <c r="OK84" i="3" s="1"/>
  <c r="OL84" i="3" a="1"/>
  <c r="OL84" i="3" s="1"/>
  <c r="OM84" i="3" a="1"/>
  <c r="OM84" i="3" s="1"/>
  <c r="ON84" i="3" a="1"/>
  <c r="ON84" i="3" s="1"/>
  <c r="OO84" i="3" a="1"/>
  <c r="OO84" i="3" s="1"/>
  <c r="OP84" i="3" a="1"/>
  <c r="OP84" i="3" s="1"/>
  <c r="OQ84" i="3" a="1"/>
  <c r="OQ84" i="3"/>
  <c r="OR84" i="3" a="1"/>
  <c r="OR84" i="3" s="1"/>
  <c r="OS84" i="3" a="1"/>
  <c r="OS84" i="3" s="1"/>
  <c r="OT84" i="3" a="1"/>
  <c r="OT84" i="3" s="1"/>
  <c r="OU84" i="3" a="1"/>
  <c r="OU84" i="3" s="1"/>
  <c r="OV84" i="3" a="1"/>
  <c r="OV84" i="3" s="1"/>
  <c r="OW84" i="3" a="1"/>
  <c r="OW84" i="3" s="1"/>
  <c r="OX84" i="3" a="1"/>
  <c r="OX84" i="3" s="1"/>
  <c r="OY84" i="3" a="1"/>
  <c r="OY84" i="3"/>
  <c r="OZ84" i="3" a="1"/>
  <c r="OZ84" i="3" s="1"/>
  <c r="PA84" i="3" a="1"/>
  <c r="PA84" i="3" s="1"/>
  <c r="PB84" i="3" a="1"/>
  <c r="PB84" i="3" s="1"/>
  <c r="PC84" i="3" a="1"/>
  <c r="PC84" i="3" s="1"/>
  <c r="PD84" i="3" a="1"/>
  <c r="PD84" i="3" s="1"/>
  <c r="PE84" i="3" a="1"/>
  <c r="PE84" i="3" s="1"/>
  <c r="PF84" i="3" a="1"/>
  <c r="PF84" i="3" s="1"/>
  <c r="PG84" i="3" a="1"/>
  <c r="PG84" i="3"/>
  <c r="PH84" i="3" a="1"/>
  <c r="PH84" i="3" s="1"/>
  <c r="PI84" i="3" a="1"/>
  <c r="PI84" i="3" s="1"/>
  <c r="PJ84" i="3" a="1"/>
  <c r="PJ84" i="3" s="1"/>
  <c r="PK84" i="3" a="1"/>
  <c r="PK84" i="3" s="1"/>
  <c r="PL84" i="3" a="1"/>
  <c r="PL84" i="3" s="1"/>
  <c r="PM84" i="3" a="1"/>
  <c r="PM84" i="3" s="1"/>
  <c r="PN84" i="3" a="1"/>
  <c r="PN84" i="3" s="1"/>
  <c r="PO84" i="3" a="1"/>
  <c r="PO84" i="3"/>
  <c r="PP84" i="3" a="1"/>
  <c r="PP84" i="3" s="1"/>
  <c r="PQ84" i="3" a="1"/>
  <c r="PQ84" i="3" s="1"/>
  <c r="PR84" i="3" a="1"/>
  <c r="PR84" i="3" s="1"/>
  <c r="PS84" i="3" a="1"/>
  <c r="PS84" i="3" s="1"/>
  <c r="PT84" i="3" a="1"/>
  <c r="PT84" i="3" s="1"/>
  <c r="PU84" i="3" a="1"/>
  <c r="PU84" i="3" s="1"/>
  <c r="PV84" i="3" a="1"/>
  <c r="PV84" i="3" s="1"/>
  <c r="PW84" i="3" a="1"/>
  <c r="PW84" i="3"/>
  <c r="PX84" i="3" a="1"/>
  <c r="PX84" i="3" s="1"/>
  <c r="PY84" i="3" a="1"/>
  <c r="PY84" i="3" s="1"/>
  <c r="PZ84" i="3" a="1"/>
  <c r="PZ84" i="3" s="1"/>
  <c r="QA84" i="3" a="1"/>
  <c r="QA84" i="3" s="1"/>
  <c r="QB84" i="3" a="1"/>
  <c r="QB84" i="3" s="1"/>
  <c r="QC84" i="3" a="1"/>
  <c r="QC84" i="3" s="1"/>
  <c r="QD84" i="3" a="1"/>
  <c r="QD84" i="3" s="1"/>
  <c r="QE84" i="3" a="1"/>
  <c r="QE84" i="3"/>
  <c r="QF84" i="3" a="1"/>
  <c r="QF84" i="3" s="1"/>
  <c r="QG84" i="3" a="1"/>
  <c r="QG84" i="3" s="1"/>
  <c r="QH84" i="3" a="1"/>
  <c r="QH84" i="3" s="1"/>
  <c r="QI84" i="3" a="1"/>
  <c r="QI84" i="3" s="1"/>
  <c r="QJ84" i="3" a="1"/>
  <c r="QJ84" i="3" s="1"/>
  <c r="QK84" i="3" a="1"/>
  <c r="QK84" i="3" s="1"/>
  <c r="QL84" i="3" a="1"/>
  <c r="QL84" i="3" s="1"/>
  <c r="QM84" i="3" a="1"/>
  <c r="QM84" i="3"/>
  <c r="QN84" i="3" a="1"/>
  <c r="QN84" i="3" s="1"/>
  <c r="QO84" i="3" a="1"/>
  <c r="QO84" i="3" s="1"/>
  <c r="QP84" i="3" a="1"/>
  <c r="QP84" i="3" s="1"/>
  <c r="QQ84" i="3" a="1"/>
  <c r="QQ84" i="3" s="1"/>
  <c r="QR84" i="3" a="1"/>
  <c r="QR84" i="3" s="1"/>
  <c r="QS84" i="3" a="1"/>
  <c r="QS84" i="3" s="1"/>
  <c r="QT84" i="3" a="1"/>
  <c r="QT84" i="3" s="1"/>
  <c r="QU84" i="3" a="1"/>
  <c r="QU84" i="3"/>
  <c r="QV84" i="3" a="1"/>
  <c r="QV84" i="3" s="1"/>
  <c r="QW84" i="3" a="1"/>
  <c r="QW84" i="3" s="1"/>
  <c r="QX84" i="3" a="1"/>
  <c r="QX84" i="3" s="1"/>
  <c r="QY84" i="3" a="1"/>
  <c r="QY84" i="3" s="1"/>
  <c r="QZ84" i="3" a="1"/>
  <c r="QZ84" i="3" s="1"/>
  <c r="RA84" i="3" a="1"/>
  <c r="RA84" i="3" s="1"/>
  <c r="RB84" i="3" a="1"/>
  <c r="RB84" i="3" s="1"/>
  <c r="RC84" i="3" a="1"/>
  <c r="RC84" i="3"/>
  <c r="RD84" i="3" a="1"/>
  <c r="RD84" i="3" s="1"/>
  <c r="RE84" i="3" a="1"/>
  <c r="RE84" i="3" s="1"/>
  <c r="RF84" i="3" a="1"/>
  <c r="RF84" i="3" s="1"/>
  <c r="RG84" i="3" a="1"/>
  <c r="RG84" i="3" s="1"/>
  <c r="D85" i="3" a="1"/>
  <c r="D85" i="3" s="1"/>
  <c r="E85" i="3" a="1"/>
  <c r="E85" i="3" s="1"/>
  <c r="F85" i="3" a="1"/>
  <c r="F85" i="3" s="1"/>
  <c r="G85" i="3" a="1"/>
  <c r="G85" i="3"/>
  <c r="H85" i="3" a="1"/>
  <c r="H85" i="3" s="1"/>
  <c r="I85" i="3" a="1"/>
  <c r="I85" i="3" s="1"/>
  <c r="J85" i="3" a="1"/>
  <c r="J85" i="3" s="1"/>
  <c r="K85" i="3" a="1"/>
  <c r="K85" i="3" s="1"/>
  <c r="L85" i="3" a="1"/>
  <c r="L85" i="3" s="1"/>
  <c r="M85" i="3" a="1"/>
  <c r="M85" i="3" s="1"/>
  <c r="N85" i="3" a="1"/>
  <c r="N85" i="3" s="1"/>
  <c r="O85" i="3" a="1"/>
  <c r="O85" i="3"/>
  <c r="P85" i="3" a="1"/>
  <c r="P85" i="3" s="1"/>
  <c r="Q85" i="3" a="1"/>
  <c r="Q85" i="3" s="1"/>
  <c r="R85" i="3" a="1"/>
  <c r="R85" i="3" s="1"/>
  <c r="S85" i="3" a="1"/>
  <c r="S85" i="3" s="1"/>
  <c r="T85" i="3" a="1"/>
  <c r="T85" i="3" s="1"/>
  <c r="U85" i="3" a="1"/>
  <c r="U85" i="3" s="1"/>
  <c r="V85" i="3" a="1"/>
  <c r="V85" i="3" s="1"/>
  <c r="W85" i="3" a="1"/>
  <c r="W85" i="3"/>
  <c r="X85" i="3" a="1"/>
  <c r="X85" i="3" s="1"/>
  <c r="Y85" i="3" a="1"/>
  <c r="Y85" i="3" s="1"/>
  <c r="Z85" i="3" a="1"/>
  <c r="Z85" i="3" s="1"/>
  <c r="AA85" i="3" a="1"/>
  <c r="AA85" i="3" s="1"/>
  <c r="AB85" i="3" a="1"/>
  <c r="AB85" i="3" s="1"/>
  <c r="AC85" i="3" a="1"/>
  <c r="AC85" i="3" s="1"/>
  <c r="AD85" i="3" a="1"/>
  <c r="AD85" i="3" s="1"/>
  <c r="AE85" i="3" a="1"/>
  <c r="AE85" i="3"/>
  <c r="AF85" i="3" a="1"/>
  <c r="AF85" i="3" s="1"/>
  <c r="AG85" i="3" a="1"/>
  <c r="AG85" i="3" s="1"/>
  <c r="AH85" i="3" a="1"/>
  <c r="AH85" i="3" s="1"/>
  <c r="AI85" i="3" a="1"/>
  <c r="AI85" i="3" s="1"/>
  <c r="AJ85" i="3" a="1"/>
  <c r="AJ85" i="3" s="1"/>
  <c r="AK85" i="3" a="1"/>
  <c r="AK85" i="3" s="1"/>
  <c r="AL85" i="3" a="1"/>
  <c r="AL85" i="3" s="1"/>
  <c r="AM85" i="3" a="1"/>
  <c r="AM85" i="3"/>
  <c r="AN85" i="3" a="1"/>
  <c r="AN85" i="3" s="1"/>
  <c r="AO85" i="3" a="1"/>
  <c r="AO85" i="3" s="1"/>
  <c r="AP85" i="3" a="1"/>
  <c r="AP85" i="3" s="1"/>
  <c r="AQ85" i="3" a="1"/>
  <c r="AQ85" i="3" s="1"/>
  <c r="AR85" i="3" a="1"/>
  <c r="AR85" i="3" s="1"/>
  <c r="AS85" i="3" a="1"/>
  <c r="AS85" i="3" s="1"/>
  <c r="AT85" i="3" a="1"/>
  <c r="AT85" i="3" s="1"/>
  <c r="AU85" i="3" a="1"/>
  <c r="AU85" i="3"/>
  <c r="AV85" i="3" a="1"/>
  <c r="AV85" i="3" s="1"/>
  <c r="AW85" i="3" a="1"/>
  <c r="AW85" i="3" s="1"/>
  <c r="AX85" i="3" a="1"/>
  <c r="AX85" i="3" s="1"/>
  <c r="AY85" i="3" a="1"/>
  <c r="AY85" i="3" s="1"/>
  <c r="AZ85" i="3" a="1"/>
  <c r="AZ85" i="3" s="1"/>
  <c r="BA85" i="3" a="1"/>
  <c r="BA85" i="3" s="1"/>
  <c r="BB85" i="3" a="1"/>
  <c r="BB85" i="3" s="1"/>
  <c r="BC85" i="3" a="1"/>
  <c r="BC85" i="3"/>
  <c r="BD85" i="3" a="1"/>
  <c r="BD85" i="3" s="1"/>
  <c r="BE85" i="3" a="1"/>
  <c r="BE85" i="3" s="1"/>
  <c r="BF85" i="3" a="1"/>
  <c r="BF85" i="3" s="1"/>
  <c r="BG85" i="3" a="1"/>
  <c r="BG85" i="3" s="1"/>
  <c r="BH85" i="3" a="1"/>
  <c r="BH85" i="3" s="1"/>
  <c r="BI85" i="3" a="1"/>
  <c r="BI85" i="3" s="1"/>
  <c r="BJ85" i="3" a="1"/>
  <c r="BJ85" i="3" s="1"/>
  <c r="BK85" i="3" a="1"/>
  <c r="BK85" i="3"/>
  <c r="BL85" i="3" a="1"/>
  <c r="BL85" i="3" s="1"/>
  <c r="BM85" i="3" a="1"/>
  <c r="BM85" i="3" s="1"/>
  <c r="BN85" i="3" a="1"/>
  <c r="BN85" i="3" s="1"/>
  <c r="BO85" i="3" a="1"/>
  <c r="BO85" i="3" s="1"/>
  <c r="BP85" i="3" a="1"/>
  <c r="BP85" i="3" s="1"/>
  <c r="BQ85" i="3" a="1"/>
  <c r="BQ85" i="3" s="1"/>
  <c r="BR85" i="3" a="1"/>
  <c r="BR85" i="3" s="1"/>
  <c r="BS85" i="3" a="1"/>
  <c r="BS85" i="3"/>
  <c r="BT85" i="3" a="1"/>
  <c r="BT85" i="3" s="1"/>
  <c r="BU85" i="3" a="1"/>
  <c r="BU85" i="3" s="1"/>
  <c r="BV85" i="3" a="1"/>
  <c r="BV85" i="3" s="1"/>
  <c r="BW85" i="3" a="1"/>
  <c r="BW85" i="3" s="1"/>
  <c r="BX85" i="3" a="1"/>
  <c r="BX85" i="3" s="1"/>
  <c r="BY85" i="3" a="1"/>
  <c r="BY85" i="3" s="1"/>
  <c r="BZ85" i="3" a="1"/>
  <c r="BZ85" i="3" s="1"/>
  <c r="CA85" i="3" a="1"/>
  <c r="CA85" i="3"/>
  <c r="CB85" i="3" a="1"/>
  <c r="CB85" i="3" s="1"/>
  <c r="CC85" i="3" a="1"/>
  <c r="CC85" i="3" s="1"/>
  <c r="CD85" i="3" a="1"/>
  <c r="CD85" i="3" s="1"/>
  <c r="CE85" i="3" a="1"/>
  <c r="CE85" i="3" s="1"/>
  <c r="CF85" i="3" a="1"/>
  <c r="CF85" i="3" s="1"/>
  <c r="CG85" i="3" a="1"/>
  <c r="CG85" i="3" s="1"/>
  <c r="CH85" i="3" a="1"/>
  <c r="CH85" i="3" s="1"/>
  <c r="CI85" i="3" a="1"/>
  <c r="CI85" i="3"/>
  <c r="CJ85" i="3" a="1"/>
  <c r="CJ85" i="3" s="1"/>
  <c r="CK85" i="3" a="1"/>
  <c r="CK85" i="3" s="1"/>
  <c r="CL85" i="3" a="1"/>
  <c r="CL85" i="3" s="1"/>
  <c r="CM85" i="3" a="1"/>
  <c r="CM85" i="3" s="1"/>
  <c r="CN85" i="3" a="1"/>
  <c r="CN85" i="3" s="1"/>
  <c r="CO85" i="3" a="1"/>
  <c r="CO85" i="3" s="1"/>
  <c r="CP85" i="3" a="1"/>
  <c r="CP85" i="3" s="1"/>
  <c r="CQ85" i="3" a="1"/>
  <c r="CQ85" i="3"/>
  <c r="CR85" i="3" a="1"/>
  <c r="CR85" i="3" s="1"/>
  <c r="CS85" i="3" a="1"/>
  <c r="CS85" i="3" s="1"/>
  <c r="CT85" i="3" a="1"/>
  <c r="CT85" i="3" s="1"/>
  <c r="CU85" i="3" a="1"/>
  <c r="CU85" i="3" s="1"/>
  <c r="CV85" i="3" a="1"/>
  <c r="CV85" i="3" s="1"/>
  <c r="CW85" i="3" a="1"/>
  <c r="CW85" i="3" s="1"/>
  <c r="CX85" i="3" a="1"/>
  <c r="CX85" i="3" s="1"/>
  <c r="CY85" i="3" a="1"/>
  <c r="CY85" i="3"/>
  <c r="CZ85" i="3" a="1"/>
  <c r="CZ85" i="3" s="1"/>
  <c r="DA85" i="3" a="1"/>
  <c r="DA85" i="3" s="1"/>
  <c r="DB85" i="3" a="1"/>
  <c r="DB85" i="3" s="1"/>
  <c r="DC85" i="3" a="1"/>
  <c r="DC85" i="3" s="1"/>
  <c r="DD85" i="3" a="1"/>
  <c r="DD85" i="3" s="1"/>
  <c r="DE85" i="3" a="1"/>
  <c r="DE85" i="3" s="1"/>
  <c r="DF85" i="3" a="1"/>
  <c r="DF85" i="3" s="1"/>
  <c r="DG85" i="3" a="1"/>
  <c r="DG85" i="3"/>
  <c r="DH85" i="3" a="1"/>
  <c r="DH85" i="3" s="1"/>
  <c r="DI85" i="3" a="1"/>
  <c r="DI85" i="3" s="1"/>
  <c r="DJ85" i="3" a="1"/>
  <c r="DJ85" i="3" s="1"/>
  <c r="DK85" i="3" a="1"/>
  <c r="DK85" i="3" s="1"/>
  <c r="DL85" i="3" a="1"/>
  <c r="DL85" i="3" s="1"/>
  <c r="DM85" i="3" a="1"/>
  <c r="DM85" i="3" s="1"/>
  <c r="DN85" i="3" a="1"/>
  <c r="DN85" i="3" s="1"/>
  <c r="DO85" i="3" a="1"/>
  <c r="DO85" i="3"/>
  <c r="DP85" i="3" a="1"/>
  <c r="DP85" i="3" s="1"/>
  <c r="DQ85" i="3" a="1"/>
  <c r="DQ85" i="3" s="1"/>
  <c r="DR85" i="3" a="1"/>
  <c r="DR85" i="3" s="1"/>
  <c r="DS85" i="3" a="1"/>
  <c r="DS85" i="3" s="1"/>
  <c r="DT85" i="3" a="1"/>
  <c r="DT85" i="3" s="1"/>
  <c r="DU85" i="3" a="1"/>
  <c r="DU85" i="3" s="1"/>
  <c r="DV85" i="3" a="1"/>
  <c r="DV85" i="3" s="1"/>
  <c r="DW85" i="3" a="1"/>
  <c r="DW85" i="3"/>
  <c r="DX85" i="3" a="1"/>
  <c r="DX85" i="3" s="1"/>
  <c r="DY85" i="3" a="1"/>
  <c r="DY85" i="3" s="1"/>
  <c r="DZ85" i="3" a="1"/>
  <c r="DZ85" i="3" s="1"/>
  <c r="EA85" i="3" a="1"/>
  <c r="EA85" i="3" s="1"/>
  <c r="EB85" i="3" a="1"/>
  <c r="EB85" i="3" s="1"/>
  <c r="EC85" i="3" a="1"/>
  <c r="EC85" i="3" s="1"/>
  <c r="ED85" i="3" a="1"/>
  <c r="ED85" i="3" s="1"/>
  <c r="EE85" i="3" a="1"/>
  <c r="EE85" i="3"/>
  <c r="EF85" i="3" a="1"/>
  <c r="EF85" i="3" s="1"/>
  <c r="EG85" i="3" a="1"/>
  <c r="EG85" i="3" s="1"/>
  <c r="EH85" i="3" a="1"/>
  <c r="EH85" i="3" s="1"/>
  <c r="EI85" i="3" a="1"/>
  <c r="EI85" i="3" s="1"/>
  <c r="EJ85" i="3" a="1"/>
  <c r="EJ85" i="3" s="1"/>
  <c r="EK85" i="3" a="1"/>
  <c r="EK85" i="3" s="1"/>
  <c r="EL85" i="3" a="1"/>
  <c r="EL85" i="3" s="1"/>
  <c r="EM85" i="3" a="1"/>
  <c r="EM85" i="3"/>
  <c r="EN85" i="3" a="1"/>
  <c r="EN85" i="3" s="1"/>
  <c r="EO85" i="3" a="1"/>
  <c r="EO85" i="3" s="1"/>
  <c r="EP85" i="3" a="1"/>
  <c r="EP85" i="3" s="1"/>
  <c r="EQ85" i="3" a="1"/>
  <c r="EQ85" i="3" s="1"/>
  <c r="ER85" i="3" a="1"/>
  <c r="ER85" i="3" s="1"/>
  <c r="ES85" i="3" a="1"/>
  <c r="ES85" i="3" s="1"/>
  <c r="ET85" i="3" a="1"/>
  <c r="ET85" i="3" s="1"/>
  <c r="EU85" i="3" a="1"/>
  <c r="EU85" i="3"/>
  <c r="EV85" i="3" a="1"/>
  <c r="EV85" i="3" s="1"/>
  <c r="EW85" i="3" a="1"/>
  <c r="EW85" i="3" s="1"/>
  <c r="EX85" i="3" a="1"/>
  <c r="EX85" i="3" s="1"/>
  <c r="EY85" i="3" a="1"/>
  <c r="EY85" i="3" s="1"/>
  <c r="EZ85" i="3" a="1"/>
  <c r="EZ85" i="3" s="1"/>
  <c r="FA85" i="3" a="1"/>
  <c r="FA85" i="3" s="1"/>
  <c r="FB85" i="3" a="1"/>
  <c r="FB85" i="3" s="1"/>
  <c r="FC85" i="3" a="1"/>
  <c r="FC85" i="3"/>
  <c r="FD85" i="3" a="1"/>
  <c r="FD85" i="3" s="1"/>
  <c r="FE85" i="3" a="1"/>
  <c r="FE85" i="3" s="1"/>
  <c r="FF85" i="3" a="1"/>
  <c r="FF85" i="3" s="1"/>
  <c r="FG85" i="3" a="1"/>
  <c r="FG85" i="3" s="1"/>
  <c r="FH85" i="3" a="1"/>
  <c r="FH85" i="3" s="1"/>
  <c r="FI85" i="3" a="1"/>
  <c r="FI85" i="3" s="1"/>
  <c r="FJ85" i="3" a="1"/>
  <c r="FJ85" i="3" s="1"/>
  <c r="FK85" i="3" a="1"/>
  <c r="FK85" i="3"/>
  <c r="FL85" i="3" a="1"/>
  <c r="FL85" i="3" s="1"/>
  <c r="FM85" i="3" a="1"/>
  <c r="FM85" i="3" s="1"/>
  <c r="FN85" i="3" a="1"/>
  <c r="FN85" i="3" s="1"/>
  <c r="FO85" i="3" a="1"/>
  <c r="FO85" i="3" s="1"/>
  <c r="FP85" i="3" a="1"/>
  <c r="FP85" i="3" s="1"/>
  <c r="FQ85" i="3" a="1"/>
  <c r="FQ85" i="3" s="1"/>
  <c r="FR85" i="3" a="1"/>
  <c r="FR85" i="3" s="1"/>
  <c r="FS85" i="3" a="1"/>
  <c r="FS85" i="3"/>
  <c r="FT85" i="3" a="1"/>
  <c r="FT85" i="3" s="1"/>
  <c r="FU85" i="3" a="1"/>
  <c r="FU85" i="3" s="1"/>
  <c r="FV85" i="3" a="1"/>
  <c r="FV85" i="3" s="1"/>
  <c r="FW85" i="3" a="1"/>
  <c r="FW85" i="3" s="1"/>
  <c r="FX85" i="3" a="1"/>
  <c r="FX85" i="3" s="1"/>
  <c r="FY85" i="3" a="1"/>
  <c r="FY85" i="3" s="1"/>
  <c r="FZ85" i="3" a="1"/>
  <c r="FZ85" i="3" s="1"/>
  <c r="GA85" i="3" a="1"/>
  <c r="GA85" i="3"/>
  <c r="GB85" i="3" a="1"/>
  <c r="GB85" i="3" s="1"/>
  <c r="GC85" i="3" a="1"/>
  <c r="GC85" i="3" s="1"/>
  <c r="GD85" i="3" a="1"/>
  <c r="GD85" i="3" s="1"/>
  <c r="GE85" i="3" a="1"/>
  <c r="GE85" i="3" s="1"/>
  <c r="GF85" i="3" a="1"/>
  <c r="GF85" i="3" s="1"/>
  <c r="GG85" i="3" a="1"/>
  <c r="GG85" i="3" s="1"/>
  <c r="GH85" i="3" a="1"/>
  <c r="GH85" i="3" s="1"/>
  <c r="GI85" i="3" a="1"/>
  <c r="GI85" i="3"/>
  <c r="GJ85" i="3" a="1"/>
  <c r="GJ85" i="3" s="1"/>
  <c r="GK85" i="3" a="1"/>
  <c r="GK85" i="3" s="1"/>
  <c r="GL85" i="3" a="1"/>
  <c r="GL85" i="3" s="1"/>
  <c r="GM85" i="3" a="1"/>
  <c r="GM85" i="3" s="1"/>
  <c r="GN85" i="3" a="1"/>
  <c r="GN85" i="3" s="1"/>
  <c r="GO85" i="3" a="1"/>
  <c r="GO85" i="3" s="1"/>
  <c r="GP85" i="3" a="1"/>
  <c r="GP85" i="3" s="1"/>
  <c r="GQ85" i="3" a="1"/>
  <c r="GQ85" i="3"/>
  <c r="GR85" i="3" a="1"/>
  <c r="GR85" i="3" s="1"/>
  <c r="GS85" i="3" a="1"/>
  <c r="GS85" i="3" s="1"/>
  <c r="GT85" i="3" a="1"/>
  <c r="GT85" i="3" s="1"/>
  <c r="GU85" i="3" a="1"/>
  <c r="GU85" i="3" s="1"/>
  <c r="GV85" i="3" a="1"/>
  <c r="GV85" i="3" s="1"/>
  <c r="GW85" i="3" a="1"/>
  <c r="GW85" i="3" s="1"/>
  <c r="GX85" i="3" a="1"/>
  <c r="GX85" i="3" s="1"/>
  <c r="GY85" i="3" a="1"/>
  <c r="GY85" i="3"/>
  <c r="GZ85" i="3" a="1"/>
  <c r="GZ85" i="3" s="1"/>
  <c r="HA85" i="3" a="1"/>
  <c r="HA85" i="3" s="1"/>
  <c r="HB85" i="3" a="1"/>
  <c r="HB85" i="3" s="1"/>
  <c r="HC85" i="3" a="1"/>
  <c r="HC85" i="3" s="1"/>
  <c r="HD85" i="3" a="1"/>
  <c r="HD85" i="3" s="1"/>
  <c r="HE85" i="3" a="1"/>
  <c r="HE85" i="3" s="1"/>
  <c r="HF85" i="3" a="1"/>
  <c r="HF85" i="3" s="1"/>
  <c r="HG85" i="3" a="1"/>
  <c r="HG85" i="3"/>
  <c r="HH85" i="3" a="1"/>
  <c r="HH85" i="3" s="1"/>
  <c r="HI85" i="3" a="1"/>
  <c r="HI85" i="3" s="1"/>
  <c r="HJ85" i="3" a="1"/>
  <c r="HJ85" i="3" s="1"/>
  <c r="HK85" i="3" a="1"/>
  <c r="HK85" i="3" s="1"/>
  <c r="HL85" i="3" a="1"/>
  <c r="HL85" i="3" s="1"/>
  <c r="HM85" i="3" a="1"/>
  <c r="HM85" i="3" s="1"/>
  <c r="HN85" i="3" a="1"/>
  <c r="HN85" i="3" s="1"/>
  <c r="HO85" i="3" a="1"/>
  <c r="HO85" i="3"/>
  <c r="HP85" i="3" a="1"/>
  <c r="HP85" i="3" s="1"/>
  <c r="HQ85" i="3" a="1"/>
  <c r="HQ85" i="3" s="1"/>
  <c r="HR85" i="3" a="1"/>
  <c r="HR85" i="3" s="1"/>
  <c r="HS85" i="3" a="1"/>
  <c r="HS85" i="3" s="1"/>
  <c r="HT85" i="3" a="1"/>
  <c r="HT85" i="3" s="1"/>
  <c r="HU85" i="3" a="1"/>
  <c r="HU85" i="3" s="1"/>
  <c r="HV85" i="3" a="1"/>
  <c r="HV85" i="3" s="1"/>
  <c r="HW85" i="3" a="1"/>
  <c r="HW85" i="3"/>
  <c r="HX85" i="3" a="1"/>
  <c r="HX85" i="3" s="1"/>
  <c r="HY85" i="3" a="1"/>
  <c r="HY85" i="3" s="1"/>
  <c r="HZ85" i="3" a="1"/>
  <c r="HZ85" i="3" s="1"/>
  <c r="IA85" i="3" a="1"/>
  <c r="IA85" i="3" s="1"/>
  <c r="IB85" i="3" a="1"/>
  <c r="IB85" i="3" s="1"/>
  <c r="IC85" i="3" a="1"/>
  <c r="IC85" i="3" s="1"/>
  <c r="ID85" i="3" a="1"/>
  <c r="ID85" i="3" s="1"/>
  <c r="IE85" i="3" a="1"/>
  <c r="IE85" i="3"/>
  <c r="IF85" i="3" a="1"/>
  <c r="IF85" i="3" s="1"/>
  <c r="IG85" i="3" a="1"/>
  <c r="IG85" i="3" s="1"/>
  <c r="IH85" i="3" a="1"/>
  <c r="IH85" i="3" s="1"/>
  <c r="II85" i="3" a="1"/>
  <c r="II85" i="3" s="1"/>
  <c r="IJ85" i="3" a="1"/>
  <c r="IJ85" i="3" s="1"/>
  <c r="IK85" i="3" a="1"/>
  <c r="IK85" i="3" s="1"/>
  <c r="IL85" i="3" a="1"/>
  <c r="IL85" i="3" s="1"/>
  <c r="IM85" i="3" a="1"/>
  <c r="IM85" i="3"/>
  <c r="IN85" i="3" a="1"/>
  <c r="IN85" i="3" s="1"/>
  <c r="IO85" i="3" a="1"/>
  <c r="IO85" i="3" s="1"/>
  <c r="IP85" i="3" a="1"/>
  <c r="IP85" i="3" s="1"/>
  <c r="IQ85" i="3" a="1"/>
  <c r="IQ85" i="3" s="1"/>
  <c r="IR85" i="3" a="1"/>
  <c r="IR85" i="3" s="1"/>
  <c r="IS85" i="3" a="1"/>
  <c r="IS85" i="3" s="1"/>
  <c r="IT85" i="3" a="1"/>
  <c r="IT85" i="3" s="1"/>
  <c r="IU85" i="3" a="1"/>
  <c r="IU85" i="3"/>
  <c r="IV85" i="3" a="1"/>
  <c r="IV85" i="3" s="1"/>
  <c r="IW85" i="3" a="1"/>
  <c r="IW85" i="3" s="1"/>
  <c r="IX85" i="3" a="1"/>
  <c r="IX85" i="3" s="1"/>
  <c r="IY85" i="3" a="1"/>
  <c r="IY85" i="3" s="1"/>
  <c r="IZ85" i="3" a="1"/>
  <c r="IZ85" i="3" s="1"/>
  <c r="JA85" i="3" a="1"/>
  <c r="JA85" i="3" s="1"/>
  <c r="JB85" i="3" a="1"/>
  <c r="JB85" i="3" s="1"/>
  <c r="JC85" i="3" a="1"/>
  <c r="JC85" i="3"/>
  <c r="JD85" i="3" a="1"/>
  <c r="JD85" i="3" s="1"/>
  <c r="JE85" i="3" a="1"/>
  <c r="JE85" i="3" s="1"/>
  <c r="JF85" i="3" a="1"/>
  <c r="JF85" i="3" s="1"/>
  <c r="JG85" i="3" a="1"/>
  <c r="JG85" i="3" s="1"/>
  <c r="JH85" i="3" a="1"/>
  <c r="JH85" i="3" s="1"/>
  <c r="JI85" i="3" a="1"/>
  <c r="JI85" i="3" s="1"/>
  <c r="JJ85" i="3" a="1"/>
  <c r="JJ85" i="3" s="1"/>
  <c r="JK85" i="3" a="1"/>
  <c r="JK85" i="3"/>
  <c r="JL85" i="3" a="1"/>
  <c r="JL85" i="3" s="1"/>
  <c r="JM85" i="3" a="1"/>
  <c r="JM85" i="3" s="1"/>
  <c r="JN85" i="3" a="1"/>
  <c r="JN85" i="3" s="1"/>
  <c r="JO85" i="3" a="1"/>
  <c r="JO85" i="3" s="1"/>
  <c r="JP85" i="3" a="1"/>
  <c r="JP85" i="3" s="1"/>
  <c r="JQ85" i="3" a="1"/>
  <c r="JQ85" i="3" s="1"/>
  <c r="JR85" i="3" a="1"/>
  <c r="JR85" i="3" s="1"/>
  <c r="JS85" i="3" a="1"/>
  <c r="JS85" i="3"/>
  <c r="JT85" i="3" a="1"/>
  <c r="JT85" i="3" s="1"/>
  <c r="JU85" i="3" a="1"/>
  <c r="JU85" i="3" s="1"/>
  <c r="JV85" i="3" a="1"/>
  <c r="JV85" i="3" s="1"/>
  <c r="JW85" i="3" a="1"/>
  <c r="JW85" i="3" s="1"/>
  <c r="JX85" i="3" a="1"/>
  <c r="JX85" i="3" s="1"/>
  <c r="JY85" i="3" a="1"/>
  <c r="JY85" i="3" s="1"/>
  <c r="JZ85" i="3" a="1"/>
  <c r="JZ85" i="3" s="1"/>
  <c r="KA85" i="3" a="1"/>
  <c r="KA85" i="3"/>
  <c r="KB85" i="3" a="1"/>
  <c r="KB85" i="3" s="1"/>
  <c r="KC85" i="3" a="1"/>
  <c r="KC85" i="3" s="1"/>
  <c r="KD85" i="3" a="1"/>
  <c r="KD85" i="3" s="1"/>
  <c r="KE85" i="3" a="1"/>
  <c r="KE85" i="3" s="1"/>
  <c r="KF85" i="3" a="1"/>
  <c r="KF85" i="3" s="1"/>
  <c r="KG85" i="3" a="1"/>
  <c r="KG85" i="3" s="1"/>
  <c r="KH85" i="3" a="1"/>
  <c r="KH85" i="3" s="1"/>
  <c r="KI85" i="3" a="1"/>
  <c r="KI85" i="3"/>
  <c r="KJ85" i="3" a="1"/>
  <c r="KJ85" i="3" s="1"/>
  <c r="KK85" i="3" a="1"/>
  <c r="KK85" i="3" s="1"/>
  <c r="KL85" i="3" a="1"/>
  <c r="KL85" i="3" s="1"/>
  <c r="KM85" i="3" a="1"/>
  <c r="KM85" i="3" s="1"/>
  <c r="KN85" i="3" a="1"/>
  <c r="KN85" i="3" s="1"/>
  <c r="KO85" i="3" a="1"/>
  <c r="KO85" i="3" s="1"/>
  <c r="KP85" i="3" a="1"/>
  <c r="KP85" i="3" s="1"/>
  <c r="KQ85" i="3" a="1"/>
  <c r="KQ85" i="3"/>
  <c r="KR85" i="3" a="1"/>
  <c r="KR85" i="3" s="1"/>
  <c r="KS85" i="3" a="1"/>
  <c r="KS85" i="3" s="1"/>
  <c r="KT85" i="3" a="1"/>
  <c r="KT85" i="3" s="1"/>
  <c r="KU85" i="3" a="1"/>
  <c r="KU85" i="3" s="1"/>
  <c r="KV85" i="3" a="1"/>
  <c r="KV85" i="3" s="1"/>
  <c r="KW85" i="3" a="1"/>
  <c r="KW85" i="3" s="1"/>
  <c r="KX85" i="3" a="1"/>
  <c r="KX85" i="3" s="1"/>
  <c r="KY85" i="3" a="1"/>
  <c r="KY85" i="3"/>
  <c r="KZ85" i="3" a="1"/>
  <c r="KZ85" i="3" s="1"/>
  <c r="LA85" i="3" a="1"/>
  <c r="LA85" i="3" s="1"/>
  <c r="LB85" i="3" a="1"/>
  <c r="LB85" i="3" s="1"/>
  <c r="LC85" i="3" a="1"/>
  <c r="LC85" i="3" s="1"/>
  <c r="LD85" i="3" a="1"/>
  <c r="LD85" i="3" s="1"/>
  <c r="LE85" i="3" a="1"/>
  <c r="LE85" i="3" s="1"/>
  <c r="LF85" i="3" a="1"/>
  <c r="LF85" i="3" s="1"/>
  <c r="LG85" i="3" a="1"/>
  <c r="LG85" i="3"/>
  <c r="LH85" i="3" a="1"/>
  <c r="LH85" i="3" s="1"/>
  <c r="LI85" i="3" a="1"/>
  <c r="LI85" i="3" s="1"/>
  <c r="LJ85" i="3" a="1"/>
  <c r="LJ85" i="3" s="1"/>
  <c r="LK85" i="3" a="1"/>
  <c r="LK85" i="3" s="1"/>
  <c r="LL85" i="3" a="1"/>
  <c r="LL85" i="3" s="1"/>
  <c r="LM85" i="3" a="1"/>
  <c r="LM85" i="3" s="1"/>
  <c r="LN85" i="3" a="1"/>
  <c r="LN85" i="3" s="1"/>
  <c r="LO85" i="3" a="1"/>
  <c r="LO85" i="3"/>
  <c r="LP85" i="3" a="1"/>
  <c r="LP85" i="3" s="1"/>
  <c r="LQ85" i="3" a="1"/>
  <c r="LQ85" i="3" s="1"/>
  <c r="LR85" i="3" a="1"/>
  <c r="LR85" i="3" s="1"/>
  <c r="LS85" i="3" a="1"/>
  <c r="LS85" i="3" s="1"/>
  <c r="LT85" i="3" a="1"/>
  <c r="LT85" i="3" s="1"/>
  <c r="LU85" i="3" a="1"/>
  <c r="LU85" i="3" s="1"/>
  <c r="LV85" i="3" a="1"/>
  <c r="LV85" i="3" s="1"/>
  <c r="LW85" i="3" a="1"/>
  <c r="LW85" i="3"/>
  <c r="LX85" i="3" a="1"/>
  <c r="LX85" i="3" s="1"/>
  <c r="LY85" i="3" a="1"/>
  <c r="LY85" i="3" s="1"/>
  <c r="LZ85" i="3" a="1"/>
  <c r="LZ85" i="3" s="1"/>
  <c r="MA85" i="3" a="1"/>
  <c r="MA85" i="3" s="1"/>
  <c r="MB85" i="3" a="1"/>
  <c r="MB85" i="3" s="1"/>
  <c r="MC85" i="3" a="1"/>
  <c r="MC85" i="3" s="1"/>
  <c r="MD85" i="3" a="1"/>
  <c r="MD85" i="3" s="1"/>
  <c r="ME85" i="3" a="1"/>
  <c r="ME85" i="3"/>
  <c r="MF85" i="3" a="1"/>
  <c r="MF85" i="3" s="1"/>
  <c r="MG85" i="3" a="1"/>
  <c r="MG85" i="3" s="1"/>
  <c r="MH85" i="3" a="1"/>
  <c r="MH85" i="3" s="1"/>
  <c r="MI85" i="3" a="1"/>
  <c r="MI85" i="3" s="1"/>
  <c r="MJ85" i="3" a="1"/>
  <c r="MJ85" i="3" s="1"/>
  <c r="MK85" i="3" a="1"/>
  <c r="MK85" i="3" s="1"/>
  <c r="ML85" i="3" a="1"/>
  <c r="ML85" i="3" s="1"/>
  <c r="MM85" i="3" a="1"/>
  <c r="MM85" i="3"/>
  <c r="MN85" i="3" a="1"/>
  <c r="MN85" i="3" s="1"/>
  <c r="MO85" i="3" a="1"/>
  <c r="MO85" i="3" s="1"/>
  <c r="MP85" i="3" a="1"/>
  <c r="MP85" i="3" s="1"/>
  <c r="MQ85" i="3" a="1"/>
  <c r="MQ85" i="3" s="1"/>
  <c r="MR85" i="3" a="1"/>
  <c r="MR85" i="3" s="1"/>
  <c r="MS85" i="3" a="1"/>
  <c r="MS85" i="3" s="1"/>
  <c r="MT85" i="3" a="1"/>
  <c r="MT85" i="3" s="1"/>
  <c r="MU85" i="3" a="1"/>
  <c r="MU85" i="3"/>
  <c r="MV85" i="3" a="1"/>
  <c r="MV85" i="3" s="1"/>
  <c r="MW85" i="3" a="1"/>
  <c r="MW85" i="3" s="1"/>
  <c r="MX85" i="3" a="1"/>
  <c r="MX85" i="3" s="1"/>
  <c r="MY85" i="3" a="1"/>
  <c r="MY85" i="3" s="1"/>
  <c r="MZ85" i="3" a="1"/>
  <c r="MZ85" i="3" s="1"/>
  <c r="NA85" i="3" a="1"/>
  <c r="NA85" i="3" s="1"/>
  <c r="NB85" i="3" a="1"/>
  <c r="NB85" i="3" s="1"/>
  <c r="NC85" i="3" a="1"/>
  <c r="NC85" i="3"/>
  <c r="ND85" i="3" a="1"/>
  <c r="ND85" i="3" s="1"/>
  <c r="NE85" i="3" a="1"/>
  <c r="NE85" i="3" s="1"/>
  <c r="NF85" i="3" a="1"/>
  <c r="NF85" i="3" s="1"/>
  <c r="NG85" i="3" a="1"/>
  <c r="NG85" i="3" s="1"/>
  <c r="NH85" i="3" a="1"/>
  <c r="NH85" i="3" s="1"/>
  <c r="NI85" i="3" a="1"/>
  <c r="NI85" i="3" s="1"/>
  <c r="NJ85" i="3" a="1"/>
  <c r="NJ85" i="3" s="1"/>
  <c r="NK85" i="3" a="1"/>
  <c r="NK85" i="3"/>
  <c r="NL85" i="3" a="1"/>
  <c r="NL85" i="3" s="1"/>
  <c r="NM85" i="3" a="1"/>
  <c r="NM85" i="3" s="1"/>
  <c r="NN85" i="3" a="1"/>
  <c r="NN85" i="3" s="1"/>
  <c r="NO85" i="3" a="1"/>
  <c r="NO85" i="3" s="1"/>
  <c r="NP85" i="3" a="1"/>
  <c r="NP85" i="3" s="1"/>
  <c r="NQ85" i="3" a="1"/>
  <c r="NQ85" i="3" s="1"/>
  <c r="NR85" i="3" a="1"/>
  <c r="NR85" i="3" s="1"/>
  <c r="NS85" i="3" a="1"/>
  <c r="NS85" i="3"/>
  <c r="NT85" i="3" a="1"/>
  <c r="NT85" i="3" s="1"/>
  <c r="NU85" i="3" a="1"/>
  <c r="NU85" i="3" s="1"/>
  <c r="NV85" i="3" a="1"/>
  <c r="NV85" i="3" s="1"/>
  <c r="NW85" i="3" a="1"/>
  <c r="NW85" i="3" s="1"/>
  <c r="NX85" i="3" a="1"/>
  <c r="NX85" i="3" s="1"/>
  <c r="NY85" i="3" a="1"/>
  <c r="NY85" i="3" s="1"/>
  <c r="NZ85" i="3" a="1"/>
  <c r="NZ85" i="3" s="1"/>
  <c r="OA85" i="3" a="1"/>
  <c r="OA85" i="3"/>
  <c r="OB85" i="3" a="1"/>
  <c r="OB85" i="3" s="1"/>
  <c r="OC85" i="3" a="1"/>
  <c r="OC85" i="3" s="1"/>
  <c r="OD85" i="3" a="1"/>
  <c r="OD85" i="3" s="1"/>
  <c r="OE85" i="3" a="1"/>
  <c r="OE85" i="3" s="1"/>
  <c r="OF85" i="3" a="1"/>
  <c r="OF85" i="3" s="1"/>
  <c r="OG85" i="3" a="1"/>
  <c r="OG85" i="3" s="1"/>
  <c r="OH85" i="3" a="1"/>
  <c r="OH85" i="3" s="1"/>
  <c r="OI85" i="3" a="1"/>
  <c r="OI85" i="3"/>
  <c r="OJ85" i="3" a="1"/>
  <c r="OJ85" i="3" s="1"/>
  <c r="OK85" i="3" a="1"/>
  <c r="OK85" i="3" s="1"/>
  <c r="OL85" i="3" a="1"/>
  <c r="OL85" i="3" s="1"/>
  <c r="OM85" i="3" a="1"/>
  <c r="OM85" i="3" s="1"/>
  <c r="ON85" i="3" a="1"/>
  <c r="ON85" i="3" s="1"/>
  <c r="OO85" i="3" a="1"/>
  <c r="OO85" i="3" s="1"/>
  <c r="OP85" i="3" a="1"/>
  <c r="OP85" i="3" s="1"/>
  <c r="OQ85" i="3" a="1"/>
  <c r="OQ85" i="3"/>
  <c r="OR85" i="3" a="1"/>
  <c r="OR85" i="3" s="1"/>
  <c r="OS85" i="3" a="1"/>
  <c r="OS85" i="3" s="1"/>
  <c r="OT85" i="3" a="1"/>
  <c r="OT85" i="3" s="1"/>
  <c r="OU85" i="3" a="1"/>
  <c r="OU85" i="3" s="1"/>
  <c r="OV85" i="3" a="1"/>
  <c r="OV85" i="3" s="1"/>
  <c r="OW85" i="3" a="1"/>
  <c r="OW85" i="3" s="1"/>
  <c r="OX85" i="3" a="1"/>
  <c r="OX85" i="3" s="1"/>
  <c r="OY85" i="3" a="1"/>
  <c r="OY85" i="3"/>
  <c r="OZ85" i="3" a="1"/>
  <c r="OZ85" i="3" s="1"/>
  <c r="PA85" i="3" a="1"/>
  <c r="PA85" i="3" s="1"/>
  <c r="PB85" i="3" a="1"/>
  <c r="PB85" i="3" s="1"/>
  <c r="PC85" i="3" a="1"/>
  <c r="PC85" i="3" s="1"/>
  <c r="PD85" i="3" a="1"/>
  <c r="PD85" i="3" s="1"/>
  <c r="PE85" i="3" a="1"/>
  <c r="PE85" i="3" s="1"/>
  <c r="PF85" i="3" a="1"/>
  <c r="PF85" i="3" s="1"/>
  <c r="PG85" i="3" a="1"/>
  <c r="PG85" i="3"/>
  <c r="PH85" i="3" a="1"/>
  <c r="PH85" i="3" s="1"/>
  <c r="PI85" i="3" a="1"/>
  <c r="PI85" i="3" s="1"/>
  <c r="PJ85" i="3" a="1"/>
  <c r="PJ85" i="3" s="1"/>
  <c r="PK85" i="3" a="1"/>
  <c r="PK85" i="3" s="1"/>
  <c r="PL85" i="3" a="1"/>
  <c r="PL85" i="3" s="1"/>
  <c r="PM85" i="3" a="1"/>
  <c r="PM85" i="3" s="1"/>
  <c r="PN85" i="3" a="1"/>
  <c r="PN85" i="3" s="1"/>
  <c r="PO85" i="3" a="1"/>
  <c r="PO85" i="3"/>
  <c r="PP85" i="3" a="1"/>
  <c r="PP85" i="3" s="1"/>
  <c r="PQ85" i="3" a="1"/>
  <c r="PQ85" i="3" s="1"/>
  <c r="PR85" i="3" a="1"/>
  <c r="PR85" i="3" s="1"/>
  <c r="PS85" i="3" a="1"/>
  <c r="PS85" i="3" s="1"/>
  <c r="PT85" i="3" a="1"/>
  <c r="PT85" i="3" s="1"/>
  <c r="PU85" i="3" a="1"/>
  <c r="PU85" i="3" s="1"/>
  <c r="PV85" i="3" a="1"/>
  <c r="PV85" i="3" s="1"/>
  <c r="PW85" i="3" a="1"/>
  <c r="PW85" i="3"/>
  <c r="PX85" i="3" a="1"/>
  <c r="PX85" i="3" s="1"/>
  <c r="PY85" i="3" a="1"/>
  <c r="PY85" i="3" s="1"/>
  <c r="PZ85" i="3" a="1"/>
  <c r="PZ85" i="3" s="1"/>
  <c r="QA85" i="3" a="1"/>
  <c r="QA85" i="3" s="1"/>
  <c r="QB85" i="3" a="1"/>
  <c r="QB85" i="3" s="1"/>
  <c r="QC85" i="3" a="1"/>
  <c r="QC85" i="3" s="1"/>
  <c r="QD85" i="3" a="1"/>
  <c r="QD85" i="3" s="1"/>
  <c r="QE85" i="3" a="1"/>
  <c r="QE85" i="3"/>
  <c r="QF85" i="3" a="1"/>
  <c r="QF85" i="3" s="1"/>
  <c r="QG85" i="3" a="1"/>
  <c r="QG85" i="3" s="1"/>
  <c r="QH85" i="3" a="1"/>
  <c r="QH85" i="3" s="1"/>
  <c r="QI85" i="3" a="1"/>
  <c r="QI85" i="3" s="1"/>
  <c r="QJ85" i="3" a="1"/>
  <c r="QJ85" i="3" s="1"/>
  <c r="QK85" i="3" a="1"/>
  <c r="QK85" i="3" s="1"/>
  <c r="QL85" i="3" a="1"/>
  <c r="QL85" i="3" s="1"/>
  <c r="QM85" i="3" a="1"/>
  <c r="QM85" i="3"/>
  <c r="QN85" i="3" a="1"/>
  <c r="QN85" i="3" s="1"/>
  <c r="QO85" i="3" a="1"/>
  <c r="QO85" i="3" s="1"/>
  <c r="QP85" i="3" a="1"/>
  <c r="QP85" i="3" s="1"/>
  <c r="QQ85" i="3" a="1"/>
  <c r="QQ85" i="3" s="1"/>
  <c r="QR85" i="3" a="1"/>
  <c r="QR85" i="3" s="1"/>
  <c r="QS85" i="3" a="1"/>
  <c r="QS85" i="3" s="1"/>
  <c r="QT85" i="3" a="1"/>
  <c r="QT85" i="3" s="1"/>
  <c r="QU85" i="3" a="1"/>
  <c r="QU85" i="3"/>
  <c r="QV85" i="3" a="1"/>
  <c r="QV85" i="3" s="1"/>
  <c r="QW85" i="3" a="1"/>
  <c r="QW85" i="3" s="1"/>
  <c r="QX85" i="3" a="1"/>
  <c r="QX85" i="3" s="1"/>
  <c r="QY85" i="3" a="1"/>
  <c r="QY85" i="3" s="1"/>
  <c r="QZ85" i="3" a="1"/>
  <c r="QZ85" i="3" s="1"/>
  <c r="RA85" i="3" a="1"/>
  <c r="RA85" i="3" s="1"/>
  <c r="RB85" i="3" a="1"/>
  <c r="RB85" i="3" s="1"/>
  <c r="RC85" i="3" a="1"/>
  <c r="RC85" i="3"/>
  <c r="RD85" i="3" a="1"/>
  <c r="RD85" i="3" s="1"/>
  <c r="RE85" i="3" a="1"/>
  <c r="RE85" i="3" s="1"/>
  <c r="RF85" i="3" a="1"/>
  <c r="RF85" i="3" s="1"/>
  <c r="RG85" i="3" a="1"/>
  <c r="RG85" i="3" s="1"/>
  <c r="D86" i="3" a="1"/>
  <c r="D86" i="3" s="1"/>
  <c r="E86" i="3" a="1"/>
  <c r="E86" i="3" s="1"/>
  <c r="F86" i="3" a="1"/>
  <c r="F86" i="3" s="1"/>
  <c r="G86" i="3" a="1"/>
  <c r="G86" i="3"/>
  <c r="H86" i="3" a="1"/>
  <c r="H86" i="3" s="1"/>
  <c r="I86" i="3" a="1"/>
  <c r="I86" i="3" s="1"/>
  <c r="J86" i="3" a="1"/>
  <c r="J86" i="3" s="1"/>
  <c r="K86" i="3" a="1"/>
  <c r="K86" i="3" s="1"/>
  <c r="L86" i="3" a="1"/>
  <c r="L86" i="3" s="1"/>
  <c r="M86" i="3" a="1"/>
  <c r="M86" i="3" s="1"/>
  <c r="N86" i="3" a="1"/>
  <c r="N86" i="3" s="1"/>
  <c r="O86" i="3" a="1"/>
  <c r="O86" i="3"/>
  <c r="P86" i="3" a="1"/>
  <c r="P86" i="3" s="1"/>
  <c r="Q86" i="3" a="1"/>
  <c r="Q86" i="3" s="1"/>
  <c r="R86" i="3" a="1"/>
  <c r="R86" i="3" s="1"/>
  <c r="S86" i="3" a="1"/>
  <c r="S86" i="3" s="1"/>
  <c r="T86" i="3" a="1"/>
  <c r="T86" i="3" s="1"/>
  <c r="U86" i="3" a="1"/>
  <c r="U86" i="3" s="1"/>
  <c r="V86" i="3" a="1"/>
  <c r="V86" i="3" s="1"/>
  <c r="W86" i="3" a="1"/>
  <c r="W86" i="3"/>
  <c r="X86" i="3" a="1"/>
  <c r="X86" i="3" s="1"/>
  <c r="Y86" i="3" a="1"/>
  <c r="Y86" i="3" s="1"/>
  <c r="Z86" i="3" a="1"/>
  <c r="Z86" i="3" s="1"/>
  <c r="AA86" i="3" a="1"/>
  <c r="AA86" i="3" s="1"/>
  <c r="AB86" i="3" a="1"/>
  <c r="AB86" i="3" s="1"/>
  <c r="AC86" i="3" a="1"/>
  <c r="AC86" i="3" s="1"/>
  <c r="AD86" i="3" a="1"/>
  <c r="AD86" i="3" s="1"/>
  <c r="AE86" i="3" a="1"/>
  <c r="AE86" i="3"/>
  <c r="AF86" i="3" a="1"/>
  <c r="AF86" i="3" s="1"/>
  <c r="AG86" i="3" a="1"/>
  <c r="AG86" i="3" s="1"/>
  <c r="AH86" i="3" a="1"/>
  <c r="AH86" i="3" s="1"/>
  <c r="AI86" i="3" a="1"/>
  <c r="AI86" i="3" s="1"/>
  <c r="AJ86" i="3" a="1"/>
  <c r="AJ86" i="3" s="1"/>
  <c r="AK86" i="3" a="1"/>
  <c r="AK86" i="3" s="1"/>
  <c r="AL86" i="3" a="1"/>
  <c r="AL86" i="3" s="1"/>
  <c r="AM86" i="3" a="1"/>
  <c r="AM86" i="3"/>
  <c r="AN86" i="3" a="1"/>
  <c r="AN86" i="3" s="1"/>
  <c r="AO86" i="3" a="1"/>
  <c r="AO86" i="3" s="1"/>
  <c r="AP86" i="3" a="1"/>
  <c r="AP86" i="3" s="1"/>
  <c r="AQ86" i="3" a="1"/>
  <c r="AQ86" i="3" s="1"/>
  <c r="AR86" i="3" a="1"/>
  <c r="AR86" i="3" s="1"/>
  <c r="AS86" i="3" a="1"/>
  <c r="AS86" i="3" s="1"/>
  <c r="AT86" i="3" a="1"/>
  <c r="AT86" i="3" s="1"/>
  <c r="AU86" i="3" a="1"/>
  <c r="AU86" i="3"/>
  <c r="AV86" i="3" a="1"/>
  <c r="AV86" i="3" s="1"/>
  <c r="AW86" i="3" a="1"/>
  <c r="AW86" i="3" s="1"/>
  <c r="AX86" i="3" a="1"/>
  <c r="AX86" i="3" s="1"/>
  <c r="AY86" i="3" a="1"/>
  <c r="AY86" i="3" s="1"/>
  <c r="AZ86" i="3" a="1"/>
  <c r="AZ86" i="3" s="1"/>
  <c r="BA86" i="3" a="1"/>
  <c r="BA86" i="3" s="1"/>
  <c r="BB86" i="3" a="1"/>
  <c r="BB86" i="3" s="1"/>
  <c r="BC86" i="3" a="1"/>
  <c r="BC86" i="3"/>
  <c r="BD86" i="3" a="1"/>
  <c r="BD86" i="3" s="1"/>
  <c r="BE86" i="3" a="1"/>
  <c r="BE86" i="3" s="1"/>
  <c r="BF86" i="3" a="1"/>
  <c r="BF86" i="3" s="1"/>
  <c r="BG86" i="3" a="1"/>
  <c r="BG86" i="3" s="1"/>
  <c r="BH86" i="3" a="1"/>
  <c r="BH86" i="3" s="1"/>
  <c r="BI86" i="3" a="1"/>
  <c r="BI86" i="3" s="1"/>
  <c r="BJ86" i="3" a="1"/>
  <c r="BJ86" i="3" s="1"/>
  <c r="BK86" i="3" a="1"/>
  <c r="BK86" i="3"/>
  <c r="BL86" i="3" a="1"/>
  <c r="BL86" i="3" s="1"/>
  <c r="BM86" i="3" a="1"/>
  <c r="BM86" i="3" s="1"/>
  <c r="BN86" i="3" a="1"/>
  <c r="BN86" i="3" s="1"/>
  <c r="BO86" i="3" a="1"/>
  <c r="BO86" i="3" s="1"/>
  <c r="BP86" i="3" a="1"/>
  <c r="BP86" i="3" s="1"/>
  <c r="BQ86" i="3" a="1"/>
  <c r="BQ86" i="3" s="1"/>
  <c r="BR86" i="3" a="1"/>
  <c r="BR86" i="3" s="1"/>
  <c r="BS86" i="3" a="1"/>
  <c r="BS86" i="3"/>
  <c r="BT86" i="3" a="1"/>
  <c r="BT86" i="3" s="1"/>
  <c r="BU86" i="3" a="1"/>
  <c r="BU86" i="3" s="1"/>
  <c r="BV86" i="3" a="1"/>
  <c r="BV86" i="3" s="1"/>
  <c r="BW86" i="3" a="1"/>
  <c r="BW86" i="3" s="1"/>
  <c r="BX86" i="3" a="1"/>
  <c r="BX86" i="3" s="1"/>
  <c r="BY86" i="3" a="1"/>
  <c r="BY86" i="3" s="1"/>
  <c r="BZ86" i="3" a="1"/>
  <c r="BZ86" i="3" s="1"/>
  <c r="CA86" i="3" a="1"/>
  <c r="CA86" i="3"/>
  <c r="CB86" i="3" a="1"/>
  <c r="CB86" i="3" s="1"/>
  <c r="CC86" i="3" a="1"/>
  <c r="CC86" i="3" s="1"/>
  <c r="CD86" i="3" a="1"/>
  <c r="CD86" i="3" s="1"/>
  <c r="CE86" i="3" a="1"/>
  <c r="CE86" i="3" s="1"/>
  <c r="CF86" i="3" a="1"/>
  <c r="CF86" i="3" s="1"/>
  <c r="CG86" i="3" a="1"/>
  <c r="CG86" i="3" s="1"/>
  <c r="CH86" i="3" a="1"/>
  <c r="CH86" i="3" s="1"/>
  <c r="CI86" i="3" a="1"/>
  <c r="CI86" i="3"/>
  <c r="CJ86" i="3" a="1"/>
  <c r="CJ86" i="3" s="1"/>
  <c r="CK86" i="3" a="1"/>
  <c r="CK86" i="3" s="1"/>
  <c r="CL86" i="3" a="1"/>
  <c r="CL86" i="3" s="1"/>
  <c r="CM86" i="3" a="1"/>
  <c r="CM86" i="3" s="1"/>
  <c r="CN86" i="3" a="1"/>
  <c r="CN86" i="3" s="1"/>
  <c r="CO86" i="3" a="1"/>
  <c r="CO86" i="3" s="1"/>
  <c r="CP86" i="3" a="1"/>
  <c r="CP86" i="3" s="1"/>
  <c r="CQ86" i="3" a="1"/>
  <c r="CQ86" i="3"/>
  <c r="CR86" i="3" a="1"/>
  <c r="CR86" i="3" s="1"/>
  <c r="CS86" i="3" a="1"/>
  <c r="CS86" i="3" s="1"/>
  <c r="CT86" i="3" a="1"/>
  <c r="CT86" i="3" s="1"/>
  <c r="CU86" i="3" a="1"/>
  <c r="CU86" i="3" s="1"/>
  <c r="CV86" i="3" a="1"/>
  <c r="CV86" i="3" s="1"/>
  <c r="CW86" i="3" a="1"/>
  <c r="CW86" i="3" s="1"/>
  <c r="CX86" i="3" a="1"/>
  <c r="CX86" i="3" s="1"/>
  <c r="CY86" i="3" a="1"/>
  <c r="CY86" i="3"/>
  <c r="CZ86" i="3" a="1"/>
  <c r="CZ86" i="3" s="1"/>
  <c r="DA86" i="3" a="1"/>
  <c r="DA86" i="3" s="1"/>
  <c r="DB86" i="3" a="1"/>
  <c r="DB86" i="3" s="1"/>
  <c r="DC86" i="3" a="1"/>
  <c r="DC86" i="3" s="1"/>
  <c r="DD86" i="3" a="1"/>
  <c r="DD86" i="3" s="1"/>
  <c r="DE86" i="3" a="1"/>
  <c r="DE86" i="3" s="1"/>
  <c r="DF86" i="3" a="1"/>
  <c r="DF86" i="3" s="1"/>
  <c r="DG86" i="3" a="1"/>
  <c r="DG86" i="3"/>
  <c r="DH86" i="3" a="1"/>
  <c r="DH86" i="3" s="1"/>
  <c r="DI86" i="3" a="1"/>
  <c r="DI86" i="3" s="1"/>
  <c r="DJ86" i="3" a="1"/>
  <c r="DJ86" i="3" s="1"/>
  <c r="DK86" i="3" a="1"/>
  <c r="DK86" i="3" s="1"/>
  <c r="DL86" i="3" a="1"/>
  <c r="DL86" i="3" s="1"/>
  <c r="DM86" i="3" a="1"/>
  <c r="DM86" i="3" s="1"/>
  <c r="DN86" i="3" a="1"/>
  <c r="DN86" i="3" s="1"/>
  <c r="DO86" i="3" a="1"/>
  <c r="DO86" i="3"/>
  <c r="DP86" i="3" a="1"/>
  <c r="DP86" i="3" s="1"/>
  <c r="DQ86" i="3" a="1"/>
  <c r="DQ86" i="3" s="1"/>
  <c r="DR86" i="3" a="1"/>
  <c r="DR86" i="3"/>
  <c r="DS86" i="3" a="1"/>
  <c r="DS86" i="3"/>
  <c r="DT86" i="3" a="1"/>
  <c r="DT86" i="3" s="1"/>
  <c r="DU86" i="3" a="1"/>
  <c r="DU86" i="3" s="1"/>
  <c r="DV86" i="3" a="1"/>
  <c r="DV86" i="3"/>
  <c r="DW86" i="3" a="1"/>
  <c r="DW86" i="3"/>
  <c r="DX86" i="3" a="1"/>
  <c r="DX86" i="3" s="1"/>
  <c r="DY86" i="3" a="1"/>
  <c r="DY86" i="3" s="1"/>
  <c r="DZ86" i="3" a="1"/>
  <c r="DZ86" i="3"/>
  <c r="EA86" i="3" a="1"/>
  <c r="EA86" i="3"/>
  <c r="EB86" i="3" a="1"/>
  <c r="EB86" i="3" s="1"/>
  <c r="EC86" i="3" a="1"/>
  <c r="EC86" i="3" s="1"/>
  <c r="ED86" i="3" a="1"/>
  <c r="ED86" i="3"/>
  <c r="EE86" i="3" a="1"/>
  <c r="EE86" i="3"/>
  <c r="EF86" i="3" a="1"/>
  <c r="EF86" i="3" s="1"/>
  <c r="EG86" i="3" a="1"/>
  <c r="EG86" i="3" s="1"/>
  <c r="EH86" i="3" a="1"/>
  <c r="EH86" i="3"/>
  <c r="EI86" i="3" a="1"/>
  <c r="EI86" i="3"/>
  <c r="EJ86" i="3" a="1"/>
  <c r="EJ86" i="3" s="1"/>
  <c r="EK86" i="3" a="1"/>
  <c r="EK86" i="3" s="1"/>
  <c r="EL86" i="3" a="1"/>
  <c r="EL86" i="3"/>
  <c r="EM86" i="3" a="1"/>
  <c r="EM86" i="3"/>
  <c r="EN86" i="3" a="1"/>
  <c r="EN86" i="3" s="1"/>
  <c r="EO86" i="3" a="1"/>
  <c r="EO86" i="3" s="1"/>
  <c r="EP86" i="3" a="1"/>
  <c r="EP86" i="3"/>
  <c r="EQ86" i="3" a="1"/>
  <c r="EQ86" i="3"/>
  <c r="ER86" i="3" a="1"/>
  <c r="ER86" i="3" s="1"/>
  <c r="ES86" i="3" a="1"/>
  <c r="ES86" i="3" s="1"/>
  <c r="ET86" i="3" a="1"/>
  <c r="ET86" i="3"/>
  <c r="EU86" i="3" a="1"/>
  <c r="EU86" i="3"/>
  <c r="EV86" i="3" a="1"/>
  <c r="EV86" i="3" s="1"/>
  <c r="EW86" i="3" a="1"/>
  <c r="EW86" i="3" s="1"/>
  <c r="EX86" i="3" a="1"/>
  <c r="EX86" i="3"/>
  <c r="EY86" i="3" a="1"/>
  <c r="EY86" i="3"/>
  <c r="EZ86" i="3" a="1"/>
  <c r="EZ86" i="3" s="1"/>
  <c r="FA86" i="3" a="1"/>
  <c r="FA86" i="3" s="1"/>
  <c r="FB86" i="3" a="1"/>
  <c r="FB86" i="3"/>
  <c r="FC86" i="3" a="1"/>
  <c r="FC86" i="3"/>
  <c r="FD86" i="3" a="1"/>
  <c r="FD86" i="3" s="1"/>
  <c r="FE86" i="3" a="1"/>
  <c r="FE86" i="3" s="1"/>
  <c r="FF86" i="3" a="1"/>
  <c r="FF86" i="3"/>
  <c r="FG86" i="3" a="1"/>
  <c r="FG86" i="3"/>
  <c r="FH86" i="3" a="1"/>
  <c r="FH86" i="3" s="1"/>
  <c r="FI86" i="3" a="1"/>
  <c r="FI86" i="3" s="1"/>
  <c r="FJ86" i="3" a="1"/>
  <c r="FJ86" i="3"/>
  <c r="FK86" i="3" a="1"/>
  <c r="FK86" i="3"/>
  <c r="FL86" i="3" a="1"/>
  <c r="FL86" i="3" s="1"/>
  <c r="FM86" i="3" a="1"/>
  <c r="FM86" i="3" s="1"/>
  <c r="FN86" i="3" a="1"/>
  <c r="FN86" i="3"/>
  <c r="FO86" i="3" a="1"/>
  <c r="FO86" i="3"/>
  <c r="FP86" i="3" a="1"/>
  <c r="FP86" i="3" s="1"/>
  <c r="FQ86" i="3" a="1"/>
  <c r="FQ86" i="3" s="1"/>
  <c r="FR86" i="3" a="1"/>
  <c r="FR86" i="3"/>
  <c r="FS86" i="3" a="1"/>
  <c r="FS86" i="3"/>
  <c r="FT86" i="3" a="1"/>
  <c r="FT86" i="3" s="1"/>
  <c r="FU86" i="3" a="1"/>
  <c r="FU86" i="3" s="1"/>
  <c r="FV86" i="3" a="1"/>
  <c r="FV86" i="3"/>
  <c r="FW86" i="3" a="1"/>
  <c r="FW86" i="3"/>
  <c r="FX86" i="3" a="1"/>
  <c r="FX86" i="3" s="1"/>
  <c r="FY86" i="3" a="1"/>
  <c r="FY86" i="3" s="1"/>
  <c r="FZ86" i="3" a="1"/>
  <c r="FZ86" i="3"/>
  <c r="GA86" i="3" a="1"/>
  <c r="GA86" i="3"/>
  <c r="GB86" i="3" a="1"/>
  <c r="GB86" i="3" s="1"/>
  <c r="GC86" i="3" a="1"/>
  <c r="GC86" i="3" s="1"/>
  <c r="GD86" i="3" a="1"/>
  <c r="GD86" i="3"/>
  <c r="GE86" i="3" a="1"/>
  <c r="GE86" i="3"/>
  <c r="GF86" i="3" a="1"/>
  <c r="GF86" i="3" s="1"/>
  <c r="GG86" i="3" a="1"/>
  <c r="GG86" i="3" s="1"/>
  <c r="GH86" i="3" a="1"/>
  <c r="GH86" i="3"/>
  <c r="GI86" i="3" a="1"/>
  <c r="GI86" i="3"/>
  <c r="GJ86" i="3" a="1"/>
  <c r="GJ86" i="3" s="1"/>
  <c r="GK86" i="3" a="1"/>
  <c r="GK86" i="3" s="1"/>
  <c r="GL86" i="3" a="1"/>
  <c r="GL86" i="3"/>
  <c r="GM86" i="3" a="1"/>
  <c r="GM86" i="3"/>
  <c r="GN86" i="3" a="1"/>
  <c r="GN86" i="3" s="1"/>
  <c r="GO86" i="3" a="1"/>
  <c r="GO86" i="3" s="1"/>
  <c r="GP86" i="3" a="1"/>
  <c r="GP86" i="3"/>
  <c r="GQ86" i="3" a="1"/>
  <c r="GQ86" i="3"/>
  <c r="GR86" i="3" a="1"/>
  <c r="GR86" i="3" s="1"/>
  <c r="GS86" i="3" a="1"/>
  <c r="GS86" i="3" s="1"/>
  <c r="GT86" i="3" a="1"/>
  <c r="GT86" i="3"/>
  <c r="GU86" i="3" a="1"/>
  <c r="GU86" i="3"/>
  <c r="GV86" i="3" a="1"/>
  <c r="GV86" i="3" s="1"/>
  <c r="GW86" i="3" a="1"/>
  <c r="GW86" i="3" s="1"/>
  <c r="GX86" i="3" a="1"/>
  <c r="GX86" i="3"/>
  <c r="GY86" i="3" a="1"/>
  <c r="GY86" i="3"/>
  <c r="GZ86" i="3" a="1"/>
  <c r="GZ86" i="3" s="1"/>
  <c r="HA86" i="3" a="1"/>
  <c r="HA86" i="3" s="1"/>
  <c r="HB86" i="3" a="1"/>
  <c r="HB86" i="3"/>
  <c r="HC86" i="3" a="1"/>
  <c r="HC86" i="3"/>
  <c r="HD86" i="3" a="1"/>
  <c r="HD86" i="3" s="1"/>
  <c r="HE86" i="3" a="1"/>
  <c r="HE86" i="3" s="1"/>
  <c r="HF86" i="3" a="1"/>
  <c r="HF86" i="3"/>
  <c r="HG86" i="3" a="1"/>
  <c r="HG86" i="3"/>
  <c r="HH86" i="3" a="1"/>
  <c r="HH86" i="3" s="1"/>
  <c r="HI86" i="3" a="1"/>
  <c r="HI86" i="3" s="1"/>
  <c r="HJ86" i="3" a="1"/>
  <c r="HJ86" i="3"/>
  <c r="HK86" i="3" a="1"/>
  <c r="HK86" i="3"/>
  <c r="HL86" i="3" a="1"/>
  <c r="HL86" i="3" s="1"/>
  <c r="HM86" i="3" a="1"/>
  <c r="HM86" i="3" s="1"/>
  <c r="HN86" i="3" a="1"/>
  <c r="HN86" i="3"/>
  <c r="HO86" i="3" a="1"/>
  <c r="HO86" i="3"/>
  <c r="HP86" i="3" a="1"/>
  <c r="HP86" i="3" s="1"/>
  <c r="HQ86" i="3" a="1"/>
  <c r="HQ86" i="3" s="1"/>
  <c r="HR86" i="3" a="1"/>
  <c r="HR86" i="3" s="1"/>
  <c r="HS86" i="3" a="1"/>
  <c r="HS86" i="3"/>
  <c r="HT86" i="3" a="1"/>
  <c r="HT86" i="3" s="1"/>
  <c r="HU86" i="3" a="1"/>
  <c r="HU86" i="3" s="1"/>
  <c r="HV86" i="3" a="1"/>
  <c r="HV86" i="3"/>
  <c r="HW86" i="3" a="1"/>
  <c r="HW86" i="3" s="1"/>
  <c r="HX86" i="3" a="1"/>
  <c r="HX86" i="3" s="1"/>
  <c r="HY86" i="3" a="1"/>
  <c r="HY86" i="3" s="1"/>
  <c r="HZ86" i="3" a="1"/>
  <c r="HZ86" i="3"/>
  <c r="IA86" i="3" a="1"/>
  <c r="IA86" i="3"/>
  <c r="IB86" i="3" a="1"/>
  <c r="IB86" i="3" s="1"/>
  <c r="IC86" i="3" a="1"/>
  <c r="IC86" i="3" s="1"/>
  <c r="ID86" i="3" a="1"/>
  <c r="ID86" i="3"/>
  <c r="IE86" i="3" a="1"/>
  <c r="IE86" i="3"/>
  <c r="IF86" i="3" a="1"/>
  <c r="IF86" i="3" s="1"/>
  <c r="IG86" i="3" a="1"/>
  <c r="IG86" i="3" s="1"/>
  <c r="IH86" i="3" a="1"/>
  <c r="IH86" i="3" s="1"/>
  <c r="II86" i="3" a="1"/>
  <c r="II86" i="3"/>
  <c r="IJ86" i="3" a="1"/>
  <c r="IJ86" i="3" s="1"/>
  <c r="IK86" i="3" a="1"/>
  <c r="IK86" i="3" s="1"/>
  <c r="IL86" i="3" a="1"/>
  <c r="IL86" i="3"/>
  <c r="IM86" i="3" a="1"/>
  <c r="IM86" i="3" s="1"/>
  <c r="IN86" i="3" a="1"/>
  <c r="IN86" i="3" s="1"/>
  <c r="IO86" i="3" a="1"/>
  <c r="IO86" i="3" s="1"/>
  <c r="IP86" i="3" a="1"/>
  <c r="IP86" i="3"/>
  <c r="IQ86" i="3" a="1"/>
  <c r="IQ86" i="3"/>
  <c r="IR86" i="3" a="1"/>
  <c r="IR86" i="3" s="1"/>
  <c r="IS86" i="3" a="1"/>
  <c r="IS86" i="3" s="1"/>
  <c r="IT86" i="3" a="1"/>
  <c r="IT86" i="3"/>
  <c r="IU86" i="3" a="1"/>
  <c r="IU86" i="3"/>
  <c r="IV86" i="3" a="1"/>
  <c r="IV86" i="3" s="1"/>
  <c r="IW86" i="3" a="1"/>
  <c r="IW86" i="3" s="1"/>
  <c r="IX86" i="3" a="1"/>
  <c r="IX86" i="3" s="1"/>
  <c r="IY86" i="3" a="1"/>
  <c r="IY86" i="3"/>
  <c r="IZ86" i="3" a="1"/>
  <c r="IZ86" i="3" s="1"/>
  <c r="JA86" i="3" a="1"/>
  <c r="JA86" i="3" s="1"/>
  <c r="JB86" i="3" a="1"/>
  <c r="JB86" i="3"/>
  <c r="JC86" i="3" a="1"/>
  <c r="JC86" i="3" s="1"/>
  <c r="JD86" i="3" a="1"/>
  <c r="JD86" i="3" s="1"/>
  <c r="JE86" i="3" a="1"/>
  <c r="JE86" i="3" s="1"/>
  <c r="JF86" i="3" a="1"/>
  <c r="JF86" i="3"/>
  <c r="JG86" i="3" a="1"/>
  <c r="JG86" i="3"/>
  <c r="JH86" i="3" a="1"/>
  <c r="JH86" i="3" s="1"/>
  <c r="JI86" i="3" a="1"/>
  <c r="JI86" i="3" s="1"/>
  <c r="JJ86" i="3" a="1"/>
  <c r="JJ86" i="3"/>
  <c r="JK86" i="3" a="1"/>
  <c r="JK86" i="3"/>
  <c r="JL86" i="3" a="1"/>
  <c r="JL86" i="3" s="1"/>
  <c r="JM86" i="3" a="1"/>
  <c r="JM86" i="3" s="1"/>
  <c r="JN86" i="3" a="1"/>
  <c r="JN86" i="3" s="1"/>
  <c r="JO86" i="3" a="1"/>
  <c r="JO86" i="3"/>
  <c r="JP86" i="3" a="1"/>
  <c r="JP86" i="3" s="1"/>
  <c r="JQ86" i="3" a="1"/>
  <c r="JQ86" i="3" s="1"/>
  <c r="JR86" i="3" a="1"/>
  <c r="JR86" i="3"/>
  <c r="JS86" i="3" a="1"/>
  <c r="JS86" i="3" s="1"/>
  <c r="JT86" i="3" a="1"/>
  <c r="JT86" i="3" s="1"/>
  <c r="JU86" i="3" a="1"/>
  <c r="JU86" i="3" s="1"/>
  <c r="JV86" i="3" a="1"/>
  <c r="JV86" i="3"/>
  <c r="JW86" i="3" a="1"/>
  <c r="JW86" i="3" s="1"/>
  <c r="JX86" i="3" a="1"/>
  <c r="JX86" i="3" s="1"/>
  <c r="JY86" i="3" a="1"/>
  <c r="JY86" i="3" s="1"/>
  <c r="JZ86" i="3" a="1"/>
  <c r="JZ86" i="3"/>
  <c r="KA86" i="3" a="1"/>
  <c r="KA86" i="3"/>
  <c r="KB86" i="3" a="1"/>
  <c r="KB86" i="3" s="1"/>
  <c r="KC86" i="3" a="1"/>
  <c r="KC86" i="3" s="1"/>
  <c r="KD86" i="3" a="1"/>
  <c r="KD86" i="3" s="1"/>
  <c r="KE86" i="3" a="1"/>
  <c r="KE86" i="3"/>
  <c r="KF86" i="3" a="1"/>
  <c r="KF86" i="3" s="1"/>
  <c r="KG86" i="3" a="1"/>
  <c r="KG86" i="3" s="1"/>
  <c r="KH86" i="3" a="1"/>
  <c r="KH86" i="3" s="1"/>
  <c r="KI86" i="3" a="1"/>
  <c r="KI86" i="3" s="1"/>
  <c r="KJ86" i="3" a="1"/>
  <c r="KJ86" i="3" s="1"/>
  <c r="KK86" i="3" a="1"/>
  <c r="KK86" i="3" s="1"/>
  <c r="KL86" i="3" a="1"/>
  <c r="KL86" i="3"/>
  <c r="KM86" i="3" a="1"/>
  <c r="KM86" i="3" s="1"/>
  <c r="KN86" i="3" a="1"/>
  <c r="KN86" i="3" s="1"/>
  <c r="KO86" i="3" a="1"/>
  <c r="KO86" i="3" s="1"/>
  <c r="KP86" i="3" a="1"/>
  <c r="KP86" i="3"/>
  <c r="KQ86" i="3" a="1"/>
  <c r="KQ86" i="3"/>
  <c r="KR86" i="3" a="1"/>
  <c r="KR86" i="3" s="1"/>
  <c r="KS86" i="3" a="1"/>
  <c r="KS86" i="3" s="1"/>
  <c r="KT86" i="3" a="1"/>
  <c r="KT86" i="3" s="1"/>
  <c r="KU86" i="3" a="1"/>
  <c r="KU86" i="3"/>
  <c r="KV86" i="3" a="1"/>
  <c r="KV86" i="3" s="1"/>
  <c r="KW86" i="3" a="1"/>
  <c r="KW86" i="3" s="1"/>
  <c r="KX86" i="3" a="1"/>
  <c r="KX86" i="3" s="1"/>
  <c r="KY86" i="3" a="1"/>
  <c r="KY86" i="3" s="1"/>
  <c r="KZ86" i="3" a="1"/>
  <c r="KZ86" i="3" s="1"/>
  <c r="LA86" i="3" a="1"/>
  <c r="LA86" i="3" s="1"/>
  <c r="LB86" i="3" a="1"/>
  <c r="LB86" i="3"/>
  <c r="LC86" i="3" a="1"/>
  <c r="LC86" i="3" s="1"/>
  <c r="LD86" i="3" a="1"/>
  <c r="LD86" i="3" s="1"/>
  <c r="LE86" i="3" a="1"/>
  <c r="LE86" i="3" s="1"/>
  <c r="LF86" i="3" a="1"/>
  <c r="LF86" i="3"/>
  <c r="LG86" i="3" a="1"/>
  <c r="LG86" i="3"/>
  <c r="LH86" i="3" a="1"/>
  <c r="LH86" i="3" s="1"/>
  <c r="LI86" i="3" a="1"/>
  <c r="LI86" i="3" s="1"/>
  <c r="LJ86" i="3" a="1"/>
  <c r="LJ86" i="3" s="1"/>
  <c r="LK86" i="3" a="1"/>
  <c r="LK86" i="3"/>
  <c r="LL86" i="3" a="1"/>
  <c r="LL86" i="3" s="1"/>
  <c r="LM86" i="3" a="1"/>
  <c r="LM86" i="3" s="1"/>
  <c r="LN86" i="3" a="1"/>
  <c r="LN86" i="3" s="1"/>
  <c r="LO86" i="3" a="1"/>
  <c r="LO86" i="3" s="1"/>
  <c r="LP86" i="3" a="1"/>
  <c r="LP86" i="3" s="1"/>
  <c r="LQ86" i="3" a="1"/>
  <c r="LQ86" i="3" s="1"/>
  <c r="LR86" i="3" a="1"/>
  <c r="LR86" i="3"/>
  <c r="LS86" i="3" a="1"/>
  <c r="LS86" i="3" s="1"/>
  <c r="LT86" i="3" a="1"/>
  <c r="LT86" i="3" s="1"/>
  <c r="LU86" i="3" a="1"/>
  <c r="LU86" i="3" s="1"/>
  <c r="LV86" i="3" a="1"/>
  <c r="LV86" i="3"/>
  <c r="LW86" i="3" a="1"/>
  <c r="LW86" i="3"/>
  <c r="LX86" i="3" a="1"/>
  <c r="LX86" i="3" s="1"/>
  <c r="LY86" i="3" a="1"/>
  <c r="LY86" i="3" s="1"/>
  <c r="LZ86" i="3" a="1"/>
  <c r="LZ86" i="3" s="1"/>
  <c r="MA86" i="3" a="1"/>
  <c r="MA86" i="3"/>
  <c r="MB86" i="3" a="1"/>
  <c r="MB86" i="3" s="1"/>
  <c r="MC86" i="3" a="1"/>
  <c r="MC86" i="3" s="1"/>
  <c r="MD86" i="3" a="1"/>
  <c r="MD86" i="3" s="1"/>
  <c r="ME86" i="3" a="1"/>
  <c r="ME86" i="3" s="1"/>
  <c r="MF86" i="3" a="1"/>
  <c r="MF86" i="3" s="1"/>
  <c r="MG86" i="3" a="1"/>
  <c r="MG86" i="3" s="1"/>
  <c r="MH86" i="3" a="1"/>
  <c r="MH86" i="3"/>
  <c r="MI86" i="3" a="1"/>
  <c r="MI86" i="3" s="1"/>
  <c r="MJ86" i="3" a="1"/>
  <c r="MJ86" i="3" s="1"/>
  <c r="MK86" i="3" a="1"/>
  <c r="MK86" i="3" s="1"/>
  <c r="ML86" i="3" a="1"/>
  <c r="ML86" i="3"/>
  <c r="MM86" i="3" a="1"/>
  <c r="MM86" i="3"/>
  <c r="MN86" i="3" a="1"/>
  <c r="MN86" i="3" s="1"/>
  <c r="MO86" i="3" a="1"/>
  <c r="MO86" i="3" s="1"/>
  <c r="MP86" i="3" a="1"/>
  <c r="MP86" i="3" s="1"/>
  <c r="MQ86" i="3" a="1"/>
  <c r="MQ86" i="3"/>
  <c r="MR86" i="3" a="1"/>
  <c r="MR86" i="3" s="1"/>
  <c r="MS86" i="3" a="1"/>
  <c r="MS86" i="3" s="1"/>
  <c r="MT86" i="3" a="1"/>
  <c r="MT86" i="3" s="1"/>
  <c r="MU86" i="3" a="1"/>
  <c r="MU86" i="3" s="1"/>
  <c r="MV86" i="3" a="1"/>
  <c r="MV86" i="3" s="1"/>
  <c r="MW86" i="3" a="1"/>
  <c r="MW86" i="3" s="1"/>
  <c r="MX86" i="3" a="1"/>
  <c r="MX86" i="3"/>
  <c r="MY86" i="3" a="1"/>
  <c r="MY86" i="3" s="1"/>
  <c r="MZ86" i="3" a="1"/>
  <c r="MZ86" i="3" s="1"/>
  <c r="NA86" i="3" a="1"/>
  <c r="NA86" i="3" s="1"/>
  <c r="NB86" i="3" a="1"/>
  <c r="NB86" i="3"/>
  <c r="NC86" i="3" a="1"/>
  <c r="NC86" i="3"/>
  <c r="ND86" i="3" a="1"/>
  <c r="ND86" i="3" s="1"/>
  <c r="NE86" i="3" a="1"/>
  <c r="NE86" i="3" s="1"/>
  <c r="NF86" i="3" a="1"/>
  <c r="NF86" i="3" s="1"/>
  <c r="NG86" i="3" a="1"/>
  <c r="NG86" i="3"/>
  <c r="NH86" i="3" a="1"/>
  <c r="NH86" i="3" s="1"/>
  <c r="NI86" i="3" a="1"/>
  <c r="NI86" i="3" s="1"/>
  <c r="NJ86" i="3" a="1"/>
  <c r="NJ86" i="3" s="1"/>
  <c r="NK86" i="3" a="1"/>
  <c r="NK86" i="3" s="1"/>
  <c r="NL86" i="3" a="1"/>
  <c r="NL86" i="3" s="1"/>
  <c r="NM86" i="3" a="1"/>
  <c r="NM86" i="3" s="1"/>
  <c r="NN86" i="3" a="1"/>
  <c r="NN86" i="3"/>
  <c r="NO86" i="3" a="1"/>
  <c r="NO86" i="3" s="1"/>
  <c r="NP86" i="3" a="1"/>
  <c r="NP86" i="3" s="1"/>
  <c r="NQ86" i="3" a="1"/>
  <c r="NQ86" i="3" s="1"/>
  <c r="NR86" i="3" a="1"/>
  <c r="NR86" i="3"/>
  <c r="NS86" i="3" a="1"/>
  <c r="NS86" i="3"/>
  <c r="NT86" i="3" a="1"/>
  <c r="NT86" i="3" s="1"/>
  <c r="NU86" i="3" a="1"/>
  <c r="NU86" i="3" s="1"/>
  <c r="NV86" i="3" a="1"/>
  <c r="NV86" i="3" s="1"/>
  <c r="NW86" i="3" a="1"/>
  <c r="NW86" i="3"/>
  <c r="NX86" i="3" a="1"/>
  <c r="NX86" i="3" s="1"/>
  <c r="NY86" i="3" a="1"/>
  <c r="NY86" i="3" s="1"/>
  <c r="NZ86" i="3" a="1"/>
  <c r="NZ86" i="3" s="1"/>
  <c r="OA86" i="3" a="1"/>
  <c r="OA86" i="3" s="1"/>
  <c r="OB86" i="3" a="1"/>
  <c r="OB86" i="3" s="1"/>
  <c r="OC86" i="3" a="1"/>
  <c r="OC86" i="3" s="1"/>
  <c r="OD86" i="3" a="1"/>
  <c r="OD86" i="3"/>
  <c r="OE86" i="3" a="1"/>
  <c r="OE86" i="3" s="1"/>
  <c r="OF86" i="3" a="1"/>
  <c r="OF86" i="3" s="1"/>
  <c r="OG86" i="3" a="1"/>
  <c r="OG86" i="3" s="1"/>
  <c r="OH86" i="3" a="1"/>
  <c r="OH86" i="3"/>
  <c r="OI86" i="3" a="1"/>
  <c r="OI86" i="3"/>
  <c r="OJ86" i="3" a="1"/>
  <c r="OJ86" i="3" s="1"/>
  <c r="OK86" i="3" a="1"/>
  <c r="OK86" i="3" s="1"/>
  <c r="OL86" i="3" a="1"/>
  <c r="OL86" i="3" s="1"/>
  <c r="OM86" i="3" a="1"/>
  <c r="OM86" i="3"/>
  <c r="ON86" i="3" a="1"/>
  <c r="ON86" i="3" s="1"/>
  <c r="OO86" i="3" a="1"/>
  <c r="OO86" i="3" s="1"/>
  <c r="OP86" i="3" a="1"/>
  <c r="OP86" i="3" s="1"/>
  <c r="OQ86" i="3" a="1"/>
  <c r="OQ86" i="3" s="1"/>
  <c r="OR86" i="3" a="1"/>
  <c r="OR86" i="3" s="1"/>
  <c r="OS86" i="3" a="1"/>
  <c r="OS86" i="3" s="1"/>
  <c r="OT86" i="3" a="1"/>
  <c r="OT86" i="3"/>
  <c r="OU86" i="3" a="1"/>
  <c r="OU86" i="3" s="1"/>
  <c r="OV86" i="3" a="1"/>
  <c r="OV86" i="3" s="1"/>
  <c r="OW86" i="3" a="1"/>
  <c r="OW86" i="3" s="1"/>
  <c r="OX86" i="3" a="1"/>
  <c r="OX86" i="3"/>
  <c r="OY86" i="3" a="1"/>
  <c r="OY86" i="3"/>
  <c r="OZ86" i="3" a="1"/>
  <c r="OZ86" i="3" s="1"/>
  <c r="PA86" i="3" a="1"/>
  <c r="PA86" i="3" s="1"/>
  <c r="PB86" i="3" a="1"/>
  <c r="PB86" i="3" s="1"/>
  <c r="PC86" i="3" a="1"/>
  <c r="PC86" i="3"/>
  <c r="PD86" i="3" a="1"/>
  <c r="PD86" i="3" s="1"/>
  <c r="PE86" i="3" a="1"/>
  <c r="PE86" i="3" s="1"/>
  <c r="PF86" i="3" a="1"/>
  <c r="PF86" i="3" s="1"/>
  <c r="PG86" i="3" a="1"/>
  <c r="PG86" i="3" s="1"/>
  <c r="PH86" i="3" a="1"/>
  <c r="PH86" i="3" s="1"/>
  <c r="PI86" i="3" a="1"/>
  <c r="PI86" i="3" s="1"/>
  <c r="PJ86" i="3" a="1"/>
  <c r="PJ86" i="3"/>
  <c r="PK86" i="3" a="1"/>
  <c r="PK86" i="3" s="1"/>
  <c r="PL86" i="3" a="1"/>
  <c r="PL86" i="3" s="1"/>
  <c r="PM86" i="3" a="1"/>
  <c r="PM86" i="3" s="1"/>
  <c r="PN86" i="3" a="1"/>
  <c r="PN86" i="3"/>
  <c r="PO86" i="3" a="1"/>
  <c r="PO86" i="3"/>
  <c r="PP86" i="3" a="1"/>
  <c r="PP86" i="3" s="1"/>
  <c r="PQ86" i="3" a="1"/>
  <c r="PQ86" i="3" s="1"/>
  <c r="PR86" i="3" a="1"/>
  <c r="PR86" i="3" s="1"/>
  <c r="PS86" i="3" a="1"/>
  <c r="PS86" i="3"/>
  <c r="PT86" i="3" a="1"/>
  <c r="PT86" i="3" s="1"/>
  <c r="PU86" i="3" a="1"/>
  <c r="PU86" i="3" s="1"/>
  <c r="PV86" i="3" a="1"/>
  <c r="PV86" i="3" s="1"/>
  <c r="PW86" i="3" a="1"/>
  <c r="PW86" i="3" s="1"/>
  <c r="PX86" i="3" a="1"/>
  <c r="PX86" i="3" s="1"/>
  <c r="PY86" i="3" a="1"/>
  <c r="PY86" i="3" s="1"/>
  <c r="PZ86" i="3" a="1"/>
  <c r="PZ86" i="3"/>
  <c r="QA86" i="3" a="1"/>
  <c r="QA86" i="3" s="1"/>
  <c r="QB86" i="3" a="1"/>
  <c r="QB86" i="3" s="1"/>
  <c r="QC86" i="3" a="1"/>
  <c r="QC86" i="3" s="1"/>
  <c r="QD86" i="3" a="1"/>
  <c r="QD86" i="3"/>
  <c r="QE86" i="3" a="1"/>
  <c r="QE86" i="3"/>
  <c r="QF86" i="3" a="1"/>
  <c r="QF86" i="3" s="1"/>
  <c r="QG86" i="3" a="1"/>
  <c r="QG86" i="3" s="1"/>
  <c r="QH86" i="3" a="1"/>
  <c r="QH86" i="3" s="1"/>
  <c r="QI86" i="3" a="1"/>
  <c r="QI86" i="3"/>
  <c r="QJ86" i="3" a="1"/>
  <c r="QJ86" i="3" s="1"/>
  <c r="QK86" i="3" a="1"/>
  <c r="QK86" i="3" s="1"/>
  <c r="QL86" i="3" a="1"/>
  <c r="QL86" i="3" s="1"/>
  <c r="QM86" i="3" a="1"/>
  <c r="QM86" i="3" s="1"/>
  <c r="QN86" i="3" a="1"/>
  <c r="QN86" i="3" s="1"/>
  <c r="QO86" i="3" a="1"/>
  <c r="QO86" i="3" s="1"/>
  <c r="QP86" i="3" a="1"/>
  <c r="QP86" i="3"/>
  <c r="QQ86" i="3" a="1"/>
  <c r="QQ86" i="3" s="1"/>
  <c r="QR86" i="3" a="1"/>
  <c r="QR86" i="3" s="1"/>
  <c r="QS86" i="3" a="1"/>
  <c r="QS86" i="3" s="1"/>
  <c r="QT86" i="3" a="1"/>
  <c r="QT86" i="3"/>
  <c r="QU86" i="3" a="1"/>
  <c r="QU86" i="3"/>
  <c r="QV86" i="3" a="1"/>
  <c r="QV86" i="3" s="1"/>
  <c r="QW86" i="3" a="1"/>
  <c r="QW86" i="3" s="1"/>
  <c r="QX86" i="3" a="1"/>
  <c r="QX86" i="3" s="1"/>
  <c r="QY86" i="3" a="1"/>
  <c r="QY86" i="3"/>
  <c r="QZ86" i="3" a="1"/>
  <c r="QZ86" i="3" s="1"/>
  <c r="RA86" i="3" a="1"/>
  <c r="RA86" i="3" s="1"/>
  <c r="RB86" i="3" a="1"/>
  <c r="RB86" i="3" s="1"/>
  <c r="RC86" i="3" a="1"/>
  <c r="RC86" i="3" s="1"/>
  <c r="RD86" i="3" a="1"/>
  <c r="RD86" i="3" s="1"/>
  <c r="RE86" i="3" a="1"/>
  <c r="RE86" i="3" s="1"/>
  <c r="RF86" i="3" a="1"/>
  <c r="RF86" i="3"/>
  <c r="RG86" i="3" a="1"/>
  <c r="RG86" i="3" s="1"/>
  <c r="D87" i="3" a="1"/>
  <c r="D87" i="3" s="1"/>
  <c r="E87" i="3" a="1"/>
  <c r="E87" i="3" s="1"/>
  <c r="F87" i="3" a="1"/>
  <c r="F87" i="3"/>
  <c r="G87" i="3" a="1"/>
  <c r="G87" i="3"/>
  <c r="H87" i="3" a="1"/>
  <c r="H87" i="3" s="1"/>
  <c r="I87" i="3" a="1"/>
  <c r="I87" i="3" s="1"/>
  <c r="J87" i="3" a="1"/>
  <c r="J87" i="3" s="1"/>
  <c r="K87" i="3" a="1"/>
  <c r="K87" i="3"/>
  <c r="L87" i="3" a="1"/>
  <c r="L87" i="3" s="1"/>
  <c r="M87" i="3" a="1"/>
  <c r="M87" i="3" s="1"/>
  <c r="N87" i="3" a="1"/>
  <c r="N87" i="3" s="1"/>
  <c r="O87" i="3" a="1"/>
  <c r="O87" i="3" s="1"/>
  <c r="P87" i="3" a="1"/>
  <c r="P87" i="3" s="1"/>
  <c r="Q87" i="3" a="1"/>
  <c r="Q87" i="3" s="1"/>
  <c r="R87" i="3" a="1"/>
  <c r="R87" i="3"/>
  <c r="S87" i="3" a="1"/>
  <c r="S87" i="3" s="1"/>
  <c r="T87" i="3" a="1"/>
  <c r="T87" i="3" s="1"/>
  <c r="U87" i="3" a="1"/>
  <c r="U87" i="3" s="1"/>
  <c r="V87" i="3" a="1"/>
  <c r="V87" i="3"/>
  <c r="W87" i="3" a="1"/>
  <c r="W87" i="3"/>
  <c r="X87" i="3" a="1"/>
  <c r="X87" i="3" s="1"/>
  <c r="Y87" i="3" a="1"/>
  <c r="Y87" i="3" s="1"/>
  <c r="Z87" i="3" a="1"/>
  <c r="Z87" i="3" s="1"/>
  <c r="AA87" i="3" a="1"/>
  <c r="AA87" i="3"/>
  <c r="AB87" i="3" a="1"/>
  <c r="AB87" i="3" s="1"/>
  <c r="AC87" i="3" a="1"/>
  <c r="AC87" i="3" s="1"/>
  <c r="AD87" i="3" a="1"/>
  <c r="AD87" i="3" s="1"/>
  <c r="AE87" i="3" a="1"/>
  <c r="AE87" i="3" s="1"/>
  <c r="AF87" i="3" a="1"/>
  <c r="AF87" i="3" s="1"/>
  <c r="AG87" i="3" a="1"/>
  <c r="AG87" i="3" s="1"/>
  <c r="AH87" i="3" a="1"/>
  <c r="AH87" i="3"/>
  <c r="AI87" i="3" a="1"/>
  <c r="AI87" i="3" s="1"/>
  <c r="AJ87" i="3" a="1"/>
  <c r="AJ87" i="3" s="1"/>
  <c r="AK87" i="3" a="1"/>
  <c r="AK87" i="3" s="1"/>
  <c r="AL87" i="3" a="1"/>
  <c r="AL87" i="3"/>
  <c r="AM87" i="3" a="1"/>
  <c r="AM87" i="3"/>
  <c r="AN87" i="3" a="1"/>
  <c r="AN87" i="3" s="1"/>
  <c r="AO87" i="3" a="1"/>
  <c r="AO87" i="3" s="1"/>
  <c r="AP87" i="3" a="1"/>
  <c r="AP87" i="3" s="1"/>
  <c r="AQ87" i="3" a="1"/>
  <c r="AQ87" i="3"/>
  <c r="AR87" i="3" a="1"/>
  <c r="AR87" i="3" s="1"/>
  <c r="AS87" i="3" a="1"/>
  <c r="AS87" i="3" s="1"/>
  <c r="AT87" i="3" a="1"/>
  <c r="AT87" i="3" s="1"/>
  <c r="AU87" i="3" a="1"/>
  <c r="AU87" i="3" s="1"/>
  <c r="AV87" i="3" a="1"/>
  <c r="AV87" i="3" s="1"/>
  <c r="AW87" i="3" a="1"/>
  <c r="AW87" i="3" s="1"/>
  <c r="AX87" i="3" a="1"/>
  <c r="AX87" i="3"/>
  <c r="AY87" i="3" a="1"/>
  <c r="AY87" i="3" s="1"/>
  <c r="AZ87" i="3" a="1"/>
  <c r="AZ87" i="3" s="1"/>
  <c r="BA87" i="3" a="1"/>
  <c r="BA87" i="3" s="1"/>
  <c r="BB87" i="3" a="1"/>
  <c r="BB87" i="3"/>
  <c r="BC87" i="3" a="1"/>
  <c r="BC87" i="3"/>
  <c r="BD87" i="3" a="1"/>
  <c r="BD87" i="3" s="1"/>
  <c r="BE87" i="3" a="1"/>
  <c r="BE87" i="3" s="1"/>
  <c r="BF87" i="3" a="1"/>
  <c r="BF87" i="3" s="1"/>
  <c r="BG87" i="3" a="1"/>
  <c r="BG87" i="3"/>
  <c r="BH87" i="3" a="1"/>
  <c r="BH87" i="3" s="1"/>
  <c r="BI87" i="3" a="1"/>
  <c r="BI87" i="3" s="1"/>
  <c r="BJ87" i="3" a="1"/>
  <c r="BJ87" i="3" s="1"/>
  <c r="BK87" i="3" a="1"/>
  <c r="BK87" i="3" s="1"/>
  <c r="BL87" i="3" a="1"/>
  <c r="BL87" i="3" s="1"/>
  <c r="BM87" i="3" a="1"/>
  <c r="BM87" i="3" s="1"/>
  <c r="BN87" i="3" a="1"/>
  <c r="BN87" i="3"/>
  <c r="BO87" i="3" a="1"/>
  <c r="BO87" i="3" s="1"/>
  <c r="BP87" i="3" a="1"/>
  <c r="BP87" i="3" s="1"/>
  <c r="BQ87" i="3" a="1"/>
  <c r="BQ87" i="3" s="1"/>
  <c r="BR87" i="3" a="1"/>
  <c r="BR87" i="3"/>
  <c r="BS87" i="3" a="1"/>
  <c r="BS87" i="3"/>
  <c r="BT87" i="3" a="1"/>
  <c r="BT87" i="3" s="1"/>
  <c r="BU87" i="3" a="1"/>
  <c r="BU87" i="3" s="1"/>
  <c r="BV87" i="3" a="1"/>
  <c r="BV87" i="3" s="1"/>
  <c r="BW87" i="3" a="1"/>
  <c r="BW87" i="3"/>
  <c r="BX87" i="3" a="1"/>
  <c r="BX87" i="3" s="1"/>
  <c r="BY87" i="3" a="1"/>
  <c r="BY87" i="3" s="1"/>
  <c r="BZ87" i="3" a="1"/>
  <c r="BZ87" i="3" s="1"/>
  <c r="CA87" i="3" a="1"/>
  <c r="CA87" i="3" s="1"/>
  <c r="CB87" i="3" a="1"/>
  <c r="CB87" i="3" s="1"/>
  <c r="CC87" i="3" a="1"/>
  <c r="CC87" i="3" s="1"/>
  <c r="CD87" i="3" a="1"/>
  <c r="CD87" i="3"/>
  <c r="CE87" i="3" a="1"/>
  <c r="CE87" i="3" s="1"/>
  <c r="CF87" i="3" a="1"/>
  <c r="CF87" i="3" s="1"/>
  <c r="CG87" i="3" a="1"/>
  <c r="CG87" i="3" s="1"/>
  <c r="CH87" i="3" a="1"/>
  <c r="CH87" i="3"/>
  <c r="CI87" i="3" a="1"/>
  <c r="CI87" i="3"/>
  <c r="CJ87" i="3" a="1"/>
  <c r="CJ87" i="3" s="1"/>
  <c r="CK87" i="3" a="1"/>
  <c r="CK87" i="3" s="1"/>
  <c r="CL87" i="3" a="1"/>
  <c r="CL87" i="3" s="1"/>
  <c r="CM87" i="3" a="1"/>
  <c r="CM87" i="3"/>
  <c r="CN87" i="3" a="1"/>
  <c r="CN87" i="3" s="1"/>
  <c r="CO87" i="3" a="1"/>
  <c r="CO87" i="3" s="1"/>
  <c r="CP87" i="3" a="1"/>
  <c r="CP87" i="3" s="1"/>
  <c r="CQ87" i="3" a="1"/>
  <c r="CQ87" i="3" s="1"/>
  <c r="CR87" i="3" a="1"/>
  <c r="CR87" i="3" s="1"/>
  <c r="CS87" i="3" a="1"/>
  <c r="CS87" i="3" s="1"/>
  <c r="CT87" i="3" a="1"/>
  <c r="CT87" i="3"/>
  <c r="CU87" i="3" a="1"/>
  <c r="CU87" i="3" s="1"/>
  <c r="CV87" i="3" a="1"/>
  <c r="CV87" i="3" s="1"/>
  <c r="CW87" i="3" a="1"/>
  <c r="CW87" i="3" s="1"/>
  <c r="CX87" i="3" a="1"/>
  <c r="CX87" i="3"/>
  <c r="CY87" i="3" a="1"/>
  <c r="CY87" i="3"/>
  <c r="CZ87" i="3" a="1"/>
  <c r="CZ87" i="3" s="1"/>
  <c r="DA87" i="3" a="1"/>
  <c r="DA87" i="3" s="1"/>
  <c r="DB87" i="3" a="1"/>
  <c r="DB87" i="3" s="1"/>
  <c r="DC87" i="3" a="1"/>
  <c r="DC87" i="3"/>
  <c r="DD87" i="3" a="1"/>
  <c r="DD87" i="3" s="1"/>
  <c r="DE87" i="3" a="1"/>
  <c r="DE87" i="3" s="1"/>
  <c r="DF87" i="3" a="1"/>
  <c r="DF87" i="3" s="1"/>
  <c r="DG87" i="3" a="1"/>
  <c r="DG87" i="3" s="1"/>
  <c r="DH87" i="3" a="1"/>
  <c r="DH87" i="3" s="1"/>
  <c r="DI87" i="3" a="1"/>
  <c r="DI87" i="3" s="1"/>
  <c r="DJ87" i="3" a="1"/>
  <c r="DJ87" i="3"/>
  <c r="DK87" i="3" a="1"/>
  <c r="DK87" i="3" s="1"/>
  <c r="DL87" i="3" a="1"/>
  <c r="DL87" i="3" s="1"/>
  <c r="DM87" i="3" a="1"/>
  <c r="DM87" i="3" s="1"/>
  <c r="DN87" i="3" a="1"/>
  <c r="DN87" i="3"/>
  <c r="DO87" i="3" a="1"/>
  <c r="DO87" i="3"/>
  <c r="DP87" i="3" a="1"/>
  <c r="DP87" i="3" s="1"/>
  <c r="DQ87" i="3" a="1"/>
  <c r="DQ87" i="3" s="1"/>
  <c r="DR87" i="3" a="1"/>
  <c r="DR87" i="3" s="1"/>
  <c r="DS87" i="3" a="1"/>
  <c r="DS87" i="3"/>
  <c r="DT87" i="3" a="1"/>
  <c r="DT87" i="3" s="1"/>
  <c r="DU87" i="3" a="1"/>
  <c r="DU87" i="3" s="1"/>
  <c r="DV87" i="3" a="1"/>
  <c r="DV87" i="3" s="1"/>
  <c r="DW87" i="3" a="1"/>
  <c r="DW87" i="3" s="1"/>
  <c r="DX87" i="3" a="1"/>
  <c r="DX87" i="3" s="1"/>
  <c r="DY87" i="3" a="1"/>
  <c r="DY87" i="3" s="1"/>
  <c r="DZ87" i="3" a="1"/>
  <c r="DZ87" i="3"/>
  <c r="EA87" i="3" a="1"/>
  <c r="EA87" i="3" s="1"/>
  <c r="EB87" i="3" a="1"/>
  <c r="EB87" i="3" s="1"/>
  <c r="EC87" i="3" a="1"/>
  <c r="EC87" i="3" s="1"/>
  <c r="ED87" i="3" a="1"/>
  <c r="ED87" i="3"/>
  <c r="EE87" i="3" a="1"/>
  <c r="EE87" i="3"/>
  <c r="EF87" i="3" a="1"/>
  <c r="EF87" i="3" s="1"/>
  <c r="EG87" i="3" a="1"/>
  <c r="EG87" i="3" s="1"/>
  <c r="EH87" i="3" a="1"/>
  <c r="EH87" i="3" s="1"/>
  <c r="EI87" i="3" a="1"/>
  <c r="EI87" i="3"/>
  <c r="EJ87" i="3" a="1"/>
  <c r="EJ87" i="3" s="1"/>
  <c r="EK87" i="3" a="1"/>
  <c r="EK87" i="3" s="1"/>
  <c r="EL87" i="3" a="1"/>
  <c r="EL87" i="3" s="1"/>
  <c r="EM87" i="3" a="1"/>
  <c r="EM87" i="3" s="1"/>
  <c r="EN87" i="3" a="1"/>
  <c r="EN87" i="3" s="1"/>
  <c r="EO87" i="3" a="1"/>
  <c r="EO87" i="3" s="1"/>
  <c r="EP87" i="3" a="1"/>
  <c r="EP87" i="3"/>
  <c r="EQ87" i="3" a="1"/>
  <c r="EQ87" i="3" s="1"/>
  <c r="ER87" i="3" a="1"/>
  <c r="ER87" i="3" s="1"/>
  <c r="ES87" i="3" a="1"/>
  <c r="ES87" i="3" s="1"/>
  <c r="ET87" i="3" a="1"/>
  <c r="ET87" i="3"/>
  <c r="EU87" i="3" a="1"/>
  <c r="EU87" i="3"/>
  <c r="EV87" i="3" a="1"/>
  <c r="EV87" i="3" s="1"/>
  <c r="EW87" i="3" a="1"/>
  <c r="EW87" i="3" s="1"/>
  <c r="EX87" i="3" a="1"/>
  <c r="EX87" i="3" s="1"/>
  <c r="EY87" i="3" a="1"/>
  <c r="EY87" i="3"/>
  <c r="EZ87" i="3" a="1"/>
  <c r="EZ87" i="3" s="1"/>
  <c r="FA87" i="3" a="1"/>
  <c r="FA87" i="3" s="1"/>
  <c r="FB87" i="3" a="1"/>
  <c r="FB87" i="3" s="1"/>
  <c r="FC87" i="3" a="1"/>
  <c r="FC87" i="3" s="1"/>
  <c r="FD87" i="3" a="1"/>
  <c r="FD87" i="3" s="1"/>
  <c r="FE87" i="3" a="1"/>
  <c r="FE87" i="3" s="1"/>
  <c r="FF87" i="3" a="1"/>
  <c r="FF87" i="3"/>
  <c r="FG87" i="3" a="1"/>
  <c r="FG87" i="3" s="1"/>
  <c r="FH87" i="3" a="1"/>
  <c r="FH87" i="3" s="1"/>
  <c r="FI87" i="3" a="1"/>
  <c r="FI87" i="3" s="1"/>
  <c r="FJ87" i="3" a="1"/>
  <c r="FJ87" i="3"/>
  <c r="FK87" i="3" a="1"/>
  <c r="FK87" i="3"/>
  <c r="FL87" i="3" a="1"/>
  <c r="FL87" i="3" s="1"/>
  <c r="FM87" i="3" a="1"/>
  <c r="FM87" i="3" s="1"/>
  <c r="FN87" i="3" a="1"/>
  <c r="FN87" i="3" s="1"/>
  <c r="FO87" i="3" a="1"/>
  <c r="FO87" i="3"/>
  <c r="FP87" i="3" a="1"/>
  <c r="FP87" i="3" s="1"/>
  <c r="FQ87" i="3" a="1"/>
  <c r="FQ87" i="3" s="1"/>
  <c r="FR87" i="3" a="1"/>
  <c r="FR87" i="3" s="1"/>
  <c r="FS87" i="3" a="1"/>
  <c r="FS87" i="3" s="1"/>
  <c r="FT87" i="3" a="1"/>
  <c r="FT87" i="3" s="1"/>
  <c r="FU87" i="3" a="1"/>
  <c r="FU87" i="3" s="1"/>
  <c r="FV87" i="3" a="1"/>
  <c r="FV87" i="3"/>
  <c r="FW87" i="3" a="1"/>
  <c r="FW87" i="3" s="1"/>
  <c r="FX87" i="3" a="1"/>
  <c r="FX87" i="3" s="1"/>
  <c r="FY87" i="3" a="1"/>
  <c r="FY87" i="3" s="1"/>
  <c r="FZ87" i="3" a="1"/>
  <c r="FZ87" i="3"/>
  <c r="GA87" i="3" a="1"/>
  <c r="GA87" i="3"/>
  <c r="GB87" i="3" a="1"/>
  <c r="GB87" i="3" s="1"/>
  <c r="GC87" i="3" a="1"/>
  <c r="GC87" i="3" s="1"/>
  <c r="GD87" i="3" a="1"/>
  <c r="GD87" i="3" s="1"/>
  <c r="GE87" i="3" a="1"/>
  <c r="GE87" i="3"/>
  <c r="GF87" i="3" a="1"/>
  <c r="GF87" i="3" s="1"/>
  <c r="GG87" i="3" a="1"/>
  <c r="GG87" i="3" s="1"/>
  <c r="GH87" i="3" a="1"/>
  <c r="GH87" i="3" s="1"/>
  <c r="GI87" i="3" a="1"/>
  <c r="GI87" i="3" s="1"/>
  <c r="GJ87" i="3" a="1"/>
  <c r="GJ87" i="3" s="1"/>
  <c r="GK87" i="3" a="1"/>
  <c r="GK87" i="3" s="1"/>
  <c r="GL87" i="3" a="1"/>
  <c r="GL87" i="3"/>
  <c r="GM87" i="3" a="1"/>
  <c r="GM87" i="3" s="1"/>
  <c r="GN87" i="3" a="1"/>
  <c r="GN87" i="3" s="1"/>
  <c r="GO87" i="3" a="1"/>
  <c r="GO87" i="3" s="1"/>
  <c r="GP87" i="3" a="1"/>
  <c r="GP87" i="3"/>
  <c r="GQ87" i="3" a="1"/>
  <c r="GQ87" i="3"/>
  <c r="GR87" i="3" a="1"/>
  <c r="GR87" i="3" s="1"/>
  <c r="GS87" i="3" a="1"/>
  <c r="GS87" i="3" s="1"/>
  <c r="GT87" i="3" a="1"/>
  <c r="GT87" i="3" s="1"/>
  <c r="GU87" i="3" a="1"/>
  <c r="GU87" i="3"/>
  <c r="GV87" i="3" a="1"/>
  <c r="GV87" i="3" s="1"/>
  <c r="GW87" i="3" a="1"/>
  <c r="GW87" i="3" s="1"/>
  <c r="GX87" i="3" a="1"/>
  <c r="GX87" i="3" s="1"/>
  <c r="GY87" i="3" a="1"/>
  <c r="GY87" i="3" s="1"/>
  <c r="GZ87" i="3" a="1"/>
  <c r="GZ87" i="3" s="1"/>
  <c r="HA87" i="3" a="1"/>
  <c r="HA87" i="3" s="1"/>
  <c r="HB87" i="3" a="1"/>
  <c r="HB87" i="3"/>
  <c r="HC87" i="3" a="1"/>
  <c r="HC87" i="3" s="1"/>
  <c r="HD87" i="3" a="1"/>
  <c r="HD87" i="3" s="1"/>
  <c r="HE87" i="3" a="1"/>
  <c r="HE87" i="3" s="1"/>
  <c r="HF87" i="3" a="1"/>
  <c r="HF87" i="3"/>
  <c r="HG87" i="3" a="1"/>
  <c r="HG87" i="3"/>
  <c r="HH87" i="3" a="1"/>
  <c r="HH87" i="3" s="1"/>
  <c r="HI87" i="3" a="1"/>
  <c r="HI87" i="3" s="1"/>
  <c r="HJ87" i="3" a="1"/>
  <c r="HJ87" i="3" s="1"/>
  <c r="HK87" i="3" a="1"/>
  <c r="HK87" i="3"/>
  <c r="HL87" i="3" a="1"/>
  <c r="HL87" i="3" s="1"/>
  <c r="HM87" i="3" a="1"/>
  <c r="HM87" i="3" s="1"/>
  <c r="HN87" i="3" a="1"/>
  <c r="HN87" i="3" s="1"/>
  <c r="HO87" i="3" a="1"/>
  <c r="HO87" i="3" s="1"/>
  <c r="HP87" i="3" a="1"/>
  <c r="HP87" i="3" s="1"/>
  <c r="HQ87" i="3" a="1"/>
  <c r="HQ87" i="3" s="1"/>
  <c r="HR87" i="3" a="1"/>
  <c r="HR87" i="3"/>
  <c r="HS87" i="3" a="1"/>
  <c r="HS87" i="3" s="1"/>
  <c r="HT87" i="3" a="1"/>
  <c r="HT87" i="3" s="1"/>
  <c r="HU87" i="3" a="1"/>
  <c r="HU87" i="3" s="1"/>
  <c r="HV87" i="3" a="1"/>
  <c r="HV87" i="3"/>
  <c r="HW87" i="3" a="1"/>
  <c r="HW87" i="3"/>
  <c r="HX87" i="3" a="1"/>
  <c r="HX87" i="3" s="1"/>
  <c r="HY87" i="3" a="1"/>
  <c r="HY87" i="3" s="1"/>
  <c r="HZ87" i="3" a="1"/>
  <c r="HZ87" i="3" s="1"/>
  <c r="IA87" i="3" a="1"/>
  <c r="IA87" i="3"/>
  <c r="IB87" i="3" a="1"/>
  <c r="IB87" i="3" s="1"/>
  <c r="IC87" i="3" a="1"/>
  <c r="IC87" i="3" s="1"/>
  <c r="ID87" i="3" a="1"/>
  <c r="ID87" i="3" s="1"/>
  <c r="IE87" i="3" a="1"/>
  <c r="IE87" i="3" s="1"/>
  <c r="IF87" i="3" a="1"/>
  <c r="IF87" i="3" s="1"/>
  <c r="IG87" i="3" a="1"/>
  <c r="IG87" i="3" s="1"/>
  <c r="IH87" i="3" a="1"/>
  <c r="IH87" i="3"/>
  <c r="II87" i="3" a="1"/>
  <c r="II87" i="3" s="1"/>
  <c r="IJ87" i="3" a="1"/>
  <c r="IJ87" i="3" s="1"/>
  <c r="IK87" i="3" a="1"/>
  <c r="IK87" i="3" s="1"/>
  <c r="IL87" i="3" a="1"/>
  <c r="IL87" i="3"/>
  <c r="IM87" i="3" a="1"/>
  <c r="IM87" i="3"/>
  <c r="IN87" i="3" a="1"/>
  <c r="IN87" i="3" s="1"/>
  <c r="IO87" i="3" a="1"/>
  <c r="IO87" i="3" s="1"/>
  <c r="IP87" i="3" a="1"/>
  <c r="IP87" i="3" s="1"/>
  <c r="IQ87" i="3" a="1"/>
  <c r="IQ87" i="3"/>
  <c r="IR87" i="3" a="1"/>
  <c r="IR87" i="3" s="1"/>
  <c r="IS87" i="3" a="1"/>
  <c r="IS87" i="3" s="1"/>
  <c r="IT87" i="3" a="1"/>
  <c r="IT87" i="3" s="1"/>
  <c r="IU87" i="3" a="1"/>
  <c r="IU87" i="3" s="1"/>
  <c r="IV87" i="3" a="1"/>
  <c r="IV87" i="3" s="1"/>
  <c r="IW87" i="3" a="1"/>
  <c r="IW87" i="3" s="1"/>
  <c r="IX87" i="3" a="1"/>
  <c r="IX87" i="3"/>
  <c r="IY87" i="3" a="1"/>
  <c r="IY87" i="3" s="1"/>
  <c r="IZ87" i="3" a="1"/>
  <c r="IZ87" i="3" s="1"/>
  <c r="JA87" i="3" a="1"/>
  <c r="JA87" i="3" s="1"/>
  <c r="JB87" i="3" a="1"/>
  <c r="JB87" i="3"/>
  <c r="JC87" i="3" a="1"/>
  <c r="JC87" i="3"/>
  <c r="JD87" i="3" a="1"/>
  <c r="JD87" i="3" s="1"/>
  <c r="JE87" i="3" a="1"/>
  <c r="JE87" i="3" s="1"/>
  <c r="JF87" i="3" a="1"/>
  <c r="JF87" i="3" s="1"/>
  <c r="JG87" i="3" a="1"/>
  <c r="JG87" i="3"/>
  <c r="JH87" i="3" a="1"/>
  <c r="JH87" i="3" s="1"/>
  <c r="JI87" i="3" a="1"/>
  <c r="JI87" i="3" s="1"/>
  <c r="JJ87" i="3" a="1"/>
  <c r="JJ87" i="3" s="1"/>
  <c r="JK87" i="3" a="1"/>
  <c r="JK87" i="3" s="1"/>
  <c r="JL87" i="3" a="1"/>
  <c r="JL87" i="3" s="1"/>
  <c r="JM87" i="3" a="1"/>
  <c r="JM87" i="3" s="1"/>
  <c r="JN87" i="3" a="1"/>
  <c r="JN87" i="3"/>
  <c r="JO87" i="3" a="1"/>
  <c r="JO87" i="3" s="1"/>
  <c r="JP87" i="3" a="1"/>
  <c r="JP87" i="3" s="1"/>
  <c r="JQ87" i="3" a="1"/>
  <c r="JQ87" i="3" s="1"/>
  <c r="JR87" i="3" a="1"/>
  <c r="JR87" i="3"/>
  <c r="JS87" i="3" a="1"/>
  <c r="JS87" i="3"/>
  <c r="JT87" i="3" a="1"/>
  <c r="JT87" i="3" s="1"/>
  <c r="JU87" i="3" a="1"/>
  <c r="JU87" i="3" s="1"/>
  <c r="JV87" i="3" a="1"/>
  <c r="JV87" i="3" s="1"/>
  <c r="JW87" i="3" a="1"/>
  <c r="JW87" i="3"/>
  <c r="JX87" i="3" a="1"/>
  <c r="JX87" i="3" s="1"/>
  <c r="JY87" i="3" a="1"/>
  <c r="JY87" i="3" s="1"/>
  <c r="JZ87" i="3" a="1"/>
  <c r="JZ87" i="3" s="1"/>
  <c r="KA87" i="3" a="1"/>
  <c r="KA87" i="3" s="1"/>
  <c r="KB87" i="3" a="1"/>
  <c r="KB87" i="3" s="1"/>
  <c r="KC87" i="3" a="1"/>
  <c r="KC87" i="3" s="1"/>
  <c r="KD87" i="3" a="1"/>
  <c r="KD87" i="3"/>
  <c r="KE87" i="3" a="1"/>
  <c r="KE87" i="3" s="1"/>
  <c r="KF87" i="3" a="1"/>
  <c r="KF87" i="3" s="1"/>
  <c r="KG87" i="3" a="1"/>
  <c r="KG87" i="3" s="1"/>
  <c r="KH87" i="3" a="1"/>
  <c r="KH87" i="3"/>
  <c r="KI87" i="3" a="1"/>
  <c r="KI87" i="3"/>
  <c r="KJ87" i="3" a="1"/>
  <c r="KJ87" i="3" s="1"/>
  <c r="KK87" i="3" a="1"/>
  <c r="KK87" i="3" s="1"/>
  <c r="KL87" i="3" a="1"/>
  <c r="KL87" i="3" s="1"/>
  <c r="KM87" i="3" a="1"/>
  <c r="KM87" i="3"/>
  <c r="KN87" i="3" a="1"/>
  <c r="KN87" i="3" s="1"/>
  <c r="KO87" i="3" a="1"/>
  <c r="KO87" i="3" s="1"/>
  <c r="KP87" i="3" a="1"/>
  <c r="KP87" i="3" s="1"/>
  <c r="KQ87" i="3" a="1"/>
  <c r="KQ87" i="3" s="1"/>
  <c r="KR87" i="3" a="1"/>
  <c r="KR87" i="3" s="1"/>
  <c r="KS87" i="3" a="1"/>
  <c r="KS87" i="3" s="1"/>
  <c r="KT87" i="3" a="1"/>
  <c r="KT87" i="3"/>
  <c r="KU87" i="3" a="1"/>
  <c r="KU87" i="3" s="1"/>
  <c r="KV87" i="3" a="1"/>
  <c r="KV87" i="3" s="1"/>
  <c r="KW87" i="3" a="1"/>
  <c r="KW87" i="3" s="1"/>
  <c r="KX87" i="3" a="1"/>
  <c r="KX87" i="3"/>
  <c r="KY87" i="3" a="1"/>
  <c r="KY87" i="3"/>
  <c r="KZ87" i="3" a="1"/>
  <c r="KZ87" i="3" s="1"/>
  <c r="LA87" i="3" a="1"/>
  <c r="LA87" i="3" s="1"/>
  <c r="LB87" i="3" a="1"/>
  <c r="LB87" i="3" s="1"/>
  <c r="LC87" i="3" a="1"/>
  <c r="LC87" i="3"/>
  <c r="LD87" i="3" a="1"/>
  <c r="LD87" i="3" s="1"/>
  <c r="LE87" i="3" a="1"/>
  <c r="LE87" i="3" s="1"/>
  <c r="LF87" i="3" a="1"/>
  <c r="LF87" i="3" s="1"/>
  <c r="LG87" i="3" a="1"/>
  <c r="LG87" i="3" s="1"/>
  <c r="LH87" i="3" a="1"/>
  <c r="LH87" i="3" s="1"/>
  <c r="LI87" i="3" a="1"/>
  <c r="LI87" i="3" s="1"/>
  <c r="LJ87" i="3" a="1"/>
  <c r="LJ87" i="3"/>
  <c r="LK87" i="3" a="1"/>
  <c r="LK87" i="3" s="1"/>
  <c r="LL87" i="3" a="1"/>
  <c r="LL87" i="3" s="1"/>
  <c r="LM87" i="3" a="1"/>
  <c r="LM87" i="3" s="1"/>
  <c r="LN87" i="3" a="1"/>
  <c r="LN87" i="3"/>
  <c r="LO87" i="3" a="1"/>
  <c r="LO87" i="3"/>
  <c r="LP87" i="3" a="1"/>
  <c r="LP87" i="3" s="1"/>
  <c r="LQ87" i="3" a="1"/>
  <c r="LQ87" i="3" s="1"/>
  <c r="LR87" i="3" a="1"/>
  <c r="LR87" i="3" s="1"/>
  <c r="LS87" i="3" a="1"/>
  <c r="LS87" i="3"/>
  <c r="LT87" i="3" a="1"/>
  <c r="LT87" i="3" s="1"/>
  <c r="LU87" i="3" a="1"/>
  <c r="LU87" i="3" s="1"/>
  <c r="LV87" i="3" a="1"/>
  <c r="LV87" i="3" s="1"/>
  <c r="LW87" i="3" a="1"/>
  <c r="LW87" i="3" s="1"/>
  <c r="LX87" i="3" a="1"/>
  <c r="LX87" i="3" s="1"/>
  <c r="LY87" i="3" a="1"/>
  <c r="LY87" i="3" s="1"/>
  <c r="LZ87" i="3" a="1"/>
  <c r="LZ87" i="3"/>
  <c r="MA87" i="3" a="1"/>
  <c r="MA87" i="3" s="1"/>
  <c r="MB87" i="3" a="1"/>
  <c r="MB87" i="3" s="1"/>
  <c r="MC87" i="3" a="1"/>
  <c r="MC87" i="3" s="1"/>
  <c r="MD87" i="3" a="1"/>
  <c r="MD87" i="3"/>
  <c r="ME87" i="3" a="1"/>
  <c r="ME87" i="3"/>
  <c r="MF87" i="3" a="1"/>
  <c r="MF87" i="3" s="1"/>
  <c r="MG87" i="3" a="1"/>
  <c r="MG87" i="3" s="1"/>
  <c r="MH87" i="3" a="1"/>
  <c r="MH87" i="3" s="1"/>
  <c r="MI87" i="3" a="1"/>
  <c r="MI87" i="3"/>
  <c r="MJ87" i="3" a="1"/>
  <c r="MJ87" i="3" s="1"/>
  <c r="MK87" i="3" a="1"/>
  <c r="MK87" i="3" s="1"/>
  <c r="ML87" i="3" a="1"/>
  <c r="ML87" i="3" s="1"/>
  <c r="MM87" i="3" a="1"/>
  <c r="MM87" i="3" s="1"/>
  <c r="MN87" i="3" a="1"/>
  <c r="MN87" i="3" s="1"/>
  <c r="MO87" i="3" a="1"/>
  <c r="MO87" i="3" s="1"/>
  <c r="MP87" i="3" a="1"/>
  <c r="MP87" i="3"/>
  <c r="MQ87" i="3" a="1"/>
  <c r="MQ87" i="3" s="1"/>
  <c r="MR87" i="3" a="1"/>
  <c r="MR87" i="3" s="1"/>
  <c r="MS87" i="3" a="1"/>
  <c r="MS87" i="3" s="1"/>
  <c r="MT87" i="3" a="1"/>
  <c r="MT87" i="3"/>
  <c r="MU87" i="3" a="1"/>
  <c r="MU87" i="3"/>
  <c r="MV87" i="3" a="1"/>
  <c r="MV87" i="3" s="1"/>
  <c r="MW87" i="3" a="1"/>
  <c r="MW87" i="3" s="1"/>
  <c r="MX87" i="3" a="1"/>
  <c r="MX87" i="3" s="1"/>
  <c r="MY87" i="3" a="1"/>
  <c r="MY87" i="3"/>
  <c r="MZ87" i="3" a="1"/>
  <c r="MZ87" i="3" s="1"/>
  <c r="NA87" i="3" a="1"/>
  <c r="NA87" i="3" s="1"/>
  <c r="NB87" i="3" a="1"/>
  <c r="NB87" i="3" s="1"/>
  <c r="NC87" i="3" a="1"/>
  <c r="NC87" i="3" s="1"/>
  <c r="ND87" i="3" a="1"/>
  <c r="ND87" i="3" s="1"/>
  <c r="NE87" i="3" a="1"/>
  <c r="NE87" i="3" s="1"/>
  <c r="NF87" i="3" a="1"/>
  <c r="NF87" i="3"/>
  <c r="NG87" i="3" a="1"/>
  <c r="NG87" i="3" s="1"/>
  <c r="NH87" i="3" a="1"/>
  <c r="NH87" i="3" s="1"/>
  <c r="NI87" i="3" a="1"/>
  <c r="NI87" i="3" s="1"/>
  <c r="NJ87" i="3" a="1"/>
  <c r="NJ87" i="3"/>
  <c r="NK87" i="3" a="1"/>
  <c r="NK87" i="3"/>
  <c r="NL87" i="3" a="1"/>
  <c r="NL87" i="3" s="1"/>
  <c r="NM87" i="3" a="1"/>
  <c r="NM87" i="3" s="1"/>
  <c r="NN87" i="3" a="1"/>
  <c r="NN87" i="3" s="1"/>
  <c r="NO87" i="3" a="1"/>
  <c r="NO87" i="3"/>
  <c r="NP87" i="3" a="1"/>
  <c r="NP87" i="3" s="1"/>
  <c r="NQ87" i="3" a="1"/>
  <c r="NQ87" i="3" s="1"/>
  <c r="NR87" i="3" a="1"/>
  <c r="NR87" i="3" s="1"/>
  <c r="NS87" i="3" a="1"/>
  <c r="NS87" i="3" s="1"/>
  <c r="NT87" i="3" a="1"/>
  <c r="NT87" i="3" s="1"/>
  <c r="NU87" i="3" a="1"/>
  <c r="NU87" i="3" s="1"/>
  <c r="NV87" i="3" a="1"/>
  <c r="NV87" i="3"/>
  <c r="NW87" i="3" a="1"/>
  <c r="NW87" i="3" s="1"/>
  <c r="NX87" i="3" a="1"/>
  <c r="NX87" i="3" s="1"/>
  <c r="NY87" i="3" a="1"/>
  <c r="NY87" i="3" s="1"/>
  <c r="NZ87" i="3" a="1"/>
  <c r="NZ87" i="3"/>
  <c r="OA87" i="3" a="1"/>
  <c r="OA87" i="3"/>
  <c r="OB87" i="3" a="1"/>
  <c r="OB87" i="3" s="1"/>
  <c r="OC87" i="3" a="1"/>
  <c r="OC87" i="3" s="1"/>
  <c r="OD87" i="3" a="1"/>
  <c r="OD87" i="3" s="1"/>
  <c r="OE87" i="3" a="1"/>
  <c r="OE87" i="3"/>
  <c r="OF87" i="3" a="1"/>
  <c r="OF87" i="3" s="1"/>
  <c r="OG87" i="3" a="1"/>
  <c r="OG87" i="3" s="1"/>
  <c r="OH87" i="3" a="1"/>
  <c r="OH87" i="3" s="1"/>
  <c r="OI87" i="3" a="1"/>
  <c r="OI87" i="3" s="1"/>
  <c r="OJ87" i="3" a="1"/>
  <c r="OJ87" i="3" s="1"/>
  <c r="OK87" i="3" a="1"/>
  <c r="OK87" i="3" s="1"/>
  <c r="OL87" i="3" a="1"/>
  <c r="OL87" i="3"/>
  <c r="OM87" i="3" a="1"/>
  <c r="OM87" i="3" s="1"/>
  <c r="ON87" i="3" a="1"/>
  <c r="ON87" i="3" s="1"/>
  <c r="OO87" i="3" a="1"/>
  <c r="OO87" i="3" s="1"/>
  <c r="OP87" i="3" a="1"/>
  <c r="OP87" i="3"/>
  <c r="OQ87" i="3" a="1"/>
  <c r="OQ87" i="3"/>
  <c r="OR87" i="3" a="1"/>
  <c r="OR87" i="3" s="1"/>
  <c r="OS87" i="3" a="1"/>
  <c r="OS87" i="3" s="1"/>
  <c r="OT87" i="3" a="1"/>
  <c r="OT87" i="3" s="1"/>
  <c r="OU87" i="3" a="1"/>
  <c r="OU87" i="3"/>
  <c r="OV87" i="3" a="1"/>
  <c r="OV87" i="3" s="1"/>
  <c r="OW87" i="3" a="1"/>
  <c r="OW87" i="3" s="1"/>
  <c r="OX87" i="3" a="1"/>
  <c r="OX87" i="3" s="1"/>
  <c r="OY87" i="3" a="1"/>
  <c r="OY87" i="3" s="1"/>
  <c r="OZ87" i="3" a="1"/>
  <c r="OZ87" i="3" s="1"/>
  <c r="PA87" i="3" a="1"/>
  <c r="PA87" i="3" s="1"/>
  <c r="PB87" i="3" a="1"/>
  <c r="PB87" i="3"/>
  <c r="PC87" i="3" a="1"/>
  <c r="PC87" i="3" s="1"/>
  <c r="PD87" i="3" a="1"/>
  <c r="PD87" i="3" s="1"/>
  <c r="PE87" i="3" a="1"/>
  <c r="PE87" i="3" s="1"/>
  <c r="PF87" i="3" a="1"/>
  <c r="PF87" i="3"/>
  <c r="PG87" i="3" a="1"/>
  <c r="PG87" i="3"/>
  <c r="PH87" i="3" a="1"/>
  <c r="PH87" i="3" s="1"/>
  <c r="PI87" i="3" a="1"/>
  <c r="PI87" i="3" s="1"/>
  <c r="PJ87" i="3" a="1"/>
  <c r="PJ87" i="3" s="1"/>
  <c r="PK87" i="3" a="1"/>
  <c r="PK87" i="3"/>
  <c r="PL87" i="3" a="1"/>
  <c r="PL87" i="3" s="1"/>
  <c r="PM87" i="3" a="1"/>
  <c r="PM87" i="3" s="1"/>
  <c r="PN87" i="3" a="1"/>
  <c r="PN87" i="3" s="1"/>
  <c r="PO87" i="3" a="1"/>
  <c r="PO87" i="3" s="1"/>
  <c r="PP87" i="3" a="1"/>
  <c r="PP87" i="3" s="1"/>
  <c r="PQ87" i="3" a="1"/>
  <c r="PQ87" i="3" s="1"/>
  <c r="PR87" i="3" a="1"/>
  <c r="PR87" i="3"/>
  <c r="PS87" i="3" a="1"/>
  <c r="PS87" i="3" s="1"/>
  <c r="PT87" i="3" a="1"/>
  <c r="PT87" i="3" s="1"/>
  <c r="PU87" i="3" a="1"/>
  <c r="PU87" i="3" s="1"/>
  <c r="PV87" i="3" a="1"/>
  <c r="PV87" i="3"/>
  <c r="PW87" i="3" a="1"/>
  <c r="PW87" i="3"/>
  <c r="PX87" i="3" a="1"/>
  <c r="PX87" i="3" s="1"/>
  <c r="PY87" i="3" a="1"/>
  <c r="PY87" i="3" s="1"/>
  <c r="PZ87" i="3" a="1"/>
  <c r="PZ87" i="3" s="1"/>
  <c r="QA87" i="3" a="1"/>
  <c r="QA87" i="3"/>
  <c r="QB87" i="3" a="1"/>
  <c r="QB87" i="3" s="1"/>
  <c r="QC87" i="3" a="1"/>
  <c r="QC87" i="3" s="1"/>
  <c r="QD87" i="3" a="1"/>
  <c r="QD87" i="3" s="1"/>
  <c r="QE87" i="3" a="1"/>
  <c r="QE87" i="3" s="1"/>
  <c r="QF87" i="3" a="1"/>
  <c r="QF87" i="3" s="1"/>
  <c r="QG87" i="3" a="1"/>
  <c r="QG87" i="3" s="1"/>
  <c r="QH87" i="3" a="1"/>
  <c r="QH87" i="3"/>
  <c r="QI87" i="3" a="1"/>
  <c r="QI87" i="3" s="1"/>
  <c r="QJ87" i="3" a="1"/>
  <c r="QJ87" i="3" s="1"/>
  <c r="QK87" i="3" a="1"/>
  <c r="QK87" i="3" s="1"/>
  <c r="QL87" i="3" a="1"/>
  <c r="QL87" i="3"/>
  <c r="QM87" i="3" a="1"/>
  <c r="QM87" i="3"/>
  <c r="QN87" i="3" a="1"/>
  <c r="QN87" i="3" s="1"/>
  <c r="QO87" i="3" a="1"/>
  <c r="QO87" i="3" s="1"/>
  <c r="QP87" i="3" a="1"/>
  <c r="QP87" i="3" s="1"/>
  <c r="QQ87" i="3" a="1"/>
  <c r="QQ87" i="3"/>
  <c r="QR87" i="3" a="1"/>
  <c r="QR87" i="3" s="1"/>
  <c r="QS87" i="3" a="1"/>
  <c r="QS87" i="3" s="1"/>
  <c r="QT87" i="3" a="1"/>
  <c r="QT87" i="3" s="1"/>
  <c r="QU87" i="3" a="1"/>
  <c r="QU87" i="3" s="1"/>
  <c r="QV87" i="3" a="1"/>
  <c r="QV87" i="3" s="1"/>
  <c r="QW87" i="3" a="1"/>
  <c r="QW87" i="3" s="1"/>
  <c r="QX87" i="3" a="1"/>
  <c r="QX87" i="3"/>
  <c r="QY87" i="3" a="1"/>
  <c r="QY87" i="3" s="1"/>
  <c r="QZ87" i="3" a="1"/>
  <c r="QZ87" i="3" s="1"/>
  <c r="RA87" i="3" a="1"/>
  <c r="RA87" i="3" s="1"/>
  <c r="RB87" i="3" a="1"/>
  <c r="RB87" i="3"/>
  <c r="RC87" i="3" a="1"/>
  <c r="RC87" i="3"/>
  <c r="RD87" i="3" a="1"/>
  <c r="RD87" i="3" s="1"/>
  <c r="RE87" i="3" a="1"/>
  <c r="RE87" i="3" s="1"/>
  <c r="RF87" i="3" a="1"/>
  <c r="RF87" i="3" s="1"/>
  <c r="RG87" i="3" a="1"/>
  <c r="RG87" i="3"/>
  <c r="E8" i="3" a="1"/>
  <c r="E8" i="3" s="1"/>
  <c r="F8" i="3" a="1"/>
  <c r="F8" i="3" s="1"/>
  <c r="G8" i="3" a="1"/>
  <c r="G8" i="3" s="1"/>
  <c r="H8" i="3" a="1"/>
  <c r="H8" i="3" s="1"/>
  <c r="I8" i="3" a="1"/>
  <c r="I8" i="3" s="1"/>
  <c r="J8" i="3" a="1"/>
  <c r="J8" i="3" s="1"/>
  <c r="K8" i="3" a="1"/>
  <c r="K8" i="3" s="1"/>
  <c r="L8" i="3" a="1"/>
  <c r="L8" i="3" s="1"/>
  <c r="M8" i="3" a="1"/>
  <c r="M8" i="3" s="1"/>
  <c r="N8" i="3" a="1"/>
  <c r="N8" i="3" s="1"/>
  <c r="O8" i="3" a="1"/>
  <c r="O8" i="3" s="1"/>
  <c r="P8" i="3" a="1"/>
  <c r="P8" i="3" s="1"/>
  <c r="Q8" i="3" a="1"/>
  <c r="Q8" i="3" s="1"/>
  <c r="R8" i="3" a="1"/>
  <c r="R8" i="3" s="1"/>
  <c r="S8" i="3" a="1"/>
  <c r="S8" i="3"/>
  <c r="T8" i="3" a="1"/>
  <c r="T8" i="3" s="1"/>
  <c r="U8" i="3" a="1"/>
  <c r="U8" i="3" s="1"/>
  <c r="V8" i="3" a="1"/>
  <c r="V8" i="3" s="1"/>
  <c r="W8" i="3" a="1"/>
  <c r="W8" i="3"/>
  <c r="X8" i="3" a="1"/>
  <c r="X8" i="3" s="1"/>
  <c r="Y8" i="3" a="1"/>
  <c r="Y8" i="3" s="1"/>
  <c r="Z8" i="3" a="1"/>
  <c r="Z8" i="3" s="1"/>
  <c r="AA8" i="3" a="1"/>
  <c r="AA8" i="3" s="1"/>
  <c r="AB8" i="3" a="1"/>
  <c r="AB8" i="3" s="1"/>
  <c r="AC8" i="3" a="1"/>
  <c r="AC8" i="3" s="1"/>
  <c r="AD8" i="3" a="1"/>
  <c r="AD8" i="3" s="1"/>
  <c r="AE8" i="3" a="1"/>
  <c r="AE8" i="3" s="1"/>
  <c r="AF8" i="3" a="1"/>
  <c r="AF8" i="3" s="1"/>
  <c r="AG8" i="3" a="1"/>
  <c r="AG8" i="3" s="1"/>
  <c r="AH8" i="3" a="1"/>
  <c r="AH8" i="3" s="1"/>
  <c r="AI8" i="3" a="1"/>
  <c r="AI8" i="3" s="1"/>
  <c r="AJ8" i="3" a="1"/>
  <c r="AJ8" i="3" s="1"/>
  <c r="AK8" i="3" a="1"/>
  <c r="AK8" i="3" s="1"/>
  <c r="AL8" i="3" a="1"/>
  <c r="AL8" i="3" s="1"/>
  <c r="AM8" i="3" a="1"/>
  <c r="AM8" i="3" s="1"/>
  <c r="AN8" i="3" a="1"/>
  <c r="AN8" i="3" s="1"/>
  <c r="AO8" i="3" a="1"/>
  <c r="AO8" i="3" s="1"/>
  <c r="AP8" i="3" a="1"/>
  <c r="AP8" i="3" s="1"/>
  <c r="AQ8" i="3" a="1"/>
  <c r="AQ8" i="3" s="1"/>
  <c r="AR8" i="3" a="1"/>
  <c r="AR8" i="3" s="1"/>
  <c r="AS8" i="3" a="1"/>
  <c r="AS8" i="3" s="1"/>
  <c r="AT8" i="3" a="1"/>
  <c r="AT8" i="3" s="1"/>
  <c r="AU8" i="3" a="1"/>
  <c r="AU8" i="3" s="1"/>
  <c r="AV8" i="3" a="1"/>
  <c r="AV8" i="3" s="1"/>
  <c r="AW8" i="3" a="1"/>
  <c r="AW8" i="3" s="1"/>
  <c r="AX8" i="3" a="1"/>
  <c r="AX8" i="3" s="1"/>
  <c r="AY8" i="3" a="1"/>
  <c r="AY8" i="3"/>
  <c r="AZ8" i="3" a="1"/>
  <c r="AZ8" i="3" s="1"/>
  <c r="BA8" i="3" a="1"/>
  <c r="BA8" i="3" s="1"/>
  <c r="BB8" i="3" a="1"/>
  <c r="BB8" i="3" s="1"/>
  <c r="BC8" i="3" a="1"/>
  <c r="BC8" i="3"/>
  <c r="BD8" i="3" a="1"/>
  <c r="BD8" i="3" s="1"/>
  <c r="BE8" i="3" a="1"/>
  <c r="BE8" i="3" s="1"/>
  <c r="BF8" i="3" a="1"/>
  <c r="BF8" i="3" s="1"/>
  <c r="BG8" i="3" a="1"/>
  <c r="BG8" i="3" s="1"/>
  <c r="BH8" i="3" a="1"/>
  <c r="BH8" i="3" s="1"/>
  <c r="BI8" i="3" a="1"/>
  <c r="BI8" i="3" s="1"/>
  <c r="BJ8" i="3" a="1"/>
  <c r="BJ8" i="3" s="1"/>
  <c r="BK8" i="3" a="1"/>
  <c r="BK8" i="3" s="1"/>
  <c r="BL8" i="3" a="1"/>
  <c r="BL8" i="3" s="1"/>
  <c r="BM8" i="3" a="1"/>
  <c r="BM8" i="3" s="1"/>
  <c r="BN8" i="3" a="1"/>
  <c r="BN8" i="3" s="1"/>
  <c r="BO8" i="3" a="1"/>
  <c r="BO8" i="3" s="1"/>
  <c r="BP8" i="3" a="1"/>
  <c r="BP8" i="3" s="1"/>
  <c r="BQ8" i="3" a="1"/>
  <c r="BQ8" i="3" s="1"/>
  <c r="BR8" i="3" a="1"/>
  <c r="BR8" i="3" s="1"/>
  <c r="BS8" i="3" a="1"/>
  <c r="BS8" i="3" s="1"/>
  <c r="BT8" i="3" a="1"/>
  <c r="BT8" i="3" s="1"/>
  <c r="BU8" i="3" a="1"/>
  <c r="BU8" i="3" s="1"/>
  <c r="BV8" i="3" a="1"/>
  <c r="BV8" i="3" s="1"/>
  <c r="BW8" i="3" a="1"/>
  <c r="BW8" i="3" s="1"/>
  <c r="BX8" i="3" a="1"/>
  <c r="BX8" i="3" s="1"/>
  <c r="BY8" i="3" a="1"/>
  <c r="BY8" i="3" s="1"/>
  <c r="BZ8" i="3" a="1"/>
  <c r="BZ8" i="3" s="1"/>
  <c r="CA8" i="3" a="1"/>
  <c r="CA8" i="3" s="1"/>
  <c r="CB8" i="3" a="1"/>
  <c r="CB8" i="3" s="1"/>
  <c r="CC8" i="3" a="1"/>
  <c r="CC8" i="3" s="1"/>
  <c r="CD8" i="3" a="1"/>
  <c r="CD8" i="3" s="1"/>
  <c r="CE8" i="3" a="1"/>
  <c r="CE8" i="3"/>
  <c r="CF8" i="3" a="1"/>
  <c r="CF8" i="3" s="1"/>
  <c r="CG8" i="3" a="1"/>
  <c r="CG8" i="3" s="1"/>
  <c r="CH8" i="3" a="1"/>
  <c r="CH8" i="3" s="1"/>
  <c r="CI8" i="3" a="1"/>
  <c r="CI8" i="3"/>
  <c r="CJ8" i="3" a="1"/>
  <c r="CJ8" i="3" s="1"/>
  <c r="CK8" i="3" a="1"/>
  <c r="CK8" i="3" s="1"/>
  <c r="CL8" i="3" a="1"/>
  <c r="CL8" i="3" s="1"/>
  <c r="CM8" i="3" a="1"/>
  <c r="CM8" i="3" s="1"/>
  <c r="CN8" i="3" a="1"/>
  <c r="CN8" i="3" s="1"/>
  <c r="CO8" i="3" a="1"/>
  <c r="CO8" i="3" s="1"/>
  <c r="CP8" i="3" a="1"/>
  <c r="CP8" i="3" s="1"/>
  <c r="CQ8" i="3" a="1"/>
  <c r="CQ8" i="3" s="1"/>
  <c r="CR8" i="3" a="1"/>
  <c r="CR8" i="3" s="1"/>
  <c r="CS8" i="3" a="1"/>
  <c r="CS8" i="3" s="1"/>
  <c r="CT8" i="3" a="1"/>
  <c r="CT8" i="3" s="1"/>
  <c r="CU8" i="3" a="1"/>
  <c r="CU8" i="3" s="1"/>
  <c r="CV8" i="3" a="1"/>
  <c r="CV8" i="3" s="1"/>
  <c r="CW8" i="3" a="1"/>
  <c r="CW8" i="3" s="1"/>
  <c r="CX8" i="3" a="1"/>
  <c r="CX8" i="3" s="1"/>
  <c r="CY8" i="3" a="1"/>
  <c r="CY8" i="3" s="1"/>
  <c r="CZ8" i="3" a="1"/>
  <c r="CZ8" i="3" s="1"/>
  <c r="DA8" i="3" a="1"/>
  <c r="DA8" i="3" s="1"/>
  <c r="DB8" i="3" a="1"/>
  <c r="DB8" i="3" s="1"/>
  <c r="DC8" i="3" a="1"/>
  <c r="DC8" i="3" s="1"/>
  <c r="DD8" i="3" a="1"/>
  <c r="DD8" i="3" s="1"/>
  <c r="DE8" i="3" a="1"/>
  <c r="DE8" i="3" s="1"/>
  <c r="DF8" i="3" a="1"/>
  <c r="DF8" i="3" s="1"/>
  <c r="DG8" i="3" a="1"/>
  <c r="DG8" i="3" s="1"/>
  <c r="DH8" i="3" a="1"/>
  <c r="DH8" i="3" s="1"/>
  <c r="DI8" i="3" a="1"/>
  <c r="DI8" i="3" s="1"/>
  <c r="DJ8" i="3" a="1"/>
  <c r="DJ8" i="3" s="1"/>
  <c r="DK8" i="3" a="1"/>
  <c r="DK8" i="3"/>
  <c r="DL8" i="3" a="1"/>
  <c r="DL8" i="3" s="1"/>
  <c r="DM8" i="3" a="1"/>
  <c r="DM8" i="3" s="1"/>
  <c r="DN8" i="3" a="1"/>
  <c r="DN8" i="3" s="1"/>
  <c r="DO8" i="3" a="1"/>
  <c r="DO8" i="3"/>
  <c r="DP8" i="3" a="1"/>
  <c r="DP8" i="3" s="1"/>
  <c r="DQ8" i="3" a="1"/>
  <c r="DQ8" i="3" s="1"/>
  <c r="DR8" i="3" a="1"/>
  <c r="DR8" i="3" s="1"/>
  <c r="DS8" i="3" a="1"/>
  <c r="DS8" i="3" s="1"/>
  <c r="DT8" i="3" a="1"/>
  <c r="DT8" i="3" s="1"/>
  <c r="DU8" i="3" a="1"/>
  <c r="DU8" i="3" s="1"/>
  <c r="DV8" i="3" a="1"/>
  <c r="DV8" i="3" s="1"/>
  <c r="DW8" i="3" a="1"/>
  <c r="DW8" i="3" s="1"/>
  <c r="DX8" i="3" a="1"/>
  <c r="DX8" i="3" s="1"/>
  <c r="DY8" i="3" a="1"/>
  <c r="DY8" i="3" s="1"/>
  <c r="DZ8" i="3" a="1"/>
  <c r="DZ8" i="3" s="1"/>
  <c r="EA8" i="3" a="1"/>
  <c r="EA8" i="3" s="1"/>
  <c r="EB8" i="3" a="1"/>
  <c r="EB8" i="3" s="1"/>
  <c r="EC8" i="3" a="1"/>
  <c r="EC8" i="3" s="1"/>
  <c r="ED8" i="3" a="1"/>
  <c r="ED8" i="3" s="1"/>
  <c r="EE8" i="3" a="1"/>
  <c r="EE8" i="3" s="1"/>
  <c r="EF8" i="3" a="1"/>
  <c r="EF8" i="3" s="1"/>
  <c r="EG8" i="3" a="1"/>
  <c r="EG8" i="3" s="1"/>
  <c r="EH8" i="3" a="1"/>
  <c r="EH8" i="3" s="1"/>
  <c r="EI8" i="3" a="1"/>
  <c r="EI8" i="3" s="1"/>
  <c r="EJ8" i="3" a="1"/>
  <c r="EJ8" i="3" s="1"/>
  <c r="EK8" i="3" a="1"/>
  <c r="EK8" i="3" s="1"/>
  <c r="EL8" i="3" a="1"/>
  <c r="EL8" i="3" s="1"/>
  <c r="EM8" i="3" a="1"/>
  <c r="EM8" i="3" s="1"/>
  <c r="EN8" i="3" a="1"/>
  <c r="EN8" i="3" s="1"/>
  <c r="EO8" i="3" a="1"/>
  <c r="EO8" i="3" s="1"/>
  <c r="EP8" i="3" a="1"/>
  <c r="EP8" i="3" s="1"/>
  <c r="EQ8" i="3" a="1"/>
  <c r="EQ8" i="3"/>
  <c r="ER8" i="3" a="1"/>
  <c r="ER8" i="3" s="1"/>
  <c r="ES8" i="3" a="1"/>
  <c r="ES8" i="3" s="1"/>
  <c r="ET8" i="3" a="1"/>
  <c r="ET8" i="3" s="1"/>
  <c r="EU8" i="3" a="1"/>
  <c r="EU8" i="3"/>
  <c r="EV8" i="3" a="1"/>
  <c r="EV8" i="3" s="1"/>
  <c r="EW8" i="3" a="1"/>
  <c r="EW8" i="3" s="1"/>
  <c r="EX8" i="3" a="1"/>
  <c r="EX8" i="3" s="1"/>
  <c r="EY8" i="3" a="1"/>
  <c r="EY8" i="3" s="1"/>
  <c r="EZ8" i="3" a="1"/>
  <c r="EZ8" i="3" s="1"/>
  <c r="FA8" i="3" a="1"/>
  <c r="FA8" i="3" s="1"/>
  <c r="FB8" i="3" a="1"/>
  <c r="FB8" i="3" s="1"/>
  <c r="FC8" i="3" a="1"/>
  <c r="FC8" i="3" s="1"/>
  <c r="FD8" i="3" a="1"/>
  <c r="FD8" i="3" s="1"/>
  <c r="FE8" i="3" a="1"/>
  <c r="FE8" i="3" s="1"/>
  <c r="FF8" i="3" a="1"/>
  <c r="FF8" i="3" s="1"/>
  <c r="FG8" i="3" a="1"/>
  <c r="FG8" i="3" s="1"/>
  <c r="FH8" i="3" a="1"/>
  <c r="FH8" i="3" s="1"/>
  <c r="FI8" i="3" a="1"/>
  <c r="FI8" i="3" s="1"/>
  <c r="FJ8" i="3" a="1"/>
  <c r="FJ8" i="3" s="1"/>
  <c r="FK8" i="3" a="1"/>
  <c r="FK8" i="3" s="1"/>
  <c r="FL8" i="3" a="1"/>
  <c r="FL8" i="3" s="1"/>
  <c r="FM8" i="3" a="1"/>
  <c r="FM8" i="3" s="1"/>
  <c r="FN8" i="3" a="1"/>
  <c r="FN8" i="3" s="1"/>
  <c r="FO8" i="3" a="1"/>
  <c r="FO8" i="3" s="1"/>
  <c r="FP8" i="3" a="1"/>
  <c r="FP8" i="3" s="1"/>
  <c r="FQ8" i="3" a="1"/>
  <c r="FQ8" i="3" s="1"/>
  <c r="FR8" i="3" a="1"/>
  <c r="FR8" i="3" s="1"/>
  <c r="FS8" i="3" a="1"/>
  <c r="FS8" i="3" s="1"/>
  <c r="FT8" i="3" a="1"/>
  <c r="FT8" i="3" s="1"/>
  <c r="FU8" i="3" a="1"/>
  <c r="FU8" i="3" s="1"/>
  <c r="FV8" i="3" a="1"/>
  <c r="FV8" i="3" s="1"/>
  <c r="FW8" i="3" a="1"/>
  <c r="FW8" i="3"/>
  <c r="FX8" i="3" a="1"/>
  <c r="FX8" i="3" s="1"/>
  <c r="FY8" i="3" a="1"/>
  <c r="FY8" i="3" s="1"/>
  <c r="FZ8" i="3" a="1"/>
  <c r="FZ8" i="3" s="1"/>
  <c r="GA8" i="3" a="1"/>
  <c r="GA8" i="3"/>
  <c r="GB8" i="3" a="1"/>
  <c r="GB8" i="3" s="1"/>
  <c r="GC8" i="3" a="1"/>
  <c r="GC8" i="3" s="1"/>
  <c r="GD8" i="3" a="1"/>
  <c r="GD8" i="3" s="1"/>
  <c r="GE8" i="3" a="1"/>
  <c r="GE8" i="3" s="1"/>
  <c r="GF8" i="3" a="1"/>
  <c r="GF8" i="3" s="1"/>
  <c r="GG8" i="3" a="1"/>
  <c r="GG8" i="3" s="1"/>
  <c r="GH8" i="3" a="1"/>
  <c r="GH8" i="3" s="1"/>
  <c r="GI8" i="3" a="1"/>
  <c r="GI8" i="3" s="1"/>
  <c r="GJ8" i="3" a="1"/>
  <c r="GJ8" i="3" s="1"/>
  <c r="GK8" i="3" a="1"/>
  <c r="GK8" i="3" s="1"/>
  <c r="GL8" i="3" a="1"/>
  <c r="GL8" i="3" s="1"/>
  <c r="GM8" i="3" a="1"/>
  <c r="GM8" i="3" s="1"/>
  <c r="GN8" i="3" a="1"/>
  <c r="GN8" i="3" s="1"/>
  <c r="GO8" i="3" a="1"/>
  <c r="GO8" i="3" s="1"/>
  <c r="GP8" i="3" a="1"/>
  <c r="GP8" i="3" s="1"/>
  <c r="GQ8" i="3" a="1"/>
  <c r="GQ8" i="3" s="1"/>
  <c r="GR8" i="3" a="1"/>
  <c r="GR8" i="3" s="1"/>
  <c r="GS8" i="3" a="1"/>
  <c r="GS8" i="3" s="1"/>
  <c r="GT8" i="3" a="1"/>
  <c r="GT8" i="3" s="1"/>
  <c r="GU8" i="3" a="1"/>
  <c r="GU8" i="3" s="1"/>
  <c r="GV8" i="3" a="1"/>
  <c r="GV8" i="3" s="1"/>
  <c r="GW8" i="3" a="1"/>
  <c r="GW8" i="3" s="1"/>
  <c r="GX8" i="3" a="1"/>
  <c r="GX8" i="3" s="1"/>
  <c r="GY8" i="3" a="1"/>
  <c r="GY8" i="3" s="1"/>
  <c r="GZ8" i="3" a="1"/>
  <c r="GZ8" i="3" s="1"/>
  <c r="HA8" i="3" a="1"/>
  <c r="HA8" i="3" s="1"/>
  <c r="HB8" i="3" a="1"/>
  <c r="HB8" i="3" s="1"/>
  <c r="HC8" i="3" a="1"/>
  <c r="HC8" i="3"/>
  <c r="HD8" i="3" a="1"/>
  <c r="HD8" i="3" s="1"/>
  <c r="HE8" i="3" a="1"/>
  <c r="HE8" i="3" s="1"/>
  <c r="HF8" i="3" a="1"/>
  <c r="HF8" i="3" s="1"/>
  <c r="HG8" i="3" a="1"/>
  <c r="HG8" i="3"/>
  <c r="HH8" i="3" a="1"/>
  <c r="HH8" i="3" s="1"/>
  <c r="HI8" i="3" a="1"/>
  <c r="HI8" i="3" s="1"/>
  <c r="HJ8" i="3" a="1"/>
  <c r="HJ8" i="3" s="1"/>
  <c r="HK8" i="3" a="1"/>
  <c r="HK8" i="3" s="1"/>
  <c r="HL8" i="3" a="1"/>
  <c r="HL8" i="3" s="1"/>
  <c r="HM8" i="3" a="1"/>
  <c r="HM8" i="3" s="1"/>
  <c r="HN8" i="3" a="1"/>
  <c r="HN8" i="3" s="1"/>
  <c r="HO8" i="3" a="1"/>
  <c r="HO8" i="3" s="1"/>
  <c r="HP8" i="3" a="1"/>
  <c r="HP8" i="3" s="1"/>
  <c r="HQ8" i="3" a="1"/>
  <c r="HQ8" i="3" s="1"/>
  <c r="HR8" i="3" a="1"/>
  <c r="HR8" i="3" s="1"/>
  <c r="HS8" i="3" a="1"/>
  <c r="HS8" i="3" s="1"/>
  <c r="HT8" i="3" a="1"/>
  <c r="HT8" i="3" s="1"/>
  <c r="HU8" i="3" a="1"/>
  <c r="HU8" i="3" s="1"/>
  <c r="HV8" i="3" a="1"/>
  <c r="HV8" i="3"/>
  <c r="HW8" i="3" a="1"/>
  <c r="HW8" i="3" s="1"/>
  <c r="HX8" i="3" a="1"/>
  <c r="HX8" i="3" s="1"/>
  <c r="HY8" i="3" a="1"/>
  <c r="HY8" i="3" s="1"/>
  <c r="HZ8" i="3" a="1"/>
  <c r="HZ8" i="3" s="1"/>
  <c r="IA8" i="3" a="1"/>
  <c r="IA8" i="3"/>
  <c r="IB8" i="3" a="1"/>
  <c r="IB8" i="3" s="1"/>
  <c r="IC8" i="3" a="1"/>
  <c r="IC8" i="3" s="1"/>
  <c r="ID8" i="3" a="1"/>
  <c r="ID8" i="3" s="1"/>
  <c r="IE8" i="3" a="1"/>
  <c r="IE8" i="3" s="1"/>
  <c r="IF8" i="3" a="1"/>
  <c r="IF8" i="3" s="1"/>
  <c r="IG8" i="3" a="1"/>
  <c r="IG8" i="3" s="1"/>
  <c r="IH8" i="3" a="1"/>
  <c r="IH8" i="3" s="1"/>
  <c r="II8" i="3" a="1"/>
  <c r="II8" i="3" s="1"/>
  <c r="IJ8" i="3" a="1"/>
  <c r="IJ8" i="3" s="1"/>
  <c r="IK8" i="3" a="1"/>
  <c r="IK8" i="3" s="1"/>
  <c r="IL8" i="3" a="1"/>
  <c r="IL8" i="3"/>
  <c r="IM8" i="3" a="1"/>
  <c r="IM8" i="3" s="1"/>
  <c r="IN8" i="3" a="1"/>
  <c r="IN8" i="3" s="1"/>
  <c r="IO8" i="3" a="1"/>
  <c r="IO8" i="3" s="1"/>
  <c r="IP8" i="3" a="1"/>
  <c r="IP8" i="3" s="1"/>
  <c r="IQ8" i="3" a="1"/>
  <c r="IQ8" i="3"/>
  <c r="IR8" i="3" a="1"/>
  <c r="IR8" i="3" s="1"/>
  <c r="IS8" i="3" a="1"/>
  <c r="IS8" i="3" s="1"/>
  <c r="IT8" i="3" a="1"/>
  <c r="IT8" i="3" s="1"/>
  <c r="IU8" i="3" a="1"/>
  <c r="IU8" i="3" s="1"/>
  <c r="IV8" i="3" a="1"/>
  <c r="IV8" i="3" s="1"/>
  <c r="IW8" i="3" a="1"/>
  <c r="IW8" i="3" s="1"/>
  <c r="IX8" i="3" a="1"/>
  <c r="IX8" i="3" s="1"/>
  <c r="IY8" i="3" a="1"/>
  <c r="IY8" i="3" s="1"/>
  <c r="IZ8" i="3" a="1"/>
  <c r="IZ8" i="3" s="1"/>
  <c r="JA8" i="3" a="1"/>
  <c r="JA8" i="3" s="1"/>
  <c r="JB8" i="3" a="1"/>
  <c r="JB8" i="3"/>
  <c r="JC8" i="3" a="1"/>
  <c r="JC8" i="3" s="1"/>
  <c r="JD8" i="3" a="1"/>
  <c r="JD8" i="3" s="1"/>
  <c r="JE8" i="3" a="1"/>
  <c r="JE8" i="3" s="1"/>
  <c r="JF8" i="3" a="1"/>
  <c r="JF8" i="3" s="1"/>
  <c r="JG8" i="3" a="1"/>
  <c r="JG8" i="3"/>
  <c r="JH8" i="3" a="1"/>
  <c r="JH8" i="3" s="1"/>
  <c r="JI8" i="3" a="1"/>
  <c r="JI8" i="3" s="1"/>
  <c r="JJ8" i="3" a="1"/>
  <c r="JJ8" i="3" s="1"/>
  <c r="JK8" i="3" a="1"/>
  <c r="JK8" i="3" s="1"/>
  <c r="JL8" i="3" a="1"/>
  <c r="JL8" i="3" s="1"/>
  <c r="JM8" i="3" a="1"/>
  <c r="JM8" i="3" s="1"/>
  <c r="JN8" i="3" a="1"/>
  <c r="JN8" i="3" s="1"/>
  <c r="JO8" i="3" a="1"/>
  <c r="JO8" i="3" s="1"/>
  <c r="JP8" i="3" a="1"/>
  <c r="JP8" i="3" s="1"/>
  <c r="JQ8" i="3" a="1"/>
  <c r="JQ8" i="3" s="1"/>
  <c r="JR8" i="3" a="1"/>
  <c r="JR8" i="3"/>
  <c r="JS8" i="3" a="1"/>
  <c r="JS8" i="3" s="1"/>
  <c r="JT8" i="3" a="1"/>
  <c r="JT8" i="3" s="1"/>
  <c r="JU8" i="3" a="1"/>
  <c r="JU8" i="3" s="1"/>
  <c r="JV8" i="3" a="1"/>
  <c r="JV8" i="3" s="1"/>
  <c r="JW8" i="3" a="1"/>
  <c r="JW8" i="3"/>
  <c r="JX8" i="3" a="1"/>
  <c r="JX8" i="3" s="1"/>
  <c r="JY8" i="3" a="1"/>
  <c r="JY8" i="3" s="1"/>
  <c r="JZ8" i="3" a="1"/>
  <c r="JZ8" i="3" s="1"/>
  <c r="KA8" i="3" a="1"/>
  <c r="KA8" i="3" s="1"/>
  <c r="KB8" i="3" a="1"/>
  <c r="KB8" i="3" s="1"/>
  <c r="KC8" i="3" a="1"/>
  <c r="KC8" i="3" s="1"/>
  <c r="KD8" i="3" a="1"/>
  <c r="KD8" i="3" s="1"/>
  <c r="KE8" i="3" a="1"/>
  <c r="KE8" i="3" s="1"/>
  <c r="KF8" i="3" a="1"/>
  <c r="KF8" i="3" s="1"/>
  <c r="KG8" i="3" a="1"/>
  <c r="KG8" i="3" s="1"/>
  <c r="KH8" i="3" a="1"/>
  <c r="KH8" i="3"/>
  <c r="KI8" i="3" a="1"/>
  <c r="KI8" i="3" s="1"/>
  <c r="KJ8" i="3" a="1"/>
  <c r="KJ8" i="3" s="1"/>
  <c r="KK8" i="3" a="1"/>
  <c r="KK8" i="3" s="1"/>
  <c r="KL8" i="3" a="1"/>
  <c r="KL8" i="3" s="1"/>
  <c r="KM8" i="3" a="1"/>
  <c r="KM8" i="3"/>
  <c r="KN8" i="3" a="1"/>
  <c r="KN8" i="3" s="1"/>
  <c r="KO8" i="3" a="1"/>
  <c r="KO8" i="3" s="1"/>
  <c r="KP8" i="3" a="1"/>
  <c r="KP8" i="3" s="1"/>
  <c r="KQ8" i="3" a="1"/>
  <c r="KQ8" i="3" s="1"/>
  <c r="KR8" i="3" a="1"/>
  <c r="KR8" i="3" s="1"/>
  <c r="KS8" i="3" a="1"/>
  <c r="KS8" i="3" s="1"/>
  <c r="KT8" i="3" a="1"/>
  <c r="KT8" i="3" s="1"/>
  <c r="KU8" i="3" a="1"/>
  <c r="KU8" i="3" s="1"/>
  <c r="KV8" i="3" a="1"/>
  <c r="KV8" i="3" s="1"/>
  <c r="KW8" i="3" a="1"/>
  <c r="KW8" i="3" s="1"/>
  <c r="KX8" i="3" a="1"/>
  <c r="KX8" i="3"/>
  <c r="KY8" i="3" a="1"/>
  <c r="KY8" i="3" s="1"/>
  <c r="KZ8" i="3" a="1"/>
  <c r="KZ8" i="3" s="1"/>
  <c r="LA8" i="3" a="1"/>
  <c r="LA8" i="3" s="1"/>
  <c r="LB8" i="3" a="1"/>
  <c r="LB8" i="3" s="1"/>
  <c r="LC8" i="3" a="1"/>
  <c r="LC8" i="3"/>
  <c r="LD8" i="3" a="1"/>
  <c r="LD8" i="3" s="1"/>
  <c r="LE8" i="3" a="1"/>
  <c r="LE8" i="3" s="1"/>
  <c r="LF8" i="3" a="1"/>
  <c r="LF8" i="3" s="1"/>
  <c r="LG8" i="3" a="1"/>
  <c r="LG8" i="3" s="1"/>
  <c r="LH8" i="3" a="1"/>
  <c r="LH8" i="3"/>
  <c r="LI8" i="3" a="1"/>
  <c r="LI8" i="3" s="1"/>
  <c r="LJ8" i="3" a="1"/>
  <c r="LJ8" i="3"/>
  <c r="LK8" i="3" a="1"/>
  <c r="LK8" i="3"/>
  <c r="LL8" i="3" a="1"/>
  <c r="LL8" i="3"/>
  <c r="LM8" i="3" a="1"/>
  <c r="LM8" i="3" s="1"/>
  <c r="LN8" i="3" a="1"/>
  <c r="LN8" i="3" s="1"/>
  <c r="LO8" i="3" a="1"/>
  <c r="LO8" i="3" s="1"/>
  <c r="LP8" i="3" a="1"/>
  <c r="LP8" i="3" s="1"/>
  <c r="LQ8" i="3" a="1"/>
  <c r="LQ8" i="3" s="1"/>
  <c r="LR8" i="3" a="1"/>
  <c r="LR8" i="3"/>
  <c r="LS8" i="3" a="1"/>
  <c r="LS8" i="3"/>
  <c r="LT8" i="3" a="1"/>
  <c r="LT8" i="3"/>
  <c r="LU8" i="3" a="1"/>
  <c r="LU8" i="3" s="1"/>
  <c r="LV8" i="3" a="1"/>
  <c r="LV8" i="3"/>
  <c r="LW8" i="3" a="1"/>
  <c r="LW8" i="3" s="1"/>
  <c r="LX8" i="3" a="1"/>
  <c r="LX8" i="3" s="1"/>
  <c r="LY8" i="3" a="1"/>
  <c r="LY8" i="3" s="1"/>
  <c r="LZ8" i="3" a="1"/>
  <c r="LZ8" i="3"/>
  <c r="MA8" i="3" a="1"/>
  <c r="MA8" i="3"/>
  <c r="MB8" i="3" a="1"/>
  <c r="MB8" i="3"/>
  <c r="MC8" i="3" a="1"/>
  <c r="MC8" i="3" s="1"/>
  <c r="MD8" i="3" a="1"/>
  <c r="MD8" i="3" s="1"/>
  <c r="ME8" i="3" a="1"/>
  <c r="ME8" i="3"/>
  <c r="MF8" i="3" a="1"/>
  <c r="MF8" i="3" s="1"/>
  <c r="MG8" i="3" a="1"/>
  <c r="MG8" i="3" s="1"/>
  <c r="MH8" i="3" a="1"/>
  <c r="MH8" i="3" s="1"/>
  <c r="MI8" i="3" a="1"/>
  <c r="MI8" i="3"/>
  <c r="MJ8" i="3" a="1"/>
  <c r="MJ8" i="3" s="1"/>
  <c r="MK8" i="3" a="1"/>
  <c r="MK8" i="3" s="1"/>
  <c r="ML8" i="3" a="1"/>
  <c r="ML8" i="3" s="1"/>
  <c r="MM8" i="3" a="1"/>
  <c r="MM8" i="3"/>
  <c r="MN8" i="3" a="1"/>
  <c r="MN8" i="3" s="1"/>
  <c r="MO8" i="3" a="1"/>
  <c r="MO8" i="3" s="1"/>
  <c r="MP8" i="3" a="1"/>
  <c r="MP8" i="3" s="1"/>
  <c r="MQ8" i="3" a="1"/>
  <c r="MQ8" i="3"/>
  <c r="MR8" i="3" a="1"/>
  <c r="MR8" i="3" s="1"/>
  <c r="MS8" i="3" a="1"/>
  <c r="MS8" i="3" s="1"/>
  <c r="MT8" i="3" a="1"/>
  <c r="MT8" i="3" s="1"/>
  <c r="MU8" i="3" a="1"/>
  <c r="MU8" i="3"/>
  <c r="MV8" i="3" a="1"/>
  <c r="MV8" i="3" s="1"/>
  <c r="MW8" i="3" a="1"/>
  <c r="MW8" i="3" s="1"/>
  <c r="MX8" i="3" a="1"/>
  <c r="MX8" i="3" s="1"/>
  <c r="MY8" i="3" a="1"/>
  <c r="MY8" i="3"/>
  <c r="MZ8" i="3" a="1"/>
  <c r="MZ8" i="3" s="1"/>
  <c r="NA8" i="3" a="1"/>
  <c r="NA8" i="3" s="1"/>
  <c r="NB8" i="3" a="1"/>
  <c r="NB8" i="3" s="1"/>
  <c r="NC8" i="3" a="1"/>
  <c r="NC8" i="3"/>
  <c r="ND8" i="3" a="1"/>
  <c r="ND8" i="3" s="1"/>
  <c r="NE8" i="3" a="1"/>
  <c r="NE8" i="3" s="1"/>
  <c r="NF8" i="3" a="1"/>
  <c r="NF8" i="3" s="1"/>
  <c r="NG8" i="3" a="1"/>
  <c r="NG8" i="3"/>
  <c r="NH8" i="3" a="1"/>
  <c r="NH8" i="3" s="1"/>
  <c r="NI8" i="3" a="1"/>
  <c r="NI8" i="3" s="1"/>
  <c r="NJ8" i="3" a="1"/>
  <c r="NJ8" i="3" s="1"/>
  <c r="NK8" i="3" a="1"/>
  <c r="NK8" i="3"/>
  <c r="NL8" i="3" a="1"/>
  <c r="NL8" i="3" s="1"/>
  <c r="NM8" i="3" a="1"/>
  <c r="NM8" i="3" s="1"/>
  <c r="NN8" i="3" a="1"/>
  <c r="NN8" i="3" s="1"/>
  <c r="NO8" i="3" a="1"/>
  <c r="NO8" i="3"/>
  <c r="NP8" i="3" a="1"/>
  <c r="NP8" i="3" s="1"/>
  <c r="NQ8" i="3" a="1"/>
  <c r="NQ8" i="3" s="1"/>
  <c r="NR8" i="3" a="1"/>
  <c r="NR8" i="3" s="1"/>
  <c r="NS8" i="3" a="1"/>
  <c r="NS8" i="3"/>
  <c r="NT8" i="3" a="1"/>
  <c r="NT8" i="3" s="1"/>
  <c r="NU8" i="3" a="1"/>
  <c r="NU8" i="3" s="1"/>
  <c r="NV8" i="3" a="1"/>
  <c r="NV8" i="3" s="1"/>
  <c r="NW8" i="3" a="1"/>
  <c r="NW8" i="3"/>
  <c r="NX8" i="3" a="1"/>
  <c r="NX8" i="3" s="1"/>
  <c r="NY8" i="3" a="1"/>
  <c r="NY8" i="3" s="1"/>
  <c r="NZ8" i="3" a="1"/>
  <c r="NZ8" i="3" s="1"/>
  <c r="OA8" i="3" a="1"/>
  <c r="OA8" i="3"/>
  <c r="OB8" i="3" a="1"/>
  <c r="OB8" i="3" s="1"/>
  <c r="OC8" i="3" a="1"/>
  <c r="OC8" i="3" s="1"/>
  <c r="OD8" i="3" a="1"/>
  <c r="OD8" i="3" s="1"/>
  <c r="OE8" i="3" a="1"/>
  <c r="OE8" i="3"/>
  <c r="OF8" i="3" a="1"/>
  <c r="OF8" i="3" s="1"/>
  <c r="OG8" i="3" a="1"/>
  <c r="OG8" i="3" s="1"/>
  <c r="OH8" i="3" a="1"/>
  <c r="OH8" i="3" s="1"/>
  <c r="OI8" i="3" a="1"/>
  <c r="OI8" i="3"/>
  <c r="OJ8" i="3" a="1"/>
  <c r="OJ8" i="3" s="1"/>
  <c r="OK8" i="3" a="1"/>
  <c r="OK8" i="3" s="1"/>
  <c r="OL8" i="3" a="1"/>
  <c r="OL8" i="3" s="1"/>
  <c r="OM8" i="3" a="1"/>
  <c r="OM8" i="3"/>
  <c r="ON8" i="3" a="1"/>
  <c r="ON8" i="3" s="1"/>
  <c r="OO8" i="3" a="1"/>
  <c r="OO8" i="3" s="1"/>
  <c r="OP8" i="3" a="1"/>
  <c r="OP8" i="3" s="1"/>
  <c r="OQ8" i="3" a="1"/>
  <c r="OQ8" i="3"/>
  <c r="OR8" i="3" a="1"/>
  <c r="OR8" i="3" s="1"/>
  <c r="OS8" i="3" a="1"/>
  <c r="OS8" i="3" s="1"/>
  <c r="OT8" i="3" a="1"/>
  <c r="OT8" i="3" s="1"/>
  <c r="OU8" i="3" a="1"/>
  <c r="OU8" i="3"/>
  <c r="OV8" i="3" a="1"/>
  <c r="OV8" i="3" s="1"/>
  <c r="OW8" i="3" a="1"/>
  <c r="OW8" i="3" s="1"/>
  <c r="OX8" i="3" a="1"/>
  <c r="OX8" i="3" s="1"/>
  <c r="OY8" i="3" a="1"/>
  <c r="OY8" i="3"/>
  <c r="OZ8" i="3" a="1"/>
  <c r="OZ8" i="3" s="1"/>
  <c r="PA8" i="3" a="1"/>
  <c r="PA8" i="3" s="1"/>
  <c r="PB8" i="3" a="1"/>
  <c r="PB8" i="3" s="1"/>
  <c r="PC8" i="3" a="1"/>
  <c r="PC8" i="3"/>
  <c r="PD8" i="3" a="1"/>
  <c r="PD8" i="3" s="1"/>
  <c r="PE8" i="3" a="1"/>
  <c r="PE8" i="3" s="1"/>
  <c r="PF8" i="3" a="1"/>
  <c r="PF8" i="3" s="1"/>
  <c r="PG8" i="3" a="1"/>
  <c r="PG8" i="3"/>
  <c r="PH8" i="3" a="1"/>
  <c r="PH8" i="3" s="1"/>
  <c r="PI8" i="3" a="1"/>
  <c r="PI8" i="3" s="1"/>
  <c r="PJ8" i="3" a="1"/>
  <c r="PJ8" i="3" s="1"/>
  <c r="PK8" i="3" a="1"/>
  <c r="PK8" i="3" s="1"/>
  <c r="PL8" i="3" a="1"/>
  <c r="PL8" i="3" s="1"/>
  <c r="PM8" i="3" a="1"/>
  <c r="PM8" i="3" s="1"/>
  <c r="PN8" i="3" a="1"/>
  <c r="PN8" i="3" s="1"/>
  <c r="PO8" i="3" a="1"/>
  <c r="PO8" i="3" s="1"/>
  <c r="PP8" i="3" a="1"/>
  <c r="PP8" i="3" s="1"/>
  <c r="PQ8" i="3" a="1"/>
  <c r="PQ8" i="3" s="1"/>
  <c r="PR8" i="3" a="1"/>
  <c r="PR8" i="3" s="1"/>
  <c r="PS8" i="3" a="1"/>
  <c r="PS8" i="3" s="1"/>
  <c r="PT8" i="3" a="1"/>
  <c r="PT8" i="3" s="1"/>
  <c r="PU8" i="3" a="1"/>
  <c r="PU8" i="3" s="1"/>
  <c r="PV8" i="3" a="1"/>
  <c r="PV8" i="3" s="1"/>
  <c r="PW8" i="3" a="1"/>
  <c r="PW8" i="3" s="1"/>
  <c r="PX8" i="3" a="1"/>
  <c r="PX8" i="3" s="1"/>
  <c r="PY8" i="3" a="1"/>
  <c r="PY8" i="3" s="1"/>
  <c r="PZ8" i="3" a="1"/>
  <c r="PZ8" i="3" s="1"/>
  <c r="QA8" i="3" a="1"/>
  <c r="QA8" i="3" s="1"/>
  <c r="QB8" i="3" a="1"/>
  <c r="QB8" i="3" s="1"/>
  <c r="QC8" i="3" a="1"/>
  <c r="QC8" i="3" s="1"/>
  <c r="QD8" i="3" a="1"/>
  <c r="QD8" i="3" s="1"/>
  <c r="QE8" i="3" a="1"/>
  <c r="QE8" i="3" s="1"/>
  <c r="QF8" i="3" a="1"/>
  <c r="QF8" i="3" s="1"/>
  <c r="QG8" i="3" a="1"/>
  <c r="QG8" i="3" s="1"/>
  <c r="QH8" i="3" a="1"/>
  <c r="QH8" i="3" s="1"/>
  <c r="QI8" i="3" a="1"/>
  <c r="QI8" i="3" s="1"/>
  <c r="QJ8" i="3" a="1"/>
  <c r="QJ8" i="3" s="1"/>
  <c r="QK8" i="3" a="1"/>
  <c r="QK8" i="3" s="1"/>
  <c r="QL8" i="3" a="1"/>
  <c r="QL8" i="3" s="1"/>
  <c r="QM8" i="3" a="1"/>
  <c r="QM8" i="3" s="1"/>
  <c r="QN8" i="3" a="1"/>
  <c r="QN8" i="3" s="1"/>
  <c r="QO8" i="3" a="1"/>
  <c r="QO8" i="3" s="1"/>
  <c r="QP8" i="3" a="1"/>
  <c r="QP8" i="3" s="1"/>
  <c r="QQ8" i="3" a="1"/>
  <c r="QQ8" i="3" s="1"/>
  <c r="QR8" i="3" a="1"/>
  <c r="QR8" i="3" s="1"/>
  <c r="QS8" i="3" a="1"/>
  <c r="QS8" i="3" s="1"/>
  <c r="QT8" i="3" a="1"/>
  <c r="QT8" i="3" s="1"/>
  <c r="QU8" i="3" a="1"/>
  <c r="QU8" i="3" s="1"/>
  <c r="QV8" i="3" a="1"/>
  <c r="QV8" i="3" s="1"/>
  <c r="QW8" i="3" a="1"/>
  <c r="QW8" i="3" s="1"/>
  <c r="QX8" i="3" a="1"/>
  <c r="QX8" i="3" s="1"/>
  <c r="QY8" i="3" a="1"/>
  <c r="QY8" i="3" s="1"/>
  <c r="QZ8" i="3" a="1"/>
  <c r="QZ8" i="3" s="1"/>
  <c r="RA8" i="3" a="1"/>
  <c r="RA8" i="3" s="1"/>
  <c r="RB8" i="3" a="1"/>
  <c r="RB8" i="3" s="1"/>
  <c r="RC8" i="3" a="1"/>
  <c r="RC8" i="3" s="1"/>
  <c r="RD8" i="3" a="1"/>
  <c r="RD8" i="3" s="1"/>
  <c r="RE8" i="3" a="1"/>
  <c r="RE8" i="3" s="1"/>
  <c r="RF8" i="3" a="1"/>
  <c r="RF8" i="3" s="1"/>
  <c r="RG8" i="3" a="1"/>
  <c r="RG8" i="3" s="1"/>
  <c r="D8" i="3" a="1"/>
  <c r="D8" i="3" s="1"/>
  <c r="D7" i="3" a="1"/>
  <c r="D7" i="3" s="1"/>
  <c r="E7" i="3" a="1"/>
  <c r="E7" i="3" s="1"/>
  <c r="F7" i="3" a="1"/>
  <c r="F7" i="3"/>
  <c r="G7" i="3" a="1"/>
  <c r="G7" i="3" s="1"/>
  <c r="H7" i="3" a="1"/>
  <c r="H7" i="3" s="1"/>
  <c r="I7" i="3" a="1"/>
  <c r="I7" i="3" s="1"/>
  <c r="J7" i="3" a="1"/>
  <c r="J7" i="3" s="1"/>
  <c r="K7" i="3" a="1"/>
  <c r="K7" i="3" s="1"/>
  <c r="L7" i="3" a="1"/>
  <c r="L7" i="3" s="1"/>
  <c r="M7" i="3" a="1"/>
  <c r="M7" i="3" s="1"/>
  <c r="N7" i="3" a="1"/>
  <c r="N7" i="3" s="1"/>
  <c r="O7" i="3" a="1"/>
  <c r="O7" i="3" s="1"/>
  <c r="P7" i="3" a="1"/>
  <c r="P7" i="3" s="1"/>
  <c r="Q7" i="3" a="1"/>
  <c r="Q7" i="3" s="1"/>
  <c r="R7" i="3" a="1"/>
  <c r="R7" i="3" s="1"/>
  <c r="S7" i="3" a="1"/>
  <c r="S7" i="3" s="1"/>
  <c r="T7" i="3" a="1"/>
  <c r="T7" i="3" s="1"/>
  <c r="U7" i="3" a="1"/>
  <c r="U7" i="3" s="1"/>
  <c r="V7" i="3" a="1"/>
  <c r="V7" i="3" s="1"/>
  <c r="W7" i="3" a="1"/>
  <c r="W7" i="3" s="1"/>
  <c r="X7" i="3" a="1"/>
  <c r="X7" i="3" s="1"/>
  <c r="Y7" i="3" a="1"/>
  <c r="Y7" i="3" s="1"/>
  <c r="Z7" i="3" a="1"/>
  <c r="Z7" i="3" s="1"/>
  <c r="AA7" i="3" a="1"/>
  <c r="AA7" i="3" s="1"/>
  <c r="AB7" i="3" a="1"/>
  <c r="AB7" i="3" s="1"/>
  <c r="AC7" i="3" a="1"/>
  <c r="AC7" i="3" s="1"/>
  <c r="AD7" i="3" a="1"/>
  <c r="AD7" i="3" s="1"/>
  <c r="AE7" i="3" a="1"/>
  <c r="AE7" i="3" s="1"/>
  <c r="AF7" i="3" a="1"/>
  <c r="AF7" i="3" s="1"/>
  <c r="AG7" i="3" a="1"/>
  <c r="AG7" i="3" s="1"/>
  <c r="AH7" i="3" a="1"/>
  <c r="AH7" i="3" s="1"/>
  <c r="AI7" i="3" a="1"/>
  <c r="AI7" i="3" s="1"/>
  <c r="AJ7" i="3" a="1"/>
  <c r="AJ7" i="3" s="1"/>
  <c r="AK7" i="3" a="1"/>
  <c r="AK7" i="3" s="1"/>
  <c r="AL7" i="3" a="1"/>
  <c r="AL7" i="3" s="1"/>
  <c r="AM7" i="3" a="1"/>
  <c r="AM7" i="3" s="1"/>
  <c r="AN7" i="3" a="1"/>
  <c r="AN7" i="3" s="1"/>
  <c r="AO7" i="3" a="1"/>
  <c r="AO7" i="3" s="1"/>
  <c r="AP7" i="3" a="1"/>
  <c r="AP7" i="3" s="1"/>
  <c r="AQ7" i="3" a="1"/>
  <c r="AQ7" i="3" s="1"/>
  <c r="AR7" i="3" a="1"/>
  <c r="AR7" i="3" s="1"/>
  <c r="AS7" i="3" a="1"/>
  <c r="AS7" i="3" s="1"/>
  <c r="AT7" i="3" a="1"/>
  <c r="AT7" i="3" s="1"/>
  <c r="AU7" i="3" a="1"/>
  <c r="AU7" i="3" s="1"/>
  <c r="AV7" i="3" a="1"/>
  <c r="AV7" i="3" s="1"/>
  <c r="AW7" i="3" a="1"/>
  <c r="AW7" i="3" s="1"/>
  <c r="AX7" i="3" a="1"/>
  <c r="AX7" i="3" s="1"/>
  <c r="AY7" i="3" a="1"/>
  <c r="AY7" i="3" s="1"/>
  <c r="AZ7" i="3" a="1"/>
  <c r="AZ7" i="3" s="1"/>
  <c r="BA7" i="3" a="1"/>
  <c r="BA7" i="3" s="1"/>
  <c r="BB7" i="3" a="1"/>
  <c r="BB7" i="3" s="1"/>
  <c r="BC7" i="3" a="1"/>
  <c r="BC7" i="3" s="1"/>
  <c r="BD7" i="3" a="1"/>
  <c r="BD7" i="3" s="1"/>
  <c r="BE7" i="3" a="1"/>
  <c r="BE7" i="3" s="1"/>
  <c r="BF7" i="3" a="1"/>
  <c r="BF7" i="3" s="1"/>
  <c r="BG7" i="3" a="1"/>
  <c r="BG7" i="3" s="1"/>
  <c r="BH7" i="3" a="1"/>
  <c r="BH7" i="3" s="1"/>
  <c r="BI7" i="3" a="1"/>
  <c r="BI7" i="3" s="1"/>
  <c r="BJ7" i="3" a="1"/>
  <c r="BJ7" i="3" s="1"/>
  <c r="BK7" i="3" a="1"/>
  <c r="BK7" i="3" s="1"/>
  <c r="BL7" i="3" a="1"/>
  <c r="BL7" i="3" s="1"/>
  <c r="BM7" i="3" a="1"/>
  <c r="BM7" i="3" s="1"/>
  <c r="BN7" i="3" a="1"/>
  <c r="BN7" i="3" s="1"/>
  <c r="BO7" i="3" a="1"/>
  <c r="BO7" i="3" s="1"/>
  <c r="BP7" i="3" a="1"/>
  <c r="BP7" i="3" s="1"/>
  <c r="BQ7" i="3" a="1"/>
  <c r="BQ7" i="3" s="1"/>
  <c r="BR7" i="3" a="1"/>
  <c r="BR7" i="3" s="1"/>
  <c r="BS7" i="3" a="1"/>
  <c r="BS7" i="3" s="1"/>
  <c r="BT7" i="3" a="1"/>
  <c r="BT7" i="3" s="1"/>
  <c r="BU7" i="3" a="1"/>
  <c r="BU7" i="3" s="1"/>
  <c r="BV7" i="3" a="1"/>
  <c r="BV7" i="3" s="1"/>
  <c r="BW7" i="3" a="1"/>
  <c r="BW7" i="3" s="1"/>
  <c r="BX7" i="3" a="1"/>
  <c r="BX7" i="3" s="1"/>
  <c r="BY7" i="3" a="1"/>
  <c r="BY7" i="3" s="1"/>
  <c r="BZ7" i="3" a="1"/>
  <c r="BZ7" i="3" s="1"/>
  <c r="CA7" i="3" a="1"/>
  <c r="CA7" i="3" s="1"/>
  <c r="CB7" i="3" a="1"/>
  <c r="CB7" i="3" s="1"/>
  <c r="CC7" i="3" a="1"/>
  <c r="CC7" i="3" s="1"/>
  <c r="CD7" i="3" a="1"/>
  <c r="CD7" i="3" s="1"/>
  <c r="CE7" i="3" a="1"/>
  <c r="CE7" i="3" s="1"/>
  <c r="CF7" i="3" a="1"/>
  <c r="CF7" i="3" s="1"/>
  <c r="CG7" i="3" a="1"/>
  <c r="CG7" i="3" s="1"/>
  <c r="CH7" i="3" a="1"/>
  <c r="CH7" i="3" s="1"/>
  <c r="CI7" i="3" a="1"/>
  <c r="CI7" i="3" s="1"/>
  <c r="CJ7" i="3" a="1"/>
  <c r="CJ7" i="3" s="1"/>
  <c r="CK7" i="3" a="1"/>
  <c r="CK7" i="3" s="1"/>
  <c r="CL7" i="3" a="1"/>
  <c r="CL7" i="3" s="1"/>
  <c r="CM7" i="3" a="1"/>
  <c r="CM7" i="3" s="1"/>
  <c r="CN7" i="3" a="1"/>
  <c r="CN7" i="3" s="1"/>
  <c r="CO7" i="3" a="1"/>
  <c r="CO7" i="3" s="1"/>
  <c r="CP7" i="3" a="1"/>
  <c r="CP7" i="3" s="1"/>
  <c r="CQ7" i="3" a="1"/>
  <c r="CQ7" i="3" s="1"/>
  <c r="CR7" i="3" a="1"/>
  <c r="CR7" i="3" s="1"/>
  <c r="CS7" i="3" a="1"/>
  <c r="CS7" i="3" s="1"/>
  <c r="CT7" i="3" a="1"/>
  <c r="CT7" i="3" s="1"/>
  <c r="CU7" i="3" a="1"/>
  <c r="CU7" i="3" s="1"/>
  <c r="CV7" i="3" a="1"/>
  <c r="CV7" i="3" s="1"/>
  <c r="CW7" i="3" a="1"/>
  <c r="CW7" i="3" s="1"/>
  <c r="CX7" i="3" a="1"/>
  <c r="CX7" i="3" s="1"/>
  <c r="CY7" i="3" a="1"/>
  <c r="CY7" i="3" s="1"/>
  <c r="CZ7" i="3" a="1"/>
  <c r="CZ7" i="3" s="1"/>
  <c r="DA7" i="3" a="1"/>
  <c r="DA7" i="3" s="1"/>
  <c r="DB7" i="3" a="1"/>
  <c r="DB7" i="3" s="1"/>
  <c r="DC7" i="3" a="1"/>
  <c r="DC7" i="3" s="1"/>
  <c r="DD7" i="3" a="1"/>
  <c r="DD7" i="3" s="1"/>
  <c r="DE7" i="3" a="1"/>
  <c r="DE7" i="3" s="1"/>
  <c r="DF7" i="3" a="1"/>
  <c r="DF7" i="3" s="1"/>
  <c r="DG7" i="3" a="1"/>
  <c r="DG7" i="3" s="1"/>
  <c r="DH7" i="3" a="1"/>
  <c r="DH7" i="3" s="1"/>
  <c r="DI7" i="3" a="1"/>
  <c r="DI7" i="3" s="1"/>
  <c r="DJ7" i="3" a="1"/>
  <c r="DJ7" i="3" s="1"/>
  <c r="DK7" i="3" a="1"/>
  <c r="DK7" i="3" s="1"/>
  <c r="DL7" i="3" a="1"/>
  <c r="DL7" i="3" s="1"/>
  <c r="DM7" i="3" a="1"/>
  <c r="DM7" i="3" s="1"/>
  <c r="DN7" i="3" a="1"/>
  <c r="DN7" i="3" s="1"/>
  <c r="DO7" i="3" a="1"/>
  <c r="DO7" i="3" s="1"/>
  <c r="DP7" i="3" a="1"/>
  <c r="DP7" i="3" s="1"/>
  <c r="DQ7" i="3" a="1"/>
  <c r="DQ7" i="3" s="1"/>
  <c r="DR7" i="3" a="1"/>
  <c r="DR7" i="3" s="1"/>
  <c r="DS7" i="3" a="1"/>
  <c r="DS7" i="3" s="1"/>
  <c r="DT7" i="3" a="1"/>
  <c r="DT7" i="3" s="1"/>
  <c r="DU7" i="3" a="1"/>
  <c r="DU7" i="3" s="1"/>
  <c r="DV7" i="3" a="1"/>
  <c r="DV7" i="3"/>
  <c r="DW7" i="3" a="1"/>
  <c r="DW7" i="3"/>
  <c r="DX7" i="3" a="1"/>
  <c r="DX7" i="3"/>
  <c r="DY7" i="3" a="1"/>
  <c r="DY7" i="3" s="1"/>
  <c r="DZ7" i="3" a="1"/>
  <c r="DZ7" i="3" s="1"/>
  <c r="EA7" i="3" a="1"/>
  <c r="EA7" i="3" s="1"/>
  <c r="EB7" i="3" a="1"/>
  <c r="EB7" i="3" s="1"/>
  <c r="EC7" i="3" a="1"/>
  <c r="EC7" i="3" s="1"/>
  <c r="ED7" i="3" a="1"/>
  <c r="ED7" i="3"/>
  <c r="EE7" i="3" a="1"/>
  <c r="EE7" i="3"/>
  <c r="EF7" i="3" a="1"/>
  <c r="EF7" i="3"/>
  <c r="EG7" i="3" a="1"/>
  <c r="EG7" i="3" s="1"/>
  <c r="EH7" i="3" a="1"/>
  <c r="EH7" i="3" s="1"/>
  <c r="EI7" i="3" a="1"/>
  <c r="EI7" i="3" s="1"/>
  <c r="EJ7" i="3" a="1"/>
  <c r="EJ7" i="3" s="1"/>
  <c r="EK7" i="3" a="1"/>
  <c r="EK7" i="3" s="1"/>
  <c r="EL7" i="3" a="1"/>
  <c r="EL7" i="3"/>
  <c r="EM7" i="3" a="1"/>
  <c r="EM7" i="3"/>
  <c r="EN7" i="3" a="1"/>
  <c r="EN7" i="3"/>
  <c r="EO7" i="3" a="1"/>
  <c r="EO7" i="3" s="1"/>
  <c r="EP7" i="3" a="1"/>
  <c r="EP7" i="3" s="1"/>
  <c r="EQ7" i="3" a="1"/>
  <c r="EQ7" i="3" s="1"/>
  <c r="ER7" i="3" a="1"/>
  <c r="ER7" i="3" s="1"/>
  <c r="ES7" i="3" a="1"/>
  <c r="ES7" i="3" s="1"/>
  <c r="ET7" i="3" a="1"/>
  <c r="ET7" i="3"/>
  <c r="EU7" i="3" a="1"/>
  <c r="EU7" i="3"/>
  <c r="EV7" i="3" a="1"/>
  <c r="EV7" i="3"/>
  <c r="EW7" i="3" a="1"/>
  <c r="EW7" i="3" s="1"/>
  <c r="EX7" i="3" a="1"/>
  <c r="EX7" i="3" s="1"/>
  <c r="EY7" i="3" a="1"/>
  <c r="EY7" i="3" s="1"/>
  <c r="EZ7" i="3" a="1"/>
  <c r="EZ7" i="3" s="1"/>
  <c r="FA7" i="3" a="1"/>
  <c r="FA7" i="3" s="1"/>
  <c r="FB7" i="3" a="1"/>
  <c r="FB7" i="3"/>
  <c r="FC7" i="3" a="1"/>
  <c r="FC7" i="3"/>
  <c r="FD7" i="3" a="1"/>
  <c r="FD7" i="3"/>
  <c r="FE7" i="3" a="1"/>
  <c r="FE7" i="3" s="1"/>
  <c r="FF7" i="3" a="1"/>
  <c r="FF7" i="3" s="1"/>
  <c r="FG7" i="3" a="1"/>
  <c r="FG7" i="3" s="1"/>
  <c r="FH7" i="3" a="1"/>
  <c r="FH7" i="3" s="1"/>
  <c r="FI7" i="3" a="1"/>
  <c r="FI7" i="3" s="1"/>
  <c r="FJ7" i="3" a="1"/>
  <c r="FJ7" i="3"/>
  <c r="FK7" i="3" a="1"/>
  <c r="FK7" i="3"/>
  <c r="FL7" i="3" a="1"/>
  <c r="FL7" i="3"/>
  <c r="FM7" i="3" a="1"/>
  <c r="FM7" i="3" s="1"/>
  <c r="FN7" i="3" a="1"/>
  <c r="FN7" i="3" s="1"/>
  <c r="FO7" i="3" a="1"/>
  <c r="FO7" i="3" s="1"/>
  <c r="FP7" i="3" a="1"/>
  <c r="FP7" i="3" s="1"/>
  <c r="FQ7" i="3" a="1"/>
  <c r="FQ7" i="3" s="1"/>
  <c r="FR7" i="3" a="1"/>
  <c r="FR7" i="3"/>
  <c r="FS7" i="3" a="1"/>
  <c r="FS7" i="3"/>
  <c r="FT7" i="3" a="1"/>
  <c r="FT7" i="3"/>
  <c r="FU7" i="3" a="1"/>
  <c r="FU7" i="3" s="1"/>
  <c r="FV7" i="3" a="1"/>
  <c r="FV7" i="3" s="1"/>
  <c r="FW7" i="3" a="1"/>
  <c r="FW7" i="3" s="1"/>
  <c r="FX7" i="3" a="1"/>
  <c r="FX7" i="3" s="1"/>
  <c r="FY7" i="3" a="1"/>
  <c r="FY7" i="3" s="1"/>
  <c r="FZ7" i="3" a="1"/>
  <c r="FZ7" i="3"/>
  <c r="GA7" i="3" a="1"/>
  <c r="GA7" i="3"/>
  <c r="GB7" i="3" a="1"/>
  <c r="GB7" i="3"/>
  <c r="GC7" i="3" a="1"/>
  <c r="GC7" i="3" s="1"/>
  <c r="GD7" i="3" a="1"/>
  <c r="GD7" i="3" s="1"/>
  <c r="GE7" i="3" a="1"/>
  <c r="GE7" i="3" s="1"/>
  <c r="GF7" i="3" a="1"/>
  <c r="GF7" i="3" s="1"/>
  <c r="GG7" i="3" a="1"/>
  <c r="GG7" i="3" s="1"/>
  <c r="GH7" i="3" a="1"/>
  <c r="GH7" i="3"/>
  <c r="GI7" i="3" a="1"/>
  <c r="GI7" i="3"/>
  <c r="GJ7" i="3" a="1"/>
  <c r="GJ7" i="3"/>
  <c r="GK7" i="3" a="1"/>
  <c r="GK7" i="3" s="1"/>
  <c r="GL7" i="3" a="1"/>
  <c r="GL7" i="3" s="1"/>
  <c r="GM7" i="3" a="1"/>
  <c r="GM7" i="3" s="1"/>
  <c r="GN7" i="3" a="1"/>
  <c r="GN7" i="3" s="1"/>
  <c r="GO7" i="3" a="1"/>
  <c r="GO7" i="3" s="1"/>
  <c r="GP7" i="3" a="1"/>
  <c r="GP7" i="3"/>
  <c r="GQ7" i="3" a="1"/>
  <c r="GQ7" i="3"/>
  <c r="GR7" i="3" a="1"/>
  <c r="GR7" i="3"/>
  <c r="GS7" i="3" a="1"/>
  <c r="GS7" i="3" s="1"/>
  <c r="GT7" i="3" a="1"/>
  <c r="GT7" i="3" s="1"/>
  <c r="GU7" i="3" a="1"/>
  <c r="GU7" i="3" s="1"/>
  <c r="GV7" i="3" a="1"/>
  <c r="GV7" i="3" s="1"/>
  <c r="GW7" i="3" a="1"/>
  <c r="GW7" i="3" s="1"/>
  <c r="GX7" i="3" a="1"/>
  <c r="GX7" i="3"/>
  <c r="GY7" i="3" a="1"/>
  <c r="GY7" i="3"/>
  <c r="GZ7" i="3" a="1"/>
  <c r="GZ7" i="3"/>
  <c r="HA7" i="3" a="1"/>
  <c r="HA7" i="3" s="1"/>
  <c r="HB7" i="3" a="1"/>
  <c r="HB7" i="3" s="1"/>
  <c r="HC7" i="3" a="1"/>
  <c r="HC7" i="3" s="1"/>
  <c r="HD7" i="3" a="1"/>
  <c r="HD7" i="3" s="1"/>
  <c r="HE7" i="3" a="1"/>
  <c r="HE7" i="3" s="1"/>
  <c r="HF7" i="3" a="1"/>
  <c r="HF7" i="3"/>
  <c r="HG7" i="3" a="1"/>
  <c r="HG7" i="3"/>
  <c r="HH7" i="3" a="1"/>
  <c r="HH7" i="3"/>
  <c r="HI7" i="3" a="1"/>
  <c r="HI7" i="3" s="1"/>
  <c r="HJ7" i="3" a="1"/>
  <c r="HJ7" i="3" s="1"/>
  <c r="HK7" i="3" a="1"/>
  <c r="HK7" i="3" s="1"/>
  <c r="HL7" i="3" a="1"/>
  <c r="HL7" i="3" s="1"/>
  <c r="HM7" i="3" a="1"/>
  <c r="HM7" i="3" s="1"/>
  <c r="HN7" i="3" a="1"/>
  <c r="HN7" i="3"/>
  <c r="HO7" i="3" a="1"/>
  <c r="HO7" i="3"/>
  <c r="HP7" i="3" a="1"/>
  <c r="HP7" i="3"/>
  <c r="HQ7" i="3" a="1"/>
  <c r="HQ7" i="3" s="1"/>
  <c r="HR7" i="3" a="1"/>
  <c r="HR7" i="3" s="1"/>
  <c r="HS7" i="3" a="1"/>
  <c r="HS7" i="3" s="1"/>
  <c r="HT7" i="3" a="1"/>
  <c r="HT7" i="3" s="1"/>
  <c r="HU7" i="3" a="1"/>
  <c r="HU7" i="3" s="1"/>
  <c r="HV7" i="3" a="1"/>
  <c r="HV7" i="3"/>
  <c r="HW7" i="3" a="1"/>
  <c r="HW7" i="3"/>
  <c r="HX7" i="3" a="1"/>
  <c r="HX7" i="3"/>
  <c r="HY7" i="3" a="1"/>
  <c r="HY7" i="3" s="1"/>
  <c r="HZ7" i="3" a="1"/>
  <c r="HZ7" i="3" s="1"/>
  <c r="IA7" i="3" a="1"/>
  <c r="IA7" i="3" s="1"/>
  <c r="IB7" i="3" a="1"/>
  <c r="IB7" i="3" s="1"/>
  <c r="IC7" i="3" a="1"/>
  <c r="IC7" i="3" s="1"/>
  <c r="ID7" i="3" a="1"/>
  <c r="ID7" i="3"/>
  <c r="IE7" i="3" a="1"/>
  <c r="IE7" i="3"/>
  <c r="IF7" i="3" a="1"/>
  <c r="IF7" i="3"/>
  <c r="IG7" i="3" a="1"/>
  <c r="IG7" i="3" s="1"/>
  <c r="IH7" i="3" a="1"/>
  <c r="IH7" i="3" s="1"/>
  <c r="II7" i="3" a="1"/>
  <c r="II7" i="3" s="1"/>
  <c r="IJ7" i="3" a="1"/>
  <c r="IJ7" i="3" s="1"/>
  <c r="IK7" i="3" a="1"/>
  <c r="IK7" i="3" s="1"/>
  <c r="IL7" i="3" a="1"/>
  <c r="IL7" i="3"/>
  <c r="IM7" i="3" a="1"/>
  <c r="IM7" i="3"/>
  <c r="IN7" i="3" a="1"/>
  <c r="IN7" i="3"/>
  <c r="IO7" i="3" a="1"/>
  <c r="IO7" i="3" s="1"/>
  <c r="IP7" i="3" a="1"/>
  <c r="IP7" i="3" s="1"/>
  <c r="IQ7" i="3" a="1"/>
  <c r="IQ7" i="3" s="1"/>
  <c r="IR7" i="3" a="1"/>
  <c r="IR7" i="3" s="1"/>
  <c r="IS7" i="3" a="1"/>
  <c r="IS7" i="3" s="1"/>
  <c r="IT7" i="3" a="1"/>
  <c r="IT7" i="3"/>
  <c r="IU7" i="3" a="1"/>
  <c r="IU7" i="3"/>
  <c r="IV7" i="3" a="1"/>
  <c r="IV7" i="3"/>
  <c r="IW7" i="3" a="1"/>
  <c r="IW7" i="3" s="1"/>
  <c r="IX7" i="3" a="1"/>
  <c r="IX7" i="3" s="1"/>
  <c r="IY7" i="3" a="1"/>
  <c r="IY7" i="3" s="1"/>
  <c r="IZ7" i="3" a="1"/>
  <c r="IZ7" i="3" s="1"/>
  <c r="JA7" i="3" a="1"/>
  <c r="JA7" i="3" s="1"/>
  <c r="JB7" i="3" a="1"/>
  <c r="JB7" i="3"/>
  <c r="JC7" i="3" a="1"/>
  <c r="JC7" i="3"/>
  <c r="JD7" i="3" a="1"/>
  <c r="JD7" i="3"/>
  <c r="JE7" i="3" a="1"/>
  <c r="JE7" i="3" s="1"/>
  <c r="JF7" i="3" a="1"/>
  <c r="JF7" i="3" s="1"/>
  <c r="JG7" i="3" a="1"/>
  <c r="JG7" i="3" s="1"/>
  <c r="JH7" i="3" a="1"/>
  <c r="JH7" i="3" s="1"/>
  <c r="JI7" i="3" a="1"/>
  <c r="JI7" i="3" s="1"/>
  <c r="JJ7" i="3" a="1"/>
  <c r="JJ7" i="3"/>
  <c r="JK7" i="3" a="1"/>
  <c r="JK7" i="3"/>
  <c r="JL7" i="3" a="1"/>
  <c r="JL7" i="3"/>
  <c r="JM7" i="3" a="1"/>
  <c r="JM7" i="3" s="1"/>
  <c r="JN7" i="3" a="1"/>
  <c r="JN7" i="3" s="1"/>
  <c r="JO7" i="3" a="1"/>
  <c r="JO7" i="3" s="1"/>
  <c r="JP7" i="3" a="1"/>
  <c r="JP7" i="3" s="1"/>
  <c r="JQ7" i="3" a="1"/>
  <c r="JQ7" i="3" s="1"/>
  <c r="JR7" i="3" a="1"/>
  <c r="JR7" i="3"/>
  <c r="JS7" i="3" a="1"/>
  <c r="JS7" i="3"/>
  <c r="JT7" i="3" a="1"/>
  <c r="JT7" i="3"/>
  <c r="JU7" i="3" a="1"/>
  <c r="JU7" i="3" s="1"/>
  <c r="JV7" i="3" a="1"/>
  <c r="JV7" i="3" s="1"/>
  <c r="JW7" i="3" a="1"/>
  <c r="JW7" i="3" s="1"/>
  <c r="JX7" i="3" a="1"/>
  <c r="JX7" i="3" s="1"/>
  <c r="JY7" i="3" a="1"/>
  <c r="JY7" i="3" s="1"/>
  <c r="JZ7" i="3" a="1"/>
  <c r="JZ7" i="3"/>
  <c r="KA7" i="3" a="1"/>
  <c r="KA7" i="3"/>
  <c r="KB7" i="3" a="1"/>
  <c r="KB7" i="3"/>
  <c r="KC7" i="3" a="1"/>
  <c r="KC7" i="3" s="1"/>
  <c r="KD7" i="3" a="1"/>
  <c r="KD7" i="3" s="1"/>
  <c r="KE7" i="3" a="1"/>
  <c r="KE7" i="3" s="1"/>
  <c r="KF7" i="3" a="1"/>
  <c r="KF7" i="3" s="1"/>
  <c r="KG7" i="3" a="1"/>
  <c r="KG7" i="3" s="1"/>
  <c r="KH7" i="3" a="1"/>
  <c r="KH7" i="3"/>
  <c r="KI7" i="3" a="1"/>
  <c r="KI7" i="3"/>
  <c r="KJ7" i="3" a="1"/>
  <c r="KJ7" i="3"/>
  <c r="KK7" i="3" a="1"/>
  <c r="KK7" i="3" s="1"/>
  <c r="KL7" i="3" a="1"/>
  <c r="KL7" i="3" s="1"/>
  <c r="KM7" i="3" a="1"/>
  <c r="KM7" i="3" s="1"/>
  <c r="KN7" i="3" a="1"/>
  <c r="KN7" i="3" s="1"/>
  <c r="KO7" i="3" a="1"/>
  <c r="KO7" i="3" s="1"/>
  <c r="KP7" i="3" a="1"/>
  <c r="KP7" i="3"/>
  <c r="KQ7" i="3" a="1"/>
  <c r="KQ7" i="3"/>
  <c r="KR7" i="3" a="1"/>
  <c r="KR7" i="3"/>
  <c r="KS7" i="3" a="1"/>
  <c r="KS7" i="3" s="1"/>
  <c r="KT7" i="3" a="1"/>
  <c r="KT7" i="3" s="1"/>
  <c r="KU7" i="3" a="1"/>
  <c r="KU7" i="3" s="1"/>
  <c r="KV7" i="3" a="1"/>
  <c r="KV7" i="3" s="1"/>
  <c r="KW7" i="3" a="1"/>
  <c r="KW7" i="3" s="1"/>
  <c r="KX7" i="3" a="1"/>
  <c r="KX7" i="3"/>
  <c r="KY7" i="3" a="1"/>
  <c r="KY7" i="3"/>
  <c r="KZ7" i="3" a="1"/>
  <c r="KZ7" i="3"/>
  <c r="LA7" i="3" a="1"/>
  <c r="LA7" i="3" s="1"/>
  <c r="LB7" i="3" a="1"/>
  <c r="LB7" i="3" s="1"/>
  <c r="LC7" i="3" a="1"/>
  <c r="LC7" i="3" s="1"/>
  <c r="LD7" i="3" a="1"/>
  <c r="LD7" i="3" s="1"/>
  <c r="LE7" i="3" a="1"/>
  <c r="LE7" i="3" s="1"/>
  <c r="LF7" i="3" a="1"/>
  <c r="LF7" i="3" s="1"/>
  <c r="LG7" i="3" a="1"/>
  <c r="LG7" i="3"/>
  <c r="LH7" i="3" a="1"/>
  <c r="LH7" i="3"/>
  <c r="LI7" i="3" a="1"/>
  <c r="LI7" i="3" s="1"/>
  <c r="LJ7" i="3" a="1"/>
  <c r="LJ7" i="3" s="1"/>
  <c r="LK7" i="3" a="1"/>
  <c r="LK7" i="3" s="1"/>
  <c r="LL7" i="3" a="1"/>
  <c r="LL7" i="3" s="1"/>
  <c r="LM7" i="3" a="1"/>
  <c r="LM7" i="3" s="1"/>
  <c r="LN7" i="3" a="1"/>
  <c r="LN7" i="3"/>
  <c r="LO7" i="3" a="1"/>
  <c r="LO7" i="3" s="1"/>
  <c r="LP7" i="3" a="1"/>
  <c r="LP7" i="3"/>
  <c r="LQ7" i="3" a="1"/>
  <c r="LQ7" i="3" s="1"/>
  <c r="LR7" i="3" a="1"/>
  <c r="LR7" i="3" s="1"/>
  <c r="LS7" i="3" a="1"/>
  <c r="LS7" i="3" s="1"/>
  <c r="LT7" i="3" a="1"/>
  <c r="LT7" i="3" s="1"/>
  <c r="LU7" i="3" a="1"/>
  <c r="LU7" i="3" s="1"/>
  <c r="LV7" i="3" a="1"/>
  <c r="LV7" i="3"/>
  <c r="LW7" i="3" a="1"/>
  <c r="LW7" i="3"/>
  <c r="LX7" i="3" a="1"/>
  <c r="LX7" i="3" s="1"/>
  <c r="LY7" i="3" a="1"/>
  <c r="LY7" i="3" s="1"/>
  <c r="LZ7" i="3" a="1"/>
  <c r="LZ7" i="3" s="1"/>
  <c r="MA7" i="3" a="1"/>
  <c r="MA7" i="3" s="1"/>
  <c r="MB7" i="3" a="1"/>
  <c r="MB7" i="3" s="1"/>
  <c r="MC7" i="3" a="1"/>
  <c r="MC7" i="3" s="1"/>
  <c r="MD7" i="3" a="1"/>
  <c r="MD7" i="3"/>
  <c r="ME7" i="3" a="1"/>
  <c r="ME7" i="3"/>
  <c r="MF7" i="3" a="1"/>
  <c r="MF7" i="3"/>
  <c r="MG7" i="3" a="1"/>
  <c r="MG7" i="3" s="1"/>
  <c r="MH7" i="3" a="1"/>
  <c r="MH7" i="3"/>
  <c r="MI7" i="3" a="1"/>
  <c r="MI7" i="3"/>
  <c r="MJ7" i="3" a="1"/>
  <c r="MJ7" i="3"/>
  <c r="MK7" i="3" a="1"/>
  <c r="MK7" i="3" s="1"/>
  <c r="ML7" i="3" a="1"/>
  <c r="ML7" i="3"/>
  <c r="MM7" i="3" a="1"/>
  <c r="MM7" i="3"/>
  <c r="MN7" i="3" a="1"/>
  <c r="MN7" i="3"/>
  <c r="MO7" i="3" a="1"/>
  <c r="MO7" i="3" s="1"/>
  <c r="MP7" i="3" a="1"/>
  <c r="MP7" i="3"/>
  <c r="MQ7" i="3" a="1"/>
  <c r="MQ7" i="3"/>
  <c r="MR7" i="3" a="1"/>
  <c r="MR7" i="3"/>
  <c r="MS7" i="3" a="1"/>
  <c r="MS7" i="3" s="1"/>
  <c r="MT7" i="3" a="1"/>
  <c r="MT7" i="3"/>
  <c r="MU7" i="3" a="1"/>
  <c r="MU7" i="3"/>
  <c r="MV7" i="3" a="1"/>
  <c r="MV7" i="3"/>
  <c r="MW7" i="3" a="1"/>
  <c r="MW7" i="3" s="1"/>
  <c r="MX7" i="3" a="1"/>
  <c r="MX7" i="3"/>
  <c r="MY7" i="3" a="1"/>
  <c r="MY7" i="3"/>
  <c r="MZ7" i="3" a="1"/>
  <c r="MZ7" i="3"/>
  <c r="NA7" i="3" a="1"/>
  <c r="NA7" i="3" s="1"/>
  <c r="NB7" i="3" a="1"/>
  <c r="NB7" i="3"/>
  <c r="NC7" i="3" a="1"/>
  <c r="NC7" i="3"/>
  <c r="ND7" i="3" a="1"/>
  <c r="ND7" i="3"/>
  <c r="NE7" i="3" a="1"/>
  <c r="NE7" i="3" s="1"/>
  <c r="NF7" i="3" a="1"/>
  <c r="NF7" i="3"/>
  <c r="NG7" i="3" a="1"/>
  <c r="NG7" i="3"/>
  <c r="NH7" i="3" a="1"/>
  <c r="NH7" i="3"/>
  <c r="NI7" i="3" a="1"/>
  <c r="NI7" i="3" s="1"/>
  <c r="NJ7" i="3" a="1"/>
  <c r="NJ7" i="3"/>
  <c r="NK7" i="3" a="1"/>
  <c r="NK7" i="3"/>
  <c r="NL7" i="3" a="1"/>
  <c r="NL7" i="3"/>
  <c r="NM7" i="3" a="1"/>
  <c r="NM7" i="3" s="1"/>
  <c r="NN7" i="3" a="1"/>
  <c r="NN7" i="3"/>
  <c r="NO7" i="3" a="1"/>
  <c r="NO7" i="3"/>
  <c r="NP7" i="3" a="1"/>
  <c r="NP7" i="3"/>
  <c r="NQ7" i="3" a="1"/>
  <c r="NQ7" i="3" s="1"/>
  <c r="NR7" i="3" a="1"/>
  <c r="NR7" i="3"/>
  <c r="NS7" i="3" a="1"/>
  <c r="NS7" i="3"/>
  <c r="NT7" i="3" a="1"/>
  <c r="NT7" i="3"/>
  <c r="NU7" i="3" a="1"/>
  <c r="NU7" i="3" s="1"/>
  <c r="NV7" i="3" a="1"/>
  <c r="NV7" i="3"/>
  <c r="NW7" i="3" a="1"/>
  <c r="NW7" i="3"/>
  <c r="NX7" i="3" a="1"/>
  <c r="NX7" i="3"/>
  <c r="NY7" i="3" a="1"/>
  <c r="NY7" i="3" s="1"/>
  <c r="NZ7" i="3" a="1"/>
  <c r="NZ7" i="3" s="1"/>
  <c r="OA7" i="3" a="1"/>
  <c r="OA7" i="3"/>
  <c r="OB7" i="3" a="1"/>
  <c r="OB7" i="3"/>
  <c r="OC7" i="3" a="1"/>
  <c r="OC7" i="3" s="1"/>
  <c r="OD7" i="3" a="1"/>
  <c r="OD7" i="3" s="1"/>
  <c r="OE7" i="3" a="1"/>
  <c r="OE7" i="3"/>
  <c r="OF7" i="3" a="1"/>
  <c r="OF7" i="3"/>
  <c r="OG7" i="3" a="1"/>
  <c r="OG7" i="3" s="1"/>
  <c r="OH7" i="3" a="1"/>
  <c r="OH7" i="3" s="1"/>
  <c r="OI7" i="3" a="1"/>
  <c r="OI7" i="3"/>
  <c r="OJ7" i="3" a="1"/>
  <c r="OJ7" i="3"/>
  <c r="OK7" i="3" a="1"/>
  <c r="OK7" i="3" s="1"/>
  <c r="OL7" i="3" a="1"/>
  <c r="OL7" i="3" s="1"/>
  <c r="OM7" i="3" a="1"/>
  <c r="OM7" i="3"/>
  <c r="ON7" i="3" a="1"/>
  <c r="ON7" i="3"/>
  <c r="OO7" i="3" a="1"/>
  <c r="OO7" i="3" s="1"/>
  <c r="OP7" i="3" a="1"/>
  <c r="OP7" i="3" s="1"/>
  <c r="OQ7" i="3" a="1"/>
  <c r="OQ7" i="3"/>
  <c r="OR7" i="3" a="1"/>
  <c r="OR7" i="3"/>
  <c r="OS7" i="3" a="1"/>
  <c r="OS7" i="3" s="1"/>
  <c r="OT7" i="3" a="1"/>
  <c r="OT7" i="3" s="1"/>
  <c r="OU7" i="3" a="1"/>
  <c r="OU7" i="3"/>
  <c r="OV7" i="3" a="1"/>
  <c r="OV7" i="3"/>
  <c r="OW7" i="3" a="1"/>
  <c r="OW7" i="3" s="1"/>
  <c r="OX7" i="3" a="1"/>
  <c r="OX7" i="3" s="1"/>
  <c r="OY7" i="3" a="1"/>
  <c r="OY7" i="3"/>
  <c r="OZ7" i="3" a="1"/>
  <c r="OZ7" i="3"/>
  <c r="PA7" i="3" a="1"/>
  <c r="PA7" i="3" s="1"/>
  <c r="PB7" i="3" a="1"/>
  <c r="PB7" i="3" s="1"/>
  <c r="PC7" i="3" a="1"/>
  <c r="PC7" i="3"/>
  <c r="PD7" i="3" a="1"/>
  <c r="PD7" i="3"/>
  <c r="PE7" i="3" a="1"/>
  <c r="PE7" i="3" s="1"/>
  <c r="PF7" i="3" a="1"/>
  <c r="PF7" i="3" s="1"/>
  <c r="PG7" i="3" a="1"/>
  <c r="PG7" i="3"/>
  <c r="PH7" i="3" a="1"/>
  <c r="PH7" i="3"/>
  <c r="PI7" i="3" a="1"/>
  <c r="PI7" i="3" s="1"/>
  <c r="PJ7" i="3" a="1"/>
  <c r="PJ7" i="3" s="1"/>
  <c r="PK7" i="3" a="1"/>
  <c r="PK7" i="3"/>
  <c r="PL7" i="3" a="1"/>
  <c r="PL7" i="3"/>
  <c r="PM7" i="3" a="1"/>
  <c r="PM7" i="3" s="1"/>
  <c r="PN7" i="3" a="1"/>
  <c r="PN7" i="3" s="1"/>
  <c r="PO7" i="3" a="1"/>
  <c r="PO7" i="3"/>
  <c r="PP7" i="3" a="1"/>
  <c r="PP7" i="3"/>
  <c r="PQ7" i="3" a="1"/>
  <c r="PQ7" i="3" s="1"/>
  <c r="PR7" i="3" a="1"/>
  <c r="PR7" i="3" s="1"/>
  <c r="PS7" i="3" a="1"/>
  <c r="PS7" i="3"/>
  <c r="PT7" i="3" a="1"/>
  <c r="PT7" i="3"/>
  <c r="PU7" i="3" a="1"/>
  <c r="PU7" i="3" s="1"/>
  <c r="PV7" i="3" a="1"/>
  <c r="PV7" i="3" s="1"/>
  <c r="PW7" i="3" a="1"/>
  <c r="PW7" i="3"/>
  <c r="PX7" i="3" a="1"/>
  <c r="PX7" i="3"/>
  <c r="PY7" i="3" a="1"/>
  <c r="PY7" i="3" s="1"/>
  <c r="PZ7" i="3" a="1"/>
  <c r="PZ7" i="3" s="1"/>
  <c r="QA7" i="3" a="1"/>
  <c r="QA7" i="3"/>
  <c r="QB7" i="3" a="1"/>
  <c r="QB7" i="3"/>
  <c r="QC7" i="3" a="1"/>
  <c r="QC7" i="3" s="1"/>
  <c r="QD7" i="3" a="1"/>
  <c r="QD7" i="3" s="1"/>
  <c r="QE7" i="3" a="1"/>
  <c r="QE7" i="3"/>
  <c r="QF7" i="3" a="1"/>
  <c r="QF7" i="3"/>
  <c r="QG7" i="3" a="1"/>
  <c r="QG7" i="3" s="1"/>
  <c r="QH7" i="3" a="1"/>
  <c r="QH7" i="3" s="1"/>
  <c r="QI7" i="3" a="1"/>
  <c r="QI7" i="3"/>
  <c r="QJ7" i="3" a="1"/>
  <c r="QJ7" i="3"/>
  <c r="QK7" i="3" a="1"/>
  <c r="QK7" i="3" s="1"/>
  <c r="QL7" i="3" a="1"/>
  <c r="QL7" i="3" s="1"/>
  <c r="QM7" i="3" a="1"/>
  <c r="QM7" i="3"/>
  <c r="QN7" i="3" a="1"/>
  <c r="QN7" i="3"/>
  <c r="QO7" i="3" a="1"/>
  <c r="QO7" i="3" s="1"/>
  <c r="QP7" i="3" a="1"/>
  <c r="QP7" i="3" s="1"/>
  <c r="QQ7" i="3" a="1"/>
  <c r="QQ7" i="3"/>
  <c r="QR7" i="3" a="1"/>
  <c r="QR7" i="3" s="1"/>
  <c r="QS7" i="3" a="1"/>
  <c r="QS7" i="3" s="1"/>
  <c r="QT7" i="3" a="1"/>
  <c r="QT7" i="3" s="1"/>
  <c r="QU7" i="3" a="1"/>
  <c r="QU7" i="3"/>
  <c r="QV7" i="3" a="1"/>
  <c r="QV7" i="3" s="1"/>
  <c r="QW7" i="3" a="1"/>
  <c r="QW7" i="3" s="1"/>
  <c r="QX7" i="3" a="1"/>
  <c r="QX7" i="3" s="1"/>
  <c r="QY7" i="3" a="1"/>
  <c r="QY7" i="3"/>
  <c r="QZ7" i="3" a="1"/>
  <c r="QZ7" i="3" s="1"/>
  <c r="RA7" i="3" a="1"/>
  <c r="RA7" i="3" s="1"/>
  <c r="RB7" i="3" a="1"/>
  <c r="RB7" i="3" s="1"/>
  <c r="RC7" i="3" a="1"/>
  <c r="RC7" i="3"/>
  <c r="RD7" i="3" a="1"/>
  <c r="RD7" i="3" s="1"/>
  <c r="RE7" i="3" a="1"/>
  <c r="RE7" i="3" s="1"/>
  <c r="RF7" i="3" a="1"/>
  <c r="RF7" i="3" s="1"/>
  <c r="RG7" i="3" a="1"/>
  <c r="RG7" i="3"/>
  <c r="C8" i="3" a="1"/>
  <c r="C8" i="3" s="1"/>
  <c r="D6" i="3" a="1"/>
  <c r="D6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<sst xmlns="http://schemas.openxmlformats.org/spreadsheetml/2006/main" count="20880" uniqueCount="821">
  <si>
    <t>ventaFolio</t>
  </si>
  <si>
    <t>sucursalOrigenFolio</t>
  </si>
  <si>
    <t>vendedorOrigenFolio</t>
  </si>
  <si>
    <t>vendedorOrigenNombre</t>
  </si>
  <si>
    <t>codigo</t>
  </si>
  <si>
    <t>estado</t>
  </si>
  <si>
    <t>creada</t>
  </si>
  <si>
    <t>clienteFolio</t>
  </si>
  <si>
    <t>clienteNombre</t>
  </si>
  <si>
    <t>equipoFolio</t>
  </si>
  <si>
    <t>equipoMarca</t>
  </si>
  <si>
    <t>equipoModelo</t>
  </si>
  <si>
    <t>configuracionVariante</t>
  </si>
  <si>
    <t>configuracionAlmacenamiento</t>
  </si>
  <si>
    <t>configuracionMemoria</t>
  </si>
  <si>
    <t>financiamientoPlazos</t>
  </si>
  <si>
    <t>financiamientoPrecio</t>
  </si>
  <si>
    <t>financiamientoInteres</t>
  </si>
  <si>
    <t>financiamientoAnticipo</t>
  </si>
  <si>
    <t>financiamientoSubtotal</t>
  </si>
  <si>
    <t>financiamientoTotal</t>
  </si>
  <si>
    <t>financiamientoSemanal</t>
  </si>
  <si>
    <t>financiamientoRecurrente</t>
  </si>
  <si>
    <t>anticipoConcepto</t>
  </si>
  <si>
    <t>anticipoFecha</t>
  </si>
  <si>
    <t>anticipoMontoRecibido</t>
  </si>
  <si>
    <t>anticipoMontoAportado</t>
  </si>
  <si>
    <t>anticipoMontoDevuelto</t>
  </si>
  <si>
    <t>HUMBERTO LA</t>
  </si>
  <si>
    <t>Contrato liberado</t>
  </si>
  <si>
    <t>MARIA DS</t>
  </si>
  <si>
    <t>HONOR</t>
  </si>
  <si>
    <t>PLAY 9A</t>
  </si>
  <si>
    <t>-</t>
  </si>
  <si>
    <t>Anticipo</t>
  </si>
  <si>
    <t>ANGELA ES</t>
  </si>
  <si>
    <t>Contrato generado</t>
  </si>
  <si>
    <t>SUSANA MM</t>
  </si>
  <si>
    <t>SAMSUNG</t>
  </si>
  <si>
    <t>A56</t>
  </si>
  <si>
    <t>5G</t>
  </si>
  <si>
    <t>JOSHUA GR</t>
  </si>
  <si>
    <t>VICTOR ZL</t>
  </si>
  <si>
    <t>ENGANCHE CERO</t>
  </si>
  <si>
    <t>LIZET MG</t>
  </si>
  <si>
    <t>CARLA MD</t>
  </si>
  <si>
    <t>XIAOMI</t>
  </si>
  <si>
    <t>NOTE 14</t>
  </si>
  <si>
    <t>PRO ACCESS ENGANCHE 0</t>
  </si>
  <si>
    <t>LUIS HH</t>
  </si>
  <si>
    <t>JESUS MA</t>
  </si>
  <si>
    <t>MOTOROLA</t>
  </si>
  <si>
    <t>G06</t>
  </si>
  <si>
    <t>LTE</t>
  </si>
  <si>
    <t>DEV PV</t>
  </si>
  <si>
    <t>Enrolado</t>
  </si>
  <si>
    <t>CLIENTE M(</t>
  </si>
  <si>
    <t>OMAR VS</t>
  </si>
  <si>
    <t>JOSE BZ</t>
  </si>
  <si>
    <t>X7C</t>
  </si>
  <si>
    <t>BRENDA PM</t>
  </si>
  <si>
    <t>ROCIO MS</t>
  </si>
  <si>
    <t>15C</t>
  </si>
  <si>
    <t>MONICA HG</t>
  </si>
  <si>
    <t>Venta cancelada</t>
  </si>
  <si>
    <t>LAURA VI</t>
  </si>
  <si>
    <t>MAGIC 7</t>
  </si>
  <si>
    <t>LITE ENGANCHE CERO</t>
  </si>
  <si>
    <t>En proceso de pago</t>
  </si>
  <si>
    <t>GABRIELA TG</t>
  </si>
  <si>
    <t>BRANDON SL</t>
  </si>
  <si>
    <t>X6C</t>
  </si>
  <si>
    <t>JUAN NA</t>
  </si>
  <si>
    <t>MOTO G86</t>
  </si>
  <si>
    <t>MAURICIO HN</t>
  </si>
  <si>
    <t>GUADALUPE AC</t>
  </si>
  <si>
    <t>A5</t>
  </si>
  <si>
    <t>MARCOS PH</t>
  </si>
  <si>
    <t>MOTO G04</t>
  </si>
  <si>
    <t>S</t>
  </si>
  <si>
    <t>JOSE MS</t>
  </si>
  <si>
    <t>Venta en revisión</t>
  </si>
  <si>
    <t>MARIA LR</t>
  </si>
  <si>
    <t>MARTÍN HB</t>
  </si>
  <si>
    <t>TECNO</t>
  </si>
  <si>
    <t>SPARK GO</t>
  </si>
  <si>
    <t>GO 2</t>
  </si>
  <si>
    <t>HELEN GH</t>
  </si>
  <si>
    <t>REDMI A5</t>
  </si>
  <si>
    <t>ANTERIOR</t>
  </si>
  <si>
    <t>SUEMI AJ</t>
  </si>
  <si>
    <t>ACCESS</t>
  </si>
  <si>
    <t>NOE AR</t>
  </si>
  <si>
    <t>FIDELIA SA</t>
  </si>
  <si>
    <t>REDMI NOTE 14 PRO</t>
  </si>
  <si>
    <t>OSCAR LS</t>
  </si>
  <si>
    <t>IRVIN AG</t>
  </si>
  <si>
    <t>INFINIX</t>
  </si>
  <si>
    <t>INFINIX HOT 60I</t>
  </si>
  <si>
    <t>ROGELIO GC</t>
  </si>
  <si>
    <t>DULCE GT</t>
  </si>
  <si>
    <t>OLIVIA SR</t>
  </si>
  <si>
    <t>REDMI 15C</t>
  </si>
  <si>
    <t>JOSE OM</t>
  </si>
  <si>
    <t>X5B PLUS</t>
  </si>
  <si>
    <t>GABRIELA MI</t>
  </si>
  <si>
    <t>YEIMI GC</t>
  </si>
  <si>
    <t>YOSELIN MM</t>
  </si>
  <si>
    <t>YESENIA LH</t>
  </si>
  <si>
    <t>ANDRES TA</t>
  </si>
  <si>
    <t>X9C</t>
  </si>
  <si>
    <t>ALAN HF</t>
  </si>
  <si>
    <t>RIGOBERTO LM</t>
  </si>
  <si>
    <t>MOTO G04S</t>
  </si>
  <si>
    <t>ISIDRO GA</t>
  </si>
  <si>
    <t>REDMI 14C</t>
  </si>
  <si>
    <t>SARAI HS</t>
  </si>
  <si>
    <t>X6B</t>
  </si>
  <si>
    <t>HENRI PG</t>
  </si>
  <si>
    <t>DAVID VM</t>
  </si>
  <si>
    <t>REALME</t>
  </si>
  <si>
    <t>NOTE 60</t>
  </si>
  <si>
    <t>JAZMIN DM</t>
  </si>
  <si>
    <t>JONATHAN MG</t>
  </si>
  <si>
    <t>FRANCISCO SE</t>
  </si>
  <si>
    <t>GABRIELA SH</t>
  </si>
  <si>
    <t>LUIS AD</t>
  </si>
  <si>
    <t>MARIANA BM</t>
  </si>
  <si>
    <t>ZTE</t>
  </si>
  <si>
    <t>BLADE A55</t>
  </si>
  <si>
    <t>SOFIA SB</t>
  </si>
  <si>
    <t>AXEL IH</t>
  </si>
  <si>
    <t>OLGA MX</t>
  </si>
  <si>
    <t>NUBIA</t>
  </si>
  <si>
    <t>MUSIC</t>
  </si>
  <si>
    <t>ESTHER MC</t>
  </si>
  <si>
    <t>FERNANDO AA</t>
  </si>
  <si>
    <t>ALBERTO DM</t>
  </si>
  <si>
    <t>CIRILA AR</t>
  </si>
  <si>
    <t>ADRIAN AM</t>
  </si>
  <si>
    <t>JUAN MT</t>
  </si>
  <si>
    <t>ALMA HG</t>
  </si>
  <si>
    <t>BRIAN RD</t>
  </si>
  <si>
    <t>LAURA SS</t>
  </si>
  <si>
    <t>ARELI MR</t>
  </si>
  <si>
    <t>TANIA GS</t>
  </si>
  <si>
    <t>OSCAR GF</t>
  </si>
  <si>
    <t>JUAN LP</t>
  </si>
  <si>
    <t>THELMA FR</t>
  </si>
  <si>
    <t>EUGENIA SC</t>
  </si>
  <si>
    <t>JANET GS</t>
  </si>
  <si>
    <t>KAREN RG</t>
  </si>
  <si>
    <t>ERIC QA</t>
  </si>
  <si>
    <t>SIMON SG</t>
  </si>
  <si>
    <t>RENE LS</t>
  </si>
  <si>
    <t>DIANA BT</t>
  </si>
  <si>
    <t>MONSERRAT GR</t>
  </si>
  <si>
    <t>LUIS PM</t>
  </si>
  <si>
    <t>BRENDA FO</t>
  </si>
  <si>
    <t>RUBI TQ</t>
  </si>
  <si>
    <t>OSCAR CR</t>
  </si>
  <si>
    <t>X6B PLUS</t>
  </si>
  <si>
    <t>IRVIN CR</t>
  </si>
  <si>
    <t>WENDY BB</t>
  </si>
  <si>
    <t>MIGUEL DC</t>
  </si>
  <si>
    <t>ISRAEL PS</t>
  </si>
  <si>
    <t>LESLY RV</t>
  </si>
  <si>
    <t>JOSE HR</t>
  </si>
  <si>
    <t>FERNANDO TR</t>
  </si>
  <si>
    <t>LUIS MH</t>
  </si>
  <si>
    <t>YAEL ZG</t>
  </si>
  <si>
    <t>MARIA HG</t>
  </si>
  <si>
    <t>FATIMA DR</t>
  </si>
  <si>
    <t>G15</t>
  </si>
  <si>
    <t>FATIMA MJ</t>
  </si>
  <si>
    <t>RAUL TG</t>
  </si>
  <si>
    <t>REDMI A05</t>
  </si>
  <si>
    <t>ANGEL QP</t>
  </si>
  <si>
    <t>SAMSUNG </t>
  </si>
  <si>
    <t>A06</t>
  </si>
  <si>
    <t>NORMA MM</t>
  </si>
  <si>
    <t>OPPO</t>
  </si>
  <si>
    <t>A40</t>
  </si>
  <si>
    <t>YURIMI SM</t>
  </si>
  <si>
    <t>ANGELICA LM</t>
  </si>
  <si>
    <t>DENILSON OS</t>
  </si>
  <si>
    <t>PLAY 9T</t>
  </si>
  <si>
    <t>ALFONSO GI</t>
  </si>
  <si>
    <t>MOTOROLA </t>
  </si>
  <si>
    <t>G04S</t>
  </si>
  <si>
    <t>DANIEL RH</t>
  </si>
  <si>
    <t>SONIA RS</t>
  </si>
  <si>
    <t>ROSA GA</t>
  </si>
  <si>
    <t>HELADIA EA</t>
  </si>
  <si>
    <t>MIGUEL VR</t>
  </si>
  <si>
    <t>YOSHUA GM</t>
  </si>
  <si>
    <t>MARCO MH</t>
  </si>
  <si>
    <t>MIRIAM CS</t>
  </si>
  <si>
    <t>A15</t>
  </si>
  <si>
    <t>EDUARDO SC</t>
  </si>
  <si>
    <t>ITZEL VM</t>
  </si>
  <si>
    <t>JONATHAN HC</t>
  </si>
  <si>
    <t>A16</t>
  </si>
  <si>
    <t>NUVIA JO</t>
  </si>
  <si>
    <t>ERICK HM</t>
  </si>
  <si>
    <t>A55</t>
  </si>
  <si>
    <t>GUILLERMO SA</t>
  </si>
  <si>
    <t>EVEYN SR</t>
  </si>
  <si>
    <t>ALEJANDRA MJ</t>
  </si>
  <si>
    <t>HUGO SM</t>
  </si>
  <si>
    <t>SANDRA SO</t>
  </si>
  <si>
    <t>JORGE LH</t>
  </si>
  <si>
    <t>MARCO HM</t>
  </si>
  <si>
    <t>14C</t>
  </si>
  <si>
    <t>ADRIANA BR</t>
  </si>
  <si>
    <t>ROSALBA CS</t>
  </si>
  <si>
    <t> HONOR</t>
  </si>
  <si>
    <t>X7A</t>
  </si>
  <si>
    <t>ARISMENDEZ AB</t>
  </si>
  <si>
    <t> XIAOMI </t>
  </si>
  <si>
    <t>REDMI NOTE 12 Pro</t>
  </si>
  <si>
    <t>JESUS RR</t>
  </si>
  <si>
    <t>MARIA PR</t>
  </si>
  <si>
    <t>MARIA HH</t>
  </si>
  <si>
    <t>A07</t>
  </si>
  <si>
    <t>GERARDO MG</t>
  </si>
  <si>
    <t>JUAN MM</t>
  </si>
  <si>
    <t>ROQUE PF</t>
  </si>
  <si>
    <t>JOSHUA AO</t>
  </si>
  <si>
    <t>JONATHAN MC</t>
  </si>
  <si>
    <t>ELIZABETH NC</t>
  </si>
  <si>
    <t>ERIKA LG</t>
  </si>
  <si>
    <t>X5B</t>
  </si>
  <si>
    <t>JOSE RV</t>
  </si>
  <si>
    <t>MAYTE RV</t>
  </si>
  <si>
    <t>ARELY MT</t>
  </si>
  <si>
    <t>DANIELA RB</t>
  </si>
  <si>
    <t>KARLA LM</t>
  </si>
  <si>
    <t>ADRIAN DD</t>
  </si>
  <si>
    <t>BRYAN MO</t>
  </si>
  <si>
    <t>ELOISA PL</t>
  </si>
  <si>
    <t>AGUSTIN OR</t>
  </si>
  <si>
    <t>VIRIDIANA PG</t>
  </si>
  <si>
    <t>ALBERTO CG</t>
  </si>
  <si>
    <t>CHRISTIAN GD</t>
  </si>
  <si>
    <t>ARELI JV</t>
  </si>
  <si>
    <t>EVELYN NL</t>
  </si>
  <si>
    <t>SERAFIN MM</t>
  </si>
  <si>
    <t>JESSICA DV</t>
  </si>
  <si>
    <t>JORGE HM</t>
  </si>
  <si>
    <t>MARIA PC</t>
  </si>
  <si>
    <t>JORGE HS</t>
  </si>
  <si>
    <t>TANIA NM</t>
  </si>
  <si>
    <t>JORGE RN</t>
  </si>
  <si>
    <t>GUADALUPE VP</t>
  </si>
  <si>
    <t>ALMA AR</t>
  </si>
  <si>
    <t>MERDECES OF</t>
  </si>
  <si>
    <t>LORENZO SG</t>
  </si>
  <si>
    <t>GABRIELA RM</t>
  </si>
  <si>
    <t>ANGELICA BG</t>
  </si>
  <si>
    <t>ELVIRA RP</t>
  </si>
  <si>
    <t>JESHUA GR</t>
  </si>
  <si>
    <t>MARIA CB</t>
  </si>
  <si>
    <t>VICTOR AZ</t>
  </si>
  <si>
    <t>HECTOR DL</t>
  </si>
  <si>
    <t>CIRILO AM</t>
  </si>
  <si>
    <t>GUILLERMO MR</t>
  </si>
  <si>
    <t>JENNIFER RP</t>
  </si>
  <si>
    <t>X7B</t>
  </si>
  <si>
    <t>ABIGAIL CE</t>
  </si>
  <si>
    <t>MAGIC 6 LITE</t>
  </si>
  <si>
    <t>MARISOL GD</t>
  </si>
  <si>
    <t>JUANA SG</t>
  </si>
  <si>
    <t>HOT 50i</t>
  </si>
  <si>
    <t>SANDRA DN</t>
  </si>
  <si>
    <t>X8B</t>
  </si>
  <si>
    <t>CESAR TR</t>
  </si>
  <si>
    <t>X9B</t>
  </si>
  <si>
    <t>90 LITE</t>
  </si>
  <si>
    <t>S24 ULTRA</t>
  </si>
  <si>
    <t>BERNARDO DL</t>
  </si>
  <si>
    <t>XIAOMI </t>
  </si>
  <si>
    <t>REDMI NOTE 13 PRO</t>
  </si>
  <si>
    <t>PEDRO LR</t>
  </si>
  <si>
    <t>MIRIAM DH</t>
  </si>
  <si>
    <t>DIEGO RM</t>
  </si>
  <si>
    <t>JONATHAN FC</t>
  </si>
  <si>
    <t>REALME </t>
  </si>
  <si>
    <t>NOTE 50</t>
  </si>
  <si>
    <t>DANIEL DM</t>
  </si>
  <si>
    <t>TERESA FR</t>
  </si>
  <si>
    <t>LUZ LE</t>
  </si>
  <si>
    <t>ELIZABETH MD</t>
  </si>
  <si>
    <t>DIANA LS</t>
  </si>
  <si>
    <t>ROBERTO EM</t>
  </si>
  <si>
    <t>MARCO TF</t>
  </si>
  <si>
    <t>HONOR </t>
  </si>
  <si>
    <t>Magic 5 Lite</t>
  </si>
  <si>
    <t>GABRIEL SM</t>
  </si>
  <si>
    <t>JONATHAN VF</t>
  </si>
  <si>
    <t>PAD X9</t>
  </si>
  <si>
    <t>RICARDO MB</t>
  </si>
  <si>
    <t>JENNIFER TT</t>
  </si>
  <si>
    <t>MIRIAM RG</t>
  </si>
  <si>
    <t>A05</t>
  </si>
  <si>
    <t>LUIS RV</t>
  </si>
  <si>
    <t>POCO C65</t>
  </si>
  <si>
    <t>JESSICA MT</t>
  </si>
  <si>
    <t>ADRIAN CC</t>
  </si>
  <si>
    <t>ONE PLUS</t>
  </si>
  <si>
    <t>NORD N30 SE 5G</t>
  </si>
  <si>
    <t>LUIS FJ</t>
  </si>
  <si>
    <t>MAGIC5 LITE 5G</t>
  </si>
  <si>
    <t>GERARDO JN</t>
  </si>
  <si>
    <t>ALBERTO BD</t>
  </si>
  <si>
    <t>URIEL MM</t>
  </si>
  <si>
    <t>REDMI 13C</t>
  </si>
  <si>
    <t>IRMA JG</t>
  </si>
  <si>
    <t>ANAYELI GJ</t>
  </si>
  <si>
    <t>ALAN UR</t>
  </si>
  <si>
    <t>X8A</t>
  </si>
  <si>
    <t>OSCAR CC</t>
  </si>
  <si>
    <t>A54 5G</t>
  </si>
  <si>
    <t>SAMARA RC</t>
  </si>
  <si>
    <t>CRISTIAN VV</t>
  </si>
  <si>
    <t>MIRIAM ST</t>
  </si>
  <si>
    <t>EDER RM</t>
  </si>
  <si>
    <t>LESLI MR</t>
  </si>
  <si>
    <t>JORGE DC</t>
  </si>
  <si>
    <t>DANIELA SC</t>
  </si>
  <si>
    <t>ISRAEL OR</t>
  </si>
  <si>
    <t>HUGO RA</t>
  </si>
  <si>
    <t>FRANCISCO MG</t>
  </si>
  <si>
    <t>C51</t>
  </si>
  <si>
    <t>SHEYLA AB</t>
  </si>
  <si>
    <t>CARLOS RH</t>
  </si>
  <si>
    <t>NUBIA MUSIC</t>
  </si>
  <si>
    <t>GERARDO GT</t>
  </si>
  <si>
    <t>SANDRA MM</t>
  </si>
  <si>
    <t>X6A PLUS</t>
  </si>
  <si>
    <t>GUADALUPE JR</t>
  </si>
  <si>
    <t>FRANCISCO VA</t>
  </si>
  <si>
    <t>ANA FR</t>
  </si>
  <si>
    <t>JOSE MM</t>
  </si>
  <si>
    <t>KARLA AC</t>
  </si>
  <si>
    <t>MARIA LA</t>
  </si>
  <si>
    <t>A54 BLADE</t>
  </si>
  <si>
    <t>AIDE SA</t>
  </si>
  <si>
    <t>BERNARDO DC</t>
  </si>
  <si>
    <t>ARALY GS</t>
  </si>
  <si>
    <t>JOSELYN PG</t>
  </si>
  <si>
    <t>GABRIELA GG</t>
  </si>
  <si>
    <t>ANGEL AM</t>
  </si>
  <si>
    <t>ALDO HC</t>
  </si>
  <si>
    <t>MARCO MG</t>
  </si>
  <si>
    <t>CITLALI GS</t>
  </si>
  <si>
    <t>YESSENIA VL</t>
  </si>
  <si>
    <t>BRENDA OG</t>
  </si>
  <si>
    <t>ERIK AC</t>
  </si>
  <si>
    <t>JAIME RC</t>
  </si>
  <si>
    <t>JESUS SH</t>
  </si>
  <si>
    <t>CARLOS TB</t>
  </si>
  <si>
    <t>JONATHAN TR</t>
  </si>
  <si>
    <t>NEO</t>
  </si>
  <si>
    <t>VIVIANA MJ</t>
  </si>
  <si>
    <t>EDITH HA</t>
  </si>
  <si>
    <t>NUBIA </t>
  </si>
  <si>
    <t>NEO 2</t>
  </si>
  <si>
    <t>MIGUEL GM</t>
  </si>
  <si>
    <t>LORENA ME</t>
  </si>
  <si>
    <t>MARTHA RG</t>
  </si>
  <si>
    <t>REDMO NOTE 14 PRO</t>
  </si>
  <si>
    <t>DALIA SP</t>
  </si>
  <si>
    <t>NOTE 14 ACC</t>
  </si>
  <si>
    <t>RICARDO SH</t>
  </si>
  <si>
    <t>ADI AC</t>
  </si>
  <si>
    <t>ALEJANDRO RI</t>
  </si>
  <si>
    <t>ANA RB</t>
  </si>
  <si>
    <t>LETICIA PM</t>
  </si>
  <si>
    <t>IVONNE PC</t>
  </si>
  <si>
    <t>ERIC JS</t>
  </si>
  <si>
    <t>LUZ ER</t>
  </si>
  <si>
    <t>ESPERANZA FH</t>
  </si>
  <si>
    <t>OSCAR GD</t>
  </si>
  <si>
    <t>MARICELA MG</t>
  </si>
  <si>
    <t>ADRIANA HH</t>
  </si>
  <si>
    <t>URIEL AR</t>
  </si>
  <si>
    <t>ARACELI CM</t>
  </si>
  <si>
    <t>CLAUDIA CO</t>
  </si>
  <si>
    <t>GABRIELA MM</t>
  </si>
  <si>
    <t>VALERIA HF</t>
  </si>
  <si>
    <t>HONOT</t>
  </si>
  <si>
    <t>400 LITE</t>
  </si>
  <si>
    <t>MARIBEL GA</t>
  </si>
  <si>
    <t>CESAR SR</t>
  </si>
  <si>
    <t>PERLA CL</t>
  </si>
  <si>
    <t>CLAUDIA NS</t>
  </si>
  <si>
    <t>BETZAIRA TS</t>
  </si>
  <si>
    <t>MARIA SG</t>
  </si>
  <si>
    <t>PAMELA VC</t>
  </si>
  <si>
    <t>MARCOS MR</t>
  </si>
  <si>
    <t>JOSE GQ</t>
  </si>
  <si>
    <t>JONATHAN RS</t>
  </si>
  <si>
    <t>JORGE GC</t>
  </si>
  <si>
    <t>LIZBETH MT</t>
  </si>
  <si>
    <t>URIEL DG</t>
  </si>
  <si>
    <t>JUANA PM</t>
  </si>
  <si>
    <t>GUSTAVO SI</t>
  </si>
  <si>
    <t>REDMI 15</t>
  </si>
  <si>
    <t>JEOVANNI GM</t>
  </si>
  <si>
    <t>ERNESTO VP</t>
  </si>
  <si>
    <t>JONATHAN VG</t>
  </si>
  <si>
    <t>MARIA GE</t>
  </si>
  <si>
    <t>HOT 60i</t>
  </si>
  <si>
    <t>JESUS DA</t>
  </si>
  <si>
    <t>MIGUEL RC</t>
  </si>
  <si>
    <t>EDGE 40 NEO</t>
  </si>
  <si>
    <t>SUGEY ER</t>
  </si>
  <si>
    <t>JUAN LS</t>
  </si>
  <si>
    <t>OSCAR GN</t>
  </si>
  <si>
    <t>JOSE GG</t>
  </si>
  <si>
    <t>EDUARDO PG</t>
  </si>
  <si>
    <t>X8C</t>
  </si>
  <si>
    <t>SIN ENGANCHE</t>
  </si>
  <si>
    <t>ISRAEL AO</t>
  </si>
  <si>
    <t>CARLOS PC</t>
  </si>
  <si>
    <t>MARISOL RM</t>
  </si>
  <si>
    <t>MARISOL GC</t>
  </si>
  <si>
    <t>OSCAR RG</t>
  </si>
  <si>
    <t>DIANA AS</t>
  </si>
  <si>
    <t>NORMA HM</t>
  </si>
  <si>
    <t>ALICIA ES</t>
  </si>
  <si>
    <t>ANTONIO VC</t>
  </si>
  <si>
    <t>JOSE TG</t>
  </si>
  <si>
    <t>JUANA DC</t>
  </si>
  <si>
    <t>JUAN CB</t>
  </si>
  <si>
    <t>EVELIN BR</t>
  </si>
  <si>
    <t>MARICELA MH</t>
  </si>
  <si>
    <t>GABRIELA SS</t>
  </si>
  <si>
    <t>MARCO RR</t>
  </si>
  <si>
    <t>VIOLETA HA</t>
  </si>
  <si>
    <t>HOT 60 PRO</t>
  </si>
  <si>
    <t>S25 ULTRA</t>
  </si>
  <si>
    <t>ISELA TT</t>
  </si>
  <si>
    <t>JACIEL BR</t>
  </si>
  <si>
    <t>GUADALUPE CM</t>
  </si>
  <si>
    <t>FATIMA AP</t>
  </si>
  <si>
    <t>MARIO GF</t>
  </si>
  <si>
    <t>JOSE CH</t>
  </si>
  <si>
    <t>JUAN TR</t>
  </si>
  <si>
    <t>JOANNA BS</t>
  </si>
  <si>
    <t>LIDIA PG</t>
  </si>
  <si>
    <t>KEVIN GC</t>
  </si>
  <si>
    <t>MARTIN FS</t>
  </si>
  <si>
    <t>CLAUDIA TC</t>
  </si>
  <si>
    <t>ROBERTO EA</t>
  </si>
  <si>
    <t>DOLORES MV</t>
  </si>
  <si>
    <t>GABRIEL VS</t>
  </si>
  <si>
    <t>GABRIELA MG</t>
  </si>
  <si>
    <t>OLGA FL</t>
  </si>
  <si>
    <t>JENIFER MF</t>
  </si>
  <si>
    <t>CARLOS CA</t>
  </si>
  <si>
    <t>LUZ CM</t>
  </si>
  <si>
    <t>SERGIO GS</t>
  </si>
  <si>
    <t>IRIS CO</t>
  </si>
  <si>
    <t>DARIANA RM</t>
  </si>
  <si>
    <t>ALFREDO RV</t>
  </si>
  <si>
    <t>JOSE CC</t>
  </si>
  <si>
    <t>CRISTHIAN CC</t>
  </si>
  <si>
    <t>CINTHYA TD</t>
  </si>
  <si>
    <t>ISABEL VH</t>
  </si>
  <si>
    <t>PAOLA TC</t>
  </si>
  <si>
    <t>ALEJANDRO PB</t>
  </si>
  <si>
    <t>GISSELA DG</t>
  </si>
  <si>
    <t>EDGAR AM</t>
  </si>
  <si>
    <t>ARMANDO EG</t>
  </si>
  <si>
    <t>ROSA DC</t>
  </si>
  <si>
    <t>JOSE OE</t>
  </si>
  <si>
    <t>ESTEFANIA BC</t>
  </si>
  <si>
    <t>MARIANA AP</t>
  </si>
  <si>
    <t>NICOLAS RC</t>
  </si>
  <si>
    <t>TOMAS LL</t>
  </si>
  <si>
    <t>CESAR SB</t>
  </si>
  <si>
    <t>SANDRA VM</t>
  </si>
  <si>
    <t>ITZEL HG</t>
  </si>
  <si>
    <t>ANOE QR</t>
  </si>
  <si>
    <t>ERNESTINA CM</t>
  </si>
  <si>
    <t>EDUARDO CL</t>
  </si>
  <si>
    <t>ISAAC GS</t>
  </si>
  <si>
    <t>VIRGINIA GC</t>
  </si>
  <si>
    <t>FRANCISCO BT</t>
  </si>
  <si>
    <t>EDGE FUSION 60</t>
  </si>
  <si>
    <t>SILVIA RM</t>
  </si>
  <si>
    <t>NESTOR GM</t>
  </si>
  <si>
    <t>ESMERALDA MV</t>
  </si>
  <si>
    <t>LUIS JG</t>
  </si>
  <si>
    <t>ALAN ML</t>
  </si>
  <si>
    <t>LITE ENGANCHE CERO ESPECIAL UNICO</t>
  </si>
  <si>
    <t>HILDA AH</t>
  </si>
  <si>
    <t>PROMO</t>
  </si>
  <si>
    <t>ARIZBETH MS</t>
  </si>
  <si>
    <t>MASTER PV</t>
  </si>
  <si>
    <t>En proceso de enrolamiento</t>
  </si>
  <si>
    <t>MARIA OA</t>
  </si>
  <si>
    <t>MICAELA MG</t>
  </si>
  <si>
    <t>MAGIC 7 LITE</t>
  </si>
  <si>
    <t>256 GB</t>
  </si>
  <si>
    <t>8 GB</t>
  </si>
  <si>
    <t>ERICK FM</t>
  </si>
  <si>
    <t>VENTA COLABORADOR</t>
  </si>
  <si>
    <t>ABUD VR</t>
  </si>
  <si>
    <t>MOTO G35</t>
  </si>
  <si>
    <t>JUAN CH</t>
  </si>
  <si>
    <t>LUIS ML</t>
  </si>
  <si>
    <t>EMPLEADO</t>
  </si>
  <si>
    <t>BERENICE VI</t>
  </si>
  <si>
    <t>SUSTITUCION</t>
  </si>
  <si>
    <t>DANIEL PG</t>
  </si>
  <si>
    <t>NOTE 15 PRO</t>
  </si>
  <si>
    <t>SIN INTERES SIN ENGANCHE</t>
  </si>
  <si>
    <t>JORGE DT</t>
  </si>
  <si>
    <t>MAGIC 8 LITE</t>
  </si>
  <si>
    <t>MARIA CP</t>
  </si>
  <si>
    <t>JESUS GF</t>
  </si>
  <si>
    <t>Venta publicada</t>
  </si>
  <si>
    <t>PROMO ABRIL 10</t>
  </si>
  <si>
    <t>VIRGINIA CG</t>
  </si>
  <si>
    <t>REDMI NOTE 15 PRO</t>
  </si>
  <si>
    <t>REDMI NOTE 14</t>
  </si>
  <si>
    <t>TANIA MG</t>
  </si>
  <si>
    <t>X5C PLUS</t>
  </si>
  <si>
    <t>ENGANCHE 0</t>
  </si>
  <si>
    <t>A36 5 G</t>
  </si>
  <si>
    <t>VENTA EMPLEADO</t>
  </si>
  <si>
    <t>EUROPA OJ</t>
  </si>
  <si>
    <t>SUSTITUCION 2</t>
  </si>
  <si>
    <t>NORMA AP</t>
  </si>
  <si>
    <t>REDMI NOTE 15</t>
  </si>
  <si>
    <t>En espera de revision</t>
  </si>
  <si>
    <t>DESCONOCIDO DD</t>
  </si>
  <si>
    <t>ESTEFANI RM</t>
  </si>
  <si>
    <t>PRUEBA CS</t>
  </si>
  <si>
    <t>Equipo entregado</t>
  </si>
  <si>
    <t>PRUEBA PU</t>
  </si>
  <si>
    <t>H200</t>
  </si>
  <si>
    <t>LITE</t>
  </si>
  <si>
    <t>MIGUEL CU</t>
  </si>
  <si>
    <t>ESPECIAL INTERES CERO</t>
  </si>
  <si>
    <t>IVAN CP</t>
  </si>
  <si>
    <t>EDGE 70</t>
  </si>
  <si>
    <t>4G</t>
  </si>
  <si>
    <t>X7D</t>
  </si>
  <si>
    <t>ESMERALDA MG</t>
  </si>
  <si>
    <t>MARIA OM</t>
  </si>
  <si>
    <t>QUETZALI SP</t>
  </si>
  <si>
    <t>SPARK GO 2</t>
  </si>
  <si>
    <t>ANA PR</t>
  </si>
  <si>
    <t>MARIA BA</t>
  </si>
  <si>
    <t>pagoId</t>
  </si>
  <si>
    <t>concepto</t>
  </si>
  <si>
    <t>fechaPago</t>
  </si>
  <si>
    <t>montoRecibido</t>
  </si>
  <si>
    <t>montoAportado</t>
  </si>
  <si>
    <t>montoDevuelto</t>
  </si>
  <si>
    <t>sucursalRecibeFolio</t>
  </si>
  <si>
    <t>vendedorRecibeFolio</t>
  </si>
  <si>
    <t>vendedorRecibeNombre</t>
  </si>
  <si>
    <t>Pago 1 de 18</t>
  </si>
  <si>
    <t>Pago 2 de 18</t>
  </si>
  <si>
    <t>Pago 3 de 18</t>
  </si>
  <si>
    <t>Pago 4 de 18</t>
  </si>
  <si>
    <t>Pago 5 de 18</t>
  </si>
  <si>
    <t>Pago 6 de 18</t>
  </si>
  <si>
    <t>Pago 7 de 18</t>
  </si>
  <si>
    <t>Pago 8 de 18</t>
  </si>
  <si>
    <t>Pago 9 de 18</t>
  </si>
  <si>
    <t>Pago 10 de 18</t>
  </si>
  <si>
    <t>Pago 11 de 18</t>
  </si>
  <si>
    <t>Pago 12 de 18</t>
  </si>
  <si>
    <t>Pago 13 de 18</t>
  </si>
  <si>
    <t>Pago 14 de 18</t>
  </si>
  <si>
    <t>Pago 15 de 18</t>
  </si>
  <si>
    <t>Pago 16 de 18</t>
  </si>
  <si>
    <t>Pago 17 de 18</t>
  </si>
  <si>
    <t>Pago 18 de 18</t>
  </si>
  <si>
    <t>Pago 1 de 35</t>
  </si>
  <si>
    <t>Pago 2 de 35</t>
  </si>
  <si>
    <t>Pago 3 de 35</t>
  </si>
  <si>
    <t>Pago 4 de 35</t>
  </si>
  <si>
    <t>Pago 5 de 35</t>
  </si>
  <si>
    <t>Pago 6 de 35</t>
  </si>
  <si>
    <t>Pago 7 de 35</t>
  </si>
  <si>
    <t>Pago 8 de 35</t>
  </si>
  <si>
    <t>LIZBETH SC</t>
  </si>
  <si>
    <t>Pago 9 de 35</t>
  </si>
  <si>
    <t>Pago 10 de 35</t>
  </si>
  <si>
    <t>Pago 11 de 35</t>
  </si>
  <si>
    <t>Pago 1 de 43</t>
  </si>
  <si>
    <t>Pago 2 de 43</t>
  </si>
  <si>
    <t>Pago 3 de 43</t>
  </si>
  <si>
    <t>Pago 4 de 43</t>
  </si>
  <si>
    <t>Pago 5 de 43</t>
  </si>
  <si>
    <t>Pago 6 de 43</t>
  </si>
  <si>
    <t>Pago 7 de 43</t>
  </si>
  <si>
    <t>Pago 8 de 43</t>
  </si>
  <si>
    <t>Pago 9 de 43</t>
  </si>
  <si>
    <t>Pago 10 de 43</t>
  </si>
  <si>
    <t>Pago 11 de 43</t>
  </si>
  <si>
    <t>Pago 12 de 43</t>
  </si>
  <si>
    <t>Pago 13 de 43</t>
  </si>
  <si>
    <t>Pago 14 de 43</t>
  </si>
  <si>
    <t>Pago 1 de 15</t>
  </si>
  <si>
    <t>Pago 2 de 15</t>
  </si>
  <si>
    <t>Pago 3 de 15</t>
  </si>
  <si>
    <t>Pago 4 de 15</t>
  </si>
  <si>
    <t>ALFONSO CR</t>
  </si>
  <si>
    <t>ALYNNE MA</t>
  </si>
  <si>
    <t>Pago 15 de 43</t>
  </si>
  <si>
    <t>Pago 16 de 43</t>
  </si>
  <si>
    <t>Pago 17 de 43</t>
  </si>
  <si>
    <t>Pago 18 de 43</t>
  </si>
  <si>
    <t>Pago 19 de 43</t>
  </si>
  <si>
    <t>Pago 20 de 43</t>
  </si>
  <si>
    <t>Pago 12 de 35</t>
  </si>
  <si>
    <t>Pago 13 de 35</t>
  </si>
  <si>
    <t>Pago 14 de 35</t>
  </si>
  <si>
    <t>Pago 15 de 35</t>
  </si>
  <si>
    <t>Pago 16 de 35</t>
  </si>
  <si>
    <t>Pago 1</t>
  </si>
  <si>
    <t>Pago 2</t>
  </si>
  <si>
    <t>Pago 3</t>
  </si>
  <si>
    <t>Pago 4</t>
  </si>
  <si>
    <t>Pago 5</t>
  </si>
  <si>
    <t>Pago 6</t>
  </si>
  <si>
    <t>Pago 7</t>
  </si>
  <si>
    <t>Pago 8</t>
  </si>
  <si>
    <t>Pago 9</t>
  </si>
  <si>
    <t>Pago 10</t>
  </si>
  <si>
    <t>Pago 11</t>
  </si>
  <si>
    <t>Pago 12</t>
  </si>
  <si>
    <t>Pago 13</t>
  </si>
  <si>
    <t>Pago 14</t>
  </si>
  <si>
    <t>Pago 15</t>
  </si>
  <si>
    <t>Pago 16</t>
  </si>
  <si>
    <t>Pago 17</t>
  </si>
  <si>
    <t>Pago 18</t>
  </si>
  <si>
    <t>Pago 19</t>
  </si>
  <si>
    <t>Pago 20</t>
  </si>
  <si>
    <t>Pago 21</t>
  </si>
  <si>
    <t>Pago 22</t>
  </si>
  <si>
    <t>Pago 23</t>
  </si>
  <si>
    <t>Pago 24</t>
  </si>
  <si>
    <t>Pago 5 de 15</t>
  </si>
  <si>
    <t>Pago 6 de 15</t>
  </si>
  <si>
    <t>Pago 7 de 15</t>
  </si>
  <si>
    <t>Pago 8 de 15</t>
  </si>
  <si>
    <t>Pago 9 de 15</t>
  </si>
  <si>
    <t>Pago 10 de 15</t>
  </si>
  <si>
    <t>Pago 11 de 15</t>
  </si>
  <si>
    <t>Pago 12 de 15</t>
  </si>
  <si>
    <t>Pago 13 de 15</t>
  </si>
  <si>
    <t>Pago 14 de 15</t>
  </si>
  <si>
    <t>Pago 15 de 15</t>
  </si>
  <si>
    <t>Pago 25</t>
  </si>
  <si>
    <t>Pago 26</t>
  </si>
  <si>
    <t>Pago 27</t>
  </si>
  <si>
    <t>Pago 28</t>
  </si>
  <si>
    <t>Pago 29</t>
  </si>
  <si>
    <t>Pago 30</t>
  </si>
  <si>
    <t>Pago 31</t>
  </si>
  <si>
    <t>Pago 1 de 26</t>
  </si>
  <si>
    <t>Pago 2 de 26</t>
  </si>
  <si>
    <t>Pago 3 de 26</t>
  </si>
  <si>
    <t>Pago 4 de 26</t>
  </si>
  <si>
    <t>Pago 5 de 26</t>
  </si>
  <si>
    <t>Pago 6 de 26</t>
  </si>
  <si>
    <t>Pago 7 de 26</t>
  </si>
  <si>
    <t>Pago 8 de 26</t>
  </si>
  <si>
    <t>Pago 9 de 26</t>
  </si>
  <si>
    <t>Pago 10 de 26</t>
  </si>
  <si>
    <t>Pago 11 de 26</t>
  </si>
  <si>
    <t>Pago 1 de 20</t>
  </si>
  <si>
    <t>Pago 2 de 20</t>
  </si>
  <si>
    <t>Pago 3 de 20</t>
  </si>
  <si>
    <t>Pago 4 de 20</t>
  </si>
  <si>
    <t>Pago 5 de 20</t>
  </si>
  <si>
    <t>Pago 6 de 20</t>
  </si>
  <si>
    <t>Pago 21 de 43</t>
  </si>
  <si>
    <t>Pago 22 de 43</t>
  </si>
  <si>
    <t>Pago 23 de 43</t>
  </si>
  <si>
    <t>Pago 24 de 43</t>
  </si>
  <si>
    <t>Pago 12 de 26</t>
  </si>
  <si>
    <t>Pago 7 de 20</t>
  </si>
  <si>
    <t>Pago 8 de 20</t>
  </si>
  <si>
    <t>Pago 9 de 20</t>
  </si>
  <si>
    <t>Pago 10 de 20</t>
  </si>
  <si>
    <t>Pago 11 de 20</t>
  </si>
  <si>
    <t>Pago 25 de 43</t>
  </si>
  <si>
    <t>Pago 26 de 43</t>
  </si>
  <si>
    <t>Pago 27 de 43</t>
  </si>
  <si>
    <t>Pago 28 de 43</t>
  </si>
  <si>
    <t>Pago 29 de 43</t>
  </si>
  <si>
    <t>Pago 30 de 43</t>
  </si>
  <si>
    <t>Pago 31 de 43</t>
  </si>
  <si>
    <t>Pago 32 de 43</t>
  </si>
  <si>
    <t>Pago 33 de 43</t>
  </si>
  <si>
    <t>Pago 34 de 43</t>
  </si>
  <si>
    <t>Pago 35 de 43</t>
  </si>
  <si>
    <t>Pago 36 de 43</t>
  </si>
  <si>
    <t>Pago 37 de 43</t>
  </si>
  <si>
    <t>Pago 38 de 43</t>
  </si>
  <si>
    <t>Pago 39 de 43</t>
  </si>
  <si>
    <t>Pago 40 de 43</t>
  </si>
  <si>
    <t>Pago 41 de 43</t>
  </si>
  <si>
    <t>Pago 42 de 43</t>
  </si>
  <si>
    <t>Pago 43 de 43</t>
  </si>
  <si>
    <t>Pago 17 de 35</t>
  </si>
  <si>
    <t>Pago 18 de 35</t>
  </si>
  <si>
    <t>Pago 19 de 35</t>
  </si>
  <si>
    <t>Pago 20 de 35</t>
  </si>
  <si>
    <t>Pago 21 de 35</t>
  </si>
  <si>
    <t>Pago 22 de 35</t>
  </si>
  <si>
    <t>Pago 23 de 35</t>
  </si>
  <si>
    <t>Pago 24 de 35</t>
  </si>
  <si>
    <t>Pago 25 de 35</t>
  </si>
  <si>
    <t>Pago 26 de 35</t>
  </si>
  <si>
    <t>Pago 27 de 35</t>
  </si>
  <si>
    <t>Pago 28 de 35</t>
  </si>
  <si>
    <t>Pago 13 de 26</t>
  </si>
  <si>
    <t>Pago 14 de 26</t>
  </si>
  <si>
    <t>Pago 15 de 26</t>
  </si>
  <si>
    <t>Pago 16 de 26</t>
  </si>
  <si>
    <t>Pago 17 de 26</t>
  </si>
  <si>
    <t>Pago 18 de 26</t>
  </si>
  <si>
    <t>Pago 19 de 26</t>
  </si>
  <si>
    <t>Pago 20 de 26</t>
  </si>
  <si>
    <t>Pago 21 de 26</t>
  </si>
  <si>
    <t>Pago 22 de 26</t>
  </si>
  <si>
    <t>Pago 23 de 26</t>
  </si>
  <si>
    <t>Pago 24 de 26</t>
  </si>
  <si>
    <t>Pago 25 de 26</t>
  </si>
  <si>
    <t>Pago 26 de 26</t>
  </si>
  <si>
    <t>Pago 29 de 35</t>
  </si>
  <si>
    <t>Pago 30 de 35</t>
  </si>
  <si>
    <t>Pago 31 de 35</t>
  </si>
  <si>
    <t>TANIA FF</t>
  </si>
  <si>
    <t>Liquidación</t>
  </si>
  <si>
    <t>Pago 1 de 50</t>
  </si>
  <si>
    <t>Pago 2 de 50</t>
  </si>
  <si>
    <t>Pago 3 de 50</t>
  </si>
  <si>
    <t>Pago 4 de 50</t>
  </si>
  <si>
    <t>Pago 5 de 50</t>
  </si>
  <si>
    <t>Pago 6 de 50</t>
  </si>
  <si>
    <t>Pago 7 de 50</t>
  </si>
  <si>
    <t>Pago 8 de 50</t>
  </si>
  <si>
    <t>Pago 9 de 50</t>
  </si>
  <si>
    <t>Pago 10 de 50</t>
  </si>
  <si>
    <t>Pago 11 de 50</t>
  </si>
  <si>
    <t>Pago 12 de 50</t>
  </si>
  <si>
    <t>Pago 13 de 50</t>
  </si>
  <si>
    <t>Pago 14 de 50</t>
  </si>
  <si>
    <t>Pago 12 de 20</t>
  </si>
  <si>
    <t>Pago 13 de 20</t>
  </si>
  <si>
    <t>Pago 14 de 20</t>
  </si>
  <si>
    <t>Pago 15 de 20</t>
  </si>
  <si>
    <t>Pago 16 de 20</t>
  </si>
  <si>
    <t>Pago 17 de 20</t>
  </si>
  <si>
    <t>Pago 18 de 20</t>
  </si>
  <si>
    <t>Pago 19 de 20</t>
  </si>
  <si>
    <t>Pago 20 de 20</t>
  </si>
  <si>
    <t>Pago 32 de 35</t>
  </si>
  <si>
    <t>Pago 33 de 35</t>
  </si>
  <si>
    <t>Pago 34 de 35</t>
  </si>
  <si>
    <t>Pago 35 de 35</t>
  </si>
  <si>
    <t>IVAN GC</t>
  </si>
  <si>
    <t>Pago 1 de 80</t>
  </si>
  <si>
    <t>Pago 2 de 80</t>
  </si>
  <si>
    <t>Pago 3 de 80</t>
  </si>
  <si>
    <t>Pago 4 de 80</t>
  </si>
  <si>
    <t>Pago 5 de 80</t>
  </si>
  <si>
    <t>Pago 6 de 80</t>
  </si>
  <si>
    <t>Pago 7 de 80</t>
  </si>
  <si>
    <t>Pago 8 de 80</t>
  </si>
  <si>
    <t>Pago 9 de 80</t>
  </si>
  <si>
    <t>Pago 10 de 80</t>
  </si>
  <si>
    <t>Pago 11 de 80</t>
  </si>
  <si>
    <t>Pago 12 de 80</t>
  </si>
  <si>
    <t>Pago 13 de 80</t>
  </si>
  <si>
    <t>Pago 14 de 80</t>
  </si>
  <si>
    <t>Pago 15 de 80</t>
  </si>
  <si>
    <t>Pago 16 de 80</t>
  </si>
  <si>
    <t>Pago 17 de 80</t>
  </si>
  <si>
    <t>Pago 18 de 80</t>
  </si>
  <si>
    <t>Pago 19 de 80</t>
  </si>
  <si>
    <t>Pago 20 de 80</t>
  </si>
  <si>
    <t>Pago 21 de 80</t>
  </si>
  <si>
    <t>Pago 1 de 24</t>
  </si>
  <si>
    <t>Pago 2 de 24</t>
  </si>
  <si>
    <t>Pago 3 de 24</t>
  </si>
  <si>
    <t>Pago 4 de 24</t>
  </si>
  <si>
    <t>Pago 5 de 24</t>
  </si>
  <si>
    <t>Pago 6 de 24</t>
  </si>
  <si>
    <t>Pago 7 de 24</t>
  </si>
  <si>
    <t>Pago 8 de 24</t>
  </si>
  <si>
    <t>Pago 9 de 24</t>
  </si>
  <si>
    <t>Pago 10 de 24</t>
  </si>
  <si>
    <t>Pago 11 de 24</t>
  </si>
  <si>
    <t>Pago 12 de 24</t>
  </si>
  <si>
    <t>Pago 13 de 24</t>
  </si>
  <si>
    <t>Pago 14 de 24</t>
  </si>
  <si>
    <t>Pago 15 de 24</t>
  </si>
  <si>
    <t>Pago 16 de 24</t>
  </si>
  <si>
    <t>Pago 17 de 24</t>
  </si>
  <si>
    <t>Pago 18 de 24</t>
  </si>
  <si>
    <t>Pago 1 de 41</t>
  </si>
  <si>
    <t>Pago 2 de 41</t>
  </si>
  <si>
    <t>Pago 1 de 39</t>
  </si>
  <si>
    <t>Pago 2 de 39</t>
  </si>
  <si>
    <t>Modelo de Riesgo</t>
  </si>
  <si>
    <t>Folio</t>
  </si>
  <si>
    <t>Plazo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</si>
</sst>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1" fillId="0" borderId="0" xfId="0" applyFont="1"/>
    <xf numFmtId="22" fontId="1" fillId="0" borderId="0" xfId="0" applyNumberFormat="1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5BAE6-8692-B446-8C99-3D17809AAB02}">
  <dimension ref="A1:AB473"/>
  <sheetViews>
    <sheetView topLeftCell="O1" zoomScale="70" workbookViewId="0">
      <selection activeCell="W10" sqref="W10"/>
    </sheetView>
  </sheetViews>
  <sheetFormatPr baseColWidth="10" defaultRowHeight="16" x14ac:dyDescent="0.2"/>
  <cols>
    <col min="1" max="1" width="9.6640625" bestFit="1" customWidth="1"/>
    <col min="2" max="2" width="17.6640625" bestFit="1" customWidth="1"/>
    <col min="3" max="3" width="18.33203125" bestFit="1" customWidth="1"/>
    <col min="4" max="4" width="20.6640625" bestFit="1" customWidth="1"/>
    <col min="5" max="5" width="6.6640625" bestFit="1" customWidth="1"/>
    <col min="6" max="6" width="23" customWidth="1"/>
    <col min="7" max="7" width="13.1640625" bestFit="1" customWidth="1"/>
    <col min="8" max="8" width="10.83203125" customWidth="1"/>
    <col min="9" max="9" width="16.5" bestFit="1" customWidth="1"/>
    <col min="10" max="10" width="10.6640625" bestFit="1" customWidth="1"/>
    <col min="11" max="11" width="11.83203125" bestFit="1" customWidth="1"/>
    <col min="12" max="12" width="19" bestFit="1" customWidth="1"/>
    <col min="13" max="13" width="34.1640625" bestFit="1" customWidth="1"/>
    <col min="14" max="14" width="26.6640625" bestFit="1" customWidth="1"/>
    <col min="15" max="15" width="19.6640625" bestFit="1" customWidth="1"/>
    <col min="16" max="17" width="18.83203125" bestFit="1" customWidth="1"/>
    <col min="18" max="18" width="11" bestFit="1" customWidth="1"/>
    <col min="19" max="20" width="20.33203125" bestFit="1" customWidth="1"/>
    <col min="21" max="21" width="17.6640625" bestFit="1" customWidth="1"/>
    <col min="22" max="22" width="20.5" bestFit="1" customWidth="1"/>
    <col min="23" max="23" width="22.83203125" bestFit="1" customWidth="1"/>
    <col min="24" max="24" width="15.6640625" bestFit="1" customWidth="1"/>
    <col min="25" max="25" width="13.1640625" bestFit="1" customWidth="1"/>
    <col min="26" max="26" width="20.33203125" bestFit="1" customWidth="1"/>
    <col min="27" max="27" width="20.6640625" bestFit="1" customWidth="1"/>
    <col min="28" max="28" width="20.33203125" bestFit="1" customWidth="1"/>
  </cols>
  <sheetData>
    <row r="1" spans="1:2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</row>
    <row r="2" spans="1:28" x14ac:dyDescent="0.2">
      <c r="A2" s="1">
        <v>9</v>
      </c>
      <c r="B2" s="2">
        <v>11</v>
      </c>
      <c r="C2" s="2">
        <v>14</v>
      </c>
      <c r="D2" s="2" t="s">
        <v>28</v>
      </c>
      <c r="E2" s="2">
        <v>8</v>
      </c>
      <c r="F2" s="2" t="s">
        <v>29</v>
      </c>
      <c r="G2" s="3">
        <v>46027.647222222222</v>
      </c>
      <c r="H2" s="2">
        <v>322</v>
      </c>
      <c r="I2" s="2" t="s">
        <v>30</v>
      </c>
      <c r="J2" s="2">
        <v>46</v>
      </c>
      <c r="K2" s="2" t="s">
        <v>31</v>
      </c>
      <c r="L2" s="2" t="s">
        <v>32</v>
      </c>
      <c r="M2" s="2" t="s">
        <v>33</v>
      </c>
      <c r="N2" s="2">
        <v>128</v>
      </c>
      <c r="O2" s="2">
        <v>4</v>
      </c>
      <c r="P2" s="2">
        <v>18</v>
      </c>
      <c r="Q2" s="2">
        <v>3999</v>
      </c>
      <c r="R2" s="2">
        <v>170</v>
      </c>
      <c r="S2" s="2">
        <v>799</v>
      </c>
      <c r="T2" s="2">
        <v>5440</v>
      </c>
      <c r="U2" s="2">
        <v>6239</v>
      </c>
      <c r="V2" s="2">
        <v>302.22000000000003</v>
      </c>
      <c r="W2" s="2">
        <v>0</v>
      </c>
      <c r="X2" s="2" t="s">
        <v>34</v>
      </c>
      <c r="Y2" s="3">
        <v>46027.884027777778</v>
      </c>
      <c r="Z2" s="2">
        <v>799</v>
      </c>
      <c r="AA2" s="2">
        <v>799</v>
      </c>
      <c r="AB2" s="2">
        <v>0</v>
      </c>
    </row>
    <row r="3" spans="1:28" x14ac:dyDescent="0.2">
      <c r="A3" s="1">
        <v>11</v>
      </c>
      <c r="B3" s="2">
        <v>4</v>
      </c>
      <c r="C3" s="2">
        <v>26</v>
      </c>
      <c r="D3" s="2" t="s">
        <v>35</v>
      </c>
      <c r="E3" s="2">
        <v>6000</v>
      </c>
      <c r="F3" s="2" t="s">
        <v>36</v>
      </c>
      <c r="G3" s="3">
        <v>46027.65625</v>
      </c>
      <c r="H3" s="2">
        <v>326</v>
      </c>
      <c r="I3" s="2" t="s">
        <v>37</v>
      </c>
      <c r="J3" s="2">
        <v>24</v>
      </c>
      <c r="K3" s="2" t="s">
        <v>38</v>
      </c>
      <c r="L3" s="2" t="s">
        <v>39</v>
      </c>
      <c r="M3" s="2" t="s">
        <v>40</v>
      </c>
      <c r="N3" s="2">
        <v>256</v>
      </c>
      <c r="O3" s="2">
        <v>8</v>
      </c>
      <c r="P3" s="2">
        <v>35</v>
      </c>
      <c r="Q3" s="2">
        <v>10999</v>
      </c>
      <c r="R3" s="2">
        <v>210</v>
      </c>
      <c r="S3" s="2">
        <v>2499</v>
      </c>
      <c r="T3" s="2">
        <v>17850.080000000002</v>
      </c>
      <c r="U3" s="2">
        <v>20349.080000000002</v>
      </c>
      <c r="V3" s="2">
        <v>510</v>
      </c>
      <c r="W3" s="2">
        <v>0</v>
      </c>
      <c r="X3" s="2" t="s">
        <v>33</v>
      </c>
      <c r="Y3" s="2" t="s">
        <v>33</v>
      </c>
      <c r="Z3" s="2">
        <v>0</v>
      </c>
      <c r="AA3" s="2">
        <v>0</v>
      </c>
      <c r="AB3" s="2">
        <v>0</v>
      </c>
    </row>
    <row r="4" spans="1:28" x14ac:dyDescent="0.2">
      <c r="A4" s="1">
        <v>14</v>
      </c>
      <c r="B4" s="2">
        <v>12</v>
      </c>
      <c r="C4" s="2">
        <v>15</v>
      </c>
      <c r="D4" s="2" t="s">
        <v>41</v>
      </c>
      <c r="E4" s="2">
        <v>8</v>
      </c>
      <c r="F4" s="2" t="s">
        <v>29</v>
      </c>
      <c r="G4" s="3">
        <v>46027.737500000003</v>
      </c>
      <c r="H4" s="2">
        <v>331</v>
      </c>
      <c r="I4" s="2" t="s">
        <v>42</v>
      </c>
      <c r="J4" s="2">
        <v>24</v>
      </c>
      <c r="K4" s="2" t="s">
        <v>38</v>
      </c>
      <c r="L4" s="2" t="s">
        <v>39</v>
      </c>
      <c r="M4" s="2" t="s">
        <v>43</v>
      </c>
      <c r="N4" s="2">
        <v>256</v>
      </c>
      <c r="O4" s="2">
        <v>8</v>
      </c>
      <c r="P4" s="2">
        <v>35</v>
      </c>
      <c r="Q4" s="2">
        <v>10999</v>
      </c>
      <c r="R4" s="2">
        <v>165</v>
      </c>
      <c r="S4" s="2">
        <v>0</v>
      </c>
      <c r="T4" s="2">
        <v>18148.349999999999</v>
      </c>
      <c r="U4" s="2">
        <v>18148.349999999999</v>
      </c>
      <c r="V4" s="2">
        <v>518.52</v>
      </c>
      <c r="W4" s="2">
        <v>1</v>
      </c>
      <c r="X4" s="2" t="s">
        <v>34</v>
      </c>
      <c r="Y4" s="3">
        <v>46027.988888888889</v>
      </c>
      <c r="Z4" s="2">
        <v>0</v>
      </c>
      <c r="AA4" s="2">
        <v>0</v>
      </c>
      <c r="AB4" s="2">
        <v>0</v>
      </c>
    </row>
    <row r="5" spans="1:28" x14ac:dyDescent="0.2">
      <c r="A5" s="1">
        <v>17</v>
      </c>
      <c r="B5" s="2">
        <v>12</v>
      </c>
      <c r="C5" s="2">
        <v>25</v>
      </c>
      <c r="D5" s="2" t="s">
        <v>44</v>
      </c>
      <c r="E5" s="2">
        <v>8</v>
      </c>
      <c r="F5" s="2" t="s">
        <v>29</v>
      </c>
      <c r="G5" s="3">
        <v>46027.754166666666</v>
      </c>
      <c r="H5" s="2">
        <v>326</v>
      </c>
      <c r="I5" s="2" t="s">
        <v>37</v>
      </c>
      <c r="J5" s="2">
        <v>24</v>
      </c>
      <c r="K5" s="2" t="s">
        <v>38</v>
      </c>
      <c r="L5" s="2" t="s">
        <v>39</v>
      </c>
      <c r="M5" s="2" t="s">
        <v>40</v>
      </c>
      <c r="N5" s="2">
        <v>256</v>
      </c>
      <c r="O5" s="2">
        <v>8</v>
      </c>
      <c r="P5" s="2">
        <v>35</v>
      </c>
      <c r="Q5" s="2">
        <v>10999</v>
      </c>
      <c r="R5" s="2">
        <v>210</v>
      </c>
      <c r="S5" s="2">
        <v>2499</v>
      </c>
      <c r="T5" s="2">
        <v>17850.080000000002</v>
      </c>
      <c r="U5" s="2">
        <v>20349.080000000002</v>
      </c>
      <c r="V5" s="2">
        <v>510</v>
      </c>
      <c r="W5" s="2">
        <v>0</v>
      </c>
      <c r="X5" s="2" t="s">
        <v>34</v>
      </c>
      <c r="Y5" s="3">
        <v>46027.969444444447</v>
      </c>
      <c r="Z5" s="2">
        <v>2499</v>
      </c>
      <c r="AA5" s="2">
        <v>2499</v>
      </c>
      <c r="AB5" s="2">
        <v>0</v>
      </c>
    </row>
    <row r="6" spans="1:28" x14ac:dyDescent="0.2">
      <c r="A6" s="1">
        <v>18</v>
      </c>
      <c r="B6" s="2">
        <v>12</v>
      </c>
      <c r="C6" s="2">
        <v>15</v>
      </c>
      <c r="D6" s="2" t="s">
        <v>41</v>
      </c>
      <c r="E6" s="2">
        <v>8</v>
      </c>
      <c r="F6" s="2" t="s">
        <v>29</v>
      </c>
      <c r="G6" s="3">
        <v>46027.761111111111</v>
      </c>
      <c r="H6" s="2">
        <v>329</v>
      </c>
      <c r="I6" s="2" t="s">
        <v>45</v>
      </c>
      <c r="J6" s="2">
        <v>33</v>
      </c>
      <c r="K6" s="2" t="s">
        <v>46</v>
      </c>
      <c r="L6" s="2" t="s">
        <v>47</v>
      </c>
      <c r="M6" s="2" t="s">
        <v>48</v>
      </c>
      <c r="N6" s="2">
        <v>256</v>
      </c>
      <c r="O6" s="2">
        <v>8</v>
      </c>
      <c r="P6" s="2">
        <v>43</v>
      </c>
      <c r="Q6" s="2">
        <v>8799</v>
      </c>
      <c r="R6" s="2">
        <v>170</v>
      </c>
      <c r="S6" s="2">
        <v>0</v>
      </c>
      <c r="T6" s="2">
        <v>14958.3</v>
      </c>
      <c r="U6" s="2">
        <v>14958.3</v>
      </c>
      <c r="V6" s="2">
        <v>347.87</v>
      </c>
      <c r="W6" s="2">
        <v>1</v>
      </c>
      <c r="X6" s="2" t="s">
        <v>34</v>
      </c>
      <c r="Y6" s="3">
        <v>46027.958333333336</v>
      </c>
      <c r="Z6" s="2">
        <v>0</v>
      </c>
      <c r="AA6" s="2">
        <v>0</v>
      </c>
      <c r="AB6" s="2">
        <v>0</v>
      </c>
    </row>
    <row r="7" spans="1:28" x14ac:dyDescent="0.2">
      <c r="A7" s="1">
        <v>23</v>
      </c>
      <c r="B7" s="2">
        <v>6</v>
      </c>
      <c r="C7" s="2">
        <v>10100</v>
      </c>
      <c r="D7" s="2" t="s">
        <v>49</v>
      </c>
      <c r="E7" s="2">
        <v>8</v>
      </c>
      <c r="F7" s="2" t="s">
        <v>29</v>
      </c>
      <c r="G7" s="3">
        <v>46027.80972222222</v>
      </c>
      <c r="H7" s="2">
        <v>330</v>
      </c>
      <c r="I7" s="2" t="s">
        <v>50</v>
      </c>
      <c r="J7" s="2">
        <v>50</v>
      </c>
      <c r="K7" s="2" t="s">
        <v>51</v>
      </c>
      <c r="L7" s="2" t="s">
        <v>52</v>
      </c>
      <c r="M7" s="2" t="s">
        <v>53</v>
      </c>
      <c r="N7" s="2">
        <v>128</v>
      </c>
      <c r="O7" s="2">
        <v>4</v>
      </c>
      <c r="P7" s="2">
        <v>15</v>
      </c>
      <c r="Q7" s="2">
        <v>3999</v>
      </c>
      <c r="R7" s="2">
        <v>150</v>
      </c>
      <c r="S7" s="2">
        <v>799</v>
      </c>
      <c r="T7" s="2">
        <v>4800</v>
      </c>
      <c r="U7" s="2">
        <v>5599</v>
      </c>
      <c r="V7" s="2">
        <v>320</v>
      </c>
      <c r="W7" s="2">
        <v>0</v>
      </c>
      <c r="X7" s="2" t="s">
        <v>34</v>
      </c>
      <c r="Y7" s="3">
        <v>46028.012499999997</v>
      </c>
      <c r="Z7" s="2">
        <v>799</v>
      </c>
      <c r="AA7" s="2">
        <v>799</v>
      </c>
      <c r="AB7" s="2">
        <v>0</v>
      </c>
    </row>
    <row r="8" spans="1:28" x14ac:dyDescent="0.2">
      <c r="A8" s="1">
        <v>25</v>
      </c>
      <c r="B8" s="2">
        <v>3</v>
      </c>
      <c r="C8" s="2">
        <v>10002</v>
      </c>
      <c r="D8" s="2" t="s">
        <v>54</v>
      </c>
      <c r="E8" s="2">
        <v>5000</v>
      </c>
      <c r="F8" s="2" t="s">
        <v>55</v>
      </c>
      <c r="G8" s="3">
        <v>46027.863888888889</v>
      </c>
      <c r="H8" s="2">
        <v>320</v>
      </c>
      <c r="I8" s="2" t="s">
        <v>56</v>
      </c>
      <c r="J8" s="2">
        <v>24</v>
      </c>
      <c r="K8" s="2" t="s">
        <v>38</v>
      </c>
      <c r="L8" s="2" t="s">
        <v>39</v>
      </c>
      <c r="M8" s="2" t="s">
        <v>43</v>
      </c>
      <c r="N8" s="2">
        <v>256</v>
      </c>
      <c r="O8" s="2">
        <v>8</v>
      </c>
      <c r="P8" s="2">
        <v>15</v>
      </c>
      <c r="Q8" s="2">
        <v>10999</v>
      </c>
      <c r="R8" s="2">
        <v>150</v>
      </c>
      <c r="S8" s="2">
        <v>0</v>
      </c>
      <c r="T8" s="2">
        <v>16498.5</v>
      </c>
      <c r="U8" s="2">
        <v>16498.5</v>
      </c>
      <c r="V8" s="2">
        <v>1099.9000000000001</v>
      </c>
      <c r="W8" s="2">
        <v>1</v>
      </c>
      <c r="X8" s="2" t="s">
        <v>33</v>
      </c>
      <c r="Y8" s="2" t="s">
        <v>33</v>
      </c>
      <c r="Z8" s="2">
        <v>0</v>
      </c>
      <c r="AA8" s="2">
        <v>0</v>
      </c>
      <c r="AB8" s="2">
        <v>0</v>
      </c>
    </row>
    <row r="9" spans="1:28" x14ac:dyDescent="0.2">
      <c r="A9" s="1">
        <v>26</v>
      </c>
      <c r="B9" s="2">
        <v>8</v>
      </c>
      <c r="C9" s="2">
        <v>5</v>
      </c>
      <c r="D9" s="2" t="s">
        <v>57</v>
      </c>
      <c r="E9" s="2">
        <v>8</v>
      </c>
      <c r="F9" s="2" t="s">
        <v>29</v>
      </c>
      <c r="G9" s="3">
        <v>46027.911805555559</v>
      </c>
      <c r="H9" s="2">
        <v>332</v>
      </c>
      <c r="I9" s="2" t="s">
        <v>58</v>
      </c>
      <c r="J9" s="2">
        <v>5</v>
      </c>
      <c r="K9" s="2" t="s">
        <v>31</v>
      </c>
      <c r="L9" s="2" t="s">
        <v>59</v>
      </c>
      <c r="M9" s="2" t="s">
        <v>33</v>
      </c>
      <c r="N9" s="2">
        <v>256</v>
      </c>
      <c r="O9" s="2">
        <v>8</v>
      </c>
      <c r="P9" s="2">
        <v>43</v>
      </c>
      <c r="Q9" s="2">
        <v>6399</v>
      </c>
      <c r="R9" s="2">
        <v>230</v>
      </c>
      <c r="S9" s="2">
        <v>1249</v>
      </c>
      <c r="T9" s="2">
        <v>11845.03</v>
      </c>
      <c r="U9" s="2">
        <v>13094.03</v>
      </c>
      <c r="V9" s="2">
        <v>275.47000000000003</v>
      </c>
      <c r="W9" s="2">
        <v>0</v>
      </c>
      <c r="X9" s="2" t="s">
        <v>34</v>
      </c>
      <c r="Y9" s="3">
        <v>46027.998611111114</v>
      </c>
      <c r="Z9" s="2">
        <v>1249</v>
      </c>
      <c r="AA9" s="2">
        <v>1249</v>
      </c>
      <c r="AB9" s="2">
        <v>0</v>
      </c>
    </row>
    <row r="10" spans="1:28" x14ac:dyDescent="0.2">
      <c r="A10" s="1">
        <v>32</v>
      </c>
      <c r="B10" s="2">
        <v>10</v>
      </c>
      <c r="C10" s="2">
        <v>13</v>
      </c>
      <c r="D10" s="2" t="s">
        <v>60</v>
      </c>
      <c r="E10" s="2">
        <v>8</v>
      </c>
      <c r="F10" s="2" t="s">
        <v>29</v>
      </c>
      <c r="G10" s="3">
        <v>46028.084722222222</v>
      </c>
      <c r="H10" s="2">
        <v>333</v>
      </c>
      <c r="I10" s="2" t="s">
        <v>61</v>
      </c>
      <c r="J10" s="2">
        <v>34</v>
      </c>
      <c r="K10" s="2" t="s">
        <v>46</v>
      </c>
      <c r="L10" s="2" t="s">
        <v>62</v>
      </c>
      <c r="M10" s="2" t="s">
        <v>43</v>
      </c>
      <c r="N10" s="2">
        <v>128</v>
      </c>
      <c r="O10" s="2">
        <v>4</v>
      </c>
      <c r="P10" s="2">
        <v>43</v>
      </c>
      <c r="Q10" s="2">
        <v>5499</v>
      </c>
      <c r="R10" s="2">
        <v>170</v>
      </c>
      <c r="S10" s="2">
        <v>0</v>
      </c>
      <c r="T10" s="2">
        <v>9348.2999999999993</v>
      </c>
      <c r="U10" s="2">
        <v>9348.2999999999993</v>
      </c>
      <c r="V10" s="2">
        <v>217.4</v>
      </c>
      <c r="W10" s="2">
        <v>1</v>
      </c>
      <c r="X10" s="2" t="s">
        <v>34</v>
      </c>
      <c r="Y10" s="3">
        <v>46028.808333333334</v>
      </c>
      <c r="Z10" s="2">
        <v>0</v>
      </c>
      <c r="AA10" s="2">
        <v>0</v>
      </c>
      <c r="AB10" s="2">
        <v>0</v>
      </c>
    </row>
    <row r="11" spans="1:28" x14ac:dyDescent="0.2">
      <c r="A11" s="1">
        <v>37</v>
      </c>
      <c r="B11" s="2">
        <v>13</v>
      </c>
      <c r="C11" s="2">
        <v>31</v>
      </c>
      <c r="D11" s="2" t="s">
        <v>63</v>
      </c>
      <c r="E11" s="2">
        <v>201</v>
      </c>
      <c r="F11" s="2" t="s">
        <v>64</v>
      </c>
      <c r="G11" s="3">
        <v>46032.824999999997</v>
      </c>
      <c r="H11" s="2">
        <v>337</v>
      </c>
      <c r="I11" s="2" t="s">
        <v>65</v>
      </c>
      <c r="J11" s="2">
        <v>52</v>
      </c>
      <c r="K11" s="2" t="s">
        <v>31</v>
      </c>
      <c r="L11" s="2" t="s">
        <v>66</v>
      </c>
      <c r="M11" s="2" t="s">
        <v>67</v>
      </c>
      <c r="N11" s="2">
        <v>256</v>
      </c>
      <c r="O11" s="2">
        <v>8</v>
      </c>
      <c r="P11" s="2">
        <v>35</v>
      </c>
      <c r="Q11" s="2">
        <v>9099</v>
      </c>
      <c r="R11" s="2">
        <v>165</v>
      </c>
      <c r="S11" s="2">
        <v>0</v>
      </c>
      <c r="T11" s="2">
        <v>15013.35</v>
      </c>
      <c r="U11" s="2">
        <v>15013.35</v>
      </c>
      <c r="V11" s="2">
        <v>428.95</v>
      </c>
      <c r="W11" s="2">
        <v>1</v>
      </c>
      <c r="X11" s="2" t="s">
        <v>33</v>
      </c>
      <c r="Y11" s="2" t="s">
        <v>33</v>
      </c>
      <c r="Z11" s="2">
        <v>0</v>
      </c>
      <c r="AA11" s="2">
        <v>0</v>
      </c>
      <c r="AB11" s="2">
        <v>0</v>
      </c>
    </row>
    <row r="12" spans="1:28" x14ac:dyDescent="0.2">
      <c r="A12" s="1">
        <v>39</v>
      </c>
      <c r="B12" s="2">
        <v>13</v>
      </c>
      <c r="C12" s="2">
        <v>31</v>
      </c>
      <c r="D12" s="2" t="s">
        <v>63</v>
      </c>
      <c r="E12" s="2">
        <v>8</v>
      </c>
      <c r="F12" s="2" t="s">
        <v>68</v>
      </c>
      <c r="G12" s="3">
        <v>46034.630555555559</v>
      </c>
      <c r="H12" s="2">
        <v>337</v>
      </c>
      <c r="I12" s="2" t="s">
        <v>65</v>
      </c>
      <c r="J12" s="2">
        <v>52</v>
      </c>
      <c r="K12" s="2" t="s">
        <v>31</v>
      </c>
      <c r="L12" s="2" t="s">
        <v>66</v>
      </c>
      <c r="M12" s="2" t="s">
        <v>67</v>
      </c>
      <c r="N12" s="2">
        <v>256</v>
      </c>
      <c r="O12" s="2">
        <v>8</v>
      </c>
      <c r="P12" s="2">
        <v>35</v>
      </c>
      <c r="Q12" s="2">
        <v>9099</v>
      </c>
      <c r="R12" s="2">
        <v>165</v>
      </c>
      <c r="S12" s="2">
        <v>0</v>
      </c>
      <c r="T12" s="2">
        <v>15013.35</v>
      </c>
      <c r="U12" s="2">
        <v>15013.35</v>
      </c>
      <c r="V12" s="2">
        <v>428.95</v>
      </c>
      <c r="W12" s="2">
        <v>1</v>
      </c>
      <c r="X12" s="2" t="s">
        <v>34</v>
      </c>
      <c r="Y12" s="3">
        <v>46034.67291666667</v>
      </c>
      <c r="Z12" s="2">
        <v>0</v>
      </c>
      <c r="AA12" s="2">
        <v>0</v>
      </c>
      <c r="AB12" s="2">
        <v>0</v>
      </c>
    </row>
    <row r="13" spans="1:28" x14ac:dyDescent="0.2">
      <c r="A13" s="1">
        <v>40</v>
      </c>
      <c r="B13" s="2">
        <v>11</v>
      </c>
      <c r="C13" s="2">
        <v>18</v>
      </c>
      <c r="D13" s="2" t="s">
        <v>69</v>
      </c>
      <c r="E13" s="2">
        <v>8</v>
      </c>
      <c r="F13" s="2" t="s">
        <v>68</v>
      </c>
      <c r="G13" s="3">
        <v>46035.79791666667</v>
      </c>
      <c r="H13" s="2">
        <v>339</v>
      </c>
      <c r="I13" s="2" t="s">
        <v>70</v>
      </c>
      <c r="J13" s="2">
        <v>8</v>
      </c>
      <c r="K13" s="2" t="s">
        <v>31</v>
      </c>
      <c r="L13" s="2" t="s">
        <v>71</v>
      </c>
      <c r="M13" s="2" t="s">
        <v>33</v>
      </c>
      <c r="N13" s="2">
        <v>128</v>
      </c>
      <c r="O13" s="2">
        <v>6</v>
      </c>
      <c r="P13" s="2">
        <v>15</v>
      </c>
      <c r="Q13" s="2">
        <v>5799</v>
      </c>
      <c r="R13" s="2">
        <v>150</v>
      </c>
      <c r="S13" s="2">
        <v>1249</v>
      </c>
      <c r="T13" s="2">
        <v>6824.96</v>
      </c>
      <c r="U13" s="2">
        <v>8073.96</v>
      </c>
      <c r="V13" s="2">
        <v>455</v>
      </c>
      <c r="W13" s="2">
        <v>0</v>
      </c>
      <c r="X13" s="2" t="s">
        <v>34</v>
      </c>
      <c r="Y13" s="3">
        <v>46035.850694444445</v>
      </c>
      <c r="Z13" s="2">
        <v>1249</v>
      </c>
      <c r="AA13" s="2">
        <v>1249</v>
      </c>
      <c r="AB13" s="2">
        <v>0</v>
      </c>
    </row>
    <row r="14" spans="1:28" x14ac:dyDescent="0.2">
      <c r="A14" s="1">
        <v>41</v>
      </c>
      <c r="B14" s="2">
        <v>13</v>
      </c>
      <c r="C14" s="2">
        <v>31</v>
      </c>
      <c r="D14" s="2" t="s">
        <v>63</v>
      </c>
      <c r="E14" s="2">
        <v>8</v>
      </c>
      <c r="F14" s="2" t="s">
        <v>68</v>
      </c>
      <c r="G14" s="3">
        <v>46037.730555555558</v>
      </c>
      <c r="H14" s="2">
        <v>340</v>
      </c>
      <c r="I14" s="2" t="s">
        <v>72</v>
      </c>
      <c r="J14" s="2">
        <v>12</v>
      </c>
      <c r="K14" s="2" t="s">
        <v>51</v>
      </c>
      <c r="L14" s="2" t="s">
        <v>73</v>
      </c>
      <c r="M14" s="2" t="s">
        <v>43</v>
      </c>
      <c r="N14" s="2">
        <v>256</v>
      </c>
      <c r="O14" s="2">
        <v>8</v>
      </c>
      <c r="P14" s="2">
        <v>15</v>
      </c>
      <c r="Q14" s="2">
        <v>9899</v>
      </c>
      <c r="R14" s="2">
        <v>150</v>
      </c>
      <c r="S14" s="2">
        <v>0</v>
      </c>
      <c r="T14" s="2">
        <v>14848.5</v>
      </c>
      <c r="U14" s="2">
        <v>14848.5</v>
      </c>
      <c r="V14" s="2">
        <v>989.9</v>
      </c>
      <c r="W14" s="2">
        <v>1</v>
      </c>
      <c r="X14" s="2" t="s">
        <v>34</v>
      </c>
      <c r="Y14" s="3">
        <v>46037.810416666667</v>
      </c>
      <c r="Z14" s="2">
        <v>0</v>
      </c>
      <c r="AA14" s="2">
        <v>0</v>
      </c>
      <c r="AB14" s="2">
        <v>0</v>
      </c>
    </row>
    <row r="15" spans="1:28" x14ac:dyDescent="0.2">
      <c r="A15" s="1">
        <v>42</v>
      </c>
      <c r="B15" s="2">
        <v>6</v>
      </c>
      <c r="C15" s="2">
        <v>9</v>
      </c>
      <c r="D15" s="2" t="s">
        <v>74</v>
      </c>
      <c r="E15" s="2">
        <v>8</v>
      </c>
      <c r="F15" s="2" t="s">
        <v>68</v>
      </c>
      <c r="G15" s="3">
        <v>46037.784722222219</v>
      </c>
      <c r="H15" s="2">
        <v>341</v>
      </c>
      <c r="I15" s="2" t="s">
        <v>75</v>
      </c>
      <c r="J15" s="2">
        <v>36</v>
      </c>
      <c r="K15" s="2" t="s">
        <v>46</v>
      </c>
      <c r="L15" s="2" t="s">
        <v>76</v>
      </c>
      <c r="M15" s="2" t="s">
        <v>33</v>
      </c>
      <c r="N15" s="2">
        <v>64</v>
      </c>
      <c r="O15" s="2">
        <v>3</v>
      </c>
      <c r="P15" s="2">
        <v>43</v>
      </c>
      <c r="Q15" s="2">
        <v>3799</v>
      </c>
      <c r="R15" s="2">
        <v>230</v>
      </c>
      <c r="S15" s="2">
        <v>799</v>
      </c>
      <c r="T15" s="2">
        <v>6900.02</v>
      </c>
      <c r="U15" s="2">
        <v>7699.02</v>
      </c>
      <c r="V15" s="2">
        <v>160.47</v>
      </c>
      <c r="W15" s="2">
        <v>0</v>
      </c>
      <c r="X15" s="2" t="s">
        <v>34</v>
      </c>
      <c r="Y15" s="3">
        <v>46037.818055555559</v>
      </c>
      <c r="Z15" s="2">
        <v>799</v>
      </c>
      <c r="AA15" s="2">
        <v>799</v>
      </c>
      <c r="AB15" s="2">
        <v>0</v>
      </c>
    </row>
    <row r="16" spans="1:28" x14ac:dyDescent="0.2">
      <c r="A16" s="1">
        <v>43</v>
      </c>
      <c r="B16" s="2">
        <v>11</v>
      </c>
      <c r="C16" s="2">
        <v>14</v>
      </c>
      <c r="D16" s="2" t="s">
        <v>28</v>
      </c>
      <c r="E16" s="2">
        <v>8</v>
      </c>
      <c r="F16" s="2" t="s">
        <v>68</v>
      </c>
      <c r="G16" s="3">
        <v>46039.652083333334</v>
      </c>
      <c r="H16" s="2">
        <v>342</v>
      </c>
      <c r="I16" s="2" t="s">
        <v>77</v>
      </c>
      <c r="J16" s="2">
        <v>23</v>
      </c>
      <c r="K16" s="2" t="s">
        <v>51</v>
      </c>
      <c r="L16" s="2" t="s">
        <v>78</v>
      </c>
      <c r="M16" s="2" t="s">
        <v>79</v>
      </c>
      <c r="N16" s="2">
        <v>128</v>
      </c>
      <c r="O16" s="2">
        <v>4</v>
      </c>
      <c r="P16" s="2">
        <v>43</v>
      </c>
      <c r="Q16" s="2">
        <v>3999</v>
      </c>
      <c r="R16" s="2">
        <v>230</v>
      </c>
      <c r="S16" s="2">
        <v>799</v>
      </c>
      <c r="T16" s="2">
        <v>7360.02</v>
      </c>
      <c r="U16" s="2">
        <v>8159.02</v>
      </c>
      <c r="V16" s="2">
        <v>171.16</v>
      </c>
      <c r="W16" s="2">
        <v>0</v>
      </c>
      <c r="X16" s="2" t="s">
        <v>34</v>
      </c>
      <c r="Y16" s="3">
        <v>46039.70208333333</v>
      </c>
      <c r="Z16" s="2">
        <v>799</v>
      </c>
      <c r="AA16" s="2">
        <v>799</v>
      </c>
      <c r="AB16" s="2">
        <v>0</v>
      </c>
    </row>
    <row r="17" spans="1:28" x14ac:dyDescent="0.2">
      <c r="A17" s="1">
        <v>44</v>
      </c>
      <c r="B17" s="2">
        <v>14</v>
      </c>
      <c r="C17" s="2">
        <v>12</v>
      </c>
      <c r="D17" s="2" t="s">
        <v>80</v>
      </c>
      <c r="E17" s="2">
        <v>2</v>
      </c>
      <c r="F17" s="2" t="s">
        <v>81</v>
      </c>
      <c r="G17" s="3">
        <v>46040.570138888892</v>
      </c>
      <c r="H17" s="2" t="s">
        <v>33</v>
      </c>
      <c r="I17" s="2" t="s">
        <v>33</v>
      </c>
      <c r="J17" s="2" t="s">
        <v>33</v>
      </c>
      <c r="K17" s="2" t="s">
        <v>33</v>
      </c>
      <c r="L17" s="2" t="s">
        <v>33</v>
      </c>
      <c r="M17" s="2" t="s">
        <v>33</v>
      </c>
      <c r="N17" s="2" t="s">
        <v>33</v>
      </c>
      <c r="O17" s="2" t="s">
        <v>33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 t="s">
        <v>33</v>
      </c>
      <c r="Y17" s="2" t="s">
        <v>33</v>
      </c>
      <c r="Z17" s="2">
        <v>0</v>
      </c>
      <c r="AA17" s="2">
        <v>0</v>
      </c>
      <c r="AB17" s="2">
        <v>0</v>
      </c>
    </row>
    <row r="18" spans="1:28" x14ac:dyDescent="0.2">
      <c r="A18" s="1">
        <v>46</v>
      </c>
      <c r="B18" s="2">
        <v>7</v>
      </c>
      <c r="C18" s="2">
        <v>21</v>
      </c>
      <c r="D18" s="2" t="s">
        <v>82</v>
      </c>
      <c r="E18" s="2">
        <v>8</v>
      </c>
      <c r="F18" s="2" t="s">
        <v>68</v>
      </c>
      <c r="G18" s="3">
        <v>46042.578472222223</v>
      </c>
      <c r="H18" s="2">
        <v>345</v>
      </c>
      <c r="I18" s="2" t="s">
        <v>83</v>
      </c>
      <c r="J18" s="2">
        <v>53</v>
      </c>
      <c r="K18" s="2" t="s">
        <v>84</v>
      </c>
      <c r="L18" s="2" t="s">
        <v>85</v>
      </c>
      <c r="M18" s="2" t="s">
        <v>86</v>
      </c>
      <c r="N18" s="2">
        <v>128</v>
      </c>
      <c r="O18" s="2">
        <v>8</v>
      </c>
      <c r="P18" s="2">
        <v>35</v>
      </c>
      <c r="Q18" s="2">
        <v>3999</v>
      </c>
      <c r="R18" s="2">
        <v>210</v>
      </c>
      <c r="S18" s="2">
        <v>799</v>
      </c>
      <c r="T18" s="2">
        <v>6720</v>
      </c>
      <c r="U18" s="2">
        <v>7519</v>
      </c>
      <c r="V18" s="2">
        <v>192</v>
      </c>
      <c r="W18" s="2">
        <v>0</v>
      </c>
      <c r="X18" s="2" t="s">
        <v>34</v>
      </c>
      <c r="Y18" s="3">
        <v>46042.73541666667</v>
      </c>
      <c r="Z18" s="2">
        <v>799</v>
      </c>
      <c r="AA18" s="2">
        <v>799</v>
      </c>
      <c r="AB18" s="2">
        <v>0</v>
      </c>
    </row>
    <row r="19" spans="1:28" x14ac:dyDescent="0.2">
      <c r="A19" s="1">
        <v>48</v>
      </c>
      <c r="B19" s="2">
        <v>5</v>
      </c>
      <c r="C19" s="2">
        <v>10002</v>
      </c>
      <c r="D19" s="2" t="s">
        <v>54</v>
      </c>
      <c r="E19" s="2">
        <v>8</v>
      </c>
      <c r="F19" s="2" t="s">
        <v>68</v>
      </c>
      <c r="G19" s="3">
        <v>46045.868055555555</v>
      </c>
      <c r="H19" s="2">
        <v>349</v>
      </c>
      <c r="I19" s="2" t="s">
        <v>87</v>
      </c>
      <c r="J19" s="2">
        <v>54</v>
      </c>
      <c r="K19" s="2" t="s">
        <v>46</v>
      </c>
      <c r="L19" s="2" t="s">
        <v>88</v>
      </c>
      <c r="M19" s="2" t="s">
        <v>89</v>
      </c>
      <c r="N19" s="2">
        <v>64</v>
      </c>
      <c r="O19" s="2">
        <v>3</v>
      </c>
      <c r="P19" s="2">
        <v>26</v>
      </c>
      <c r="Q19" s="2">
        <v>3799</v>
      </c>
      <c r="R19" s="2">
        <v>190</v>
      </c>
      <c r="S19" s="2">
        <v>799</v>
      </c>
      <c r="T19" s="2">
        <v>5700</v>
      </c>
      <c r="U19" s="2">
        <v>6499</v>
      </c>
      <c r="V19" s="2">
        <v>219</v>
      </c>
      <c r="W19" s="2">
        <v>0</v>
      </c>
      <c r="X19" s="2" t="s">
        <v>34</v>
      </c>
      <c r="Y19" s="3">
        <v>45875.75</v>
      </c>
      <c r="Z19" s="2">
        <v>799</v>
      </c>
      <c r="AA19" s="2">
        <v>799</v>
      </c>
      <c r="AB19" s="2">
        <v>0</v>
      </c>
    </row>
    <row r="20" spans="1:28" x14ac:dyDescent="0.2">
      <c r="A20" s="1">
        <v>59</v>
      </c>
      <c r="B20" s="2">
        <v>8</v>
      </c>
      <c r="C20" s="2">
        <v>5</v>
      </c>
      <c r="D20" s="2" t="s">
        <v>57</v>
      </c>
      <c r="E20" s="2">
        <v>8</v>
      </c>
      <c r="F20" s="2" t="s">
        <v>68</v>
      </c>
      <c r="G20" s="3">
        <v>46046.780555555553</v>
      </c>
      <c r="H20" s="2">
        <v>360</v>
      </c>
      <c r="I20" s="2" t="s">
        <v>90</v>
      </c>
      <c r="J20" s="2">
        <v>34</v>
      </c>
      <c r="K20" s="2" t="s">
        <v>46</v>
      </c>
      <c r="L20" s="2" t="s">
        <v>62</v>
      </c>
      <c r="M20" s="2" t="s">
        <v>91</v>
      </c>
      <c r="N20" s="2">
        <v>128</v>
      </c>
      <c r="O20" s="2">
        <v>4</v>
      </c>
      <c r="P20" s="2">
        <v>43</v>
      </c>
      <c r="Q20" s="2">
        <v>5299</v>
      </c>
      <c r="R20" s="2">
        <v>230</v>
      </c>
      <c r="S20" s="2">
        <v>999</v>
      </c>
      <c r="T20" s="2">
        <v>9890.02</v>
      </c>
      <c r="U20" s="2">
        <v>10889.02</v>
      </c>
      <c r="V20" s="2">
        <v>230</v>
      </c>
      <c r="W20" s="2">
        <v>0</v>
      </c>
      <c r="X20" s="2" t="s">
        <v>34</v>
      </c>
      <c r="Y20" s="3">
        <v>46046.823611111111</v>
      </c>
      <c r="Z20" s="2">
        <v>999</v>
      </c>
      <c r="AA20" s="2">
        <v>999</v>
      </c>
      <c r="AB20" s="2">
        <v>0</v>
      </c>
    </row>
    <row r="21" spans="1:28" x14ac:dyDescent="0.2">
      <c r="A21" s="1">
        <v>61</v>
      </c>
      <c r="B21" s="2">
        <v>12</v>
      </c>
      <c r="C21" s="2">
        <v>15</v>
      </c>
      <c r="D21" s="2" t="s">
        <v>41</v>
      </c>
      <c r="E21" s="2">
        <v>8</v>
      </c>
      <c r="F21" s="2" t="s">
        <v>68</v>
      </c>
      <c r="G21" s="3">
        <v>46046.820138888892</v>
      </c>
      <c r="H21" s="2">
        <v>361</v>
      </c>
      <c r="I21" s="2" t="s">
        <v>92</v>
      </c>
      <c r="J21" s="2">
        <v>8</v>
      </c>
      <c r="K21" s="2" t="s">
        <v>31</v>
      </c>
      <c r="L21" s="2" t="s">
        <v>71</v>
      </c>
      <c r="M21" s="2" t="s">
        <v>33</v>
      </c>
      <c r="N21" s="2">
        <v>128</v>
      </c>
      <c r="O21" s="2">
        <v>6</v>
      </c>
      <c r="P21" s="2">
        <v>15</v>
      </c>
      <c r="Q21" s="2">
        <v>5799</v>
      </c>
      <c r="R21" s="2">
        <v>150</v>
      </c>
      <c r="S21" s="2">
        <v>1249</v>
      </c>
      <c r="T21" s="2">
        <v>6824.96</v>
      </c>
      <c r="U21" s="2">
        <v>8073.96</v>
      </c>
      <c r="V21" s="2">
        <v>455</v>
      </c>
      <c r="W21" s="2">
        <v>0</v>
      </c>
      <c r="X21" s="2" t="s">
        <v>34</v>
      </c>
      <c r="Y21" s="3">
        <v>46046.909722222219</v>
      </c>
      <c r="Z21" s="2">
        <v>1249</v>
      </c>
      <c r="AA21" s="2">
        <v>1249</v>
      </c>
      <c r="AB21" s="2">
        <v>0</v>
      </c>
    </row>
    <row r="22" spans="1:28" x14ac:dyDescent="0.2">
      <c r="A22" s="1">
        <v>64</v>
      </c>
      <c r="B22" s="2">
        <v>12</v>
      </c>
      <c r="C22" s="2">
        <v>15</v>
      </c>
      <c r="D22" s="2" t="s">
        <v>41</v>
      </c>
      <c r="E22" s="2">
        <v>8</v>
      </c>
      <c r="F22" s="2" t="s">
        <v>68</v>
      </c>
      <c r="G22" s="3">
        <v>46047.061805555553</v>
      </c>
      <c r="H22" s="2">
        <v>45</v>
      </c>
      <c r="I22" s="2" t="s">
        <v>93</v>
      </c>
      <c r="J22" s="2">
        <v>58</v>
      </c>
      <c r="K22" s="2" t="s">
        <v>46</v>
      </c>
      <c r="L22" s="2" t="s">
        <v>94</v>
      </c>
      <c r="M22" s="2" t="s">
        <v>33</v>
      </c>
      <c r="N22" s="2" t="s">
        <v>33</v>
      </c>
      <c r="O22" s="2" t="s">
        <v>33</v>
      </c>
      <c r="P22" s="2">
        <v>43</v>
      </c>
      <c r="Q22" s="2">
        <v>8799</v>
      </c>
      <c r="R22" s="2">
        <v>170</v>
      </c>
      <c r="S22" s="2">
        <v>0</v>
      </c>
      <c r="T22" s="2">
        <v>14958.3</v>
      </c>
      <c r="U22" s="2">
        <v>14958.3</v>
      </c>
      <c r="V22" s="2">
        <v>347.87</v>
      </c>
      <c r="W22" s="2">
        <v>0</v>
      </c>
      <c r="X22" s="2" t="s">
        <v>34</v>
      </c>
      <c r="Y22" s="3">
        <v>46019.75</v>
      </c>
      <c r="Z22" s="2">
        <v>0</v>
      </c>
      <c r="AA22" s="2">
        <v>0</v>
      </c>
      <c r="AB22" s="2">
        <v>0</v>
      </c>
    </row>
    <row r="23" spans="1:28" x14ac:dyDescent="0.2">
      <c r="A23" s="1">
        <v>66</v>
      </c>
      <c r="B23" s="2">
        <v>11</v>
      </c>
      <c r="C23" s="2">
        <v>18</v>
      </c>
      <c r="D23" s="2" t="s">
        <v>69</v>
      </c>
      <c r="E23" s="2">
        <v>8</v>
      </c>
      <c r="F23" s="2" t="s">
        <v>68</v>
      </c>
      <c r="G23" s="3">
        <v>46047.061805555553</v>
      </c>
      <c r="H23" s="2">
        <v>365</v>
      </c>
      <c r="I23" s="2" t="s">
        <v>95</v>
      </c>
      <c r="J23" s="2">
        <v>46</v>
      </c>
      <c r="K23" s="2" t="s">
        <v>31</v>
      </c>
      <c r="L23" s="2" t="s">
        <v>32</v>
      </c>
      <c r="M23" s="2" t="s">
        <v>33</v>
      </c>
      <c r="N23" s="2" t="s">
        <v>33</v>
      </c>
      <c r="O23" s="2" t="s">
        <v>33</v>
      </c>
      <c r="P23" s="2">
        <v>18</v>
      </c>
      <c r="Q23" s="2">
        <v>3999</v>
      </c>
      <c r="R23" s="2">
        <v>170</v>
      </c>
      <c r="S23" s="2">
        <v>799</v>
      </c>
      <c r="T23" s="2">
        <v>5440</v>
      </c>
      <c r="U23" s="2">
        <v>6239</v>
      </c>
      <c r="V23" s="2">
        <v>302.22000000000003</v>
      </c>
      <c r="W23" s="2">
        <v>0</v>
      </c>
      <c r="X23" s="2" t="s">
        <v>34</v>
      </c>
      <c r="Y23" s="3">
        <v>46019.75</v>
      </c>
      <c r="Z23" s="2">
        <v>799</v>
      </c>
      <c r="AA23" s="2">
        <v>799</v>
      </c>
      <c r="AB23" s="2">
        <v>0</v>
      </c>
    </row>
    <row r="24" spans="1:28" x14ac:dyDescent="0.2">
      <c r="A24" s="1">
        <v>69</v>
      </c>
      <c r="B24" s="2">
        <v>13</v>
      </c>
      <c r="C24" s="2">
        <v>31</v>
      </c>
      <c r="D24" s="2" t="s">
        <v>63</v>
      </c>
      <c r="E24" s="2">
        <v>8</v>
      </c>
      <c r="F24" s="2" t="s">
        <v>68</v>
      </c>
      <c r="G24" s="3">
        <v>46047.0625</v>
      </c>
      <c r="H24" s="2">
        <v>368</v>
      </c>
      <c r="I24" s="2" t="s">
        <v>96</v>
      </c>
      <c r="J24" s="2">
        <v>60</v>
      </c>
      <c r="K24" s="2" t="s">
        <v>97</v>
      </c>
      <c r="L24" s="2" t="s">
        <v>98</v>
      </c>
      <c r="M24" s="2" t="s">
        <v>33</v>
      </c>
      <c r="N24" s="2" t="s">
        <v>33</v>
      </c>
      <c r="O24" s="2" t="s">
        <v>33</v>
      </c>
      <c r="P24" s="2">
        <v>43</v>
      </c>
      <c r="Q24" s="2">
        <v>5799</v>
      </c>
      <c r="R24" s="2">
        <v>170</v>
      </c>
      <c r="S24" s="2">
        <v>624</v>
      </c>
      <c r="T24" s="2">
        <v>8797.5</v>
      </c>
      <c r="U24" s="2">
        <v>9421.5</v>
      </c>
      <c r="V24" s="2">
        <v>204.59</v>
      </c>
      <c r="W24" s="2">
        <v>0</v>
      </c>
      <c r="X24" s="2" t="s">
        <v>34</v>
      </c>
      <c r="Y24" s="3">
        <v>45995.75</v>
      </c>
      <c r="Z24" s="2">
        <v>624</v>
      </c>
      <c r="AA24" s="2">
        <v>624</v>
      </c>
      <c r="AB24" s="2">
        <v>0</v>
      </c>
    </row>
    <row r="25" spans="1:28" x14ac:dyDescent="0.2">
      <c r="A25" s="1">
        <v>71</v>
      </c>
      <c r="B25" s="2">
        <v>13</v>
      </c>
      <c r="C25" s="2">
        <v>31</v>
      </c>
      <c r="D25" s="2" t="s">
        <v>63</v>
      </c>
      <c r="E25" s="2">
        <v>8</v>
      </c>
      <c r="F25" s="2" t="s">
        <v>68</v>
      </c>
      <c r="G25" s="3">
        <v>46047.0625</v>
      </c>
      <c r="H25" s="2">
        <v>100</v>
      </c>
      <c r="I25" s="2" t="s">
        <v>99</v>
      </c>
      <c r="J25" s="2">
        <v>24</v>
      </c>
      <c r="K25" s="2" t="s">
        <v>38</v>
      </c>
      <c r="L25" s="2" t="s">
        <v>39</v>
      </c>
      <c r="M25" s="2" t="s">
        <v>33</v>
      </c>
      <c r="N25" s="2" t="s">
        <v>33</v>
      </c>
      <c r="O25" s="2" t="s">
        <v>33</v>
      </c>
      <c r="P25" s="2">
        <v>26</v>
      </c>
      <c r="Q25" s="2">
        <v>10999</v>
      </c>
      <c r="R25" s="2">
        <v>160</v>
      </c>
      <c r="S25" s="2">
        <v>0</v>
      </c>
      <c r="T25" s="2">
        <v>17598.400000000001</v>
      </c>
      <c r="U25" s="2">
        <v>17598.400000000001</v>
      </c>
      <c r="V25" s="2">
        <v>676.86</v>
      </c>
      <c r="W25" s="2">
        <v>0</v>
      </c>
      <c r="X25" s="2" t="s">
        <v>34</v>
      </c>
      <c r="Y25" s="3">
        <v>46005.75</v>
      </c>
      <c r="Z25" s="2">
        <v>0</v>
      </c>
      <c r="AA25" s="2">
        <v>0</v>
      </c>
      <c r="AB25" s="2">
        <v>0</v>
      </c>
    </row>
    <row r="26" spans="1:28" x14ac:dyDescent="0.2">
      <c r="A26" s="1">
        <v>72</v>
      </c>
      <c r="B26" s="2">
        <v>10</v>
      </c>
      <c r="C26" s="2">
        <v>24</v>
      </c>
      <c r="D26" s="2" t="s">
        <v>100</v>
      </c>
      <c r="E26" s="2">
        <v>8</v>
      </c>
      <c r="F26" s="2" t="s">
        <v>68</v>
      </c>
      <c r="G26" s="3">
        <v>46047.063194444447</v>
      </c>
      <c r="H26" s="2">
        <v>310</v>
      </c>
      <c r="I26" s="2" t="s">
        <v>101</v>
      </c>
      <c r="J26" s="2">
        <v>55</v>
      </c>
      <c r="K26" s="2" t="s">
        <v>46</v>
      </c>
      <c r="L26" s="2" t="s">
        <v>102</v>
      </c>
      <c r="M26" s="2" t="s">
        <v>33</v>
      </c>
      <c r="N26" s="2" t="s">
        <v>33</v>
      </c>
      <c r="O26" s="2" t="s">
        <v>33</v>
      </c>
      <c r="P26" s="2">
        <v>35</v>
      </c>
      <c r="Q26" s="2">
        <v>5499</v>
      </c>
      <c r="R26" s="2">
        <v>210</v>
      </c>
      <c r="S26" s="2">
        <v>1249</v>
      </c>
      <c r="T26" s="2">
        <v>8925</v>
      </c>
      <c r="U26" s="2">
        <v>10174</v>
      </c>
      <c r="V26" s="2">
        <v>255</v>
      </c>
      <c r="W26" s="2">
        <v>0</v>
      </c>
      <c r="X26" s="2" t="s">
        <v>34</v>
      </c>
      <c r="Y26" s="3">
        <v>45993.75</v>
      </c>
      <c r="Z26" s="2">
        <v>1249</v>
      </c>
      <c r="AA26" s="2">
        <v>1249</v>
      </c>
      <c r="AB26" s="2">
        <v>0</v>
      </c>
    </row>
    <row r="27" spans="1:28" x14ac:dyDescent="0.2">
      <c r="A27" s="1">
        <v>74</v>
      </c>
      <c r="B27" s="2">
        <v>7</v>
      </c>
      <c r="C27" s="2">
        <v>21</v>
      </c>
      <c r="D27" s="2" t="s">
        <v>82</v>
      </c>
      <c r="E27" s="2">
        <v>8</v>
      </c>
      <c r="F27" s="2" t="s">
        <v>68</v>
      </c>
      <c r="G27" s="3">
        <v>46047.063194444447</v>
      </c>
      <c r="H27" s="2">
        <v>370</v>
      </c>
      <c r="I27" s="2" t="s">
        <v>103</v>
      </c>
      <c r="J27" s="2">
        <v>56</v>
      </c>
      <c r="K27" s="2" t="s">
        <v>31</v>
      </c>
      <c r="L27" s="2" t="s">
        <v>104</v>
      </c>
      <c r="M27" s="2" t="s">
        <v>33</v>
      </c>
      <c r="N27" s="2" t="s">
        <v>33</v>
      </c>
      <c r="O27" s="2" t="s">
        <v>33</v>
      </c>
      <c r="P27" s="2">
        <v>26</v>
      </c>
      <c r="Q27" s="2">
        <v>3999</v>
      </c>
      <c r="R27" s="2">
        <v>190</v>
      </c>
      <c r="S27" s="2">
        <v>799</v>
      </c>
      <c r="T27" s="2">
        <v>6080</v>
      </c>
      <c r="U27" s="2">
        <v>6879</v>
      </c>
      <c r="V27" s="2">
        <v>233.85</v>
      </c>
      <c r="W27" s="2">
        <v>0</v>
      </c>
      <c r="X27" s="2" t="s">
        <v>34</v>
      </c>
      <c r="Y27" s="3">
        <v>45995.75</v>
      </c>
      <c r="Z27" s="2">
        <v>799</v>
      </c>
      <c r="AA27" s="2">
        <v>799</v>
      </c>
      <c r="AB27" s="2">
        <v>0</v>
      </c>
    </row>
    <row r="28" spans="1:28" x14ac:dyDescent="0.2">
      <c r="A28" s="1">
        <v>76</v>
      </c>
      <c r="B28" s="2">
        <v>4</v>
      </c>
      <c r="C28" s="2">
        <v>10002</v>
      </c>
      <c r="D28" s="2" t="s">
        <v>54</v>
      </c>
      <c r="E28" s="2">
        <v>8</v>
      </c>
      <c r="F28" s="2" t="s">
        <v>68</v>
      </c>
      <c r="G28" s="3">
        <v>46047.063888888886</v>
      </c>
      <c r="H28" s="2">
        <v>372</v>
      </c>
      <c r="I28" s="2" t="s">
        <v>82</v>
      </c>
      <c r="J28" s="2">
        <v>56</v>
      </c>
      <c r="K28" s="2" t="s">
        <v>31</v>
      </c>
      <c r="L28" s="2" t="s">
        <v>104</v>
      </c>
      <c r="M28" s="2" t="s">
        <v>33</v>
      </c>
      <c r="N28" s="2" t="s">
        <v>33</v>
      </c>
      <c r="O28" s="2" t="s">
        <v>33</v>
      </c>
      <c r="P28" s="2">
        <v>10</v>
      </c>
      <c r="Q28" s="2">
        <v>4400</v>
      </c>
      <c r="R28" s="2">
        <v>100</v>
      </c>
      <c r="S28" s="2">
        <v>600</v>
      </c>
      <c r="T28" s="2">
        <v>3800</v>
      </c>
      <c r="U28" s="2">
        <v>4400</v>
      </c>
      <c r="V28" s="2">
        <v>380</v>
      </c>
      <c r="W28" s="2">
        <v>0</v>
      </c>
      <c r="X28" s="2" t="s">
        <v>34</v>
      </c>
      <c r="Y28" s="3">
        <v>46002.75</v>
      </c>
      <c r="Z28" s="2">
        <v>600</v>
      </c>
      <c r="AA28" s="2">
        <v>600</v>
      </c>
      <c r="AB28" s="2">
        <v>0</v>
      </c>
    </row>
    <row r="29" spans="1:28" x14ac:dyDescent="0.2">
      <c r="A29" s="1">
        <v>77</v>
      </c>
      <c r="B29" s="2">
        <v>6</v>
      </c>
      <c r="C29" s="2">
        <v>16</v>
      </c>
      <c r="D29" s="2" t="s">
        <v>105</v>
      </c>
      <c r="E29" s="2">
        <v>8</v>
      </c>
      <c r="F29" s="2" t="s">
        <v>68</v>
      </c>
      <c r="G29" s="3">
        <v>46047.064583333333</v>
      </c>
      <c r="H29" s="2">
        <v>373</v>
      </c>
      <c r="I29" s="2" t="s">
        <v>106</v>
      </c>
      <c r="J29" s="2">
        <v>56</v>
      </c>
      <c r="K29" s="2" t="s">
        <v>31</v>
      </c>
      <c r="L29" s="2" t="s">
        <v>104</v>
      </c>
      <c r="M29" s="2" t="s">
        <v>33</v>
      </c>
      <c r="N29" s="2" t="s">
        <v>33</v>
      </c>
      <c r="O29" s="2" t="s">
        <v>33</v>
      </c>
      <c r="P29" s="2">
        <v>26</v>
      </c>
      <c r="Q29" s="2">
        <v>3999</v>
      </c>
      <c r="R29" s="2">
        <v>190</v>
      </c>
      <c r="S29" s="2">
        <v>799</v>
      </c>
      <c r="T29" s="2">
        <v>6080</v>
      </c>
      <c r="U29" s="2">
        <v>6879</v>
      </c>
      <c r="V29" s="2">
        <v>233.85</v>
      </c>
      <c r="W29" s="2">
        <v>0</v>
      </c>
      <c r="X29" s="2" t="s">
        <v>34</v>
      </c>
      <c r="Y29" s="3">
        <v>45993.75</v>
      </c>
      <c r="Z29" s="2">
        <v>799</v>
      </c>
      <c r="AA29" s="2">
        <v>799</v>
      </c>
      <c r="AB29" s="2">
        <v>0</v>
      </c>
    </row>
    <row r="30" spans="1:28" x14ac:dyDescent="0.2">
      <c r="A30" s="1">
        <v>80</v>
      </c>
      <c r="B30" s="2">
        <v>11</v>
      </c>
      <c r="C30" s="2">
        <v>18</v>
      </c>
      <c r="D30" s="2" t="s">
        <v>69</v>
      </c>
      <c r="E30" s="2">
        <v>8</v>
      </c>
      <c r="F30" s="2" t="s">
        <v>68</v>
      </c>
      <c r="G30" s="3">
        <v>46047.06527777778</v>
      </c>
      <c r="H30" s="2">
        <v>375</v>
      </c>
      <c r="I30" s="2" t="s">
        <v>107</v>
      </c>
      <c r="J30" s="2">
        <v>55</v>
      </c>
      <c r="K30" s="2" t="s">
        <v>46</v>
      </c>
      <c r="L30" s="2" t="s">
        <v>102</v>
      </c>
      <c r="M30" s="2" t="s">
        <v>33</v>
      </c>
      <c r="N30" s="2" t="s">
        <v>33</v>
      </c>
      <c r="O30" s="2" t="s">
        <v>33</v>
      </c>
      <c r="P30" s="2">
        <v>26</v>
      </c>
      <c r="Q30" s="2">
        <v>5499</v>
      </c>
      <c r="R30" s="2">
        <v>190</v>
      </c>
      <c r="S30" s="2">
        <v>549.9</v>
      </c>
      <c r="T30" s="2">
        <v>9403.2900000000009</v>
      </c>
      <c r="U30" s="2">
        <v>9953.19</v>
      </c>
      <c r="V30" s="2">
        <v>361.67</v>
      </c>
      <c r="W30" s="2">
        <v>0</v>
      </c>
      <c r="X30" s="2" t="s">
        <v>34</v>
      </c>
      <c r="Y30" s="3">
        <v>45978.75</v>
      </c>
      <c r="Z30" s="2">
        <v>549.9</v>
      </c>
      <c r="AA30" s="2">
        <v>549.9</v>
      </c>
      <c r="AB30" s="2">
        <v>0</v>
      </c>
    </row>
    <row r="31" spans="1:28" x14ac:dyDescent="0.2">
      <c r="A31" s="1">
        <v>81</v>
      </c>
      <c r="B31" s="2">
        <v>5</v>
      </c>
      <c r="C31" s="2">
        <v>10</v>
      </c>
      <c r="D31" s="2" t="s">
        <v>108</v>
      </c>
      <c r="E31" s="2">
        <v>8</v>
      </c>
      <c r="F31" s="2" t="s">
        <v>68</v>
      </c>
      <c r="G31" s="3">
        <v>46047.06527777778</v>
      </c>
      <c r="H31" s="2">
        <v>376</v>
      </c>
      <c r="I31" s="2" t="s">
        <v>109</v>
      </c>
      <c r="J31" s="2">
        <v>1</v>
      </c>
      <c r="K31" s="2" t="s">
        <v>31</v>
      </c>
      <c r="L31" s="2" t="s">
        <v>110</v>
      </c>
      <c r="M31" s="2" t="s">
        <v>33</v>
      </c>
      <c r="N31" s="2" t="s">
        <v>33</v>
      </c>
      <c r="O31" s="2" t="s">
        <v>33</v>
      </c>
      <c r="P31" s="2">
        <v>26</v>
      </c>
      <c r="Q31" s="2">
        <v>9099</v>
      </c>
      <c r="R31" s="2">
        <v>160</v>
      </c>
      <c r="S31" s="2">
        <v>0</v>
      </c>
      <c r="T31" s="2">
        <v>14558.4</v>
      </c>
      <c r="U31" s="2">
        <v>14558.4</v>
      </c>
      <c r="V31" s="2">
        <v>559.94000000000005</v>
      </c>
      <c r="W31" s="2">
        <v>0</v>
      </c>
      <c r="X31" s="2" t="s">
        <v>34</v>
      </c>
      <c r="Y31" s="3">
        <v>45981.75</v>
      </c>
      <c r="Z31" s="2">
        <v>0</v>
      </c>
      <c r="AA31" s="2">
        <v>0</v>
      </c>
      <c r="AB31" s="2">
        <v>0</v>
      </c>
    </row>
    <row r="32" spans="1:28" x14ac:dyDescent="0.2">
      <c r="A32" s="1">
        <v>89</v>
      </c>
      <c r="B32" s="2">
        <v>9</v>
      </c>
      <c r="C32" s="2">
        <v>12</v>
      </c>
      <c r="D32" s="2" t="s">
        <v>80</v>
      </c>
      <c r="E32" s="2">
        <v>8</v>
      </c>
      <c r="F32" s="2" t="s">
        <v>68</v>
      </c>
      <c r="G32" s="3">
        <v>46047.066666666666</v>
      </c>
      <c r="H32" s="2">
        <v>250</v>
      </c>
      <c r="I32" s="2" t="s">
        <v>111</v>
      </c>
      <c r="J32" s="2">
        <v>54</v>
      </c>
      <c r="K32" s="2" t="s">
        <v>46</v>
      </c>
      <c r="L32" s="2" t="s">
        <v>88</v>
      </c>
      <c r="M32" s="2" t="s">
        <v>33</v>
      </c>
      <c r="N32" s="2" t="s">
        <v>33</v>
      </c>
      <c r="O32" s="2" t="s">
        <v>33</v>
      </c>
      <c r="P32" s="2">
        <v>43</v>
      </c>
      <c r="Q32" s="2">
        <v>3799</v>
      </c>
      <c r="R32" s="2">
        <v>230</v>
      </c>
      <c r="S32" s="2">
        <v>799</v>
      </c>
      <c r="T32" s="2">
        <v>6900</v>
      </c>
      <c r="U32" s="2">
        <v>7699</v>
      </c>
      <c r="V32" s="2">
        <v>160.47</v>
      </c>
      <c r="W32" s="2">
        <v>0</v>
      </c>
      <c r="X32" s="2" t="s">
        <v>34</v>
      </c>
      <c r="Y32" s="3">
        <v>45942.75</v>
      </c>
      <c r="Z32" s="2">
        <v>799</v>
      </c>
      <c r="AA32" s="2">
        <v>799</v>
      </c>
      <c r="AB32" s="2">
        <v>0</v>
      </c>
    </row>
    <row r="33" spans="1:28" x14ac:dyDescent="0.2">
      <c r="A33" s="1">
        <v>90</v>
      </c>
      <c r="B33" s="2">
        <v>7</v>
      </c>
      <c r="C33" s="2">
        <v>21</v>
      </c>
      <c r="D33" s="2" t="s">
        <v>82</v>
      </c>
      <c r="E33" s="2">
        <v>8</v>
      </c>
      <c r="F33" s="2" t="s">
        <v>68</v>
      </c>
      <c r="G33" s="3">
        <v>46047.066666666666</v>
      </c>
      <c r="H33" s="2">
        <v>248</v>
      </c>
      <c r="I33" s="2" t="s">
        <v>112</v>
      </c>
      <c r="J33" s="2">
        <v>57</v>
      </c>
      <c r="K33" s="2" t="s">
        <v>51</v>
      </c>
      <c r="L33" s="2" t="s">
        <v>113</v>
      </c>
      <c r="M33" s="2" t="s">
        <v>33</v>
      </c>
      <c r="N33" s="2" t="s">
        <v>33</v>
      </c>
      <c r="O33" s="2" t="s">
        <v>33</v>
      </c>
      <c r="P33" s="2">
        <v>15</v>
      </c>
      <c r="Q33" s="2">
        <v>3999</v>
      </c>
      <c r="R33" s="2">
        <v>150</v>
      </c>
      <c r="S33" s="2">
        <v>799</v>
      </c>
      <c r="T33" s="2">
        <v>4800</v>
      </c>
      <c r="U33" s="2">
        <v>5599</v>
      </c>
      <c r="V33" s="2">
        <v>320</v>
      </c>
      <c r="W33" s="2">
        <v>0</v>
      </c>
      <c r="X33" s="2" t="s">
        <v>34</v>
      </c>
      <c r="Y33" s="3">
        <v>45941.75</v>
      </c>
      <c r="Z33" s="2">
        <v>799</v>
      </c>
      <c r="AA33" s="2">
        <v>799</v>
      </c>
      <c r="AB33" s="2">
        <v>0</v>
      </c>
    </row>
    <row r="34" spans="1:28" x14ac:dyDescent="0.2">
      <c r="A34" s="1">
        <v>91</v>
      </c>
      <c r="B34" s="2">
        <v>4</v>
      </c>
      <c r="C34" s="2">
        <v>10002</v>
      </c>
      <c r="D34" s="2" t="s">
        <v>54</v>
      </c>
      <c r="E34" s="2">
        <v>8</v>
      </c>
      <c r="F34" s="2" t="s">
        <v>68</v>
      </c>
      <c r="G34" s="3">
        <v>46047.066666666666</v>
      </c>
      <c r="H34" s="2">
        <v>247</v>
      </c>
      <c r="I34" s="2" t="s">
        <v>114</v>
      </c>
      <c r="J34" s="2">
        <v>63</v>
      </c>
      <c r="K34" s="2" t="s">
        <v>46</v>
      </c>
      <c r="L34" s="2" t="s">
        <v>115</v>
      </c>
      <c r="M34" s="2" t="s">
        <v>33</v>
      </c>
      <c r="N34" s="2" t="s">
        <v>33</v>
      </c>
      <c r="O34" s="2" t="s">
        <v>33</v>
      </c>
      <c r="P34" s="2">
        <v>35</v>
      </c>
      <c r="Q34" s="2">
        <v>5299</v>
      </c>
      <c r="R34" s="2">
        <v>210</v>
      </c>
      <c r="S34" s="2">
        <v>999</v>
      </c>
      <c r="T34" s="2">
        <v>9030</v>
      </c>
      <c r="U34" s="2">
        <v>10029</v>
      </c>
      <c r="V34" s="2">
        <v>258</v>
      </c>
      <c r="W34" s="2">
        <v>0</v>
      </c>
      <c r="X34" s="2" t="s">
        <v>34</v>
      </c>
      <c r="Y34" s="3">
        <v>45940.75</v>
      </c>
      <c r="Z34" s="2">
        <v>999</v>
      </c>
      <c r="AA34" s="2">
        <v>999</v>
      </c>
      <c r="AB34" s="2">
        <v>0</v>
      </c>
    </row>
    <row r="35" spans="1:28" x14ac:dyDescent="0.2">
      <c r="A35" s="1">
        <v>93</v>
      </c>
      <c r="B35" s="2">
        <v>4</v>
      </c>
      <c r="C35" s="2">
        <v>10002</v>
      </c>
      <c r="D35" s="2" t="s">
        <v>54</v>
      </c>
      <c r="E35" s="2">
        <v>8</v>
      </c>
      <c r="F35" s="2" t="s">
        <v>68</v>
      </c>
      <c r="G35" s="3">
        <v>46047.067361111112</v>
      </c>
      <c r="H35" s="2">
        <v>252</v>
      </c>
      <c r="I35" s="2" t="s">
        <v>116</v>
      </c>
      <c r="J35" s="2">
        <v>9</v>
      </c>
      <c r="K35" s="2" t="s">
        <v>31</v>
      </c>
      <c r="L35" s="2" t="s">
        <v>117</v>
      </c>
      <c r="M35" s="2" t="s">
        <v>33</v>
      </c>
      <c r="N35" s="2" t="s">
        <v>33</v>
      </c>
      <c r="O35" s="2" t="s">
        <v>33</v>
      </c>
      <c r="P35" s="2">
        <v>43</v>
      </c>
      <c r="Q35" s="2">
        <v>5399</v>
      </c>
      <c r="R35" s="2">
        <v>230</v>
      </c>
      <c r="S35" s="2">
        <v>1249</v>
      </c>
      <c r="T35" s="2">
        <v>9545</v>
      </c>
      <c r="U35" s="2">
        <v>10794</v>
      </c>
      <c r="V35" s="2">
        <v>221.98</v>
      </c>
      <c r="W35" s="2">
        <v>0</v>
      </c>
      <c r="X35" s="2" t="s">
        <v>34</v>
      </c>
      <c r="Y35" s="3">
        <v>45948.75</v>
      </c>
      <c r="Z35" s="2">
        <v>1249</v>
      </c>
      <c r="AA35" s="2">
        <v>1249</v>
      </c>
      <c r="AB35" s="2">
        <v>0</v>
      </c>
    </row>
    <row r="36" spans="1:28" x14ac:dyDescent="0.2">
      <c r="A36" s="1">
        <v>96</v>
      </c>
      <c r="B36" s="2">
        <v>4</v>
      </c>
      <c r="C36" s="2">
        <v>10002</v>
      </c>
      <c r="D36" s="2" t="s">
        <v>54</v>
      </c>
      <c r="E36" s="2">
        <v>8</v>
      </c>
      <c r="F36" s="2" t="s">
        <v>68</v>
      </c>
      <c r="G36" s="3">
        <v>46047.067361111112</v>
      </c>
      <c r="H36" s="2">
        <v>265</v>
      </c>
      <c r="I36" s="2" t="s">
        <v>118</v>
      </c>
      <c r="J36" s="2">
        <v>46</v>
      </c>
      <c r="K36" s="2" t="s">
        <v>31</v>
      </c>
      <c r="L36" s="2" t="s">
        <v>32</v>
      </c>
      <c r="M36" s="2" t="s">
        <v>33</v>
      </c>
      <c r="N36" s="2" t="s">
        <v>33</v>
      </c>
      <c r="O36" s="2" t="s">
        <v>33</v>
      </c>
      <c r="P36" s="2">
        <v>26</v>
      </c>
      <c r="Q36" s="2">
        <v>3799</v>
      </c>
      <c r="R36" s="2">
        <v>190</v>
      </c>
      <c r="S36" s="2">
        <v>799</v>
      </c>
      <c r="T36" s="2">
        <v>5700</v>
      </c>
      <c r="U36" s="2">
        <v>6499</v>
      </c>
      <c r="V36" s="2">
        <v>219.23</v>
      </c>
      <c r="W36" s="2">
        <v>0</v>
      </c>
      <c r="X36" s="2" t="s">
        <v>34</v>
      </c>
      <c r="Y36" s="3">
        <v>45962.75</v>
      </c>
      <c r="Z36" s="2">
        <v>799</v>
      </c>
      <c r="AA36" s="2">
        <v>799</v>
      </c>
      <c r="AB36" s="2">
        <v>0</v>
      </c>
    </row>
    <row r="37" spans="1:28" x14ac:dyDescent="0.2">
      <c r="A37" s="1">
        <v>97</v>
      </c>
      <c r="B37" s="2">
        <v>6</v>
      </c>
      <c r="C37" s="2">
        <v>7</v>
      </c>
      <c r="D37" s="2" t="s">
        <v>119</v>
      </c>
      <c r="E37" s="2">
        <v>8</v>
      </c>
      <c r="F37" s="2" t="s">
        <v>68</v>
      </c>
      <c r="G37" s="3">
        <v>46047.068055555559</v>
      </c>
      <c r="H37" s="2">
        <v>259</v>
      </c>
      <c r="I37" s="2" t="s">
        <v>119</v>
      </c>
      <c r="J37" s="2">
        <v>31</v>
      </c>
      <c r="K37" s="2" t="s">
        <v>120</v>
      </c>
      <c r="L37" s="2" t="s">
        <v>121</v>
      </c>
      <c r="M37" s="2" t="s">
        <v>33</v>
      </c>
      <c r="N37" s="2" t="s">
        <v>33</v>
      </c>
      <c r="O37" s="2" t="s">
        <v>33</v>
      </c>
      <c r="P37" s="2">
        <v>12</v>
      </c>
      <c r="Q37" s="2">
        <v>2200</v>
      </c>
      <c r="R37" s="2">
        <v>101</v>
      </c>
      <c r="S37" s="2">
        <v>200</v>
      </c>
      <c r="T37" s="2">
        <v>2020</v>
      </c>
      <c r="U37" s="2">
        <v>2220</v>
      </c>
      <c r="V37" s="2">
        <v>168.33</v>
      </c>
      <c r="W37" s="2">
        <v>0</v>
      </c>
      <c r="X37" s="2" t="s">
        <v>34</v>
      </c>
      <c r="Y37" s="3">
        <v>45945.75</v>
      </c>
      <c r="Z37" s="2">
        <v>200</v>
      </c>
      <c r="AA37" s="2">
        <v>200</v>
      </c>
      <c r="AB37" s="2">
        <v>0</v>
      </c>
    </row>
    <row r="38" spans="1:28" x14ac:dyDescent="0.2">
      <c r="A38" s="1">
        <v>100</v>
      </c>
      <c r="B38" s="2">
        <v>7</v>
      </c>
      <c r="C38" s="2">
        <v>21</v>
      </c>
      <c r="D38" s="2" t="s">
        <v>82</v>
      </c>
      <c r="E38" s="2">
        <v>8</v>
      </c>
      <c r="F38" s="2" t="s">
        <v>68</v>
      </c>
      <c r="G38" s="3">
        <v>46047.068055555559</v>
      </c>
      <c r="H38" s="2">
        <v>253</v>
      </c>
      <c r="I38" s="2" t="s">
        <v>122</v>
      </c>
      <c r="J38" s="2">
        <v>54</v>
      </c>
      <c r="K38" s="2" t="s">
        <v>46</v>
      </c>
      <c r="L38" s="2" t="s">
        <v>88</v>
      </c>
      <c r="M38" s="2" t="s">
        <v>33</v>
      </c>
      <c r="N38" s="2" t="s">
        <v>33</v>
      </c>
      <c r="O38" s="2" t="s">
        <v>33</v>
      </c>
      <c r="P38" s="2">
        <v>26</v>
      </c>
      <c r="Q38" s="2">
        <v>3799</v>
      </c>
      <c r="R38" s="2">
        <v>190</v>
      </c>
      <c r="S38" s="2">
        <v>799</v>
      </c>
      <c r="T38" s="2">
        <v>5700</v>
      </c>
      <c r="U38" s="2">
        <v>6499</v>
      </c>
      <c r="V38" s="2">
        <v>219.23</v>
      </c>
      <c r="W38" s="2">
        <v>0</v>
      </c>
      <c r="X38" s="2" t="s">
        <v>34</v>
      </c>
      <c r="Y38" s="3">
        <v>45949.75</v>
      </c>
      <c r="Z38" s="2">
        <v>799</v>
      </c>
      <c r="AA38" s="2">
        <v>799</v>
      </c>
      <c r="AB38" s="2">
        <v>0</v>
      </c>
    </row>
    <row r="39" spans="1:28" x14ac:dyDescent="0.2">
      <c r="A39" s="1">
        <v>103</v>
      </c>
      <c r="B39" s="2">
        <v>7</v>
      </c>
      <c r="C39" s="2">
        <v>11</v>
      </c>
      <c r="D39" s="2" t="s">
        <v>123</v>
      </c>
      <c r="E39" s="2">
        <v>8</v>
      </c>
      <c r="F39" s="2" t="s">
        <v>68</v>
      </c>
      <c r="G39" s="3">
        <v>46047.068055555559</v>
      </c>
      <c r="H39" s="2">
        <v>237</v>
      </c>
      <c r="I39" s="2" t="s">
        <v>124</v>
      </c>
      <c r="J39" s="2">
        <v>55</v>
      </c>
      <c r="K39" s="2" t="s">
        <v>46</v>
      </c>
      <c r="L39" s="2" t="s">
        <v>102</v>
      </c>
      <c r="M39" s="2" t="s">
        <v>33</v>
      </c>
      <c r="N39" s="2" t="s">
        <v>33</v>
      </c>
      <c r="O39" s="2" t="s">
        <v>33</v>
      </c>
      <c r="P39" s="2">
        <v>15</v>
      </c>
      <c r="Q39" s="2">
        <v>5999</v>
      </c>
      <c r="R39" s="2">
        <v>150</v>
      </c>
      <c r="S39" s="2">
        <v>1250</v>
      </c>
      <c r="T39" s="2">
        <v>7123.5</v>
      </c>
      <c r="U39" s="2">
        <v>8373.5</v>
      </c>
      <c r="V39" s="2">
        <v>474.9</v>
      </c>
      <c r="W39" s="2">
        <v>0</v>
      </c>
      <c r="X39" s="2" t="s">
        <v>34</v>
      </c>
      <c r="Y39" s="3">
        <v>45933.75</v>
      </c>
      <c r="Z39" s="2">
        <v>1250</v>
      </c>
      <c r="AA39" s="2">
        <v>1250</v>
      </c>
      <c r="AB39" s="2">
        <v>0</v>
      </c>
    </row>
    <row r="40" spans="1:28" x14ac:dyDescent="0.2">
      <c r="A40" s="1">
        <v>104</v>
      </c>
      <c r="B40" s="2">
        <v>4</v>
      </c>
      <c r="C40" s="2">
        <v>10002</v>
      </c>
      <c r="D40" s="2" t="s">
        <v>54</v>
      </c>
      <c r="E40" s="2">
        <v>8</v>
      </c>
      <c r="F40" s="2" t="s">
        <v>68</v>
      </c>
      <c r="G40" s="3">
        <v>46047.068749999999</v>
      </c>
      <c r="H40" s="2">
        <v>382</v>
      </c>
      <c r="I40" s="2" t="s">
        <v>82</v>
      </c>
      <c r="J40" s="2">
        <v>57</v>
      </c>
      <c r="K40" s="2" t="s">
        <v>51</v>
      </c>
      <c r="L40" s="2" t="s">
        <v>113</v>
      </c>
      <c r="M40" s="2" t="s">
        <v>33</v>
      </c>
      <c r="N40" s="2" t="s">
        <v>33</v>
      </c>
      <c r="O40" s="2" t="s">
        <v>33</v>
      </c>
      <c r="P40" s="2">
        <v>15</v>
      </c>
      <c r="Q40" s="2">
        <v>3999</v>
      </c>
      <c r="R40" s="2">
        <v>150</v>
      </c>
      <c r="S40" s="2">
        <v>799</v>
      </c>
      <c r="T40" s="2">
        <v>4800</v>
      </c>
      <c r="U40" s="2">
        <v>5599</v>
      </c>
      <c r="V40" s="2">
        <v>320</v>
      </c>
      <c r="W40" s="2">
        <v>0</v>
      </c>
      <c r="X40" s="2" t="s">
        <v>34</v>
      </c>
      <c r="Y40" s="3">
        <v>45934.75</v>
      </c>
      <c r="Z40" s="2">
        <v>799</v>
      </c>
      <c r="AA40" s="2">
        <v>799</v>
      </c>
      <c r="AB40" s="2">
        <v>0</v>
      </c>
    </row>
    <row r="41" spans="1:28" x14ac:dyDescent="0.2">
      <c r="A41" s="1">
        <v>105</v>
      </c>
      <c r="B41" s="2">
        <v>11</v>
      </c>
      <c r="C41" s="2">
        <v>13</v>
      </c>
      <c r="D41" s="2" t="s">
        <v>60</v>
      </c>
      <c r="E41" s="2">
        <v>8</v>
      </c>
      <c r="F41" s="2" t="s">
        <v>68</v>
      </c>
      <c r="G41" s="3">
        <v>46047.068749999999</v>
      </c>
      <c r="H41" s="2">
        <v>383</v>
      </c>
      <c r="I41" s="2" t="s">
        <v>125</v>
      </c>
      <c r="J41" s="2">
        <v>54</v>
      </c>
      <c r="K41" s="2" t="s">
        <v>46</v>
      </c>
      <c r="L41" s="2" t="s">
        <v>88</v>
      </c>
      <c r="M41" s="2" t="s">
        <v>33</v>
      </c>
      <c r="N41" s="2" t="s">
        <v>33</v>
      </c>
      <c r="O41" s="2" t="s">
        <v>33</v>
      </c>
      <c r="P41" s="2">
        <v>43</v>
      </c>
      <c r="Q41" s="2">
        <v>3799</v>
      </c>
      <c r="R41" s="2">
        <v>230</v>
      </c>
      <c r="S41" s="2">
        <v>799</v>
      </c>
      <c r="T41" s="2">
        <v>6900</v>
      </c>
      <c r="U41" s="2">
        <v>7699</v>
      </c>
      <c r="V41" s="2">
        <v>160.47</v>
      </c>
      <c r="W41" s="2">
        <v>0</v>
      </c>
      <c r="X41" s="2" t="s">
        <v>34</v>
      </c>
      <c r="Y41" s="3">
        <v>45933.75</v>
      </c>
      <c r="Z41" s="2">
        <v>799</v>
      </c>
      <c r="AA41" s="2">
        <v>799</v>
      </c>
      <c r="AB41" s="2">
        <v>0</v>
      </c>
    </row>
    <row r="42" spans="1:28" x14ac:dyDescent="0.2">
      <c r="A42" s="1">
        <v>109</v>
      </c>
      <c r="B42" s="2">
        <v>13</v>
      </c>
      <c r="C42" s="2">
        <v>31</v>
      </c>
      <c r="D42" s="2" t="s">
        <v>63</v>
      </c>
      <c r="E42" s="2">
        <v>8</v>
      </c>
      <c r="F42" s="2" t="s">
        <v>68</v>
      </c>
      <c r="G42" s="3">
        <v>46047.068749999999</v>
      </c>
      <c r="H42" s="2">
        <v>241</v>
      </c>
      <c r="I42" s="2" t="s">
        <v>126</v>
      </c>
      <c r="J42" s="2">
        <v>57</v>
      </c>
      <c r="K42" s="2" t="s">
        <v>51</v>
      </c>
      <c r="L42" s="2" t="s">
        <v>113</v>
      </c>
      <c r="M42" s="2" t="s">
        <v>33</v>
      </c>
      <c r="N42" s="2" t="s">
        <v>33</v>
      </c>
      <c r="O42" s="2" t="s">
        <v>33</v>
      </c>
      <c r="P42" s="2">
        <v>35</v>
      </c>
      <c r="Q42" s="2">
        <v>3999</v>
      </c>
      <c r="R42" s="2">
        <v>210</v>
      </c>
      <c r="S42" s="2">
        <v>799</v>
      </c>
      <c r="T42" s="2">
        <v>6720</v>
      </c>
      <c r="U42" s="2">
        <v>7519</v>
      </c>
      <c r="V42" s="2">
        <v>192</v>
      </c>
      <c r="W42" s="2">
        <v>0</v>
      </c>
      <c r="X42" s="2" t="s">
        <v>34</v>
      </c>
      <c r="Y42" s="3">
        <v>45935.75</v>
      </c>
      <c r="Z42" s="2">
        <v>799</v>
      </c>
      <c r="AA42" s="2">
        <v>799</v>
      </c>
      <c r="AB42" s="2">
        <v>0</v>
      </c>
    </row>
    <row r="43" spans="1:28" x14ac:dyDescent="0.2">
      <c r="A43" s="1">
        <v>111</v>
      </c>
      <c r="B43" s="2">
        <v>6</v>
      </c>
      <c r="C43" s="2">
        <v>10002</v>
      </c>
      <c r="D43" s="2" t="s">
        <v>54</v>
      </c>
      <c r="E43" s="2">
        <v>8</v>
      </c>
      <c r="F43" s="2" t="s">
        <v>68</v>
      </c>
      <c r="G43" s="3">
        <v>46047.068749999999</v>
      </c>
      <c r="H43" s="2">
        <v>218</v>
      </c>
      <c r="I43" s="2" t="s">
        <v>127</v>
      </c>
      <c r="J43" s="2">
        <v>59</v>
      </c>
      <c r="K43" s="2" t="s">
        <v>128</v>
      </c>
      <c r="L43" s="2" t="s">
        <v>129</v>
      </c>
      <c r="M43" s="2" t="s">
        <v>33</v>
      </c>
      <c r="N43" s="2" t="s">
        <v>33</v>
      </c>
      <c r="O43" s="2" t="s">
        <v>33</v>
      </c>
      <c r="P43" s="2">
        <v>18</v>
      </c>
      <c r="Q43" s="2">
        <v>3799</v>
      </c>
      <c r="R43" s="2">
        <v>170</v>
      </c>
      <c r="S43" s="2">
        <v>799</v>
      </c>
      <c r="T43" s="2">
        <v>5100</v>
      </c>
      <c r="U43" s="2">
        <v>5899</v>
      </c>
      <c r="V43" s="2">
        <v>283.33</v>
      </c>
      <c r="W43" s="2">
        <v>0</v>
      </c>
      <c r="X43" s="2" t="s">
        <v>34</v>
      </c>
      <c r="Y43" s="3">
        <v>45919.75</v>
      </c>
      <c r="Z43" s="2">
        <v>799</v>
      </c>
      <c r="AA43" s="2">
        <v>799</v>
      </c>
      <c r="AB43" s="2">
        <v>0</v>
      </c>
    </row>
    <row r="44" spans="1:28" x14ac:dyDescent="0.2">
      <c r="A44" s="1">
        <v>113</v>
      </c>
      <c r="B44" s="2">
        <v>5</v>
      </c>
      <c r="C44" s="2">
        <v>10002</v>
      </c>
      <c r="D44" s="2" t="s">
        <v>54</v>
      </c>
      <c r="E44" s="2">
        <v>8</v>
      </c>
      <c r="F44" s="2" t="s">
        <v>68</v>
      </c>
      <c r="G44" s="3">
        <v>46047.069444444445</v>
      </c>
      <c r="H44" s="2">
        <v>387</v>
      </c>
      <c r="I44" s="2" t="s">
        <v>130</v>
      </c>
      <c r="J44" s="2">
        <v>63</v>
      </c>
      <c r="K44" s="2" t="s">
        <v>46</v>
      </c>
      <c r="L44" s="2" t="s">
        <v>115</v>
      </c>
      <c r="M44" s="2" t="s">
        <v>33</v>
      </c>
      <c r="N44" s="2" t="s">
        <v>33</v>
      </c>
      <c r="O44" s="2" t="s">
        <v>33</v>
      </c>
      <c r="P44" s="2">
        <v>26</v>
      </c>
      <c r="Q44" s="2">
        <v>5799</v>
      </c>
      <c r="R44" s="2">
        <v>190</v>
      </c>
      <c r="S44" s="2">
        <v>999</v>
      </c>
      <c r="T44" s="2">
        <v>9120</v>
      </c>
      <c r="U44" s="2">
        <v>10119</v>
      </c>
      <c r="V44" s="2">
        <v>350.77</v>
      </c>
      <c r="W44" s="2">
        <v>0</v>
      </c>
      <c r="X44" s="2" t="s">
        <v>34</v>
      </c>
      <c r="Y44" s="3">
        <v>45924.75</v>
      </c>
      <c r="Z44" s="2">
        <v>999</v>
      </c>
      <c r="AA44" s="2">
        <v>999</v>
      </c>
      <c r="AB44" s="2">
        <v>0</v>
      </c>
    </row>
    <row r="45" spans="1:28" x14ac:dyDescent="0.2">
      <c r="A45" s="1">
        <v>115</v>
      </c>
      <c r="B45" s="2">
        <v>6</v>
      </c>
      <c r="C45" s="2">
        <v>10002</v>
      </c>
      <c r="D45" s="2" t="s">
        <v>54</v>
      </c>
      <c r="E45" s="2">
        <v>8</v>
      </c>
      <c r="F45" s="2" t="s">
        <v>68</v>
      </c>
      <c r="G45" s="3">
        <v>46047.069444444445</v>
      </c>
      <c r="H45" s="2">
        <v>389</v>
      </c>
      <c r="I45" s="2" t="s">
        <v>131</v>
      </c>
      <c r="J45" s="2">
        <v>54</v>
      </c>
      <c r="K45" s="2" t="s">
        <v>46</v>
      </c>
      <c r="L45" s="2" t="s">
        <v>88</v>
      </c>
      <c r="M45" s="2" t="s">
        <v>33</v>
      </c>
      <c r="N45" s="2" t="s">
        <v>33</v>
      </c>
      <c r="O45" s="2" t="s">
        <v>33</v>
      </c>
      <c r="P45" s="2">
        <v>15</v>
      </c>
      <c r="Q45" s="2">
        <v>3799</v>
      </c>
      <c r="R45" s="2">
        <v>150</v>
      </c>
      <c r="S45" s="2">
        <v>799</v>
      </c>
      <c r="T45" s="2">
        <v>4500</v>
      </c>
      <c r="U45" s="2">
        <v>5299</v>
      </c>
      <c r="V45" s="2">
        <v>300</v>
      </c>
      <c r="W45" s="2">
        <v>0</v>
      </c>
      <c r="X45" s="2" t="s">
        <v>34</v>
      </c>
      <c r="Y45" s="3">
        <v>45920.75</v>
      </c>
      <c r="Z45" s="2">
        <v>799</v>
      </c>
      <c r="AA45" s="2">
        <v>799</v>
      </c>
      <c r="AB45" s="2">
        <v>0</v>
      </c>
    </row>
    <row r="46" spans="1:28" x14ac:dyDescent="0.2">
      <c r="A46" s="1">
        <v>116</v>
      </c>
      <c r="B46" s="2">
        <v>13</v>
      </c>
      <c r="C46" s="2">
        <v>31</v>
      </c>
      <c r="D46" s="2" t="s">
        <v>63</v>
      </c>
      <c r="E46" s="2">
        <v>8</v>
      </c>
      <c r="F46" s="2" t="s">
        <v>68</v>
      </c>
      <c r="G46" s="3">
        <v>46047.069444444445</v>
      </c>
      <c r="H46" s="2">
        <v>222</v>
      </c>
      <c r="I46" s="2" t="s">
        <v>132</v>
      </c>
      <c r="J46" s="2">
        <v>66</v>
      </c>
      <c r="K46" s="2" t="s">
        <v>133</v>
      </c>
      <c r="L46" s="2" t="s">
        <v>134</v>
      </c>
      <c r="M46" s="2" t="s">
        <v>33</v>
      </c>
      <c r="N46" s="2" t="s">
        <v>33</v>
      </c>
      <c r="O46" s="2" t="s">
        <v>33</v>
      </c>
      <c r="P46" s="2">
        <v>18</v>
      </c>
      <c r="Q46" s="2">
        <v>3999</v>
      </c>
      <c r="R46" s="2">
        <v>170</v>
      </c>
      <c r="S46" s="2">
        <v>799</v>
      </c>
      <c r="T46" s="2">
        <v>5440</v>
      </c>
      <c r="U46" s="2">
        <v>6239</v>
      </c>
      <c r="V46" s="2">
        <v>302.22000000000003</v>
      </c>
      <c r="W46" s="2">
        <v>0</v>
      </c>
      <c r="X46" s="2" t="s">
        <v>34</v>
      </c>
      <c r="Y46" s="3">
        <v>45922.75</v>
      </c>
      <c r="Z46" s="2">
        <v>799</v>
      </c>
      <c r="AA46" s="2">
        <v>799</v>
      </c>
      <c r="AB46" s="2">
        <v>0</v>
      </c>
    </row>
    <row r="47" spans="1:28" x14ac:dyDescent="0.2">
      <c r="A47" s="1">
        <v>123</v>
      </c>
      <c r="B47" s="2">
        <v>12</v>
      </c>
      <c r="C47" s="2">
        <v>15</v>
      </c>
      <c r="D47" s="2" t="s">
        <v>41</v>
      </c>
      <c r="E47" s="2">
        <v>8</v>
      </c>
      <c r="F47" s="2" t="s">
        <v>68</v>
      </c>
      <c r="G47" s="3">
        <v>46047.070138888892</v>
      </c>
      <c r="H47" s="2">
        <v>234</v>
      </c>
      <c r="I47" s="2" t="s">
        <v>135</v>
      </c>
      <c r="J47" s="2">
        <v>54</v>
      </c>
      <c r="K47" s="2" t="s">
        <v>46</v>
      </c>
      <c r="L47" s="2" t="s">
        <v>88</v>
      </c>
      <c r="M47" s="2" t="s">
        <v>33</v>
      </c>
      <c r="N47" s="2" t="s">
        <v>33</v>
      </c>
      <c r="O47" s="2" t="s">
        <v>33</v>
      </c>
      <c r="P47" s="2">
        <v>43</v>
      </c>
      <c r="Q47" s="2">
        <v>3799</v>
      </c>
      <c r="R47" s="2">
        <v>230</v>
      </c>
      <c r="S47" s="2">
        <v>799</v>
      </c>
      <c r="T47" s="2">
        <v>6900</v>
      </c>
      <c r="U47" s="2">
        <v>7699</v>
      </c>
      <c r="V47" s="2">
        <v>160.47</v>
      </c>
      <c r="W47" s="2">
        <v>0</v>
      </c>
      <c r="X47" s="2" t="s">
        <v>34</v>
      </c>
      <c r="Y47" s="3">
        <v>45932.75</v>
      </c>
      <c r="Z47" s="2">
        <v>799</v>
      </c>
      <c r="AA47" s="2">
        <v>799</v>
      </c>
      <c r="AB47" s="2">
        <v>0</v>
      </c>
    </row>
    <row r="48" spans="1:28" x14ac:dyDescent="0.2">
      <c r="A48" s="1">
        <v>124</v>
      </c>
      <c r="B48" s="2">
        <v>5</v>
      </c>
      <c r="C48" s="2">
        <v>10</v>
      </c>
      <c r="D48" s="2" t="s">
        <v>108</v>
      </c>
      <c r="E48" s="2">
        <v>8</v>
      </c>
      <c r="F48" s="2" t="s">
        <v>68</v>
      </c>
      <c r="G48" s="3">
        <v>46047.070138888892</v>
      </c>
      <c r="H48" s="2">
        <v>230</v>
      </c>
      <c r="I48" s="2" t="s">
        <v>136</v>
      </c>
      <c r="J48" s="2">
        <v>55</v>
      </c>
      <c r="K48" s="2" t="s">
        <v>46</v>
      </c>
      <c r="L48" s="2" t="s">
        <v>102</v>
      </c>
      <c r="M48" s="2" t="s">
        <v>33</v>
      </c>
      <c r="N48" s="2" t="s">
        <v>33</v>
      </c>
      <c r="O48" s="2" t="s">
        <v>33</v>
      </c>
      <c r="P48" s="2">
        <v>35</v>
      </c>
      <c r="Q48" s="2">
        <v>5999</v>
      </c>
      <c r="R48" s="2">
        <v>210</v>
      </c>
      <c r="S48" s="2">
        <v>999</v>
      </c>
      <c r="T48" s="2">
        <v>10500</v>
      </c>
      <c r="U48" s="2">
        <v>11499</v>
      </c>
      <c r="V48" s="2">
        <v>300</v>
      </c>
      <c r="W48" s="2">
        <v>0</v>
      </c>
      <c r="X48" s="2" t="s">
        <v>34</v>
      </c>
      <c r="Y48" s="3">
        <v>45930.75</v>
      </c>
      <c r="Z48" s="2">
        <v>999</v>
      </c>
      <c r="AA48" s="2">
        <v>999</v>
      </c>
      <c r="AB48" s="2">
        <v>0</v>
      </c>
    </row>
    <row r="49" spans="1:28" x14ac:dyDescent="0.2">
      <c r="A49" s="1">
        <v>125</v>
      </c>
      <c r="B49" s="2">
        <v>6</v>
      </c>
      <c r="C49" s="2">
        <v>10002</v>
      </c>
      <c r="D49" s="2" t="s">
        <v>54</v>
      </c>
      <c r="E49" s="2">
        <v>8</v>
      </c>
      <c r="F49" s="2" t="s">
        <v>68</v>
      </c>
      <c r="G49" s="3">
        <v>46047.070138888892</v>
      </c>
      <c r="H49" s="2">
        <v>233</v>
      </c>
      <c r="I49" s="2" t="s">
        <v>137</v>
      </c>
      <c r="J49" s="2">
        <v>9</v>
      </c>
      <c r="K49" s="2" t="s">
        <v>31</v>
      </c>
      <c r="L49" s="2" t="s">
        <v>117</v>
      </c>
      <c r="M49" s="2" t="s">
        <v>33</v>
      </c>
      <c r="N49" s="2" t="s">
        <v>33</v>
      </c>
      <c r="O49" s="2" t="s">
        <v>33</v>
      </c>
      <c r="P49" s="2">
        <v>20</v>
      </c>
      <c r="Q49" s="2">
        <v>5899</v>
      </c>
      <c r="R49" s="2">
        <v>100</v>
      </c>
      <c r="S49" s="2">
        <v>624.5</v>
      </c>
      <c r="T49" s="2">
        <v>5274.5</v>
      </c>
      <c r="U49" s="2">
        <v>5899</v>
      </c>
      <c r="V49" s="2">
        <v>263.73</v>
      </c>
      <c r="W49" s="2">
        <v>0</v>
      </c>
      <c r="X49" s="2" t="s">
        <v>34</v>
      </c>
      <c r="Y49" s="3">
        <v>45932.75</v>
      </c>
      <c r="Z49" s="2">
        <v>624.5</v>
      </c>
      <c r="AA49" s="2">
        <v>624.5</v>
      </c>
      <c r="AB49" s="2">
        <v>0</v>
      </c>
    </row>
    <row r="50" spans="1:28" x14ac:dyDescent="0.2">
      <c r="A50" s="1">
        <v>126</v>
      </c>
      <c r="B50" s="2">
        <v>5</v>
      </c>
      <c r="C50" s="2">
        <v>10</v>
      </c>
      <c r="D50" s="2" t="s">
        <v>108</v>
      </c>
      <c r="E50" s="2">
        <v>8</v>
      </c>
      <c r="F50" s="2" t="s">
        <v>68</v>
      </c>
      <c r="G50" s="3">
        <v>46047.070138888892</v>
      </c>
      <c r="H50" s="2">
        <v>232</v>
      </c>
      <c r="I50" s="2" t="s">
        <v>138</v>
      </c>
      <c r="J50" s="2">
        <v>58</v>
      </c>
      <c r="K50" s="2" t="s">
        <v>46</v>
      </c>
      <c r="L50" s="2" t="s">
        <v>94</v>
      </c>
      <c r="M50" s="2" t="s">
        <v>33</v>
      </c>
      <c r="N50" s="2" t="s">
        <v>33</v>
      </c>
      <c r="O50" s="2" t="s">
        <v>33</v>
      </c>
      <c r="P50" s="2">
        <v>35</v>
      </c>
      <c r="Q50" s="2">
        <v>8799</v>
      </c>
      <c r="R50" s="2">
        <v>210</v>
      </c>
      <c r="S50" s="2">
        <v>1999</v>
      </c>
      <c r="T50" s="2">
        <v>14280</v>
      </c>
      <c r="U50" s="2">
        <v>16279</v>
      </c>
      <c r="V50" s="2">
        <v>408</v>
      </c>
      <c r="W50" s="2">
        <v>0</v>
      </c>
      <c r="X50" s="2" t="s">
        <v>34</v>
      </c>
      <c r="Y50" s="3">
        <v>45930.75</v>
      </c>
      <c r="Z50" s="2">
        <v>1999</v>
      </c>
      <c r="AA50" s="2">
        <v>1999</v>
      </c>
      <c r="AB50" s="2">
        <v>0</v>
      </c>
    </row>
    <row r="51" spans="1:28" x14ac:dyDescent="0.2">
      <c r="A51" s="1">
        <v>128</v>
      </c>
      <c r="B51" s="2">
        <v>4</v>
      </c>
      <c r="C51" s="2">
        <v>10002</v>
      </c>
      <c r="D51" s="2" t="s">
        <v>54</v>
      </c>
      <c r="E51" s="2">
        <v>8</v>
      </c>
      <c r="F51" s="2" t="s">
        <v>68</v>
      </c>
      <c r="G51" s="3">
        <v>46047.070833333331</v>
      </c>
      <c r="H51" s="2">
        <v>217</v>
      </c>
      <c r="I51" s="2" t="s">
        <v>139</v>
      </c>
      <c r="J51" s="2">
        <v>55</v>
      </c>
      <c r="K51" s="2" t="s">
        <v>46</v>
      </c>
      <c r="L51" s="2" t="s">
        <v>102</v>
      </c>
      <c r="M51" s="2" t="s">
        <v>33</v>
      </c>
      <c r="N51" s="2" t="s">
        <v>33</v>
      </c>
      <c r="O51" s="2" t="s">
        <v>33</v>
      </c>
      <c r="P51" s="2">
        <v>15</v>
      </c>
      <c r="Q51" s="2">
        <v>6499</v>
      </c>
      <c r="R51" s="2">
        <v>150</v>
      </c>
      <c r="S51" s="2">
        <v>1249.5</v>
      </c>
      <c r="T51" s="2">
        <v>7874.25</v>
      </c>
      <c r="U51" s="2">
        <v>9123.75</v>
      </c>
      <c r="V51" s="2">
        <v>524.95000000000005</v>
      </c>
      <c r="W51" s="2">
        <v>0</v>
      </c>
      <c r="X51" s="2" t="s">
        <v>34</v>
      </c>
      <c r="Y51" s="3">
        <v>45917.75</v>
      </c>
      <c r="Z51" s="2">
        <v>1249.5</v>
      </c>
      <c r="AA51" s="2">
        <v>1249.5</v>
      </c>
      <c r="AB51" s="2">
        <v>0</v>
      </c>
    </row>
    <row r="52" spans="1:28" x14ac:dyDescent="0.2">
      <c r="A52" s="1">
        <v>130</v>
      </c>
      <c r="B52" s="2">
        <v>12</v>
      </c>
      <c r="C52" s="2">
        <v>25</v>
      </c>
      <c r="D52" s="2" t="s">
        <v>44</v>
      </c>
      <c r="E52" s="2">
        <v>8</v>
      </c>
      <c r="F52" s="2" t="s">
        <v>68</v>
      </c>
      <c r="G52" s="3">
        <v>46047.070833333331</v>
      </c>
      <c r="H52" s="2">
        <v>329</v>
      </c>
      <c r="I52" s="2" t="s">
        <v>45</v>
      </c>
      <c r="J52" s="2">
        <v>54</v>
      </c>
      <c r="K52" s="2" t="s">
        <v>46</v>
      </c>
      <c r="L52" s="2" t="s">
        <v>88</v>
      </c>
      <c r="M52" s="2" t="s">
        <v>33</v>
      </c>
      <c r="N52" s="2" t="s">
        <v>33</v>
      </c>
      <c r="O52" s="2" t="s">
        <v>33</v>
      </c>
      <c r="P52" s="2">
        <v>18</v>
      </c>
      <c r="Q52" s="2">
        <v>3799</v>
      </c>
      <c r="R52" s="2">
        <v>170</v>
      </c>
      <c r="S52" s="2">
        <v>799</v>
      </c>
      <c r="T52" s="2">
        <v>5100</v>
      </c>
      <c r="U52" s="2">
        <v>5899</v>
      </c>
      <c r="V52" s="2">
        <v>283.33</v>
      </c>
      <c r="W52" s="2">
        <v>0</v>
      </c>
      <c r="X52" s="2" t="s">
        <v>34</v>
      </c>
      <c r="Y52" s="3">
        <v>45913.75</v>
      </c>
      <c r="Z52" s="2">
        <v>799</v>
      </c>
      <c r="AA52" s="2">
        <v>799</v>
      </c>
      <c r="AB52" s="2">
        <v>0</v>
      </c>
    </row>
    <row r="53" spans="1:28" x14ac:dyDescent="0.2">
      <c r="A53" s="1">
        <v>131</v>
      </c>
      <c r="B53" s="2">
        <v>4</v>
      </c>
      <c r="C53" s="2">
        <v>10002</v>
      </c>
      <c r="D53" s="2" t="s">
        <v>54</v>
      </c>
      <c r="E53" s="2">
        <v>8</v>
      </c>
      <c r="F53" s="2" t="s">
        <v>68</v>
      </c>
      <c r="G53" s="3">
        <v>46047.070833333331</v>
      </c>
      <c r="H53" s="2">
        <v>396</v>
      </c>
      <c r="I53" s="2" t="s">
        <v>140</v>
      </c>
      <c r="J53" s="2">
        <v>66</v>
      </c>
      <c r="K53" s="2" t="s">
        <v>133</v>
      </c>
      <c r="L53" s="2" t="s">
        <v>134</v>
      </c>
      <c r="M53" s="2" t="s">
        <v>33</v>
      </c>
      <c r="N53" s="2" t="s">
        <v>33</v>
      </c>
      <c r="O53" s="2" t="s">
        <v>33</v>
      </c>
      <c r="P53" s="2">
        <v>35</v>
      </c>
      <c r="Q53" s="2">
        <v>3999</v>
      </c>
      <c r="R53" s="2">
        <v>210</v>
      </c>
      <c r="S53" s="2">
        <v>799</v>
      </c>
      <c r="T53" s="2">
        <v>6720</v>
      </c>
      <c r="U53" s="2">
        <v>7519</v>
      </c>
      <c r="V53" s="2">
        <v>192</v>
      </c>
      <c r="W53" s="2">
        <v>0</v>
      </c>
      <c r="X53" s="2" t="s">
        <v>34</v>
      </c>
      <c r="Y53" s="3">
        <v>45911.75</v>
      </c>
      <c r="Z53" s="2">
        <v>799</v>
      </c>
      <c r="AA53" s="2">
        <v>799</v>
      </c>
      <c r="AB53" s="2">
        <v>0</v>
      </c>
    </row>
    <row r="54" spans="1:28" x14ac:dyDescent="0.2">
      <c r="A54" s="1">
        <v>132</v>
      </c>
      <c r="B54" s="2">
        <v>11</v>
      </c>
      <c r="C54" s="2">
        <v>13</v>
      </c>
      <c r="D54" s="2" t="s">
        <v>60</v>
      </c>
      <c r="E54" s="2">
        <v>8</v>
      </c>
      <c r="F54" s="2" t="s">
        <v>68</v>
      </c>
      <c r="G54" s="3">
        <v>46047.070833333331</v>
      </c>
      <c r="H54" s="2">
        <v>397</v>
      </c>
      <c r="I54" s="2" t="s">
        <v>141</v>
      </c>
      <c r="J54" s="2">
        <v>54</v>
      </c>
      <c r="K54" s="2" t="s">
        <v>46</v>
      </c>
      <c r="L54" s="2" t="s">
        <v>88</v>
      </c>
      <c r="M54" s="2" t="s">
        <v>33</v>
      </c>
      <c r="N54" s="2" t="s">
        <v>33</v>
      </c>
      <c r="O54" s="2" t="s">
        <v>33</v>
      </c>
      <c r="P54" s="2">
        <v>43</v>
      </c>
      <c r="Q54" s="2">
        <v>3799</v>
      </c>
      <c r="R54" s="2">
        <v>230</v>
      </c>
      <c r="S54" s="2">
        <v>799</v>
      </c>
      <c r="T54" s="2">
        <v>6900</v>
      </c>
      <c r="U54" s="2">
        <v>7699</v>
      </c>
      <c r="V54" s="2">
        <v>160.47</v>
      </c>
      <c r="W54" s="2">
        <v>0</v>
      </c>
      <c r="X54" s="2" t="s">
        <v>34</v>
      </c>
      <c r="Y54" s="3">
        <v>45916.75</v>
      </c>
      <c r="Z54" s="2">
        <v>799</v>
      </c>
      <c r="AA54" s="2">
        <v>799</v>
      </c>
      <c r="AB54" s="2">
        <v>0</v>
      </c>
    </row>
    <row r="55" spans="1:28" x14ac:dyDescent="0.2">
      <c r="A55" s="1">
        <v>133</v>
      </c>
      <c r="B55" s="2">
        <v>8</v>
      </c>
      <c r="C55" s="2">
        <v>10002</v>
      </c>
      <c r="D55" s="2" t="s">
        <v>54</v>
      </c>
      <c r="E55" s="2">
        <v>8</v>
      </c>
      <c r="F55" s="2" t="s">
        <v>68</v>
      </c>
      <c r="G55" s="3">
        <v>46047.070833333331</v>
      </c>
      <c r="H55" s="2">
        <v>398</v>
      </c>
      <c r="I55" s="2" t="s">
        <v>142</v>
      </c>
      <c r="J55" s="2">
        <v>54</v>
      </c>
      <c r="K55" s="2" t="s">
        <v>46</v>
      </c>
      <c r="L55" s="2" t="s">
        <v>88</v>
      </c>
      <c r="M55" s="2" t="s">
        <v>33</v>
      </c>
      <c r="N55" s="2" t="s">
        <v>33</v>
      </c>
      <c r="O55" s="2" t="s">
        <v>33</v>
      </c>
      <c r="P55" s="2">
        <v>15</v>
      </c>
      <c r="Q55" s="2">
        <v>3799</v>
      </c>
      <c r="R55" s="2">
        <v>150</v>
      </c>
      <c r="S55" s="2">
        <v>799</v>
      </c>
      <c r="T55" s="2">
        <v>4500</v>
      </c>
      <c r="U55" s="2">
        <v>5299</v>
      </c>
      <c r="V55" s="2">
        <v>300</v>
      </c>
      <c r="W55" s="2">
        <v>0</v>
      </c>
      <c r="X55" s="2" t="s">
        <v>34</v>
      </c>
      <c r="Y55" s="3">
        <v>45916.75</v>
      </c>
      <c r="Z55" s="2">
        <v>799</v>
      </c>
      <c r="AA55" s="2">
        <v>799</v>
      </c>
      <c r="AB55" s="2">
        <v>0</v>
      </c>
    </row>
    <row r="56" spans="1:28" x14ac:dyDescent="0.2">
      <c r="A56" s="1">
        <v>140</v>
      </c>
      <c r="B56" s="2">
        <v>9</v>
      </c>
      <c r="C56" s="2">
        <v>12</v>
      </c>
      <c r="D56" s="2" t="s">
        <v>80</v>
      </c>
      <c r="E56" s="2">
        <v>8</v>
      </c>
      <c r="F56" s="2" t="s">
        <v>68</v>
      </c>
      <c r="G56" s="3">
        <v>46047.071527777778</v>
      </c>
      <c r="H56" s="2">
        <v>198</v>
      </c>
      <c r="I56" s="2" t="s">
        <v>143</v>
      </c>
      <c r="J56" s="2">
        <v>54</v>
      </c>
      <c r="K56" s="2" t="s">
        <v>46</v>
      </c>
      <c r="L56" s="2" t="s">
        <v>88</v>
      </c>
      <c r="M56" s="2" t="s">
        <v>33</v>
      </c>
      <c r="N56" s="2" t="s">
        <v>33</v>
      </c>
      <c r="O56" s="2" t="s">
        <v>33</v>
      </c>
      <c r="P56" s="2">
        <v>15</v>
      </c>
      <c r="Q56" s="2">
        <v>3799</v>
      </c>
      <c r="R56" s="2">
        <v>150</v>
      </c>
      <c r="S56" s="2">
        <v>799</v>
      </c>
      <c r="T56" s="2">
        <v>4500</v>
      </c>
      <c r="U56" s="2">
        <v>5299</v>
      </c>
      <c r="V56" s="2">
        <v>300</v>
      </c>
      <c r="W56" s="2">
        <v>0</v>
      </c>
      <c r="X56" s="2" t="s">
        <v>34</v>
      </c>
      <c r="Y56" s="3">
        <v>45884.75</v>
      </c>
      <c r="Z56" s="2">
        <v>799</v>
      </c>
      <c r="AA56" s="2">
        <v>799</v>
      </c>
      <c r="AB56" s="2">
        <v>0</v>
      </c>
    </row>
    <row r="57" spans="1:28" x14ac:dyDescent="0.2">
      <c r="A57" s="1">
        <v>141</v>
      </c>
      <c r="B57" s="2">
        <v>12</v>
      </c>
      <c r="C57" s="2">
        <v>15</v>
      </c>
      <c r="D57" s="2" t="s">
        <v>41</v>
      </c>
      <c r="E57" s="2">
        <v>8</v>
      </c>
      <c r="F57" s="2" t="s">
        <v>68</v>
      </c>
      <c r="G57" s="3">
        <v>46047.071527777778</v>
      </c>
      <c r="H57" s="2">
        <v>45</v>
      </c>
      <c r="I57" s="2" t="s">
        <v>93</v>
      </c>
      <c r="J57" s="2">
        <v>54</v>
      </c>
      <c r="K57" s="2" t="s">
        <v>46</v>
      </c>
      <c r="L57" s="2" t="s">
        <v>88</v>
      </c>
      <c r="M57" s="2" t="s">
        <v>33</v>
      </c>
      <c r="N57" s="2" t="s">
        <v>33</v>
      </c>
      <c r="O57" s="2" t="s">
        <v>33</v>
      </c>
      <c r="P57" s="2">
        <v>18</v>
      </c>
      <c r="Q57" s="2">
        <v>3799</v>
      </c>
      <c r="R57" s="2">
        <v>155</v>
      </c>
      <c r="S57" s="2">
        <v>399.5</v>
      </c>
      <c r="T57" s="2">
        <v>5269.23</v>
      </c>
      <c r="U57" s="2">
        <v>5668.73</v>
      </c>
      <c r="V57" s="2">
        <v>292.73</v>
      </c>
      <c r="W57" s="2">
        <v>0</v>
      </c>
      <c r="X57" s="2" t="s">
        <v>34</v>
      </c>
      <c r="Y57" s="3">
        <v>45880.75</v>
      </c>
      <c r="Z57" s="2">
        <v>399.5</v>
      </c>
      <c r="AA57" s="2">
        <v>399.5</v>
      </c>
      <c r="AB57" s="2">
        <v>0</v>
      </c>
    </row>
    <row r="58" spans="1:28" x14ac:dyDescent="0.2">
      <c r="A58" s="1">
        <v>142</v>
      </c>
      <c r="B58" s="2">
        <v>9</v>
      </c>
      <c r="C58" s="2">
        <v>12</v>
      </c>
      <c r="D58" s="2" t="s">
        <v>80</v>
      </c>
      <c r="E58" s="2">
        <v>8</v>
      </c>
      <c r="F58" s="2" t="s">
        <v>68</v>
      </c>
      <c r="G58" s="3">
        <v>46047.071527777778</v>
      </c>
      <c r="H58" s="2">
        <v>191</v>
      </c>
      <c r="I58" s="2" t="s">
        <v>144</v>
      </c>
      <c r="J58" s="2">
        <v>63</v>
      </c>
      <c r="K58" s="2" t="s">
        <v>46</v>
      </c>
      <c r="L58" s="2" t="s">
        <v>115</v>
      </c>
      <c r="M58" s="2" t="s">
        <v>33</v>
      </c>
      <c r="N58" s="2" t="s">
        <v>33</v>
      </c>
      <c r="O58" s="2" t="s">
        <v>33</v>
      </c>
      <c r="P58" s="2">
        <v>43</v>
      </c>
      <c r="Q58" s="2">
        <v>5299</v>
      </c>
      <c r="R58" s="2">
        <v>230</v>
      </c>
      <c r="S58" s="2">
        <v>999</v>
      </c>
      <c r="T58" s="2">
        <v>9890</v>
      </c>
      <c r="U58" s="2">
        <v>10889</v>
      </c>
      <c r="V58" s="2">
        <v>230</v>
      </c>
      <c r="W58" s="2">
        <v>0</v>
      </c>
      <c r="X58" s="2" t="s">
        <v>34</v>
      </c>
      <c r="Y58" s="3">
        <v>45876.75</v>
      </c>
      <c r="Z58" s="2">
        <v>999</v>
      </c>
      <c r="AA58" s="2">
        <v>999</v>
      </c>
      <c r="AB58" s="2">
        <v>0</v>
      </c>
    </row>
    <row r="59" spans="1:28" x14ac:dyDescent="0.2">
      <c r="A59" s="1">
        <v>143</v>
      </c>
      <c r="B59" s="2">
        <v>11</v>
      </c>
      <c r="C59" s="2">
        <v>13</v>
      </c>
      <c r="D59" s="2" t="s">
        <v>60</v>
      </c>
      <c r="E59" s="2">
        <v>8</v>
      </c>
      <c r="F59" s="2" t="s">
        <v>68</v>
      </c>
      <c r="G59" s="3">
        <v>46047.071527777778</v>
      </c>
      <c r="H59" s="2">
        <v>400</v>
      </c>
      <c r="I59" s="2" t="s">
        <v>145</v>
      </c>
      <c r="J59" s="2">
        <v>63</v>
      </c>
      <c r="K59" s="2" t="s">
        <v>46</v>
      </c>
      <c r="L59" s="2" t="s">
        <v>115</v>
      </c>
      <c r="M59" s="2" t="s">
        <v>33</v>
      </c>
      <c r="N59" s="2" t="s">
        <v>33</v>
      </c>
      <c r="O59" s="2" t="s">
        <v>33</v>
      </c>
      <c r="P59" s="2">
        <v>35</v>
      </c>
      <c r="Q59" s="2">
        <v>5299</v>
      </c>
      <c r="R59" s="2">
        <v>210</v>
      </c>
      <c r="S59" s="2">
        <v>999</v>
      </c>
      <c r="T59" s="2">
        <v>9030</v>
      </c>
      <c r="U59" s="2">
        <v>10029</v>
      </c>
      <c r="V59" s="2">
        <v>258</v>
      </c>
      <c r="W59" s="2">
        <v>0</v>
      </c>
      <c r="X59" s="2" t="s">
        <v>34</v>
      </c>
      <c r="Y59" s="3">
        <v>45880.75</v>
      </c>
      <c r="Z59" s="2">
        <v>999</v>
      </c>
      <c r="AA59" s="2">
        <v>999</v>
      </c>
      <c r="AB59" s="2">
        <v>0</v>
      </c>
    </row>
    <row r="60" spans="1:28" x14ac:dyDescent="0.2">
      <c r="A60" s="1">
        <v>145</v>
      </c>
      <c r="B60" s="2">
        <v>11</v>
      </c>
      <c r="C60" s="2">
        <v>13</v>
      </c>
      <c r="D60" s="2" t="s">
        <v>60</v>
      </c>
      <c r="E60" s="2">
        <v>8</v>
      </c>
      <c r="F60" s="2" t="s">
        <v>68</v>
      </c>
      <c r="G60" s="3">
        <v>46047.072222222225</v>
      </c>
      <c r="H60" s="2">
        <v>401</v>
      </c>
      <c r="I60" s="2" t="s">
        <v>146</v>
      </c>
      <c r="J60" s="2">
        <v>54</v>
      </c>
      <c r="K60" s="2" t="s">
        <v>46</v>
      </c>
      <c r="L60" s="2" t="s">
        <v>88</v>
      </c>
      <c r="M60" s="2" t="s">
        <v>33</v>
      </c>
      <c r="N60" s="2" t="s">
        <v>33</v>
      </c>
      <c r="O60" s="2" t="s">
        <v>33</v>
      </c>
      <c r="P60" s="2">
        <v>15</v>
      </c>
      <c r="Q60" s="2">
        <v>3799</v>
      </c>
      <c r="R60" s="2">
        <v>150</v>
      </c>
      <c r="S60" s="2">
        <v>799</v>
      </c>
      <c r="T60" s="2">
        <v>4500</v>
      </c>
      <c r="U60" s="2">
        <v>5299</v>
      </c>
      <c r="V60" s="2">
        <v>300</v>
      </c>
      <c r="W60" s="2">
        <v>0</v>
      </c>
      <c r="X60" s="2" t="s">
        <v>34</v>
      </c>
      <c r="Y60" s="3">
        <v>45873.75</v>
      </c>
      <c r="Z60" s="2">
        <v>799</v>
      </c>
      <c r="AA60" s="2">
        <v>799</v>
      </c>
      <c r="AB60" s="2">
        <v>0</v>
      </c>
    </row>
    <row r="61" spans="1:28" x14ac:dyDescent="0.2">
      <c r="A61" s="1">
        <v>147</v>
      </c>
      <c r="B61" s="2">
        <v>5</v>
      </c>
      <c r="C61" s="2">
        <v>10002</v>
      </c>
      <c r="D61" s="2" t="s">
        <v>54</v>
      </c>
      <c r="E61" s="2">
        <v>8</v>
      </c>
      <c r="F61" s="2" t="s">
        <v>68</v>
      </c>
      <c r="G61" s="3">
        <v>46047.072222222225</v>
      </c>
      <c r="H61" s="2">
        <v>402</v>
      </c>
      <c r="I61" s="2" t="s">
        <v>147</v>
      </c>
      <c r="J61" s="2">
        <v>63</v>
      </c>
      <c r="K61" s="2" t="s">
        <v>46</v>
      </c>
      <c r="L61" s="2" t="s">
        <v>115</v>
      </c>
      <c r="M61" s="2" t="s">
        <v>33</v>
      </c>
      <c r="N61" s="2" t="s">
        <v>33</v>
      </c>
      <c r="O61" s="2" t="s">
        <v>33</v>
      </c>
      <c r="P61" s="2">
        <v>43</v>
      </c>
      <c r="Q61" s="2">
        <v>5299</v>
      </c>
      <c r="R61" s="2">
        <v>230</v>
      </c>
      <c r="S61" s="2">
        <v>999</v>
      </c>
      <c r="T61" s="2">
        <v>9890</v>
      </c>
      <c r="U61" s="2">
        <v>10889</v>
      </c>
      <c r="V61" s="2">
        <v>230</v>
      </c>
      <c r="W61" s="2">
        <v>0</v>
      </c>
      <c r="X61" s="2" t="s">
        <v>34</v>
      </c>
      <c r="Y61" s="3">
        <v>45873.75</v>
      </c>
      <c r="Z61" s="2">
        <v>999</v>
      </c>
      <c r="AA61" s="2">
        <v>999</v>
      </c>
      <c r="AB61" s="2">
        <v>0</v>
      </c>
    </row>
    <row r="62" spans="1:28" x14ac:dyDescent="0.2">
      <c r="A62" s="1">
        <v>148</v>
      </c>
      <c r="B62" s="2">
        <v>10</v>
      </c>
      <c r="C62" s="2">
        <v>24</v>
      </c>
      <c r="D62" s="2" t="s">
        <v>100</v>
      </c>
      <c r="E62" s="2">
        <v>8</v>
      </c>
      <c r="F62" s="2" t="s">
        <v>68</v>
      </c>
      <c r="G62" s="3">
        <v>46047.072222222225</v>
      </c>
      <c r="H62" s="2">
        <v>187</v>
      </c>
      <c r="I62" s="2" t="s">
        <v>148</v>
      </c>
      <c r="J62" s="2">
        <v>54</v>
      </c>
      <c r="K62" s="2" t="s">
        <v>46</v>
      </c>
      <c r="L62" s="2" t="s">
        <v>88</v>
      </c>
      <c r="M62" s="2" t="s">
        <v>33</v>
      </c>
      <c r="N62" s="2" t="s">
        <v>33</v>
      </c>
      <c r="O62" s="2" t="s">
        <v>33</v>
      </c>
      <c r="P62" s="2">
        <v>15</v>
      </c>
      <c r="Q62" s="2">
        <v>3799</v>
      </c>
      <c r="R62" s="2">
        <v>150</v>
      </c>
      <c r="S62" s="2">
        <v>799</v>
      </c>
      <c r="T62" s="2">
        <v>4500</v>
      </c>
      <c r="U62" s="2">
        <v>5299</v>
      </c>
      <c r="V62" s="2">
        <v>300</v>
      </c>
      <c r="W62" s="2">
        <v>0</v>
      </c>
      <c r="X62" s="2" t="s">
        <v>34</v>
      </c>
      <c r="Y62" s="3">
        <v>45873.75</v>
      </c>
      <c r="Z62" s="2">
        <v>799</v>
      </c>
      <c r="AA62" s="2">
        <v>799</v>
      </c>
      <c r="AB62" s="2">
        <v>0</v>
      </c>
    </row>
    <row r="63" spans="1:28" x14ac:dyDescent="0.2">
      <c r="A63" s="1">
        <v>149</v>
      </c>
      <c r="B63" s="2">
        <v>9</v>
      </c>
      <c r="C63" s="2">
        <v>12</v>
      </c>
      <c r="D63" s="2" t="s">
        <v>80</v>
      </c>
      <c r="E63" s="2">
        <v>8</v>
      </c>
      <c r="F63" s="2" t="s">
        <v>68</v>
      </c>
      <c r="G63" s="3">
        <v>46047.072222222225</v>
      </c>
      <c r="H63" s="2">
        <v>199</v>
      </c>
      <c r="I63" s="2" t="s">
        <v>149</v>
      </c>
      <c r="J63" s="2">
        <v>54</v>
      </c>
      <c r="K63" s="2" t="s">
        <v>46</v>
      </c>
      <c r="L63" s="2" t="s">
        <v>88</v>
      </c>
      <c r="M63" s="2" t="s">
        <v>33</v>
      </c>
      <c r="N63" s="2" t="s">
        <v>33</v>
      </c>
      <c r="O63" s="2" t="s">
        <v>33</v>
      </c>
      <c r="P63" s="2">
        <v>15</v>
      </c>
      <c r="Q63" s="2">
        <v>3799</v>
      </c>
      <c r="R63" s="2">
        <v>150</v>
      </c>
      <c r="S63" s="2">
        <v>799</v>
      </c>
      <c r="T63" s="2">
        <v>4500</v>
      </c>
      <c r="U63" s="2">
        <v>5299</v>
      </c>
      <c r="V63" s="2">
        <v>300</v>
      </c>
      <c r="W63" s="2">
        <v>0</v>
      </c>
      <c r="X63" s="2" t="s">
        <v>34</v>
      </c>
      <c r="Y63" s="3">
        <v>45884.75</v>
      </c>
      <c r="Z63" s="2">
        <v>799</v>
      </c>
      <c r="AA63" s="2">
        <v>799</v>
      </c>
      <c r="AB63" s="2">
        <v>0</v>
      </c>
    </row>
    <row r="64" spans="1:28" x14ac:dyDescent="0.2">
      <c r="A64" s="1">
        <v>150</v>
      </c>
      <c r="B64" s="2">
        <v>4</v>
      </c>
      <c r="C64" s="2">
        <v>11</v>
      </c>
      <c r="D64" s="2" t="s">
        <v>123</v>
      </c>
      <c r="E64" s="2">
        <v>8</v>
      </c>
      <c r="F64" s="2" t="s">
        <v>68</v>
      </c>
      <c r="G64" s="3">
        <v>46047.072222222225</v>
      </c>
      <c r="H64" s="2">
        <v>209</v>
      </c>
      <c r="I64" s="2" t="s">
        <v>150</v>
      </c>
      <c r="J64" s="2">
        <v>54</v>
      </c>
      <c r="K64" s="2" t="s">
        <v>46</v>
      </c>
      <c r="L64" s="2" t="s">
        <v>88</v>
      </c>
      <c r="M64" s="2" t="s">
        <v>33</v>
      </c>
      <c r="N64" s="2" t="s">
        <v>33</v>
      </c>
      <c r="O64" s="2" t="s">
        <v>33</v>
      </c>
      <c r="P64" s="2">
        <v>26</v>
      </c>
      <c r="Q64" s="2">
        <v>4099</v>
      </c>
      <c r="R64" s="2">
        <v>190</v>
      </c>
      <c r="S64" s="2">
        <v>999</v>
      </c>
      <c r="T64" s="2">
        <v>5890</v>
      </c>
      <c r="U64" s="2">
        <v>6889</v>
      </c>
      <c r="V64" s="2">
        <v>226.54</v>
      </c>
      <c r="W64" s="2">
        <v>0</v>
      </c>
      <c r="X64" s="2" t="s">
        <v>34</v>
      </c>
      <c r="Y64" s="3">
        <v>45905.75</v>
      </c>
      <c r="Z64" s="2">
        <v>999</v>
      </c>
      <c r="AA64" s="2">
        <v>999</v>
      </c>
      <c r="AB64" s="2">
        <v>0</v>
      </c>
    </row>
    <row r="65" spans="1:28" x14ac:dyDescent="0.2">
      <c r="A65" s="1">
        <v>151</v>
      </c>
      <c r="B65" s="2">
        <v>4</v>
      </c>
      <c r="C65" s="2">
        <v>10002</v>
      </c>
      <c r="D65" s="2" t="s">
        <v>54</v>
      </c>
      <c r="E65" s="2">
        <v>8</v>
      </c>
      <c r="F65" s="2" t="s">
        <v>68</v>
      </c>
      <c r="G65" s="3">
        <v>46047.072916666664</v>
      </c>
      <c r="H65" s="2">
        <v>403</v>
      </c>
      <c r="I65" s="2" t="s">
        <v>151</v>
      </c>
      <c r="J65" s="2">
        <v>1</v>
      </c>
      <c r="K65" s="2" t="s">
        <v>31</v>
      </c>
      <c r="L65" s="2" t="s">
        <v>110</v>
      </c>
      <c r="M65" s="2" t="s">
        <v>33</v>
      </c>
      <c r="N65" s="2" t="s">
        <v>33</v>
      </c>
      <c r="O65" s="2" t="s">
        <v>33</v>
      </c>
      <c r="P65" s="2">
        <v>20</v>
      </c>
      <c r="Q65" s="2">
        <v>9099</v>
      </c>
      <c r="R65" s="2">
        <v>100</v>
      </c>
      <c r="S65" s="2">
        <v>1249.5</v>
      </c>
      <c r="T65" s="2">
        <v>7849.5</v>
      </c>
      <c r="U65" s="2">
        <v>9099</v>
      </c>
      <c r="V65" s="2">
        <v>392.48</v>
      </c>
      <c r="W65" s="2">
        <v>0</v>
      </c>
      <c r="X65" s="2" t="s">
        <v>34</v>
      </c>
      <c r="Y65" s="3">
        <v>45898.75</v>
      </c>
      <c r="Z65" s="2">
        <v>1249.5</v>
      </c>
      <c r="AA65" s="2">
        <v>1249.5</v>
      </c>
      <c r="AB65" s="2">
        <v>0</v>
      </c>
    </row>
    <row r="66" spans="1:28" x14ac:dyDescent="0.2">
      <c r="A66" s="1">
        <v>154</v>
      </c>
      <c r="B66" s="2">
        <v>8</v>
      </c>
      <c r="C66" s="2">
        <v>5</v>
      </c>
      <c r="D66" s="2" t="s">
        <v>57</v>
      </c>
      <c r="E66" s="2">
        <v>8</v>
      </c>
      <c r="F66" s="2" t="s">
        <v>68</v>
      </c>
      <c r="G66" s="3">
        <v>46047.072916666664</v>
      </c>
      <c r="H66" s="2">
        <v>405</v>
      </c>
      <c r="I66" s="2" t="s">
        <v>152</v>
      </c>
      <c r="J66" s="2">
        <v>54</v>
      </c>
      <c r="K66" s="2" t="s">
        <v>46</v>
      </c>
      <c r="L66" s="2" t="s">
        <v>88</v>
      </c>
      <c r="M66" s="2" t="s">
        <v>33</v>
      </c>
      <c r="N66" s="2" t="s">
        <v>33</v>
      </c>
      <c r="O66" s="2" t="s">
        <v>33</v>
      </c>
      <c r="P66" s="2">
        <v>43</v>
      </c>
      <c r="Q66" s="2">
        <v>3799</v>
      </c>
      <c r="R66" s="2">
        <v>230</v>
      </c>
      <c r="S66" s="2">
        <v>799</v>
      </c>
      <c r="T66" s="2">
        <v>6900</v>
      </c>
      <c r="U66" s="2">
        <v>7699</v>
      </c>
      <c r="V66" s="2">
        <v>160.47</v>
      </c>
      <c r="W66" s="2">
        <v>0</v>
      </c>
      <c r="X66" s="2" t="s">
        <v>34</v>
      </c>
      <c r="Y66" s="3">
        <v>45883.75</v>
      </c>
      <c r="Z66" s="2">
        <v>799</v>
      </c>
      <c r="AA66" s="2">
        <v>799</v>
      </c>
      <c r="AB66" s="2">
        <v>0</v>
      </c>
    </row>
    <row r="67" spans="1:28" x14ac:dyDescent="0.2">
      <c r="A67" s="1">
        <v>155</v>
      </c>
      <c r="B67" s="2">
        <v>5</v>
      </c>
      <c r="C67" s="2">
        <v>14</v>
      </c>
      <c r="D67" s="2" t="s">
        <v>28</v>
      </c>
      <c r="E67" s="2">
        <v>8</v>
      </c>
      <c r="F67" s="2" t="s">
        <v>68</v>
      </c>
      <c r="G67" s="3">
        <v>46047.072916666664</v>
      </c>
      <c r="H67" s="2">
        <v>204</v>
      </c>
      <c r="I67" s="2" t="s">
        <v>153</v>
      </c>
      <c r="J67" s="2">
        <v>63</v>
      </c>
      <c r="K67" s="2" t="s">
        <v>46</v>
      </c>
      <c r="L67" s="2" t="s">
        <v>115</v>
      </c>
      <c r="M67" s="2" t="s">
        <v>33</v>
      </c>
      <c r="N67" s="2" t="s">
        <v>33</v>
      </c>
      <c r="O67" s="2" t="s">
        <v>33</v>
      </c>
      <c r="P67" s="2">
        <v>35</v>
      </c>
      <c r="Q67" s="2">
        <v>5899</v>
      </c>
      <c r="R67" s="2">
        <v>210</v>
      </c>
      <c r="S67" s="2">
        <v>1249</v>
      </c>
      <c r="T67" s="2">
        <v>9765</v>
      </c>
      <c r="U67" s="2">
        <v>11014</v>
      </c>
      <c r="V67" s="2">
        <v>279</v>
      </c>
      <c r="W67" s="2">
        <v>0</v>
      </c>
      <c r="X67" s="2" t="s">
        <v>34</v>
      </c>
      <c r="Y67" s="3">
        <v>45893.75</v>
      </c>
      <c r="Z67" s="2">
        <v>1249</v>
      </c>
      <c r="AA67" s="2">
        <v>1249</v>
      </c>
      <c r="AB67" s="2">
        <v>0</v>
      </c>
    </row>
    <row r="68" spans="1:28" x14ac:dyDescent="0.2">
      <c r="A68" s="1">
        <v>156</v>
      </c>
      <c r="B68" s="2">
        <v>4</v>
      </c>
      <c r="C68" s="2">
        <v>10002</v>
      </c>
      <c r="D68" s="2" t="s">
        <v>54</v>
      </c>
      <c r="E68" s="2">
        <v>8</v>
      </c>
      <c r="F68" s="2" t="s">
        <v>68</v>
      </c>
      <c r="G68" s="3">
        <v>46047.072916666664</v>
      </c>
      <c r="H68" s="2">
        <v>203</v>
      </c>
      <c r="I68" s="2" t="s">
        <v>154</v>
      </c>
      <c r="J68" s="2">
        <v>63</v>
      </c>
      <c r="K68" s="2" t="s">
        <v>46</v>
      </c>
      <c r="L68" s="2" t="s">
        <v>115</v>
      </c>
      <c r="M68" s="2" t="s">
        <v>33</v>
      </c>
      <c r="N68" s="2" t="s">
        <v>33</v>
      </c>
      <c r="O68" s="2" t="s">
        <v>33</v>
      </c>
      <c r="P68" s="2">
        <v>35</v>
      </c>
      <c r="Q68" s="2">
        <v>5799</v>
      </c>
      <c r="R68" s="2">
        <v>210</v>
      </c>
      <c r="S68" s="2">
        <v>1249</v>
      </c>
      <c r="T68" s="2">
        <v>9555</v>
      </c>
      <c r="U68" s="2">
        <v>10804</v>
      </c>
      <c r="V68" s="2">
        <v>273</v>
      </c>
      <c r="W68" s="2">
        <v>0</v>
      </c>
      <c r="X68" s="2" t="s">
        <v>34</v>
      </c>
      <c r="Y68" s="3">
        <v>45892.75</v>
      </c>
      <c r="Z68" s="2">
        <v>1249</v>
      </c>
      <c r="AA68" s="2">
        <v>1249</v>
      </c>
      <c r="AB68" s="2">
        <v>0</v>
      </c>
    </row>
    <row r="69" spans="1:28" x14ac:dyDescent="0.2">
      <c r="A69" s="1">
        <v>159</v>
      </c>
      <c r="B69" s="2">
        <v>10</v>
      </c>
      <c r="C69" s="2">
        <v>24</v>
      </c>
      <c r="D69" s="2" t="s">
        <v>100</v>
      </c>
      <c r="E69" s="2">
        <v>8</v>
      </c>
      <c r="F69" s="2" t="s">
        <v>68</v>
      </c>
      <c r="G69" s="3">
        <v>46047.073611111111</v>
      </c>
      <c r="H69" s="2">
        <v>406</v>
      </c>
      <c r="I69" s="2" t="s">
        <v>155</v>
      </c>
      <c r="J69" s="2">
        <v>54</v>
      </c>
      <c r="K69" s="2" t="s">
        <v>46</v>
      </c>
      <c r="L69" s="2" t="s">
        <v>88</v>
      </c>
      <c r="M69" s="2" t="s">
        <v>33</v>
      </c>
      <c r="N69" s="2" t="s">
        <v>33</v>
      </c>
      <c r="O69" s="2" t="s">
        <v>33</v>
      </c>
      <c r="P69" s="2">
        <v>15</v>
      </c>
      <c r="Q69" s="2">
        <v>4099</v>
      </c>
      <c r="R69" s="2">
        <v>150</v>
      </c>
      <c r="S69" s="2">
        <v>999</v>
      </c>
      <c r="T69" s="2">
        <v>4650</v>
      </c>
      <c r="U69" s="2">
        <v>5649</v>
      </c>
      <c r="V69" s="2">
        <v>310</v>
      </c>
      <c r="W69" s="2">
        <v>0</v>
      </c>
      <c r="X69" s="2" t="s">
        <v>34</v>
      </c>
      <c r="Y69" s="3">
        <v>45892.75</v>
      </c>
      <c r="Z69" s="2">
        <v>999</v>
      </c>
      <c r="AA69" s="2">
        <v>999</v>
      </c>
      <c r="AB69" s="2">
        <v>0</v>
      </c>
    </row>
    <row r="70" spans="1:28" x14ac:dyDescent="0.2">
      <c r="A70" s="1">
        <v>162</v>
      </c>
      <c r="B70" s="2">
        <v>5</v>
      </c>
      <c r="C70" s="2">
        <v>10002</v>
      </c>
      <c r="D70" s="2" t="s">
        <v>54</v>
      </c>
      <c r="E70" s="2">
        <v>8</v>
      </c>
      <c r="F70" s="2" t="s">
        <v>68</v>
      </c>
      <c r="G70" s="3">
        <v>46047.073611111111</v>
      </c>
      <c r="H70" s="2">
        <v>183</v>
      </c>
      <c r="I70" s="2" t="s">
        <v>156</v>
      </c>
      <c r="J70" s="2">
        <v>54</v>
      </c>
      <c r="K70" s="2" t="s">
        <v>46</v>
      </c>
      <c r="L70" s="2" t="s">
        <v>88</v>
      </c>
      <c r="M70" s="2" t="s">
        <v>33</v>
      </c>
      <c r="N70" s="2" t="s">
        <v>33</v>
      </c>
      <c r="O70" s="2" t="s">
        <v>33</v>
      </c>
      <c r="P70" s="2">
        <v>15</v>
      </c>
      <c r="Q70" s="2">
        <v>3799</v>
      </c>
      <c r="R70" s="2">
        <v>150</v>
      </c>
      <c r="S70" s="2">
        <v>799</v>
      </c>
      <c r="T70" s="2">
        <v>4500</v>
      </c>
      <c r="U70" s="2">
        <v>5299</v>
      </c>
      <c r="V70" s="2">
        <v>300</v>
      </c>
      <c r="W70" s="2">
        <v>0</v>
      </c>
      <c r="X70" s="2" t="s">
        <v>34</v>
      </c>
      <c r="Y70" s="3">
        <v>45871.75</v>
      </c>
      <c r="Z70" s="2">
        <v>799</v>
      </c>
      <c r="AA70" s="2">
        <v>799</v>
      </c>
      <c r="AB70" s="2">
        <v>0</v>
      </c>
    </row>
    <row r="71" spans="1:28" x14ac:dyDescent="0.2">
      <c r="A71" s="1">
        <v>163</v>
      </c>
      <c r="B71" s="2">
        <v>4</v>
      </c>
      <c r="C71" s="2">
        <v>10002</v>
      </c>
      <c r="D71" s="2" t="s">
        <v>54</v>
      </c>
      <c r="E71" s="2">
        <v>8</v>
      </c>
      <c r="F71" s="2" t="s">
        <v>68</v>
      </c>
      <c r="G71" s="3">
        <v>46047.073611111111</v>
      </c>
      <c r="H71" s="2">
        <v>408</v>
      </c>
      <c r="I71" s="2" t="s">
        <v>157</v>
      </c>
      <c r="J71" s="2">
        <v>54</v>
      </c>
      <c r="K71" s="2" t="s">
        <v>46</v>
      </c>
      <c r="L71" s="2" t="s">
        <v>88</v>
      </c>
      <c r="M71" s="2" t="s">
        <v>33</v>
      </c>
      <c r="N71" s="2" t="s">
        <v>33</v>
      </c>
      <c r="O71" s="2" t="s">
        <v>33</v>
      </c>
      <c r="P71" s="2">
        <v>43</v>
      </c>
      <c r="Q71" s="2">
        <v>3799</v>
      </c>
      <c r="R71" s="2">
        <v>230</v>
      </c>
      <c r="S71" s="2">
        <v>799</v>
      </c>
      <c r="T71" s="2">
        <v>6900</v>
      </c>
      <c r="U71" s="2">
        <v>7699</v>
      </c>
      <c r="V71" s="2">
        <v>160.47</v>
      </c>
      <c r="W71" s="2">
        <v>0</v>
      </c>
      <c r="X71" s="2" t="s">
        <v>34</v>
      </c>
      <c r="Y71" s="3">
        <v>45869.75</v>
      </c>
      <c r="Z71" s="2">
        <v>799</v>
      </c>
      <c r="AA71" s="2">
        <v>799</v>
      </c>
      <c r="AB71" s="2">
        <v>0</v>
      </c>
    </row>
    <row r="72" spans="1:28" x14ac:dyDescent="0.2">
      <c r="A72" s="1">
        <v>164</v>
      </c>
      <c r="B72" s="2">
        <v>4</v>
      </c>
      <c r="C72" s="2">
        <v>10002</v>
      </c>
      <c r="D72" s="2" t="s">
        <v>54</v>
      </c>
      <c r="E72" s="2">
        <v>8</v>
      </c>
      <c r="F72" s="2" t="s">
        <v>68</v>
      </c>
      <c r="G72" s="3">
        <v>46047.073611111111</v>
      </c>
      <c r="H72" s="2">
        <v>409</v>
      </c>
      <c r="I72" s="2" t="s">
        <v>158</v>
      </c>
      <c r="J72" s="2">
        <v>46</v>
      </c>
      <c r="K72" s="2" t="s">
        <v>31</v>
      </c>
      <c r="L72" s="2" t="s">
        <v>32</v>
      </c>
      <c r="M72" s="2" t="s">
        <v>33</v>
      </c>
      <c r="N72" s="2" t="s">
        <v>33</v>
      </c>
      <c r="O72" s="2" t="s">
        <v>33</v>
      </c>
      <c r="P72" s="2">
        <v>43</v>
      </c>
      <c r="Q72" s="2">
        <v>3799</v>
      </c>
      <c r="R72" s="2">
        <v>230</v>
      </c>
      <c r="S72" s="2">
        <v>799</v>
      </c>
      <c r="T72" s="2">
        <v>6900</v>
      </c>
      <c r="U72" s="2">
        <v>7699</v>
      </c>
      <c r="V72" s="2">
        <v>160.47</v>
      </c>
      <c r="W72" s="2">
        <v>0</v>
      </c>
      <c r="X72" s="2" t="s">
        <v>34</v>
      </c>
      <c r="Y72" s="3">
        <v>45869.75</v>
      </c>
      <c r="Z72" s="2">
        <v>799</v>
      </c>
      <c r="AA72" s="2">
        <v>799</v>
      </c>
      <c r="AB72" s="2">
        <v>0</v>
      </c>
    </row>
    <row r="73" spans="1:28" x14ac:dyDescent="0.2">
      <c r="A73" s="1">
        <v>167</v>
      </c>
      <c r="B73" s="2">
        <v>9</v>
      </c>
      <c r="C73" s="2">
        <v>12</v>
      </c>
      <c r="D73" s="2" t="s">
        <v>80</v>
      </c>
      <c r="E73" s="2">
        <v>8</v>
      </c>
      <c r="F73" s="2" t="s">
        <v>68</v>
      </c>
      <c r="G73" s="3">
        <v>46047.074305555558</v>
      </c>
      <c r="H73" s="2">
        <v>170</v>
      </c>
      <c r="I73" s="2" t="s">
        <v>159</v>
      </c>
      <c r="J73" s="2">
        <v>63</v>
      </c>
      <c r="K73" s="2" t="s">
        <v>46</v>
      </c>
      <c r="L73" s="2" t="s">
        <v>115</v>
      </c>
      <c r="M73" s="2" t="s">
        <v>33</v>
      </c>
      <c r="N73" s="2" t="s">
        <v>33</v>
      </c>
      <c r="O73" s="2" t="s">
        <v>33</v>
      </c>
      <c r="P73" s="2">
        <v>35</v>
      </c>
      <c r="Q73" s="2">
        <v>5499</v>
      </c>
      <c r="R73" s="2">
        <v>210</v>
      </c>
      <c r="S73" s="2">
        <v>1249</v>
      </c>
      <c r="T73" s="2">
        <v>8925</v>
      </c>
      <c r="U73" s="2">
        <v>10174</v>
      </c>
      <c r="V73" s="2">
        <v>255</v>
      </c>
      <c r="W73" s="2">
        <v>0</v>
      </c>
      <c r="X73" s="2" t="s">
        <v>34</v>
      </c>
      <c r="Y73" s="3">
        <v>45859.75</v>
      </c>
      <c r="Z73" s="2">
        <v>1249</v>
      </c>
      <c r="AA73" s="2">
        <v>1249</v>
      </c>
      <c r="AB73" s="2">
        <v>0</v>
      </c>
    </row>
    <row r="74" spans="1:28" x14ac:dyDescent="0.2">
      <c r="A74" s="1">
        <v>168</v>
      </c>
      <c r="B74" s="2">
        <v>12</v>
      </c>
      <c r="C74" s="2">
        <v>25</v>
      </c>
      <c r="D74" s="2" t="s">
        <v>44</v>
      </c>
      <c r="E74" s="2">
        <v>8</v>
      </c>
      <c r="F74" s="2" t="s">
        <v>68</v>
      </c>
      <c r="G74" s="3">
        <v>46047.074305555558</v>
      </c>
      <c r="H74" s="2">
        <v>167</v>
      </c>
      <c r="I74" s="2" t="s">
        <v>160</v>
      </c>
      <c r="J74" s="2">
        <v>44</v>
      </c>
      <c r="K74" s="2" t="s">
        <v>31</v>
      </c>
      <c r="L74" s="2" t="s">
        <v>161</v>
      </c>
      <c r="M74" s="2" t="s">
        <v>33</v>
      </c>
      <c r="N74" s="2" t="s">
        <v>33</v>
      </c>
      <c r="O74" s="2" t="s">
        <v>33</v>
      </c>
      <c r="P74" s="2">
        <v>35</v>
      </c>
      <c r="Q74" s="2">
        <v>6099</v>
      </c>
      <c r="R74" s="2">
        <v>210</v>
      </c>
      <c r="S74" s="2">
        <v>1249</v>
      </c>
      <c r="T74" s="2">
        <v>10185</v>
      </c>
      <c r="U74" s="2">
        <v>11434</v>
      </c>
      <c r="V74" s="2">
        <v>291</v>
      </c>
      <c r="W74" s="2">
        <v>0</v>
      </c>
      <c r="X74" s="2" t="s">
        <v>34</v>
      </c>
      <c r="Y74" s="3">
        <v>45857.75</v>
      </c>
      <c r="Z74" s="2">
        <v>1249</v>
      </c>
      <c r="AA74" s="2">
        <v>1249</v>
      </c>
      <c r="AB74" s="2">
        <v>0</v>
      </c>
    </row>
    <row r="75" spans="1:28" x14ac:dyDescent="0.2">
      <c r="A75" s="1">
        <v>169</v>
      </c>
      <c r="B75" s="2">
        <v>8</v>
      </c>
      <c r="C75" s="2">
        <v>10002</v>
      </c>
      <c r="D75" s="2" t="s">
        <v>54</v>
      </c>
      <c r="E75" s="2">
        <v>8</v>
      </c>
      <c r="F75" s="2" t="s">
        <v>68</v>
      </c>
      <c r="G75" s="3">
        <v>46047.074305555558</v>
      </c>
      <c r="H75" s="2">
        <v>410</v>
      </c>
      <c r="I75" s="2" t="s">
        <v>162</v>
      </c>
      <c r="J75" s="2">
        <v>63</v>
      </c>
      <c r="K75" s="2" t="s">
        <v>46</v>
      </c>
      <c r="L75" s="2" t="s">
        <v>115</v>
      </c>
      <c r="M75" s="2" t="s">
        <v>33</v>
      </c>
      <c r="N75" s="2" t="s">
        <v>33</v>
      </c>
      <c r="O75" s="2" t="s">
        <v>33</v>
      </c>
      <c r="P75" s="2">
        <v>15</v>
      </c>
      <c r="Q75" s="2">
        <v>5299</v>
      </c>
      <c r="R75" s="2">
        <v>150</v>
      </c>
      <c r="S75" s="2">
        <v>999</v>
      </c>
      <c r="T75" s="2">
        <v>6450</v>
      </c>
      <c r="U75" s="2">
        <v>7449</v>
      </c>
      <c r="V75" s="2">
        <v>430</v>
      </c>
      <c r="W75" s="2">
        <v>0</v>
      </c>
      <c r="X75" s="2" t="s">
        <v>34</v>
      </c>
      <c r="Y75" s="3">
        <v>45865.75</v>
      </c>
      <c r="Z75" s="2">
        <v>999</v>
      </c>
      <c r="AA75" s="2">
        <v>999</v>
      </c>
      <c r="AB75" s="2">
        <v>0</v>
      </c>
    </row>
    <row r="76" spans="1:28" x14ac:dyDescent="0.2">
      <c r="A76" s="1">
        <v>170</v>
      </c>
      <c r="B76" s="2">
        <v>8</v>
      </c>
      <c r="C76" s="2">
        <v>10002</v>
      </c>
      <c r="D76" s="2" t="s">
        <v>54</v>
      </c>
      <c r="E76" s="2">
        <v>8</v>
      </c>
      <c r="F76" s="2" t="s">
        <v>68</v>
      </c>
      <c r="G76" s="3">
        <v>46047.074305555558</v>
      </c>
      <c r="H76" s="2">
        <v>411</v>
      </c>
      <c r="I76" s="2" t="s">
        <v>163</v>
      </c>
      <c r="J76" s="2">
        <v>63</v>
      </c>
      <c r="K76" s="2" t="s">
        <v>46</v>
      </c>
      <c r="L76" s="2" t="s">
        <v>115</v>
      </c>
      <c r="M76" s="2" t="s">
        <v>33</v>
      </c>
      <c r="N76" s="2" t="s">
        <v>33</v>
      </c>
      <c r="O76" s="2" t="s">
        <v>33</v>
      </c>
      <c r="P76" s="2">
        <v>50</v>
      </c>
      <c r="Q76" s="2">
        <v>8133</v>
      </c>
      <c r="R76" s="2">
        <v>100</v>
      </c>
      <c r="S76" s="2">
        <v>0</v>
      </c>
      <c r="T76" s="2">
        <v>8133</v>
      </c>
      <c r="U76" s="2">
        <v>8133</v>
      </c>
      <c r="V76" s="2">
        <v>162.66</v>
      </c>
      <c r="W76" s="2">
        <v>0</v>
      </c>
      <c r="X76" s="2" t="s">
        <v>34</v>
      </c>
      <c r="Y76" s="3">
        <v>45980.75</v>
      </c>
      <c r="Z76" s="2">
        <v>0</v>
      </c>
      <c r="AA76" s="2">
        <v>0</v>
      </c>
      <c r="AB76" s="2">
        <v>0</v>
      </c>
    </row>
    <row r="77" spans="1:28" x14ac:dyDescent="0.2">
      <c r="A77" s="1">
        <v>171</v>
      </c>
      <c r="B77" s="2">
        <v>10</v>
      </c>
      <c r="C77" s="2">
        <v>10002</v>
      </c>
      <c r="D77" s="2" t="s">
        <v>54</v>
      </c>
      <c r="E77" s="2">
        <v>8</v>
      </c>
      <c r="F77" s="2" t="s">
        <v>68</v>
      </c>
      <c r="G77" s="3">
        <v>46047.074999999997</v>
      </c>
      <c r="H77" s="2">
        <v>412</v>
      </c>
      <c r="I77" s="2" t="s">
        <v>164</v>
      </c>
      <c r="J77" s="2">
        <v>44</v>
      </c>
      <c r="K77" s="2" t="s">
        <v>31</v>
      </c>
      <c r="L77" s="2" t="s">
        <v>161</v>
      </c>
      <c r="M77" s="2" t="s">
        <v>33</v>
      </c>
      <c r="N77" s="2" t="s">
        <v>33</v>
      </c>
      <c r="O77" s="2" t="s">
        <v>33</v>
      </c>
      <c r="P77" s="2">
        <v>20</v>
      </c>
      <c r="Q77" s="2">
        <v>6099</v>
      </c>
      <c r="R77" s="2">
        <v>100</v>
      </c>
      <c r="S77" s="2">
        <v>624.5</v>
      </c>
      <c r="T77" s="2">
        <v>5474.5</v>
      </c>
      <c r="U77" s="2">
        <v>6099</v>
      </c>
      <c r="V77" s="2">
        <v>273.73</v>
      </c>
      <c r="W77" s="2">
        <v>0</v>
      </c>
      <c r="X77" s="2" t="s">
        <v>34</v>
      </c>
      <c r="Y77" s="3">
        <v>45851.75</v>
      </c>
      <c r="Z77" s="2">
        <v>624.5</v>
      </c>
      <c r="AA77" s="2">
        <v>624.5</v>
      </c>
      <c r="AB77" s="2">
        <v>0</v>
      </c>
    </row>
    <row r="78" spans="1:28" x14ac:dyDescent="0.2">
      <c r="A78" s="1">
        <v>172</v>
      </c>
      <c r="B78" s="2">
        <v>8</v>
      </c>
      <c r="C78" s="2">
        <v>10002</v>
      </c>
      <c r="D78" s="2" t="s">
        <v>54</v>
      </c>
      <c r="E78" s="2">
        <v>8</v>
      </c>
      <c r="F78" s="2" t="s">
        <v>68</v>
      </c>
      <c r="G78" s="3">
        <v>46047.074999999997</v>
      </c>
      <c r="H78" s="2">
        <v>413</v>
      </c>
      <c r="I78" s="2" t="s">
        <v>165</v>
      </c>
      <c r="J78" s="2">
        <v>63</v>
      </c>
      <c r="K78" s="2" t="s">
        <v>46</v>
      </c>
      <c r="L78" s="2" t="s">
        <v>115</v>
      </c>
      <c r="M78" s="2" t="s">
        <v>33</v>
      </c>
      <c r="N78" s="2" t="s">
        <v>33</v>
      </c>
      <c r="O78" s="2" t="s">
        <v>33</v>
      </c>
      <c r="P78" s="2">
        <v>43</v>
      </c>
      <c r="Q78" s="2">
        <v>5299</v>
      </c>
      <c r="R78" s="2">
        <v>230</v>
      </c>
      <c r="S78" s="2">
        <v>999</v>
      </c>
      <c r="T78" s="2">
        <v>9890</v>
      </c>
      <c r="U78" s="2">
        <v>10889</v>
      </c>
      <c r="V78" s="2">
        <v>230</v>
      </c>
      <c r="W78" s="2">
        <v>0</v>
      </c>
      <c r="X78" s="2" t="s">
        <v>34</v>
      </c>
      <c r="Y78" s="3">
        <v>45854.75</v>
      </c>
      <c r="Z78" s="2">
        <v>999</v>
      </c>
      <c r="AA78" s="2">
        <v>999</v>
      </c>
      <c r="AB78" s="2">
        <v>0</v>
      </c>
    </row>
    <row r="79" spans="1:28" x14ac:dyDescent="0.2">
      <c r="A79" s="1">
        <v>173</v>
      </c>
      <c r="B79" s="2">
        <v>5</v>
      </c>
      <c r="C79" s="2">
        <v>10002</v>
      </c>
      <c r="D79" s="2" t="s">
        <v>54</v>
      </c>
      <c r="E79" s="2">
        <v>8</v>
      </c>
      <c r="F79" s="2" t="s">
        <v>68</v>
      </c>
      <c r="G79" s="3">
        <v>46047.074999999997</v>
      </c>
      <c r="H79" s="2">
        <v>414</v>
      </c>
      <c r="I79" s="2" t="s">
        <v>166</v>
      </c>
      <c r="J79" s="2">
        <v>63</v>
      </c>
      <c r="K79" s="2" t="s">
        <v>46</v>
      </c>
      <c r="L79" s="2" t="s">
        <v>115</v>
      </c>
      <c r="M79" s="2" t="s">
        <v>33</v>
      </c>
      <c r="N79" s="2" t="s">
        <v>33</v>
      </c>
      <c r="O79" s="2" t="s">
        <v>33</v>
      </c>
      <c r="P79" s="2">
        <v>15</v>
      </c>
      <c r="Q79" s="2">
        <v>5299</v>
      </c>
      <c r="R79" s="2">
        <v>150</v>
      </c>
      <c r="S79" s="2">
        <v>999</v>
      </c>
      <c r="T79" s="2">
        <v>6450</v>
      </c>
      <c r="U79" s="2">
        <v>7449</v>
      </c>
      <c r="V79" s="2">
        <v>430</v>
      </c>
      <c r="W79" s="2">
        <v>0</v>
      </c>
      <c r="X79" s="2" t="s">
        <v>34</v>
      </c>
      <c r="Y79" s="3">
        <v>45865.75</v>
      </c>
      <c r="Z79" s="2">
        <v>999</v>
      </c>
      <c r="AA79" s="2">
        <v>999</v>
      </c>
      <c r="AB79" s="2">
        <v>0</v>
      </c>
    </row>
    <row r="80" spans="1:28" x14ac:dyDescent="0.2">
      <c r="A80" s="1">
        <v>174</v>
      </c>
      <c r="B80" s="2">
        <v>12</v>
      </c>
      <c r="C80" s="2">
        <v>24</v>
      </c>
      <c r="D80" s="2" t="s">
        <v>100</v>
      </c>
      <c r="E80" s="2">
        <v>8</v>
      </c>
      <c r="F80" s="2" t="s">
        <v>68</v>
      </c>
      <c r="G80" s="3">
        <v>46047.074999999997</v>
      </c>
      <c r="H80" s="2">
        <v>415</v>
      </c>
      <c r="I80" s="2" t="s">
        <v>167</v>
      </c>
      <c r="J80" s="2">
        <v>46</v>
      </c>
      <c r="K80" s="2" t="s">
        <v>31</v>
      </c>
      <c r="L80" s="2" t="s">
        <v>32</v>
      </c>
      <c r="M80" s="2" t="s">
        <v>33</v>
      </c>
      <c r="N80" s="2" t="s">
        <v>33</v>
      </c>
      <c r="O80" s="2" t="s">
        <v>33</v>
      </c>
      <c r="P80" s="2">
        <v>26</v>
      </c>
      <c r="Q80" s="2">
        <v>3799</v>
      </c>
      <c r="R80" s="2">
        <v>160</v>
      </c>
      <c r="S80" s="2">
        <v>399.5</v>
      </c>
      <c r="T80" s="2">
        <v>5439.2</v>
      </c>
      <c r="U80" s="2">
        <v>5838.7</v>
      </c>
      <c r="V80" s="2">
        <v>209.2</v>
      </c>
      <c r="W80" s="2">
        <v>0</v>
      </c>
      <c r="X80" s="2" t="s">
        <v>34</v>
      </c>
      <c r="Y80" s="3">
        <v>45854.75</v>
      </c>
      <c r="Z80" s="2">
        <v>399.5</v>
      </c>
      <c r="AA80" s="2">
        <v>399.5</v>
      </c>
      <c r="AB80" s="2">
        <v>0</v>
      </c>
    </row>
    <row r="81" spans="1:28" x14ac:dyDescent="0.2">
      <c r="A81" s="1">
        <v>175</v>
      </c>
      <c r="B81" s="2">
        <v>10</v>
      </c>
      <c r="C81" s="2">
        <v>10002</v>
      </c>
      <c r="D81" s="2" t="s">
        <v>54</v>
      </c>
      <c r="E81" s="2">
        <v>8</v>
      </c>
      <c r="F81" s="2" t="s">
        <v>68</v>
      </c>
      <c r="G81" s="3">
        <v>46047.074999999997</v>
      </c>
      <c r="H81" s="2">
        <v>177</v>
      </c>
      <c r="I81" s="2" t="s">
        <v>168</v>
      </c>
      <c r="J81" s="2">
        <v>63</v>
      </c>
      <c r="K81" s="2" t="s">
        <v>46</v>
      </c>
      <c r="L81" s="2" t="s">
        <v>115</v>
      </c>
      <c r="M81" s="2" t="s">
        <v>33</v>
      </c>
      <c r="N81" s="2" t="s">
        <v>33</v>
      </c>
      <c r="O81" s="2" t="s">
        <v>33</v>
      </c>
      <c r="P81" s="2">
        <v>26</v>
      </c>
      <c r="Q81" s="2">
        <v>5299</v>
      </c>
      <c r="R81" s="2">
        <v>190</v>
      </c>
      <c r="S81" s="2">
        <v>999</v>
      </c>
      <c r="T81" s="2">
        <v>8170</v>
      </c>
      <c r="U81" s="2">
        <v>9169</v>
      </c>
      <c r="V81" s="2">
        <v>314.23</v>
      </c>
      <c r="W81" s="2">
        <v>0</v>
      </c>
      <c r="X81" s="2" t="s">
        <v>34</v>
      </c>
      <c r="Y81" s="3">
        <v>45867.75</v>
      </c>
      <c r="Z81" s="2">
        <v>999</v>
      </c>
      <c r="AA81" s="2">
        <v>999</v>
      </c>
      <c r="AB81" s="2">
        <v>0</v>
      </c>
    </row>
    <row r="82" spans="1:28" x14ac:dyDescent="0.2">
      <c r="A82" s="1">
        <v>176</v>
      </c>
      <c r="B82" s="2">
        <v>9</v>
      </c>
      <c r="C82" s="2">
        <v>12</v>
      </c>
      <c r="D82" s="2" t="s">
        <v>80</v>
      </c>
      <c r="E82" s="2">
        <v>8</v>
      </c>
      <c r="F82" s="2" t="s">
        <v>68</v>
      </c>
      <c r="G82" s="3">
        <v>46047.074999999997</v>
      </c>
      <c r="H82" s="2">
        <v>416</v>
      </c>
      <c r="I82" s="2" t="s">
        <v>169</v>
      </c>
      <c r="J82" s="2">
        <v>63</v>
      </c>
      <c r="K82" s="2" t="s">
        <v>46</v>
      </c>
      <c r="L82" s="2" t="s">
        <v>115</v>
      </c>
      <c r="M82" s="2" t="s">
        <v>33</v>
      </c>
      <c r="N82" s="2" t="s">
        <v>33</v>
      </c>
      <c r="O82" s="2" t="s">
        <v>33</v>
      </c>
      <c r="P82" s="2">
        <v>15</v>
      </c>
      <c r="Q82" s="2">
        <v>5299</v>
      </c>
      <c r="R82" s="2">
        <v>150</v>
      </c>
      <c r="S82" s="2">
        <v>999</v>
      </c>
      <c r="T82" s="2">
        <v>6450</v>
      </c>
      <c r="U82" s="2">
        <v>7449</v>
      </c>
      <c r="V82" s="2">
        <v>430</v>
      </c>
      <c r="W82" s="2">
        <v>0</v>
      </c>
      <c r="X82" s="2" t="s">
        <v>34</v>
      </c>
      <c r="Y82" s="3">
        <v>45859.75</v>
      </c>
      <c r="Z82" s="2">
        <v>999</v>
      </c>
      <c r="AA82" s="2">
        <v>999</v>
      </c>
      <c r="AB82" s="2">
        <v>0</v>
      </c>
    </row>
    <row r="83" spans="1:28" x14ac:dyDescent="0.2">
      <c r="A83" s="1">
        <v>179</v>
      </c>
      <c r="B83" s="2">
        <v>5</v>
      </c>
      <c r="C83" s="2">
        <v>10002</v>
      </c>
      <c r="D83" s="2" t="s">
        <v>54</v>
      </c>
      <c r="E83" s="2">
        <v>8</v>
      </c>
      <c r="F83" s="2" t="s">
        <v>68</v>
      </c>
      <c r="G83" s="3">
        <v>46047.075694444444</v>
      </c>
      <c r="H83" s="2">
        <v>179</v>
      </c>
      <c r="I83" s="2" t="s">
        <v>170</v>
      </c>
      <c r="J83" s="2">
        <v>63</v>
      </c>
      <c r="K83" s="2" t="s">
        <v>46</v>
      </c>
      <c r="L83" s="2" t="s">
        <v>115</v>
      </c>
      <c r="M83" s="2" t="s">
        <v>33</v>
      </c>
      <c r="N83" s="2" t="s">
        <v>33</v>
      </c>
      <c r="O83" s="2" t="s">
        <v>33</v>
      </c>
      <c r="P83" s="2">
        <v>15</v>
      </c>
      <c r="Q83" s="2">
        <v>5299</v>
      </c>
      <c r="R83" s="2">
        <v>150</v>
      </c>
      <c r="S83" s="2">
        <v>999</v>
      </c>
      <c r="T83" s="2">
        <v>6450</v>
      </c>
      <c r="U83" s="2">
        <v>7449</v>
      </c>
      <c r="V83" s="2">
        <v>430</v>
      </c>
      <c r="W83" s="2">
        <v>0</v>
      </c>
      <c r="X83" s="2" t="s">
        <v>34</v>
      </c>
      <c r="Y83" s="3">
        <v>45869.75</v>
      </c>
      <c r="Z83" s="2">
        <v>999</v>
      </c>
      <c r="AA83" s="2">
        <v>999</v>
      </c>
      <c r="AB83" s="2">
        <v>0</v>
      </c>
    </row>
    <row r="84" spans="1:28" x14ac:dyDescent="0.2">
      <c r="A84" s="1">
        <v>180</v>
      </c>
      <c r="B84" s="2">
        <v>5</v>
      </c>
      <c r="C84" s="2">
        <v>10002</v>
      </c>
      <c r="D84" s="2" t="s">
        <v>54</v>
      </c>
      <c r="E84" s="2">
        <v>8</v>
      </c>
      <c r="F84" s="2" t="s">
        <v>68</v>
      </c>
      <c r="G84" s="3">
        <v>46047.075694444444</v>
      </c>
      <c r="H84" s="2">
        <v>417</v>
      </c>
      <c r="I84" s="2" t="s">
        <v>171</v>
      </c>
      <c r="J84" s="2">
        <v>46</v>
      </c>
      <c r="K84" s="2" t="s">
        <v>31</v>
      </c>
      <c r="L84" s="2" t="s">
        <v>32</v>
      </c>
      <c r="M84" s="2" t="s">
        <v>33</v>
      </c>
      <c r="N84" s="2" t="s">
        <v>33</v>
      </c>
      <c r="O84" s="2" t="s">
        <v>33</v>
      </c>
      <c r="P84" s="2">
        <v>43</v>
      </c>
      <c r="Q84" s="2">
        <v>3799</v>
      </c>
      <c r="R84" s="2">
        <v>230</v>
      </c>
      <c r="S84" s="2">
        <v>799</v>
      </c>
      <c r="T84" s="2">
        <v>6900</v>
      </c>
      <c r="U84" s="2">
        <v>7699</v>
      </c>
      <c r="V84" s="2">
        <v>160.47</v>
      </c>
      <c r="W84" s="2">
        <v>0</v>
      </c>
      <c r="X84" s="2" t="s">
        <v>34</v>
      </c>
      <c r="Y84" s="3">
        <v>45851.75</v>
      </c>
      <c r="Z84" s="2">
        <v>799</v>
      </c>
      <c r="AA84" s="2">
        <v>799</v>
      </c>
      <c r="AB84" s="2">
        <v>0</v>
      </c>
    </row>
    <row r="85" spans="1:28" x14ac:dyDescent="0.2">
      <c r="A85" s="1">
        <v>181</v>
      </c>
      <c r="B85" s="2">
        <v>9</v>
      </c>
      <c r="C85" s="2">
        <v>12</v>
      </c>
      <c r="D85" s="2" t="s">
        <v>80</v>
      </c>
      <c r="E85" s="2">
        <v>8</v>
      </c>
      <c r="F85" s="2" t="s">
        <v>68</v>
      </c>
      <c r="G85" s="3">
        <v>46047.075694444444</v>
      </c>
      <c r="H85" s="2">
        <v>418</v>
      </c>
      <c r="I85" s="2" t="s">
        <v>172</v>
      </c>
      <c r="J85" s="2">
        <v>63</v>
      </c>
      <c r="K85" s="2" t="s">
        <v>46</v>
      </c>
      <c r="L85" s="2" t="s">
        <v>115</v>
      </c>
      <c r="M85" s="2" t="s">
        <v>33</v>
      </c>
      <c r="N85" s="2" t="s">
        <v>33</v>
      </c>
      <c r="O85" s="2" t="s">
        <v>33</v>
      </c>
      <c r="P85" s="2">
        <v>43</v>
      </c>
      <c r="Q85" s="2">
        <v>5299</v>
      </c>
      <c r="R85" s="2">
        <v>230</v>
      </c>
      <c r="S85" s="2">
        <v>999</v>
      </c>
      <c r="T85" s="2">
        <v>9890</v>
      </c>
      <c r="U85" s="2">
        <v>10889</v>
      </c>
      <c r="V85" s="2">
        <v>230</v>
      </c>
      <c r="W85" s="2">
        <v>0</v>
      </c>
      <c r="X85" s="2" t="s">
        <v>34</v>
      </c>
      <c r="Y85" s="3">
        <v>45847.75</v>
      </c>
      <c r="Z85" s="2">
        <v>999</v>
      </c>
      <c r="AA85" s="2">
        <v>999</v>
      </c>
      <c r="AB85" s="2">
        <v>0</v>
      </c>
    </row>
    <row r="86" spans="1:28" x14ac:dyDescent="0.2">
      <c r="A86" s="1">
        <v>182</v>
      </c>
      <c r="B86" s="2">
        <v>12</v>
      </c>
      <c r="C86" s="2">
        <v>15</v>
      </c>
      <c r="D86" s="2" t="s">
        <v>41</v>
      </c>
      <c r="E86" s="2">
        <v>8</v>
      </c>
      <c r="F86" s="2" t="s">
        <v>68</v>
      </c>
      <c r="G86" s="3">
        <v>46047.075694444444</v>
      </c>
      <c r="H86" s="2">
        <v>340</v>
      </c>
      <c r="I86" s="2" t="s">
        <v>72</v>
      </c>
      <c r="J86" s="2">
        <v>70</v>
      </c>
      <c r="K86" s="2" t="s">
        <v>51</v>
      </c>
      <c r="L86" s="2" t="s">
        <v>173</v>
      </c>
      <c r="M86" s="2" t="s">
        <v>33</v>
      </c>
      <c r="N86" s="2" t="s">
        <v>33</v>
      </c>
      <c r="O86" s="2" t="s">
        <v>33</v>
      </c>
      <c r="P86" s="2">
        <v>15</v>
      </c>
      <c r="Q86" s="2">
        <v>6299</v>
      </c>
      <c r="R86" s="2">
        <v>150</v>
      </c>
      <c r="S86" s="2">
        <v>1249</v>
      </c>
      <c r="T86" s="2">
        <v>7575</v>
      </c>
      <c r="U86" s="2">
        <v>8824</v>
      </c>
      <c r="V86" s="2">
        <v>505</v>
      </c>
      <c r="W86" s="2">
        <v>0</v>
      </c>
      <c r="X86" s="2" t="s">
        <v>34</v>
      </c>
      <c r="Y86" s="3">
        <v>45840.75</v>
      </c>
      <c r="Z86" s="2">
        <v>1249</v>
      </c>
      <c r="AA86" s="2">
        <v>1249</v>
      </c>
      <c r="AB86" s="2">
        <v>0</v>
      </c>
    </row>
    <row r="87" spans="1:28" x14ac:dyDescent="0.2">
      <c r="A87" s="1">
        <v>183</v>
      </c>
      <c r="B87" s="2">
        <v>12</v>
      </c>
      <c r="C87" s="2">
        <v>25</v>
      </c>
      <c r="D87" s="2" t="s">
        <v>44</v>
      </c>
      <c r="E87" s="2">
        <v>8</v>
      </c>
      <c r="F87" s="2" t="s">
        <v>68</v>
      </c>
      <c r="G87" s="3">
        <v>46047.076388888891</v>
      </c>
      <c r="H87" s="2">
        <v>163</v>
      </c>
      <c r="I87" s="2" t="s">
        <v>174</v>
      </c>
      <c r="J87" s="2">
        <v>46</v>
      </c>
      <c r="K87" s="2" t="s">
        <v>31</v>
      </c>
      <c r="L87" s="2" t="s">
        <v>32</v>
      </c>
      <c r="M87" s="2" t="s">
        <v>33</v>
      </c>
      <c r="N87" s="2" t="s">
        <v>33</v>
      </c>
      <c r="O87" s="2" t="s">
        <v>33</v>
      </c>
      <c r="P87" s="2">
        <v>15</v>
      </c>
      <c r="Q87" s="2">
        <v>3799</v>
      </c>
      <c r="R87" s="2">
        <v>150</v>
      </c>
      <c r="S87" s="2">
        <v>799</v>
      </c>
      <c r="T87" s="2">
        <v>4500</v>
      </c>
      <c r="U87" s="2">
        <v>5299</v>
      </c>
      <c r="V87" s="2">
        <v>300</v>
      </c>
      <c r="W87" s="2">
        <v>0</v>
      </c>
      <c r="X87" s="2" t="s">
        <v>34</v>
      </c>
      <c r="Y87" s="3">
        <v>45850.75</v>
      </c>
      <c r="Z87" s="2">
        <v>799</v>
      </c>
      <c r="AA87" s="2">
        <v>799</v>
      </c>
      <c r="AB87" s="2">
        <v>0</v>
      </c>
    </row>
    <row r="88" spans="1:28" x14ac:dyDescent="0.2">
      <c r="A88" s="1">
        <v>184</v>
      </c>
      <c r="B88" s="2">
        <v>4</v>
      </c>
      <c r="C88" s="2">
        <v>10002</v>
      </c>
      <c r="D88" s="2" t="s">
        <v>54</v>
      </c>
      <c r="E88" s="2">
        <v>8</v>
      </c>
      <c r="F88" s="2" t="s">
        <v>68</v>
      </c>
      <c r="G88" s="3">
        <v>46047.076388888891</v>
      </c>
      <c r="H88" s="2">
        <v>419</v>
      </c>
      <c r="I88" s="2" t="s">
        <v>175</v>
      </c>
      <c r="J88" s="2">
        <v>71</v>
      </c>
      <c r="K88" s="2" t="s">
        <v>46</v>
      </c>
      <c r="L88" s="2" t="s">
        <v>176</v>
      </c>
      <c r="M88" s="2" t="s">
        <v>33</v>
      </c>
      <c r="N88" s="2" t="s">
        <v>33</v>
      </c>
      <c r="O88" s="2" t="s">
        <v>33</v>
      </c>
      <c r="P88" s="2">
        <v>26</v>
      </c>
      <c r="Q88" s="2">
        <v>3699</v>
      </c>
      <c r="R88" s="2">
        <v>190</v>
      </c>
      <c r="S88" s="2">
        <v>799</v>
      </c>
      <c r="T88" s="2">
        <v>5510</v>
      </c>
      <c r="U88" s="2">
        <v>6309</v>
      </c>
      <c r="V88" s="2">
        <v>211.92</v>
      </c>
      <c r="W88" s="2">
        <v>0</v>
      </c>
      <c r="X88" s="2" t="s">
        <v>34</v>
      </c>
      <c r="Y88" s="3">
        <v>45848.75</v>
      </c>
      <c r="Z88" s="2">
        <v>799</v>
      </c>
      <c r="AA88" s="2">
        <v>799</v>
      </c>
      <c r="AB88" s="2">
        <v>0</v>
      </c>
    </row>
    <row r="89" spans="1:28" x14ac:dyDescent="0.2">
      <c r="A89" s="1">
        <v>185</v>
      </c>
      <c r="B89" s="2">
        <v>5</v>
      </c>
      <c r="C89" s="2">
        <v>10002</v>
      </c>
      <c r="D89" s="2" t="s">
        <v>54</v>
      </c>
      <c r="E89" s="2">
        <v>8</v>
      </c>
      <c r="F89" s="2" t="s">
        <v>68</v>
      </c>
      <c r="G89" s="3">
        <v>46047.076388888891</v>
      </c>
      <c r="H89" s="2">
        <v>420</v>
      </c>
      <c r="I89" s="2" t="s">
        <v>177</v>
      </c>
      <c r="J89" s="2">
        <v>72</v>
      </c>
      <c r="K89" s="2" t="s">
        <v>178</v>
      </c>
      <c r="L89" s="2" t="s">
        <v>179</v>
      </c>
      <c r="M89" s="2" t="s">
        <v>33</v>
      </c>
      <c r="N89" s="2" t="s">
        <v>33</v>
      </c>
      <c r="O89" s="2" t="s">
        <v>33</v>
      </c>
      <c r="P89" s="2">
        <v>35</v>
      </c>
      <c r="Q89" s="2">
        <v>3799</v>
      </c>
      <c r="R89" s="2">
        <v>210</v>
      </c>
      <c r="S89" s="2">
        <v>799</v>
      </c>
      <c r="T89" s="2">
        <v>6300</v>
      </c>
      <c r="U89" s="2">
        <v>7099</v>
      </c>
      <c r="V89" s="2">
        <v>180</v>
      </c>
      <c r="W89" s="2">
        <v>0</v>
      </c>
      <c r="X89" s="2" t="s">
        <v>34</v>
      </c>
      <c r="Y89" s="3">
        <v>45834.75</v>
      </c>
      <c r="Z89" s="2">
        <v>799</v>
      </c>
      <c r="AA89" s="2">
        <v>799</v>
      </c>
      <c r="AB89" s="2">
        <v>0</v>
      </c>
    </row>
    <row r="90" spans="1:28" x14ac:dyDescent="0.2">
      <c r="A90" s="1">
        <v>186</v>
      </c>
      <c r="B90" s="2">
        <v>12</v>
      </c>
      <c r="C90" s="2">
        <v>31</v>
      </c>
      <c r="D90" s="2" t="s">
        <v>63</v>
      </c>
      <c r="E90" s="2">
        <v>8</v>
      </c>
      <c r="F90" s="2" t="s">
        <v>68</v>
      </c>
      <c r="G90" s="3">
        <v>46047.076388888891</v>
      </c>
      <c r="H90" s="2">
        <v>421</v>
      </c>
      <c r="I90" s="2" t="s">
        <v>180</v>
      </c>
      <c r="J90" s="2">
        <v>43</v>
      </c>
      <c r="K90" s="2" t="s">
        <v>181</v>
      </c>
      <c r="L90" s="2" t="s">
        <v>182</v>
      </c>
      <c r="M90" s="2" t="s">
        <v>33</v>
      </c>
      <c r="N90" s="2" t="s">
        <v>33</v>
      </c>
      <c r="O90" s="2" t="s">
        <v>33</v>
      </c>
      <c r="P90" s="2">
        <v>35</v>
      </c>
      <c r="Q90" s="2">
        <v>5799</v>
      </c>
      <c r="R90" s="2">
        <v>210</v>
      </c>
      <c r="S90" s="2">
        <v>1249</v>
      </c>
      <c r="T90" s="2">
        <v>9555</v>
      </c>
      <c r="U90" s="2">
        <v>10804</v>
      </c>
      <c r="V90" s="2">
        <v>273</v>
      </c>
      <c r="W90" s="2">
        <v>0</v>
      </c>
      <c r="X90" s="2" t="s">
        <v>34</v>
      </c>
      <c r="Y90" s="3">
        <v>45848.75</v>
      </c>
      <c r="Z90" s="2">
        <v>1249</v>
      </c>
      <c r="AA90" s="2">
        <v>1249</v>
      </c>
      <c r="AB90" s="2">
        <v>0</v>
      </c>
    </row>
    <row r="91" spans="1:28" x14ac:dyDescent="0.2">
      <c r="A91" s="1">
        <v>187</v>
      </c>
      <c r="B91" s="2">
        <v>11</v>
      </c>
      <c r="C91" s="2">
        <v>10002</v>
      </c>
      <c r="D91" s="2" t="s">
        <v>54</v>
      </c>
      <c r="E91" s="2">
        <v>8</v>
      </c>
      <c r="F91" s="2" t="s">
        <v>68</v>
      </c>
      <c r="G91" s="3">
        <v>46047.076388888891</v>
      </c>
      <c r="H91" s="2">
        <v>422</v>
      </c>
      <c r="I91" s="2" t="s">
        <v>183</v>
      </c>
      <c r="J91" s="2">
        <v>46</v>
      </c>
      <c r="K91" s="2" t="s">
        <v>31</v>
      </c>
      <c r="L91" s="2" t="s">
        <v>32</v>
      </c>
      <c r="M91" s="2" t="s">
        <v>33</v>
      </c>
      <c r="N91" s="2" t="s">
        <v>33</v>
      </c>
      <c r="O91" s="2" t="s">
        <v>33</v>
      </c>
      <c r="P91" s="2">
        <v>26</v>
      </c>
      <c r="Q91" s="2">
        <v>3799</v>
      </c>
      <c r="R91" s="2">
        <v>190</v>
      </c>
      <c r="S91" s="2">
        <v>799</v>
      </c>
      <c r="T91" s="2">
        <v>5700</v>
      </c>
      <c r="U91" s="2">
        <v>6499</v>
      </c>
      <c r="V91" s="2">
        <v>219.23</v>
      </c>
      <c r="W91" s="2">
        <v>0</v>
      </c>
      <c r="X91" s="2" t="s">
        <v>34</v>
      </c>
      <c r="Y91" s="3">
        <v>45831.75</v>
      </c>
      <c r="Z91" s="2">
        <v>799</v>
      </c>
      <c r="AA91" s="2">
        <v>799</v>
      </c>
      <c r="AB91" s="2">
        <v>0</v>
      </c>
    </row>
    <row r="92" spans="1:28" x14ac:dyDescent="0.2">
      <c r="A92" s="1">
        <v>188</v>
      </c>
      <c r="B92" s="2">
        <v>12</v>
      </c>
      <c r="C92" s="2">
        <v>31</v>
      </c>
      <c r="D92" s="2" t="s">
        <v>63</v>
      </c>
      <c r="E92" s="2">
        <v>8</v>
      </c>
      <c r="F92" s="2" t="s">
        <v>68</v>
      </c>
      <c r="G92" s="3">
        <v>46047.076388888891</v>
      </c>
      <c r="H92" s="2">
        <v>138</v>
      </c>
      <c r="I92" s="2" t="s">
        <v>184</v>
      </c>
      <c r="J92" s="2">
        <v>63</v>
      </c>
      <c r="K92" s="2" t="s">
        <v>46</v>
      </c>
      <c r="L92" s="2" t="s">
        <v>115</v>
      </c>
      <c r="M92" s="2" t="s">
        <v>33</v>
      </c>
      <c r="N92" s="2" t="s">
        <v>33</v>
      </c>
      <c r="O92" s="2" t="s">
        <v>33</v>
      </c>
      <c r="P92" s="2">
        <v>15</v>
      </c>
      <c r="Q92" s="2">
        <v>5299</v>
      </c>
      <c r="R92" s="2">
        <v>150</v>
      </c>
      <c r="S92" s="2">
        <v>999</v>
      </c>
      <c r="T92" s="2">
        <v>6450</v>
      </c>
      <c r="U92" s="2">
        <v>7449</v>
      </c>
      <c r="V92" s="2">
        <v>430</v>
      </c>
      <c r="W92" s="2">
        <v>0</v>
      </c>
      <c r="X92" s="2" t="s">
        <v>34</v>
      </c>
      <c r="Y92" s="3">
        <v>45816.75</v>
      </c>
      <c r="Z92" s="2">
        <v>999</v>
      </c>
      <c r="AA92" s="2">
        <v>999</v>
      </c>
      <c r="AB92" s="2">
        <v>0</v>
      </c>
    </row>
    <row r="93" spans="1:28" x14ac:dyDescent="0.2">
      <c r="A93" s="1">
        <v>189</v>
      </c>
      <c r="B93" s="2">
        <v>10</v>
      </c>
      <c r="C93" s="2">
        <v>10002</v>
      </c>
      <c r="D93" s="2" t="s">
        <v>54</v>
      </c>
      <c r="E93" s="2">
        <v>8</v>
      </c>
      <c r="F93" s="2" t="s">
        <v>68</v>
      </c>
      <c r="G93" s="3">
        <v>46047.076388888891</v>
      </c>
      <c r="H93" s="2">
        <v>415</v>
      </c>
      <c r="I93" s="2" t="s">
        <v>167</v>
      </c>
      <c r="J93" s="2">
        <v>46</v>
      </c>
      <c r="K93" s="2" t="s">
        <v>31</v>
      </c>
      <c r="L93" s="2" t="s">
        <v>32</v>
      </c>
      <c r="M93" s="2" t="s">
        <v>33</v>
      </c>
      <c r="N93" s="2" t="s">
        <v>33</v>
      </c>
      <c r="O93" s="2" t="s">
        <v>33</v>
      </c>
      <c r="P93" s="2">
        <v>26</v>
      </c>
      <c r="Q93" s="2">
        <v>3799</v>
      </c>
      <c r="R93" s="2">
        <v>190</v>
      </c>
      <c r="S93" s="2">
        <v>799</v>
      </c>
      <c r="T93" s="2">
        <v>5700</v>
      </c>
      <c r="U93" s="2">
        <v>6499</v>
      </c>
      <c r="V93" s="2">
        <v>219.23</v>
      </c>
      <c r="W93" s="2">
        <v>0</v>
      </c>
      <c r="X93" s="2" t="s">
        <v>34</v>
      </c>
      <c r="Y93" s="3">
        <v>45821.75</v>
      </c>
      <c r="Z93" s="2">
        <v>799</v>
      </c>
      <c r="AA93" s="2">
        <v>799</v>
      </c>
      <c r="AB93" s="2">
        <v>0</v>
      </c>
    </row>
    <row r="94" spans="1:28" x14ac:dyDescent="0.2">
      <c r="A94" s="1">
        <v>191</v>
      </c>
      <c r="B94" s="2">
        <v>5</v>
      </c>
      <c r="C94" s="2">
        <v>10002</v>
      </c>
      <c r="D94" s="2" t="s">
        <v>54</v>
      </c>
      <c r="E94" s="2">
        <v>8</v>
      </c>
      <c r="F94" s="2" t="s">
        <v>68</v>
      </c>
      <c r="G94" s="3">
        <v>46047.07708333333</v>
      </c>
      <c r="H94" s="2">
        <v>423</v>
      </c>
      <c r="I94" s="2" t="s">
        <v>185</v>
      </c>
      <c r="J94" s="2">
        <v>6</v>
      </c>
      <c r="K94" s="2" t="s">
        <v>31</v>
      </c>
      <c r="L94" s="2" t="s">
        <v>186</v>
      </c>
      <c r="M94" s="2" t="s">
        <v>33</v>
      </c>
      <c r="N94" s="2" t="s">
        <v>33</v>
      </c>
      <c r="O94" s="2" t="s">
        <v>33</v>
      </c>
      <c r="P94" s="2">
        <v>20</v>
      </c>
      <c r="Q94" s="2">
        <v>6499</v>
      </c>
      <c r="R94" s="2">
        <v>100</v>
      </c>
      <c r="S94" s="2">
        <v>0</v>
      </c>
      <c r="T94" s="2">
        <v>6499</v>
      </c>
      <c r="U94" s="2">
        <v>6499</v>
      </c>
      <c r="V94" s="2">
        <v>324.95</v>
      </c>
      <c r="W94" s="2">
        <v>0</v>
      </c>
      <c r="X94" s="2" t="s">
        <v>34</v>
      </c>
      <c r="Y94" s="3">
        <v>45817.75</v>
      </c>
      <c r="Z94" s="2">
        <v>0</v>
      </c>
      <c r="AA94" s="2">
        <v>0</v>
      </c>
      <c r="AB94" s="2">
        <v>0</v>
      </c>
    </row>
    <row r="95" spans="1:28" x14ac:dyDescent="0.2">
      <c r="A95" s="1">
        <v>192</v>
      </c>
      <c r="B95" s="2">
        <v>5</v>
      </c>
      <c r="C95" s="2">
        <v>10002</v>
      </c>
      <c r="D95" s="2" t="s">
        <v>54</v>
      </c>
      <c r="E95" s="2">
        <v>8</v>
      </c>
      <c r="F95" s="2" t="s">
        <v>68</v>
      </c>
      <c r="G95" s="3">
        <v>46047.07708333333</v>
      </c>
      <c r="H95" s="2">
        <v>314</v>
      </c>
      <c r="I95" s="2" t="s">
        <v>74</v>
      </c>
      <c r="J95" s="2">
        <v>54</v>
      </c>
      <c r="K95" s="2" t="s">
        <v>46</v>
      </c>
      <c r="L95" s="2" t="s">
        <v>88</v>
      </c>
      <c r="M95" s="2" t="s">
        <v>33</v>
      </c>
      <c r="N95" s="2" t="s">
        <v>33</v>
      </c>
      <c r="O95" s="2" t="s">
        <v>33</v>
      </c>
      <c r="P95" s="2">
        <v>20</v>
      </c>
      <c r="Q95" s="2">
        <v>3700</v>
      </c>
      <c r="R95" s="2">
        <v>100</v>
      </c>
      <c r="S95" s="2">
        <v>400</v>
      </c>
      <c r="T95" s="2">
        <v>3300</v>
      </c>
      <c r="U95" s="2">
        <v>3700</v>
      </c>
      <c r="V95" s="2">
        <v>165</v>
      </c>
      <c r="W95" s="2">
        <v>0</v>
      </c>
      <c r="X95" s="2" t="s">
        <v>34</v>
      </c>
      <c r="Y95" s="3">
        <v>45817.75</v>
      </c>
      <c r="Z95" s="2">
        <v>400</v>
      </c>
      <c r="AA95" s="2">
        <v>400</v>
      </c>
      <c r="AB95" s="2">
        <v>0</v>
      </c>
    </row>
    <row r="96" spans="1:28" x14ac:dyDescent="0.2">
      <c r="A96" s="1">
        <v>193</v>
      </c>
      <c r="B96" s="2">
        <v>9</v>
      </c>
      <c r="C96" s="2">
        <v>12</v>
      </c>
      <c r="D96" s="2" t="s">
        <v>80</v>
      </c>
      <c r="E96" s="2">
        <v>8</v>
      </c>
      <c r="F96" s="2" t="s">
        <v>68</v>
      </c>
      <c r="G96" s="3">
        <v>46047.07708333333</v>
      </c>
      <c r="H96" s="2">
        <v>139</v>
      </c>
      <c r="I96" s="2" t="s">
        <v>187</v>
      </c>
      <c r="J96" s="2">
        <v>73</v>
      </c>
      <c r="K96" s="2" t="s">
        <v>188</v>
      </c>
      <c r="L96" s="2" t="s">
        <v>189</v>
      </c>
      <c r="M96" s="2" t="s">
        <v>33</v>
      </c>
      <c r="N96" s="2" t="s">
        <v>33</v>
      </c>
      <c r="O96" s="2" t="s">
        <v>33</v>
      </c>
      <c r="P96" s="2">
        <v>15</v>
      </c>
      <c r="Q96" s="2">
        <v>3799</v>
      </c>
      <c r="R96" s="2">
        <v>150</v>
      </c>
      <c r="S96" s="2">
        <v>799</v>
      </c>
      <c r="T96" s="2">
        <v>4500</v>
      </c>
      <c r="U96" s="2">
        <v>5299</v>
      </c>
      <c r="V96" s="2">
        <v>300</v>
      </c>
      <c r="W96" s="2">
        <v>0</v>
      </c>
      <c r="X96" s="2" t="s">
        <v>34</v>
      </c>
      <c r="Y96" s="3">
        <v>45816.75</v>
      </c>
      <c r="Z96" s="2">
        <v>799</v>
      </c>
      <c r="AA96" s="2">
        <v>799</v>
      </c>
      <c r="AB96" s="2">
        <v>0</v>
      </c>
    </row>
    <row r="97" spans="1:28" x14ac:dyDescent="0.2">
      <c r="A97" s="1">
        <v>194</v>
      </c>
      <c r="B97" s="2">
        <v>3</v>
      </c>
      <c r="C97" s="2">
        <v>10002</v>
      </c>
      <c r="D97" s="2" t="s">
        <v>54</v>
      </c>
      <c r="E97" s="2">
        <v>8</v>
      </c>
      <c r="F97" s="2" t="s">
        <v>68</v>
      </c>
      <c r="G97" s="3">
        <v>46047.07708333333</v>
      </c>
      <c r="H97" s="2">
        <v>68</v>
      </c>
      <c r="I97" s="2" t="s">
        <v>190</v>
      </c>
      <c r="J97" s="2">
        <v>46</v>
      </c>
      <c r="K97" s="2" t="s">
        <v>31</v>
      </c>
      <c r="L97" s="2" t="s">
        <v>32</v>
      </c>
      <c r="M97" s="2" t="s">
        <v>33</v>
      </c>
      <c r="N97" s="2" t="s">
        <v>33</v>
      </c>
      <c r="O97" s="2" t="s">
        <v>33</v>
      </c>
      <c r="P97" s="2">
        <v>20</v>
      </c>
      <c r="Q97" s="2">
        <v>3799</v>
      </c>
      <c r="R97" s="2">
        <v>100</v>
      </c>
      <c r="S97" s="2">
        <v>399.5</v>
      </c>
      <c r="T97" s="2">
        <v>3399.5</v>
      </c>
      <c r="U97" s="2">
        <v>3799</v>
      </c>
      <c r="V97" s="2">
        <v>169.98</v>
      </c>
      <c r="W97" s="2">
        <v>0</v>
      </c>
      <c r="X97" s="2" t="s">
        <v>34</v>
      </c>
      <c r="Y97" s="3">
        <v>45820.75</v>
      </c>
      <c r="Z97" s="2">
        <v>399.5</v>
      </c>
      <c r="AA97" s="2">
        <v>399.5</v>
      </c>
      <c r="AB97" s="2">
        <v>0</v>
      </c>
    </row>
    <row r="98" spans="1:28" x14ac:dyDescent="0.2">
      <c r="A98" s="1">
        <v>195</v>
      </c>
      <c r="B98" s="2">
        <v>3</v>
      </c>
      <c r="C98" s="2">
        <v>10002</v>
      </c>
      <c r="D98" s="2" t="s">
        <v>54</v>
      </c>
      <c r="E98" s="2">
        <v>8</v>
      </c>
      <c r="F98" s="2" t="s">
        <v>68</v>
      </c>
      <c r="G98" s="3">
        <v>46047.07708333333</v>
      </c>
      <c r="H98" s="2">
        <v>68</v>
      </c>
      <c r="I98" s="2" t="s">
        <v>190</v>
      </c>
      <c r="J98" s="2">
        <v>46</v>
      </c>
      <c r="K98" s="2" t="s">
        <v>31</v>
      </c>
      <c r="L98" s="2" t="s">
        <v>32</v>
      </c>
      <c r="M98" s="2" t="s">
        <v>33</v>
      </c>
      <c r="N98" s="2" t="s">
        <v>33</v>
      </c>
      <c r="O98" s="2" t="s">
        <v>33</v>
      </c>
      <c r="P98" s="2">
        <v>15</v>
      </c>
      <c r="Q98" s="2">
        <v>3799</v>
      </c>
      <c r="R98" s="2">
        <v>150</v>
      </c>
      <c r="S98" s="2">
        <v>399.5</v>
      </c>
      <c r="T98" s="2">
        <v>5099.25</v>
      </c>
      <c r="U98" s="2">
        <v>5498.75</v>
      </c>
      <c r="V98" s="2">
        <v>339.95</v>
      </c>
      <c r="W98" s="2">
        <v>0</v>
      </c>
      <c r="X98" s="2" t="s">
        <v>34</v>
      </c>
      <c r="Y98" s="3">
        <v>45820.75</v>
      </c>
      <c r="Z98" s="2">
        <v>399.5</v>
      </c>
      <c r="AA98" s="2">
        <v>399.5</v>
      </c>
      <c r="AB98" s="2">
        <v>0</v>
      </c>
    </row>
    <row r="99" spans="1:28" x14ac:dyDescent="0.2">
      <c r="A99" s="1">
        <v>197</v>
      </c>
      <c r="B99" s="2">
        <v>8</v>
      </c>
      <c r="C99" s="2">
        <v>10002</v>
      </c>
      <c r="D99" s="2" t="s">
        <v>54</v>
      </c>
      <c r="E99" s="2">
        <v>8</v>
      </c>
      <c r="F99" s="2" t="s">
        <v>68</v>
      </c>
      <c r="G99" s="3">
        <v>46047.07708333333</v>
      </c>
      <c r="H99" s="2">
        <v>424</v>
      </c>
      <c r="I99" s="2" t="s">
        <v>191</v>
      </c>
      <c r="J99" s="2">
        <v>46</v>
      </c>
      <c r="K99" s="2" t="s">
        <v>31</v>
      </c>
      <c r="L99" s="2" t="s">
        <v>32</v>
      </c>
      <c r="M99" s="2" t="s">
        <v>33</v>
      </c>
      <c r="N99" s="2" t="s">
        <v>33</v>
      </c>
      <c r="O99" s="2" t="s">
        <v>33</v>
      </c>
      <c r="P99" s="2">
        <v>43</v>
      </c>
      <c r="Q99" s="2">
        <v>3799</v>
      </c>
      <c r="R99" s="2">
        <v>230</v>
      </c>
      <c r="S99" s="2">
        <v>799</v>
      </c>
      <c r="T99" s="2">
        <v>6900</v>
      </c>
      <c r="U99" s="2">
        <v>7699</v>
      </c>
      <c r="V99" s="2">
        <v>160.47</v>
      </c>
      <c r="W99" s="2">
        <v>0</v>
      </c>
      <c r="X99" s="2" t="s">
        <v>34</v>
      </c>
      <c r="Y99" s="3">
        <v>45822.75</v>
      </c>
      <c r="Z99" s="2">
        <v>799</v>
      </c>
      <c r="AA99" s="2">
        <v>799</v>
      </c>
      <c r="AB99" s="2">
        <v>0</v>
      </c>
    </row>
    <row r="100" spans="1:28" x14ac:dyDescent="0.2">
      <c r="A100" s="1">
        <v>198</v>
      </c>
      <c r="B100" s="2">
        <v>7</v>
      </c>
      <c r="C100" s="2">
        <v>11</v>
      </c>
      <c r="D100" s="2" t="s">
        <v>123</v>
      </c>
      <c r="E100" s="2">
        <v>8</v>
      </c>
      <c r="F100" s="2" t="s">
        <v>68</v>
      </c>
      <c r="G100" s="3">
        <v>46047.077777777777</v>
      </c>
      <c r="H100" s="2">
        <v>425</v>
      </c>
      <c r="I100" s="2" t="s">
        <v>192</v>
      </c>
      <c r="J100" s="2">
        <v>46</v>
      </c>
      <c r="K100" s="2" t="s">
        <v>31</v>
      </c>
      <c r="L100" s="2" t="s">
        <v>32</v>
      </c>
      <c r="M100" s="2" t="s">
        <v>33</v>
      </c>
      <c r="N100" s="2" t="s">
        <v>33</v>
      </c>
      <c r="O100" s="2" t="s">
        <v>33</v>
      </c>
      <c r="P100" s="2">
        <v>15</v>
      </c>
      <c r="Q100" s="2">
        <v>3799</v>
      </c>
      <c r="R100" s="2">
        <v>150</v>
      </c>
      <c r="S100" s="2">
        <v>799</v>
      </c>
      <c r="T100" s="2">
        <v>4500</v>
      </c>
      <c r="U100" s="2">
        <v>5299</v>
      </c>
      <c r="V100" s="2">
        <v>300</v>
      </c>
      <c r="W100" s="2">
        <v>0</v>
      </c>
      <c r="X100" s="2" t="s">
        <v>34</v>
      </c>
      <c r="Y100" s="3">
        <v>45822.75</v>
      </c>
      <c r="Z100" s="2">
        <v>799</v>
      </c>
      <c r="AA100" s="2">
        <v>799</v>
      </c>
      <c r="AB100" s="2">
        <v>0</v>
      </c>
    </row>
    <row r="101" spans="1:28" x14ac:dyDescent="0.2">
      <c r="A101" s="1">
        <v>199</v>
      </c>
      <c r="B101" s="2">
        <v>15</v>
      </c>
      <c r="C101" s="2">
        <v>10002</v>
      </c>
      <c r="D101" s="2" t="s">
        <v>54</v>
      </c>
      <c r="E101" s="2">
        <v>8</v>
      </c>
      <c r="F101" s="2" t="s">
        <v>68</v>
      </c>
      <c r="G101" s="3">
        <v>46047.077777777777</v>
      </c>
      <c r="H101" s="2">
        <v>145</v>
      </c>
      <c r="I101" s="2" t="s">
        <v>193</v>
      </c>
      <c r="J101" s="2">
        <v>72</v>
      </c>
      <c r="K101" s="2" t="s">
        <v>178</v>
      </c>
      <c r="L101" s="2" t="s">
        <v>179</v>
      </c>
      <c r="M101" s="2" t="s">
        <v>33</v>
      </c>
      <c r="N101" s="2" t="s">
        <v>33</v>
      </c>
      <c r="O101" s="2" t="s">
        <v>33</v>
      </c>
      <c r="P101" s="2">
        <v>43</v>
      </c>
      <c r="Q101" s="2">
        <v>3799</v>
      </c>
      <c r="R101" s="2">
        <v>170</v>
      </c>
      <c r="S101" s="2">
        <v>399.5</v>
      </c>
      <c r="T101" s="2">
        <v>5779.15</v>
      </c>
      <c r="U101" s="2">
        <v>6178.65</v>
      </c>
      <c r="V101" s="2">
        <v>134.4</v>
      </c>
      <c r="W101" s="2">
        <v>0</v>
      </c>
      <c r="X101" s="2" t="s">
        <v>34</v>
      </c>
      <c r="Y101" s="3">
        <v>45822.75</v>
      </c>
      <c r="Z101" s="2">
        <v>399.5</v>
      </c>
      <c r="AA101" s="2">
        <v>399.5</v>
      </c>
      <c r="AB101" s="2">
        <v>0</v>
      </c>
    </row>
    <row r="102" spans="1:28" x14ac:dyDescent="0.2">
      <c r="A102" s="1">
        <v>205</v>
      </c>
      <c r="B102" s="2">
        <v>8</v>
      </c>
      <c r="C102" s="2">
        <v>10002</v>
      </c>
      <c r="D102" s="2" t="s">
        <v>54</v>
      </c>
      <c r="E102" s="2">
        <v>8</v>
      </c>
      <c r="F102" s="2" t="s">
        <v>68</v>
      </c>
      <c r="G102" s="3">
        <v>46047.078472222223</v>
      </c>
      <c r="H102" s="2">
        <v>430</v>
      </c>
      <c r="I102" s="2" t="s">
        <v>194</v>
      </c>
      <c r="J102" s="2">
        <v>46</v>
      </c>
      <c r="K102" s="2" t="s">
        <v>31</v>
      </c>
      <c r="L102" s="2" t="s">
        <v>32</v>
      </c>
      <c r="M102" s="2" t="s">
        <v>33</v>
      </c>
      <c r="N102" s="2" t="s">
        <v>33</v>
      </c>
      <c r="O102" s="2" t="s">
        <v>33</v>
      </c>
      <c r="P102" s="2">
        <v>35</v>
      </c>
      <c r="Q102" s="2">
        <v>3799</v>
      </c>
      <c r="R102" s="2">
        <v>210</v>
      </c>
      <c r="S102" s="2">
        <v>799</v>
      </c>
      <c r="T102" s="2">
        <v>6300</v>
      </c>
      <c r="U102" s="2">
        <v>7099</v>
      </c>
      <c r="V102" s="2">
        <v>180</v>
      </c>
      <c r="W102" s="2">
        <v>0</v>
      </c>
      <c r="X102" s="2" t="s">
        <v>34</v>
      </c>
      <c r="Y102" s="3">
        <v>45828.75</v>
      </c>
      <c r="Z102" s="2">
        <v>799</v>
      </c>
      <c r="AA102" s="2">
        <v>799</v>
      </c>
      <c r="AB102" s="2">
        <v>0</v>
      </c>
    </row>
    <row r="103" spans="1:28" x14ac:dyDescent="0.2">
      <c r="A103" s="1">
        <v>207</v>
      </c>
      <c r="B103" s="2">
        <v>5</v>
      </c>
      <c r="C103" s="2">
        <v>10002</v>
      </c>
      <c r="D103" s="2" t="s">
        <v>54</v>
      </c>
      <c r="E103" s="2">
        <v>8</v>
      </c>
      <c r="F103" s="2" t="s">
        <v>68</v>
      </c>
      <c r="G103" s="3">
        <v>46047.078472222223</v>
      </c>
      <c r="H103" s="2">
        <v>431</v>
      </c>
      <c r="I103" s="2" t="s">
        <v>195</v>
      </c>
      <c r="J103" s="2">
        <v>58</v>
      </c>
      <c r="K103" s="2" t="s">
        <v>46</v>
      </c>
      <c r="L103" s="2" t="s">
        <v>94</v>
      </c>
      <c r="M103" s="2" t="s">
        <v>33</v>
      </c>
      <c r="N103" s="2" t="s">
        <v>33</v>
      </c>
      <c r="O103" s="2" t="s">
        <v>33</v>
      </c>
      <c r="P103" s="2">
        <v>20</v>
      </c>
      <c r="Q103" s="2">
        <v>8299</v>
      </c>
      <c r="R103" s="2">
        <v>100</v>
      </c>
      <c r="S103" s="2">
        <v>999.5</v>
      </c>
      <c r="T103" s="2">
        <v>7299.5</v>
      </c>
      <c r="U103" s="2">
        <v>8299</v>
      </c>
      <c r="V103" s="2">
        <v>364.98</v>
      </c>
      <c r="W103" s="2">
        <v>0</v>
      </c>
      <c r="X103" s="2" t="s">
        <v>34</v>
      </c>
      <c r="Y103" s="3">
        <v>45825.75</v>
      </c>
      <c r="Z103" s="2">
        <v>999.5</v>
      </c>
      <c r="AA103" s="2">
        <v>999.5</v>
      </c>
      <c r="AB103" s="2">
        <v>0</v>
      </c>
    </row>
    <row r="104" spans="1:28" x14ac:dyDescent="0.2">
      <c r="A104" s="1">
        <v>209</v>
      </c>
      <c r="B104" s="2">
        <v>12</v>
      </c>
      <c r="C104" s="2">
        <v>10002</v>
      </c>
      <c r="D104" s="2" t="s">
        <v>54</v>
      </c>
      <c r="E104" s="2">
        <v>8</v>
      </c>
      <c r="F104" s="2" t="s">
        <v>68</v>
      </c>
      <c r="G104" s="3">
        <v>46047.078472222223</v>
      </c>
      <c r="H104" s="2">
        <v>432</v>
      </c>
      <c r="I104" s="2" t="s">
        <v>196</v>
      </c>
      <c r="J104" s="2">
        <v>73</v>
      </c>
      <c r="K104" s="2" t="s">
        <v>188</v>
      </c>
      <c r="L104" s="2" t="s">
        <v>189</v>
      </c>
      <c r="M104" s="2" t="s">
        <v>33</v>
      </c>
      <c r="N104" s="2" t="s">
        <v>33</v>
      </c>
      <c r="O104" s="2" t="s">
        <v>33</v>
      </c>
      <c r="P104" s="2">
        <v>15</v>
      </c>
      <c r="Q104" s="2">
        <v>3799</v>
      </c>
      <c r="R104" s="2">
        <v>150</v>
      </c>
      <c r="S104" s="2">
        <v>399.5</v>
      </c>
      <c r="T104" s="2">
        <v>5099.25</v>
      </c>
      <c r="U104" s="2">
        <v>5498.75</v>
      </c>
      <c r="V104" s="2">
        <v>339.95</v>
      </c>
      <c r="W104" s="2">
        <v>0</v>
      </c>
      <c r="X104" s="2" t="s">
        <v>34</v>
      </c>
      <c r="Y104" s="3">
        <v>45822.75</v>
      </c>
      <c r="Z104" s="2">
        <v>399.5</v>
      </c>
      <c r="AA104" s="2">
        <v>399.5</v>
      </c>
      <c r="AB104" s="2">
        <v>0</v>
      </c>
    </row>
    <row r="105" spans="1:28" x14ac:dyDescent="0.2">
      <c r="A105" s="1">
        <v>212</v>
      </c>
      <c r="B105" s="2">
        <v>10</v>
      </c>
      <c r="C105" s="2">
        <v>10002</v>
      </c>
      <c r="D105" s="2" t="s">
        <v>54</v>
      </c>
      <c r="E105" s="2">
        <v>8</v>
      </c>
      <c r="F105" s="2" t="s">
        <v>68</v>
      </c>
      <c r="G105" s="3">
        <v>46047.07916666667</v>
      </c>
      <c r="H105" s="2">
        <v>130</v>
      </c>
      <c r="I105" s="2" t="s">
        <v>197</v>
      </c>
      <c r="J105" s="2">
        <v>74</v>
      </c>
      <c r="K105" s="2" t="s">
        <v>178</v>
      </c>
      <c r="L105" s="2" t="s">
        <v>198</v>
      </c>
      <c r="M105" s="2" t="s">
        <v>33</v>
      </c>
      <c r="N105" s="2" t="s">
        <v>33</v>
      </c>
      <c r="O105" s="2" t="s">
        <v>33</v>
      </c>
      <c r="P105" s="2">
        <v>35</v>
      </c>
      <c r="Q105" s="2">
        <v>6499</v>
      </c>
      <c r="R105" s="2">
        <v>210</v>
      </c>
      <c r="S105" s="2">
        <v>1249</v>
      </c>
      <c r="T105" s="2">
        <v>11025</v>
      </c>
      <c r="U105" s="2">
        <v>12274</v>
      </c>
      <c r="V105" s="2">
        <v>315</v>
      </c>
      <c r="W105" s="2">
        <v>0</v>
      </c>
      <c r="X105" s="2" t="s">
        <v>34</v>
      </c>
      <c r="Y105" s="3">
        <v>45804.75</v>
      </c>
      <c r="Z105" s="2">
        <v>1249</v>
      </c>
      <c r="AA105" s="2">
        <v>1249</v>
      </c>
      <c r="AB105" s="2">
        <v>0</v>
      </c>
    </row>
    <row r="106" spans="1:28" x14ac:dyDescent="0.2">
      <c r="A106" s="1">
        <v>213</v>
      </c>
      <c r="B106" s="2">
        <v>9</v>
      </c>
      <c r="C106" s="2">
        <v>12</v>
      </c>
      <c r="D106" s="2" t="s">
        <v>80</v>
      </c>
      <c r="E106" s="2">
        <v>8</v>
      </c>
      <c r="F106" s="2" t="s">
        <v>68</v>
      </c>
      <c r="G106" s="3">
        <v>46047.07916666667</v>
      </c>
      <c r="H106" s="2">
        <v>434</v>
      </c>
      <c r="I106" s="2" t="s">
        <v>199</v>
      </c>
      <c r="J106" s="2">
        <v>63</v>
      </c>
      <c r="K106" s="2" t="s">
        <v>46</v>
      </c>
      <c r="L106" s="2" t="s">
        <v>115</v>
      </c>
      <c r="M106" s="2" t="s">
        <v>33</v>
      </c>
      <c r="N106" s="2" t="s">
        <v>33</v>
      </c>
      <c r="O106" s="2" t="s">
        <v>33</v>
      </c>
      <c r="P106" s="2">
        <v>43</v>
      </c>
      <c r="Q106" s="2">
        <v>5299</v>
      </c>
      <c r="R106" s="2">
        <v>230</v>
      </c>
      <c r="S106" s="2">
        <v>999</v>
      </c>
      <c r="T106" s="2">
        <v>9890</v>
      </c>
      <c r="U106" s="2">
        <v>10889</v>
      </c>
      <c r="V106" s="2">
        <v>230</v>
      </c>
      <c r="W106" s="2">
        <v>0</v>
      </c>
      <c r="X106" s="2" t="s">
        <v>34</v>
      </c>
      <c r="Y106" s="3">
        <v>45804.75</v>
      </c>
      <c r="Z106" s="2">
        <v>999</v>
      </c>
      <c r="AA106" s="2">
        <v>999</v>
      </c>
      <c r="AB106" s="2">
        <v>0</v>
      </c>
    </row>
    <row r="107" spans="1:28" x14ac:dyDescent="0.2">
      <c r="A107" s="1">
        <v>214</v>
      </c>
      <c r="B107" s="2">
        <v>12</v>
      </c>
      <c r="C107" s="2">
        <v>15</v>
      </c>
      <c r="D107" s="2" t="s">
        <v>41</v>
      </c>
      <c r="E107" s="2">
        <v>8</v>
      </c>
      <c r="F107" s="2" t="s">
        <v>68</v>
      </c>
      <c r="G107" s="3">
        <v>46047.079861111109</v>
      </c>
      <c r="H107" s="2">
        <v>435</v>
      </c>
      <c r="I107" s="2" t="s">
        <v>200</v>
      </c>
      <c r="J107" s="2">
        <v>63</v>
      </c>
      <c r="K107" s="2" t="s">
        <v>46</v>
      </c>
      <c r="L107" s="2" t="s">
        <v>115</v>
      </c>
      <c r="M107" s="2" t="s">
        <v>33</v>
      </c>
      <c r="N107" s="2" t="s">
        <v>33</v>
      </c>
      <c r="O107" s="2" t="s">
        <v>33</v>
      </c>
      <c r="P107" s="2">
        <v>43</v>
      </c>
      <c r="Q107" s="2">
        <v>5299</v>
      </c>
      <c r="R107" s="2">
        <v>230</v>
      </c>
      <c r="S107" s="2">
        <v>999</v>
      </c>
      <c r="T107" s="2">
        <v>9890</v>
      </c>
      <c r="U107" s="2">
        <v>10889</v>
      </c>
      <c r="V107" s="2">
        <v>230</v>
      </c>
      <c r="W107" s="2">
        <v>0</v>
      </c>
      <c r="X107" s="2" t="s">
        <v>34</v>
      </c>
      <c r="Y107" s="3">
        <v>45809.75</v>
      </c>
      <c r="Z107" s="2">
        <v>999</v>
      </c>
      <c r="AA107" s="2">
        <v>999</v>
      </c>
      <c r="AB107" s="2">
        <v>0</v>
      </c>
    </row>
    <row r="108" spans="1:28" x14ac:dyDescent="0.2">
      <c r="A108" s="1">
        <v>215</v>
      </c>
      <c r="B108" s="2">
        <v>5</v>
      </c>
      <c r="C108" s="2">
        <v>10002</v>
      </c>
      <c r="D108" s="2" t="s">
        <v>54</v>
      </c>
      <c r="E108" s="2">
        <v>8</v>
      </c>
      <c r="F108" s="2" t="s">
        <v>68</v>
      </c>
      <c r="G108" s="3">
        <v>46047.079861111109</v>
      </c>
      <c r="H108" s="2">
        <v>436</v>
      </c>
      <c r="I108" s="2" t="s">
        <v>201</v>
      </c>
      <c r="J108" s="2">
        <v>28</v>
      </c>
      <c r="K108" s="2" t="s">
        <v>38</v>
      </c>
      <c r="L108" s="2" t="s">
        <v>202</v>
      </c>
      <c r="M108" s="2" t="s">
        <v>33</v>
      </c>
      <c r="N108" s="2" t="s">
        <v>33</v>
      </c>
      <c r="O108" s="2" t="s">
        <v>33</v>
      </c>
      <c r="P108" s="2">
        <v>20</v>
      </c>
      <c r="Q108" s="2">
        <v>6599</v>
      </c>
      <c r="R108" s="2">
        <v>100</v>
      </c>
      <c r="S108" s="2">
        <v>624.5</v>
      </c>
      <c r="T108" s="2">
        <v>5974.5</v>
      </c>
      <c r="U108" s="2">
        <v>6599</v>
      </c>
      <c r="V108" s="2">
        <v>298.73</v>
      </c>
      <c r="W108" s="2">
        <v>0</v>
      </c>
      <c r="X108" s="2" t="s">
        <v>34</v>
      </c>
      <c r="Y108" s="3">
        <v>45815.75</v>
      </c>
      <c r="Z108" s="2">
        <v>624.5</v>
      </c>
      <c r="AA108" s="2">
        <v>624.5</v>
      </c>
      <c r="AB108" s="2">
        <v>0</v>
      </c>
    </row>
    <row r="109" spans="1:28" x14ac:dyDescent="0.2">
      <c r="A109" s="1">
        <v>216</v>
      </c>
      <c r="B109" s="2">
        <v>5</v>
      </c>
      <c r="C109" s="2">
        <v>31</v>
      </c>
      <c r="D109" s="2" t="s">
        <v>63</v>
      </c>
      <c r="E109" s="2">
        <v>8</v>
      </c>
      <c r="F109" s="2" t="s">
        <v>68</v>
      </c>
      <c r="G109" s="3">
        <v>46047.079861111109</v>
      </c>
      <c r="H109" s="2">
        <v>437</v>
      </c>
      <c r="I109" s="2" t="s">
        <v>203</v>
      </c>
      <c r="J109" s="2">
        <v>63</v>
      </c>
      <c r="K109" s="2" t="s">
        <v>46</v>
      </c>
      <c r="L109" s="2" t="s">
        <v>115</v>
      </c>
      <c r="M109" s="2" t="s">
        <v>33</v>
      </c>
      <c r="N109" s="2" t="s">
        <v>33</v>
      </c>
      <c r="O109" s="2" t="s">
        <v>33</v>
      </c>
      <c r="P109" s="2">
        <v>15</v>
      </c>
      <c r="Q109" s="2">
        <v>5299</v>
      </c>
      <c r="R109" s="2">
        <v>150</v>
      </c>
      <c r="S109" s="2">
        <v>999</v>
      </c>
      <c r="T109" s="2">
        <v>6450</v>
      </c>
      <c r="U109" s="2">
        <v>7449</v>
      </c>
      <c r="V109" s="2">
        <v>430</v>
      </c>
      <c r="W109" s="2">
        <v>0</v>
      </c>
      <c r="X109" s="2" t="s">
        <v>34</v>
      </c>
      <c r="Y109" s="3">
        <v>45813.75</v>
      </c>
      <c r="Z109" s="2">
        <v>999</v>
      </c>
      <c r="AA109" s="2">
        <v>999</v>
      </c>
      <c r="AB109" s="2">
        <v>0</v>
      </c>
    </row>
    <row r="110" spans="1:28" x14ac:dyDescent="0.2">
      <c r="A110" s="1">
        <v>217</v>
      </c>
      <c r="B110" s="2">
        <v>8</v>
      </c>
      <c r="C110" s="2">
        <v>10002</v>
      </c>
      <c r="D110" s="2" t="s">
        <v>54</v>
      </c>
      <c r="E110" s="2">
        <v>8</v>
      </c>
      <c r="F110" s="2" t="s">
        <v>68</v>
      </c>
      <c r="G110" s="3">
        <v>46047.079861111109</v>
      </c>
      <c r="H110" s="2">
        <v>438</v>
      </c>
      <c r="I110" s="2" t="s">
        <v>204</v>
      </c>
      <c r="J110" s="2">
        <v>75</v>
      </c>
      <c r="K110" s="2" t="s">
        <v>128</v>
      </c>
      <c r="L110" s="2" t="s">
        <v>205</v>
      </c>
      <c r="M110" s="2" t="s">
        <v>33</v>
      </c>
      <c r="N110" s="2" t="s">
        <v>33</v>
      </c>
      <c r="O110" s="2" t="s">
        <v>33</v>
      </c>
      <c r="P110" s="2">
        <v>35</v>
      </c>
      <c r="Q110" s="2">
        <v>3799</v>
      </c>
      <c r="R110" s="2">
        <v>210</v>
      </c>
      <c r="S110" s="2">
        <v>799</v>
      </c>
      <c r="T110" s="2">
        <v>6300</v>
      </c>
      <c r="U110" s="2">
        <v>7099</v>
      </c>
      <c r="V110" s="2">
        <v>180</v>
      </c>
      <c r="W110" s="2">
        <v>0</v>
      </c>
      <c r="X110" s="2" t="s">
        <v>34</v>
      </c>
      <c r="Y110" s="3">
        <v>45811.75</v>
      </c>
      <c r="Z110" s="2">
        <v>799</v>
      </c>
      <c r="AA110" s="2">
        <v>799</v>
      </c>
      <c r="AB110" s="2">
        <v>0</v>
      </c>
    </row>
    <row r="111" spans="1:28" x14ac:dyDescent="0.2">
      <c r="A111" s="1">
        <v>219</v>
      </c>
      <c r="B111" s="2">
        <v>3</v>
      </c>
      <c r="C111" s="2">
        <v>10002</v>
      </c>
      <c r="D111" s="2" t="s">
        <v>54</v>
      </c>
      <c r="E111" s="2">
        <v>8</v>
      </c>
      <c r="F111" s="2" t="s">
        <v>68</v>
      </c>
      <c r="G111" s="3">
        <v>46047.080555555556</v>
      </c>
      <c r="H111" s="2">
        <v>440</v>
      </c>
      <c r="I111" s="2" t="s">
        <v>206</v>
      </c>
      <c r="J111" s="2">
        <v>58</v>
      </c>
      <c r="K111" s="2" t="s">
        <v>46</v>
      </c>
      <c r="L111" s="2" t="s">
        <v>94</v>
      </c>
      <c r="M111" s="2" t="s">
        <v>33</v>
      </c>
      <c r="N111" s="2" t="s">
        <v>33</v>
      </c>
      <c r="O111" s="2" t="s">
        <v>33</v>
      </c>
      <c r="P111" s="2">
        <v>43</v>
      </c>
      <c r="Q111" s="2">
        <v>7599</v>
      </c>
      <c r="R111" s="2">
        <v>100</v>
      </c>
      <c r="S111" s="2">
        <v>1000</v>
      </c>
      <c r="T111" s="2">
        <v>6599</v>
      </c>
      <c r="U111" s="2">
        <v>7599</v>
      </c>
      <c r="V111" s="2">
        <v>153.47</v>
      </c>
      <c r="W111" s="2">
        <v>0</v>
      </c>
      <c r="X111" s="2" t="s">
        <v>34</v>
      </c>
      <c r="Y111" s="3">
        <v>45771.75</v>
      </c>
      <c r="Z111" s="2">
        <v>1000</v>
      </c>
      <c r="AA111" s="2">
        <v>1000</v>
      </c>
      <c r="AB111" s="2">
        <v>0</v>
      </c>
    </row>
    <row r="112" spans="1:28" x14ac:dyDescent="0.2">
      <c r="A112" s="1">
        <v>220</v>
      </c>
      <c r="B112" s="2">
        <v>9</v>
      </c>
      <c r="C112" s="2">
        <v>12</v>
      </c>
      <c r="D112" s="2" t="s">
        <v>80</v>
      </c>
      <c r="E112" s="2">
        <v>8</v>
      </c>
      <c r="F112" s="2" t="s">
        <v>68</v>
      </c>
      <c r="G112" s="3">
        <v>46047.080555555556</v>
      </c>
      <c r="H112" s="2">
        <v>116</v>
      </c>
      <c r="I112" s="2" t="s">
        <v>207</v>
      </c>
      <c r="J112" s="2">
        <v>63</v>
      </c>
      <c r="K112" s="2" t="s">
        <v>46</v>
      </c>
      <c r="L112" s="2" t="s">
        <v>115</v>
      </c>
      <c r="M112" s="2" t="s">
        <v>33</v>
      </c>
      <c r="N112" s="2" t="s">
        <v>33</v>
      </c>
      <c r="O112" s="2" t="s">
        <v>33</v>
      </c>
      <c r="P112" s="2">
        <v>43</v>
      </c>
      <c r="Q112" s="2">
        <v>5299</v>
      </c>
      <c r="R112" s="2">
        <v>230</v>
      </c>
      <c r="S112" s="2">
        <v>999</v>
      </c>
      <c r="T112" s="2">
        <v>9890</v>
      </c>
      <c r="U112" s="2">
        <v>10889</v>
      </c>
      <c r="V112" s="2">
        <v>230</v>
      </c>
      <c r="W112" s="2">
        <v>0</v>
      </c>
      <c r="X112" s="2" t="s">
        <v>34</v>
      </c>
      <c r="Y112" s="3">
        <v>45779.75</v>
      </c>
      <c r="Z112" s="2">
        <v>999</v>
      </c>
      <c r="AA112" s="2">
        <v>999</v>
      </c>
      <c r="AB112" s="2">
        <v>0</v>
      </c>
    </row>
    <row r="113" spans="1:28" x14ac:dyDescent="0.2">
      <c r="A113" s="1">
        <v>221</v>
      </c>
      <c r="B113" s="2">
        <v>12</v>
      </c>
      <c r="C113" s="2">
        <v>15</v>
      </c>
      <c r="D113" s="2" t="s">
        <v>41</v>
      </c>
      <c r="E113" s="2">
        <v>8</v>
      </c>
      <c r="F113" s="2" t="s">
        <v>68</v>
      </c>
      <c r="G113" s="3">
        <v>46047.080555555556</v>
      </c>
      <c r="H113" s="2">
        <v>43</v>
      </c>
      <c r="I113" s="2" t="s">
        <v>208</v>
      </c>
      <c r="J113" s="2">
        <v>58</v>
      </c>
      <c r="K113" s="2" t="s">
        <v>46</v>
      </c>
      <c r="L113" s="2" t="s">
        <v>94</v>
      </c>
      <c r="M113" s="2" t="s">
        <v>33</v>
      </c>
      <c r="N113" s="2" t="s">
        <v>33</v>
      </c>
      <c r="O113" s="2" t="s">
        <v>33</v>
      </c>
      <c r="P113" s="2">
        <v>43</v>
      </c>
      <c r="Q113" s="2">
        <v>8299</v>
      </c>
      <c r="R113" s="2">
        <v>170</v>
      </c>
      <c r="S113" s="2">
        <v>999</v>
      </c>
      <c r="T113" s="2">
        <v>12410</v>
      </c>
      <c r="U113" s="2">
        <v>13409</v>
      </c>
      <c r="V113" s="2">
        <v>288.60000000000002</v>
      </c>
      <c r="W113" s="2">
        <v>0</v>
      </c>
      <c r="X113" s="2" t="s">
        <v>34</v>
      </c>
      <c r="Y113" s="3">
        <v>45785.75</v>
      </c>
      <c r="Z113" s="2">
        <v>999</v>
      </c>
      <c r="AA113" s="2">
        <v>999</v>
      </c>
      <c r="AB113" s="2">
        <v>0</v>
      </c>
    </row>
    <row r="114" spans="1:28" x14ac:dyDescent="0.2">
      <c r="A114" s="1">
        <v>222</v>
      </c>
      <c r="B114" s="2">
        <v>5</v>
      </c>
      <c r="C114" s="2">
        <v>5</v>
      </c>
      <c r="D114" s="2" t="s">
        <v>57</v>
      </c>
      <c r="E114" s="2">
        <v>8</v>
      </c>
      <c r="F114" s="2" t="s">
        <v>68</v>
      </c>
      <c r="G114" s="3">
        <v>46047.080555555556</v>
      </c>
      <c r="H114" s="2">
        <v>115</v>
      </c>
      <c r="I114" s="2" t="s">
        <v>209</v>
      </c>
      <c r="J114" s="2">
        <v>75</v>
      </c>
      <c r="K114" s="2" t="s">
        <v>128</v>
      </c>
      <c r="L114" s="2" t="s">
        <v>205</v>
      </c>
      <c r="M114" s="2" t="s">
        <v>33</v>
      </c>
      <c r="N114" s="2" t="s">
        <v>33</v>
      </c>
      <c r="O114" s="2" t="s">
        <v>33</v>
      </c>
      <c r="P114" s="2">
        <v>35</v>
      </c>
      <c r="Q114" s="2">
        <v>3799</v>
      </c>
      <c r="R114" s="2">
        <v>210</v>
      </c>
      <c r="S114" s="2">
        <v>799</v>
      </c>
      <c r="T114" s="2">
        <v>6300</v>
      </c>
      <c r="U114" s="2">
        <v>7099</v>
      </c>
      <c r="V114" s="2">
        <v>180</v>
      </c>
      <c r="W114" s="2">
        <v>0</v>
      </c>
      <c r="X114" s="2" t="s">
        <v>34</v>
      </c>
      <c r="Y114" s="3">
        <v>45773.75</v>
      </c>
      <c r="Z114" s="2">
        <v>799</v>
      </c>
      <c r="AA114" s="2">
        <v>799</v>
      </c>
      <c r="AB114" s="2">
        <v>0</v>
      </c>
    </row>
    <row r="115" spans="1:28" x14ac:dyDescent="0.2">
      <c r="A115" s="1">
        <v>223</v>
      </c>
      <c r="B115" s="2">
        <v>8</v>
      </c>
      <c r="C115" s="2">
        <v>5</v>
      </c>
      <c r="D115" s="2" t="s">
        <v>57</v>
      </c>
      <c r="E115" s="2">
        <v>8</v>
      </c>
      <c r="F115" s="2" t="s">
        <v>68</v>
      </c>
      <c r="G115" s="3">
        <v>46047.080555555556</v>
      </c>
      <c r="H115" s="2">
        <v>441</v>
      </c>
      <c r="I115" s="2" t="s">
        <v>210</v>
      </c>
      <c r="J115" s="2">
        <v>63</v>
      </c>
      <c r="K115" s="2" t="s">
        <v>46</v>
      </c>
      <c r="L115" s="2" t="s">
        <v>115</v>
      </c>
      <c r="M115" s="2" t="s">
        <v>33</v>
      </c>
      <c r="N115" s="2" t="s">
        <v>33</v>
      </c>
      <c r="O115" s="2" t="s">
        <v>33</v>
      </c>
      <c r="P115" s="2">
        <v>26</v>
      </c>
      <c r="Q115" s="2">
        <v>5299</v>
      </c>
      <c r="R115" s="2">
        <v>190</v>
      </c>
      <c r="S115" s="2">
        <v>999</v>
      </c>
      <c r="T115" s="2">
        <v>8170</v>
      </c>
      <c r="U115" s="2">
        <v>9169</v>
      </c>
      <c r="V115" s="2">
        <v>314.23</v>
      </c>
      <c r="W115" s="2">
        <v>0</v>
      </c>
      <c r="X115" s="2" t="s">
        <v>34</v>
      </c>
      <c r="Y115" s="3">
        <v>45791.75</v>
      </c>
      <c r="Z115" s="2">
        <v>999</v>
      </c>
      <c r="AA115" s="2">
        <v>999</v>
      </c>
      <c r="AB115" s="2">
        <v>0</v>
      </c>
    </row>
    <row r="116" spans="1:28" x14ac:dyDescent="0.2">
      <c r="A116" s="1">
        <v>224</v>
      </c>
      <c r="B116" s="2">
        <v>12</v>
      </c>
      <c r="C116" s="2">
        <v>31</v>
      </c>
      <c r="D116" s="2" t="s">
        <v>63</v>
      </c>
      <c r="E116" s="2">
        <v>8</v>
      </c>
      <c r="F116" s="2" t="s">
        <v>68</v>
      </c>
      <c r="G116" s="3">
        <v>46047.080555555556</v>
      </c>
      <c r="H116" s="2">
        <v>368</v>
      </c>
      <c r="I116" s="2" t="s">
        <v>96</v>
      </c>
      <c r="J116" s="2">
        <v>63</v>
      </c>
      <c r="K116" s="2" t="s">
        <v>46</v>
      </c>
      <c r="L116" s="2" t="s">
        <v>115</v>
      </c>
      <c r="M116" s="2" t="s">
        <v>33</v>
      </c>
      <c r="N116" s="2" t="s">
        <v>33</v>
      </c>
      <c r="O116" s="2" t="s">
        <v>33</v>
      </c>
      <c r="P116" s="2">
        <v>20</v>
      </c>
      <c r="Q116" s="2">
        <v>5299</v>
      </c>
      <c r="R116" s="2">
        <v>100</v>
      </c>
      <c r="S116" s="2">
        <v>999</v>
      </c>
      <c r="T116" s="2">
        <v>4300</v>
      </c>
      <c r="U116" s="2">
        <v>5299</v>
      </c>
      <c r="V116" s="2">
        <v>215</v>
      </c>
      <c r="W116" s="2">
        <v>0</v>
      </c>
      <c r="X116" s="2" t="s">
        <v>34</v>
      </c>
      <c r="Y116" s="3">
        <v>45768.75</v>
      </c>
      <c r="Z116" s="2">
        <v>999</v>
      </c>
      <c r="AA116" s="2">
        <v>999</v>
      </c>
      <c r="AB116" s="2">
        <v>0</v>
      </c>
    </row>
    <row r="117" spans="1:28" x14ac:dyDescent="0.2">
      <c r="A117" s="1">
        <v>228</v>
      </c>
      <c r="B117" s="2">
        <v>9</v>
      </c>
      <c r="C117" s="2">
        <v>10002</v>
      </c>
      <c r="D117" s="2" t="s">
        <v>54</v>
      </c>
      <c r="E117" s="2">
        <v>8</v>
      </c>
      <c r="F117" s="2" t="s">
        <v>68</v>
      </c>
      <c r="G117" s="3">
        <v>46047.081250000003</v>
      </c>
      <c r="H117" s="2">
        <v>347</v>
      </c>
      <c r="I117" s="2" t="s">
        <v>80</v>
      </c>
      <c r="J117" s="2">
        <v>5</v>
      </c>
      <c r="K117" s="2" t="s">
        <v>31</v>
      </c>
      <c r="L117" s="2" t="s">
        <v>59</v>
      </c>
      <c r="M117" s="2" t="s">
        <v>33</v>
      </c>
      <c r="N117" s="2" t="s">
        <v>33</v>
      </c>
      <c r="O117" s="2" t="s">
        <v>33</v>
      </c>
      <c r="P117" s="2">
        <v>20</v>
      </c>
      <c r="Q117" s="2">
        <v>6499</v>
      </c>
      <c r="R117" s="2">
        <v>100</v>
      </c>
      <c r="S117" s="2">
        <v>750</v>
      </c>
      <c r="T117" s="2">
        <v>5749</v>
      </c>
      <c r="U117" s="2">
        <v>6499</v>
      </c>
      <c r="V117" s="2">
        <v>287.45</v>
      </c>
      <c r="W117" s="2">
        <v>0</v>
      </c>
      <c r="X117" s="2" t="s">
        <v>34</v>
      </c>
      <c r="Y117" s="3">
        <v>45763.75</v>
      </c>
      <c r="Z117" s="2">
        <v>750</v>
      </c>
      <c r="AA117" s="2">
        <v>750</v>
      </c>
      <c r="AB117" s="2">
        <v>0</v>
      </c>
    </row>
    <row r="118" spans="1:28" x14ac:dyDescent="0.2">
      <c r="A118" s="1">
        <v>231</v>
      </c>
      <c r="B118" s="2">
        <v>12</v>
      </c>
      <c r="C118" s="2">
        <v>10002</v>
      </c>
      <c r="D118" s="2" t="s">
        <v>54</v>
      </c>
      <c r="E118" s="2">
        <v>8</v>
      </c>
      <c r="F118" s="2" t="s">
        <v>68</v>
      </c>
      <c r="G118" s="3">
        <v>46047.081250000003</v>
      </c>
      <c r="H118" s="2">
        <v>100</v>
      </c>
      <c r="I118" s="2" t="s">
        <v>99</v>
      </c>
      <c r="J118" s="2">
        <v>1</v>
      </c>
      <c r="K118" s="2" t="s">
        <v>31</v>
      </c>
      <c r="L118" s="2" t="s">
        <v>110</v>
      </c>
      <c r="M118" s="2" t="s">
        <v>33</v>
      </c>
      <c r="N118" s="2" t="s">
        <v>33</v>
      </c>
      <c r="O118" s="2" t="s">
        <v>33</v>
      </c>
      <c r="P118" s="2">
        <v>26</v>
      </c>
      <c r="Q118" s="2">
        <v>9199</v>
      </c>
      <c r="R118" s="2">
        <v>190</v>
      </c>
      <c r="S118" s="2">
        <v>2499</v>
      </c>
      <c r="T118" s="2">
        <v>12730</v>
      </c>
      <c r="U118" s="2">
        <v>15229</v>
      </c>
      <c r="V118" s="2">
        <v>489.62</v>
      </c>
      <c r="W118" s="2">
        <v>0</v>
      </c>
      <c r="X118" s="2" t="s">
        <v>34</v>
      </c>
      <c r="Y118" s="3">
        <v>45759.75</v>
      </c>
      <c r="Z118" s="2">
        <v>2499</v>
      </c>
      <c r="AA118" s="2">
        <v>2499</v>
      </c>
      <c r="AB118" s="2">
        <v>0</v>
      </c>
    </row>
    <row r="119" spans="1:28" x14ac:dyDescent="0.2">
      <c r="A119" s="1">
        <v>233</v>
      </c>
      <c r="B119" s="2">
        <v>3</v>
      </c>
      <c r="C119" s="2">
        <v>10002</v>
      </c>
      <c r="D119" s="2" t="s">
        <v>54</v>
      </c>
      <c r="E119" s="2">
        <v>8</v>
      </c>
      <c r="F119" s="2" t="s">
        <v>68</v>
      </c>
      <c r="G119" s="3">
        <v>46047.081250000003</v>
      </c>
      <c r="H119" s="2">
        <v>29</v>
      </c>
      <c r="I119" s="2" t="s">
        <v>211</v>
      </c>
      <c r="J119" s="2">
        <v>1</v>
      </c>
      <c r="K119" s="2" t="s">
        <v>31</v>
      </c>
      <c r="L119" s="2" t="s">
        <v>110</v>
      </c>
      <c r="M119" s="2" t="s">
        <v>33</v>
      </c>
      <c r="N119" s="2" t="s">
        <v>33</v>
      </c>
      <c r="O119" s="2" t="s">
        <v>33</v>
      </c>
      <c r="P119" s="2">
        <v>20</v>
      </c>
      <c r="Q119" s="2">
        <v>9199</v>
      </c>
      <c r="R119" s="2">
        <v>100</v>
      </c>
      <c r="S119" s="2">
        <v>1249</v>
      </c>
      <c r="T119" s="2">
        <v>7950</v>
      </c>
      <c r="U119" s="2">
        <v>9199</v>
      </c>
      <c r="V119" s="2">
        <v>397.5</v>
      </c>
      <c r="W119" s="2">
        <v>0</v>
      </c>
      <c r="X119" s="2" t="s">
        <v>34</v>
      </c>
      <c r="Y119" s="3">
        <v>45755.75</v>
      </c>
      <c r="Z119" s="2">
        <v>1249</v>
      </c>
      <c r="AA119" s="2">
        <v>1249</v>
      </c>
      <c r="AB119" s="2">
        <v>0</v>
      </c>
    </row>
    <row r="120" spans="1:28" x14ac:dyDescent="0.2">
      <c r="A120" s="1">
        <v>235</v>
      </c>
      <c r="B120" s="2">
        <v>12</v>
      </c>
      <c r="C120" s="2">
        <v>13</v>
      </c>
      <c r="D120" s="2" t="s">
        <v>60</v>
      </c>
      <c r="E120" s="2">
        <v>8</v>
      </c>
      <c r="F120" s="2" t="s">
        <v>68</v>
      </c>
      <c r="G120" s="3">
        <v>46047.081944444442</v>
      </c>
      <c r="H120" s="2">
        <v>445</v>
      </c>
      <c r="I120" s="2" t="s">
        <v>212</v>
      </c>
      <c r="J120" s="2">
        <v>77</v>
      </c>
      <c r="K120" s="2" t="s">
        <v>46</v>
      </c>
      <c r="L120" s="2" t="s">
        <v>213</v>
      </c>
      <c r="M120" s="2" t="s">
        <v>33</v>
      </c>
      <c r="N120" s="2" t="s">
        <v>33</v>
      </c>
      <c r="O120" s="2" t="s">
        <v>33</v>
      </c>
      <c r="P120" s="2">
        <v>26</v>
      </c>
      <c r="Q120" s="2">
        <v>5299</v>
      </c>
      <c r="R120" s="2">
        <v>190</v>
      </c>
      <c r="S120" s="2">
        <v>999</v>
      </c>
      <c r="T120" s="2">
        <v>8170</v>
      </c>
      <c r="U120" s="2">
        <v>9169</v>
      </c>
      <c r="V120" s="2">
        <v>314.23</v>
      </c>
      <c r="W120" s="2">
        <v>0</v>
      </c>
      <c r="X120" s="2" t="s">
        <v>34</v>
      </c>
      <c r="Y120" s="3">
        <v>45755.75</v>
      </c>
      <c r="Z120" s="2">
        <v>999</v>
      </c>
      <c r="AA120" s="2">
        <v>999</v>
      </c>
      <c r="AB120" s="2">
        <v>0</v>
      </c>
    </row>
    <row r="121" spans="1:28" x14ac:dyDescent="0.2">
      <c r="A121" s="1">
        <v>238</v>
      </c>
      <c r="B121" s="2">
        <v>9</v>
      </c>
      <c r="C121" s="2">
        <v>10002</v>
      </c>
      <c r="D121" s="2" t="s">
        <v>54</v>
      </c>
      <c r="E121" s="2">
        <v>8</v>
      </c>
      <c r="F121" s="2" t="s">
        <v>68</v>
      </c>
      <c r="G121" s="3">
        <v>46047.081944444442</v>
      </c>
      <c r="H121" s="2">
        <v>128</v>
      </c>
      <c r="I121" s="2" t="s">
        <v>214</v>
      </c>
      <c r="J121" s="2">
        <v>63</v>
      </c>
      <c r="K121" s="2" t="s">
        <v>46</v>
      </c>
      <c r="L121" s="2" t="s">
        <v>115</v>
      </c>
      <c r="M121" s="2" t="s">
        <v>33</v>
      </c>
      <c r="N121" s="2" t="s">
        <v>33</v>
      </c>
      <c r="O121" s="2" t="s">
        <v>33</v>
      </c>
      <c r="P121" s="2">
        <v>35</v>
      </c>
      <c r="Q121" s="2">
        <v>5299</v>
      </c>
      <c r="R121" s="2">
        <v>210</v>
      </c>
      <c r="S121" s="2">
        <v>999</v>
      </c>
      <c r="T121" s="2">
        <v>9030</v>
      </c>
      <c r="U121" s="2">
        <v>10029</v>
      </c>
      <c r="V121" s="2">
        <v>258</v>
      </c>
      <c r="W121" s="2">
        <v>0</v>
      </c>
      <c r="X121" s="2" t="s">
        <v>34</v>
      </c>
      <c r="Y121" s="3">
        <v>45804.75</v>
      </c>
      <c r="Z121" s="2">
        <v>999</v>
      </c>
      <c r="AA121" s="2">
        <v>999</v>
      </c>
      <c r="AB121" s="2">
        <v>0</v>
      </c>
    </row>
    <row r="122" spans="1:28" x14ac:dyDescent="0.2">
      <c r="A122" s="1">
        <v>240</v>
      </c>
      <c r="B122" s="2">
        <v>12</v>
      </c>
      <c r="C122" s="2">
        <v>10002</v>
      </c>
      <c r="D122" s="2" t="s">
        <v>54</v>
      </c>
      <c r="E122" s="2">
        <v>8</v>
      </c>
      <c r="F122" s="2" t="s">
        <v>68</v>
      </c>
      <c r="G122" s="3">
        <v>46047.572916666664</v>
      </c>
      <c r="H122" s="2">
        <v>3</v>
      </c>
      <c r="I122" s="2" t="s">
        <v>215</v>
      </c>
      <c r="J122" s="2">
        <v>79</v>
      </c>
      <c r="K122" s="2" t="s">
        <v>216</v>
      </c>
      <c r="L122" s="2" t="s">
        <v>217</v>
      </c>
      <c r="M122" s="2" t="s">
        <v>33</v>
      </c>
      <c r="N122" s="2" t="s">
        <v>33</v>
      </c>
      <c r="O122" s="2" t="s">
        <v>33</v>
      </c>
      <c r="P122" s="2">
        <v>26</v>
      </c>
      <c r="Q122" s="2">
        <v>6499</v>
      </c>
      <c r="R122" s="2">
        <v>140.03</v>
      </c>
      <c r="S122" s="2">
        <v>0</v>
      </c>
      <c r="T122" s="2">
        <v>9100.5499999999993</v>
      </c>
      <c r="U122" s="2">
        <v>9100.5499999999993</v>
      </c>
      <c r="V122" s="2">
        <v>350.02</v>
      </c>
      <c r="W122" s="2">
        <v>0</v>
      </c>
      <c r="X122" s="2" t="s">
        <v>34</v>
      </c>
      <c r="Y122" s="3">
        <v>46043.397916666669</v>
      </c>
      <c r="Z122" s="2">
        <v>0</v>
      </c>
      <c r="AA122" s="2">
        <v>0</v>
      </c>
      <c r="AB122" s="2">
        <v>0</v>
      </c>
    </row>
    <row r="123" spans="1:28" x14ac:dyDescent="0.2">
      <c r="A123" s="1">
        <v>241</v>
      </c>
      <c r="B123" s="2">
        <v>5</v>
      </c>
      <c r="C123" s="2">
        <v>10002</v>
      </c>
      <c r="D123" s="2" t="s">
        <v>54</v>
      </c>
      <c r="E123" s="2">
        <v>8</v>
      </c>
      <c r="F123" s="2" t="s">
        <v>68</v>
      </c>
      <c r="G123" s="3">
        <v>46047.572916666664</v>
      </c>
      <c r="H123" s="2">
        <v>7</v>
      </c>
      <c r="I123" s="2" t="s">
        <v>218</v>
      </c>
      <c r="J123" s="2">
        <v>80</v>
      </c>
      <c r="K123" s="2" t="s">
        <v>219</v>
      </c>
      <c r="L123" s="2" t="s">
        <v>220</v>
      </c>
      <c r="M123" s="2" t="s">
        <v>33</v>
      </c>
      <c r="N123" s="2" t="s">
        <v>33</v>
      </c>
      <c r="O123" s="2" t="s">
        <v>33</v>
      </c>
      <c r="P123" s="2">
        <v>13</v>
      </c>
      <c r="Q123" s="2">
        <v>7699</v>
      </c>
      <c r="R123" s="2">
        <v>147.43</v>
      </c>
      <c r="S123" s="2">
        <v>1720</v>
      </c>
      <c r="T123" s="2">
        <v>8814.84</v>
      </c>
      <c r="U123" s="2">
        <v>10534.84</v>
      </c>
      <c r="V123" s="2">
        <v>678.06</v>
      </c>
      <c r="W123" s="2">
        <v>0</v>
      </c>
      <c r="X123" s="2" t="s">
        <v>34</v>
      </c>
      <c r="Y123" s="3">
        <v>46043.397916666669</v>
      </c>
      <c r="Z123" s="2">
        <v>1720</v>
      </c>
      <c r="AA123" s="2">
        <v>1720</v>
      </c>
      <c r="AB123" s="2">
        <v>0</v>
      </c>
    </row>
    <row r="124" spans="1:28" x14ac:dyDescent="0.2">
      <c r="A124" s="1">
        <v>242</v>
      </c>
      <c r="B124" s="2">
        <v>8</v>
      </c>
      <c r="C124" s="2">
        <v>28</v>
      </c>
      <c r="D124" s="2" t="s">
        <v>221</v>
      </c>
      <c r="E124" s="2">
        <v>8</v>
      </c>
      <c r="F124" s="2" t="s">
        <v>68</v>
      </c>
      <c r="G124" s="3">
        <v>46047.572916666664</v>
      </c>
      <c r="H124" s="2">
        <v>448</v>
      </c>
      <c r="I124" s="2" t="s">
        <v>222</v>
      </c>
      <c r="J124" s="2">
        <v>56</v>
      </c>
      <c r="K124" s="2" t="s">
        <v>31</v>
      </c>
      <c r="L124" s="2" t="s">
        <v>104</v>
      </c>
      <c r="M124" s="2" t="s">
        <v>33</v>
      </c>
      <c r="N124" s="2" t="s">
        <v>33</v>
      </c>
      <c r="O124" s="2" t="s">
        <v>33</v>
      </c>
      <c r="P124" s="2">
        <v>15</v>
      </c>
      <c r="Q124" s="2">
        <v>3999</v>
      </c>
      <c r="R124" s="2">
        <v>150</v>
      </c>
      <c r="S124" s="2">
        <v>799</v>
      </c>
      <c r="T124" s="2">
        <v>4800</v>
      </c>
      <c r="U124" s="2">
        <v>5599</v>
      </c>
      <c r="V124" s="2">
        <v>320</v>
      </c>
      <c r="W124" s="2">
        <v>0</v>
      </c>
      <c r="X124" s="2" t="s">
        <v>34</v>
      </c>
      <c r="Y124" s="3">
        <v>45992.75</v>
      </c>
      <c r="Z124" s="2">
        <v>799</v>
      </c>
      <c r="AA124" s="2">
        <v>799</v>
      </c>
      <c r="AB124" s="2">
        <v>0</v>
      </c>
    </row>
    <row r="125" spans="1:28" x14ac:dyDescent="0.2">
      <c r="A125" s="1">
        <v>243</v>
      </c>
      <c r="B125" s="2">
        <v>5</v>
      </c>
      <c r="C125" s="2">
        <v>10</v>
      </c>
      <c r="D125" s="2" t="s">
        <v>108</v>
      </c>
      <c r="E125" s="2">
        <v>8</v>
      </c>
      <c r="F125" s="2" t="s">
        <v>68</v>
      </c>
      <c r="G125" s="3">
        <v>46047.573611111111</v>
      </c>
      <c r="H125" s="2">
        <v>449</v>
      </c>
      <c r="I125" s="2" t="s">
        <v>223</v>
      </c>
      <c r="J125" s="2">
        <v>30</v>
      </c>
      <c r="K125" s="2" t="s">
        <v>38</v>
      </c>
      <c r="L125" s="2" t="s">
        <v>224</v>
      </c>
      <c r="M125" s="2" t="s">
        <v>33</v>
      </c>
      <c r="N125" s="2" t="s">
        <v>33</v>
      </c>
      <c r="O125" s="2" t="s">
        <v>33</v>
      </c>
      <c r="P125" s="2">
        <v>43</v>
      </c>
      <c r="Q125" s="2">
        <v>3999</v>
      </c>
      <c r="R125" s="2">
        <v>230</v>
      </c>
      <c r="S125" s="2">
        <v>799</v>
      </c>
      <c r="T125" s="2">
        <v>7360</v>
      </c>
      <c r="U125" s="2">
        <v>8159</v>
      </c>
      <c r="V125" s="2">
        <v>171.16</v>
      </c>
      <c r="W125" s="2">
        <v>0</v>
      </c>
      <c r="X125" s="2" t="s">
        <v>34</v>
      </c>
      <c r="Y125" s="3">
        <v>46004.75</v>
      </c>
      <c r="Z125" s="2">
        <v>799</v>
      </c>
      <c r="AA125" s="2">
        <v>799</v>
      </c>
      <c r="AB125" s="2">
        <v>0</v>
      </c>
    </row>
    <row r="126" spans="1:28" x14ac:dyDescent="0.2">
      <c r="A126" s="1">
        <v>244</v>
      </c>
      <c r="B126" s="2">
        <v>11</v>
      </c>
      <c r="C126" s="2">
        <v>14</v>
      </c>
      <c r="D126" s="2" t="s">
        <v>28</v>
      </c>
      <c r="E126" s="2">
        <v>8</v>
      </c>
      <c r="F126" s="2" t="s">
        <v>68</v>
      </c>
      <c r="G126" s="3">
        <v>46047.573611111111</v>
      </c>
      <c r="H126" s="2">
        <v>313</v>
      </c>
      <c r="I126" s="2" t="s">
        <v>225</v>
      </c>
      <c r="J126" s="2">
        <v>56</v>
      </c>
      <c r="K126" s="2" t="s">
        <v>31</v>
      </c>
      <c r="L126" s="2" t="s">
        <v>104</v>
      </c>
      <c r="M126" s="2" t="s">
        <v>33</v>
      </c>
      <c r="N126" s="2" t="s">
        <v>33</v>
      </c>
      <c r="O126" s="2" t="s">
        <v>33</v>
      </c>
      <c r="P126" s="2">
        <v>35</v>
      </c>
      <c r="Q126" s="2">
        <v>3999</v>
      </c>
      <c r="R126" s="2">
        <v>210</v>
      </c>
      <c r="S126" s="2">
        <v>799</v>
      </c>
      <c r="T126" s="2">
        <v>6720</v>
      </c>
      <c r="U126" s="2">
        <v>7519</v>
      </c>
      <c r="V126" s="2">
        <v>192</v>
      </c>
      <c r="W126" s="2">
        <v>0</v>
      </c>
      <c r="X126" s="2" t="s">
        <v>34</v>
      </c>
      <c r="Y126" s="3">
        <v>45998.75</v>
      </c>
      <c r="Z126" s="2">
        <v>799</v>
      </c>
      <c r="AA126" s="2">
        <v>799</v>
      </c>
      <c r="AB126" s="2">
        <v>0</v>
      </c>
    </row>
    <row r="127" spans="1:28" x14ac:dyDescent="0.2">
      <c r="A127" s="1">
        <v>246</v>
      </c>
      <c r="B127" s="2">
        <v>12</v>
      </c>
      <c r="C127" s="2">
        <v>31</v>
      </c>
      <c r="D127" s="2" t="s">
        <v>63</v>
      </c>
      <c r="E127" s="2">
        <v>8</v>
      </c>
      <c r="F127" s="2" t="s">
        <v>68</v>
      </c>
      <c r="G127" s="3">
        <v>46047.573611111111</v>
      </c>
      <c r="H127" s="2">
        <v>451</v>
      </c>
      <c r="I127" s="2" t="s">
        <v>226</v>
      </c>
      <c r="J127" s="2">
        <v>56</v>
      </c>
      <c r="K127" s="2" t="s">
        <v>31</v>
      </c>
      <c r="L127" s="2" t="s">
        <v>104</v>
      </c>
      <c r="M127" s="2" t="s">
        <v>33</v>
      </c>
      <c r="N127" s="2" t="s">
        <v>33</v>
      </c>
      <c r="O127" s="2" t="s">
        <v>33</v>
      </c>
      <c r="P127" s="2">
        <v>35</v>
      </c>
      <c r="Q127" s="2">
        <v>3999</v>
      </c>
      <c r="R127" s="2">
        <v>210</v>
      </c>
      <c r="S127" s="2">
        <v>799</v>
      </c>
      <c r="T127" s="2">
        <v>6720</v>
      </c>
      <c r="U127" s="2">
        <v>7519</v>
      </c>
      <c r="V127" s="2">
        <v>192</v>
      </c>
      <c r="W127" s="2">
        <v>0</v>
      </c>
      <c r="X127" s="2" t="s">
        <v>34</v>
      </c>
      <c r="Y127" s="3">
        <v>46001.75</v>
      </c>
      <c r="Z127" s="2">
        <v>799</v>
      </c>
      <c r="AA127" s="2">
        <v>799</v>
      </c>
      <c r="AB127" s="2">
        <v>0</v>
      </c>
    </row>
    <row r="128" spans="1:28" x14ac:dyDescent="0.2">
      <c r="A128" s="1">
        <v>247</v>
      </c>
      <c r="B128" s="2">
        <v>6</v>
      </c>
      <c r="C128" s="2">
        <v>9</v>
      </c>
      <c r="D128" s="2" t="s">
        <v>74</v>
      </c>
      <c r="E128" s="2">
        <v>8</v>
      </c>
      <c r="F128" s="2" t="s">
        <v>68</v>
      </c>
      <c r="G128" s="3">
        <v>46047.574305555558</v>
      </c>
      <c r="H128" s="2">
        <v>121</v>
      </c>
      <c r="I128" s="2" t="s">
        <v>227</v>
      </c>
      <c r="J128" s="2">
        <v>33</v>
      </c>
      <c r="K128" s="2" t="s">
        <v>46</v>
      </c>
      <c r="L128" s="2" t="s">
        <v>47</v>
      </c>
      <c r="M128" s="2" t="s">
        <v>33</v>
      </c>
      <c r="N128" s="2" t="s">
        <v>33</v>
      </c>
      <c r="O128" s="2" t="s">
        <v>33</v>
      </c>
      <c r="P128" s="2">
        <v>43</v>
      </c>
      <c r="Q128" s="2">
        <v>6399</v>
      </c>
      <c r="R128" s="2">
        <v>170</v>
      </c>
      <c r="S128" s="2">
        <v>624.5</v>
      </c>
      <c r="T128" s="2">
        <v>9816.65</v>
      </c>
      <c r="U128" s="2">
        <v>10441.15</v>
      </c>
      <c r="V128" s="2">
        <v>228.29</v>
      </c>
      <c r="W128" s="2">
        <v>0</v>
      </c>
      <c r="X128" s="2" t="s">
        <v>34</v>
      </c>
      <c r="Y128" s="3">
        <v>46006.75</v>
      </c>
      <c r="Z128" s="2">
        <v>624.5</v>
      </c>
      <c r="AA128" s="2">
        <v>624.5</v>
      </c>
      <c r="AB128" s="2">
        <v>0</v>
      </c>
    </row>
    <row r="129" spans="1:28" x14ac:dyDescent="0.2">
      <c r="A129" s="1">
        <v>254</v>
      </c>
      <c r="B129" s="2">
        <v>9</v>
      </c>
      <c r="C129" s="2">
        <v>17</v>
      </c>
      <c r="D129" s="2" t="s">
        <v>228</v>
      </c>
      <c r="E129" s="2">
        <v>8</v>
      </c>
      <c r="F129" s="2" t="s">
        <v>68</v>
      </c>
      <c r="G129" s="3">
        <v>46047.574999999997</v>
      </c>
      <c r="H129" s="2">
        <v>456</v>
      </c>
      <c r="I129" s="2" t="s">
        <v>229</v>
      </c>
      <c r="J129" s="2">
        <v>54</v>
      </c>
      <c r="K129" s="2" t="s">
        <v>46</v>
      </c>
      <c r="L129" s="2" t="s">
        <v>88</v>
      </c>
      <c r="M129" s="2" t="s">
        <v>33</v>
      </c>
      <c r="N129" s="2" t="s">
        <v>33</v>
      </c>
      <c r="O129" s="2" t="s">
        <v>33</v>
      </c>
      <c r="P129" s="2">
        <v>35</v>
      </c>
      <c r="Q129" s="2">
        <v>3799</v>
      </c>
      <c r="R129" s="2">
        <v>210</v>
      </c>
      <c r="S129" s="2">
        <v>799</v>
      </c>
      <c r="T129" s="2">
        <v>6300</v>
      </c>
      <c r="U129" s="2">
        <v>7099</v>
      </c>
      <c r="V129" s="2">
        <v>180</v>
      </c>
      <c r="W129" s="2">
        <v>0</v>
      </c>
      <c r="X129" s="2" t="s">
        <v>34</v>
      </c>
      <c r="Y129" s="3">
        <v>45982.75</v>
      </c>
      <c r="Z129" s="2">
        <v>799</v>
      </c>
      <c r="AA129" s="2">
        <v>799</v>
      </c>
      <c r="AB129" s="2">
        <v>0</v>
      </c>
    </row>
    <row r="130" spans="1:28" x14ac:dyDescent="0.2">
      <c r="A130" s="1">
        <v>255</v>
      </c>
      <c r="B130" s="2">
        <v>10</v>
      </c>
      <c r="C130" s="2">
        <v>24</v>
      </c>
      <c r="D130" s="2" t="s">
        <v>100</v>
      </c>
      <c r="E130" s="2">
        <v>8</v>
      </c>
      <c r="F130" s="2" t="s">
        <v>68</v>
      </c>
      <c r="G130" s="3">
        <v>46047.574999999997</v>
      </c>
      <c r="H130" s="2">
        <v>457</v>
      </c>
      <c r="I130" s="2" t="s">
        <v>230</v>
      </c>
      <c r="J130" s="2">
        <v>56</v>
      </c>
      <c r="K130" s="2" t="s">
        <v>31</v>
      </c>
      <c r="L130" s="2" t="s">
        <v>104</v>
      </c>
      <c r="M130" s="2" t="s">
        <v>33</v>
      </c>
      <c r="N130" s="2" t="s">
        <v>33</v>
      </c>
      <c r="O130" s="2" t="s">
        <v>33</v>
      </c>
      <c r="P130" s="2">
        <v>15</v>
      </c>
      <c r="Q130" s="2">
        <v>3999</v>
      </c>
      <c r="R130" s="2">
        <v>150</v>
      </c>
      <c r="S130" s="2">
        <v>799</v>
      </c>
      <c r="T130" s="2">
        <v>4800</v>
      </c>
      <c r="U130" s="2">
        <v>5599</v>
      </c>
      <c r="V130" s="2">
        <v>320</v>
      </c>
      <c r="W130" s="2">
        <v>0</v>
      </c>
      <c r="X130" s="2" t="s">
        <v>34</v>
      </c>
      <c r="Y130" s="3">
        <v>45992.75</v>
      </c>
      <c r="Z130" s="2">
        <v>799</v>
      </c>
      <c r="AA130" s="2">
        <v>799</v>
      </c>
      <c r="AB130" s="2">
        <v>0</v>
      </c>
    </row>
    <row r="131" spans="1:28" x14ac:dyDescent="0.2">
      <c r="A131" s="1">
        <v>258</v>
      </c>
      <c r="B131" s="2">
        <v>9</v>
      </c>
      <c r="C131" s="2">
        <v>12</v>
      </c>
      <c r="D131" s="2" t="s">
        <v>80</v>
      </c>
      <c r="E131" s="2">
        <v>8</v>
      </c>
      <c r="F131" s="2" t="s">
        <v>68</v>
      </c>
      <c r="G131" s="3">
        <v>46047.575694444444</v>
      </c>
      <c r="H131" s="2">
        <v>460</v>
      </c>
      <c r="I131" s="2" t="s">
        <v>231</v>
      </c>
      <c r="J131" s="2">
        <v>10</v>
      </c>
      <c r="K131" s="2" t="s">
        <v>31</v>
      </c>
      <c r="L131" s="2" t="s">
        <v>232</v>
      </c>
      <c r="M131" s="2" t="s">
        <v>33</v>
      </c>
      <c r="N131" s="2" t="s">
        <v>33</v>
      </c>
      <c r="O131" s="2" t="s">
        <v>33</v>
      </c>
      <c r="P131" s="2">
        <v>35</v>
      </c>
      <c r="Q131" s="2">
        <v>3999</v>
      </c>
      <c r="R131" s="2">
        <v>210</v>
      </c>
      <c r="S131" s="2">
        <v>799</v>
      </c>
      <c r="T131" s="2">
        <v>6720</v>
      </c>
      <c r="U131" s="2">
        <v>7519</v>
      </c>
      <c r="V131" s="2">
        <v>192</v>
      </c>
      <c r="W131" s="2">
        <v>0</v>
      </c>
      <c r="X131" s="2" t="s">
        <v>34</v>
      </c>
      <c r="Y131" s="3">
        <v>46013.75</v>
      </c>
      <c r="Z131" s="2">
        <v>799</v>
      </c>
      <c r="AA131" s="2">
        <v>799</v>
      </c>
      <c r="AB131" s="2">
        <v>0</v>
      </c>
    </row>
    <row r="132" spans="1:28" x14ac:dyDescent="0.2">
      <c r="A132" s="1">
        <v>261</v>
      </c>
      <c r="B132" s="2">
        <v>9</v>
      </c>
      <c r="C132" s="2">
        <v>12</v>
      </c>
      <c r="D132" s="2" t="s">
        <v>80</v>
      </c>
      <c r="E132" s="2">
        <v>8</v>
      </c>
      <c r="F132" s="2" t="s">
        <v>68</v>
      </c>
      <c r="G132" s="3">
        <v>46047.576388888891</v>
      </c>
      <c r="H132" s="2">
        <v>462</v>
      </c>
      <c r="I132" s="2" t="s">
        <v>233</v>
      </c>
      <c r="J132" s="2">
        <v>54</v>
      </c>
      <c r="K132" s="2" t="s">
        <v>46</v>
      </c>
      <c r="L132" s="2" t="s">
        <v>88</v>
      </c>
      <c r="M132" s="2" t="s">
        <v>33</v>
      </c>
      <c r="N132" s="2" t="s">
        <v>33</v>
      </c>
      <c r="O132" s="2" t="s">
        <v>33</v>
      </c>
      <c r="P132" s="2">
        <v>43</v>
      </c>
      <c r="Q132" s="2">
        <v>3799</v>
      </c>
      <c r="R132" s="2">
        <v>230</v>
      </c>
      <c r="S132" s="2">
        <v>379.9</v>
      </c>
      <c r="T132" s="2">
        <v>7863.93</v>
      </c>
      <c r="U132" s="2">
        <v>8243.83</v>
      </c>
      <c r="V132" s="2">
        <v>182.88</v>
      </c>
      <c r="W132" s="2">
        <v>0</v>
      </c>
      <c r="X132" s="2" t="s">
        <v>34</v>
      </c>
      <c r="Y132" s="3">
        <v>45978.75</v>
      </c>
      <c r="Z132" s="2">
        <v>379.9</v>
      </c>
      <c r="AA132" s="2">
        <v>379.9</v>
      </c>
      <c r="AB132" s="2">
        <v>0</v>
      </c>
    </row>
    <row r="133" spans="1:28" x14ac:dyDescent="0.2">
      <c r="A133" s="1">
        <v>262</v>
      </c>
      <c r="B133" s="2">
        <v>4</v>
      </c>
      <c r="C133" s="2">
        <v>10002</v>
      </c>
      <c r="D133" s="2" t="s">
        <v>54</v>
      </c>
      <c r="E133" s="2">
        <v>8</v>
      </c>
      <c r="F133" s="2" t="s">
        <v>68</v>
      </c>
      <c r="G133" s="3">
        <v>46047.576388888891</v>
      </c>
      <c r="H133" s="2">
        <v>288</v>
      </c>
      <c r="I133" s="2" t="s">
        <v>234</v>
      </c>
      <c r="J133" s="2">
        <v>10</v>
      </c>
      <c r="K133" s="2" t="s">
        <v>31</v>
      </c>
      <c r="L133" s="2" t="s">
        <v>232</v>
      </c>
      <c r="M133" s="2" t="s">
        <v>33</v>
      </c>
      <c r="N133" s="2" t="s">
        <v>33</v>
      </c>
      <c r="O133" s="2" t="s">
        <v>33</v>
      </c>
      <c r="P133" s="2">
        <v>43</v>
      </c>
      <c r="Q133" s="2">
        <v>3999</v>
      </c>
      <c r="R133" s="2">
        <v>230</v>
      </c>
      <c r="S133" s="2">
        <v>399.9</v>
      </c>
      <c r="T133" s="2">
        <v>8277.93</v>
      </c>
      <c r="U133" s="2">
        <v>8677.83</v>
      </c>
      <c r="V133" s="2">
        <v>192.51</v>
      </c>
      <c r="W133" s="2">
        <v>0</v>
      </c>
      <c r="X133" s="2" t="s">
        <v>34</v>
      </c>
      <c r="Y133" s="3">
        <v>45978.75</v>
      </c>
      <c r="Z133" s="2">
        <v>399.9</v>
      </c>
      <c r="AA133" s="2">
        <v>399.9</v>
      </c>
      <c r="AB133" s="2">
        <v>0</v>
      </c>
    </row>
    <row r="134" spans="1:28" x14ac:dyDescent="0.2">
      <c r="A134" s="1">
        <v>265</v>
      </c>
      <c r="B134" s="2">
        <v>9</v>
      </c>
      <c r="C134" s="2">
        <v>17</v>
      </c>
      <c r="D134" s="2" t="s">
        <v>228</v>
      </c>
      <c r="E134" s="2">
        <v>8</v>
      </c>
      <c r="F134" s="2" t="s">
        <v>68</v>
      </c>
      <c r="G134" s="3">
        <v>46047.57708333333</v>
      </c>
      <c r="H134" s="2">
        <v>464</v>
      </c>
      <c r="I134" s="2" t="s">
        <v>235</v>
      </c>
      <c r="J134" s="2">
        <v>55</v>
      </c>
      <c r="K134" s="2" t="s">
        <v>46</v>
      </c>
      <c r="L134" s="2" t="s">
        <v>102</v>
      </c>
      <c r="M134" s="2" t="s">
        <v>33</v>
      </c>
      <c r="N134" s="2" t="s">
        <v>33</v>
      </c>
      <c r="O134" s="2" t="s">
        <v>33</v>
      </c>
      <c r="P134" s="2">
        <v>35</v>
      </c>
      <c r="Q134" s="2">
        <v>5999</v>
      </c>
      <c r="R134" s="2">
        <v>210</v>
      </c>
      <c r="S134" s="2">
        <v>599.9</v>
      </c>
      <c r="T134" s="2">
        <v>11338.11</v>
      </c>
      <c r="U134" s="2">
        <v>11938.01</v>
      </c>
      <c r="V134" s="2">
        <v>323.95</v>
      </c>
      <c r="W134" s="2">
        <v>0</v>
      </c>
      <c r="X134" s="2" t="s">
        <v>34</v>
      </c>
      <c r="Y134" s="3">
        <v>45979.75</v>
      </c>
      <c r="Z134" s="2">
        <v>599.9</v>
      </c>
      <c r="AA134" s="2">
        <v>599.9</v>
      </c>
      <c r="AB134" s="2">
        <v>0</v>
      </c>
    </row>
    <row r="135" spans="1:28" x14ac:dyDescent="0.2">
      <c r="A135" s="1">
        <v>270</v>
      </c>
      <c r="B135" s="2">
        <v>8</v>
      </c>
      <c r="C135" s="2">
        <v>5</v>
      </c>
      <c r="D135" s="2" t="s">
        <v>57</v>
      </c>
      <c r="E135" s="2">
        <v>8</v>
      </c>
      <c r="F135" s="2" t="s">
        <v>68</v>
      </c>
      <c r="G135" s="3">
        <v>46047.577777777777</v>
      </c>
      <c r="H135" s="2">
        <v>297</v>
      </c>
      <c r="I135" s="2" t="s">
        <v>236</v>
      </c>
      <c r="J135" s="2">
        <v>54</v>
      </c>
      <c r="K135" s="2" t="s">
        <v>46</v>
      </c>
      <c r="L135" s="2" t="s">
        <v>88</v>
      </c>
      <c r="M135" s="2" t="s">
        <v>33</v>
      </c>
      <c r="N135" s="2" t="s">
        <v>33</v>
      </c>
      <c r="O135" s="2" t="s">
        <v>33</v>
      </c>
      <c r="P135" s="2">
        <v>35</v>
      </c>
      <c r="Q135" s="2">
        <v>3799</v>
      </c>
      <c r="R135" s="2">
        <v>210</v>
      </c>
      <c r="S135" s="2">
        <v>379.9</v>
      </c>
      <c r="T135" s="2">
        <v>7180.11</v>
      </c>
      <c r="U135" s="2">
        <v>7560.01</v>
      </c>
      <c r="V135" s="2">
        <v>205.15</v>
      </c>
      <c r="W135" s="2">
        <v>0</v>
      </c>
      <c r="X135" s="2" t="s">
        <v>34</v>
      </c>
      <c r="Y135" s="3">
        <v>45981.75</v>
      </c>
      <c r="Z135" s="2">
        <v>379.9</v>
      </c>
      <c r="AA135" s="2">
        <v>379.9</v>
      </c>
      <c r="AB135" s="2">
        <v>0</v>
      </c>
    </row>
    <row r="136" spans="1:28" x14ac:dyDescent="0.2">
      <c r="A136" s="1">
        <v>273</v>
      </c>
      <c r="B136" s="2">
        <v>6</v>
      </c>
      <c r="C136" s="2">
        <v>10002</v>
      </c>
      <c r="D136" s="2" t="s">
        <v>54</v>
      </c>
      <c r="E136" s="2">
        <v>8</v>
      </c>
      <c r="F136" s="2" t="s">
        <v>68</v>
      </c>
      <c r="G136" s="3">
        <v>46047.578472222223</v>
      </c>
      <c r="H136" s="2">
        <v>469</v>
      </c>
      <c r="I136" s="2" t="s">
        <v>237</v>
      </c>
      <c r="J136" s="2">
        <v>55</v>
      </c>
      <c r="K136" s="2" t="s">
        <v>46</v>
      </c>
      <c r="L136" s="2" t="s">
        <v>102</v>
      </c>
      <c r="M136" s="2" t="s">
        <v>33</v>
      </c>
      <c r="N136" s="2" t="s">
        <v>33</v>
      </c>
      <c r="O136" s="2" t="s">
        <v>33</v>
      </c>
      <c r="P136" s="2">
        <v>43</v>
      </c>
      <c r="Q136" s="2">
        <v>5999</v>
      </c>
      <c r="R136" s="2">
        <v>230</v>
      </c>
      <c r="S136" s="2">
        <v>599.9</v>
      </c>
      <c r="T136" s="2">
        <v>12417.93</v>
      </c>
      <c r="U136" s="2">
        <v>13017.83</v>
      </c>
      <c r="V136" s="2">
        <v>288.79000000000002</v>
      </c>
      <c r="W136" s="2">
        <v>0</v>
      </c>
      <c r="X136" s="2" t="s">
        <v>34</v>
      </c>
      <c r="Y136" s="3">
        <v>45977.75</v>
      </c>
      <c r="Z136" s="2">
        <v>599.9</v>
      </c>
      <c r="AA136" s="2">
        <v>599.9</v>
      </c>
      <c r="AB136" s="2">
        <v>0</v>
      </c>
    </row>
    <row r="137" spans="1:28" x14ac:dyDescent="0.2">
      <c r="A137" s="1">
        <v>274</v>
      </c>
      <c r="B137" s="2">
        <v>10</v>
      </c>
      <c r="C137" s="2">
        <v>13</v>
      </c>
      <c r="D137" s="2" t="s">
        <v>60</v>
      </c>
      <c r="E137" s="2">
        <v>8</v>
      </c>
      <c r="F137" s="2" t="s">
        <v>68</v>
      </c>
      <c r="G137" s="3">
        <v>46047.578472222223</v>
      </c>
      <c r="H137" s="2">
        <v>277</v>
      </c>
      <c r="I137" s="2" t="s">
        <v>238</v>
      </c>
      <c r="J137" s="2">
        <v>9</v>
      </c>
      <c r="K137" s="2" t="s">
        <v>31</v>
      </c>
      <c r="L137" s="2" t="s">
        <v>117</v>
      </c>
      <c r="M137" s="2" t="s">
        <v>33</v>
      </c>
      <c r="N137" s="2" t="s">
        <v>33</v>
      </c>
      <c r="O137" s="2" t="s">
        <v>33</v>
      </c>
      <c r="P137" s="2">
        <v>15</v>
      </c>
      <c r="Q137" s="2">
        <v>5399</v>
      </c>
      <c r="R137" s="2">
        <v>150</v>
      </c>
      <c r="S137" s="2">
        <v>539.9</v>
      </c>
      <c r="T137" s="2">
        <v>7288.65</v>
      </c>
      <c r="U137" s="2">
        <v>7828.55</v>
      </c>
      <c r="V137" s="2">
        <v>485.91</v>
      </c>
      <c r="W137" s="2">
        <v>0</v>
      </c>
      <c r="X137" s="2" t="s">
        <v>34</v>
      </c>
      <c r="Y137" s="3">
        <v>45976.75</v>
      </c>
      <c r="Z137" s="2">
        <v>539.9</v>
      </c>
      <c r="AA137" s="2">
        <v>539.9</v>
      </c>
      <c r="AB137" s="2">
        <v>0</v>
      </c>
    </row>
    <row r="138" spans="1:28" x14ac:dyDescent="0.2">
      <c r="A138" s="1">
        <v>279</v>
      </c>
      <c r="B138" s="2">
        <v>8</v>
      </c>
      <c r="C138" s="2">
        <v>5</v>
      </c>
      <c r="D138" s="2" t="s">
        <v>57</v>
      </c>
      <c r="E138" s="2">
        <v>8</v>
      </c>
      <c r="F138" s="2" t="s">
        <v>68</v>
      </c>
      <c r="G138" s="3">
        <v>46047.57916666667</v>
      </c>
      <c r="H138" s="2">
        <v>472</v>
      </c>
      <c r="I138" s="2" t="s">
        <v>239</v>
      </c>
      <c r="J138" s="2">
        <v>9</v>
      </c>
      <c r="K138" s="2" t="s">
        <v>31</v>
      </c>
      <c r="L138" s="2" t="s">
        <v>117</v>
      </c>
      <c r="M138" s="2" t="s">
        <v>33</v>
      </c>
      <c r="N138" s="2" t="s">
        <v>33</v>
      </c>
      <c r="O138" s="2" t="s">
        <v>33</v>
      </c>
      <c r="P138" s="2">
        <v>15</v>
      </c>
      <c r="Q138" s="2">
        <v>5399</v>
      </c>
      <c r="R138" s="2">
        <v>150</v>
      </c>
      <c r="S138" s="2">
        <v>550</v>
      </c>
      <c r="T138" s="2">
        <v>7273.5</v>
      </c>
      <c r="U138" s="2">
        <v>7823.5</v>
      </c>
      <c r="V138" s="2">
        <v>484.9</v>
      </c>
      <c r="W138" s="2">
        <v>0</v>
      </c>
      <c r="X138" s="2" t="s">
        <v>34</v>
      </c>
      <c r="Y138" s="3">
        <v>45976.75</v>
      </c>
      <c r="Z138" s="2">
        <v>550</v>
      </c>
      <c r="AA138" s="2">
        <v>550</v>
      </c>
      <c r="AB138" s="2">
        <v>0</v>
      </c>
    </row>
    <row r="139" spans="1:28" x14ac:dyDescent="0.2">
      <c r="A139" s="1">
        <v>280</v>
      </c>
      <c r="B139" s="2">
        <v>13</v>
      </c>
      <c r="C139" s="2">
        <v>10002</v>
      </c>
      <c r="D139" s="2" t="s">
        <v>54</v>
      </c>
      <c r="E139" s="2">
        <v>8</v>
      </c>
      <c r="F139" s="2" t="s">
        <v>68</v>
      </c>
      <c r="G139" s="3">
        <v>46047.57916666667</v>
      </c>
      <c r="H139" s="2">
        <v>473</v>
      </c>
      <c r="I139" s="2" t="s">
        <v>240</v>
      </c>
      <c r="J139" s="2">
        <v>24</v>
      </c>
      <c r="K139" s="2" t="s">
        <v>38</v>
      </c>
      <c r="L139" s="2" t="s">
        <v>39</v>
      </c>
      <c r="M139" s="2" t="s">
        <v>33</v>
      </c>
      <c r="N139" s="2" t="s">
        <v>33</v>
      </c>
      <c r="O139" s="2" t="s">
        <v>33</v>
      </c>
      <c r="P139" s="2">
        <v>43</v>
      </c>
      <c r="Q139" s="2">
        <v>9999</v>
      </c>
      <c r="R139" s="2">
        <v>170</v>
      </c>
      <c r="S139" s="2">
        <v>0</v>
      </c>
      <c r="T139" s="2">
        <v>16998.3</v>
      </c>
      <c r="U139" s="2">
        <v>16998.3</v>
      </c>
      <c r="V139" s="2">
        <v>395.31</v>
      </c>
      <c r="W139" s="2">
        <v>0</v>
      </c>
      <c r="X139" s="2" t="s">
        <v>34</v>
      </c>
      <c r="Y139" s="3">
        <v>45975.75</v>
      </c>
      <c r="Z139" s="2">
        <v>0</v>
      </c>
      <c r="AA139" s="2">
        <v>0</v>
      </c>
      <c r="AB139" s="2">
        <v>0</v>
      </c>
    </row>
    <row r="140" spans="1:28" x14ac:dyDescent="0.2">
      <c r="A140" s="1">
        <v>283</v>
      </c>
      <c r="B140" s="2">
        <v>8</v>
      </c>
      <c r="C140" s="2">
        <v>28</v>
      </c>
      <c r="D140" s="2" t="s">
        <v>221</v>
      </c>
      <c r="E140" s="2">
        <v>8</v>
      </c>
      <c r="F140" s="2" t="s">
        <v>68</v>
      </c>
      <c r="G140" s="3">
        <v>46047.579861111109</v>
      </c>
      <c r="H140" s="2">
        <v>474</v>
      </c>
      <c r="I140" s="2" t="s">
        <v>241</v>
      </c>
      <c r="J140" s="2">
        <v>10</v>
      </c>
      <c r="K140" s="2" t="s">
        <v>31</v>
      </c>
      <c r="L140" s="2" t="s">
        <v>232</v>
      </c>
      <c r="M140" s="2" t="s">
        <v>33</v>
      </c>
      <c r="N140" s="2" t="s">
        <v>33</v>
      </c>
      <c r="O140" s="2" t="s">
        <v>33</v>
      </c>
      <c r="P140" s="2">
        <v>43</v>
      </c>
      <c r="Q140" s="2">
        <v>3999</v>
      </c>
      <c r="R140" s="2">
        <v>230</v>
      </c>
      <c r="S140" s="2">
        <v>360</v>
      </c>
      <c r="T140" s="2">
        <v>8369.7000000000007</v>
      </c>
      <c r="U140" s="2">
        <v>8729.7000000000007</v>
      </c>
      <c r="V140" s="2">
        <v>194.64</v>
      </c>
      <c r="W140" s="2">
        <v>0</v>
      </c>
      <c r="X140" s="2" t="s">
        <v>34</v>
      </c>
      <c r="Y140" s="3">
        <v>45976.75</v>
      </c>
      <c r="Z140" s="2">
        <v>360</v>
      </c>
      <c r="AA140" s="2">
        <v>360</v>
      </c>
      <c r="AB140" s="2">
        <v>0</v>
      </c>
    </row>
    <row r="141" spans="1:28" x14ac:dyDescent="0.2">
      <c r="A141" s="1">
        <v>286</v>
      </c>
      <c r="B141" s="2">
        <v>4</v>
      </c>
      <c r="C141" s="2">
        <v>10002</v>
      </c>
      <c r="D141" s="2" t="s">
        <v>54</v>
      </c>
      <c r="E141" s="2">
        <v>8</v>
      </c>
      <c r="F141" s="2" t="s">
        <v>68</v>
      </c>
      <c r="G141" s="3">
        <v>46047.580555555556</v>
      </c>
      <c r="H141" s="2">
        <v>274</v>
      </c>
      <c r="I141" s="2" t="s">
        <v>242</v>
      </c>
      <c r="J141" s="2">
        <v>1</v>
      </c>
      <c r="K141" s="2" t="s">
        <v>31</v>
      </c>
      <c r="L141" s="2" t="s">
        <v>110</v>
      </c>
      <c r="M141" s="2" t="s">
        <v>33</v>
      </c>
      <c r="N141" s="2" t="s">
        <v>33</v>
      </c>
      <c r="O141" s="2" t="s">
        <v>33</v>
      </c>
      <c r="P141" s="2">
        <v>43</v>
      </c>
      <c r="Q141" s="2">
        <v>9099</v>
      </c>
      <c r="R141" s="2">
        <v>230</v>
      </c>
      <c r="S141" s="2">
        <v>909.9</v>
      </c>
      <c r="T141" s="2">
        <v>18834.93</v>
      </c>
      <c r="U141" s="2">
        <v>19744.830000000002</v>
      </c>
      <c r="V141" s="2">
        <v>438.02</v>
      </c>
      <c r="W141" s="2">
        <v>0</v>
      </c>
      <c r="X141" s="2" t="s">
        <v>34</v>
      </c>
      <c r="Y141" s="3">
        <v>45976.75</v>
      </c>
      <c r="Z141" s="2">
        <v>909.9</v>
      </c>
      <c r="AA141" s="2">
        <v>909.9</v>
      </c>
      <c r="AB141" s="2">
        <v>0</v>
      </c>
    </row>
    <row r="142" spans="1:28" x14ac:dyDescent="0.2">
      <c r="A142" s="1">
        <v>289</v>
      </c>
      <c r="B142" s="2">
        <v>7</v>
      </c>
      <c r="C142" s="2">
        <v>21</v>
      </c>
      <c r="D142" s="2" t="s">
        <v>82</v>
      </c>
      <c r="E142" s="2">
        <v>8</v>
      </c>
      <c r="F142" s="2" t="s">
        <v>68</v>
      </c>
      <c r="G142" s="3">
        <v>46047.580555555556</v>
      </c>
      <c r="H142" s="2">
        <v>262</v>
      </c>
      <c r="I142" s="2" t="s">
        <v>243</v>
      </c>
      <c r="J142" s="2">
        <v>46</v>
      </c>
      <c r="K142" s="2" t="s">
        <v>31</v>
      </c>
      <c r="L142" s="2" t="s">
        <v>32</v>
      </c>
      <c r="M142" s="2" t="s">
        <v>33</v>
      </c>
      <c r="N142" s="2" t="s">
        <v>33</v>
      </c>
      <c r="O142" s="2" t="s">
        <v>33</v>
      </c>
      <c r="P142" s="2">
        <v>15</v>
      </c>
      <c r="Q142" s="2">
        <v>3799</v>
      </c>
      <c r="R142" s="2">
        <v>150</v>
      </c>
      <c r="S142" s="2">
        <v>799</v>
      </c>
      <c r="T142" s="2">
        <v>4500</v>
      </c>
      <c r="U142" s="2">
        <v>5299</v>
      </c>
      <c r="V142" s="2">
        <v>300</v>
      </c>
      <c r="W142" s="2">
        <v>0</v>
      </c>
      <c r="X142" s="2" t="s">
        <v>34</v>
      </c>
      <c r="Y142" s="3">
        <v>45961.75</v>
      </c>
      <c r="Z142" s="2">
        <v>799</v>
      </c>
      <c r="AA142" s="2">
        <v>799</v>
      </c>
      <c r="AB142" s="2">
        <v>0</v>
      </c>
    </row>
    <row r="143" spans="1:28" x14ac:dyDescent="0.2">
      <c r="A143" s="1">
        <v>290</v>
      </c>
      <c r="B143" s="2">
        <v>8</v>
      </c>
      <c r="C143" s="2">
        <v>5</v>
      </c>
      <c r="D143" s="2" t="s">
        <v>57</v>
      </c>
      <c r="E143" s="2">
        <v>8</v>
      </c>
      <c r="F143" s="2" t="s">
        <v>68</v>
      </c>
      <c r="G143" s="3">
        <v>46047.581250000003</v>
      </c>
      <c r="H143" s="2">
        <v>478</v>
      </c>
      <c r="I143" s="2" t="s">
        <v>244</v>
      </c>
      <c r="J143" s="2">
        <v>63</v>
      </c>
      <c r="K143" s="2" t="s">
        <v>46</v>
      </c>
      <c r="L143" s="2" t="s">
        <v>115</v>
      </c>
      <c r="M143" s="2" t="s">
        <v>33</v>
      </c>
      <c r="N143" s="2" t="s">
        <v>33</v>
      </c>
      <c r="O143" s="2" t="s">
        <v>33</v>
      </c>
      <c r="P143" s="2">
        <v>26</v>
      </c>
      <c r="Q143" s="2">
        <v>5399</v>
      </c>
      <c r="R143" s="2">
        <v>190</v>
      </c>
      <c r="S143" s="2">
        <v>1249</v>
      </c>
      <c r="T143" s="2">
        <v>7885</v>
      </c>
      <c r="U143" s="2">
        <v>9134</v>
      </c>
      <c r="V143" s="2">
        <v>303.27</v>
      </c>
      <c r="W143" s="2">
        <v>0</v>
      </c>
      <c r="X143" s="2" t="s">
        <v>34</v>
      </c>
      <c r="Y143" s="3">
        <v>45958.75</v>
      </c>
      <c r="Z143" s="2">
        <v>1249</v>
      </c>
      <c r="AA143" s="2">
        <v>1249</v>
      </c>
      <c r="AB143" s="2">
        <v>0</v>
      </c>
    </row>
    <row r="144" spans="1:28" x14ac:dyDescent="0.2">
      <c r="A144" s="1">
        <v>291</v>
      </c>
      <c r="B144" s="2">
        <v>8</v>
      </c>
      <c r="C144" s="2">
        <v>5</v>
      </c>
      <c r="D144" s="2" t="s">
        <v>57</v>
      </c>
      <c r="E144" s="2">
        <v>8</v>
      </c>
      <c r="F144" s="2" t="s">
        <v>68</v>
      </c>
      <c r="G144" s="3">
        <v>46047.581250000003</v>
      </c>
      <c r="H144" s="2">
        <v>260</v>
      </c>
      <c r="I144" s="2" t="s">
        <v>245</v>
      </c>
      <c r="J144" s="2">
        <v>54</v>
      </c>
      <c r="K144" s="2" t="s">
        <v>46</v>
      </c>
      <c r="L144" s="2" t="s">
        <v>88</v>
      </c>
      <c r="M144" s="2" t="s">
        <v>33</v>
      </c>
      <c r="N144" s="2" t="s">
        <v>33</v>
      </c>
      <c r="O144" s="2" t="s">
        <v>33</v>
      </c>
      <c r="P144" s="2">
        <v>35</v>
      </c>
      <c r="Q144" s="2">
        <v>3799</v>
      </c>
      <c r="R144" s="2">
        <v>210</v>
      </c>
      <c r="S144" s="2">
        <v>799</v>
      </c>
      <c r="T144" s="2">
        <v>6300</v>
      </c>
      <c r="U144" s="2">
        <v>7099</v>
      </c>
      <c r="V144" s="2">
        <v>180</v>
      </c>
      <c r="W144" s="2">
        <v>0</v>
      </c>
      <c r="X144" s="2" t="s">
        <v>34</v>
      </c>
      <c r="Y144" s="3">
        <v>45959.75</v>
      </c>
      <c r="Z144" s="2">
        <v>799</v>
      </c>
      <c r="AA144" s="2">
        <v>799</v>
      </c>
      <c r="AB144" s="2">
        <v>0</v>
      </c>
    </row>
    <row r="145" spans="1:28" x14ac:dyDescent="0.2">
      <c r="A145" s="1">
        <v>293</v>
      </c>
      <c r="B145" s="2">
        <v>8</v>
      </c>
      <c r="C145" s="2">
        <v>21</v>
      </c>
      <c r="D145" s="2" t="s">
        <v>82</v>
      </c>
      <c r="E145" s="2">
        <v>8</v>
      </c>
      <c r="F145" s="2" t="s">
        <v>68</v>
      </c>
      <c r="G145" s="3">
        <v>46047.581250000003</v>
      </c>
      <c r="H145" s="2">
        <v>479</v>
      </c>
      <c r="I145" s="2" t="s">
        <v>246</v>
      </c>
      <c r="J145" s="2">
        <v>54</v>
      </c>
      <c r="K145" s="2" t="s">
        <v>46</v>
      </c>
      <c r="L145" s="2" t="s">
        <v>88</v>
      </c>
      <c r="M145" s="2" t="s">
        <v>33</v>
      </c>
      <c r="N145" s="2" t="s">
        <v>33</v>
      </c>
      <c r="O145" s="2" t="s">
        <v>33</v>
      </c>
      <c r="P145" s="2">
        <v>43</v>
      </c>
      <c r="Q145" s="2">
        <v>3799</v>
      </c>
      <c r="R145" s="2">
        <v>230</v>
      </c>
      <c r="S145" s="2">
        <v>799</v>
      </c>
      <c r="T145" s="2">
        <v>6900</v>
      </c>
      <c r="U145" s="2">
        <v>7699</v>
      </c>
      <c r="V145" s="2">
        <v>160.47</v>
      </c>
      <c r="W145" s="2">
        <v>0</v>
      </c>
      <c r="X145" s="2" t="s">
        <v>34</v>
      </c>
      <c r="Y145" s="3">
        <v>45961.75</v>
      </c>
      <c r="Z145" s="2">
        <v>799</v>
      </c>
      <c r="AA145" s="2">
        <v>799</v>
      </c>
      <c r="AB145" s="2">
        <v>0</v>
      </c>
    </row>
    <row r="146" spans="1:28" x14ac:dyDescent="0.2">
      <c r="A146" s="1">
        <v>295</v>
      </c>
      <c r="B146" s="2">
        <v>11</v>
      </c>
      <c r="C146" s="2">
        <v>13</v>
      </c>
      <c r="D146" s="2" t="s">
        <v>60</v>
      </c>
      <c r="E146" s="2">
        <v>8</v>
      </c>
      <c r="F146" s="2" t="s">
        <v>68</v>
      </c>
      <c r="G146" s="3">
        <v>46047.581944444442</v>
      </c>
      <c r="H146" s="2">
        <v>245</v>
      </c>
      <c r="I146" s="2" t="s">
        <v>247</v>
      </c>
      <c r="J146" s="2">
        <v>54</v>
      </c>
      <c r="K146" s="2" t="s">
        <v>46</v>
      </c>
      <c r="L146" s="2" t="s">
        <v>88</v>
      </c>
      <c r="M146" s="2" t="s">
        <v>33</v>
      </c>
      <c r="N146" s="2" t="s">
        <v>33</v>
      </c>
      <c r="O146" s="2" t="s">
        <v>33</v>
      </c>
      <c r="P146" s="2">
        <v>15</v>
      </c>
      <c r="Q146" s="2">
        <v>3799</v>
      </c>
      <c r="R146" s="2">
        <v>150</v>
      </c>
      <c r="S146" s="2">
        <v>799</v>
      </c>
      <c r="T146" s="2">
        <v>4500</v>
      </c>
      <c r="U146" s="2">
        <v>5299</v>
      </c>
      <c r="V146" s="2">
        <v>300</v>
      </c>
      <c r="W146" s="2">
        <v>0</v>
      </c>
      <c r="X146" s="2" t="s">
        <v>34</v>
      </c>
      <c r="Y146" s="3">
        <v>45937.75</v>
      </c>
      <c r="Z146" s="2">
        <v>799</v>
      </c>
      <c r="AA146" s="2">
        <v>799</v>
      </c>
      <c r="AB146" s="2">
        <v>0</v>
      </c>
    </row>
    <row r="147" spans="1:28" x14ac:dyDescent="0.2">
      <c r="A147" s="1">
        <v>296</v>
      </c>
      <c r="B147" s="2">
        <v>4</v>
      </c>
      <c r="C147" s="2">
        <v>10002</v>
      </c>
      <c r="D147" s="2" t="s">
        <v>54</v>
      </c>
      <c r="E147" s="2">
        <v>8</v>
      </c>
      <c r="F147" s="2" t="s">
        <v>68</v>
      </c>
      <c r="G147" s="3">
        <v>46047.581944444442</v>
      </c>
      <c r="H147" s="2">
        <v>480</v>
      </c>
      <c r="I147" s="2" t="s">
        <v>248</v>
      </c>
      <c r="J147" s="2">
        <v>73</v>
      </c>
      <c r="K147" s="2" t="s">
        <v>188</v>
      </c>
      <c r="L147" s="2" t="s">
        <v>189</v>
      </c>
      <c r="M147" s="2" t="s">
        <v>33</v>
      </c>
      <c r="N147" s="2" t="s">
        <v>33</v>
      </c>
      <c r="O147" s="2" t="s">
        <v>33</v>
      </c>
      <c r="P147" s="2">
        <v>35</v>
      </c>
      <c r="Q147" s="2">
        <v>3999</v>
      </c>
      <c r="R147" s="2">
        <v>210</v>
      </c>
      <c r="S147" s="2">
        <v>799</v>
      </c>
      <c r="T147" s="2">
        <v>6720</v>
      </c>
      <c r="U147" s="2">
        <v>7519</v>
      </c>
      <c r="V147" s="2">
        <v>192</v>
      </c>
      <c r="W147" s="2">
        <v>0</v>
      </c>
      <c r="X147" s="2" t="s">
        <v>34</v>
      </c>
      <c r="Y147" s="3">
        <v>45938.75</v>
      </c>
      <c r="Z147" s="2">
        <v>799</v>
      </c>
      <c r="AA147" s="2">
        <v>799</v>
      </c>
      <c r="AB147" s="2">
        <v>0</v>
      </c>
    </row>
    <row r="148" spans="1:28" x14ac:dyDescent="0.2">
      <c r="A148" s="1">
        <v>299</v>
      </c>
      <c r="B148" s="2">
        <v>5</v>
      </c>
      <c r="C148" s="2">
        <v>9</v>
      </c>
      <c r="D148" s="2" t="s">
        <v>74</v>
      </c>
      <c r="E148" s="2">
        <v>8</v>
      </c>
      <c r="F148" s="2" t="s">
        <v>68</v>
      </c>
      <c r="G148" s="3">
        <v>46047.582638888889</v>
      </c>
      <c r="H148" s="2">
        <v>482</v>
      </c>
      <c r="I148" s="2" t="s">
        <v>249</v>
      </c>
      <c r="J148" s="2">
        <v>54</v>
      </c>
      <c r="K148" s="2" t="s">
        <v>46</v>
      </c>
      <c r="L148" s="2" t="s">
        <v>88</v>
      </c>
      <c r="M148" s="2" t="s">
        <v>33</v>
      </c>
      <c r="N148" s="2" t="s">
        <v>33</v>
      </c>
      <c r="O148" s="2" t="s">
        <v>33</v>
      </c>
      <c r="P148" s="2">
        <v>35</v>
      </c>
      <c r="Q148" s="2">
        <v>3799</v>
      </c>
      <c r="R148" s="2">
        <v>165</v>
      </c>
      <c r="S148" s="2">
        <v>399.5</v>
      </c>
      <c r="T148" s="2">
        <v>5609.17</v>
      </c>
      <c r="U148" s="2">
        <v>6008.67</v>
      </c>
      <c r="V148" s="2">
        <v>160.26</v>
      </c>
      <c r="W148" s="2">
        <v>0</v>
      </c>
      <c r="X148" s="2" t="s">
        <v>34</v>
      </c>
      <c r="Y148" s="3">
        <v>45930.75</v>
      </c>
      <c r="Z148" s="2">
        <v>399.5</v>
      </c>
      <c r="AA148" s="2">
        <v>399.5</v>
      </c>
      <c r="AB148" s="2">
        <v>0</v>
      </c>
    </row>
    <row r="149" spans="1:28" x14ac:dyDescent="0.2">
      <c r="A149" s="1">
        <v>300</v>
      </c>
      <c r="B149" s="2">
        <v>11</v>
      </c>
      <c r="C149" s="2">
        <v>13</v>
      </c>
      <c r="D149" s="2" t="s">
        <v>60</v>
      </c>
      <c r="E149" s="2">
        <v>8</v>
      </c>
      <c r="F149" s="2" t="s">
        <v>68</v>
      </c>
      <c r="G149" s="3">
        <v>46047.582638888889</v>
      </c>
      <c r="H149" s="2">
        <v>205</v>
      </c>
      <c r="I149" s="2" t="s">
        <v>250</v>
      </c>
      <c r="J149" s="2">
        <v>54</v>
      </c>
      <c r="K149" s="2" t="s">
        <v>46</v>
      </c>
      <c r="L149" s="2" t="s">
        <v>88</v>
      </c>
      <c r="M149" s="2" t="s">
        <v>33</v>
      </c>
      <c r="N149" s="2" t="s">
        <v>33</v>
      </c>
      <c r="O149" s="2" t="s">
        <v>33</v>
      </c>
      <c r="P149" s="2">
        <v>15</v>
      </c>
      <c r="Q149" s="2">
        <v>4099</v>
      </c>
      <c r="R149" s="2">
        <v>150</v>
      </c>
      <c r="S149" s="2">
        <v>999</v>
      </c>
      <c r="T149" s="2">
        <v>4650</v>
      </c>
      <c r="U149" s="2">
        <v>5649</v>
      </c>
      <c r="V149" s="2">
        <v>310</v>
      </c>
      <c r="W149" s="2">
        <v>0</v>
      </c>
      <c r="X149" s="2" t="s">
        <v>34</v>
      </c>
      <c r="Y149" s="3">
        <v>45895.75</v>
      </c>
      <c r="Z149" s="2">
        <v>999</v>
      </c>
      <c r="AA149" s="2">
        <v>999</v>
      </c>
      <c r="AB149" s="2">
        <v>0</v>
      </c>
    </row>
    <row r="150" spans="1:28" x14ac:dyDescent="0.2">
      <c r="A150" s="1">
        <v>302</v>
      </c>
      <c r="B150" s="2">
        <v>5</v>
      </c>
      <c r="C150" s="2">
        <v>10002</v>
      </c>
      <c r="D150" s="2" t="s">
        <v>54</v>
      </c>
      <c r="E150" s="2">
        <v>8</v>
      </c>
      <c r="F150" s="2" t="s">
        <v>68</v>
      </c>
      <c r="G150" s="3">
        <v>46047.583333333336</v>
      </c>
      <c r="H150" s="2">
        <v>483</v>
      </c>
      <c r="I150" s="2" t="s">
        <v>251</v>
      </c>
      <c r="J150" s="2">
        <v>59</v>
      </c>
      <c r="K150" s="2" t="s">
        <v>128</v>
      </c>
      <c r="L150" s="2" t="s">
        <v>129</v>
      </c>
      <c r="M150" s="2" t="s">
        <v>33</v>
      </c>
      <c r="N150" s="2" t="s">
        <v>33</v>
      </c>
      <c r="O150" s="2" t="s">
        <v>33</v>
      </c>
      <c r="P150" s="2">
        <v>15</v>
      </c>
      <c r="Q150" s="2">
        <v>3799</v>
      </c>
      <c r="R150" s="2">
        <v>150</v>
      </c>
      <c r="S150" s="2">
        <v>799</v>
      </c>
      <c r="T150" s="2">
        <v>4500</v>
      </c>
      <c r="U150" s="2">
        <v>5299</v>
      </c>
      <c r="V150" s="2">
        <v>300</v>
      </c>
      <c r="W150" s="2">
        <v>0</v>
      </c>
      <c r="X150" s="2" t="s">
        <v>34</v>
      </c>
      <c r="Y150" s="3">
        <v>45870.75</v>
      </c>
      <c r="Z150" s="2">
        <v>799</v>
      </c>
      <c r="AA150" s="2">
        <v>799</v>
      </c>
      <c r="AB150" s="2">
        <v>0</v>
      </c>
    </row>
    <row r="151" spans="1:28" x14ac:dyDescent="0.2">
      <c r="A151" s="1">
        <v>303</v>
      </c>
      <c r="B151" s="2">
        <v>7</v>
      </c>
      <c r="C151" s="2">
        <v>11</v>
      </c>
      <c r="D151" s="2" t="s">
        <v>123</v>
      </c>
      <c r="E151" s="2">
        <v>8</v>
      </c>
      <c r="F151" s="2" t="s">
        <v>68</v>
      </c>
      <c r="G151" s="3">
        <v>46047.583333333336</v>
      </c>
      <c r="H151" s="2">
        <v>484</v>
      </c>
      <c r="I151" s="2" t="s">
        <v>252</v>
      </c>
      <c r="J151" s="2">
        <v>44</v>
      </c>
      <c r="K151" s="2" t="s">
        <v>31</v>
      </c>
      <c r="L151" s="2" t="s">
        <v>161</v>
      </c>
      <c r="M151" s="2" t="s">
        <v>33</v>
      </c>
      <c r="N151" s="2" t="s">
        <v>33</v>
      </c>
      <c r="O151" s="2" t="s">
        <v>33</v>
      </c>
      <c r="P151" s="2">
        <v>26</v>
      </c>
      <c r="Q151" s="2">
        <v>6099</v>
      </c>
      <c r="R151" s="2">
        <v>190</v>
      </c>
      <c r="S151" s="2">
        <v>1249</v>
      </c>
      <c r="T151" s="2">
        <v>9215</v>
      </c>
      <c r="U151" s="2">
        <v>10464</v>
      </c>
      <c r="V151" s="2">
        <v>354.42</v>
      </c>
      <c r="W151" s="2">
        <v>0</v>
      </c>
      <c r="X151" s="2" t="s">
        <v>34</v>
      </c>
      <c r="Y151" s="3">
        <v>45858.75</v>
      </c>
      <c r="Z151" s="2">
        <v>1249</v>
      </c>
      <c r="AA151" s="2">
        <v>1249</v>
      </c>
      <c r="AB151" s="2">
        <v>0</v>
      </c>
    </row>
    <row r="152" spans="1:28" x14ac:dyDescent="0.2">
      <c r="A152" s="1">
        <v>304</v>
      </c>
      <c r="B152" s="2">
        <v>4</v>
      </c>
      <c r="C152" s="2">
        <v>10002</v>
      </c>
      <c r="D152" s="2" t="s">
        <v>54</v>
      </c>
      <c r="E152" s="2">
        <v>8</v>
      </c>
      <c r="F152" s="2" t="s">
        <v>68</v>
      </c>
      <c r="G152" s="3">
        <v>46047.583333333336</v>
      </c>
      <c r="H152" s="2">
        <v>485</v>
      </c>
      <c r="I152" s="2" t="s">
        <v>253</v>
      </c>
      <c r="J152" s="2">
        <v>63</v>
      </c>
      <c r="K152" s="2" t="s">
        <v>46</v>
      </c>
      <c r="L152" s="2" t="s">
        <v>115</v>
      </c>
      <c r="M152" s="2" t="s">
        <v>33</v>
      </c>
      <c r="N152" s="2" t="s">
        <v>33</v>
      </c>
      <c r="O152" s="2" t="s">
        <v>33</v>
      </c>
      <c r="P152" s="2">
        <v>15</v>
      </c>
      <c r="Q152" s="2">
        <v>5299</v>
      </c>
      <c r="R152" s="2">
        <v>150</v>
      </c>
      <c r="S152" s="2">
        <v>999</v>
      </c>
      <c r="T152" s="2">
        <v>6450</v>
      </c>
      <c r="U152" s="2">
        <v>7449</v>
      </c>
      <c r="V152" s="2">
        <v>430</v>
      </c>
      <c r="W152" s="2">
        <v>0</v>
      </c>
      <c r="X152" s="2" t="s">
        <v>34</v>
      </c>
      <c r="Y152" s="3">
        <v>45844.75</v>
      </c>
      <c r="Z152" s="2">
        <v>999</v>
      </c>
      <c r="AA152" s="2">
        <v>999</v>
      </c>
      <c r="AB152" s="2">
        <v>0</v>
      </c>
    </row>
    <row r="153" spans="1:28" x14ac:dyDescent="0.2">
      <c r="A153" s="1">
        <v>305</v>
      </c>
      <c r="B153" s="2">
        <v>5</v>
      </c>
      <c r="C153" s="2">
        <v>7</v>
      </c>
      <c r="D153" s="2" t="s">
        <v>119</v>
      </c>
      <c r="E153" s="2">
        <v>8</v>
      </c>
      <c r="F153" s="2" t="s">
        <v>68</v>
      </c>
      <c r="G153" s="3">
        <v>46047.65</v>
      </c>
      <c r="H153" s="2">
        <v>37</v>
      </c>
      <c r="I153" s="2" t="s">
        <v>254</v>
      </c>
      <c r="J153" s="2">
        <v>6</v>
      </c>
      <c r="K153" s="2" t="s">
        <v>31</v>
      </c>
      <c r="L153" s="2" t="s">
        <v>186</v>
      </c>
      <c r="M153" s="2" t="s">
        <v>33</v>
      </c>
      <c r="N153" s="2" t="s">
        <v>33</v>
      </c>
      <c r="O153" s="2" t="s">
        <v>33</v>
      </c>
      <c r="P153" s="2">
        <v>43</v>
      </c>
      <c r="Q153" s="2">
        <v>6499</v>
      </c>
      <c r="R153" s="2">
        <v>207.03</v>
      </c>
      <c r="S153" s="2">
        <v>624.5</v>
      </c>
      <c r="T153" s="2">
        <v>12161.98</v>
      </c>
      <c r="U153" s="2">
        <v>12786.48</v>
      </c>
      <c r="V153" s="2">
        <v>282.83999999999997</v>
      </c>
      <c r="W153" s="2">
        <v>0</v>
      </c>
      <c r="X153" s="2" t="s">
        <v>34</v>
      </c>
      <c r="Y153" s="3">
        <v>45808.75</v>
      </c>
      <c r="Z153" s="2">
        <v>624.5</v>
      </c>
      <c r="AA153" s="2">
        <v>624.5</v>
      </c>
      <c r="AB153" s="2">
        <v>0</v>
      </c>
    </row>
    <row r="154" spans="1:28" x14ac:dyDescent="0.2">
      <c r="A154" s="1">
        <v>306</v>
      </c>
      <c r="B154" s="2">
        <v>3</v>
      </c>
      <c r="C154" s="2">
        <v>10002</v>
      </c>
      <c r="D154" s="2" t="s">
        <v>54</v>
      </c>
      <c r="E154" s="2">
        <v>8</v>
      </c>
      <c r="F154" s="2" t="s">
        <v>68</v>
      </c>
      <c r="G154" s="3">
        <v>46047.65</v>
      </c>
      <c r="H154" s="2">
        <v>486</v>
      </c>
      <c r="I154" s="2" t="s">
        <v>255</v>
      </c>
      <c r="J154" s="2">
        <v>1</v>
      </c>
      <c r="K154" s="2" t="s">
        <v>31</v>
      </c>
      <c r="L154" s="2" t="s">
        <v>110</v>
      </c>
      <c r="M154" s="2" t="s">
        <v>33</v>
      </c>
      <c r="N154" s="2" t="s">
        <v>33</v>
      </c>
      <c r="O154" s="2" t="s">
        <v>33</v>
      </c>
      <c r="P154" s="2">
        <v>43</v>
      </c>
      <c r="Q154" s="2">
        <v>8499</v>
      </c>
      <c r="R154" s="2">
        <v>100</v>
      </c>
      <c r="S154" s="2">
        <v>500</v>
      </c>
      <c r="T154" s="2">
        <v>7999</v>
      </c>
      <c r="U154" s="2">
        <v>8499</v>
      </c>
      <c r="V154" s="2">
        <v>186.02</v>
      </c>
      <c r="W154" s="2">
        <v>0</v>
      </c>
      <c r="X154" s="2" t="s">
        <v>34</v>
      </c>
      <c r="Y154" s="3">
        <v>45771.75</v>
      </c>
      <c r="Z154" s="2">
        <v>500</v>
      </c>
      <c r="AA154" s="2">
        <v>500</v>
      </c>
      <c r="AB154" s="2">
        <v>0</v>
      </c>
    </row>
    <row r="155" spans="1:28" x14ac:dyDescent="0.2">
      <c r="A155" s="1">
        <v>307</v>
      </c>
      <c r="B155" s="2">
        <v>5</v>
      </c>
      <c r="C155" s="2">
        <v>10002</v>
      </c>
      <c r="D155" s="2" t="s">
        <v>54</v>
      </c>
      <c r="E155" s="2">
        <v>8</v>
      </c>
      <c r="F155" s="2" t="s">
        <v>68</v>
      </c>
      <c r="G155" s="3">
        <v>46047.65</v>
      </c>
      <c r="H155" s="2">
        <v>120</v>
      </c>
      <c r="I155" s="2" t="s">
        <v>256</v>
      </c>
      <c r="J155" s="2">
        <v>63</v>
      </c>
      <c r="K155" s="2" t="s">
        <v>46</v>
      </c>
      <c r="L155" s="2" t="s">
        <v>115</v>
      </c>
      <c r="M155" s="2" t="s">
        <v>33</v>
      </c>
      <c r="N155" s="2" t="s">
        <v>33</v>
      </c>
      <c r="O155" s="2" t="s">
        <v>33</v>
      </c>
      <c r="P155" s="2">
        <v>18</v>
      </c>
      <c r="Q155" s="2">
        <v>5299</v>
      </c>
      <c r="R155" s="2">
        <v>170</v>
      </c>
      <c r="S155" s="2">
        <v>999</v>
      </c>
      <c r="T155" s="2">
        <v>7310</v>
      </c>
      <c r="U155" s="2">
        <v>8309</v>
      </c>
      <c r="V155" s="2">
        <v>406.11</v>
      </c>
      <c r="W155" s="2">
        <v>0</v>
      </c>
      <c r="X155" s="2" t="s">
        <v>34</v>
      </c>
      <c r="Y155" s="3">
        <v>45792.75</v>
      </c>
      <c r="Z155" s="2">
        <v>999</v>
      </c>
      <c r="AA155" s="2">
        <v>999</v>
      </c>
      <c r="AB155" s="2">
        <v>0</v>
      </c>
    </row>
    <row r="156" spans="1:28" x14ac:dyDescent="0.2">
      <c r="A156" s="1">
        <v>309</v>
      </c>
      <c r="B156" s="2">
        <v>9</v>
      </c>
      <c r="C156" s="2">
        <v>12</v>
      </c>
      <c r="D156" s="2" t="s">
        <v>80</v>
      </c>
      <c r="E156" s="2">
        <v>8</v>
      </c>
      <c r="F156" s="2" t="s">
        <v>68</v>
      </c>
      <c r="G156" s="3">
        <v>46047.650694444441</v>
      </c>
      <c r="H156" s="2">
        <v>488</v>
      </c>
      <c r="I156" s="2" t="s">
        <v>257</v>
      </c>
      <c r="J156" s="2">
        <v>63</v>
      </c>
      <c r="K156" s="2" t="s">
        <v>46</v>
      </c>
      <c r="L156" s="2" t="s">
        <v>115</v>
      </c>
      <c r="M156" s="2" t="s">
        <v>33</v>
      </c>
      <c r="N156" s="2" t="s">
        <v>33</v>
      </c>
      <c r="O156" s="2" t="s">
        <v>33</v>
      </c>
      <c r="P156" s="2">
        <v>35</v>
      </c>
      <c r="Q156" s="2">
        <v>5299</v>
      </c>
      <c r="R156" s="2">
        <v>210</v>
      </c>
      <c r="S156" s="2">
        <v>999</v>
      </c>
      <c r="T156" s="2">
        <v>9030</v>
      </c>
      <c r="U156" s="2">
        <v>10029</v>
      </c>
      <c r="V156" s="2">
        <v>258</v>
      </c>
      <c r="W156" s="2">
        <v>0</v>
      </c>
      <c r="X156" s="2" t="s">
        <v>34</v>
      </c>
      <c r="Y156" s="3">
        <v>45801.75</v>
      </c>
      <c r="Z156" s="2">
        <v>999</v>
      </c>
      <c r="AA156" s="2">
        <v>999</v>
      </c>
      <c r="AB156" s="2">
        <v>0</v>
      </c>
    </row>
    <row r="157" spans="1:28" x14ac:dyDescent="0.2">
      <c r="A157" s="1">
        <v>311</v>
      </c>
      <c r="B157" s="2">
        <v>8</v>
      </c>
      <c r="C157" s="2">
        <v>5</v>
      </c>
      <c r="D157" s="2" t="s">
        <v>57</v>
      </c>
      <c r="E157" s="2">
        <v>8</v>
      </c>
      <c r="F157" s="2" t="s">
        <v>68</v>
      </c>
      <c r="G157" s="3">
        <v>46047.650694444441</v>
      </c>
      <c r="H157" s="2">
        <v>123</v>
      </c>
      <c r="I157" s="2" t="s">
        <v>258</v>
      </c>
      <c r="J157" s="2">
        <v>63</v>
      </c>
      <c r="K157" s="2" t="s">
        <v>46</v>
      </c>
      <c r="L157" s="2" t="s">
        <v>115</v>
      </c>
      <c r="M157" s="2" t="s">
        <v>33</v>
      </c>
      <c r="N157" s="2" t="s">
        <v>33</v>
      </c>
      <c r="O157" s="2" t="s">
        <v>33</v>
      </c>
      <c r="P157" s="2">
        <v>15</v>
      </c>
      <c r="Q157" s="2">
        <v>5299</v>
      </c>
      <c r="R157" s="2">
        <v>150</v>
      </c>
      <c r="S157" s="2">
        <v>999</v>
      </c>
      <c r="T157" s="2">
        <v>6450</v>
      </c>
      <c r="U157" s="2">
        <v>7449</v>
      </c>
      <c r="V157" s="2">
        <v>430</v>
      </c>
      <c r="W157" s="2">
        <v>0</v>
      </c>
      <c r="X157" s="2" t="s">
        <v>34</v>
      </c>
      <c r="Y157" s="3">
        <v>45793.75</v>
      </c>
      <c r="Z157" s="2">
        <v>999</v>
      </c>
      <c r="AA157" s="2">
        <v>999</v>
      </c>
      <c r="AB157" s="2">
        <v>0</v>
      </c>
    </row>
    <row r="158" spans="1:28" x14ac:dyDescent="0.2">
      <c r="A158" s="1">
        <v>312</v>
      </c>
      <c r="B158" s="2">
        <v>10</v>
      </c>
      <c r="C158" s="2">
        <v>24</v>
      </c>
      <c r="D158" s="2" t="s">
        <v>100</v>
      </c>
      <c r="E158" s="2">
        <v>8</v>
      </c>
      <c r="F158" s="2" t="s">
        <v>68</v>
      </c>
      <c r="G158" s="3">
        <v>46047.650694444441</v>
      </c>
      <c r="H158" s="2">
        <v>489</v>
      </c>
      <c r="I158" s="2" t="s">
        <v>259</v>
      </c>
      <c r="J158" s="2">
        <v>46</v>
      </c>
      <c r="K158" s="2" t="s">
        <v>31</v>
      </c>
      <c r="L158" s="2" t="s">
        <v>32</v>
      </c>
      <c r="M158" s="2" t="s">
        <v>33</v>
      </c>
      <c r="N158" s="2" t="s">
        <v>33</v>
      </c>
      <c r="O158" s="2" t="s">
        <v>33</v>
      </c>
      <c r="P158" s="2">
        <v>15</v>
      </c>
      <c r="Q158" s="2">
        <v>3799</v>
      </c>
      <c r="R158" s="2">
        <v>150</v>
      </c>
      <c r="S158" s="2">
        <v>799</v>
      </c>
      <c r="T158" s="2">
        <v>4500</v>
      </c>
      <c r="U158" s="2">
        <v>5299</v>
      </c>
      <c r="V158" s="2">
        <v>300</v>
      </c>
      <c r="W158" s="2">
        <v>0</v>
      </c>
      <c r="X158" s="2" t="s">
        <v>34</v>
      </c>
      <c r="Y158" s="3">
        <v>45769.75</v>
      </c>
      <c r="Z158" s="2">
        <v>799</v>
      </c>
      <c r="AA158" s="2">
        <v>799</v>
      </c>
      <c r="AB158" s="2">
        <v>0</v>
      </c>
    </row>
    <row r="159" spans="1:28" x14ac:dyDescent="0.2">
      <c r="A159" s="1">
        <v>313</v>
      </c>
      <c r="B159" s="2">
        <v>12</v>
      </c>
      <c r="C159" s="2">
        <v>15</v>
      </c>
      <c r="D159" s="2" t="s">
        <v>41</v>
      </c>
      <c r="E159" s="2">
        <v>8</v>
      </c>
      <c r="F159" s="2" t="s">
        <v>68</v>
      </c>
      <c r="G159" s="3">
        <v>46047.651388888888</v>
      </c>
      <c r="H159" s="2">
        <v>445</v>
      </c>
      <c r="I159" s="2" t="s">
        <v>212</v>
      </c>
      <c r="J159" s="2">
        <v>58</v>
      </c>
      <c r="K159" s="2" t="s">
        <v>46</v>
      </c>
      <c r="L159" s="2" t="s">
        <v>94</v>
      </c>
      <c r="M159" s="2" t="s">
        <v>33</v>
      </c>
      <c r="N159" s="2" t="s">
        <v>33</v>
      </c>
      <c r="O159" s="2" t="s">
        <v>33</v>
      </c>
      <c r="P159" s="2">
        <v>35</v>
      </c>
      <c r="Q159" s="2">
        <v>8299</v>
      </c>
      <c r="R159" s="2">
        <v>165</v>
      </c>
      <c r="S159" s="2">
        <v>999</v>
      </c>
      <c r="T159" s="2">
        <v>12045</v>
      </c>
      <c r="U159" s="2">
        <v>13044</v>
      </c>
      <c r="V159" s="2">
        <v>344.14</v>
      </c>
      <c r="W159" s="2">
        <v>0</v>
      </c>
      <c r="X159" s="2" t="s">
        <v>34</v>
      </c>
      <c r="Y159" s="3">
        <v>45777.75</v>
      </c>
      <c r="Z159" s="2">
        <v>999</v>
      </c>
      <c r="AA159" s="2">
        <v>999</v>
      </c>
      <c r="AB159" s="2">
        <v>0</v>
      </c>
    </row>
    <row r="160" spans="1:28" x14ac:dyDescent="0.2">
      <c r="A160" s="1">
        <v>314</v>
      </c>
      <c r="B160" s="2">
        <v>6</v>
      </c>
      <c r="C160" s="2">
        <v>10002</v>
      </c>
      <c r="D160" s="2" t="s">
        <v>54</v>
      </c>
      <c r="E160" s="2">
        <v>8</v>
      </c>
      <c r="F160" s="2" t="s">
        <v>68</v>
      </c>
      <c r="G160" s="3">
        <v>46047.651388888888</v>
      </c>
      <c r="H160" s="2">
        <v>122</v>
      </c>
      <c r="I160" s="2" t="s">
        <v>260</v>
      </c>
      <c r="J160" s="2">
        <v>46</v>
      </c>
      <c r="K160" s="2" t="s">
        <v>31</v>
      </c>
      <c r="L160" s="2" t="s">
        <v>32</v>
      </c>
      <c r="M160" s="2" t="s">
        <v>33</v>
      </c>
      <c r="N160" s="2" t="s">
        <v>33</v>
      </c>
      <c r="O160" s="2" t="s">
        <v>33</v>
      </c>
      <c r="P160" s="2">
        <v>26</v>
      </c>
      <c r="Q160" s="2">
        <v>3799</v>
      </c>
      <c r="R160" s="2">
        <v>190</v>
      </c>
      <c r="S160" s="2">
        <v>799</v>
      </c>
      <c r="T160" s="2">
        <v>5700</v>
      </c>
      <c r="U160" s="2">
        <v>6499</v>
      </c>
      <c r="V160" s="2">
        <v>219.23</v>
      </c>
      <c r="W160" s="2">
        <v>0</v>
      </c>
      <c r="X160" s="2" t="s">
        <v>34</v>
      </c>
      <c r="Y160" s="3">
        <v>45793.75</v>
      </c>
      <c r="Z160" s="2">
        <v>799</v>
      </c>
      <c r="AA160" s="2">
        <v>799</v>
      </c>
      <c r="AB160" s="2">
        <v>0</v>
      </c>
    </row>
    <row r="161" spans="1:28" x14ac:dyDescent="0.2">
      <c r="A161" s="1">
        <v>315</v>
      </c>
      <c r="B161" s="2">
        <v>12</v>
      </c>
      <c r="C161" s="2">
        <v>10002</v>
      </c>
      <c r="D161" s="2" t="s">
        <v>54</v>
      </c>
      <c r="E161" s="2">
        <v>8</v>
      </c>
      <c r="F161" s="2" t="s">
        <v>68</v>
      </c>
      <c r="G161" s="3">
        <v>46047.651388888888</v>
      </c>
      <c r="H161" s="2">
        <v>110</v>
      </c>
      <c r="I161" s="2" t="s">
        <v>261</v>
      </c>
      <c r="J161" s="2">
        <v>25</v>
      </c>
      <c r="K161" s="2" t="s">
        <v>38</v>
      </c>
      <c r="L161" s="2" t="s">
        <v>205</v>
      </c>
      <c r="M161" s="2" t="s">
        <v>33</v>
      </c>
      <c r="N161" s="2" t="s">
        <v>33</v>
      </c>
      <c r="O161" s="2" t="s">
        <v>33</v>
      </c>
      <c r="P161" s="2">
        <v>20</v>
      </c>
      <c r="Q161" s="2">
        <v>10099</v>
      </c>
      <c r="R161" s="2">
        <v>100</v>
      </c>
      <c r="S161" s="2">
        <v>1249</v>
      </c>
      <c r="T161" s="2">
        <v>8850</v>
      </c>
      <c r="U161" s="2">
        <v>10099</v>
      </c>
      <c r="V161" s="2">
        <v>442.5</v>
      </c>
      <c r="W161" s="2">
        <v>0</v>
      </c>
      <c r="X161" s="2" t="s">
        <v>34</v>
      </c>
      <c r="Y161" s="3">
        <v>45769.75</v>
      </c>
      <c r="Z161" s="2">
        <v>1249</v>
      </c>
      <c r="AA161" s="2">
        <v>1249</v>
      </c>
      <c r="AB161" s="2">
        <v>0</v>
      </c>
    </row>
    <row r="162" spans="1:28" x14ac:dyDescent="0.2">
      <c r="A162" s="1">
        <v>319</v>
      </c>
      <c r="B162" s="2">
        <v>10</v>
      </c>
      <c r="C162" s="2">
        <v>10002</v>
      </c>
      <c r="D162" s="2" t="s">
        <v>54</v>
      </c>
      <c r="E162" s="2">
        <v>8</v>
      </c>
      <c r="F162" s="2" t="s">
        <v>68</v>
      </c>
      <c r="G162" s="3">
        <v>46047.651388888888</v>
      </c>
      <c r="H162" s="2">
        <v>492</v>
      </c>
      <c r="I162" s="2" t="s">
        <v>262</v>
      </c>
      <c r="J162" s="2">
        <v>78</v>
      </c>
      <c r="K162" s="2" t="s">
        <v>31</v>
      </c>
      <c r="L162" s="2" t="s">
        <v>115</v>
      </c>
      <c r="M162" s="2" t="s">
        <v>33</v>
      </c>
      <c r="N162" s="2" t="s">
        <v>33</v>
      </c>
      <c r="O162" s="2" t="s">
        <v>33</v>
      </c>
      <c r="P162" s="2">
        <v>43</v>
      </c>
      <c r="Q162" s="2">
        <v>5299</v>
      </c>
      <c r="R162" s="2">
        <v>230</v>
      </c>
      <c r="S162" s="2">
        <v>999</v>
      </c>
      <c r="T162" s="2">
        <v>9890</v>
      </c>
      <c r="U162" s="2">
        <v>10889</v>
      </c>
      <c r="V162" s="2">
        <v>230</v>
      </c>
      <c r="W162" s="2">
        <v>0</v>
      </c>
      <c r="X162" s="2" t="s">
        <v>34</v>
      </c>
      <c r="Y162" s="3">
        <v>45771.75</v>
      </c>
      <c r="Z162" s="2">
        <v>999</v>
      </c>
      <c r="AA162" s="2">
        <v>999</v>
      </c>
      <c r="AB162" s="2">
        <v>0</v>
      </c>
    </row>
    <row r="163" spans="1:28" x14ac:dyDescent="0.2">
      <c r="A163" s="1">
        <v>320</v>
      </c>
      <c r="B163" s="2">
        <v>6</v>
      </c>
      <c r="C163" s="2">
        <v>10002</v>
      </c>
      <c r="D163" s="2" t="s">
        <v>54</v>
      </c>
      <c r="E163" s="2">
        <v>8</v>
      </c>
      <c r="F163" s="2" t="s">
        <v>68</v>
      </c>
      <c r="G163" s="3">
        <v>46047.652083333334</v>
      </c>
      <c r="H163" s="2">
        <v>121</v>
      </c>
      <c r="I163" s="2" t="s">
        <v>227</v>
      </c>
      <c r="J163" s="2">
        <v>46</v>
      </c>
      <c r="K163" s="2" t="s">
        <v>31</v>
      </c>
      <c r="L163" s="2" t="s">
        <v>32</v>
      </c>
      <c r="M163" s="2" t="s">
        <v>33</v>
      </c>
      <c r="N163" s="2" t="s">
        <v>33</v>
      </c>
      <c r="O163" s="2" t="s">
        <v>33</v>
      </c>
      <c r="P163" s="2">
        <v>26</v>
      </c>
      <c r="Q163" s="2">
        <v>3799</v>
      </c>
      <c r="R163" s="2">
        <v>190</v>
      </c>
      <c r="S163" s="2">
        <v>799</v>
      </c>
      <c r="T163" s="2">
        <v>5700</v>
      </c>
      <c r="U163" s="2">
        <v>6499</v>
      </c>
      <c r="V163" s="2">
        <v>219.23</v>
      </c>
      <c r="W163" s="2">
        <v>0</v>
      </c>
      <c r="X163" s="2" t="s">
        <v>34</v>
      </c>
      <c r="Y163" s="3">
        <v>45793.75</v>
      </c>
      <c r="Z163" s="2">
        <v>799</v>
      </c>
      <c r="AA163" s="2">
        <v>799</v>
      </c>
      <c r="AB163" s="2">
        <v>0</v>
      </c>
    </row>
    <row r="164" spans="1:28" x14ac:dyDescent="0.2">
      <c r="A164" s="1">
        <v>321</v>
      </c>
      <c r="B164" s="2">
        <v>12</v>
      </c>
      <c r="C164" s="2">
        <v>31</v>
      </c>
      <c r="D164" s="2" t="s">
        <v>63</v>
      </c>
      <c r="E164" s="2">
        <v>8</v>
      </c>
      <c r="F164" s="2" t="s">
        <v>68</v>
      </c>
      <c r="G164" s="3">
        <v>46047.652083333334</v>
      </c>
      <c r="H164" s="2">
        <v>90</v>
      </c>
      <c r="I164" s="2" t="s">
        <v>263</v>
      </c>
      <c r="J164" s="2">
        <v>25</v>
      </c>
      <c r="K164" s="2" t="s">
        <v>38</v>
      </c>
      <c r="L164" s="2" t="s">
        <v>205</v>
      </c>
      <c r="M164" s="2" t="s">
        <v>33</v>
      </c>
      <c r="N164" s="2" t="s">
        <v>33</v>
      </c>
      <c r="O164" s="2" t="s">
        <v>33</v>
      </c>
      <c r="P164" s="2">
        <v>35</v>
      </c>
      <c r="Q164" s="2">
        <v>10099</v>
      </c>
      <c r="R164" s="2">
        <v>210</v>
      </c>
      <c r="S164" s="2">
        <v>2600</v>
      </c>
      <c r="T164" s="2">
        <v>15747.9</v>
      </c>
      <c r="U164" s="2">
        <v>18347.900000000001</v>
      </c>
      <c r="V164" s="2">
        <v>449.94</v>
      </c>
      <c r="W164" s="2">
        <v>0</v>
      </c>
      <c r="X164" s="2" t="s">
        <v>34</v>
      </c>
      <c r="Y164" s="3">
        <v>45746.75</v>
      </c>
      <c r="Z164" s="2">
        <v>2600</v>
      </c>
      <c r="AA164" s="2">
        <v>2600</v>
      </c>
      <c r="AB164" s="2">
        <v>0</v>
      </c>
    </row>
    <row r="165" spans="1:28" x14ac:dyDescent="0.2">
      <c r="A165" s="1">
        <v>324</v>
      </c>
      <c r="B165" s="2">
        <v>3</v>
      </c>
      <c r="C165" s="2">
        <v>10002</v>
      </c>
      <c r="D165" s="2" t="s">
        <v>54</v>
      </c>
      <c r="E165" s="2">
        <v>8</v>
      </c>
      <c r="F165" s="2" t="s">
        <v>68</v>
      </c>
      <c r="G165" s="3">
        <v>46047.652083333334</v>
      </c>
      <c r="H165" s="2">
        <v>374</v>
      </c>
      <c r="I165" s="2" t="s">
        <v>264</v>
      </c>
      <c r="J165" s="2">
        <v>58</v>
      </c>
      <c r="K165" s="2" t="s">
        <v>46</v>
      </c>
      <c r="L165" s="2" t="s">
        <v>94</v>
      </c>
      <c r="M165" s="2" t="s">
        <v>33</v>
      </c>
      <c r="N165" s="2" t="s">
        <v>33</v>
      </c>
      <c r="O165" s="2" t="s">
        <v>33</v>
      </c>
      <c r="P165" s="2">
        <v>43</v>
      </c>
      <c r="Q165" s="2">
        <v>8299</v>
      </c>
      <c r="R165" s="2">
        <v>85</v>
      </c>
      <c r="S165" s="2">
        <v>999</v>
      </c>
      <c r="T165" s="2">
        <v>6205</v>
      </c>
      <c r="U165" s="2">
        <v>7204</v>
      </c>
      <c r="V165" s="2">
        <v>144.30000000000001</v>
      </c>
      <c r="W165" s="2">
        <v>0</v>
      </c>
      <c r="X165" s="2" t="s">
        <v>34</v>
      </c>
      <c r="Y165" s="3">
        <v>45750.75</v>
      </c>
      <c r="Z165" s="2">
        <v>999</v>
      </c>
      <c r="AA165" s="2">
        <v>999</v>
      </c>
      <c r="AB165" s="2">
        <v>0</v>
      </c>
    </row>
    <row r="166" spans="1:28" x14ac:dyDescent="0.2">
      <c r="A166" s="1">
        <v>325</v>
      </c>
      <c r="B166" s="2">
        <v>12</v>
      </c>
      <c r="C166" s="2">
        <v>15</v>
      </c>
      <c r="D166" s="2" t="s">
        <v>41</v>
      </c>
      <c r="E166" s="2">
        <v>8</v>
      </c>
      <c r="F166" s="2" t="s">
        <v>68</v>
      </c>
      <c r="G166" s="3">
        <v>46047.652777777781</v>
      </c>
      <c r="H166" s="2">
        <v>96</v>
      </c>
      <c r="I166" s="2" t="s">
        <v>265</v>
      </c>
      <c r="J166" s="2">
        <v>46</v>
      </c>
      <c r="K166" s="2" t="s">
        <v>31</v>
      </c>
      <c r="L166" s="2" t="s">
        <v>32</v>
      </c>
      <c r="M166" s="2" t="s">
        <v>33</v>
      </c>
      <c r="N166" s="2" t="s">
        <v>33</v>
      </c>
      <c r="O166" s="2" t="s">
        <v>33</v>
      </c>
      <c r="P166" s="2">
        <v>15</v>
      </c>
      <c r="Q166" s="2">
        <v>3799</v>
      </c>
      <c r="R166" s="2">
        <v>150</v>
      </c>
      <c r="S166" s="2">
        <v>799</v>
      </c>
      <c r="T166" s="2">
        <v>4500</v>
      </c>
      <c r="U166" s="2">
        <v>5299</v>
      </c>
      <c r="V166" s="2">
        <v>300</v>
      </c>
      <c r="W166" s="2">
        <v>0</v>
      </c>
      <c r="X166" s="2" t="s">
        <v>34</v>
      </c>
      <c r="Y166" s="3">
        <v>45753.75</v>
      </c>
      <c r="Z166" s="2">
        <v>799</v>
      </c>
      <c r="AA166" s="2">
        <v>799</v>
      </c>
      <c r="AB166" s="2">
        <v>0</v>
      </c>
    </row>
    <row r="167" spans="1:28" x14ac:dyDescent="0.2">
      <c r="A167" s="1">
        <v>333</v>
      </c>
      <c r="B167" s="2">
        <v>5</v>
      </c>
      <c r="C167" s="2">
        <v>10002</v>
      </c>
      <c r="D167" s="2" t="s">
        <v>54</v>
      </c>
      <c r="E167" s="2">
        <v>8</v>
      </c>
      <c r="F167" s="2" t="s">
        <v>68</v>
      </c>
      <c r="G167" s="3">
        <v>46047.65347222222</v>
      </c>
      <c r="H167" s="2">
        <v>85</v>
      </c>
      <c r="I167" s="2" t="s">
        <v>266</v>
      </c>
      <c r="J167" s="2">
        <v>46</v>
      </c>
      <c r="K167" s="2" t="s">
        <v>31</v>
      </c>
      <c r="L167" s="2" t="s">
        <v>32</v>
      </c>
      <c r="M167" s="2" t="s">
        <v>33</v>
      </c>
      <c r="N167" s="2" t="s">
        <v>33</v>
      </c>
      <c r="O167" s="2" t="s">
        <v>33</v>
      </c>
      <c r="P167" s="2">
        <v>26</v>
      </c>
      <c r="Q167" s="2">
        <v>3799</v>
      </c>
      <c r="R167" s="2">
        <v>190</v>
      </c>
      <c r="S167" s="2">
        <v>799</v>
      </c>
      <c r="T167" s="2">
        <v>5700</v>
      </c>
      <c r="U167" s="2">
        <v>6499</v>
      </c>
      <c r="V167" s="2">
        <v>219.23</v>
      </c>
      <c r="W167" s="2">
        <v>0</v>
      </c>
      <c r="X167" s="2" t="s">
        <v>34</v>
      </c>
      <c r="Y167" s="3">
        <v>45739.75</v>
      </c>
      <c r="Z167" s="2">
        <v>799</v>
      </c>
      <c r="AA167" s="2">
        <v>799</v>
      </c>
      <c r="AB167" s="2">
        <v>0</v>
      </c>
    </row>
    <row r="168" spans="1:28" x14ac:dyDescent="0.2">
      <c r="A168" s="1">
        <v>334</v>
      </c>
      <c r="B168" s="2">
        <v>12</v>
      </c>
      <c r="C168" s="2">
        <v>10002</v>
      </c>
      <c r="D168" s="2" t="s">
        <v>54</v>
      </c>
      <c r="E168" s="2">
        <v>8</v>
      </c>
      <c r="F168" s="2" t="s">
        <v>68</v>
      </c>
      <c r="G168" s="3">
        <v>46047.774305555555</v>
      </c>
      <c r="H168" s="2">
        <v>337</v>
      </c>
      <c r="I168" s="2" t="s">
        <v>65</v>
      </c>
      <c r="J168" s="2">
        <v>46</v>
      </c>
      <c r="K168" s="2" t="s">
        <v>31</v>
      </c>
      <c r="L168" s="2" t="s">
        <v>32</v>
      </c>
      <c r="M168" s="2" t="s">
        <v>33</v>
      </c>
      <c r="N168" s="2" t="s">
        <v>33</v>
      </c>
      <c r="O168" s="2" t="s">
        <v>33</v>
      </c>
      <c r="P168" s="2">
        <v>15</v>
      </c>
      <c r="Q168" s="2">
        <v>3799</v>
      </c>
      <c r="R168" s="2">
        <v>150</v>
      </c>
      <c r="S168" s="2">
        <v>799</v>
      </c>
      <c r="T168" s="2">
        <v>4500</v>
      </c>
      <c r="U168" s="2">
        <v>5299</v>
      </c>
      <c r="V168" s="2">
        <v>300</v>
      </c>
      <c r="W168" s="2">
        <v>0</v>
      </c>
      <c r="X168" s="2" t="s">
        <v>34</v>
      </c>
      <c r="Y168" s="3">
        <v>45808.75</v>
      </c>
      <c r="Z168" s="2">
        <v>799</v>
      </c>
      <c r="AA168" s="2">
        <v>799</v>
      </c>
      <c r="AB168" s="2">
        <v>0</v>
      </c>
    </row>
    <row r="169" spans="1:28" x14ac:dyDescent="0.2">
      <c r="A169" s="1">
        <v>343</v>
      </c>
      <c r="B169" s="2">
        <v>5</v>
      </c>
      <c r="C169" s="2">
        <v>5</v>
      </c>
      <c r="D169" s="2" t="s">
        <v>57</v>
      </c>
      <c r="E169" s="2">
        <v>8</v>
      </c>
      <c r="F169" s="2" t="s">
        <v>68</v>
      </c>
      <c r="G169" s="3">
        <v>46047.81527777778</v>
      </c>
      <c r="H169" s="2">
        <v>455</v>
      </c>
      <c r="I169" s="2" t="s">
        <v>267</v>
      </c>
      <c r="J169" s="2">
        <v>76</v>
      </c>
      <c r="K169" s="2" t="s">
        <v>31</v>
      </c>
      <c r="L169" s="2" t="s">
        <v>268</v>
      </c>
      <c r="M169" s="2" t="s">
        <v>33</v>
      </c>
      <c r="N169" s="2" t="s">
        <v>33</v>
      </c>
      <c r="O169" s="2" t="s">
        <v>33</v>
      </c>
      <c r="P169" s="2">
        <v>26</v>
      </c>
      <c r="Q169" s="2">
        <v>6599</v>
      </c>
      <c r="R169" s="2">
        <v>160</v>
      </c>
      <c r="S169" s="2">
        <v>499</v>
      </c>
      <c r="T169" s="2">
        <v>9760</v>
      </c>
      <c r="U169" s="2">
        <v>10259</v>
      </c>
      <c r="V169" s="2">
        <v>375.38</v>
      </c>
      <c r="W169" s="2">
        <v>0</v>
      </c>
      <c r="X169" s="2" t="s">
        <v>34</v>
      </c>
      <c r="Y169" s="3">
        <v>45655.75</v>
      </c>
      <c r="Z169" s="2">
        <v>499</v>
      </c>
      <c r="AA169" s="2">
        <v>499</v>
      </c>
      <c r="AB169" s="2">
        <v>0</v>
      </c>
    </row>
    <row r="170" spans="1:28" x14ac:dyDescent="0.2">
      <c r="A170" s="1">
        <v>348</v>
      </c>
      <c r="B170" s="2">
        <v>12</v>
      </c>
      <c r="C170" s="2">
        <v>10002</v>
      </c>
      <c r="D170" s="2" t="s">
        <v>54</v>
      </c>
      <c r="E170" s="2">
        <v>8</v>
      </c>
      <c r="F170" s="2" t="s">
        <v>68</v>
      </c>
      <c r="G170" s="3">
        <v>46047.81527777778</v>
      </c>
      <c r="H170" s="2">
        <v>502</v>
      </c>
      <c r="I170" s="2" t="s">
        <v>269</v>
      </c>
      <c r="J170" s="2">
        <v>84</v>
      </c>
      <c r="K170" s="2" t="s">
        <v>31</v>
      </c>
      <c r="L170" s="2" t="s">
        <v>270</v>
      </c>
      <c r="M170" s="2" t="s">
        <v>33</v>
      </c>
      <c r="N170" s="2" t="s">
        <v>33</v>
      </c>
      <c r="O170" s="2" t="s">
        <v>33</v>
      </c>
      <c r="P170" s="2">
        <v>43</v>
      </c>
      <c r="Q170" s="2">
        <v>8599</v>
      </c>
      <c r="R170" s="2">
        <v>170</v>
      </c>
      <c r="S170" s="2">
        <v>1250</v>
      </c>
      <c r="T170" s="2">
        <v>12493.3</v>
      </c>
      <c r="U170" s="2">
        <v>13743.3</v>
      </c>
      <c r="V170" s="2">
        <v>290.54000000000002</v>
      </c>
      <c r="W170" s="2">
        <v>0</v>
      </c>
      <c r="X170" s="2" t="s">
        <v>34</v>
      </c>
      <c r="Y170" s="3">
        <v>45685.75</v>
      </c>
      <c r="Z170" s="2">
        <v>1250</v>
      </c>
      <c r="AA170" s="2">
        <v>1250</v>
      </c>
      <c r="AB170" s="2">
        <v>0</v>
      </c>
    </row>
    <row r="171" spans="1:28" x14ac:dyDescent="0.2">
      <c r="A171" s="1">
        <v>349</v>
      </c>
      <c r="B171" s="2">
        <v>12</v>
      </c>
      <c r="C171" s="2">
        <v>31</v>
      </c>
      <c r="D171" s="2" t="s">
        <v>63</v>
      </c>
      <c r="E171" s="2">
        <v>8</v>
      </c>
      <c r="F171" s="2" t="s">
        <v>68</v>
      </c>
      <c r="G171" s="3">
        <v>46047.815972222219</v>
      </c>
      <c r="H171" s="2">
        <v>19</v>
      </c>
      <c r="I171" s="2" t="s">
        <v>271</v>
      </c>
      <c r="J171" s="2">
        <v>76</v>
      </c>
      <c r="K171" s="2" t="s">
        <v>31</v>
      </c>
      <c r="L171" s="2" t="s">
        <v>268</v>
      </c>
      <c r="M171" s="2" t="s">
        <v>33</v>
      </c>
      <c r="N171" s="2" t="s">
        <v>33</v>
      </c>
      <c r="O171" s="2" t="s">
        <v>33</v>
      </c>
      <c r="P171" s="2">
        <v>15</v>
      </c>
      <c r="Q171" s="2">
        <v>6399</v>
      </c>
      <c r="R171" s="2">
        <v>150</v>
      </c>
      <c r="S171" s="2">
        <v>500</v>
      </c>
      <c r="T171" s="2">
        <v>8848.5</v>
      </c>
      <c r="U171" s="2">
        <v>9348.5</v>
      </c>
      <c r="V171" s="2">
        <v>589.9</v>
      </c>
      <c r="W171" s="2">
        <v>0</v>
      </c>
      <c r="X171" s="2" t="s">
        <v>34</v>
      </c>
      <c r="Y171" s="3">
        <v>45700.75</v>
      </c>
      <c r="Z171" s="2">
        <v>500</v>
      </c>
      <c r="AA171" s="2">
        <v>500</v>
      </c>
      <c r="AB171" s="2">
        <v>0</v>
      </c>
    </row>
    <row r="172" spans="1:28" x14ac:dyDescent="0.2">
      <c r="A172" s="1">
        <v>353</v>
      </c>
      <c r="B172" s="2">
        <v>5</v>
      </c>
      <c r="C172" s="2">
        <v>10002</v>
      </c>
      <c r="D172" s="2" t="s">
        <v>54</v>
      </c>
      <c r="E172" s="2">
        <v>8</v>
      </c>
      <c r="F172" s="2" t="s">
        <v>68</v>
      </c>
      <c r="G172" s="3">
        <v>46047.815972222219</v>
      </c>
      <c r="H172" s="2">
        <v>504</v>
      </c>
      <c r="I172" s="2" t="s">
        <v>272</v>
      </c>
      <c r="J172" s="2">
        <v>42</v>
      </c>
      <c r="K172" s="2" t="s">
        <v>97</v>
      </c>
      <c r="L172" s="2" t="s">
        <v>273</v>
      </c>
      <c r="M172" s="2" t="s">
        <v>33</v>
      </c>
      <c r="N172" s="2" t="s">
        <v>33</v>
      </c>
      <c r="O172" s="2" t="s">
        <v>33</v>
      </c>
      <c r="P172" s="2">
        <v>26</v>
      </c>
      <c r="Q172" s="2">
        <v>5599</v>
      </c>
      <c r="R172" s="2">
        <v>190</v>
      </c>
      <c r="S172" s="2">
        <v>1000</v>
      </c>
      <c r="T172" s="2">
        <v>8738.1</v>
      </c>
      <c r="U172" s="2">
        <v>9738.1</v>
      </c>
      <c r="V172" s="2">
        <v>336.08</v>
      </c>
      <c r="W172" s="2">
        <v>0</v>
      </c>
      <c r="X172" s="2" t="s">
        <v>34</v>
      </c>
      <c r="Y172" s="3">
        <v>45735.75</v>
      </c>
      <c r="Z172" s="2">
        <v>1000</v>
      </c>
      <c r="AA172" s="2">
        <v>1000</v>
      </c>
      <c r="AB172" s="2">
        <v>0</v>
      </c>
    </row>
    <row r="173" spans="1:28" x14ac:dyDescent="0.2">
      <c r="A173" s="1">
        <v>354</v>
      </c>
      <c r="B173" s="2">
        <v>5</v>
      </c>
      <c r="C173" s="2">
        <v>10002</v>
      </c>
      <c r="D173" s="2" t="s">
        <v>54</v>
      </c>
      <c r="E173" s="2">
        <v>8</v>
      </c>
      <c r="F173" s="2" t="s">
        <v>68</v>
      </c>
      <c r="G173" s="3">
        <v>46047.815972222219</v>
      </c>
      <c r="H173" s="2">
        <v>72</v>
      </c>
      <c r="I173" s="2" t="s">
        <v>274</v>
      </c>
      <c r="J173" s="2">
        <v>7</v>
      </c>
      <c r="K173" s="2" t="s">
        <v>31</v>
      </c>
      <c r="L173" s="2" t="s">
        <v>275</v>
      </c>
      <c r="M173" s="2" t="s">
        <v>33</v>
      </c>
      <c r="N173" s="2" t="s">
        <v>33</v>
      </c>
      <c r="O173" s="2" t="s">
        <v>33</v>
      </c>
      <c r="P173" s="2">
        <v>20</v>
      </c>
      <c r="Q173" s="2">
        <v>6999</v>
      </c>
      <c r="R173" s="2">
        <v>100</v>
      </c>
      <c r="S173" s="2">
        <v>1000</v>
      </c>
      <c r="T173" s="2">
        <v>5999</v>
      </c>
      <c r="U173" s="2">
        <v>6999</v>
      </c>
      <c r="V173" s="2">
        <v>299.95</v>
      </c>
      <c r="W173" s="2">
        <v>0</v>
      </c>
      <c r="X173" s="2" t="s">
        <v>34</v>
      </c>
      <c r="Y173" s="3">
        <v>45649.75</v>
      </c>
      <c r="Z173" s="2">
        <v>1000</v>
      </c>
      <c r="AA173" s="2">
        <v>1000</v>
      </c>
      <c r="AB173" s="2">
        <v>0</v>
      </c>
    </row>
    <row r="174" spans="1:28" x14ac:dyDescent="0.2">
      <c r="A174" s="1">
        <v>355</v>
      </c>
      <c r="B174" s="2">
        <v>5</v>
      </c>
      <c r="C174" s="2">
        <v>10002</v>
      </c>
      <c r="D174" s="2" t="s">
        <v>54</v>
      </c>
      <c r="E174" s="2">
        <v>8</v>
      </c>
      <c r="F174" s="2" t="s">
        <v>68</v>
      </c>
      <c r="G174" s="3">
        <v>46047.816666666666</v>
      </c>
      <c r="H174" s="2">
        <v>505</v>
      </c>
      <c r="I174" s="2" t="s">
        <v>276</v>
      </c>
      <c r="J174" s="2">
        <v>86</v>
      </c>
      <c r="K174" s="2" t="s">
        <v>31</v>
      </c>
      <c r="L174" s="2" t="s">
        <v>277</v>
      </c>
      <c r="M174" s="2" t="s">
        <v>33</v>
      </c>
      <c r="N174" s="2" t="s">
        <v>33</v>
      </c>
      <c r="O174" s="2" t="s">
        <v>33</v>
      </c>
      <c r="P174" s="2">
        <v>20</v>
      </c>
      <c r="Q174" s="2">
        <v>7699</v>
      </c>
      <c r="R174" s="2">
        <v>100</v>
      </c>
      <c r="S174" s="2">
        <v>1000</v>
      </c>
      <c r="T174" s="2">
        <v>6699</v>
      </c>
      <c r="U174" s="2">
        <v>7699</v>
      </c>
      <c r="V174" s="2">
        <v>334.95</v>
      </c>
      <c r="W174" s="2">
        <v>0</v>
      </c>
      <c r="X174" s="2" t="s">
        <v>34</v>
      </c>
      <c r="Y174" s="3">
        <v>45605.75</v>
      </c>
      <c r="Z174" s="2">
        <v>1000</v>
      </c>
      <c r="AA174" s="2">
        <v>1000</v>
      </c>
      <c r="AB174" s="2">
        <v>0</v>
      </c>
    </row>
    <row r="175" spans="1:28" x14ac:dyDescent="0.2">
      <c r="A175" s="1">
        <v>356</v>
      </c>
      <c r="B175" s="2">
        <v>12</v>
      </c>
      <c r="C175" s="2">
        <v>10002</v>
      </c>
      <c r="D175" s="2" t="s">
        <v>54</v>
      </c>
      <c r="E175" s="2">
        <v>8</v>
      </c>
      <c r="F175" s="2" t="s">
        <v>68</v>
      </c>
      <c r="G175" s="3">
        <v>46047.816666666666</v>
      </c>
      <c r="H175" s="2">
        <v>473</v>
      </c>
      <c r="I175" s="2" t="s">
        <v>240</v>
      </c>
      <c r="J175" s="2">
        <v>87</v>
      </c>
      <c r="K175" s="2" t="s">
        <v>31</v>
      </c>
      <c r="L175" s="2" t="s">
        <v>278</v>
      </c>
      <c r="M175" s="2" t="s">
        <v>33</v>
      </c>
      <c r="N175" s="2" t="s">
        <v>33</v>
      </c>
      <c r="O175" s="2" t="s">
        <v>33</v>
      </c>
      <c r="P175" s="2">
        <v>26</v>
      </c>
      <c r="Q175" s="2">
        <v>6399</v>
      </c>
      <c r="R175" s="2">
        <v>190</v>
      </c>
      <c r="S175" s="2">
        <v>1500</v>
      </c>
      <c r="T175" s="2">
        <v>9308.1</v>
      </c>
      <c r="U175" s="2">
        <v>10808.1</v>
      </c>
      <c r="V175" s="2">
        <v>358</v>
      </c>
      <c r="W175" s="2">
        <v>0</v>
      </c>
      <c r="X175" s="2" t="s">
        <v>34</v>
      </c>
      <c r="Y175" s="3">
        <v>45541.75</v>
      </c>
      <c r="Z175" s="2">
        <v>1500</v>
      </c>
      <c r="AA175" s="2">
        <v>1500</v>
      </c>
      <c r="AB175" s="2">
        <v>0</v>
      </c>
    </row>
    <row r="176" spans="1:28" x14ac:dyDescent="0.2">
      <c r="A176" s="1">
        <v>361</v>
      </c>
      <c r="B176" s="2">
        <v>2</v>
      </c>
      <c r="C176" s="2">
        <v>10002</v>
      </c>
      <c r="D176" s="2" t="s">
        <v>54</v>
      </c>
      <c r="E176" s="2">
        <v>8</v>
      </c>
      <c r="F176" s="2" t="s">
        <v>68</v>
      </c>
      <c r="G176" s="3">
        <v>46047.817361111112</v>
      </c>
      <c r="H176" s="2">
        <v>68</v>
      </c>
      <c r="I176" s="2" t="s">
        <v>190</v>
      </c>
      <c r="J176" s="2">
        <v>89</v>
      </c>
      <c r="K176" s="2" t="s">
        <v>38</v>
      </c>
      <c r="L176" s="2" t="s">
        <v>279</v>
      </c>
      <c r="M176" s="2" t="s">
        <v>33</v>
      </c>
      <c r="N176" s="2" t="s">
        <v>33</v>
      </c>
      <c r="O176" s="2" t="s">
        <v>33</v>
      </c>
      <c r="P176" s="2">
        <v>15</v>
      </c>
      <c r="Q176" s="2">
        <v>24000</v>
      </c>
      <c r="R176" s="2">
        <v>150</v>
      </c>
      <c r="S176" s="2">
        <v>4800</v>
      </c>
      <c r="T176" s="2">
        <v>28800</v>
      </c>
      <c r="U176" s="2">
        <v>33600</v>
      </c>
      <c r="V176" s="2">
        <v>1920</v>
      </c>
      <c r="W176" s="2">
        <v>0</v>
      </c>
      <c r="X176" s="2" t="s">
        <v>34</v>
      </c>
      <c r="Y176" s="3">
        <v>45540.75</v>
      </c>
      <c r="Z176" s="2">
        <v>4800</v>
      </c>
      <c r="AA176" s="2">
        <v>4800</v>
      </c>
      <c r="AB176" s="2">
        <v>0</v>
      </c>
    </row>
    <row r="177" spans="1:28" x14ac:dyDescent="0.2">
      <c r="A177" s="1">
        <v>362</v>
      </c>
      <c r="B177" s="2">
        <v>11</v>
      </c>
      <c r="C177" s="2">
        <v>10002</v>
      </c>
      <c r="D177" s="2" t="s">
        <v>54</v>
      </c>
      <c r="E177" s="2">
        <v>8</v>
      </c>
      <c r="F177" s="2" t="s">
        <v>68</v>
      </c>
      <c r="G177" s="3">
        <v>46047.817361111112</v>
      </c>
      <c r="H177" s="2">
        <v>505</v>
      </c>
      <c r="I177" s="2" t="s">
        <v>276</v>
      </c>
      <c r="J177" s="2">
        <v>7</v>
      </c>
      <c r="K177" s="2" t="s">
        <v>31</v>
      </c>
      <c r="L177" s="2" t="s">
        <v>275</v>
      </c>
      <c r="M177" s="2" t="s">
        <v>33</v>
      </c>
      <c r="N177" s="2" t="s">
        <v>33</v>
      </c>
      <c r="O177" s="2" t="s">
        <v>33</v>
      </c>
      <c r="P177" s="2">
        <v>20</v>
      </c>
      <c r="Q177" s="2">
        <v>7199</v>
      </c>
      <c r="R177" s="2">
        <v>100</v>
      </c>
      <c r="S177" s="2">
        <v>500</v>
      </c>
      <c r="T177" s="2">
        <v>6699</v>
      </c>
      <c r="U177" s="2">
        <v>7199</v>
      </c>
      <c r="V177" s="2">
        <v>334.95</v>
      </c>
      <c r="W177" s="2">
        <v>0</v>
      </c>
      <c r="X177" s="2" t="s">
        <v>34</v>
      </c>
      <c r="Y177" s="3">
        <v>45525.75</v>
      </c>
      <c r="Z177" s="2">
        <v>500</v>
      </c>
      <c r="AA177" s="2">
        <v>500</v>
      </c>
      <c r="AB177" s="2">
        <v>0</v>
      </c>
    </row>
    <row r="178" spans="1:28" x14ac:dyDescent="0.2">
      <c r="A178" s="1">
        <v>364</v>
      </c>
      <c r="B178" s="2">
        <v>3</v>
      </c>
      <c r="C178" s="2">
        <v>10002</v>
      </c>
      <c r="D178" s="2" t="s">
        <v>54</v>
      </c>
      <c r="E178" s="2">
        <v>8</v>
      </c>
      <c r="F178" s="2" t="s">
        <v>68</v>
      </c>
      <c r="G178" s="3">
        <v>46047.817361111112</v>
      </c>
      <c r="H178" s="2">
        <v>491</v>
      </c>
      <c r="I178" s="2" t="s">
        <v>280</v>
      </c>
      <c r="J178" s="2">
        <v>91</v>
      </c>
      <c r="K178" s="2" t="s">
        <v>281</v>
      </c>
      <c r="L178" s="2" t="s">
        <v>282</v>
      </c>
      <c r="M178" s="2" t="s">
        <v>33</v>
      </c>
      <c r="N178" s="2" t="s">
        <v>33</v>
      </c>
      <c r="O178" s="2" t="s">
        <v>33</v>
      </c>
      <c r="P178" s="2">
        <v>43</v>
      </c>
      <c r="Q178" s="2">
        <v>6500</v>
      </c>
      <c r="R178" s="2">
        <v>100</v>
      </c>
      <c r="S178" s="2">
        <v>0</v>
      </c>
      <c r="T178" s="2">
        <v>6500</v>
      </c>
      <c r="U178" s="2">
        <v>6500</v>
      </c>
      <c r="V178" s="2">
        <v>151.16</v>
      </c>
      <c r="W178" s="2">
        <v>0</v>
      </c>
      <c r="X178" s="2" t="s">
        <v>34</v>
      </c>
      <c r="Y178" s="3">
        <v>45518.75</v>
      </c>
      <c r="Z178" s="2">
        <v>0</v>
      </c>
      <c r="AA178" s="2">
        <v>0</v>
      </c>
      <c r="AB178" s="2">
        <v>0</v>
      </c>
    </row>
    <row r="179" spans="1:28" x14ac:dyDescent="0.2">
      <c r="A179" s="1">
        <v>365</v>
      </c>
      <c r="B179" s="2">
        <v>10</v>
      </c>
      <c r="C179" s="2">
        <v>10002</v>
      </c>
      <c r="D179" s="2" t="s">
        <v>54</v>
      </c>
      <c r="E179" s="2">
        <v>8</v>
      </c>
      <c r="F179" s="2" t="s">
        <v>68</v>
      </c>
      <c r="G179" s="3">
        <v>46047.817361111112</v>
      </c>
      <c r="H179" s="2">
        <v>55</v>
      </c>
      <c r="I179" s="2" t="s">
        <v>283</v>
      </c>
      <c r="J179" s="2">
        <v>7</v>
      </c>
      <c r="K179" s="2" t="s">
        <v>31</v>
      </c>
      <c r="L179" s="2" t="s">
        <v>275</v>
      </c>
      <c r="M179" s="2" t="s">
        <v>33</v>
      </c>
      <c r="N179" s="2" t="s">
        <v>33</v>
      </c>
      <c r="O179" s="2" t="s">
        <v>33</v>
      </c>
      <c r="P179" s="2">
        <v>15</v>
      </c>
      <c r="Q179" s="2">
        <v>7199</v>
      </c>
      <c r="R179" s="2">
        <v>150</v>
      </c>
      <c r="S179" s="2">
        <v>2499</v>
      </c>
      <c r="T179" s="2">
        <v>7050</v>
      </c>
      <c r="U179" s="2">
        <v>9549</v>
      </c>
      <c r="V179" s="2">
        <v>470</v>
      </c>
      <c r="W179" s="2">
        <v>0</v>
      </c>
      <c r="X179" s="2" t="s">
        <v>34</v>
      </c>
      <c r="Y179" s="3">
        <v>45515.75</v>
      </c>
      <c r="Z179" s="2">
        <v>2499</v>
      </c>
      <c r="AA179" s="2">
        <v>2499</v>
      </c>
      <c r="AB179" s="2">
        <v>0</v>
      </c>
    </row>
    <row r="180" spans="1:28" x14ac:dyDescent="0.2">
      <c r="A180" s="1">
        <v>368</v>
      </c>
      <c r="B180" s="2">
        <v>12</v>
      </c>
      <c r="C180" s="2">
        <v>31</v>
      </c>
      <c r="D180" s="2" t="s">
        <v>63</v>
      </c>
      <c r="E180" s="2">
        <v>8</v>
      </c>
      <c r="F180" s="2" t="s">
        <v>68</v>
      </c>
      <c r="G180" s="3">
        <v>46047.818055555559</v>
      </c>
      <c r="H180" s="2">
        <v>511</v>
      </c>
      <c r="I180" s="2" t="s">
        <v>284</v>
      </c>
      <c r="J180" s="2">
        <v>74</v>
      </c>
      <c r="K180" s="2" t="s">
        <v>178</v>
      </c>
      <c r="L180" s="2" t="s">
        <v>198</v>
      </c>
      <c r="M180" s="2" t="s">
        <v>33</v>
      </c>
      <c r="N180" s="2" t="s">
        <v>33</v>
      </c>
      <c r="O180" s="2" t="s">
        <v>33</v>
      </c>
      <c r="P180" s="2">
        <v>26</v>
      </c>
      <c r="Q180" s="2">
        <v>5799</v>
      </c>
      <c r="R180" s="2">
        <v>190</v>
      </c>
      <c r="S180" s="2">
        <v>999</v>
      </c>
      <c r="T180" s="2">
        <v>9120</v>
      </c>
      <c r="U180" s="2">
        <v>10119</v>
      </c>
      <c r="V180" s="2">
        <v>350.77</v>
      </c>
      <c r="W180" s="2">
        <v>0</v>
      </c>
      <c r="X180" s="2" t="s">
        <v>34</v>
      </c>
      <c r="Y180" s="3">
        <v>45521.75</v>
      </c>
      <c r="Z180" s="2">
        <v>999</v>
      </c>
      <c r="AA180" s="2">
        <v>999</v>
      </c>
      <c r="AB180" s="2">
        <v>0</v>
      </c>
    </row>
    <row r="181" spans="1:28" x14ac:dyDescent="0.2">
      <c r="A181" s="1">
        <v>369</v>
      </c>
      <c r="B181" s="2">
        <v>12</v>
      </c>
      <c r="C181" s="2">
        <v>31</v>
      </c>
      <c r="D181" s="2" t="s">
        <v>63</v>
      </c>
      <c r="E181" s="2">
        <v>8</v>
      </c>
      <c r="F181" s="2" t="s">
        <v>68</v>
      </c>
      <c r="G181" s="3">
        <v>46047.818055555559</v>
      </c>
      <c r="H181" s="2">
        <v>386</v>
      </c>
      <c r="I181" s="2" t="s">
        <v>285</v>
      </c>
      <c r="J181" s="2">
        <v>74</v>
      </c>
      <c r="K181" s="2" t="s">
        <v>178</v>
      </c>
      <c r="L181" s="2" t="s">
        <v>198</v>
      </c>
      <c r="M181" s="2" t="s">
        <v>33</v>
      </c>
      <c r="N181" s="2" t="s">
        <v>33</v>
      </c>
      <c r="O181" s="2" t="s">
        <v>33</v>
      </c>
      <c r="P181" s="2">
        <v>35</v>
      </c>
      <c r="Q181" s="2">
        <v>5799</v>
      </c>
      <c r="R181" s="2">
        <v>210</v>
      </c>
      <c r="S181" s="2">
        <v>1350</v>
      </c>
      <c r="T181" s="2">
        <v>9342.9</v>
      </c>
      <c r="U181" s="2">
        <v>10692.9</v>
      </c>
      <c r="V181" s="2">
        <v>266.94</v>
      </c>
      <c r="W181" s="2">
        <v>0</v>
      </c>
      <c r="X181" s="2" t="s">
        <v>34</v>
      </c>
      <c r="Y181" s="3">
        <v>45534.75</v>
      </c>
      <c r="Z181" s="2">
        <v>1350</v>
      </c>
      <c r="AA181" s="2">
        <v>1350</v>
      </c>
      <c r="AB181" s="2">
        <v>0</v>
      </c>
    </row>
    <row r="182" spans="1:28" x14ac:dyDescent="0.2">
      <c r="A182" s="1">
        <v>372</v>
      </c>
      <c r="B182" s="2">
        <v>12</v>
      </c>
      <c r="C182" s="2">
        <v>31</v>
      </c>
      <c r="D182" s="2" t="s">
        <v>63</v>
      </c>
      <c r="E182" s="2">
        <v>8</v>
      </c>
      <c r="F182" s="2" t="s">
        <v>68</v>
      </c>
      <c r="G182" s="3">
        <v>46047.818055555559</v>
      </c>
      <c r="H182" s="2">
        <v>61</v>
      </c>
      <c r="I182" s="2" t="s">
        <v>286</v>
      </c>
      <c r="J182" s="2">
        <v>90</v>
      </c>
      <c r="K182" s="2" t="s">
        <v>287</v>
      </c>
      <c r="L182" s="2" t="s">
        <v>288</v>
      </c>
      <c r="M182" s="2" t="s">
        <v>33</v>
      </c>
      <c r="N182" s="2" t="s">
        <v>33</v>
      </c>
      <c r="O182" s="2" t="s">
        <v>33</v>
      </c>
      <c r="P182" s="2">
        <v>35</v>
      </c>
      <c r="Q182" s="2">
        <v>3999</v>
      </c>
      <c r="R182" s="2">
        <v>210</v>
      </c>
      <c r="S182" s="2">
        <v>499</v>
      </c>
      <c r="T182" s="2">
        <v>7350</v>
      </c>
      <c r="U182" s="2">
        <v>7849</v>
      </c>
      <c r="V182" s="2">
        <v>210</v>
      </c>
      <c r="W182" s="2">
        <v>0</v>
      </c>
      <c r="X182" s="2" t="s">
        <v>34</v>
      </c>
      <c r="Y182" s="3">
        <v>45530.75</v>
      </c>
      <c r="Z182" s="2">
        <v>499</v>
      </c>
      <c r="AA182" s="2">
        <v>499</v>
      </c>
      <c r="AB182" s="2">
        <v>0</v>
      </c>
    </row>
    <row r="183" spans="1:28" x14ac:dyDescent="0.2">
      <c r="A183" s="1">
        <v>375</v>
      </c>
      <c r="B183" s="2">
        <v>5</v>
      </c>
      <c r="C183" s="2">
        <v>10002</v>
      </c>
      <c r="D183" s="2" t="s">
        <v>54</v>
      </c>
      <c r="E183" s="2">
        <v>8</v>
      </c>
      <c r="F183" s="2" t="s">
        <v>68</v>
      </c>
      <c r="G183" s="3">
        <v>46047.818749999999</v>
      </c>
      <c r="H183" s="2">
        <v>12</v>
      </c>
      <c r="I183" s="2" t="s">
        <v>289</v>
      </c>
      <c r="J183" s="2">
        <v>7</v>
      </c>
      <c r="K183" s="2" t="s">
        <v>31</v>
      </c>
      <c r="L183" s="2" t="s">
        <v>275</v>
      </c>
      <c r="M183" s="2" t="s">
        <v>33</v>
      </c>
      <c r="N183" s="2" t="s">
        <v>33</v>
      </c>
      <c r="O183" s="2" t="s">
        <v>33</v>
      </c>
      <c r="P183" s="2">
        <v>43</v>
      </c>
      <c r="Q183" s="2">
        <v>7199</v>
      </c>
      <c r="R183" s="2">
        <v>170</v>
      </c>
      <c r="S183" s="2">
        <v>499</v>
      </c>
      <c r="T183" s="2">
        <v>11390</v>
      </c>
      <c r="U183" s="2">
        <v>11889</v>
      </c>
      <c r="V183" s="2">
        <v>264.88</v>
      </c>
      <c r="W183" s="2">
        <v>0</v>
      </c>
      <c r="X183" s="2" t="s">
        <v>34</v>
      </c>
      <c r="Y183" s="3">
        <v>45534.75</v>
      </c>
      <c r="Z183" s="2">
        <v>499</v>
      </c>
      <c r="AA183" s="2">
        <v>499</v>
      </c>
      <c r="AB183" s="2">
        <v>0</v>
      </c>
    </row>
    <row r="184" spans="1:28" x14ac:dyDescent="0.2">
      <c r="A184" s="1">
        <v>378</v>
      </c>
      <c r="B184" s="2">
        <v>12</v>
      </c>
      <c r="C184" s="2">
        <v>10002</v>
      </c>
      <c r="D184" s="2" t="s">
        <v>54</v>
      </c>
      <c r="E184" s="2">
        <v>8</v>
      </c>
      <c r="F184" s="2" t="s">
        <v>68</v>
      </c>
      <c r="G184" s="3">
        <v>46047.818749999999</v>
      </c>
      <c r="H184" s="2">
        <v>41</v>
      </c>
      <c r="I184" s="2" t="s">
        <v>290</v>
      </c>
      <c r="J184" s="2">
        <v>90</v>
      </c>
      <c r="K184" s="2" t="s">
        <v>287</v>
      </c>
      <c r="L184" s="2" t="s">
        <v>288</v>
      </c>
      <c r="M184" s="2" t="s">
        <v>33</v>
      </c>
      <c r="N184" s="2" t="s">
        <v>33</v>
      </c>
      <c r="O184" s="2" t="s">
        <v>33</v>
      </c>
      <c r="P184" s="2">
        <v>15</v>
      </c>
      <c r="Q184" s="2">
        <v>3999</v>
      </c>
      <c r="R184" s="2">
        <v>150</v>
      </c>
      <c r="S184" s="2">
        <v>799</v>
      </c>
      <c r="T184" s="2">
        <v>4800</v>
      </c>
      <c r="U184" s="2">
        <v>5599</v>
      </c>
      <c r="V184" s="2">
        <v>320</v>
      </c>
      <c r="W184" s="2">
        <v>0</v>
      </c>
      <c r="X184" s="2" t="s">
        <v>34</v>
      </c>
      <c r="Y184" s="3">
        <v>45488.75</v>
      </c>
      <c r="Z184" s="2">
        <v>799</v>
      </c>
      <c r="AA184" s="2">
        <v>799</v>
      </c>
      <c r="AB184" s="2">
        <v>0</v>
      </c>
    </row>
    <row r="185" spans="1:28" x14ac:dyDescent="0.2">
      <c r="A185" s="1">
        <v>379</v>
      </c>
      <c r="B185" s="2">
        <v>10</v>
      </c>
      <c r="C185" s="2">
        <v>10002</v>
      </c>
      <c r="D185" s="2" t="s">
        <v>54</v>
      </c>
      <c r="E185" s="2">
        <v>8</v>
      </c>
      <c r="F185" s="2" t="s">
        <v>68</v>
      </c>
      <c r="G185" s="3">
        <v>46047.819444444445</v>
      </c>
      <c r="H185" s="2">
        <v>487</v>
      </c>
      <c r="I185" s="2" t="s">
        <v>291</v>
      </c>
      <c r="J185" s="2">
        <v>87</v>
      </c>
      <c r="K185" s="2" t="s">
        <v>31</v>
      </c>
      <c r="L185" s="2" t="s">
        <v>278</v>
      </c>
      <c r="M185" s="2" t="s">
        <v>33</v>
      </c>
      <c r="N185" s="2" t="s">
        <v>33</v>
      </c>
      <c r="O185" s="2" t="s">
        <v>33</v>
      </c>
      <c r="P185" s="2">
        <v>26</v>
      </c>
      <c r="Q185" s="2">
        <v>6399</v>
      </c>
      <c r="R185" s="2">
        <v>160</v>
      </c>
      <c r="S185" s="2">
        <v>1499</v>
      </c>
      <c r="T185" s="2">
        <v>7840</v>
      </c>
      <c r="U185" s="2">
        <v>9339</v>
      </c>
      <c r="V185" s="2">
        <v>301.54000000000002</v>
      </c>
      <c r="W185" s="2">
        <v>0</v>
      </c>
      <c r="X185" s="2" t="s">
        <v>34</v>
      </c>
      <c r="Y185" s="3">
        <v>45494.75</v>
      </c>
      <c r="Z185" s="2">
        <v>1499</v>
      </c>
      <c r="AA185" s="2">
        <v>1499</v>
      </c>
      <c r="AB185" s="2">
        <v>0</v>
      </c>
    </row>
    <row r="186" spans="1:28" x14ac:dyDescent="0.2">
      <c r="A186" s="1">
        <v>380</v>
      </c>
      <c r="B186" s="2">
        <v>12</v>
      </c>
      <c r="C186" s="2">
        <v>31</v>
      </c>
      <c r="D186" s="2" t="s">
        <v>63</v>
      </c>
      <c r="E186" s="2">
        <v>8</v>
      </c>
      <c r="F186" s="2" t="s">
        <v>68</v>
      </c>
      <c r="G186" s="3">
        <v>46047.819444444445</v>
      </c>
      <c r="H186" s="2">
        <v>517</v>
      </c>
      <c r="I186" s="2" t="s">
        <v>292</v>
      </c>
      <c r="J186" s="2">
        <v>76</v>
      </c>
      <c r="K186" s="2" t="s">
        <v>31</v>
      </c>
      <c r="L186" s="2" t="s">
        <v>268</v>
      </c>
      <c r="M186" s="2" t="s">
        <v>33</v>
      </c>
      <c r="N186" s="2" t="s">
        <v>33</v>
      </c>
      <c r="O186" s="2" t="s">
        <v>33</v>
      </c>
      <c r="P186" s="2">
        <v>35</v>
      </c>
      <c r="Q186" s="2">
        <v>6699</v>
      </c>
      <c r="R186" s="2">
        <v>165</v>
      </c>
      <c r="S186" s="2">
        <v>999</v>
      </c>
      <c r="T186" s="2">
        <v>9405</v>
      </c>
      <c r="U186" s="2">
        <v>10404</v>
      </c>
      <c r="V186" s="2">
        <v>268.70999999999998</v>
      </c>
      <c r="W186" s="2">
        <v>0</v>
      </c>
      <c r="X186" s="2" t="s">
        <v>34</v>
      </c>
      <c r="Y186" s="3">
        <v>45484.75</v>
      </c>
      <c r="Z186" s="2">
        <v>999</v>
      </c>
      <c r="AA186" s="2">
        <v>999</v>
      </c>
      <c r="AB186" s="2">
        <v>0</v>
      </c>
    </row>
    <row r="187" spans="1:28" x14ac:dyDescent="0.2">
      <c r="A187" s="1">
        <v>382</v>
      </c>
      <c r="B187" s="2">
        <v>5</v>
      </c>
      <c r="C187" s="2">
        <v>7</v>
      </c>
      <c r="D187" s="2" t="s">
        <v>119</v>
      </c>
      <c r="E187" s="2">
        <v>8</v>
      </c>
      <c r="F187" s="2" t="s">
        <v>68</v>
      </c>
      <c r="G187" s="3">
        <v>46047.819444444445</v>
      </c>
      <c r="H187" s="2">
        <v>37</v>
      </c>
      <c r="I187" s="2" t="s">
        <v>254</v>
      </c>
      <c r="J187" s="2">
        <v>74</v>
      </c>
      <c r="K187" s="2" t="s">
        <v>178</v>
      </c>
      <c r="L187" s="2" t="s">
        <v>198</v>
      </c>
      <c r="M187" s="2" t="s">
        <v>33</v>
      </c>
      <c r="N187" s="2" t="s">
        <v>33</v>
      </c>
      <c r="O187" s="2" t="s">
        <v>33</v>
      </c>
      <c r="P187" s="2">
        <v>43</v>
      </c>
      <c r="Q187" s="2">
        <v>5799</v>
      </c>
      <c r="R187" s="2">
        <v>170</v>
      </c>
      <c r="S187" s="2">
        <v>300</v>
      </c>
      <c r="T187" s="2">
        <v>9348.2999999999993</v>
      </c>
      <c r="U187" s="2">
        <v>9648.2999999999993</v>
      </c>
      <c r="V187" s="2">
        <v>217.4</v>
      </c>
      <c r="W187" s="2">
        <v>0</v>
      </c>
      <c r="X187" s="2" t="s">
        <v>34</v>
      </c>
      <c r="Y187" s="3">
        <v>45476.75</v>
      </c>
      <c r="Z187" s="2">
        <v>300</v>
      </c>
      <c r="AA187" s="2">
        <v>300</v>
      </c>
      <c r="AB187" s="2">
        <v>0</v>
      </c>
    </row>
    <row r="188" spans="1:28" x14ac:dyDescent="0.2">
      <c r="A188" s="1">
        <v>383</v>
      </c>
      <c r="B188" s="2">
        <v>5</v>
      </c>
      <c r="C188" s="2">
        <v>10002</v>
      </c>
      <c r="D188" s="2" t="s">
        <v>54</v>
      </c>
      <c r="E188" s="2">
        <v>8</v>
      </c>
      <c r="F188" s="2" t="s">
        <v>68</v>
      </c>
      <c r="G188" s="3">
        <v>46047.819444444445</v>
      </c>
      <c r="H188" s="2">
        <v>519</v>
      </c>
      <c r="I188" s="2" t="s">
        <v>293</v>
      </c>
      <c r="J188" s="2">
        <v>76</v>
      </c>
      <c r="K188" s="2" t="s">
        <v>31</v>
      </c>
      <c r="L188" s="2" t="s">
        <v>268</v>
      </c>
      <c r="M188" s="2" t="s">
        <v>33</v>
      </c>
      <c r="N188" s="2" t="s">
        <v>33</v>
      </c>
      <c r="O188" s="2" t="s">
        <v>33</v>
      </c>
      <c r="P188" s="2">
        <v>20</v>
      </c>
      <c r="Q188" s="2">
        <v>6599</v>
      </c>
      <c r="R188" s="2">
        <v>100</v>
      </c>
      <c r="S188" s="2">
        <v>0</v>
      </c>
      <c r="T188" s="2">
        <v>6599</v>
      </c>
      <c r="U188" s="2">
        <v>6599</v>
      </c>
      <c r="V188" s="2">
        <v>329.95</v>
      </c>
      <c r="W188" s="2">
        <v>0</v>
      </c>
      <c r="X188" s="2" t="s">
        <v>34</v>
      </c>
      <c r="Y188" s="3">
        <v>45472.75</v>
      </c>
      <c r="Z188" s="2">
        <v>0</v>
      </c>
      <c r="AA188" s="2">
        <v>0</v>
      </c>
      <c r="AB188" s="2">
        <v>0</v>
      </c>
    </row>
    <row r="189" spans="1:28" x14ac:dyDescent="0.2">
      <c r="A189" s="1">
        <v>384</v>
      </c>
      <c r="B189" s="2">
        <v>12</v>
      </c>
      <c r="C189" s="2">
        <v>31</v>
      </c>
      <c r="D189" s="2" t="s">
        <v>63</v>
      </c>
      <c r="E189" s="2">
        <v>8</v>
      </c>
      <c r="F189" s="2" t="s">
        <v>68</v>
      </c>
      <c r="G189" s="3">
        <v>46047.819444444445</v>
      </c>
      <c r="H189" s="2">
        <v>38</v>
      </c>
      <c r="I189" s="2" t="s">
        <v>294</v>
      </c>
      <c r="J189" s="2">
        <v>90</v>
      </c>
      <c r="K189" s="2" t="s">
        <v>287</v>
      </c>
      <c r="L189" s="2" t="s">
        <v>288</v>
      </c>
      <c r="M189" s="2" t="s">
        <v>33</v>
      </c>
      <c r="N189" s="2" t="s">
        <v>33</v>
      </c>
      <c r="O189" s="2" t="s">
        <v>33</v>
      </c>
      <c r="P189" s="2">
        <v>35</v>
      </c>
      <c r="Q189" s="2">
        <v>3999</v>
      </c>
      <c r="R189" s="2">
        <v>165</v>
      </c>
      <c r="S189" s="2">
        <v>499</v>
      </c>
      <c r="T189" s="2">
        <v>5775</v>
      </c>
      <c r="U189" s="2">
        <v>6274</v>
      </c>
      <c r="V189" s="2">
        <v>165</v>
      </c>
      <c r="W189" s="2">
        <v>0</v>
      </c>
      <c r="X189" s="2" t="s">
        <v>34</v>
      </c>
      <c r="Y189" s="3">
        <v>45479.75</v>
      </c>
      <c r="Z189" s="2">
        <v>499</v>
      </c>
      <c r="AA189" s="2">
        <v>499</v>
      </c>
      <c r="AB189" s="2">
        <v>0</v>
      </c>
    </row>
    <row r="190" spans="1:28" x14ac:dyDescent="0.2">
      <c r="A190" s="1">
        <v>385</v>
      </c>
      <c r="B190" s="2">
        <v>10</v>
      </c>
      <c r="C190" s="2">
        <v>10002</v>
      </c>
      <c r="D190" s="2" t="s">
        <v>54</v>
      </c>
      <c r="E190" s="2">
        <v>8</v>
      </c>
      <c r="F190" s="2" t="s">
        <v>68</v>
      </c>
      <c r="G190" s="3">
        <v>46047.820138888892</v>
      </c>
      <c r="H190" s="2">
        <v>503</v>
      </c>
      <c r="I190" s="2" t="s">
        <v>295</v>
      </c>
      <c r="J190" s="2">
        <v>92</v>
      </c>
      <c r="K190" s="2" t="s">
        <v>296</v>
      </c>
      <c r="L190" s="2" t="s">
        <v>297</v>
      </c>
      <c r="M190" s="2" t="s">
        <v>33</v>
      </c>
      <c r="N190" s="2" t="s">
        <v>33</v>
      </c>
      <c r="O190" s="2" t="s">
        <v>33</v>
      </c>
      <c r="P190" s="2">
        <v>35</v>
      </c>
      <c r="Q190" s="2">
        <v>7199</v>
      </c>
      <c r="R190" s="2">
        <v>165</v>
      </c>
      <c r="S190" s="2">
        <v>1499</v>
      </c>
      <c r="T190" s="2">
        <v>9405</v>
      </c>
      <c r="U190" s="2">
        <v>10904</v>
      </c>
      <c r="V190" s="2">
        <v>268.70999999999998</v>
      </c>
      <c r="W190" s="2">
        <v>0</v>
      </c>
      <c r="X190" s="2" t="s">
        <v>34</v>
      </c>
      <c r="Y190" s="3">
        <v>45471.75</v>
      </c>
      <c r="Z190" s="2">
        <v>1499</v>
      </c>
      <c r="AA190" s="2">
        <v>1499</v>
      </c>
      <c r="AB190" s="2">
        <v>0</v>
      </c>
    </row>
    <row r="191" spans="1:28" x14ac:dyDescent="0.2">
      <c r="A191" s="1">
        <v>386</v>
      </c>
      <c r="B191" s="2">
        <v>5</v>
      </c>
      <c r="C191" s="2">
        <v>10002</v>
      </c>
      <c r="D191" s="2" t="s">
        <v>54</v>
      </c>
      <c r="E191" s="2">
        <v>8</v>
      </c>
      <c r="F191" s="2" t="s">
        <v>68</v>
      </c>
      <c r="G191" s="3">
        <v>46047.820138888892</v>
      </c>
      <c r="H191" s="2">
        <v>39</v>
      </c>
      <c r="I191" s="2" t="s">
        <v>298</v>
      </c>
      <c r="J191" s="2">
        <v>89</v>
      </c>
      <c r="K191" s="2" t="s">
        <v>38</v>
      </c>
      <c r="L191" s="2" t="s">
        <v>279</v>
      </c>
      <c r="M191" s="2" t="s">
        <v>33</v>
      </c>
      <c r="N191" s="2" t="s">
        <v>33</v>
      </c>
      <c r="O191" s="2" t="s">
        <v>33</v>
      </c>
      <c r="P191" s="2">
        <v>35</v>
      </c>
      <c r="Q191" s="2">
        <v>24500</v>
      </c>
      <c r="R191" s="2">
        <v>210</v>
      </c>
      <c r="S191" s="2">
        <v>6000</v>
      </c>
      <c r="T191" s="2">
        <v>38850</v>
      </c>
      <c r="U191" s="2">
        <v>44850</v>
      </c>
      <c r="V191" s="2">
        <v>1110</v>
      </c>
      <c r="W191" s="2">
        <v>0</v>
      </c>
      <c r="X191" s="2" t="s">
        <v>34</v>
      </c>
      <c r="Y191" s="3">
        <v>45480.75</v>
      </c>
      <c r="Z191" s="2">
        <v>6000</v>
      </c>
      <c r="AA191" s="2">
        <v>6000</v>
      </c>
      <c r="AB191" s="2">
        <v>0</v>
      </c>
    </row>
    <row r="192" spans="1:28" x14ac:dyDescent="0.2">
      <c r="A192" s="1">
        <v>389</v>
      </c>
      <c r="B192" s="2">
        <v>5</v>
      </c>
      <c r="C192" s="2">
        <v>10002</v>
      </c>
      <c r="D192" s="2" t="s">
        <v>54</v>
      </c>
      <c r="E192" s="2">
        <v>8</v>
      </c>
      <c r="F192" s="2" t="s">
        <v>68</v>
      </c>
      <c r="G192" s="3">
        <v>46047.820138888892</v>
      </c>
      <c r="H192" s="2">
        <v>51</v>
      </c>
      <c r="I192" s="2" t="s">
        <v>299</v>
      </c>
      <c r="J192" s="2">
        <v>64</v>
      </c>
      <c r="K192" s="2" t="s">
        <v>31</v>
      </c>
      <c r="L192" s="2" t="s">
        <v>300</v>
      </c>
      <c r="M192" s="2" t="s">
        <v>33</v>
      </c>
      <c r="N192" s="2" t="s">
        <v>33</v>
      </c>
      <c r="O192" s="2" t="s">
        <v>33</v>
      </c>
      <c r="P192" s="2">
        <v>15</v>
      </c>
      <c r="Q192" s="2">
        <v>5799</v>
      </c>
      <c r="R192" s="2">
        <v>150</v>
      </c>
      <c r="S192" s="2">
        <v>1499</v>
      </c>
      <c r="T192" s="2">
        <v>6450</v>
      </c>
      <c r="U192" s="2">
        <v>7949</v>
      </c>
      <c r="V192" s="2">
        <v>430</v>
      </c>
      <c r="W192" s="2">
        <v>0</v>
      </c>
      <c r="X192" s="2" t="s">
        <v>34</v>
      </c>
      <c r="Y192" s="3">
        <v>45512.75</v>
      </c>
      <c r="Z192" s="2">
        <v>1499</v>
      </c>
      <c r="AA192" s="2">
        <v>1499</v>
      </c>
      <c r="AB192" s="2">
        <v>0</v>
      </c>
    </row>
    <row r="193" spans="1:28" x14ac:dyDescent="0.2">
      <c r="A193" s="1">
        <v>390</v>
      </c>
      <c r="B193" s="2">
        <v>12</v>
      </c>
      <c r="C193" s="2">
        <v>31</v>
      </c>
      <c r="D193" s="2" t="s">
        <v>63</v>
      </c>
      <c r="E193" s="2">
        <v>8</v>
      </c>
      <c r="F193" s="2" t="s">
        <v>68</v>
      </c>
      <c r="G193" s="3">
        <v>46047.820138888892</v>
      </c>
      <c r="H193" s="2">
        <v>522</v>
      </c>
      <c r="I193" s="2" t="s">
        <v>301</v>
      </c>
      <c r="J193" s="2">
        <v>92</v>
      </c>
      <c r="K193" s="2" t="s">
        <v>296</v>
      </c>
      <c r="L193" s="2" t="s">
        <v>297</v>
      </c>
      <c r="M193" s="2" t="s">
        <v>33</v>
      </c>
      <c r="N193" s="2" t="s">
        <v>33</v>
      </c>
      <c r="O193" s="2" t="s">
        <v>33</v>
      </c>
      <c r="P193" s="2">
        <v>15</v>
      </c>
      <c r="Q193" s="2">
        <v>7199</v>
      </c>
      <c r="R193" s="2">
        <v>150</v>
      </c>
      <c r="S193" s="2">
        <v>1999</v>
      </c>
      <c r="T193" s="2">
        <v>7800</v>
      </c>
      <c r="U193" s="2">
        <v>9799</v>
      </c>
      <c r="V193" s="2">
        <v>520</v>
      </c>
      <c r="W193" s="2">
        <v>0</v>
      </c>
      <c r="X193" s="2" t="s">
        <v>34</v>
      </c>
      <c r="Y193" s="3">
        <v>45511.75</v>
      </c>
      <c r="Z193" s="2">
        <v>1999</v>
      </c>
      <c r="AA193" s="2">
        <v>1999</v>
      </c>
      <c r="AB193" s="2">
        <v>0</v>
      </c>
    </row>
    <row r="194" spans="1:28" x14ac:dyDescent="0.2">
      <c r="A194" s="1">
        <v>392</v>
      </c>
      <c r="B194" s="2">
        <v>10</v>
      </c>
      <c r="C194" s="2">
        <v>10002</v>
      </c>
      <c r="D194" s="2" t="s">
        <v>54</v>
      </c>
      <c r="E194" s="2">
        <v>8</v>
      </c>
      <c r="F194" s="2" t="s">
        <v>68</v>
      </c>
      <c r="G194" s="3">
        <v>46047.820833333331</v>
      </c>
      <c r="H194" s="2">
        <v>47</v>
      </c>
      <c r="I194" s="2" t="s">
        <v>302</v>
      </c>
      <c r="J194" s="2">
        <v>90</v>
      </c>
      <c r="K194" s="2" t="s">
        <v>287</v>
      </c>
      <c r="L194" s="2" t="s">
        <v>288</v>
      </c>
      <c r="M194" s="2" t="s">
        <v>33</v>
      </c>
      <c r="N194" s="2" t="s">
        <v>33</v>
      </c>
      <c r="O194" s="2" t="s">
        <v>33</v>
      </c>
      <c r="P194" s="2">
        <v>15</v>
      </c>
      <c r="Q194" s="2">
        <v>3999</v>
      </c>
      <c r="R194" s="2">
        <v>150</v>
      </c>
      <c r="S194" s="2">
        <v>799</v>
      </c>
      <c r="T194" s="2">
        <v>4800</v>
      </c>
      <c r="U194" s="2">
        <v>5599</v>
      </c>
      <c r="V194" s="2">
        <v>320</v>
      </c>
      <c r="W194" s="2">
        <v>0</v>
      </c>
      <c r="X194" s="2" t="s">
        <v>34</v>
      </c>
      <c r="Y194" s="3">
        <v>45507.75</v>
      </c>
      <c r="Z194" s="2">
        <v>799</v>
      </c>
      <c r="AA194" s="2">
        <v>799</v>
      </c>
      <c r="AB194" s="2">
        <v>0</v>
      </c>
    </row>
    <row r="195" spans="1:28" x14ac:dyDescent="0.2">
      <c r="A195" s="1">
        <v>394</v>
      </c>
      <c r="B195" s="2">
        <v>11</v>
      </c>
      <c r="C195" s="2">
        <v>5</v>
      </c>
      <c r="D195" s="2" t="s">
        <v>57</v>
      </c>
      <c r="E195" s="2">
        <v>8</v>
      </c>
      <c r="F195" s="2" t="s">
        <v>68</v>
      </c>
      <c r="G195" s="3">
        <v>46047.820833333331</v>
      </c>
      <c r="H195" s="2">
        <v>46</v>
      </c>
      <c r="I195" s="2" t="s">
        <v>303</v>
      </c>
      <c r="J195" s="2">
        <v>97</v>
      </c>
      <c r="K195" s="2" t="s">
        <v>38</v>
      </c>
      <c r="L195" s="2" t="s">
        <v>304</v>
      </c>
      <c r="M195" s="2" t="s">
        <v>33</v>
      </c>
      <c r="N195" s="2" t="s">
        <v>33</v>
      </c>
      <c r="O195" s="2" t="s">
        <v>33</v>
      </c>
      <c r="P195" s="2">
        <v>43</v>
      </c>
      <c r="Q195" s="2">
        <v>3999</v>
      </c>
      <c r="R195" s="2">
        <v>170</v>
      </c>
      <c r="S195" s="2">
        <v>499</v>
      </c>
      <c r="T195" s="2">
        <v>5950</v>
      </c>
      <c r="U195" s="2">
        <v>6449</v>
      </c>
      <c r="V195" s="2">
        <v>138.37</v>
      </c>
      <c r="W195" s="2">
        <v>0</v>
      </c>
      <c r="X195" s="2" t="s">
        <v>34</v>
      </c>
      <c r="Y195" s="3">
        <v>45505.75</v>
      </c>
      <c r="Z195" s="2">
        <v>499</v>
      </c>
      <c r="AA195" s="2">
        <v>499</v>
      </c>
      <c r="AB195" s="2">
        <v>0</v>
      </c>
    </row>
    <row r="196" spans="1:28" x14ac:dyDescent="0.2">
      <c r="A196" s="1">
        <v>395</v>
      </c>
      <c r="B196" s="2">
        <v>12</v>
      </c>
      <c r="C196" s="2">
        <v>31</v>
      </c>
      <c r="D196" s="2" t="s">
        <v>63</v>
      </c>
      <c r="E196" s="2">
        <v>8</v>
      </c>
      <c r="F196" s="2" t="s">
        <v>68</v>
      </c>
      <c r="G196" s="3">
        <v>46047.820833333331</v>
      </c>
      <c r="H196" s="2">
        <v>45</v>
      </c>
      <c r="I196" s="2" t="s">
        <v>93</v>
      </c>
      <c r="J196" s="2">
        <v>90</v>
      </c>
      <c r="K196" s="2" t="s">
        <v>287</v>
      </c>
      <c r="L196" s="2" t="s">
        <v>288</v>
      </c>
      <c r="M196" s="2" t="s">
        <v>33</v>
      </c>
      <c r="N196" s="2" t="s">
        <v>33</v>
      </c>
      <c r="O196" s="2" t="s">
        <v>33</v>
      </c>
      <c r="P196" s="2">
        <v>26</v>
      </c>
      <c r="Q196" s="2">
        <v>3999</v>
      </c>
      <c r="R196" s="2">
        <v>190</v>
      </c>
      <c r="S196" s="2">
        <v>799</v>
      </c>
      <c r="T196" s="2">
        <v>6080</v>
      </c>
      <c r="U196" s="2">
        <v>6879</v>
      </c>
      <c r="V196" s="2">
        <v>233.85</v>
      </c>
      <c r="W196" s="2">
        <v>0</v>
      </c>
      <c r="X196" s="2" t="s">
        <v>34</v>
      </c>
      <c r="Y196" s="3">
        <v>45501.75</v>
      </c>
      <c r="Z196" s="2">
        <v>799</v>
      </c>
      <c r="AA196" s="2">
        <v>799</v>
      </c>
      <c r="AB196" s="2">
        <v>0</v>
      </c>
    </row>
    <row r="197" spans="1:28" x14ac:dyDescent="0.2">
      <c r="A197" s="1">
        <v>396</v>
      </c>
      <c r="B197" s="2">
        <v>10</v>
      </c>
      <c r="C197" s="2">
        <v>10002</v>
      </c>
      <c r="D197" s="2" t="s">
        <v>54</v>
      </c>
      <c r="E197" s="2">
        <v>8</v>
      </c>
      <c r="F197" s="2" t="s">
        <v>68</v>
      </c>
      <c r="G197" s="3">
        <v>46047.821527777778</v>
      </c>
      <c r="H197" s="2">
        <v>43</v>
      </c>
      <c r="I197" s="2" t="s">
        <v>208</v>
      </c>
      <c r="J197" s="2">
        <v>92</v>
      </c>
      <c r="K197" s="2" t="s">
        <v>296</v>
      </c>
      <c r="L197" s="2" t="s">
        <v>297</v>
      </c>
      <c r="M197" s="2" t="s">
        <v>33</v>
      </c>
      <c r="N197" s="2" t="s">
        <v>33</v>
      </c>
      <c r="O197" s="2" t="s">
        <v>33</v>
      </c>
      <c r="P197" s="2">
        <v>35</v>
      </c>
      <c r="Q197" s="2">
        <v>7199</v>
      </c>
      <c r="R197" s="2">
        <v>165</v>
      </c>
      <c r="S197" s="2">
        <v>1499</v>
      </c>
      <c r="T197" s="2">
        <v>9405</v>
      </c>
      <c r="U197" s="2">
        <v>10904</v>
      </c>
      <c r="V197" s="2">
        <v>268.70999999999998</v>
      </c>
      <c r="W197" s="2">
        <v>0</v>
      </c>
      <c r="X197" s="2" t="s">
        <v>34</v>
      </c>
      <c r="Y197" s="3">
        <v>45498.75</v>
      </c>
      <c r="Z197" s="2">
        <v>1499</v>
      </c>
      <c r="AA197" s="2">
        <v>1499</v>
      </c>
      <c r="AB197" s="2">
        <v>0</v>
      </c>
    </row>
    <row r="198" spans="1:28" x14ac:dyDescent="0.2">
      <c r="A198" s="1">
        <v>397</v>
      </c>
      <c r="B198" s="2">
        <v>7</v>
      </c>
      <c r="C198" s="2">
        <v>10002</v>
      </c>
      <c r="D198" s="2" t="s">
        <v>54</v>
      </c>
      <c r="E198" s="2">
        <v>8</v>
      </c>
      <c r="F198" s="2" t="s">
        <v>68</v>
      </c>
      <c r="G198" s="3">
        <v>46047.821527777778</v>
      </c>
      <c r="H198" s="2">
        <v>524</v>
      </c>
      <c r="I198" s="2" t="s">
        <v>305</v>
      </c>
      <c r="J198" s="2">
        <v>76</v>
      </c>
      <c r="K198" s="2" t="s">
        <v>31</v>
      </c>
      <c r="L198" s="2" t="s">
        <v>268</v>
      </c>
      <c r="M198" s="2" t="s">
        <v>33</v>
      </c>
      <c r="N198" s="2" t="s">
        <v>33</v>
      </c>
      <c r="O198" s="2" t="s">
        <v>33</v>
      </c>
      <c r="P198" s="2">
        <v>20</v>
      </c>
      <c r="Q198" s="2">
        <v>6700</v>
      </c>
      <c r="R198" s="2">
        <v>100</v>
      </c>
      <c r="S198" s="2">
        <v>810</v>
      </c>
      <c r="T198" s="2">
        <v>5890</v>
      </c>
      <c r="U198" s="2">
        <v>6700</v>
      </c>
      <c r="V198" s="2">
        <v>294.5</v>
      </c>
      <c r="W198" s="2">
        <v>0</v>
      </c>
      <c r="X198" s="2" t="s">
        <v>34</v>
      </c>
      <c r="Y198" s="3">
        <v>45453.75</v>
      </c>
      <c r="Z198" s="2">
        <v>810</v>
      </c>
      <c r="AA198" s="2">
        <v>810</v>
      </c>
      <c r="AB198" s="2">
        <v>0</v>
      </c>
    </row>
    <row r="199" spans="1:28" x14ac:dyDescent="0.2">
      <c r="A199" s="1">
        <v>399</v>
      </c>
      <c r="B199" s="2">
        <v>5</v>
      </c>
      <c r="C199" s="2">
        <v>10002</v>
      </c>
      <c r="D199" s="2" t="s">
        <v>54</v>
      </c>
      <c r="E199" s="2">
        <v>8</v>
      </c>
      <c r="F199" s="2" t="s">
        <v>68</v>
      </c>
      <c r="G199" s="3">
        <v>46047.821527777778</v>
      </c>
      <c r="H199" s="2">
        <v>455</v>
      </c>
      <c r="I199" s="2" t="s">
        <v>267</v>
      </c>
      <c r="J199" s="2">
        <v>92</v>
      </c>
      <c r="K199" s="2" t="s">
        <v>296</v>
      </c>
      <c r="L199" s="2" t="s">
        <v>297</v>
      </c>
      <c r="M199" s="2" t="s">
        <v>33</v>
      </c>
      <c r="N199" s="2" t="s">
        <v>33</v>
      </c>
      <c r="O199" s="2" t="s">
        <v>33</v>
      </c>
      <c r="P199" s="2">
        <v>26</v>
      </c>
      <c r="Q199" s="2">
        <v>7199</v>
      </c>
      <c r="R199" s="2">
        <v>160</v>
      </c>
      <c r="S199" s="2">
        <v>1499</v>
      </c>
      <c r="T199" s="2">
        <v>9120</v>
      </c>
      <c r="U199" s="2">
        <v>10619</v>
      </c>
      <c r="V199" s="2">
        <v>350.77</v>
      </c>
      <c r="W199" s="2">
        <v>0</v>
      </c>
      <c r="X199" s="2" t="s">
        <v>34</v>
      </c>
      <c r="Y199" s="3">
        <v>45460.75</v>
      </c>
      <c r="Z199" s="2">
        <v>1499</v>
      </c>
      <c r="AA199" s="2">
        <v>1499</v>
      </c>
      <c r="AB199" s="2">
        <v>0</v>
      </c>
    </row>
    <row r="200" spans="1:28" x14ac:dyDescent="0.2">
      <c r="A200" s="1">
        <v>400</v>
      </c>
      <c r="B200" s="2">
        <v>10</v>
      </c>
      <c r="C200" s="2">
        <v>10002</v>
      </c>
      <c r="D200" s="2" t="s">
        <v>54</v>
      </c>
      <c r="E200" s="2">
        <v>8</v>
      </c>
      <c r="F200" s="2" t="s">
        <v>68</v>
      </c>
      <c r="G200" s="3">
        <v>46047.821527777778</v>
      </c>
      <c r="H200" s="2">
        <v>33</v>
      </c>
      <c r="I200" s="2" t="s">
        <v>175</v>
      </c>
      <c r="J200" s="2">
        <v>94</v>
      </c>
      <c r="K200" s="2" t="s">
        <v>46</v>
      </c>
      <c r="L200" s="2" t="s">
        <v>306</v>
      </c>
      <c r="M200" s="2" t="s">
        <v>33</v>
      </c>
      <c r="N200" s="2" t="s">
        <v>33</v>
      </c>
      <c r="O200" s="2" t="s">
        <v>33</v>
      </c>
      <c r="P200" s="2">
        <v>15</v>
      </c>
      <c r="Q200" s="2">
        <v>5199</v>
      </c>
      <c r="R200" s="2">
        <v>150</v>
      </c>
      <c r="S200" s="2">
        <v>1000</v>
      </c>
      <c r="T200" s="2">
        <v>6298.5</v>
      </c>
      <c r="U200" s="2">
        <v>7298.5</v>
      </c>
      <c r="V200" s="2">
        <v>419.9</v>
      </c>
      <c r="W200" s="2">
        <v>0</v>
      </c>
      <c r="X200" s="2" t="s">
        <v>34</v>
      </c>
      <c r="Y200" s="3">
        <v>45465.75</v>
      </c>
      <c r="Z200" s="2">
        <v>1000</v>
      </c>
      <c r="AA200" s="2">
        <v>1000</v>
      </c>
      <c r="AB200" s="2">
        <v>0</v>
      </c>
    </row>
    <row r="201" spans="1:28" x14ac:dyDescent="0.2">
      <c r="A201" s="1">
        <v>401</v>
      </c>
      <c r="B201" s="2">
        <v>12</v>
      </c>
      <c r="C201" s="2">
        <v>10002</v>
      </c>
      <c r="D201" s="2" t="s">
        <v>54</v>
      </c>
      <c r="E201" s="2">
        <v>8</v>
      </c>
      <c r="F201" s="2" t="s">
        <v>68</v>
      </c>
      <c r="G201" s="3">
        <v>46047.822222222225</v>
      </c>
      <c r="H201" s="2">
        <v>32</v>
      </c>
      <c r="I201" s="2" t="s">
        <v>307</v>
      </c>
      <c r="J201" s="2">
        <v>25</v>
      </c>
      <c r="K201" s="2" t="s">
        <v>38</v>
      </c>
      <c r="L201" s="2" t="s">
        <v>205</v>
      </c>
      <c r="M201" s="2" t="s">
        <v>33</v>
      </c>
      <c r="N201" s="2" t="s">
        <v>33</v>
      </c>
      <c r="O201" s="2" t="s">
        <v>33</v>
      </c>
      <c r="P201" s="2">
        <v>20</v>
      </c>
      <c r="Q201" s="2">
        <v>9299</v>
      </c>
      <c r="R201" s="2">
        <v>100</v>
      </c>
      <c r="S201" s="2">
        <v>0</v>
      </c>
      <c r="T201" s="2">
        <v>9299</v>
      </c>
      <c r="U201" s="2">
        <v>9299</v>
      </c>
      <c r="V201" s="2">
        <v>464.95</v>
      </c>
      <c r="W201" s="2">
        <v>0</v>
      </c>
      <c r="X201" s="2" t="s">
        <v>34</v>
      </c>
      <c r="Y201" s="3">
        <v>45465.75</v>
      </c>
      <c r="Z201" s="2">
        <v>0</v>
      </c>
      <c r="AA201" s="2">
        <v>0</v>
      </c>
      <c r="AB201" s="2">
        <v>0</v>
      </c>
    </row>
    <row r="202" spans="1:28" x14ac:dyDescent="0.2">
      <c r="A202" s="1">
        <v>403</v>
      </c>
      <c r="B202" s="2">
        <v>12</v>
      </c>
      <c r="C202" s="2">
        <v>10002</v>
      </c>
      <c r="D202" s="2" t="s">
        <v>54</v>
      </c>
      <c r="E202" s="2">
        <v>8</v>
      </c>
      <c r="F202" s="2" t="s">
        <v>68</v>
      </c>
      <c r="G202" s="3">
        <v>46047.822222222225</v>
      </c>
      <c r="H202" s="2">
        <v>17</v>
      </c>
      <c r="I202" s="2" t="s">
        <v>308</v>
      </c>
      <c r="J202" s="2">
        <v>98</v>
      </c>
      <c r="K202" s="2" t="s">
        <v>309</v>
      </c>
      <c r="L202" s="2" t="s">
        <v>310</v>
      </c>
      <c r="M202" s="2" t="s">
        <v>33</v>
      </c>
      <c r="N202" s="2" t="s">
        <v>33</v>
      </c>
      <c r="O202" s="2" t="s">
        <v>33</v>
      </c>
      <c r="P202" s="2">
        <v>42</v>
      </c>
      <c r="Q202" s="2">
        <v>6799</v>
      </c>
      <c r="R202" s="2">
        <v>190</v>
      </c>
      <c r="S202" s="2">
        <v>999</v>
      </c>
      <c r="T202" s="2">
        <v>11020</v>
      </c>
      <c r="U202" s="2">
        <v>12019</v>
      </c>
      <c r="V202" s="2">
        <v>262.38</v>
      </c>
      <c r="W202" s="2">
        <v>0</v>
      </c>
      <c r="X202" s="2" t="s">
        <v>34</v>
      </c>
      <c r="Y202" s="3">
        <v>45389.75</v>
      </c>
      <c r="Z202" s="2">
        <v>999</v>
      </c>
      <c r="AA202" s="2">
        <v>999</v>
      </c>
      <c r="AB202" s="2">
        <v>0</v>
      </c>
    </row>
    <row r="203" spans="1:28" x14ac:dyDescent="0.2">
      <c r="A203" s="1">
        <v>404</v>
      </c>
      <c r="B203" s="2">
        <v>9</v>
      </c>
      <c r="C203" s="2">
        <v>10002</v>
      </c>
      <c r="D203" s="2" t="s">
        <v>54</v>
      </c>
      <c r="E203" s="2">
        <v>8</v>
      </c>
      <c r="F203" s="2" t="s">
        <v>68</v>
      </c>
      <c r="G203" s="3">
        <v>46047.822222222225</v>
      </c>
      <c r="H203" s="2">
        <v>404</v>
      </c>
      <c r="I203" s="2" t="s">
        <v>311</v>
      </c>
      <c r="J203" s="2">
        <v>99</v>
      </c>
      <c r="K203" s="2" t="s">
        <v>31</v>
      </c>
      <c r="L203" s="2" t="s">
        <v>312</v>
      </c>
      <c r="M203" s="2" t="s">
        <v>33</v>
      </c>
      <c r="N203" s="2" t="s">
        <v>33</v>
      </c>
      <c r="O203" s="2" t="s">
        <v>33</v>
      </c>
      <c r="P203" s="2">
        <v>26</v>
      </c>
      <c r="Q203" s="2">
        <v>7599</v>
      </c>
      <c r="R203" s="2">
        <v>170</v>
      </c>
      <c r="S203" s="2">
        <v>1499</v>
      </c>
      <c r="T203" s="2">
        <v>10370</v>
      </c>
      <c r="U203" s="2">
        <v>11869</v>
      </c>
      <c r="V203" s="2">
        <v>398.85</v>
      </c>
      <c r="W203" s="2">
        <v>0</v>
      </c>
      <c r="X203" s="2" t="s">
        <v>34</v>
      </c>
      <c r="Y203" s="3">
        <v>45389.75</v>
      </c>
      <c r="Z203" s="2">
        <v>1499</v>
      </c>
      <c r="AA203" s="2">
        <v>1499</v>
      </c>
      <c r="AB203" s="2">
        <v>0</v>
      </c>
    </row>
    <row r="204" spans="1:28" x14ac:dyDescent="0.2">
      <c r="A204" s="1">
        <v>405</v>
      </c>
      <c r="B204" s="2">
        <v>5</v>
      </c>
      <c r="C204" s="2">
        <v>10002</v>
      </c>
      <c r="D204" s="2" t="s">
        <v>54</v>
      </c>
      <c r="E204" s="2">
        <v>8</v>
      </c>
      <c r="F204" s="2" t="s">
        <v>68</v>
      </c>
      <c r="G204" s="3">
        <v>46047.822222222225</v>
      </c>
      <c r="H204" s="2">
        <v>526</v>
      </c>
      <c r="I204" s="2" t="s">
        <v>313</v>
      </c>
      <c r="J204" s="2">
        <v>76</v>
      </c>
      <c r="K204" s="2" t="s">
        <v>31</v>
      </c>
      <c r="L204" s="2" t="s">
        <v>268</v>
      </c>
      <c r="M204" s="2" t="s">
        <v>33</v>
      </c>
      <c r="N204" s="2" t="s">
        <v>33</v>
      </c>
      <c r="O204" s="2" t="s">
        <v>33</v>
      </c>
      <c r="P204" s="2">
        <v>15</v>
      </c>
      <c r="Q204" s="2">
        <v>6299</v>
      </c>
      <c r="R204" s="2">
        <v>150</v>
      </c>
      <c r="S204" s="2">
        <v>1500</v>
      </c>
      <c r="T204" s="2">
        <v>7198.5</v>
      </c>
      <c r="U204" s="2">
        <v>8698.5</v>
      </c>
      <c r="V204" s="2">
        <v>479.9</v>
      </c>
      <c r="W204" s="2">
        <v>0</v>
      </c>
      <c r="X204" s="2" t="s">
        <v>34</v>
      </c>
      <c r="Y204" s="3">
        <v>45402.75</v>
      </c>
      <c r="Z204" s="2">
        <v>1500</v>
      </c>
      <c r="AA204" s="2">
        <v>1500</v>
      </c>
      <c r="AB204" s="2">
        <v>0</v>
      </c>
    </row>
    <row r="205" spans="1:28" x14ac:dyDescent="0.2">
      <c r="A205" s="1">
        <v>406</v>
      </c>
      <c r="B205" s="2">
        <v>12</v>
      </c>
      <c r="C205" s="2">
        <v>10002</v>
      </c>
      <c r="D205" s="2" t="s">
        <v>54</v>
      </c>
      <c r="E205" s="2">
        <v>8</v>
      </c>
      <c r="F205" s="2" t="s">
        <v>68</v>
      </c>
      <c r="G205" s="3">
        <v>46047.822916666664</v>
      </c>
      <c r="H205" s="2">
        <v>429</v>
      </c>
      <c r="I205" s="2" t="s">
        <v>314</v>
      </c>
      <c r="J205" s="2">
        <v>76</v>
      </c>
      <c r="K205" s="2" t="s">
        <v>31</v>
      </c>
      <c r="L205" s="2" t="s">
        <v>268</v>
      </c>
      <c r="M205" s="2" t="s">
        <v>33</v>
      </c>
      <c r="N205" s="2" t="s">
        <v>33</v>
      </c>
      <c r="O205" s="2" t="s">
        <v>33</v>
      </c>
      <c r="P205" s="2">
        <v>26</v>
      </c>
      <c r="Q205" s="2">
        <v>6599</v>
      </c>
      <c r="R205" s="2">
        <v>170</v>
      </c>
      <c r="S205" s="2">
        <v>1249</v>
      </c>
      <c r="T205" s="2">
        <v>9095</v>
      </c>
      <c r="U205" s="2">
        <v>10344</v>
      </c>
      <c r="V205" s="2">
        <v>349.81</v>
      </c>
      <c r="W205" s="2">
        <v>0</v>
      </c>
      <c r="X205" s="2" t="s">
        <v>34</v>
      </c>
      <c r="Y205" s="3">
        <v>45375.75</v>
      </c>
      <c r="Z205" s="2">
        <v>1249</v>
      </c>
      <c r="AA205" s="2">
        <v>1249</v>
      </c>
      <c r="AB205" s="2">
        <v>0</v>
      </c>
    </row>
    <row r="206" spans="1:28" x14ac:dyDescent="0.2">
      <c r="A206" s="1">
        <v>407</v>
      </c>
      <c r="B206" s="2">
        <v>10</v>
      </c>
      <c r="C206" s="2">
        <v>10002</v>
      </c>
      <c r="D206" s="2" t="s">
        <v>54</v>
      </c>
      <c r="E206" s="2">
        <v>8</v>
      </c>
      <c r="F206" s="2" t="s">
        <v>68</v>
      </c>
      <c r="G206" s="3">
        <v>46047.822916666664</v>
      </c>
      <c r="H206" s="2">
        <v>21</v>
      </c>
      <c r="I206" s="2" t="s">
        <v>315</v>
      </c>
      <c r="J206" s="2">
        <v>76</v>
      </c>
      <c r="K206" s="2" t="s">
        <v>31</v>
      </c>
      <c r="L206" s="2" t="s">
        <v>268</v>
      </c>
      <c r="M206" s="2" t="s">
        <v>33</v>
      </c>
      <c r="N206" s="2" t="s">
        <v>33</v>
      </c>
      <c r="O206" s="2" t="s">
        <v>33</v>
      </c>
      <c r="P206" s="2">
        <v>20</v>
      </c>
      <c r="Q206" s="2">
        <v>6000</v>
      </c>
      <c r="R206" s="2">
        <v>100</v>
      </c>
      <c r="S206" s="2">
        <v>1000</v>
      </c>
      <c r="T206" s="2">
        <v>5000</v>
      </c>
      <c r="U206" s="2">
        <v>6000</v>
      </c>
      <c r="V206" s="2">
        <v>250</v>
      </c>
      <c r="W206" s="2">
        <v>0</v>
      </c>
      <c r="X206" s="2" t="s">
        <v>34</v>
      </c>
      <c r="Y206" s="3">
        <v>45403.75</v>
      </c>
      <c r="Z206" s="2">
        <v>1000</v>
      </c>
      <c r="AA206" s="2">
        <v>1000</v>
      </c>
      <c r="AB206" s="2">
        <v>0</v>
      </c>
    </row>
    <row r="207" spans="1:28" x14ac:dyDescent="0.2">
      <c r="A207" s="1">
        <v>408</v>
      </c>
      <c r="B207" s="2">
        <v>10</v>
      </c>
      <c r="C207" s="2">
        <v>31</v>
      </c>
      <c r="D207" s="2" t="s">
        <v>63</v>
      </c>
      <c r="E207" s="2">
        <v>8</v>
      </c>
      <c r="F207" s="2" t="s">
        <v>68</v>
      </c>
      <c r="G207" s="3">
        <v>46047.822916666664</v>
      </c>
      <c r="H207" s="2">
        <v>19</v>
      </c>
      <c r="I207" s="2" t="s">
        <v>271</v>
      </c>
      <c r="J207" s="2">
        <v>79</v>
      </c>
      <c r="K207" s="2" t="s">
        <v>216</v>
      </c>
      <c r="L207" s="2" t="s">
        <v>217</v>
      </c>
      <c r="M207" s="2" t="s">
        <v>33</v>
      </c>
      <c r="N207" s="2" t="s">
        <v>33</v>
      </c>
      <c r="O207" s="2" t="s">
        <v>33</v>
      </c>
      <c r="P207" s="2">
        <v>10</v>
      </c>
      <c r="Q207" s="2">
        <v>2500</v>
      </c>
      <c r="R207" s="2">
        <v>100</v>
      </c>
      <c r="S207" s="2">
        <v>0</v>
      </c>
      <c r="T207" s="2">
        <v>2500</v>
      </c>
      <c r="U207" s="2">
        <v>2500</v>
      </c>
      <c r="V207" s="2">
        <v>250</v>
      </c>
      <c r="W207" s="2">
        <v>0</v>
      </c>
      <c r="X207" s="2" t="s">
        <v>34</v>
      </c>
      <c r="Y207" s="3">
        <v>45393.75</v>
      </c>
      <c r="Z207" s="2">
        <v>0</v>
      </c>
      <c r="AA207" s="2">
        <v>0</v>
      </c>
      <c r="AB207" s="2">
        <v>0</v>
      </c>
    </row>
    <row r="208" spans="1:28" x14ac:dyDescent="0.2">
      <c r="A208" s="1">
        <v>409</v>
      </c>
      <c r="B208" s="2">
        <v>12</v>
      </c>
      <c r="C208" s="2">
        <v>10002</v>
      </c>
      <c r="D208" s="2" t="s">
        <v>54</v>
      </c>
      <c r="E208" s="2">
        <v>8</v>
      </c>
      <c r="F208" s="2" t="s">
        <v>68</v>
      </c>
      <c r="G208" s="3">
        <v>46047.822916666664</v>
      </c>
      <c r="H208" s="2">
        <v>527</v>
      </c>
      <c r="I208" s="2" t="s">
        <v>269</v>
      </c>
      <c r="J208" s="2">
        <v>100</v>
      </c>
      <c r="K208" s="2" t="s">
        <v>281</v>
      </c>
      <c r="L208" s="2" t="s">
        <v>316</v>
      </c>
      <c r="M208" s="2" t="s">
        <v>33</v>
      </c>
      <c r="N208" s="2" t="s">
        <v>33</v>
      </c>
      <c r="O208" s="2" t="s">
        <v>33</v>
      </c>
      <c r="P208" s="2">
        <v>26</v>
      </c>
      <c r="Q208" s="2">
        <v>5499</v>
      </c>
      <c r="R208" s="2">
        <v>170</v>
      </c>
      <c r="S208" s="2">
        <v>999</v>
      </c>
      <c r="T208" s="2">
        <v>7650</v>
      </c>
      <c r="U208" s="2">
        <v>8649</v>
      </c>
      <c r="V208" s="2">
        <v>294.23</v>
      </c>
      <c r="W208" s="2">
        <v>0</v>
      </c>
      <c r="X208" s="2" t="s">
        <v>34</v>
      </c>
      <c r="Y208" s="3">
        <v>45418.75</v>
      </c>
      <c r="Z208" s="2">
        <v>999</v>
      </c>
      <c r="AA208" s="2">
        <v>999</v>
      </c>
      <c r="AB208" s="2">
        <v>0</v>
      </c>
    </row>
    <row r="209" spans="1:28" x14ac:dyDescent="0.2">
      <c r="A209" s="1">
        <v>414</v>
      </c>
      <c r="B209" s="2">
        <v>7</v>
      </c>
      <c r="C209" s="2">
        <v>10002</v>
      </c>
      <c r="D209" s="2" t="s">
        <v>54</v>
      </c>
      <c r="E209" s="2">
        <v>8</v>
      </c>
      <c r="F209" s="2" t="s">
        <v>68</v>
      </c>
      <c r="G209" s="3">
        <v>46047.823611111111</v>
      </c>
      <c r="H209" s="2">
        <v>29</v>
      </c>
      <c r="I209" s="2" t="s">
        <v>211</v>
      </c>
      <c r="J209" s="2">
        <v>7</v>
      </c>
      <c r="K209" s="2" t="s">
        <v>31</v>
      </c>
      <c r="L209" s="2" t="s">
        <v>275</v>
      </c>
      <c r="M209" s="2" t="s">
        <v>33</v>
      </c>
      <c r="N209" s="2" t="s">
        <v>33</v>
      </c>
      <c r="O209" s="2" t="s">
        <v>33</v>
      </c>
      <c r="P209" s="2">
        <v>20</v>
      </c>
      <c r="Q209" s="2">
        <v>7200</v>
      </c>
      <c r="R209" s="2">
        <v>100</v>
      </c>
      <c r="S209" s="2">
        <v>1800</v>
      </c>
      <c r="T209" s="2">
        <v>5400</v>
      </c>
      <c r="U209" s="2">
        <v>7200</v>
      </c>
      <c r="V209" s="2">
        <v>270</v>
      </c>
      <c r="W209" s="2">
        <v>0</v>
      </c>
      <c r="X209" s="2" t="s">
        <v>34</v>
      </c>
      <c r="Y209" s="3">
        <v>45447.75</v>
      </c>
      <c r="Z209" s="2">
        <v>1800</v>
      </c>
      <c r="AA209" s="2">
        <v>1800</v>
      </c>
      <c r="AB209" s="2">
        <v>0</v>
      </c>
    </row>
    <row r="210" spans="1:28" x14ac:dyDescent="0.2">
      <c r="A210" s="1">
        <v>417</v>
      </c>
      <c r="B210" s="2">
        <v>5</v>
      </c>
      <c r="C210" s="2">
        <v>10002</v>
      </c>
      <c r="D210" s="2" t="s">
        <v>54</v>
      </c>
      <c r="E210" s="2">
        <v>8</v>
      </c>
      <c r="F210" s="2" t="s">
        <v>68</v>
      </c>
      <c r="G210" s="3">
        <v>46047.824305555558</v>
      </c>
      <c r="H210" s="2">
        <v>519</v>
      </c>
      <c r="I210" s="2" t="s">
        <v>293</v>
      </c>
      <c r="J210" s="2">
        <v>101</v>
      </c>
      <c r="K210" s="2" t="s">
        <v>84</v>
      </c>
      <c r="L210" s="3">
        <v>45292</v>
      </c>
      <c r="M210" s="2" t="s">
        <v>33</v>
      </c>
      <c r="N210" s="2" t="s">
        <v>33</v>
      </c>
      <c r="O210" s="2" t="s">
        <v>33</v>
      </c>
      <c r="P210" s="2">
        <v>20</v>
      </c>
      <c r="Q210" s="2">
        <v>3999</v>
      </c>
      <c r="R210" s="2">
        <v>100</v>
      </c>
      <c r="S210" s="2">
        <v>749</v>
      </c>
      <c r="T210" s="2">
        <v>3250</v>
      </c>
      <c r="U210" s="2">
        <v>3999</v>
      </c>
      <c r="V210" s="2">
        <v>162.5</v>
      </c>
      <c r="W210" s="2">
        <v>0</v>
      </c>
      <c r="X210" s="2" t="s">
        <v>34</v>
      </c>
      <c r="Y210" s="3">
        <v>45345.75</v>
      </c>
      <c r="Z210" s="2">
        <v>749</v>
      </c>
      <c r="AA210" s="2">
        <v>749</v>
      </c>
      <c r="AB210" s="2">
        <v>0</v>
      </c>
    </row>
    <row r="211" spans="1:28" x14ac:dyDescent="0.2">
      <c r="A211" s="1">
        <v>418</v>
      </c>
      <c r="B211" s="2">
        <v>12</v>
      </c>
      <c r="C211" s="2">
        <v>10002</v>
      </c>
      <c r="D211" s="2" t="s">
        <v>54</v>
      </c>
      <c r="E211" s="2">
        <v>8</v>
      </c>
      <c r="F211" s="2" t="s">
        <v>68</v>
      </c>
      <c r="G211" s="3">
        <v>46047.824305555558</v>
      </c>
      <c r="H211" s="2">
        <v>14</v>
      </c>
      <c r="I211" s="2" t="s">
        <v>317</v>
      </c>
      <c r="J211" s="2">
        <v>99</v>
      </c>
      <c r="K211" s="2" t="s">
        <v>31</v>
      </c>
      <c r="L211" s="2" t="s">
        <v>312</v>
      </c>
      <c r="M211" s="2" t="s">
        <v>33</v>
      </c>
      <c r="N211" s="2" t="s">
        <v>33</v>
      </c>
      <c r="O211" s="2" t="s">
        <v>33</v>
      </c>
      <c r="P211" s="2">
        <v>15</v>
      </c>
      <c r="Q211" s="2">
        <v>8499</v>
      </c>
      <c r="R211" s="2">
        <v>150</v>
      </c>
      <c r="S211" s="2">
        <v>2499</v>
      </c>
      <c r="T211" s="2">
        <v>9000</v>
      </c>
      <c r="U211" s="2">
        <v>11499</v>
      </c>
      <c r="V211" s="2">
        <v>600</v>
      </c>
      <c r="W211" s="2">
        <v>0</v>
      </c>
      <c r="X211" s="2" t="s">
        <v>34</v>
      </c>
      <c r="Y211" s="3">
        <v>45365.75</v>
      </c>
      <c r="Z211" s="2">
        <v>2499</v>
      </c>
      <c r="AA211" s="2">
        <v>2499</v>
      </c>
      <c r="AB211" s="2">
        <v>0</v>
      </c>
    </row>
    <row r="212" spans="1:28" x14ac:dyDescent="0.2">
      <c r="A212" s="1">
        <v>419</v>
      </c>
      <c r="B212" s="2">
        <v>12</v>
      </c>
      <c r="C212" s="2">
        <v>31</v>
      </c>
      <c r="D212" s="2" t="s">
        <v>63</v>
      </c>
      <c r="E212" s="2">
        <v>8</v>
      </c>
      <c r="F212" s="2" t="s">
        <v>68</v>
      </c>
      <c r="G212" s="3">
        <v>46047.824305555558</v>
      </c>
      <c r="H212" s="2">
        <v>9</v>
      </c>
      <c r="I212" s="2" t="s">
        <v>318</v>
      </c>
      <c r="J212" s="2">
        <v>100</v>
      </c>
      <c r="K212" s="2" t="s">
        <v>281</v>
      </c>
      <c r="L212" s="2" t="s">
        <v>316</v>
      </c>
      <c r="M212" s="2" t="s">
        <v>33</v>
      </c>
      <c r="N212" s="2" t="s">
        <v>33</v>
      </c>
      <c r="O212" s="2" t="s">
        <v>33</v>
      </c>
      <c r="P212" s="2">
        <v>26</v>
      </c>
      <c r="Q212" s="2">
        <v>5499</v>
      </c>
      <c r="R212" s="2">
        <v>170</v>
      </c>
      <c r="S212" s="2">
        <v>499</v>
      </c>
      <c r="T212" s="2">
        <v>8500</v>
      </c>
      <c r="U212" s="2">
        <v>8999</v>
      </c>
      <c r="V212" s="2">
        <v>326.92</v>
      </c>
      <c r="W212" s="2">
        <v>0</v>
      </c>
      <c r="X212" s="2" t="s">
        <v>34</v>
      </c>
      <c r="Y212" s="3">
        <v>45330.75</v>
      </c>
      <c r="Z212" s="2">
        <v>499</v>
      </c>
      <c r="AA212" s="2">
        <v>499</v>
      </c>
      <c r="AB212" s="2">
        <v>0</v>
      </c>
    </row>
    <row r="213" spans="1:28" x14ac:dyDescent="0.2">
      <c r="A213" s="1">
        <v>420</v>
      </c>
      <c r="B213" s="2">
        <v>4</v>
      </c>
      <c r="C213" s="2">
        <v>10002</v>
      </c>
      <c r="D213" s="2" t="s">
        <v>54</v>
      </c>
      <c r="E213" s="2">
        <v>8</v>
      </c>
      <c r="F213" s="2" t="s">
        <v>68</v>
      </c>
      <c r="G213" s="3">
        <v>46047.824305555558</v>
      </c>
      <c r="H213" s="2">
        <v>533</v>
      </c>
      <c r="I213" s="2" t="s">
        <v>319</v>
      </c>
      <c r="J213" s="2">
        <v>96</v>
      </c>
      <c r="K213" s="2" t="s">
        <v>296</v>
      </c>
      <c r="L213" s="2" t="s">
        <v>320</v>
      </c>
      <c r="M213" s="2" t="s">
        <v>33</v>
      </c>
      <c r="N213" s="2" t="s">
        <v>33</v>
      </c>
      <c r="O213" s="2" t="s">
        <v>33</v>
      </c>
      <c r="P213" s="2">
        <v>35</v>
      </c>
      <c r="Q213" s="2">
        <v>6999</v>
      </c>
      <c r="R213" s="2">
        <v>150</v>
      </c>
      <c r="S213" s="2">
        <v>0</v>
      </c>
      <c r="T213" s="2">
        <v>10498.5</v>
      </c>
      <c r="U213" s="2">
        <v>10498.5</v>
      </c>
      <c r="V213" s="2">
        <v>299.95999999999998</v>
      </c>
      <c r="W213" s="2">
        <v>0</v>
      </c>
      <c r="X213" s="2" t="s">
        <v>34</v>
      </c>
      <c r="Y213" s="3">
        <v>45337.75</v>
      </c>
      <c r="Z213" s="2">
        <v>0</v>
      </c>
      <c r="AA213" s="2">
        <v>0</v>
      </c>
      <c r="AB213" s="2">
        <v>0</v>
      </c>
    </row>
    <row r="214" spans="1:28" x14ac:dyDescent="0.2">
      <c r="A214" s="1">
        <v>421</v>
      </c>
      <c r="B214" s="2">
        <v>12</v>
      </c>
      <c r="C214" s="2">
        <v>10002</v>
      </c>
      <c r="D214" s="2" t="s">
        <v>54</v>
      </c>
      <c r="E214" s="2">
        <v>8</v>
      </c>
      <c r="F214" s="2" t="s">
        <v>68</v>
      </c>
      <c r="G214" s="3">
        <v>46047.824305555558</v>
      </c>
      <c r="H214" s="2">
        <v>506</v>
      </c>
      <c r="I214" s="2" t="s">
        <v>321</v>
      </c>
      <c r="J214" s="2">
        <v>102</v>
      </c>
      <c r="K214" s="2" t="s">
        <v>38</v>
      </c>
      <c r="L214" s="2" t="s">
        <v>322</v>
      </c>
      <c r="M214" s="2" t="s">
        <v>33</v>
      </c>
      <c r="N214" s="2" t="s">
        <v>33</v>
      </c>
      <c r="O214" s="2" t="s">
        <v>33</v>
      </c>
      <c r="P214" s="2">
        <v>43</v>
      </c>
      <c r="Q214" s="2">
        <v>8999</v>
      </c>
      <c r="R214" s="2">
        <v>190</v>
      </c>
      <c r="S214" s="2">
        <v>1999</v>
      </c>
      <c r="T214" s="2">
        <v>13300</v>
      </c>
      <c r="U214" s="2">
        <v>15299</v>
      </c>
      <c r="V214" s="2">
        <v>309.3</v>
      </c>
      <c r="W214" s="2">
        <v>0</v>
      </c>
      <c r="X214" s="2" t="s">
        <v>34</v>
      </c>
      <c r="Y214" s="3">
        <v>45356.75</v>
      </c>
      <c r="Z214" s="2">
        <v>1999</v>
      </c>
      <c r="AA214" s="2">
        <v>1999</v>
      </c>
      <c r="AB214" s="2">
        <v>0</v>
      </c>
    </row>
    <row r="215" spans="1:28" x14ac:dyDescent="0.2">
      <c r="A215" s="1">
        <v>422</v>
      </c>
      <c r="B215" s="2">
        <v>12</v>
      </c>
      <c r="C215" s="2">
        <v>10002</v>
      </c>
      <c r="D215" s="2" t="s">
        <v>54</v>
      </c>
      <c r="E215" s="2">
        <v>8</v>
      </c>
      <c r="F215" s="2" t="s">
        <v>68</v>
      </c>
      <c r="G215" s="3">
        <v>46047.824999999997</v>
      </c>
      <c r="H215" s="2">
        <v>12</v>
      </c>
      <c r="I215" s="2" t="s">
        <v>289</v>
      </c>
      <c r="J215" s="2">
        <v>76</v>
      </c>
      <c r="K215" s="2" t="s">
        <v>31</v>
      </c>
      <c r="L215" s="2" t="s">
        <v>268</v>
      </c>
      <c r="M215" s="2" t="s">
        <v>33</v>
      </c>
      <c r="N215" s="2" t="s">
        <v>33</v>
      </c>
      <c r="O215" s="2" t="s">
        <v>33</v>
      </c>
      <c r="P215" s="2">
        <v>15</v>
      </c>
      <c r="Q215" s="2">
        <v>6599</v>
      </c>
      <c r="R215" s="2">
        <v>150</v>
      </c>
      <c r="S215" s="2">
        <v>999</v>
      </c>
      <c r="T215" s="2">
        <v>8400</v>
      </c>
      <c r="U215" s="2">
        <v>9399</v>
      </c>
      <c r="V215" s="2">
        <v>560</v>
      </c>
      <c r="W215" s="2">
        <v>0</v>
      </c>
      <c r="X215" s="2" t="s">
        <v>34</v>
      </c>
      <c r="Y215" s="3">
        <v>45346.75</v>
      </c>
      <c r="Z215" s="2">
        <v>999</v>
      </c>
      <c r="AA215" s="2">
        <v>999</v>
      </c>
      <c r="AB215" s="2">
        <v>0</v>
      </c>
    </row>
    <row r="216" spans="1:28" x14ac:dyDescent="0.2">
      <c r="A216" s="1">
        <v>423</v>
      </c>
      <c r="B216" s="2">
        <v>12</v>
      </c>
      <c r="C216" s="2">
        <v>31</v>
      </c>
      <c r="D216" s="2" t="s">
        <v>63</v>
      </c>
      <c r="E216" s="2">
        <v>8</v>
      </c>
      <c r="F216" s="2" t="s">
        <v>68</v>
      </c>
      <c r="G216" s="3">
        <v>46047.824999999997</v>
      </c>
      <c r="H216" s="2">
        <v>534</v>
      </c>
      <c r="I216" s="2" t="s">
        <v>323</v>
      </c>
      <c r="J216" s="2">
        <v>76</v>
      </c>
      <c r="K216" s="2" t="s">
        <v>31</v>
      </c>
      <c r="L216" s="2" t="s">
        <v>268</v>
      </c>
      <c r="M216" s="2" t="s">
        <v>33</v>
      </c>
      <c r="N216" s="2" t="s">
        <v>33</v>
      </c>
      <c r="O216" s="2" t="s">
        <v>33</v>
      </c>
      <c r="P216" s="2">
        <v>15</v>
      </c>
      <c r="Q216" s="2">
        <v>6599</v>
      </c>
      <c r="R216" s="2">
        <v>150</v>
      </c>
      <c r="S216" s="2">
        <v>999</v>
      </c>
      <c r="T216" s="2">
        <v>8400</v>
      </c>
      <c r="U216" s="2">
        <v>9399</v>
      </c>
      <c r="V216" s="2">
        <v>560</v>
      </c>
      <c r="W216" s="2">
        <v>0</v>
      </c>
      <c r="X216" s="2" t="s">
        <v>34</v>
      </c>
      <c r="Y216" s="3">
        <v>45339.75</v>
      </c>
      <c r="Z216" s="2">
        <v>999</v>
      </c>
      <c r="AA216" s="2">
        <v>999</v>
      </c>
      <c r="AB216" s="2">
        <v>0</v>
      </c>
    </row>
    <row r="217" spans="1:28" x14ac:dyDescent="0.2">
      <c r="A217" s="1">
        <v>424</v>
      </c>
      <c r="B217" s="2">
        <v>12</v>
      </c>
      <c r="C217" s="2">
        <v>10002</v>
      </c>
      <c r="D217" s="2" t="s">
        <v>54</v>
      </c>
      <c r="E217" s="2">
        <v>8</v>
      </c>
      <c r="F217" s="2" t="s">
        <v>68</v>
      </c>
      <c r="G217" s="3">
        <v>46047.824999999997</v>
      </c>
      <c r="H217" s="2">
        <v>535</v>
      </c>
      <c r="I217" s="2" t="s">
        <v>324</v>
      </c>
      <c r="J217" s="2">
        <v>79</v>
      </c>
      <c r="K217" s="2" t="s">
        <v>216</v>
      </c>
      <c r="L217" s="2" t="s">
        <v>217</v>
      </c>
      <c r="M217" s="2" t="s">
        <v>33</v>
      </c>
      <c r="N217" s="2" t="s">
        <v>33</v>
      </c>
      <c r="O217" s="2" t="s">
        <v>33</v>
      </c>
      <c r="P217" s="2">
        <v>26</v>
      </c>
      <c r="Q217" s="2">
        <v>5799</v>
      </c>
      <c r="R217" s="2">
        <v>170</v>
      </c>
      <c r="S217" s="2">
        <v>1249</v>
      </c>
      <c r="T217" s="2">
        <v>7735</v>
      </c>
      <c r="U217" s="2">
        <v>8984</v>
      </c>
      <c r="V217" s="2">
        <v>297.5</v>
      </c>
      <c r="W217" s="2">
        <v>0</v>
      </c>
      <c r="X217" s="2" t="s">
        <v>34</v>
      </c>
      <c r="Y217" s="3">
        <v>45368.75</v>
      </c>
      <c r="Z217" s="2">
        <v>1249</v>
      </c>
      <c r="AA217" s="2">
        <v>1249</v>
      </c>
      <c r="AB217" s="2">
        <v>0</v>
      </c>
    </row>
    <row r="218" spans="1:28" x14ac:dyDescent="0.2">
      <c r="A218" s="1">
        <v>425</v>
      </c>
      <c r="B218" s="2">
        <v>12</v>
      </c>
      <c r="C218" s="2">
        <v>31</v>
      </c>
      <c r="D218" s="2" t="s">
        <v>63</v>
      </c>
      <c r="E218" s="2">
        <v>8</v>
      </c>
      <c r="F218" s="2" t="s">
        <v>68</v>
      </c>
      <c r="G218" s="3">
        <v>46047.824999999997</v>
      </c>
      <c r="H218" s="2">
        <v>5</v>
      </c>
      <c r="I218" s="2" t="s">
        <v>325</v>
      </c>
      <c r="J218" s="2">
        <v>92</v>
      </c>
      <c r="K218" s="2" t="s">
        <v>296</v>
      </c>
      <c r="L218" s="2" t="s">
        <v>297</v>
      </c>
      <c r="M218" s="2" t="s">
        <v>33</v>
      </c>
      <c r="N218" s="2" t="s">
        <v>33</v>
      </c>
      <c r="O218" s="2" t="s">
        <v>33</v>
      </c>
      <c r="P218" s="2">
        <v>26</v>
      </c>
      <c r="Q218" s="2">
        <v>8799</v>
      </c>
      <c r="R218" s="2">
        <v>174.2</v>
      </c>
      <c r="S218" s="2">
        <v>1500</v>
      </c>
      <c r="T218" s="2">
        <v>12714.86</v>
      </c>
      <c r="U218" s="2">
        <v>14214.86</v>
      </c>
      <c r="V218" s="2">
        <v>489.03</v>
      </c>
      <c r="W218" s="2">
        <v>0</v>
      </c>
      <c r="X218" s="2" t="s">
        <v>34</v>
      </c>
      <c r="Y218" s="3">
        <v>45266.75</v>
      </c>
      <c r="Z218" s="2">
        <v>1500</v>
      </c>
      <c r="AA218" s="2">
        <v>1500</v>
      </c>
      <c r="AB218" s="2">
        <v>0</v>
      </c>
    </row>
    <row r="219" spans="1:28" x14ac:dyDescent="0.2">
      <c r="A219" s="1">
        <v>426</v>
      </c>
      <c r="B219" s="2">
        <v>12</v>
      </c>
      <c r="C219" s="2">
        <v>10002</v>
      </c>
      <c r="D219" s="2" t="s">
        <v>54</v>
      </c>
      <c r="E219" s="2">
        <v>8</v>
      </c>
      <c r="F219" s="2" t="s">
        <v>68</v>
      </c>
      <c r="G219" s="3">
        <v>46047.825694444444</v>
      </c>
      <c r="H219" s="2">
        <v>524</v>
      </c>
      <c r="I219" s="2" t="s">
        <v>305</v>
      </c>
      <c r="J219" s="2">
        <v>96</v>
      </c>
      <c r="K219" s="2" t="s">
        <v>296</v>
      </c>
      <c r="L219" s="2" t="s">
        <v>320</v>
      </c>
      <c r="M219" s="2" t="s">
        <v>33</v>
      </c>
      <c r="N219" s="2" t="s">
        <v>33</v>
      </c>
      <c r="O219" s="2" t="s">
        <v>33</v>
      </c>
      <c r="P219" s="2">
        <v>26</v>
      </c>
      <c r="Q219" s="2">
        <v>7699</v>
      </c>
      <c r="R219" s="2">
        <v>118.2</v>
      </c>
      <c r="S219" s="2">
        <v>0</v>
      </c>
      <c r="T219" s="2">
        <v>9100.2199999999993</v>
      </c>
      <c r="U219" s="2">
        <v>9100.2199999999993</v>
      </c>
      <c r="V219" s="2">
        <v>350.01</v>
      </c>
      <c r="W219" s="2">
        <v>0</v>
      </c>
      <c r="X219" s="2" t="s">
        <v>34</v>
      </c>
      <c r="Y219" s="3">
        <v>45286.75</v>
      </c>
      <c r="Z219" s="2">
        <v>0</v>
      </c>
      <c r="AA219" s="2">
        <v>0</v>
      </c>
      <c r="AB219" s="2">
        <v>0</v>
      </c>
    </row>
    <row r="220" spans="1:28" x14ac:dyDescent="0.2">
      <c r="A220" s="1">
        <v>427</v>
      </c>
      <c r="B220" s="2">
        <v>5</v>
      </c>
      <c r="C220" s="2">
        <v>10002</v>
      </c>
      <c r="D220" s="2" t="s">
        <v>54</v>
      </c>
      <c r="E220" s="2">
        <v>8</v>
      </c>
      <c r="F220" s="2" t="s">
        <v>68</v>
      </c>
      <c r="G220" s="3">
        <v>46047.827777777777</v>
      </c>
      <c r="H220" s="2">
        <v>2</v>
      </c>
      <c r="I220" s="2" t="s">
        <v>326</v>
      </c>
      <c r="J220" s="2">
        <v>92</v>
      </c>
      <c r="K220" s="2" t="s">
        <v>296</v>
      </c>
      <c r="L220" s="2" t="s">
        <v>297</v>
      </c>
      <c r="M220" s="2" t="s">
        <v>33</v>
      </c>
      <c r="N220" s="2" t="s">
        <v>33</v>
      </c>
      <c r="O220" s="2" t="s">
        <v>33</v>
      </c>
      <c r="P220" s="2">
        <v>26</v>
      </c>
      <c r="Q220" s="2">
        <v>8799</v>
      </c>
      <c r="R220" s="2">
        <v>145.38</v>
      </c>
      <c r="S220" s="2">
        <v>0</v>
      </c>
      <c r="T220" s="2">
        <v>12791.99</v>
      </c>
      <c r="U220" s="2">
        <v>12791.99</v>
      </c>
      <c r="V220" s="2">
        <v>492.01</v>
      </c>
      <c r="W220" s="2">
        <v>0</v>
      </c>
      <c r="X220" s="2" t="s">
        <v>34</v>
      </c>
      <c r="Y220" s="3">
        <v>46042.75</v>
      </c>
      <c r="Z220" s="2">
        <v>0</v>
      </c>
      <c r="AA220" s="2">
        <v>0</v>
      </c>
      <c r="AB220" s="2">
        <v>0</v>
      </c>
    </row>
    <row r="221" spans="1:28" x14ac:dyDescent="0.2">
      <c r="A221" s="1">
        <v>430</v>
      </c>
      <c r="B221" s="2">
        <v>5</v>
      </c>
      <c r="C221" s="2">
        <v>9</v>
      </c>
      <c r="D221" s="2" t="s">
        <v>74</v>
      </c>
      <c r="E221" s="2">
        <v>8</v>
      </c>
      <c r="F221" s="2" t="s">
        <v>68</v>
      </c>
      <c r="G221" s="3">
        <v>46048.665972222225</v>
      </c>
      <c r="H221" s="2">
        <v>536</v>
      </c>
      <c r="I221" s="2" t="s">
        <v>327</v>
      </c>
      <c r="J221" s="2">
        <v>36</v>
      </c>
      <c r="K221" s="2" t="s">
        <v>46</v>
      </c>
      <c r="L221" s="2" t="s">
        <v>76</v>
      </c>
      <c r="M221" s="2" t="s">
        <v>33</v>
      </c>
      <c r="N221" s="2">
        <v>64</v>
      </c>
      <c r="O221" s="2">
        <v>3</v>
      </c>
      <c r="P221" s="2">
        <v>43</v>
      </c>
      <c r="Q221" s="2">
        <v>3799</v>
      </c>
      <c r="R221" s="2">
        <v>230</v>
      </c>
      <c r="S221" s="2">
        <v>799</v>
      </c>
      <c r="T221" s="2">
        <v>6900.02</v>
      </c>
      <c r="U221" s="2">
        <v>7699.02</v>
      </c>
      <c r="V221" s="2">
        <v>160.47</v>
      </c>
      <c r="W221" s="2">
        <v>0</v>
      </c>
      <c r="X221" s="2" t="s">
        <v>34</v>
      </c>
      <c r="Y221" s="3">
        <v>46048.695833333331</v>
      </c>
      <c r="Z221" s="2">
        <v>799</v>
      </c>
      <c r="AA221" s="2">
        <v>799</v>
      </c>
      <c r="AB221" s="2">
        <v>0</v>
      </c>
    </row>
    <row r="222" spans="1:28" x14ac:dyDescent="0.2">
      <c r="A222" s="1">
        <v>431</v>
      </c>
      <c r="B222" s="2">
        <v>5</v>
      </c>
      <c r="C222" s="2">
        <v>9</v>
      </c>
      <c r="D222" s="2" t="s">
        <v>74</v>
      </c>
      <c r="E222" s="2">
        <v>8</v>
      </c>
      <c r="F222" s="2" t="s">
        <v>68</v>
      </c>
      <c r="G222" s="3">
        <v>46048.70416666667</v>
      </c>
      <c r="H222" s="2">
        <v>537</v>
      </c>
      <c r="I222" s="2" t="s">
        <v>328</v>
      </c>
      <c r="J222" s="2">
        <v>36</v>
      </c>
      <c r="K222" s="2" t="s">
        <v>46</v>
      </c>
      <c r="L222" s="2" t="s">
        <v>76</v>
      </c>
      <c r="M222" s="2" t="s">
        <v>33</v>
      </c>
      <c r="N222" s="2">
        <v>64</v>
      </c>
      <c r="O222" s="2">
        <v>3</v>
      </c>
      <c r="P222" s="2">
        <v>43</v>
      </c>
      <c r="Q222" s="2">
        <v>3799</v>
      </c>
      <c r="R222" s="2">
        <v>230</v>
      </c>
      <c r="S222" s="2">
        <v>799</v>
      </c>
      <c r="T222" s="2">
        <v>6900.02</v>
      </c>
      <c r="U222" s="2">
        <v>7699.02</v>
      </c>
      <c r="V222" s="2">
        <v>160.47</v>
      </c>
      <c r="W222" s="2">
        <v>0</v>
      </c>
      <c r="X222" s="2" t="s">
        <v>34</v>
      </c>
      <c r="Y222" s="3">
        <v>46048.72152777778</v>
      </c>
      <c r="Z222" s="2">
        <v>799</v>
      </c>
      <c r="AA222" s="2">
        <v>799</v>
      </c>
      <c r="AB222" s="2">
        <v>0</v>
      </c>
    </row>
    <row r="223" spans="1:28" x14ac:dyDescent="0.2">
      <c r="A223" s="1">
        <v>443</v>
      </c>
      <c r="B223" s="2">
        <v>14</v>
      </c>
      <c r="C223" s="2">
        <v>12</v>
      </c>
      <c r="D223" s="2" t="s">
        <v>80</v>
      </c>
      <c r="E223" s="2">
        <v>8</v>
      </c>
      <c r="F223" s="2" t="s">
        <v>68</v>
      </c>
      <c r="G223" s="3">
        <v>46050.795138888891</v>
      </c>
      <c r="H223" s="2">
        <v>552</v>
      </c>
      <c r="I223" s="2" t="s">
        <v>329</v>
      </c>
      <c r="J223" s="2">
        <v>36</v>
      </c>
      <c r="K223" s="2" t="s">
        <v>46</v>
      </c>
      <c r="L223" s="2" t="s">
        <v>76</v>
      </c>
      <c r="M223" s="2" t="s">
        <v>33</v>
      </c>
      <c r="N223" s="2">
        <v>64</v>
      </c>
      <c r="O223" s="2">
        <v>3</v>
      </c>
      <c r="P223" s="2">
        <v>35</v>
      </c>
      <c r="Q223" s="2">
        <v>3799</v>
      </c>
      <c r="R223" s="2">
        <v>210</v>
      </c>
      <c r="S223" s="2">
        <v>799</v>
      </c>
      <c r="T223" s="2">
        <v>6300.03</v>
      </c>
      <c r="U223" s="2">
        <v>7099.03</v>
      </c>
      <c r="V223" s="2">
        <v>180</v>
      </c>
      <c r="W223" s="2">
        <v>0</v>
      </c>
      <c r="X223" s="2" t="s">
        <v>34</v>
      </c>
      <c r="Y223" s="3">
        <v>46073.835416666669</v>
      </c>
      <c r="Z223" s="2">
        <v>799</v>
      </c>
      <c r="AA223" s="2">
        <v>799</v>
      </c>
      <c r="AB223" s="2">
        <v>0</v>
      </c>
    </row>
    <row r="224" spans="1:28" x14ac:dyDescent="0.2">
      <c r="A224" s="1">
        <v>444</v>
      </c>
      <c r="B224" s="2">
        <v>14</v>
      </c>
      <c r="C224" s="2">
        <v>12</v>
      </c>
      <c r="D224" s="2" t="s">
        <v>80</v>
      </c>
      <c r="E224" s="2">
        <v>8</v>
      </c>
      <c r="F224" s="2" t="s">
        <v>68</v>
      </c>
      <c r="G224" s="3">
        <v>46050.79583333333</v>
      </c>
      <c r="H224" s="2">
        <v>539</v>
      </c>
      <c r="I224" s="2" t="s">
        <v>330</v>
      </c>
      <c r="J224" s="2">
        <v>36</v>
      </c>
      <c r="K224" s="2" t="s">
        <v>46</v>
      </c>
      <c r="L224" s="2" t="s">
        <v>76</v>
      </c>
      <c r="M224" s="2" t="s">
        <v>33</v>
      </c>
      <c r="N224" s="2">
        <v>64</v>
      </c>
      <c r="O224" s="2">
        <v>3</v>
      </c>
      <c r="P224" s="2">
        <v>35</v>
      </c>
      <c r="Q224" s="2">
        <v>3799</v>
      </c>
      <c r="R224" s="2">
        <v>210</v>
      </c>
      <c r="S224" s="2">
        <v>799</v>
      </c>
      <c r="T224" s="2">
        <v>6300.03</v>
      </c>
      <c r="U224" s="2">
        <v>7099.03</v>
      </c>
      <c r="V224" s="2">
        <v>180</v>
      </c>
      <c r="W224" s="2">
        <v>0</v>
      </c>
      <c r="X224" s="2" t="s">
        <v>34</v>
      </c>
      <c r="Y224" s="3">
        <v>46050.82708333333</v>
      </c>
      <c r="Z224" s="2">
        <v>799</v>
      </c>
      <c r="AA224" s="2">
        <v>799</v>
      </c>
      <c r="AB224" s="2">
        <v>0</v>
      </c>
    </row>
    <row r="225" spans="1:28" x14ac:dyDescent="0.2">
      <c r="A225" s="1">
        <v>445</v>
      </c>
      <c r="B225" s="2">
        <v>14</v>
      </c>
      <c r="C225" s="2">
        <v>12</v>
      </c>
      <c r="D225" s="2" t="s">
        <v>80</v>
      </c>
      <c r="E225" s="2">
        <v>8</v>
      </c>
      <c r="F225" s="2" t="s">
        <v>68</v>
      </c>
      <c r="G225" s="3">
        <v>46050.796527777777</v>
      </c>
      <c r="H225" s="2">
        <v>97</v>
      </c>
      <c r="I225" s="2" t="s">
        <v>331</v>
      </c>
      <c r="J225" s="2">
        <v>8</v>
      </c>
      <c r="K225" s="2" t="s">
        <v>31</v>
      </c>
      <c r="L225" s="2" t="s">
        <v>71</v>
      </c>
      <c r="M225" s="2" t="s">
        <v>43</v>
      </c>
      <c r="N225" s="2">
        <v>128</v>
      </c>
      <c r="O225" s="2">
        <v>6</v>
      </c>
      <c r="P225" s="2">
        <v>26</v>
      </c>
      <c r="Q225" s="2">
        <v>5799</v>
      </c>
      <c r="R225" s="2">
        <v>160</v>
      </c>
      <c r="S225" s="2">
        <v>0</v>
      </c>
      <c r="T225" s="2">
        <v>9278.4</v>
      </c>
      <c r="U225" s="2">
        <v>9278.4</v>
      </c>
      <c r="V225" s="2">
        <v>356.86</v>
      </c>
      <c r="W225" s="2">
        <v>1</v>
      </c>
      <c r="X225" s="2" t="s">
        <v>34</v>
      </c>
      <c r="Y225" s="3">
        <v>46057.631249999999</v>
      </c>
      <c r="Z225" s="2">
        <v>0</v>
      </c>
      <c r="AA225" s="2">
        <v>0</v>
      </c>
      <c r="AB225" s="2">
        <v>0</v>
      </c>
    </row>
    <row r="226" spans="1:28" x14ac:dyDescent="0.2">
      <c r="A226" s="1">
        <v>458</v>
      </c>
      <c r="B226" s="2">
        <v>11</v>
      </c>
      <c r="C226" s="2">
        <v>10002</v>
      </c>
      <c r="D226" s="2" t="s">
        <v>54</v>
      </c>
      <c r="E226" s="2">
        <v>8</v>
      </c>
      <c r="F226" s="2" t="s">
        <v>68</v>
      </c>
      <c r="G226" s="3">
        <v>46052.063888888886</v>
      </c>
      <c r="H226" s="2">
        <v>508</v>
      </c>
      <c r="I226" s="2" t="s">
        <v>332</v>
      </c>
      <c r="J226" s="2">
        <v>88</v>
      </c>
      <c r="K226" s="2" t="s">
        <v>287</v>
      </c>
      <c r="L226" s="2" t="s">
        <v>333</v>
      </c>
      <c r="M226" s="2" t="s">
        <v>33</v>
      </c>
      <c r="N226" s="2" t="s">
        <v>33</v>
      </c>
      <c r="O226" s="2" t="s">
        <v>33</v>
      </c>
      <c r="P226" s="2">
        <v>20</v>
      </c>
      <c r="Q226" s="2">
        <v>4299</v>
      </c>
      <c r="R226" s="2">
        <v>100</v>
      </c>
      <c r="S226" s="2">
        <v>999</v>
      </c>
      <c r="T226" s="2">
        <v>3300</v>
      </c>
      <c r="U226" s="2">
        <v>4299</v>
      </c>
      <c r="V226" s="2">
        <v>165</v>
      </c>
      <c r="W226" s="2">
        <v>0</v>
      </c>
      <c r="X226" s="2" t="s">
        <v>34</v>
      </c>
      <c r="Y226" s="3">
        <v>45634.75</v>
      </c>
      <c r="Z226" s="2">
        <v>999</v>
      </c>
      <c r="AA226" s="2">
        <v>999</v>
      </c>
      <c r="AB226" s="2">
        <v>0</v>
      </c>
    </row>
    <row r="227" spans="1:28" x14ac:dyDescent="0.2">
      <c r="A227" s="1">
        <v>460</v>
      </c>
      <c r="B227" s="2">
        <v>12</v>
      </c>
      <c r="C227" s="2">
        <v>10002</v>
      </c>
      <c r="D227" s="2" t="s">
        <v>54</v>
      </c>
      <c r="E227" s="2">
        <v>8</v>
      </c>
      <c r="F227" s="2" t="s">
        <v>68</v>
      </c>
      <c r="G227" s="3">
        <v>46052.066666666666</v>
      </c>
      <c r="H227" s="2">
        <v>507</v>
      </c>
      <c r="I227" s="2" t="s">
        <v>334</v>
      </c>
      <c r="J227" s="2">
        <v>74</v>
      </c>
      <c r="K227" s="2" t="s">
        <v>178</v>
      </c>
      <c r="L227" s="2" t="s">
        <v>198</v>
      </c>
      <c r="M227" s="2" t="s">
        <v>33</v>
      </c>
      <c r="N227" s="2" t="s">
        <v>33</v>
      </c>
      <c r="O227" s="2" t="s">
        <v>33</v>
      </c>
      <c r="P227" s="2">
        <v>35</v>
      </c>
      <c r="Q227" s="2">
        <v>6199</v>
      </c>
      <c r="R227" s="2">
        <v>210</v>
      </c>
      <c r="S227" s="2">
        <v>999</v>
      </c>
      <c r="T227" s="2">
        <v>10920</v>
      </c>
      <c r="U227" s="2">
        <v>11919</v>
      </c>
      <c r="V227" s="2">
        <v>312</v>
      </c>
      <c r="W227" s="2">
        <v>0</v>
      </c>
      <c r="X227" s="2" t="s">
        <v>34</v>
      </c>
      <c r="Y227" s="3">
        <v>45600.75</v>
      </c>
      <c r="Z227" s="2">
        <v>999</v>
      </c>
      <c r="AA227" s="2">
        <v>999</v>
      </c>
      <c r="AB227" s="2">
        <v>0</v>
      </c>
    </row>
    <row r="228" spans="1:28" x14ac:dyDescent="0.2">
      <c r="A228" s="1">
        <v>461</v>
      </c>
      <c r="B228" s="2">
        <v>10</v>
      </c>
      <c r="C228" s="2">
        <v>10002</v>
      </c>
      <c r="D228" s="2" t="s">
        <v>54</v>
      </c>
      <c r="E228" s="2">
        <v>8</v>
      </c>
      <c r="F228" s="2" t="s">
        <v>68</v>
      </c>
      <c r="G228" s="3">
        <v>46052.068055555559</v>
      </c>
      <c r="H228" s="2">
        <v>21</v>
      </c>
      <c r="I228" s="2" t="s">
        <v>315</v>
      </c>
      <c r="J228" s="2">
        <v>86</v>
      </c>
      <c r="K228" s="2" t="s">
        <v>31</v>
      </c>
      <c r="L228" s="2" t="s">
        <v>277</v>
      </c>
      <c r="M228" s="2" t="s">
        <v>33</v>
      </c>
      <c r="N228" s="2" t="s">
        <v>33</v>
      </c>
      <c r="O228" s="2" t="s">
        <v>33</v>
      </c>
      <c r="P228" s="2">
        <v>20</v>
      </c>
      <c r="Q228" s="2">
        <v>8399</v>
      </c>
      <c r="R228" s="2">
        <v>100</v>
      </c>
      <c r="S228" s="2">
        <v>1000</v>
      </c>
      <c r="T228" s="2">
        <v>7399</v>
      </c>
      <c r="U228" s="2">
        <v>8399</v>
      </c>
      <c r="V228" s="2">
        <v>369.95</v>
      </c>
      <c r="W228" s="2">
        <v>0</v>
      </c>
      <c r="X228" s="2" t="s">
        <v>34</v>
      </c>
      <c r="Y228" s="3">
        <v>45540.75</v>
      </c>
      <c r="Z228" s="2">
        <v>1000</v>
      </c>
      <c r="AA228" s="2">
        <v>1000</v>
      </c>
      <c r="AB228" s="2">
        <v>0</v>
      </c>
    </row>
    <row r="229" spans="1:28" x14ac:dyDescent="0.2">
      <c r="A229" s="1">
        <v>462</v>
      </c>
      <c r="B229" s="2">
        <v>12</v>
      </c>
      <c r="C229" s="2">
        <v>31</v>
      </c>
      <c r="D229" s="2" t="s">
        <v>63</v>
      </c>
      <c r="E229" s="2">
        <v>8</v>
      </c>
      <c r="F229" s="2" t="s">
        <v>68</v>
      </c>
      <c r="G229" s="3">
        <v>46052.069444444445</v>
      </c>
      <c r="H229" s="2">
        <v>518</v>
      </c>
      <c r="I229" s="2" t="s">
        <v>335</v>
      </c>
      <c r="J229" s="2">
        <v>39</v>
      </c>
      <c r="K229" s="2" t="s">
        <v>133</v>
      </c>
      <c r="L229" s="2" t="s">
        <v>336</v>
      </c>
      <c r="M229" s="2" t="s">
        <v>33</v>
      </c>
      <c r="N229" s="2" t="s">
        <v>33</v>
      </c>
      <c r="O229" s="2" t="s">
        <v>33</v>
      </c>
      <c r="P229" s="2">
        <v>15</v>
      </c>
      <c r="Q229" s="2">
        <v>3999</v>
      </c>
      <c r="R229" s="2">
        <v>150</v>
      </c>
      <c r="S229" s="2">
        <v>799</v>
      </c>
      <c r="T229" s="2">
        <v>4800</v>
      </c>
      <c r="U229" s="2">
        <v>5599</v>
      </c>
      <c r="V229" s="2">
        <v>320</v>
      </c>
      <c r="W229" s="2">
        <v>0</v>
      </c>
      <c r="X229" s="2" t="s">
        <v>34</v>
      </c>
      <c r="Y229" s="3">
        <v>45465.75</v>
      </c>
      <c r="Z229" s="2">
        <v>799</v>
      </c>
      <c r="AA229" s="2">
        <v>799</v>
      </c>
      <c r="AB229" s="2">
        <v>0</v>
      </c>
    </row>
    <row r="230" spans="1:28" x14ac:dyDescent="0.2">
      <c r="A230" s="1">
        <v>463</v>
      </c>
      <c r="B230" s="2">
        <v>12</v>
      </c>
      <c r="C230" s="2">
        <v>31</v>
      </c>
      <c r="D230" s="2" t="s">
        <v>63</v>
      </c>
      <c r="E230" s="2">
        <v>8</v>
      </c>
      <c r="F230" s="2" t="s">
        <v>68</v>
      </c>
      <c r="G230" s="3">
        <v>46052.072222222225</v>
      </c>
      <c r="H230" s="2">
        <v>34</v>
      </c>
      <c r="I230" s="2" t="s">
        <v>337</v>
      </c>
      <c r="J230" s="2">
        <v>39</v>
      </c>
      <c r="K230" s="2" t="s">
        <v>133</v>
      </c>
      <c r="L230" s="2" t="s">
        <v>336</v>
      </c>
      <c r="M230" s="2" t="s">
        <v>33</v>
      </c>
      <c r="N230" s="2" t="s">
        <v>33</v>
      </c>
      <c r="O230" s="2" t="s">
        <v>33</v>
      </c>
      <c r="P230" s="2">
        <v>15</v>
      </c>
      <c r="Q230" s="2">
        <v>3999</v>
      </c>
      <c r="R230" s="2">
        <v>150</v>
      </c>
      <c r="S230" s="2">
        <v>799</v>
      </c>
      <c r="T230" s="2">
        <v>4800</v>
      </c>
      <c r="U230" s="2">
        <v>5599</v>
      </c>
      <c r="V230" s="2">
        <v>320</v>
      </c>
      <c r="W230" s="2">
        <v>0</v>
      </c>
      <c r="X230" s="2" t="s">
        <v>34</v>
      </c>
      <c r="Y230" s="3">
        <v>45465.75</v>
      </c>
      <c r="Z230" s="2">
        <v>799</v>
      </c>
      <c r="AA230" s="2">
        <v>799</v>
      </c>
      <c r="AB230" s="2">
        <v>0</v>
      </c>
    </row>
    <row r="231" spans="1:28" x14ac:dyDescent="0.2">
      <c r="A231" s="1">
        <v>464</v>
      </c>
      <c r="B231" s="2">
        <v>12</v>
      </c>
      <c r="C231" s="2">
        <v>31</v>
      </c>
      <c r="D231" s="2" t="s">
        <v>63</v>
      </c>
      <c r="E231" s="2">
        <v>8</v>
      </c>
      <c r="F231" s="2" t="s">
        <v>68</v>
      </c>
      <c r="G231" s="3">
        <v>46052.073611111111</v>
      </c>
      <c r="H231" s="2">
        <v>525</v>
      </c>
      <c r="I231" s="2" t="s">
        <v>338</v>
      </c>
      <c r="J231" s="2">
        <v>93</v>
      </c>
      <c r="K231" s="2" t="s">
        <v>31</v>
      </c>
      <c r="L231" s="2" t="s">
        <v>339</v>
      </c>
      <c r="M231" s="2" t="s">
        <v>33</v>
      </c>
      <c r="N231" s="2" t="s">
        <v>33</v>
      </c>
      <c r="O231" s="2" t="s">
        <v>33</v>
      </c>
      <c r="P231" s="2">
        <v>43</v>
      </c>
      <c r="Q231" s="2">
        <v>5799</v>
      </c>
      <c r="R231" s="2">
        <v>230</v>
      </c>
      <c r="S231" s="2">
        <v>1249</v>
      </c>
      <c r="T231" s="2">
        <v>10465</v>
      </c>
      <c r="U231" s="2">
        <v>11714</v>
      </c>
      <c r="V231" s="2">
        <v>243.37</v>
      </c>
      <c r="W231" s="2">
        <v>0</v>
      </c>
      <c r="X231" s="2" t="s">
        <v>34</v>
      </c>
      <c r="Y231" s="3">
        <v>45462.75</v>
      </c>
      <c r="Z231" s="2">
        <v>1249</v>
      </c>
      <c r="AA231" s="2">
        <v>1249</v>
      </c>
      <c r="AB231" s="2">
        <v>0</v>
      </c>
    </row>
    <row r="232" spans="1:28" x14ac:dyDescent="0.2">
      <c r="A232" s="1">
        <v>465</v>
      </c>
      <c r="B232" s="2">
        <v>5</v>
      </c>
      <c r="C232" s="2">
        <v>10002</v>
      </c>
      <c r="D232" s="2" t="s">
        <v>54</v>
      </c>
      <c r="E232" s="2">
        <v>8</v>
      </c>
      <c r="F232" s="2" t="s">
        <v>68</v>
      </c>
      <c r="G232" s="3">
        <v>46052.074999999997</v>
      </c>
      <c r="H232" s="2">
        <v>532</v>
      </c>
      <c r="I232" s="2" t="s">
        <v>340</v>
      </c>
      <c r="J232" s="2">
        <v>87</v>
      </c>
      <c r="K232" s="2" t="s">
        <v>31</v>
      </c>
      <c r="L232" s="2" t="s">
        <v>278</v>
      </c>
      <c r="M232" s="2" t="s">
        <v>33</v>
      </c>
      <c r="N232" s="2" t="s">
        <v>33</v>
      </c>
      <c r="O232" s="2" t="s">
        <v>33</v>
      </c>
      <c r="P232" s="2">
        <v>15</v>
      </c>
      <c r="Q232" s="2">
        <v>6899</v>
      </c>
      <c r="R232" s="2">
        <v>150</v>
      </c>
      <c r="S232" s="2">
        <v>1200</v>
      </c>
      <c r="T232" s="2">
        <v>8548.5</v>
      </c>
      <c r="U232" s="2">
        <v>9748.5</v>
      </c>
      <c r="V232" s="2">
        <v>569.9</v>
      </c>
      <c r="W232" s="2">
        <v>0</v>
      </c>
      <c r="X232" s="2" t="s">
        <v>34</v>
      </c>
      <c r="Y232" s="3">
        <v>45443.75</v>
      </c>
      <c r="Z232" s="2">
        <v>1200</v>
      </c>
      <c r="AA232" s="2">
        <v>1200</v>
      </c>
      <c r="AB232" s="2">
        <v>0</v>
      </c>
    </row>
    <row r="233" spans="1:28" x14ac:dyDescent="0.2">
      <c r="A233" s="1">
        <v>466</v>
      </c>
      <c r="B233" s="2">
        <v>10</v>
      </c>
      <c r="C233" s="2">
        <v>10002</v>
      </c>
      <c r="D233" s="2" t="s">
        <v>54</v>
      </c>
      <c r="E233" s="2">
        <v>8</v>
      </c>
      <c r="F233" s="2" t="s">
        <v>68</v>
      </c>
      <c r="G233" s="3">
        <v>46052.076388888891</v>
      </c>
      <c r="H233" s="2">
        <v>529</v>
      </c>
      <c r="I233" s="2" t="s">
        <v>341</v>
      </c>
      <c r="J233" s="2">
        <v>101</v>
      </c>
      <c r="K233" s="2" t="s">
        <v>84</v>
      </c>
      <c r="L233" s="3">
        <v>45292</v>
      </c>
      <c r="M233" s="2" t="s">
        <v>33</v>
      </c>
      <c r="N233" s="2" t="s">
        <v>33</v>
      </c>
      <c r="O233" s="2" t="s">
        <v>33</v>
      </c>
      <c r="P233" s="2">
        <v>15</v>
      </c>
      <c r="Q233" s="2">
        <v>3999</v>
      </c>
      <c r="R233" s="2">
        <v>150</v>
      </c>
      <c r="S233" s="2">
        <v>800</v>
      </c>
      <c r="T233" s="2">
        <v>4798.5</v>
      </c>
      <c r="U233" s="2">
        <v>5598.5</v>
      </c>
      <c r="V233" s="2">
        <v>319.89999999999998</v>
      </c>
      <c r="W233" s="2">
        <v>0</v>
      </c>
      <c r="X233" s="2" t="s">
        <v>34</v>
      </c>
      <c r="Y233" s="3">
        <v>45441.75</v>
      </c>
      <c r="Z233" s="2">
        <v>800</v>
      </c>
      <c r="AA233" s="2">
        <v>800</v>
      </c>
      <c r="AB233" s="2">
        <v>0</v>
      </c>
    </row>
    <row r="234" spans="1:28" x14ac:dyDescent="0.2">
      <c r="A234" s="1">
        <v>467</v>
      </c>
      <c r="B234" s="2">
        <v>5</v>
      </c>
      <c r="C234" s="2">
        <v>10002</v>
      </c>
      <c r="D234" s="2" t="s">
        <v>54</v>
      </c>
      <c r="E234" s="2">
        <v>8</v>
      </c>
      <c r="F234" s="2" t="s">
        <v>68</v>
      </c>
      <c r="G234" s="3">
        <v>46052.077777777777</v>
      </c>
      <c r="H234" s="2">
        <v>531</v>
      </c>
      <c r="I234" s="2" t="s">
        <v>342</v>
      </c>
      <c r="J234" s="2">
        <v>100</v>
      </c>
      <c r="K234" s="2" t="s">
        <v>281</v>
      </c>
      <c r="L234" s="2" t="s">
        <v>316</v>
      </c>
      <c r="M234" s="2" t="s">
        <v>33</v>
      </c>
      <c r="N234" s="2" t="s">
        <v>33</v>
      </c>
      <c r="O234" s="2" t="s">
        <v>33</v>
      </c>
      <c r="P234" s="2">
        <v>35</v>
      </c>
      <c r="Q234" s="2">
        <v>4699</v>
      </c>
      <c r="R234" s="2">
        <v>180</v>
      </c>
      <c r="S234" s="2">
        <v>250</v>
      </c>
      <c r="T234" s="2">
        <v>8008.2</v>
      </c>
      <c r="U234" s="2">
        <v>8258.2000000000007</v>
      </c>
      <c r="V234" s="2">
        <v>228.81</v>
      </c>
      <c r="W234" s="2">
        <v>0</v>
      </c>
      <c r="X234" s="2" t="s">
        <v>34</v>
      </c>
      <c r="Y234" s="3">
        <v>45440.75</v>
      </c>
      <c r="Z234" s="2">
        <v>250</v>
      </c>
      <c r="AA234" s="2">
        <v>250</v>
      </c>
      <c r="AB234" s="2">
        <v>0</v>
      </c>
    </row>
    <row r="235" spans="1:28" x14ac:dyDescent="0.2">
      <c r="A235" s="1">
        <v>468</v>
      </c>
      <c r="B235" s="2">
        <v>5</v>
      </c>
      <c r="C235" s="2">
        <v>10002</v>
      </c>
      <c r="D235" s="2" t="s">
        <v>54</v>
      </c>
      <c r="E235" s="2">
        <v>8</v>
      </c>
      <c r="F235" s="2" t="s">
        <v>68</v>
      </c>
      <c r="G235" s="3">
        <v>46052.07916666667</v>
      </c>
      <c r="H235" s="2">
        <v>530</v>
      </c>
      <c r="I235" s="2" t="s">
        <v>343</v>
      </c>
      <c r="J235" s="2">
        <v>100</v>
      </c>
      <c r="K235" s="2" t="s">
        <v>281</v>
      </c>
      <c r="L235" s="2" t="s">
        <v>316</v>
      </c>
      <c r="M235" s="2" t="s">
        <v>33</v>
      </c>
      <c r="N235" s="2" t="s">
        <v>33</v>
      </c>
      <c r="O235" s="2" t="s">
        <v>33</v>
      </c>
      <c r="P235" s="2">
        <v>35</v>
      </c>
      <c r="Q235" s="2">
        <v>4699</v>
      </c>
      <c r="R235" s="2">
        <v>180</v>
      </c>
      <c r="S235" s="2">
        <v>250</v>
      </c>
      <c r="T235" s="2">
        <v>8008.2</v>
      </c>
      <c r="U235" s="2">
        <v>8258.2000000000007</v>
      </c>
      <c r="V235" s="2">
        <v>228.81</v>
      </c>
      <c r="W235" s="2">
        <v>0</v>
      </c>
      <c r="X235" s="2" t="s">
        <v>34</v>
      </c>
      <c r="Y235" s="3">
        <v>45440.75</v>
      </c>
      <c r="Z235" s="2">
        <v>250</v>
      </c>
      <c r="AA235" s="2">
        <v>250</v>
      </c>
      <c r="AB235" s="2">
        <v>0</v>
      </c>
    </row>
    <row r="236" spans="1:28" x14ac:dyDescent="0.2">
      <c r="A236" s="1">
        <v>469</v>
      </c>
      <c r="B236" s="2">
        <v>10</v>
      </c>
      <c r="C236" s="2">
        <v>10002</v>
      </c>
      <c r="D236" s="2" t="s">
        <v>54</v>
      </c>
      <c r="E236" s="2">
        <v>8</v>
      </c>
      <c r="F236" s="2" t="s">
        <v>68</v>
      </c>
      <c r="G236" s="3">
        <v>46052.080555555556</v>
      </c>
      <c r="H236" s="2">
        <v>24</v>
      </c>
      <c r="I236" s="2" t="s">
        <v>63</v>
      </c>
      <c r="J236" s="2">
        <v>25</v>
      </c>
      <c r="K236" s="2" t="s">
        <v>38</v>
      </c>
      <c r="L236" s="2" t="s">
        <v>205</v>
      </c>
      <c r="M236" s="2" t="s">
        <v>33</v>
      </c>
      <c r="N236" s="2" t="s">
        <v>33</v>
      </c>
      <c r="O236" s="2" t="s">
        <v>33</v>
      </c>
      <c r="P236" s="2">
        <v>20</v>
      </c>
      <c r="Q236" s="2">
        <v>10500</v>
      </c>
      <c r="R236" s="2">
        <v>100</v>
      </c>
      <c r="S236" s="2">
        <v>0</v>
      </c>
      <c r="T236" s="2">
        <v>10500</v>
      </c>
      <c r="U236" s="2">
        <v>10500</v>
      </c>
      <c r="V236" s="2">
        <v>525</v>
      </c>
      <c r="W236" s="2">
        <v>0</v>
      </c>
      <c r="X236" s="2" t="s">
        <v>34</v>
      </c>
      <c r="Y236" s="3">
        <v>45425.75</v>
      </c>
      <c r="Z236" s="2">
        <v>0</v>
      </c>
      <c r="AA236" s="2">
        <v>0</v>
      </c>
      <c r="AB236" s="2">
        <v>0</v>
      </c>
    </row>
    <row r="237" spans="1:28" x14ac:dyDescent="0.2">
      <c r="A237" s="1">
        <v>470</v>
      </c>
      <c r="B237" s="2">
        <v>12</v>
      </c>
      <c r="C237" s="2">
        <v>10002</v>
      </c>
      <c r="D237" s="2" t="s">
        <v>54</v>
      </c>
      <c r="E237" s="2">
        <v>8</v>
      </c>
      <c r="F237" s="2" t="s">
        <v>68</v>
      </c>
      <c r="G237" s="3">
        <v>46052.081944444442</v>
      </c>
      <c r="H237" s="2">
        <v>528</v>
      </c>
      <c r="I237" s="2" t="s">
        <v>344</v>
      </c>
      <c r="J237" s="2">
        <v>101</v>
      </c>
      <c r="K237" s="2" t="s">
        <v>84</v>
      </c>
      <c r="L237" s="3">
        <v>45292</v>
      </c>
      <c r="M237" s="2" t="s">
        <v>33</v>
      </c>
      <c r="N237" s="2" t="s">
        <v>33</v>
      </c>
      <c r="O237" s="2" t="s">
        <v>33</v>
      </c>
      <c r="P237" s="2">
        <v>15</v>
      </c>
      <c r="Q237" s="2">
        <v>3999</v>
      </c>
      <c r="R237" s="2">
        <v>150</v>
      </c>
      <c r="S237" s="2">
        <v>799</v>
      </c>
      <c r="T237" s="2">
        <v>4800</v>
      </c>
      <c r="U237" s="2">
        <v>5599</v>
      </c>
      <c r="V237" s="2">
        <v>320</v>
      </c>
      <c r="W237" s="2">
        <v>0</v>
      </c>
      <c r="X237" s="2" t="s">
        <v>34</v>
      </c>
      <c r="Y237" s="3">
        <v>45422.75</v>
      </c>
      <c r="Z237" s="2">
        <v>799</v>
      </c>
      <c r="AA237" s="2">
        <v>799</v>
      </c>
      <c r="AB237" s="2">
        <v>0</v>
      </c>
    </row>
    <row r="238" spans="1:28" x14ac:dyDescent="0.2">
      <c r="A238" s="1">
        <v>472</v>
      </c>
      <c r="B238" s="2">
        <v>11</v>
      </c>
      <c r="C238" s="2">
        <v>5</v>
      </c>
      <c r="D238" s="2" t="s">
        <v>57</v>
      </c>
      <c r="E238" s="2">
        <v>8</v>
      </c>
      <c r="F238" s="2" t="s">
        <v>68</v>
      </c>
      <c r="G238" s="3">
        <v>46052.088194444441</v>
      </c>
      <c r="H238" s="2">
        <v>516</v>
      </c>
      <c r="I238" s="2" t="s">
        <v>345</v>
      </c>
      <c r="J238" s="2">
        <v>95</v>
      </c>
      <c r="K238" s="2" t="s">
        <v>128</v>
      </c>
      <c r="L238" s="2" t="s">
        <v>346</v>
      </c>
      <c r="M238" s="2" t="s">
        <v>33</v>
      </c>
      <c r="N238" s="2" t="s">
        <v>33</v>
      </c>
      <c r="O238" s="2" t="s">
        <v>33</v>
      </c>
      <c r="P238" s="2">
        <v>35</v>
      </c>
      <c r="Q238" s="2">
        <v>3799</v>
      </c>
      <c r="R238" s="2">
        <v>210</v>
      </c>
      <c r="S238" s="2">
        <v>499</v>
      </c>
      <c r="T238" s="2">
        <v>6930</v>
      </c>
      <c r="U238" s="2">
        <v>7429</v>
      </c>
      <c r="V238" s="2">
        <v>198</v>
      </c>
      <c r="W238" s="2">
        <v>0</v>
      </c>
      <c r="X238" s="2" t="s">
        <v>34</v>
      </c>
      <c r="Y238" s="3">
        <v>45539.75</v>
      </c>
      <c r="Z238" s="2">
        <v>499</v>
      </c>
      <c r="AA238" s="2">
        <v>499</v>
      </c>
      <c r="AB238" s="2">
        <v>0</v>
      </c>
    </row>
    <row r="239" spans="1:28" x14ac:dyDescent="0.2">
      <c r="A239" s="1">
        <v>473</v>
      </c>
      <c r="B239" s="2">
        <v>11</v>
      </c>
      <c r="C239" s="2">
        <v>5</v>
      </c>
      <c r="D239" s="2" t="s">
        <v>57</v>
      </c>
      <c r="E239" s="2">
        <v>8</v>
      </c>
      <c r="F239" s="2" t="s">
        <v>68</v>
      </c>
      <c r="G239" s="3">
        <v>46052.089583333334</v>
      </c>
      <c r="H239" s="2">
        <v>65</v>
      </c>
      <c r="I239" s="2" t="s">
        <v>347</v>
      </c>
      <c r="J239" s="2">
        <v>95</v>
      </c>
      <c r="K239" s="2" t="s">
        <v>128</v>
      </c>
      <c r="L239" s="2" t="s">
        <v>346</v>
      </c>
      <c r="M239" s="2" t="s">
        <v>33</v>
      </c>
      <c r="N239" s="2" t="s">
        <v>33</v>
      </c>
      <c r="O239" s="2" t="s">
        <v>33</v>
      </c>
      <c r="P239" s="2">
        <v>35</v>
      </c>
      <c r="Q239" s="2">
        <v>3799</v>
      </c>
      <c r="R239" s="2">
        <v>210</v>
      </c>
      <c r="S239" s="2">
        <v>499</v>
      </c>
      <c r="T239" s="2">
        <v>6930</v>
      </c>
      <c r="U239" s="2">
        <v>7429</v>
      </c>
      <c r="V239" s="2">
        <v>198</v>
      </c>
      <c r="W239" s="2">
        <v>0</v>
      </c>
      <c r="X239" s="2" t="s">
        <v>34</v>
      </c>
      <c r="Y239" s="3">
        <v>45539.75</v>
      </c>
      <c r="Z239" s="2">
        <v>499</v>
      </c>
      <c r="AA239" s="2">
        <v>499</v>
      </c>
      <c r="AB239" s="2">
        <v>0</v>
      </c>
    </row>
    <row r="240" spans="1:28" x14ac:dyDescent="0.2">
      <c r="A240" s="1">
        <v>474</v>
      </c>
      <c r="B240" s="2">
        <v>3</v>
      </c>
      <c r="C240" s="2">
        <v>10002</v>
      </c>
      <c r="D240" s="2" t="s">
        <v>54</v>
      </c>
      <c r="E240" s="2">
        <v>8</v>
      </c>
      <c r="F240" s="2" t="s">
        <v>68</v>
      </c>
      <c r="G240" s="3">
        <v>46052.090277777781</v>
      </c>
      <c r="H240" s="2">
        <v>514</v>
      </c>
      <c r="I240" s="2" t="s">
        <v>348</v>
      </c>
      <c r="J240" s="2">
        <v>92</v>
      </c>
      <c r="K240" s="2" t="s">
        <v>296</v>
      </c>
      <c r="L240" s="2" t="s">
        <v>297</v>
      </c>
      <c r="M240" s="2" t="s">
        <v>33</v>
      </c>
      <c r="N240" s="2" t="s">
        <v>33</v>
      </c>
      <c r="O240" s="2" t="s">
        <v>33</v>
      </c>
      <c r="P240" s="2">
        <v>20</v>
      </c>
      <c r="Q240" s="2">
        <v>7199</v>
      </c>
      <c r="R240" s="2">
        <v>100</v>
      </c>
      <c r="S240" s="2">
        <v>1000</v>
      </c>
      <c r="T240" s="2">
        <v>6199</v>
      </c>
      <c r="U240" s="2">
        <v>7199</v>
      </c>
      <c r="V240" s="2">
        <v>309.95</v>
      </c>
      <c r="W240" s="2">
        <v>0</v>
      </c>
      <c r="X240" s="2" t="s">
        <v>34</v>
      </c>
      <c r="Y240" s="3">
        <v>45536.75</v>
      </c>
      <c r="Z240" s="2">
        <v>1000</v>
      </c>
      <c r="AA240" s="2">
        <v>1000</v>
      </c>
      <c r="AB240" s="2">
        <v>0</v>
      </c>
    </row>
    <row r="241" spans="1:28" x14ac:dyDescent="0.2">
      <c r="A241" s="1">
        <v>475</v>
      </c>
      <c r="B241" s="2">
        <v>5</v>
      </c>
      <c r="C241" s="2">
        <v>10002</v>
      </c>
      <c r="D241" s="2" t="s">
        <v>54</v>
      </c>
      <c r="E241" s="2">
        <v>8</v>
      </c>
      <c r="F241" s="2" t="s">
        <v>68</v>
      </c>
      <c r="G241" s="3">
        <v>46052.093055555553</v>
      </c>
      <c r="H241" s="2">
        <v>512</v>
      </c>
      <c r="I241" s="2" t="s">
        <v>349</v>
      </c>
      <c r="J241" s="2">
        <v>93</v>
      </c>
      <c r="K241" s="2" t="s">
        <v>31</v>
      </c>
      <c r="L241" s="2" t="s">
        <v>339</v>
      </c>
      <c r="M241" s="2" t="s">
        <v>33</v>
      </c>
      <c r="N241" s="2" t="s">
        <v>33</v>
      </c>
      <c r="O241" s="2" t="s">
        <v>33</v>
      </c>
      <c r="P241" s="2">
        <v>43</v>
      </c>
      <c r="Q241" s="2">
        <v>5799</v>
      </c>
      <c r="R241" s="2">
        <v>229.9545</v>
      </c>
      <c r="S241" s="2">
        <v>748</v>
      </c>
      <c r="T241" s="2">
        <v>11615</v>
      </c>
      <c r="U241" s="2">
        <v>12363</v>
      </c>
      <c r="V241" s="2">
        <v>270.12</v>
      </c>
      <c r="W241" s="2">
        <v>0</v>
      </c>
      <c r="X241" s="2" t="s">
        <v>34</v>
      </c>
      <c r="Y241" s="3">
        <v>45531.75</v>
      </c>
      <c r="Z241" s="2">
        <v>748</v>
      </c>
      <c r="AA241" s="2">
        <v>748</v>
      </c>
      <c r="AB241" s="2">
        <v>0</v>
      </c>
    </row>
    <row r="242" spans="1:28" x14ac:dyDescent="0.2">
      <c r="A242" s="1">
        <v>476</v>
      </c>
      <c r="B242" s="2">
        <v>11</v>
      </c>
      <c r="C242" s="2">
        <v>5</v>
      </c>
      <c r="D242" s="2" t="s">
        <v>57</v>
      </c>
      <c r="E242" s="2">
        <v>8</v>
      </c>
      <c r="F242" s="2" t="s">
        <v>68</v>
      </c>
      <c r="G242" s="3">
        <v>46052.094444444447</v>
      </c>
      <c r="H242" s="2">
        <v>513</v>
      </c>
      <c r="I242" s="2" t="s">
        <v>350</v>
      </c>
      <c r="J242" s="2">
        <v>94</v>
      </c>
      <c r="K242" s="2" t="s">
        <v>46</v>
      </c>
      <c r="L242" s="2" t="s">
        <v>306</v>
      </c>
      <c r="M242" s="2" t="s">
        <v>33</v>
      </c>
      <c r="N242" s="2" t="s">
        <v>33</v>
      </c>
      <c r="O242" s="2" t="s">
        <v>33</v>
      </c>
      <c r="P242" s="2">
        <v>43</v>
      </c>
      <c r="Q242" s="2">
        <v>5199</v>
      </c>
      <c r="R242" s="2">
        <v>230</v>
      </c>
      <c r="S242" s="2">
        <v>999</v>
      </c>
      <c r="T242" s="2">
        <v>9660</v>
      </c>
      <c r="U242" s="2">
        <v>10659</v>
      </c>
      <c r="V242" s="2">
        <v>224.65</v>
      </c>
      <c r="W242" s="2">
        <v>0</v>
      </c>
      <c r="X242" s="2" t="s">
        <v>34</v>
      </c>
      <c r="Y242" s="3">
        <v>45521.75</v>
      </c>
      <c r="Z242" s="2">
        <v>999</v>
      </c>
      <c r="AA242" s="2">
        <v>999</v>
      </c>
      <c r="AB242" s="2">
        <v>0</v>
      </c>
    </row>
    <row r="243" spans="1:28" x14ac:dyDescent="0.2">
      <c r="A243" s="1">
        <v>477</v>
      </c>
      <c r="B243" s="2">
        <v>10</v>
      </c>
      <c r="C243" s="2">
        <v>10002</v>
      </c>
      <c r="D243" s="2" t="s">
        <v>54</v>
      </c>
      <c r="E243" s="2">
        <v>8</v>
      </c>
      <c r="F243" s="2" t="s">
        <v>68</v>
      </c>
      <c r="G243" s="3">
        <v>46052.095138888886</v>
      </c>
      <c r="H243" s="2">
        <v>56</v>
      </c>
      <c r="I243" s="2" t="s">
        <v>351</v>
      </c>
      <c r="J243" s="2">
        <v>90</v>
      </c>
      <c r="K243" s="2" t="s">
        <v>287</v>
      </c>
      <c r="L243" s="2" t="s">
        <v>288</v>
      </c>
      <c r="M243" s="2" t="s">
        <v>33</v>
      </c>
      <c r="N243" s="2" t="s">
        <v>33</v>
      </c>
      <c r="O243" s="2" t="s">
        <v>33</v>
      </c>
      <c r="P243" s="2">
        <v>26</v>
      </c>
      <c r="Q243" s="2">
        <v>3999</v>
      </c>
      <c r="R243" s="2">
        <v>190</v>
      </c>
      <c r="S243" s="2">
        <v>799</v>
      </c>
      <c r="T243" s="2">
        <v>6080</v>
      </c>
      <c r="U243" s="2">
        <v>6879</v>
      </c>
      <c r="V243" s="2">
        <v>233.85</v>
      </c>
      <c r="W243" s="2">
        <v>0</v>
      </c>
      <c r="X243" s="2" t="s">
        <v>34</v>
      </c>
      <c r="Y243" s="3">
        <v>45516.75</v>
      </c>
      <c r="Z243" s="2">
        <v>799</v>
      </c>
      <c r="AA243" s="2">
        <v>799</v>
      </c>
      <c r="AB243" s="2">
        <v>0</v>
      </c>
    </row>
    <row r="244" spans="1:28" x14ac:dyDescent="0.2">
      <c r="A244" s="1">
        <v>478</v>
      </c>
      <c r="B244" s="2">
        <v>11</v>
      </c>
      <c r="C244" s="2">
        <v>5</v>
      </c>
      <c r="D244" s="2" t="s">
        <v>57</v>
      </c>
      <c r="E244" s="2">
        <v>8</v>
      </c>
      <c r="F244" s="2" t="s">
        <v>68</v>
      </c>
      <c r="G244" s="3">
        <v>46052.09652777778</v>
      </c>
      <c r="H244" s="2">
        <v>510</v>
      </c>
      <c r="I244" s="2" t="s">
        <v>352</v>
      </c>
      <c r="J244" s="2">
        <v>92</v>
      </c>
      <c r="K244" s="2" t="s">
        <v>296</v>
      </c>
      <c r="L244" s="2" t="s">
        <v>297</v>
      </c>
      <c r="M244" s="2" t="s">
        <v>33</v>
      </c>
      <c r="N244" s="2" t="s">
        <v>33</v>
      </c>
      <c r="O244" s="2" t="s">
        <v>33</v>
      </c>
      <c r="P244" s="2">
        <v>43</v>
      </c>
      <c r="Q244" s="2">
        <v>7199</v>
      </c>
      <c r="R244" s="2">
        <v>230</v>
      </c>
      <c r="S244" s="2">
        <v>1499</v>
      </c>
      <c r="T244" s="2">
        <v>13110</v>
      </c>
      <c r="U244" s="2">
        <v>14609</v>
      </c>
      <c r="V244" s="2">
        <v>304.88</v>
      </c>
      <c r="W244" s="2">
        <v>0</v>
      </c>
      <c r="X244" s="2" t="s">
        <v>34</v>
      </c>
      <c r="Y244" s="3">
        <v>45514.75</v>
      </c>
      <c r="Z244" s="2">
        <v>1499</v>
      </c>
      <c r="AA244" s="2">
        <v>1499</v>
      </c>
      <c r="AB244" s="2">
        <v>0</v>
      </c>
    </row>
    <row r="245" spans="1:28" x14ac:dyDescent="0.2">
      <c r="A245" s="1">
        <v>479</v>
      </c>
      <c r="B245" s="2">
        <v>12</v>
      </c>
      <c r="C245" s="2">
        <v>31</v>
      </c>
      <c r="D245" s="2" t="s">
        <v>63</v>
      </c>
      <c r="E245" s="2">
        <v>8</v>
      </c>
      <c r="F245" s="2" t="s">
        <v>68</v>
      </c>
      <c r="G245" s="3">
        <v>46052.097916666666</v>
      </c>
      <c r="H245" s="2">
        <v>509</v>
      </c>
      <c r="I245" s="2" t="s">
        <v>353</v>
      </c>
      <c r="J245" s="2">
        <v>90</v>
      </c>
      <c r="K245" s="2" t="s">
        <v>287</v>
      </c>
      <c r="L245" s="2" t="s">
        <v>288</v>
      </c>
      <c r="M245" s="2" t="s">
        <v>33</v>
      </c>
      <c r="N245" s="2" t="s">
        <v>33</v>
      </c>
      <c r="O245" s="2" t="s">
        <v>33</v>
      </c>
      <c r="P245" s="2">
        <v>15</v>
      </c>
      <c r="Q245" s="2">
        <v>3999</v>
      </c>
      <c r="R245" s="2">
        <v>150</v>
      </c>
      <c r="S245" s="2">
        <v>799</v>
      </c>
      <c r="T245" s="2">
        <v>4800</v>
      </c>
      <c r="U245" s="2">
        <v>5599</v>
      </c>
      <c r="V245" s="2">
        <v>320</v>
      </c>
      <c r="W245" s="2">
        <v>0</v>
      </c>
      <c r="X245" s="2" t="s">
        <v>34</v>
      </c>
      <c r="Y245" s="3">
        <v>45513.75</v>
      </c>
      <c r="Z245" s="2">
        <v>799</v>
      </c>
      <c r="AA245" s="2">
        <v>799</v>
      </c>
      <c r="AB245" s="2">
        <v>0</v>
      </c>
    </row>
    <row r="246" spans="1:28" x14ac:dyDescent="0.2">
      <c r="A246" s="1">
        <v>480</v>
      </c>
      <c r="B246" s="2">
        <v>11</v>
      </c>
      <c r="C246" s="2">
        <v>5</v>
      </c>
      <c r="D246" s="2" t="s">
        <v>57</v>
      </c>
      <c r="E246" s="2">
        <v>8</v>
      </c>
      <c r="F246" s="2" t="s">
        <v>68</v>
      </c>
      <c r="G246" s="3">
        <v>46052.098611111112</v>
      </c>
      <c r="H246" s="2">
        <v>521</v>
      </c>
      <c r="I246" s="2" t="s">
        <v>354</v>
      </c>
      <c r="J246" s="2">
        <v>39</v>
      </c>
      <c r="K246" s="2" t="s">
        <v>133</v>
      </c>
      <c r="L246" s="2" t="s">
        <v>336</v>
      </c>
      <c r="M246" s="2" t="s">
        <v>33</v>
      </c>
      <c r="N246" s="2" t="s">
        <v>33</v>
      </c>
      <c r="O246" s="2" t="s">
        <v>33</v>
      </c>
      <c r="P246" s="2">
        <v>26</v>
      </c>
      <c r="Q246" s="2">
        <v>3999</v>
      </c>
      <c r="R246" s="2">
        <v>190</v>
      </c>
      <c r="S246" s="2">
        <v>799</v>
      </c>
      <c r="T246" s="2">
        <v>6080</v>
      </c>
      <c r="U246" s="2">
        <v>6879</v>
      </c>
      <c r="V246" s="2">
        <v>233.85</v>
      </c>
      <c r="W246" s="2">
        <v>0</v>
      </c>
      <c r="X246" s="2" t="s">
        <v>34</v>
      </c>
      <c r="Y246" s="3">
        <v>45513.75</v>
      </c>
      <c r="Z246" s="2">
        <v>799</v>
      </c>
      <c r="AA246" s="2">
        <v>799</v>
      </c>
      <c r="AB246" s="2">
        <v>0</v>
      </c>
    </row>
    <row r="247" spans="1:28" x14ac:dyDescent="0.2">
      <c r="A247" s="1">
        <v>481</v>
      </c>
      <c r="B247" s="2">
        <v>10</v>
      </c>
      <c r="C247" s="2">
        <v>10002</v>
      </c>
      <c r="D247" s="2" t="s">
        <v>54</v>
      </c>
      <c r="E247" s="2">
        <v>8</v>
      </c>
      <c r="F247" s="2" t="s">
        <v>68</v>
      </c>
      <c r="G247" s="3">
        <v>46052.1</v>
      </c>
      <c r="H247" s="2">
        <v>523</v>
      </c>
      <c r="I247" s="2" t="s">
        <v>355</v>
      </c>
      <c r="J247" s="2">
        <v>90</v>
      </c>
      <c r="K247" s="2" t="s">
        <v>287</v>
      </c>
      <c r="L247" s="2" t="s">
        <v>288</v>
      </c>
      <c r="M247" s="2" t="s">
        <v>33</v>
      </c>
      <c r="N247" s="2" t="s">
        <v>33</v>
      </c>
      <c r="O247" s="2" t="s">
        <v>33</v>
      </c>
      <c r="P247" s="2">
        <v>43</v>
      </c>
      <c r="Q247" s="2">
        <v>3999</v>
      </c>
      <c r="R247" s="2">
        <v>230</v>
      </c>
      <c r="S247" s="2">
        <v>799</v>
      </c>
      <c r="T247" s="2">
        <v>7360</v>
      </c>
      <c r="U247" s="2">
        <v>8159</v>
      </c>
      <c r="V247" s="2">
        <v>171.16</v>
      </c>
      <c r="W247" s="2">
        <v>0</v>
      </c>
      <c r="X247" s="2" t="s">
        <v>34</v>
      </c>
      <c r="Y247" s="3">
        <v>45512.75</v>
      </c>
      <c r="Z247" s="2">
        <v>799</v>
      </c>
      <c r="AA247" s="2">
        <v>799</v>
      </c>
      <c r="AB247" s="2">
        <v>0</v>
      </c>
    </row>
    <row r="248" spans="1:28" x14ac:dyDescent="0.2">
      <c r="A248" s="1">
        <v>482</v>
      </c>
      <c r="B248" s="2">
        <v>9</v>
      </c>
      <c r="C248" s="2">
        <v>10002</v>
      </c>
      <c r="D248" s="2" t="s">
        <v>54</v>
      </c>
      <c r="E248" s="2">
        <v>8</v>
      </c>
      <c r="F248" s="2" t="s">
        <v>68</v>
      </c>
      <c r="G248" s="3">
        <v>46052.100694444445</v>
      </c>
      <c r="H248" s="2">
        <v>48</v>
      </c>
      <c r="I248" s="2" t="s">
        <v>356</v>
      </c>
      <c r="J248" s="2">
        <v>96</v>
      </c>
      <c r="K248" s="2" t="s">
        <v>296</v>
      </c>
      <c r="L248" s="2" t="s">
        <v>320</v>
      </c>
      <c r="M248" s="2" t="s">
        <v>33</v>
      </c>
      <c r="N248" s="2" t="s">
        <v>33</v>
      </c>
      <c r="O248" s="2" t="s">
        <v>33</v>
      </c>
      <c r="P248" s="2">
        <v>43</v>
      </c>
      <c r="Q248" s="2">
        <v>6199</v>
      </c>
      <c r="R248" s="2">
        <v>230</v>
      </c>
      <c r="S248" s="2">
        <v>568</v>
      </c>
      <c r="T248" s="2">
        <v>12951.3</v>
      </c>
      <c r="U248" s="2">
        <v>13519.3</v>
      </c>
      <c r="V248" s="2">
        <v>301.19</v>
      </c>
      <c r="W248" s="2">
        <v>0</v>
      </c>
      <c r="X248" s="2" t="s">
        <v>34</v>
      </c>
      <c r="Y248" s="3">
        <v>45507.75</v>
      </c>
      <c r="Z248" s="2">
        <v>568</v>
      </c>
      <c r="AA248" s="2">
        <v>568</v>
      </c>
      <c r="AB248" s="2">
        <v>0</v>
      </c>
    </row>
    <row r="249" spans="1:28" x14ac:dyDescent="0.2">
      <c r="A249" s="1">
        <v>484</v>
      </c>
      <c r="B249" s="2">
        <v>4</v>
      </c>
      <c r="C249" s="2">
        <v>10002</v>
      </c>
      <c r="D249" s="2" t="s">
        <v>54</v>
      </c>
      <c r="E249" s="2">
        <v>8</v>
      </c>
      <c r="F249" s="2" t="s">
        <v>68</v>
      </c>
      <c r="G249" s="3">
        <v>46052.463194444441</v>
      </c>
      <c r="H249" s="2">
        <v>74</v>
      </c>
      <c r="I249" s="2" t="s">
        <v>357</v>
      </c>
      <c r="J249" s="2">
        <v>64</v>
      </c>
      <c r="K249" s="2" t="s">
        <v>31</v>
      </c>
      <c r="L249" s="2" t="s">
        <v>300</v>
      </c>
      <c r="M249" s="2" t="s">
        <v>33</v>
      </c>
      <c r="N249" s="2" t="s">
        <v>33</v>
      </c>
      <c r="O249" s="2" t="s">
        <v>33</v>
      </c>
      <c r="P249" s="2">
        <v>26</v>
      </c>
      <c r="Q249" s="2">
        <v>5599</v>
      </c>
      <c r="R249" s="2">
        <v>190</v>
      </c>
      <c r="S249" s="2">
        <v>1250</v>
      </c>
      <c r="T249" s="2">
        <v>8263.1</v>
      </c>
      <c r="U249" s="2">
        <v>9513.1</v>
      </c>
      <c r="V249" s="2">
        <v>317.81</v>
      </c>
      <c r="W249" s="2">
        <v>0</v>
      </c>
      <c r="X249" s="2" t="s">
        <v>34</v>
      </c>
      <c r="Y249" s="3">
        <v>45659.75</v>
      </c>
      <c r="Z249" s="2">
        <v>1250</v>
      </c>
      <c r="AA249" s="2">
        <v>1250</v>
      </c>
      <c r="AB249" s="2">
        <v>0</v>
      </c>
    </row>
    <row r="250" spans="1:28" x14ac:dyDescent="0.2">
      <c r="A250" s="1">
        <v>487</v>
      </c>
      <c r="B250" s="2">
        <v>12</v>
      </c>
      <c r="C250" s="2">
        <v>10002</v>
      </c>
      <c r="D250" s="2" t="s">
        <v>54</v>
      </c>
      <c r="E250" s="2">
        <v>8</v>
      </c>
      <c r="F250" s="2" t="s">
        <v>68</v>
      </c>
      <c r="G250" s="3">
        <v>46052.886111111111</v>
      </c>
      <c r="H250" s="2">
        <v>76</v>
      </c>
      <c r="I250" s="2" t="s">
        <v>358</v>
      </c>
      <c r="J250" s="2">
        <v>72</v>
      </c>
      <c r="K250" s="2" t="s">
        <v>178</v>
      </c>
      <c r="L250" s="2" t="s">
        <v>179</v>
      </c>
      <c r="M250" s="2" t="s">
        <v>33</v>
      </c>
      <c r="N250" s="2" t="s">
        <v>33</v>
      </c>
      <c r="O250" s="2" t="s">
        <v>33</v>
      </c>
      <c r="P250" s="2">
        <v>35</v>
      </c>
      <c r="Q250" s="2">
        <v>3999</v>
      </c>
      <c r="R250" s="2">
        <v>210</v>
      </c>
      <c r="S250" s="2">
        <v>799</v>
      </c>
      <c r="T250" s="2">
        <v>6720</v>
      </c>
      <c r="U250" s="2">
        <v>7519</v>
      </c>
      <c r="V250" s="2">
        <v>192</v>
      </c>
      <c r="W250" s="2">
        <v>0</v>
      </c>
      <c r="X250" s="2" t="s">
        <v>34</v>
      </c>
      <c r="Y250" s="3">
        <v>45660.75</v>
      </c>
      <c r="Z250" s="2">
        <v>799</v>
      </c>
      <c r="AA250" s="2">
        <v>799</v>
      </c>
      <c r="AB250" s="2">
        <v>0</v>
      </c>
    </row>
    <row r="251" spans="1:28" x14ac:dyDescent="0.2">
      <c r="A251" s="1">
        <v>489</v>
      </c>
      <c r="B251" s="2">
        <v>12</v>
      </c>
      <c r="C251" s="2">
        <v>10002</v>
      </c>
      <c r="D251" s="2" t="s">
        <v>54</v>
      </c>
      <c r="E251" s="2">
        <v>8</v>
      </c>
      <c r="F251" s="2" t="s">
        <v>68</v>
      </c>
      <c r="G251" s="3">
        <v>46052.9</v>
      </c>
      <c r="H251" s="2">
        <v>77</v>
      </c>
      <c r="I251" s="2" t="s">
        <v>359</v>
      </c>
      <c r="J251" s="2">
        <v>72</v>
      </c>
      <c r="K251" s="2" t="s">
        <v>178</v>
      </c>
      <c r="L251" s="2" t="s">
        <v>179</v>
      </c>
      <c r="M251" s="2" t="s">
        <v>33</v>
      </c>
      <c r="N251" s="2" t="s">
        <v>33</v>
      </c>
      <c r="O251" s="2" t="s">
        <v>33</v>
      </c>
      <c r="P251" s="2">
        <v>35</v>
      </c>
      <c r="Q251" s="2">
        <v>4199</v>
      </c>
      <c r="R251" s="2">
        <v>165</v>
      </c>
      <c r="S251" s="2">
        <v>499</v>
      </c>
      <c r="T251" s="2">
        <v>6105</v>
      </c>
      <c r="U251" s="2">
        <v>6604</v>
      </c>
      <c r="V251" s="2">
        <v>174.43</v>
      </c>
      <c r="W251" s="2">
        <v>0</v>
      </c>
      <c r="X251" s="2" t="s">
        <v>34</v>
      </c>
      <c r="Y251" s="3">
        <v>45661.75</v>
      </c>
      <c r="Z251" s="2">
        <v>499</v>
      </c>
      <c r="AA251" s="2">
        <v>499</v>
      </c>
      <c r="AB251" s="2">
        <v>0</v>
      </c>
    </row>
    <row r="252" spans="1:28" x14ac:dyDescent="0.2">
      <c r="A252" s="1">
        <v>490</v>
      </c>
      <c r="B252" s="2">
        <v>10</v>
      </c>
      <c r="C252" s="2">
        <v>10002</v>
      </c>
      <c r="D252" s="2" t="s">
        <v>54</v>
      </c>
      <c r="E252" s="2">
        <v>8</v>
      </c>
      <c r="F252" s="2" t="s">
        <v>68</v>
      </c>
      <c r="G252" s="3">
        <v>46052.901388888888</v>
      </c>
      <c r="H252" s="2">
        <v>32</v>
      </c>
      <c r="I252" s="2" t="s">
        <v>307</v>
      </c>
      <c r="J252" s="2">
        <v>7</v>
      </c>
      <c r="K252" s="2" t="s">
        <v>31</v>
      </c>
      <c r="L252" s="2" t="s">
        <v>275</v>
      </c>
      <c r="M252" s="2" t="s">
        <v>33</v>
      </c>
      <c r="N252" s="2" t="s">
        <v>33</v>
      </c>
      <c r="O252" s="2" t="s">
        <v>33</v>
      </c>
      <c r="P252" s="2">
        <v>20</v>
      </c>
      <c r="Q252" s="2">
        <v>6999</v>
      </c>
      <c r="R252" s="2">
        <v>100</v>
      </c>
      <c r="S252" s="2">
        <v>1500</v>
      </c>
      <c r="T252" s="2">
        <v>5499</v>
      </c>
      <c r="U252" s="2">
        <v>6999</v>
      </c>
      <c r="V252" s="2">
        <v>274.95</v>
      </c>
      <c r="W252" s="2">
        <v>0</v>
      </c>
      <c r="X252" s="2" t="s">
        <v>34</v>
      </c>
      <c r="Y252" s="3">
        <v>45661.75</v>
      </c>
      <c r="Z252" s="2">
        <v>1500</v>
      </c>
      <c r="AA252" s="2">
        <v>1500</v>
      </c>
      <c r="AB252" s="2">
        <v>0</v>
      </c>
    </row>
    <row r="253" spans="1:28" x14ac:dyDescent="0.2">
      <c r="A253" s="1">
        <v>491</v>
      </c>
      <c r="B253" s="2">
        <v>9</v>
      </c>
      <c r="C253" s="2">
        <v>10002</v>
      </c>
      <c r="D253" s="2" t="s">
        <v>54</v>
      </c>
      <c r="E253" s="2">
        <v>8</v>
      </c>
      <c r="F253" s="2" t="s">
        <v>68</v>
      </c>
      <c r="G253" s="3">
        <v>46052.902777777781</v>
      </c>
      <c r="H253" s="2">
        <v>78</v>
      </c>
      <c r="I253" s="2" t="s">
        <v>360</v>
      </c>
      <c r="J253" s="2">
        <v>63</v>
      </c>
      <c r="K253" s="2" t="s">
        <v>46</v>
      </c>
      <c r="L253" s="2" t="s">
        <v>115</v>
      </c>
      <c r="M253" s="2" t="s">
        <v>33</v>
      </c>
      <c r="N253" s="2" t="s">
        <v>33</v>
      </c>
      <c r="O253" s="2" t="s">
        <v>33</v>
      </c>
      <c r="P253" s="2">
        <v>43</v>
      </c>
      <c r="Q253" s="2">
        <v>4999</v>
      </c>
      <c r="R253" s="2">
        <v>230</v>
      </c>
      <c r="S253" s="2">
        <v>499</v>
      </c>
      <c r="T253" s="2">
        <v>10350</v>
      </c>
      <c r="U253" s="2">
        <v>10849</v>
      </c>
      <c r="V253" s="2">
        <v>240.7</v>
      </c>
      <c r="W253" s="2">
        <v>0</v>
      </c>
      <c r="X253" s="2" t="s">
        <v>34</v>
      </c>
      <c r="Y253" s="3">
        <v>45661.75</v>
      </c>
      <c r="Z253" s="2">
        <v>499</v>
      </c>
      <c r="AA253" s="2">
        <v>499</v>
      </c>
      <c r="AB253" s="2">
        <v>0</v>
      </c>
    </row>
    <row r="254" spans="1:28" x14ac:dyDescent="0.2">
      <c r="A254" s="1">
        <v>492</v>
      </c>
      <c r="B254" s="2">
        <v>9</v>
      </c>
      <c r="C254" s="2">
        <v>10002</v>
      </c>
      <c r="D254" s="2" t="s">
        <v>54</v>
      </c>
      <c r="E254" s="2">
        <v>8</v>
      </c>
      <c r="F254" s="2" t="s">
        <v>68</v>
      </c>
      <c r="G254" s="3">
        <v>46053.035416666666</v>
      </c>
      <c r="H254" s="2">
        <v>79</v>
      </c>
      <c r="I254" s="2" t="s">
        <v>361</v>
      </c>
      <c r="J254" s="2">
        <v>63</v>
      </c>
      <c r="K254" s="2" t="s">
        <v>46</v>
      </c>
      <c r="L254" s="2" t="s">
        <v>115</v>
      </c>
      <c r="M254" s="2" t="s">
        <v>33</v>
      </c>
      <c r="N254" s="2" t="s">
        <v>33</v>
      </c>
      <c r="O254" s="2" t="s">
        <v>33</v>
      </c>
      <c r="P254" s="2">
        <v>43</v>
      </c>
      <c r="Q254" s="2">
        <v>4999</v>
      </c>
      <c r="R254" s="2">
        <v>230</v>
      </c>
      <c r="S254" s="2">
        <v>499</v>
      </c>
      <c r="T254" s="2">
        <v>10350</v>
      </c>
      <c r="U254" s="2">
        <v>10849</v>
      </c>
      <c r="V254" s="2">
        <v>240.7</v>
      </c>
      <c r="W254" s="2">
        <v>0</v>
      </c>
      <c r="X254" s="2" t="s">
        <v>34</v>
      </c>
      <c r="Y254" s="3">
        <v>45661.75</v>
      </c>
      <c r="Z254" s="2">
        <v>499</v>
      </c>
      <c r="AA254" s="2">
        <v>499</v>
      </c>
      <c r="AB254" s="2">
        <v>0</v>
      </c>
    </row>
    <row r="255" spans="1:28" x14ac:dyDescent="0.2">
      <c r="A255" s="1">
        <v>493</v>
      </c>
      <c r="B255" s="2">
        <v>11</v>
      </c>
      <c r="C255" s="2">
        <v>10002</v>
      </c>
      <c r="D255" s="2" t="s">
        <v>54</v>
      </c>
      <c r="E255" s="2">
        <v>8</v>
      </c>
      <c r="F255" s="2" t="s">
        <v>68</v>
      </c>
      <c r="G255" s="3">
        <v>46053.036111111112</v>
      </c>
      <c r="H255" s="2">
        <v>501</v>
      </c>
      <c r="I255" s="2" t="s">
        <v>362</v>
      </c>
      <c r="J255" s="2">
        <v>68</v>
      </c>
      <c r="K255" s="2" t="s">
        <v>133</v>
      </c>
      <c r="L255" s="2" t="s">
        <v>363</v>
      </c>
      <c r="M255" s="2" t="s">
        <v>33</v>
      </c>
      <c r="N255" s="2" t="s">
        <v>33</v>
      </c>
      <c r="O255" s="2" t="s">
        <v>33</v>
      </c>
      <c r="P255" s="2">
        <v>15</v>
      </c>
      <c r="Q255" s="2">
        <v>6199</v>
      </c>
      <c r="R255" s="2">
        <v>150</v>
      </c>
      <c r="S255" s="2">
        <v>1300</v>
      </c>
      <c r="T255" s="2">
        <v>7348.5</v>
      </c>
      <c r="U255" s="2">
        <v>8648.5</v>
      </c>
      <c r="V255" s="2">
        <v>489.9</v>
      </c>
      <c r="W255" s="2">
        <v>0</v>
      </c>
      <c r="X255" s="2" t="s">
        <v>34</v>
      </c>
      <c r="Y255" s="3">
        <v>45695.75</v>
      </c>
      <c r="Z255" s="2">
        <v>1300</v>
      </c>
      <c r="AA255" s="2">
        <v>1300</v>
      </c>
      <c r="AB255" s="2">
        <v>0</v>
      </c>
    </row>
    <row r="256" spans="1:28" x14ac:dyDescent="0.2">
      <c r="A256" s="1">
        <v>495</v>
      </c>
      <c r="B256" s="2">
        <v>12</v>
      </c>
      <c r="C256" s="2">
        <v>10002</v>
      </c>
      <c r="D256" s="2" t="s">
        <v>54</v>
      </c>
      <c r="E256" s="2">
        <v>8</v>
      </c>
      <c r="F256" s="2" t="s">
        <v>68</v>
      </c>
      <c r="G256" s="3">
        <v>46053.037499999999</v>
      </c>
      <c r="H256" s="2">
        <v>82</v>
      </c>
      <c r="I256" s="2" t="s">
        <v>364</v>
      </c>
      <c r="J256" s="2">
        <v>7</v>
      </c>
      <c r="K256" s="2" t="s">
        <v>31</v>
      </c>
      <c r="L256" s="2" t="s">
        <v>275</v>
      </c>
      <c r="M256" s="2" t="s">
        <v>33</v>
      </c>
      <c r="N256" s="2" t="s">
        <v>33</v>
      </c>
      <c r="O256" s="2" t="s">
        <v>33</v>
      </c>
      <c r="P256" s="2">
        <v>20</v>
      </c>
      <c r="Q256" s="2">
        <v>6999</v>
      </c>
      <c r="R256" s="2">
        <v>100</v>
      </c>
      <c r="S256" s="2">
        <v>1000</v>
      </c>
      <c r="T256" s="2">
        <v>5999</v>
      </c>
      <c r="U256" s="2">
        <v>6999</v>
      </c>
      <c r="V256" s="2">
        <v>299.95</v>
      </c>
      <c r="W256" s="2">
        <v>0</v>
      </c>
      <c r="X256" s="2" t="s">
        <v>34</v>
      </c>
      <c r="Y256" s="3">
        <v>45703.75</v>
      </c>
      <c r="Z256" s="2">
        <v>1000</v>
      </c>
      <c r="AA256" s="2">
        <v>1000</v>
      </c>
      <c r="AB256" s="2">
        <v>0</v>
      </c>
    </row>
    <row r="257" spans="1:28" x14ac:dyDescent="0.2">
      <c r="A257" s="1">
        <v>496</v>
      </c>
      <c r="B257" s="2">
        <v>5</v>
      </c>
      <c r="C257" s="2">
        <v>10002</v>
      </c>
      <c r="D257" s="2" t="s">
        <v>54</v>
      </c>
      <c r="E257" s="2">
        <v>8</v>
      </c>
      <c r="F257" s="2" t="s">
        <v>68</v>
      </c>
      <c r="G257" s="3">
        <v>46053.038194444445</v>
      </c>
      <c r="H257" s="2">
        <v>51</v>
      </c>
      <c r="I257" s="2" t="s">
        <v>299</v>
      </c>
      <c r="J257" s="2">
        <v>46</v>
      </c>
      <c r="K257" s="2" t="s">
        <v>31</v>
      </c>
      <c r="L257" s="2" t="s">
        <v>32</v>
      </c>
      <c r="M257" s="2" t="s">
        <v>33</v>
      </c>
      <c r="N257" s="2" t="s">
        <v>33</v>
      </c>
      <c r="O257" s="2" t="s">
        <v>33</v>
      </c>
      <c r="P257" s="2">
        <v>15</v>
      </c>
      <c r="Q257" s="2">
        <v>3999</v>
      </c>
      <c r="R257" s="2">
        <v>150</v>
      </c>
      <c r="S257" s="2">
        <v>500</v>
      </c>
      <c r="T257" s="2">
        <v>5248.5</v>
      </c>
      <c r="U257" s="2">
        <v>5748.5</v>
      </c>
      <c r="V257" s="2">
        <v>349.9</v>
      </c>
      <c r="W257" s="2">
        <v>0</v>
      </c>
      <c r="X257" s="2" t="s">
        <v>34</v>
      </c>
      <c r="Y257" s="3">
        <v>45713.75</v>
      </c>
      <c r="Z257" s="2">
        <v>500</v>
      </c>
      <c r="AA257" s="2">
        <v>500</v>
      </c>
      <c r="AB257" s="2">
        <v>0</v>
      </c>
    </row>
    <row r="258" spans="1:28" x14ac:dyDescent="0.2">
      <c r="A258" s="1">
        <v>497</v>
      </c>
      <c r="B258" s="2">
        <v>5</v>
      </c>
      <c r="C258" s="2">
        <v>10002</v>
      </c>
      <c r="D258" s="2" t="s">
        <v>54</v>
      </c>
      <c r="E258" s="2">
        <v>8</v>
      </c>
      <c r="F258" s="2" t="s">
        <v>68</v>
      </c>
      <c r="G258" s="3">
        <v>46053.039583333331</v>
      </c>
      <c r="H258" s="2">
        <v>83</v>
      </c>
      <c r="I258" s="2" t="s">
        <v>365</v>
      </c>
      <c r="J258" s="2">
        <v>46</v>
      </c>
      <c r="K258" s="2" t="s">
        <v>31</v>
      </c>
      <c r="L258" s="2" t="s">
        <v>32</v>
      </c>
      <c r="M258" s="2" t="s">
        <v>33</v>
      </c>
      <c r="N258" s="2" t="s">
        <v>33</v>
      </c>
      <c r="O258" s="2" t="s">
        <v>33</v>
      </c>
      <c r="P258" s="2">
        <v>35</v>
      </c>
      <c r="Q258" s="2">
        <v>3999</v>
      </c>
      <c r="R258" s="2">
        <v>210</v>
      </c>
      <c r="S258" s="2">
        <v>799</v>
      </c>
      <c r="T258" s="2">
        <v>6720</v>
      </c>
      <c r="U258" s="2">
        <v>7519</v>
      </c>
      <c r="V258" s="2">
        <v>192</v>
      </c>
      <c r="W258" s="2">
        <v>0</v>
      </c>
      <c r="X258" s="2" t="s">
        <v>34</v>
      </c>
      <c r="Y258" s="3">
        <v>45718.75</v>
      </c>
      <c r="Z258" s="2">
        <v>799</v>
      </c>
      <c r="AA258" s="2">
        <v>799</v>
      </c>
      <c r="AB258" s="2">
        <v>0</v>
      </c>
    </row>
    <row r="259" spans="1:28" x14ac:dyDescent="0.2">
      <c r="A259" s="1">
        <v>499</v>
      </c>
      <c r="B259" s="2">
        <v>11</v>
      </c>
      <c r="C259" s="2">
        <v>10002</v>
      </c>
      <c r="D259" s="2" t="s">
        <v>54</v>
      </c>
      <c r="E259" s="2">
        <v>8</v>
      </c>
      <c r="F259" s="2" t="s">
        <v>68</v>
      </c>
      <c r="G259" s="3">
        <v>46053.040972222225</v>
      </c>
      <c r="H259" s="2">
        <v>503</v>
      </c>
      <c r="I259" s="2" t="s">
        <v>295</v>
      </c>
      <c r="J259" s="2">
        <v>85</v>
      </c>
      <c r="K259" s="2" t="s">
        <v>366</v>
      </c>
      <c r="L259" s="2" t="s">
        <v>367</v>
      </c>
      <c r="M259" s="2" t="s">
        <v>33</v>
      </c>
      <c r="N259" s="2" t="s">
        <v>33</v>
      </c>
      <c r="O259" s="2" t="s">
        <v>33</v>
      </c>
      <c r="P259" s="2">
        <v>35</v>
      </c>
      <c r="Q259" s="2">
        <v>6199</v>
      </c>
      <c r="R259" s="2">
        <v>165</v>
      </c>
      <c r="S259" s="2">
        <v>799</v>
      </c>
      <c r="T259" s="2">
        <v>8910</v>
      </c>
      <c r="U259" s="2">
        <v>9709</v>
      </c>
      <c r="V259" s="2">
        <v>254.57</v>
      </c>
      <c r="W259" s="2">
        <v>0</v>
      </c>
      <c r="X259" s="2" t="s">
        <v>34</v>
      </c>
      <c r="Y259" s="3">
        <v>45730.75</v>
      </c>
      <c r="Z259" s="2">
        <v>799</v>
      </c>
      <c r="AA259" s="2">
        <v>799</v>
      </c>
      <c r="AB259" s="2">
        <v>0</v>
      </c>
    </row>
    <row r="260" spans="1:28" x14ac:dyDescent="0.2">
      <c r="A260" s="1">
        <v>500</v>
      </c>
      <c r="B260" s="2">
        <v>5</v>
      </c>
      <c r="C260" s="2">
        <v>10002</v>
      </c>
      <c r="D260" s="2" t="s">
        <v>54</v>
      </c>
      <c r="E260" s="2">
        <v>8</v>
      </c>
      <c r="F260" s="2" t="s">
        <v>68</v>
      </c>
      <c r="G260" s="3">
        <v>46053.041666666664</v>
      </c>
      <c r="H260" s="2">
        <v>498</v>
      </c>
      <c r="I260" s="2" t="s">
        <v>368</v>
      </c>
      <c r="J260" s="2">
        <v>84</v>
      </c>
      <c r="K260" s="2" t="s">
        <v>31</v>
      </c>
      <c r="L260" s="2" t="s">
        <v>270</v>
      </c>
      <c r="M260" s="2" t="s">
        <v>33</v>
      </c>
      <c r="N260" s="2" t="s">
        <v>33</v>
      </c>
      <c r="O260" s="2" t="s">
        <v>33</v>
      </c>
      <c r="P260" s="2">
        <v>20</v>
      </c>
      <c r="Q260" s="2">
        <v>7999</v>
      </c>
      <c r="R260" s="2">
        <v>100</v>
      </c>
      <c r="S260" s="2">
        <v>1499</v>
      </c>
      <c r="T260" s="2">
        <v>6500</v>
      </c>
      <c r="U260" s="2">
        <v>7999</v>
      </c>
      <c r="V260" s="2">
        <v>325</v>
      </c>
      <c r="W260" s="2">
        <v>0</v>
      </c>
      <c r="X260" s="2" t="s">
        <v>34</v>
      </c>
      <c r="Y260" s="3">
        <v>45742.75</v>
      </c>
      <c r="Z260" s="2">
        <v>1499</v>
      </c>
      <c r="AA260" s="2">
        <v>1499</v>
      </c>
      <c r="AB260" s="2">
        <v>0</v>
      </c>
    </row>
    <row r="261" spans="1:28" x14ac:dyDescent="0.2">
      <c r="A261" s="1">
        <v>501</v>
      </c>
      <c r="B261" s="2">
        <v>4</v>
      </c>
      <c r="C261" s="2">
        <v>10002</v>
      </c>
      <c r="D261" s="2" t="s">
        <v>54</v>
      </c>
      <c r="E261" s="2">
        <v>8</v>
      </c>
      <c r="F261" s="2" t="s">
        <v>68</v>
      </c>
      <c r="G261" s="3">
        <v>46053.042361111111</v>
      </c>
      <c r="H261" s="2">
        <v>87</v>
      </c>
      <c r="I261" s="2" t="s">
        <v>369</v>
      </c>
      <c r="J261" s="2">
        <v>43</v>
      </c>
      <c r="K261" s="2" t="s">
        <v>181</v>
      </c>
      <c r="L261" s="2" t="s">
        <v>182</v>
      </c>
      <c r="M261" s="2" t="s">
        <v>33</v>
      </c>
      <c r="N261" s="2" t="s">
        <v>33</v>
      </c>
      <c r="O261" s="2" t="s">
        <v>33</v>
      </c>
      <c r="P261" s="2">
        <v>26</v>
      </c>
      <c r="Q261" s="2">
        <v>5799</v>
      </c>
      <c r="R261" s="2">
        <v>190</v>
      </c>
      <c r="S261" s="2">
        <v>1300</v>
      </c>
      <c r="T261" s="2">
        <v>8548.1</v>
      </c>
      <c r="U261" s="2">
        <v>9848.1</v>
      </c>
      <c r="V261" s="2">
        <v>328.77</v>
      </c>
      <c r="W261" s="2">
        <v>0</v>
      </c>
      <c r="X261" s="2" t="s">
        <v>34</v>
      </c>
      <c r="Y261" s="3">
        <v>45743.75</v>
      </c>
      <c r="Z261" s="2">
        <v>1300</v>
      </c>
      <c r="AA261" s="2">
        <v>1300</v>
      </c>
      <c r="AB261" s="2">
        <v>0</v>
      </c>
    </row>
    <row r="262" spans="1:28" x14ac:dyDescent="0.2">
      <c r="A262" s="1">
        <v>503</v>
      </c>
      <c r="B262" s="2">
        <v>5</v>
      </c>
      <c r="C262" s="2">
        <v>10002</v>
      </c>
      <c r="D262" s="2" t="s">
        <v>54</v>
      </c>
      <c r="E262" s="2">
        <v>8</v>
      </c>
      <c r="F262" s="2" t="s">
        <v>68</v>
      </c>
      <c r="G262" s="3">
        <v>46053.04583333333</v>
      </c>
      <c r="H262" s="2">
        <v>497</v>
      </c>
      <c r="I262" s="2" t="s">
        <v>370</v>
      </c>
      <c r="J262" s="2">
        <v>82</v>
      </c>
      <c r="K262" s="2" t="s">
        <v>46</v>
      </c>
      <c r="L262" s="2" t="s">
        <v>371</v>
      </c>
      <c r="M262" s="2" t="s">
        <v>33</v>
      </c>
      <c r="N262" s="2" t="s">
        <v>33</v>
      </c>
      <c r="O262" s="2" t="s">
        <v>33</v>
      </c>
      <c r="P262" s="2">
        <v>43</v>
      </c>
      <c r="Q262" s="2">
        <v>8299</v>
      </c>
      <c r="R262" s="2">
        <v>165</v>
      </c>
      <c r="S262" s="2">
        <v>999</v>
      </c>
      <c r="T262" s="2">
        <v>12045</v>
      </c>
      <c r="U262" s="2">
        <v>13044</v>
      </c>
      <c r="V262" s="2">
        <v>280.12</v>
      </c>
      <c r="W262" s="2">
        <v>0</v>
      </c>
      <c r="X262" s="2" t="s">
        <v>34</v>
      </c>
      <c r="Y262" s="3">
        <v>45746.75</v>
      </c>
      <c r="Z262" s="2">
        <v>999</v>
      </c>
      <c r="AA262" s="2">
        <v>999</v>
      </c>
      <c r="AB262" s="2">
        <v>0</v>
      </c>
    </row>
    <row r="263" spans="1:28" x14ac:dyDescent="0.2">
      <c r="A263" s="1">
        <v>504</v>
      </c>
      <c r="B263" s="2">
        <v>5</v>
      </c>
      <c r="C263" s="2">
        <v>10002</v>
      </c>
      <c r="D263" s="2" t="s">
        <v>54</v>
      </c>
      <c r="E263" s="2">
        <v>8</v>
      </c>
      <c r="F263" s="2" t="s">
        <v>68</v>
      </c>
      <c r="G263" s="3">
        <v>46053.046527777777</v>
      </c>
      <c r="H263" s="2">
        <v>494</v>
      </c>
      <c r="I263" s="2" t="s">
        <v>372</v>
      </c>
      <c r="J263" s="2">
        <v>83</v>
      </c>
      <c r="K263" s="2" t="s">
        <v>46</v>
      </c>
      <c r="L263" s="2" t="s">
        <v>373</v>
      </c>
      <c r="M263" s="2" t="s">
        <v>33</v>
      </c>
      <c r="N263" s="2" t="s">
        <v>33</v>
      </c>
      <c r="O263" s="2" t="s">
        <v>33</v>
      </c>
      <c r="P263" s="2">
        <v>43</v>
      </c>
      <c r="Q263" s="2">
        <v>6499</v>
      </c>
      <c r="R263" s="2">
        <v>230</v>
      </c>
      <c r="S263" s="2">
        <v>1249</v>
      </c>
      <c r="T263" s="2">
        <v>12075</v>
      </c>
      <c r="U263" s="2">
        <v>13324</v>
      </c>
      <c r="V263" s="2">
        <v>280.81</v>
      </c>
      <c r="W263" s="2">
        <v>0</v>
      </c>
      <c r="X263" s="2" t="s">
        <v>34</v>
      </c>
      <c r="Y263" s="3">
        <v>45748.75</v>
      </c>
      <c r="Z263" s="2">
        <v>1249</v>
      </c>
      <c r="AA263" s="2">
        <v>1249</v>
      </c>
      <c r="AB263" s="2">
        <v>0</v>
      </c>
    </row>
    <row r="264" spans="1:28" x14ac:dyDescent="0.2">
      <c r="A264" s="1">
        <v>505</v>
      </c>
      <c r="B264" s="2">
        <v>11</v>
      </c>
      <c r="C264" s="2">
        <v>10002</v>
      </c>
      <c r="D264" s="2" t="s">
        <v>54</v>
      </c>
      <c r="E264" s="2">
        <v>8</v>
      </c>
      <c r="F264" s="2" t="s">
        <v>68</v>
      </c>
      <c r="G264" s="3">
        <v>46053.047222222223</v>
      </c>
      <c r="H264" s="2">
        <v>92</v>
      </c>
      <c r="I264" s="2" t="s">
        <v>374</v>
      </c>
      <c r="J264" s="2">
        <v>77</v>
      </c>
      <c r="K264" s="2" t="s">
        <v>46</v>
      </c>
      <c r="L264" s="2" t="s">
        <v>213</v>
      </c>
      <c r="M264" s="2" t="s">
        <v>33</v>
      </c>
      <c r="N264" s="2" t="s">
        <v>33</v>
      </c>
      <c r="O264" s="2" t="s">
        <v>33</v>
      </c>
      <c r="P264" s="2">
        <v>43</v>
      </c>
      <c r="Q264" s="2">
        <v>5299</v>
      </c>
      <c r="R264" s="2">
        <v>230</v>
      </c>
      <c r="S264" s="2">
        <v>999</v>
      </c>
      <c r="T264" s="2">
        <v>9890</v>
      </c>
      <c r="U264" s="2">
        <v>10889</v>
      </c>
      <c r="V264" s="2">
        <v>230</v>
      </c>
      <c r="W264" s="2">
        <v>0</v>
      </c>
      <c r="X264" s="2" t="s">
        <v>34</v>
      </c>
      <c r="Y264" s="3">
        <v>45749.75</v>
      </c>
      <c r="Z264" s="2">
        <v>999</v>
      </c>
      <c r="AA264" s="2">
        <v>999</v>
      </c>
      <c r="AB264" s="2">
        <v>0</v>
      </c>
    </row>
    <row r="265" spans="1:28" x14ac:dyDescent="0.2">
      <c r="A265" s="1">
        <v>506</v>
      </c>
      <c r="B265" s="2">
        <v>5</v>
      </c>
      <c r="C265" s="2">
        <v>10002</v>
      </c>
      <c r="D265" s="2" t="s">
        <v>54</v>
      </c>
      <c r="E265" s="2">
        <v>8</v>
      </c>
      <c r="F265" s="2" t="s">
        <v>68</v>
      </c>
      <c r="G265" s="3">
        <v>46053.04791666667</v>
      </c>
      <c r="H265" s="2">
        <v>495</v>
      </c>
      <c r="I265" s="2" t="s">
        <v>375</v>
      </c>
      <c r="J265" s="2">
        <v>83</v>
      </c>
      <c r="K265" s="2" t="s">
        <v>46</v>
      </c>
      <c r="L265" s="2" t="s">
        <v>373</v>
      </c>
      <c r="M265" s="2" t="s">
        <v>33</v>
      </c>
      <c r="N265" s="2" t="s">
        <v>33</v>
      </c>
      <c r="O265" s="2" t="s">
        <v>33</v>
      </c>
      <c r="P265" s="2">
        <v>43</v>
      </c>
      <c r="Q265" s="2">
        <v>6499</v>
      </c>
      <c r="R265" s="2">
        <v>230</v>
      </c>
      <c r="S265" s="2">
        <v>1249</v>
      </c>
      <c r="T265" s="2">
        <v>12075</v>
      </c>
      <c r="U265" s="2">
        <v>13324</v>
      </c>
      <c r="V265" s="2">
        <v>280.81</v>
      </c>
      <c r="W265" s="2">
        <v>0</v>
      </c>
      <c r="X265" s="2" t="s">
        <v>34</v>
      </c>
      <c r="Y265" s="3">
        <v>45751.75</v>
      </c>
      <c r="Z265" s="2">
        <v>1249</v>
      </c>
      <c r="AA265" s="2">
        <v>1249</v>
      </c>
      <c r="AB265" s="2">
        <v>0</v>
      </c>
    </row>
    <row r="266" spans="1:28" x14ac:dyDescent="0.2">
      <c r="A266" s="1">
        <v>507</v>
      </c>
      <c r="B266" s="2">
        <v>8</v>
      </c>
      <c r="C266" s="2">
        <v>10002</v>
      </c>
      <c r="D266" s="2" t="s">
        <v>54</v>
      </c>
      <c r="E266" s="2">
        <v>8</v>
      </c>
      <c r="F266" s="2" t="s">
        <v>68</v>
      </c>
      <c r="G266" s="3">
        <v>46053.048611111109</v>
      </c>
      <c r="H266" s="2">
        <v>496</v>
      </c>
      <c r="I266" s="2" t="s">
        <v>376</v>
      </c>
      <c r="J266" s="2">
        <v>7</v>
      </c>
      <c r="K266" s="2" t="s">
        <v>31</v>
      </c>
      <c r="L266" s="2" t="s">
        <v>275</v>
      </c>
      <c r="M266" s="2" t="s">
        <v>33</v>
      </c>
      <c r="N266" s="2" t="s">
        <v>33</v>
      </c>
      <c r="O266" s="2" t="s">
        <v>33</v>
      </c>
      <c r="P266" s="2">
        <v>20</v>
      </c>
      <c r="Q266" s="2">
        <v>6999</v>
      </c>
      <c r="R266" s="2">
        <v>100</v>
      </c>
      <c r="S266" s="2">
        <v>750</v>
      </c>
      <c r="T266" s="2">
        <v>6249</v>
      </c>
      <c r="U266" s="2">
        <v>6999</v>
      </c>
      <c r="V266" s="2">
        <v>312.45</v>
      </c>
      <c r="W266" s="2">
        <v>0</v>
      </c>
      <c r="X266" s="2" t="s">
        <v>34</v>
      </c>
      <c r="Y266" s="3">
        <v>45752.75</v>
      </c>
      <c r="Z266" s="2">
        <v>750</v>
      </c>
      <c r="AA266" s="2">
        <v>750</v>
      </c>
      <c r="AB266" s="2">
        <v>0</v>
      </c>
    </row>
    <row r="267" spans="1:28" x14ac:dyDescent="0.2">
      <c r="A267" s="1">
        <v>509</v>
      </c>
      <c r="B267" s="2">
        <v>9</v>
      </c>
      <c r="C267" s="2">
        <v>12</v>
      </c>
      <c r="D267" s="2" t="s">
        <v>80</v>
      </c>
      <c r="E267" s="2">
        <v>8</v>
      </c>
      <c r="F267" s="2" t="s">
        <v>68</v>
      </c>
      <c r="G267" s="3">
        <v>46053.050694444442</v>
      </c>
      <c r="H267" s="2">
        <v>444</v>
      </c>
      <c r="I267" s="2" t="s">
        <v>377</v>
      </c>
      <c r="J267" s="2">
        <v>68</v>
      </c>
      <c r="K267" s="2" t="s">
        <v>133</v>
      </c>
      <c r="L267" s="2" t="s">
        <v>363</v>
      </c>
      <c r="M267" s="2" t="s">
        <v>33</v>
      </c>
      <c r="N267" s="2" t="s">
        <v>33</v>
      </c>
      <c r="O267" s="2" t="s">
        <v>33</v>
      </c>
      <c r="P267" s="2">
        <v>43</v>
      </c>
      <c r="Q267" s="2">
        <v>6199</v>
      </c>
      <c r="R267" s="2">
        <v>230</v>
      </c>
      <c r="S267" s="2">
        <v>1249</v>
      </c>
      <c r="T267" s="2">
        <v>11385</v>
      </c>
      <c r="U267" s="2">
        <v>12634</v>
      </c>
      <c r="V267" s="2">
        <v>264.77</v>
      </c>
      <c r="W267" s="2">
        <v>0</v>
      </c>
      <c r="X267" s="2" t="s">
        <v>34</v>
      </c>
      <c r="Y267" s="3">
        <v>45756.75</v>
      </c>
      <c r="Z267" s="2">
        <v>1249</v>
      </c>
      <c r="AA267" s="2">
        <v>1249</v>
      </c>
      <c r="AB267" s="2">
        <v>0</v>
      </c>
    </row>
    <row r="268" spans="1:28" x14ac:dyDescent="0.2">
      <c r="A268" s="1">
        <v>511</v>
      </c>
      <c r="B268" s="2">
        <v>12</v>
      </c>
      <c r="C268" s="2">
        <v>10002</v>
      </c>
      <c r="D268" s="2" t="s">
        <v>54</v>
      </c>
      <c r="E268" s="2">
        <v>8</v>
      </c>
      <c r="F268" s="2" t="s">
        <v>68</v>
      </c>
      <c r="G268" s="3">
        <v>46053.052083333336</v>
      </c>
      <c r="H268" s="2">
        <v>102</v>
      </c>
      <c r="I268" s="2" t="s">
        <v>378</v>
      </c>
      <c r="J268" s="2">
        <v>46</v>
      </c>
      <c r="K268" s="2" t="s">
        <v>31</v>
      </c>
      <c r="L268" s="2" t="s">
        <v>32</v>
      </c>
      <c r="M268" s="2" t="s">
        <v>33</v>
      </c>
      <c r="N268" s="2" t="s">
        <v>33</v>
      </c>
      <c r="O268" s="2" t="s">
        <v>33</v>
      </c>
      <c r="P268" s="2">
        <v>43</v>
      </c>
      <c r="Q268" s="2">
        <v>3799</v>
      </c>
      <c r="R268" s="2">
        <v>230</v>
      </c>
      <c r="S268" s="2">
        <v>799</v>
      </c>
      <c r="T268" s="2">
        <v>6900</v>
      </c>
      <c r="U268" s="2">
        <v>7699</v>
      </c>
      <c r="V268" s="2">
        <v>160.47</v>
      </c>
      <c r="W268" s="2">
        <v>0</v>
      </c>
      <c r="X268" s="2" t="s">
        <v>34</v>
      </c>
      <c r="Y268" s="3">
        <v>45760.75</v>
      </c>
      <c r="Z268" s="2">
        <v>799</v>
      </c>
      <c r="AA268" s="2">
        <v>799</v>
      </c>
      <c r="AB268" s="2">
        <v>0</v>
      </c>
    </row>
    <row r="269" spans="1:28" x14ac:dyDescent="0.2">
      <c r="A269" s="1">
        <v>513</v>
      </c>
      <c r="B269" s="2">
        <v>12</v>
      </c>
      <c r="C269" s="2">
        <v>31</v>
      </c>
      <c r="D269" s="2" t="s">
        <v>63</v>
      </c>
      <c r="E269" s="2">
        <v>8</v>
      </c>
      <c r="F269" s="2" t="s">
        <v>68</v>
      </c>
      <c r="G269" s="3">
        <v>46053.053472222222</v>
      </c>
      <c r="H269" s="2">
        <v>105</v>
      </c>
      <c r="I269" s="2" t="s">
        <v>379</v>
      </c>
      <c r="J269" s="2">
        <v>68</v>
      </c>
      <c r="K269" s="2" t="s">
        <v>133</v>
      </c>
      <c r="L269" s="2" t="s">
        <v>363</v>
      </c>
      <c r="M269" s="2" t="s">
        <v>33</v>
      </c>
      <c r="N269" s="2" t="s">
        <v>33</v>
      </c>
      <c r="O269" s="2" t="s">
        <v>33</v>
      </c>
      <c r="P269" s="2">
        <v>35</v>
      </c>
      <c r="Q269" s="2">
        <v>6199</v>
      </c>
      <c r="R269" s="2">
        <v>210</v>
      </c>
      <c r="S269" s="2">
        <v>1249</v>
      </c>
      <c r="T269" s="2">
        <v>10395</v>
      </c>
      <c r="U269" s="2">
        <v>11644</v>
      </c>
      <c r="V269" s="2">
        <v>297</v>
      </c>
      <c r="W269" s="2">
        <v>0</v>
      </c>
      <c r="X269" s="2" t="s">
        <v>34</v>
      </c>
      <c r="Y269" s="3">
        <v>45765.75</v>
      </c>
      <c r="Z269" s="2">
        <v>1249</v>
      </c>
      <c r="AA269" s="2">
        <v>1249</v>
      </c>
      <c r="AB269" s="2">
        <v>0</v>
      </c>
    </row>
    <row r="270" spans="1:28" x14ac:dyDescent="0.2">
      <c r="A270" s="1">
        <v>515</v>
      </c>
      <c r="B270" s="2">
        <v>8</v>
      </c>
      <c r="C270" s="2">
        <v>10002</v>
      </c>
      <c r="D270" s="2" t="s">
        <v>54</v>
      </c>
      <c r="E270" s="2">
        <v>8</v>
      </c>
      <c r="F270" s="2" t="s">
        <v>68</v>
      </c>
      <c r="G270" s="3">
        <v>46053.054861111108</v>
      </c>
      <c r="H270" s="2">
        <v>108</v>
      </c>
      <c r="I270" s="2" t="s">
        <v>380</v>
      </c>
      <c r="J270" s="2">
        <v>63</v>
      </c>
      <c r="K270" s="2" t="s">
        <v>46</v>
      </c>
      <c r="L270" s="2" t="s">
        <v>115</v>
      </c>
      <c r="M270" s="2" t="s">
        <v>33</v>
      </c>
      <c r="N270" s="2" t="s">
        <v>33</v>
      </c>
      <c r="O270" s="2" t="s">
        <v>33</v>
      </c>
      <c r="P270" s="2">
        <v>43</v>
      </c>
      <c r="Q270" s="2">
        <v>5299</v>
      </c>
      <c r="R270" s="2">
        <v>230</v>
      </c>
      <c r="S270" s="2">
        <v>999</v>
      </c>
      <c r="T270" s="2">
        <v>9890</v>
      </c>
      <c r="U270" s="2">
        <v>10889</v>
      </c>
      <c r="V270" s="2">
        <v>230</v>
      </c>
      <c r="W270" s="2">
        <v>0</v>
      </c>
      <c r="X270" s="2" t="s">
        <v>34</v>
      </c>
      <c r="Y270" s="3">
        <v>45769.75</v>
      </c>
      <c r="Z270" s="2">
        <v>999</v>
      </c>
      <c r="AA270" s="2">
        <v>999</v>
      </c>
      <c r="AB270" s="2">
        <v>0</v>
      </c>
    </row>
    <row r="271" spans="1:28" x14ac:dyDescent="0.2">
      <c r="A271" s="1">
        <v>517</v>
      </c>
      <c r="B271" s="2">
        <v>12</v>
      </c>
      <c r="C271" s="2">
        <v>24</v>
      </c>
      <c r="D271" s="2" t="s">
        <v>100</v>
      </c>
      <c r="E271" s="2">
        <v>8</v>
      </c>
      <c r="F271" s="2" t="s">
        <v>68</v>
      </c>
      <c r="G271" s="3">
        <v>46053.069444444445</v>
      </c>
      <c r="H271" s="2">
        <v>493</v>
      </c>
      <c r="I271" s="2" t="s">
        <v>381</v>
      </c>
      <c r="J271" s="2">
        <v>82</v>
      </c>
      <c r="K271" s="2" t="s">
        <v>46</v>
      </c>
      <c r="L271" s="2" t="s">
        <v>371</v>
      </c>
      <c r="M271" s="2" t="s">
        <v>33</v>
      </c>
      <c r="N271" s="2" t="s">
        <v>33</v>
      </c>
      <c r="O271" s="2" t="s">
        <v>33</v>
      </c>
      <c r="P271" s="2">
        <v>26</v>
      </c>
      <c r="Q271" s="2">
        <v>8299</v>
      </c>
      <c r="R271" s="2">
        <v>160</v>
      </c>
      <c r="S271" s="2">
        <v>999</v>
      </c>
      <c r="T271" s="2">
        <v>11680</v>
      </c>
      <c r="U271" s="2">
        <v>12679</v>
      </c>
      <c r="V271" s="2">
        <v>449.23</v>
      </c>
      <c r="W271" s="2">
        <v>0</v>
      </c>
      <c r="X271" s="2" t="s">
        <v>34</v>
      </c>
      <c r="Y271" s="3">
        <v>45753.75</v>
      </c>
      <c r="Z271" s="2">
        <v>999</v>
      </c>
      <c r="AA271" s="2">
        <v>999</v>
      </c>
      <c r="AB271" s="2">
        <v>0</v>
      </c>
    </row>
    <row r="272" spans="1:28" x14ac:dyDescent="0.2">
      <c r="A272" s="1">
        <v>518</v>
      </c>
      <c r="B272" s="2">
        <v>12</v>
      </c>
      <c r="C272" s="2">
        <v>24</v>
      </c>
      <c r="D272" s="2" t="s">
        <v>100</v>
      </c>
      <c r="E272" s="2">
        <v>8</v>
      </c>
      <c r="F272" s="2" t="s">
        <v>68</v>
      </c>
      <c r="G272" s="3">
        <v>46053.072222222225</v>
      </c>
      <c r="H272" s="2">
        <v>487</v>
      </c>
      <c r="I272" s="2" t="s">
        <v>291</v>
      </c>
      <c r="J272" s="2">
        <v>82</v>
      </c>
      <c r="K272" s="2" t="s">
        <v>46</v>
      </c>
      <c r="L272" s="2" t="s">
        <v>371</v>
      </c>
      <c r="M272" s="2" t="s">
        <v>33</v>
      </c>
      <c r="N272" s="2" t="s">
        <v>33</v>
      </c>
      <c r="O272" s="2" t="s">
        <v>33</v>
      </c>
      <c r="P272" s="2">
        <v>26</v>
      </c>
      <c r="Q272" s="2">
        <v>8299</v>
      </c>
      <c r="R272" s="2">
        <v>238.63</v>
      </c>
      <c r="S272" s="2">
        <v>999</v>
      </c>
      <c r="T272" s="2">
        <v>17419.990000000002</v>
      </c>
      <c r="U272" s="2">
        <v>18418.990000000002</v>
      </c>
      <c r="V272" s="2">
        <v>670</v>
      </c>
      <c r="W272" s="2">
        <v>0</v>
      </c>
      <c r="X272" s="2" t="s">
        <v>34</v>
      </c>
      <c r="Y272" s="3">
        <v>45767.75</v>
      </c>
      <c r="Z272" s="2">
        <v>999</v>
      </c>
      <c r="AA272" s="2">
        <v>999</v>
      </c>
      <c r="AB272" s="2">
        <v>0</v>
      </c>
    </row>
    <row r="273" spans="1:28" x14ac:dyDescent="0.2">
      <c r="A273" s="1">
        <v>522</v>
      </c>
      <c r="B273" s="2">
        <v>11</v>
      </c>
      <c r="C273" s="2">
        <v>18</v>
      </c>
      <c r="D273" s="2" t="s">
        <v>69</v>
      </c>
      <c r="E273" s="2">
        <v>8</v>
      </c>
      <c r="F273" s="2" t="s">
        <v>68</v>
      </c>
      <c r="G273" s="3">
        <v>46054.525000000001</v>
      </c>
      <c r="H273" s="2">
        <v>540</v>
      </c>
      <c r="I273" s="2" t="s">
        <v>382</v>
      </c>
      <c r="J273" s="2">
        <v>46</v>
      </c>
      <c r="K273" s="2" t="s">
        <v>31</v>
      </c>
      <c r="L273" s="2" t="s">
        <v>32</v>
      </c>
      <c r="M273" s="2" t="s">
        <v>33</v>
      </c>
      <c r="N273" s="2">
        <v>128</v>
      </c>
      <c r="O273" s="2">
        <v>4</v>
      </c>
      <c r="P273" s="2">
        <v>26</v>
      </c>
      <c r="Q273" s="2">
        <v>3999</v>
      </c>
      <c r="R273" s="2">
        <v>190</v>
      </c>
      <c r="S273" s="2">
        <v>799</v>
      </c>
      <c r="T273" s="2">
        <v>6080</v>
      </c>
      <c r="U273" s="2">
        <v>6879</v>
      </c>
      <c r="V273" s="2">
        <v>233.85</v>
      </c>
      <c r="W273" s="2">
        <v>0</v>
      </c>
      <c r="X273" s="2" t="s">
        <v>34</v>
      </c>
      <c r="Y273" s="3">
        <v>46054.604861111111</v>
      </c>
      <c r="Z273" s="2">
        <v>799</v>
      </c>
      <c r="AA273" s="2">
        <v>799</v>
      </c>
      <c r="AB273" s="2">
        <v>0</v>
      </c>
    </row>
    <row r="274" spans="1:28" x14ac:dyDescent="0.2">
      <c r="A274" s="1">
        <v>527</v>
      </c>
      <c r="B274" s="2">
        <v>8</v>
      </c>
      <c r="C274" s="2">
        <v>5</v>
      </c>
      <c r="D274" s="2" t="s">
        <v>57</v>
      </c>
      <c r="E274" s="2">
        <v>8</v>
      </c>
      <c r="F274" s="2" t="s">
        <v>68</v>
      </c>
      <c r="G274" s="3">
        <v>46056.532638888886</v>
      </c>
      <c r="H274" s="2">
        <v>384</v>
      </c>
      <c r="I274" s="2" t="s">
        <v>383</v>
      </c>
      <c r="J274" s="2">
        <v>33</v>
      </c>
      <c r="K274" s="2" t="s">
        <v>46</v>
      </c>
      <c r="L274" s="2" t="s">
        <v>47</v>
      </c>
      <c r="M274" s="2" t="s">
        <v>33</v>
      </c>
      <c r="N274" s="2" t="s">
        <v>33</v>
      </c>
      <c r="O274" s="2" t="s">
        <v>33</v>
      </c>
      <c r="P274" s="2">
        <v>35</v>
      </c>
      <c r="Q274" s="2">
        <v>6399</v>
      </c>
      <c r="R274" s="2">
        <v>210</v>
      </c>
      <c r="S274" s="2">
        <v>1249</v>
      </c>
      <c r="T274" s="2">
        <v>10815</v>
      </c>
      <c r="U274" s="2">
        <v>12064</v>
      </c>
      <c r="V274" s="2">
        <v>309</v>
      </c>
      <c r="W274" s="2">
        <v>0</v>
      </c>
      <c r="X274" s="2" t="s">
        <v>34</v>
      </c>
      <c r="Y274" s="3">
        <v>45936.75</v>
      </c>
      <c r="Z274" s="2">
        <v>1249</v>
      </c>
      <c r="AA274" s="2">
        <v>1249</v>
      </c>
      <c r="AB274" s="2">
        <v>0</v>
      </c>
    </row>
    <row r="275" spans="1:28" x14ac:dyDescent="0.2">
      <c r="A275" s="1">
        <v>528</v>
      </c>
      <c r="B275" s="2">
        <v>10</v>
      </c>
      <c r="C275" s="2">
        <v>10002</v>
      </c>
      <c r="D275" s="2" t="s">
        <v>54</v>
      </c>
      <c r="E275" s="2">
        <v>8</v>
      </c>
      <c r="F275" s="2" t="s">
        <v>68</v>
      </c>
      <c r="G275" s="3">
        <v>46056.588888888888</v>
      </c>
      <c r="H275" s="2">
        <v>304</v>
      </c>
      <c r="I275" s="2" t="s">
        <v>384</v>
      </c>
      <c r="J275" s="2">
        <v>33</v>
      </c>
      <c r="K275" s="2" t="s">
        <v>46</v>
      </c>
      <c r="L275" s="2" t="s">
        <v>47</v>
      </c>
      <c r="M275" s="2" t="s">
        <v>33</v>
      </c>
      <c r="N275" s="2" t="s">
        <v>33</v>
      </c>
      <c r="O275" s="2" t="s">
        <v>33</v>
      </c>
      <c r="P275" s="2">
        <v>26</v>
      </c>
      <c r="Q275" s="2">
        <v>6399</v>
      </c>
      <c r="R275" s="2">
        <v>190</v>
      </c>
      <c r="S275" s="2">
        <v>1249</v>
      </c>
      <c r="T275" s="2">
        <v>9785</v>
      </c>
      <c r="U275" s="2">
        <v>11034</v>
      </c>
      <c r="V275" s="2">
        <v>376.35</v>
      </c>
      <c r="W275" s="2">
        <v>0</v>
      </c>
      <c r="X275" s="2" t="s">
        <v>34</v>
      </c>
      <c r="Y275" s="3">
        <v>45986.75</v>
      </c>
      <c r="Z275" s="2">
        <v>1249</v>
      </c>
      <c r="AA275" s="2">
        <v>1249</v>
      </c>
      <c r="AB275" s="2">
        <v>0</v>
      </c>
    </row>
    <row r="276" spans="1:28" x14ac:dyDescent="0.2">
      <c r="A276" s="1">
        <v>529</v>
      </c>
      <c r="B276" s="2">
        <v>6</v>
      </c>
      <c r="C276" s="2">
        <v>8</v>
      </c>
      <c r="D276" s="2" t="s">
        <v>385</v>
      </c>
      <c r="E276" s="2">
        <v>8</v>
      </c>
      <c r="F276" s="2" t="s">
        <v>68</v>
      </c>
      <c r="G276" s="3">
        <v>46056.620138888888</v>
      </c>
      <c r="H276" s="2">
        <v>369</v>
      </c>
      <c r="I276" s="2" t="s">
        <v>386</v>
      </c>
      <c r="J276" s="2">
        <v>56</v>
      </c>
      <c r="K276" s="2" t="s">
        <v>31</v>
      </c>
      <c r="L276" s="2" t="s">
        <v>104</v>
      </c>
      <c r="M276" s="2" t="s">
        <v>33</v>
      </c>
      <c r="N276" s="2" t="s">
        <v>33</v>
      </c>
      <c r="O276" s="2" t="s">
        <v>33</v>
      </c>
      <c r="P276" s="2">
        <v>26</v>
      </c>
      <c r="Q276" s="2">
        <v>3999</v>
      </c>
      <c r="R276" s="2">
        <v>190</v>
      </c>
      <c r="S276" s="2">
        <v>799</v>
      </c>
      <c r="T276" s="2">
        <v>6080</v>
      </c>
      <c r="U276" s="2">
        <v>6879</v>
      </c>
      <c r="V276" s="2">
        <v>233.85</v>
      </c>
      <c r="W276" s="2">
        <v>0</v>
      </c>
      <c r="X276" s="2" t="s">
        <v>34</v>
      </c>
      <c r="Y276" s="3">
        <v>45993.75</v>
      </c>
      <c r="Z276" s="2">
        <v>799</v>
      </c>
      <c r="AA276" s="2">
        <v>799</v>
      </c>
      <c r="AB276" s="2">
        <v>0</v>
      </c>
    </row>
    <row r="277" spans="1:28" x14ac:dyDescent="0.2">
      <c r="A277" s="1">
        <v>530</v>
      </c>
      <c r="B277" s="2">
        <v>6</v>
      </c>
      <c r="C277" s="2">
        <v>7</v>
      </c>
      <c r="D277" s="2" t="s">
        <v>119</v>
      </c>
      <c r="E277" s="2">
        <v>8</v>
      </c>
      <c r="F277" s="2" t="s">
        <v>68</v>
      </c>
      <c r="G277" s="3">
        <v>46056.631249999999</v>
      </c>
      <c r="H277" s="2">
        <v>455</v>
      </c>
      <c r="I277" s="2" t="s">
        <v>267</v>
      </c>
      <c r="J277" s="2">
        <v>24</v>
      </c>
      <c r="K277" s="2" t="s">
        <v>38</v>
      </c>
      <c r="L277" s="2" t="s">
        <v>39</v>
      </c>
      <c r="M277" s="2" t="s">
        <v>33</v>
      </c>
      <c r="N277" s="2" t="s">
        <v>33</v>
      </c>
      <c r="O277" s="2" t="s">
        <v>33</v>
      </c>
      <c r="P277" s="2">
        <v>35</v>
      </c>
      <c r="Q277" s="2">
        <v>10999</v>
      </c>
      <c r="R277" s="2">
        <v>165</v>
      </c>
      <c r="S277" s="2">
        <v>600</v>
      </c>
      <c r="T277" s="2">
        <v>17158.349999999999</v>
      </c>
      <c r="U277" s="2">
        <v>17758.349999999999</v>
      </c>
      <c r="V277" s="2">
        <v>490.24</v>
      </c>
      <c r="W277" s="2">
        <v>0</v>
      </c>
      <c r="X277" s="2" t="s">
        <v>34</v>
      </c>
      <c r="Y277" s="3">
        <v>46006.75</v>
      </c>
      <c r="Z277" s="2">
        <v>600</v>
      </c>
      <c r="AA277" s="2">
        <v>600</v>
      </c>
      <c r="AB277" s="2">
        <v>0</v>
      </c>
    </row>
    <row r="278" spans="1:28" x14ac:dyDescent="0.2">
      <c r="A278" s="1">
        <v>531</v>
      </c>
      <c r="B278" s="2">
        <v>9</v>
      </c>
      <c r="C278" s="2">
        <v>12</v>
      </c>
      <c r="D278" s="2" t="s">
        <v>80</v>
      </c>
      <c r="E278" s="2">
        <v>8</v>
      </c>
      <c r="F278" s="2" t="s">
        <v>68</v>
      </c>
      <c r="G278" s="3">
        <v>46056.693055555559</v>
      </c>
      <c r="H278" s="2">
        <v>144</v>
      </c>
      <c r="I278" s="2" t="s">
        <v>387</v>
      </c>
      <c r="J278" s="2">
        <v>63</v>
      </c>
      <c r="K278" s="2" t="s">
        <v>46</v>
      </c>
      <c r="L278" s="2" t="s">
        <v>115</v>
      </c>
      <c r="M278" s="2" t="s">
        <v>33</v>
      </c>
      <c r="N278" s="2" t="s">
        <v>33</v>
      </c>
      <c r="O278" s="2" t="s">
        <v>33</v>
      </c>
      <c r="P278" s="2">
        <v>43</v>
      </c>
      <c r="Q278" s="2">
        <v>5499</v>
      </c>
      <c r="R278" s="2">
        <v>230</v>
      </c>
      <c r="S278" s="2">
        <v>1249</v>
      </c>
      <c r="T278" s="2">
        <v>9775</v>
      </c>
      <c r="U278" s="2">
        <v>11024</v>
      </c>
      <c r="V278" s="2">
        <v>227.33</v>
      </c>
      <c r="W278" s="2">
        <v>0</v>
      </c>
      <c r="X278" s="2" t="s">
        <v>34</v>
      </c>
      <c r="Y278" s="3">
        <v>45821.75</v>
      </c>
      <c r="Z278" s="2">
        <v>1249</v>
      </c>
      <c r="AA278" s="2">
        <v>1249</v>
      </c>
      <c r="AB278" s="2">
        <v>0</v>
      </c>
    </row>
    <row r="279" spans="1:28" x14ac:dyDescent="0.2">
      <c r="A279" s="1">
        <v>532</v>
      </c>
      <c r="B279" s="2">
        <v>9</v>
      </c>
      <c r="C279" s="2">
        <v>12</v>
      </c>
      <c r="D279" s="2" t="s">
        <v>80</v>
      </c>
      <c r="E279" s="2">
        <v>8</v>
      </c>
      <c r="F279" s="2" t="s">
        <v>68</v>
      </c>
      <c r="G279" s="3">
        <v>46056.695138888892</v>
      </c>
      <c r="H279" s="2">
        <v>144</v>
      </c>
      <c r="I279" s="2" t="s">
        <v>387</v>
      </c>
      <c r="J279" s="2">
        <v>54</v>
      </c>
      <c r="K279" s="2" t="s">
        <v>46</v>
      </c>
      <c r="L279" s="2" t="s">
        <v>88</v>
      </c>
      <c r="M279" s="2" t="s">
        <v>33</v>
      </c>
      <c r="N279" s="2" t="s">
        <v>33</v>
      </c>
      <c r="O279" s="2" t="s">
        <v>33</v>
      </c>
      <c r="P279" s="2">
        <v>26</v>
      </c>
      <c r="Q279" s="2">
        <v>3799</v>
      </c>
      <c r="R279" s="2">
        <v>190</v>
      </c>
      <c r="S279" s="2">
        <v>799</v>
      </c>
      <c r="T279" s="2">
        <v>5700</v>
      </c>
      <c r="U279" s="2">
        <v>6499</v>
      </c>
      <c r="V279" s="2">
        <v>219.23</v>
      </c>
      <c r="W279" s="2">
        <v>0</v>
      </c>
      <c r="X279" s="2" t="s">
        <v>34</v>
      </c>
      <c r="Y279" s="3">
        <v>45936.75</v>
      </c>
      <c r="Z279" s="2">
        <v>799</v>
      </c>
      <c r="AA279" s="2">
        <v>799</v>
      </c>
      <c r="AB279" s="2">
        <v>0</v>
      </c>
    </row>
    <row r="280" spans="1:28" x14ac:dyDescent="0.2">
      <c r="A280" s="1">
        <v>533</v>
      </c>
      <c r="B280" s="2">
        <v>8</v>
      </c>
      <c r="C280" s="2">
        <v>28</v>
      </c>
      <c r="D280" s="2" t="s">
        <v>221</v>
      </c>
      <c r="E280" s="2">
        <v>8</v>
      </c>
      <c r="F280" s="2" t="s">
        <v>68</v>
      </c>
      <c r="G280" s="3">
        <v>46056.726388888892</v>
      </c>
      <c r="H280" s="2">
        <v>465</v>
      </c>
      <c r="I280" s="2" t="s">
        <v>388</v>
      </c>
      <c r="J280" s="2">
        <v>5</v>
      </c>
      <c r="K280" s="2" t="s">
        <v>31</v>
      </c>
      <c r="L280" s="2" t="s">
        <v>59</v>
      </c>
      <c r="M280" s="2" t="s">
        <v>33</v>
      </c>
      <c r="N280" s="2" t="s">
        <v>33</v>
      </c>
      <c r="O280" s="2" t="s">
        <v>33</v>
      </c>
      <c r="P280" s="2">
        <v>43</v>
      </c>
      <c r="Q280" s="2">
        <v>6399</v>
      </c>
      <c r="R280" s="2">
        <v>230</v>
      </c>
      <c r="S280" s="2">
        <v>639.9</v>
      </c>
      <c r="T280" s="2">
        <v>13245.93</v>
      </c>
      <c r="U280" s="2">
        <v>13885.83</v>
      </c>
      <c r="V280" s="2">
        <v>308.05</v>
      </c>
      <c r="W280" s="2">
        <v>0</v>
      </c>
      <c r="X280" s="2" t="s">
        <v>34</v>
      </c>
      <c r="Y280" s="3">
        <v>45979.75</v>
      </c>
      <c r="Z280" s="2">
        <v>639.9</v>
      </c>
      <c r="AA280" s="2">
        <v>639.9</v>
      </c>
      <c r="AB280" s="2">
        <v>0</v>
      </c>
    </row>
    <row r="281" spans="1:28" x14ac:dyDescent="0.2">
      <c r="A281" s="1">
        <v>534</v>
      </c>
      <c r="B281" s="2">
        <v>4</v>
      </c>
      <c r="C281" s="2">
        <v>10002</v>
      </c>
      <c r="D281" s="2" t="s">
        <v>54</v>
      </c>
      <c r="E281" s="2">
        <v>8</v>
      </c>
      <c r="F281" s="2" t="s">
        <v>68</v>
      </c>
      <c r="G281" s="3">
        <v>46056.739583333336</v>
      </c>
      <c r="H281" s="2">
        <v>227</v>
      </c>
      <c r="I281" s="2" t="s">
        <v>389</v>
      </c>
      <c r="J281" s="2">
        <v>55</v>
      </c>
      <c r="K281" s="2" t="s">
        <v>46</v>
      </c>
      <c r="L281" s="2" t="s">
        <v>102</v>
      </c>
      <c r="M281" s="2" t="s">
        <v>33</v>
      </c>
      <c r="N281" s="2" t="s">
        <v>33</v>
      </c>
      <c r="O281" s="2" t="s">
        <v>33</v>
      </c>
      <c r="P281" s="2">
        <v>26</v>
      </c>
      <c r="Q281" s="2">
        <v>6499</v>
      </c>
      <c r="R281" s="2">
        <v>190</v>
      </c>
      <c r="S281" s="2">
        <v>1250</v>
      </c>
      <c r="T281" s="2">
        <v>9973.1</v>
      </c>
      <c r="U281" s="2">
        <v>11223.1</v>
      </c>
      <c r="V281" s="2">
        <v>384</v>
      </c>
      <c r="W281" s="2">
        <v>0</v>
      </c>
      <c r="X281" s="2" t="s">
        <v>34</v>
      </c>
      <c r="Y281" s="3">
        <v>45927.75</v>
      </c>
      <c r="Z281" s="2">
        <v>1250</v>
      </c>
      <c r="AA281" s="2">
        <v>1250</v>
      </c>
      <c r="AB281" s="2">
        <v>0</v>
      </c>
    </row>
    <row r="282" spans="1:28" x14ac:dyDescent="0.2">
      <c r="A282" s="1">
        <v>535</v>
      </c>
      <c r="B282" s="2">
        <v>9</v>
      </c>
      <c r="C282" s="2">
        <v>12</v>
      </c>
      <c r="D282" s="2" t="s">
        <v>80</v>
      </c>
      <c r="E282" s="2">
        <v>8</v>
      </c>
      <c r="F282" s="2" t="s">
        <v>68</v>
      </c>
      <c r="G282" s="3">
        <v>46056.750694444447</v>
      </c>
      <c r="H282" s="2">
        <v>243</v>
      </c>
      <c r="I282" s="2" t="s">
        <v>390</v>
      </c>
      <c r="J282" s="2">
        <v>81</v>
      </c>
      <c r="K282" s="2" t="s">
        <v>391</v>
      </c>
      <c r="L282" s="2" t="s">
        <v>392</v>
      </c>
      <c r="M282" s="2" t="s">
        <v>33</v>
      </c>
      <c r="N282" s="2" t="s">
        <v>33</v>
      </c>
      <c r="O282" s="2" t="s">
        <v>33</v>
      </c>
      <c r="P282" s="2">
        <v>35</v>
      </c>
      <c r="Q282" s="2">
        <v>8499</v>
      </c>
      <c r="R282" s="2">
        <v>210</v>
      </c>
      <c r="S282" s="2">
        <v>1999</v>
      </c>
      <c r="T282" s="2">
        <v>13650</v>
      </c>
      <c r="U282" s="2">
        <v>15649</v>
      </c>
      <c r="V282" s="2">
        <v>390</v>
      </c>
      <c r="W282" s="2">
        <v>0</v>
      </c>
      <c r="X282" s="2" t="s">
        <v>34</v>
      </c>
      <c r="Y282" s="3">
        <v>45936.75</v>
      </c>
      <c r="Z282" s="2">
        <v>1999</v>
      </c>
      <c r="AA282" s="2">
        <v>1999</v>
      </c>
      <c r="AB282" s="2">
        <v>0</v>
      </c>
    </row>
    <row r="283" spans="1:28" x14ac:dyDescent="0.2">
      <c r="A283" s="1">
        <v>536</v>
      </c>
      <c r="B283" s="2">
        <v>10</v>
      </c>
      <c r="C283" s="2">
        <v>10002</v>
      </c>
      <c r="D283" s="2" t="s">
        <v>54</v>
      </c>
      <c r="E283" s="2">
        <v>8</v>
      </c>
      <c r="F283" s="2" t="s">
        <v>68</v>
      </c>
      <c r="G283" s="3">
        <v>46056.754166666666</v>
      </c>
      <c r="H283" s="2">
        <v>104</v>
      </c>
      <c r="I283" s="2" t="s">
        <v>393</v>
      </c>
      <c r="J283" s="2">
        <v>46</v>
      </c>
      <c r="K283" s="2" t="s">
        <v>31</v>
      </c>
      <c r="L283" s="2" t="s">
        <v>32</v>
      </c>
      <c r="M283" s="2" t="s">
        <v>33</v>
      </c>
      <c r="N283" s="2" t="s">
        <v>33</v>
      </c>
      <c r="O283" s="2" t="s">
        <v>33</v>
      </c>
      <c r="P283" s="2">
        <v>43</v>
      </c>
      <c r="Q283" s="2">
        <v>3799</v>
      </c>
      <c r="R283" s="2">
        <v>230</v>
      </c>
      <c r="S283" s="2">
        <v>799</v>
      </c>
      <c r="T283" s="2">
        <v>6900</v>
      </c>
      <c r="U283" s="2">
        <v>7699</v>
      </c>
      <c r="V283" s="2">
        <v>160</v>
      </c>
      <c r="W283" s="2">
        <v>0</v>
      </c>
      <c r="X283" s="2" t="s">
        <v>34</v>
      </c>
      <c r="Y283" s="3">
        <v>45765.75</v>
      </c>
      <c r="Z283" s="2">
        <v>799</v>
      </c>
      <c r="AA283" s="2">
        <v>799</v>
      </c>
      <c r="AB283" s="2">
        <v>0</v>
      </c>
    </row>
    <row r="284" spans="1:28" x14ac:dyDescent="0.2">
      <c r="A284" s="1">
        <v>537</v>
      </c>
      <c r="B284" s="2">
        <v>9</v>
      </c>
      <c r="C284" s="2">
        <v>12</v>
      </c>
      <c r="D284" s="2" t="s">
        <v>80</v>
      </c>
      <c r="E284" s="2">
        <v>8</v>
      </c>
      <c r="F284" s="2" t="s">
        <v>68</v>
      </c>
      <c r="G284" s="3">
        <v>46056.756944444445</v>
      </c>
      <c r="H284" s="2">
        <v>97</v>
      </c>
      <c r="I284" s="2" t="s">
        <v>331</v>
      </c>
      <c r="J284" s="2">
        <v>56</v>
      </c>
      <c r="K284" s="2" t="s">
        <v>31</v>
      </c>
      <c r="L284" s="2" t="s">
        <v>104</v>
      </c>
      <c r="M284" s="2" t="s">
        <v>33</v>
      </c>
      <c r="N284" s="2" t="s">
        <v>33</v>
      </c>
      <c r="O284" s="2" t="s">
        <v>33</v>
      </c>
      <c r="P284" s="2">
        <v>15</v>
      </c>
      <c r="Q284" s="2">
        <v>3999</v>
      </c>
      <c r="R284" s="2">
        <v>150</v>
      </c>
      <c r="S284" s="2">
        <v>399.5</v>
      </c>
      <c r="T284" s="2">
        <v>5399.25</v>
      </c>
      <c r="U284" s="2">
        <v>5798.75</v>
      </c>
      <c r="V284" s="2">
        <v>359.95</v>
      </c>
      <c r="W284" s="2">
        <v>0</v>
      </c>
      <c r="X284" s="2" t="s">
        <v>34</v>
      </c>
      <c r="Y284" s="3">
        <v>46007.75</v>
      </c>
      <c r="Z284" s="2">
        <v>399.5</v>
      </c>
      <c r="AA284" s="2">
        <v>399.5</v>
      </c>
      <c r="AB284" s="2">
        <v>0</v>
      </c>
    </row>
    <row r="285" spans="1:28" x14ac:dyDescent="0.2">
      <c r="A285" s="1">
        <v>539</v>
      </c>
      <c r="B285" s="2">
        <v>8</v>
      </c>
      <c r="C285" s="2">
        <v>28</v>
      </c>
      <c r="D285" s="2" t="s">
        <v>221</v>
      </c>
      <c r="E285" s="2">
        <v>8</v>
      </c>
      <c r="F285" s="2" t="s">
        <v>68</v>
      </c>
      <c r="G285" s="3">
        <v>46056.781944444447</v>
      </c>
      <c r="H285" s="2">
        <v>471</v>
      </c>
      <c r="I285" s="2" t="s">
        <v>394</v>
      </c>
      <c r="J285" s="2">
        <v>54</v>
      </c>
      <c r="K285" s="2" t="s">
        <v>46</v>
      </c>
      <c r="L285" s="2" t="s">
        <v>88</v>
      </c>
      <c r="M285" s="2" t="s">
        <v>33</v>
      </c>
      <c r="N285" s="2" t="s">
        <v>33</v>
      </c>
      <c r="O285" s="2" t="s">
        <v>33</v>
      </c>
      <c r="P285" s="2">
        <v>43</v>
      </c>
      <c r="Q285" s="2">
        <v>3799</v>
      </c>
      <c r="R285" s="2">
        <v>228.65459999999999</v>
      </c>
      <c r="S285" s="2">
        <v>379.9</v>
      </c>
      <c r="T285" s="2">
        <v>7817.93</v>
      </c>
      <c r="U285" s="2">
        <v>8197.83</v>
      </c>
      <c r="V285" s="2">
        <v>181.81</v>
      </c>
      <c r="W285" s="2">
        <v>0</v>
      </c>
      <c r="X285" s="2" t="s">
        <v>34</v>
      </c>
      <c r="Y285" s="3">
        <v>45976.75</v>
      </c>
      <c r="Z285" s="2">
        <v>379.9</v>
      </c>
      <c r="AA285" s="2">
        <v>379.9</v>
      </c>
      <c r="AB285" s="2">
        <v>0</v>
      </c>
    </row>
    <row r="286" spans="1:28" x14ac:dyDescent="0.2">
      <c r="A286" s="1">
        <v>540</v>
      </c>
      <c r="B286" s="2">
        <v>11</v>
      </c>
      <c r="C286" s="2">
        <v>18</v>
      </c>
      <c r="D286" s="2" t="s">
        <v>69</v>
      </c>
      <c r="E286" s="2">
        <v>8</v>
      </c>
      <c r="F286" s="2" t="s">
        <v>68</v>
      </c>
      <c r="G286" s="3">
        <v>46056.784722222219</v>
      </c>
      <c r="H286" s="2">
        <v>468</v>
      </c>
      <c r="I286" s="2" t="s">
        <v>395</v>
      </c>
      <c r="J286" s="2">
        <v>10</v>
      </c>
      <c r="K286" s="2" t="s">
        <v>31</v>
      </c>
      <c r="L286" s="2" t="s">
        <v>232</v>
      </c>
      <c r="M286" s="2" t="s">
        <v>33</v>
      </c>
      <c r="N286" s="2" t="s">
        <v>33</v>
      </c>
      <c r="O286" s="2" t="s">
        <v>33</v>
      </c>
      <c r="P286" s="2">
        <v>43</v>
      </c>
      <c r="Q286" s="2">
        <v>3999</v>
      </c>
      <c r="R286" s="2">
        <v>230</v>
      </c>
      <c r="S286" s="2">
        <v>399.9</v>
      </c>
      <c r="T286" s="2">
        <v>8277.93</v>
      </c>
      <c r="U286" s="2">
        <v>8677.83</v>
      </c>
      <c r="V286" s="2">
        <v>192.51</v>
      </c>
      <c r="W286" s="2">
        <v>0</v>
      </c>
      <c r="X286" s="2" t="s">
        <v>34</v>
      </c>
      <c r="Y286" s="3">
        <v>45980.75</v>
      </c>
      <c r="Z286" s="2">
        <v>399.9</v>
      </c>
      <c r="AA286" s="2">
        <v>399.9</v>
      </c>
      <c r="AB286" s="2">
        <v>0</v>
      </c>
    </row>
    <row r="287" spans="1:28" x14ac:dyDescent="0.2">
      <c r="A287" s="1">
        <v>541</v>
      </c>
      <c r="B287" s="2">
        <v>10</v>
      </c>
      <c r="C287" s="2">
        <v>10002</v>
      </c>
      <c r="D287" s="2" t="s">
        <v>54</v>
      </c>
      <c r="E287" s="2">
        <v>8</v>
      </c>
      <c r="F287" s="2" t="s">
        <v>68</v>
      </c>
      <c r="G287" s="3">
        <v>46056.790972222225</v>
      </c>
      <c r="H287" s="2">
        <v>446</v>
      </c>
      <c r="I287" s="2" t="s">
        <v>396</v>
      </c>
      <c r="J287" s="2">
        <v>78</v>
      </c>
      <c r="K287" s="2" t="s">
        <v>31</v>
      </c>
      <c r="L287" s="2" t="s">
        <v>115</v>
      </c>
      <c r="M287" s="2" t="s">
        <v>33</v>
      </c>
      <c r="N287" s="2" t="s">
        <v>33</v>
      </c>
      <c r="O287" s="2" t="s">
        <v>33</v>
      </c>
      <c r="P287" s="2">
        <v>43</v>
      </c>
      <c r="Q287" s="2">
        <v>5299</v>
      </c>
      <c r="R287" s="2">
        <v>230</v>
      </c>
      <c r="S287" s="2">
        <v>999</v>
      </c>
      <c r="T287" s="2">
        <v>9890</v>
      </c>
      <c r="U287" s="2">
        <v>10889</v>
      </c>
      <c r="V287" s="2">
        <v>230</v>
      </c>
      <c r="W287" s="2">
        <v>0</v>
      </c>
      <c r="X287" s="2" t="s">
        <v>34</v>
      </c>
      <c r="Y287" s="3">
        <v>45771.75</v>
      </c>
      <c r="Z287" s="2">
        <v>999</v>
      </c>
      <c r="AA287" s="2">
        <v>999</v>
      </c>
      <c r="AB287" s="2">
        <v>0</v>
      </c>
    </row>
    <row r="288" spans="1:28" x14ac:dyDescent="0.2">
      <c r="A288" s="1">
        <v>542</v>
      </c>
      <c r="B288" s="2">
        <v>5</v>
      </c>
      <c r="C288" s="2">
        <v>10</v>
      </c>
      <c r="D288" s="2" t="s">
        <v>108</v>
      </c>
      <c r="E288" s="2">
        <v>8</v>
      </c>
      <c r="F288" s="2" t="s">
        <v>68</v>
      </c>
      <c r="G288" s="3">
        <v>46056.850694444445</v>
      </c>
      <c r="H288" s="2">
        <v>394</v>
      </c>
      <c r="I288" s="2" t="s">
        <v>397</v>
      </c>
      <c r="J288" s="2">
        <v>9</v>
      </c>
      <c r="K288" s="2" t="s">
        <v>31</v>
      </c>
      <c r="L288" s="2" t="s">
        <v>117</v>
      </c>
      <c r="M288" s="2" t="s">
        <v>33</v>
      </c>
      <c r="N288" s="2" t="s">
        <v>33</v>
      </c>
      <c r="O288" s="2" t="s">
        <v>33</v>
      </c>
      <c r="P288" s="2">
        <v>35</v>
      </c>
      <c r="Q288" s="2">
        <v>5899</v>
      </c>
      <c r="R288" s="2">
        <v>210</v>
      </c>
      <c r="S288" s="2">
        <v>999</v>
      </c>
      <c r="T288" s="2">
        <v>10290</v>
      </c>
      <c r="U288" s="2">
        <v>11289</v>
      </c>
      <c r="V288" s="2">
        <v>294</v>
      </c>
      <c r="W288" s="2">
        <v>0</v>
      </c>
      <c r="X288" s="2" t="s">
        <v>34</v>
      </c>
      <c r="Y288" s="3">
        <v>45928.75</v>
      </c>
      <c r="Z288" s="2">
        <v>999</v>
      </c>
      <c r="AA288" s="2">
        <v>999</v>
      </c>
      <c r="AB288" s="2">
        <v>0</v>
      </c>
    </row>
    <row r="289" spans="1:28" x14ac:dyDescent="0.2">
      <c r="A289" s="1">
        <v>543</v>
      </c>
      <c r="B289" s="2">
        <v>11</v>
      </c>
      <c r="C289" s="2">
        <v>18</v>
      </c>
      <c r="D289" s="2" t="s">
        <v>69</v>
      </c>
      <c r="E289" s="2">
        <v>8</v>
      </c>
      <c r="F289" s="2" t="s">
        <v>68</v>
      </c>
      <c r="G289" s="3">
        <v>46056.984722222223</v>
      </c>
      <c r="H289" s="2">
        <v>477</v>
      </c>
      <c r="I289" s="2" t="s">
        <v>398</v>
      </c>
      <c r="J289" s="2">
        <v>63</v>
      </c>
      <c r="K289" s="2" t="s">
        <v>46</v>
      </c>
      <c r="L289" s="2" t="s">
        <v>115</v>
      </c>
      <c r="M289" s="2" t="s">
        <v>33</v>
      </c>
      <c r="N289" s="2" t="s">
        <v>33</v>
      </c>
      <c r="O289" s="2" t="s">
        <v>33</v>
      </c>
      <c r="P289" s="2">
        <v>35</v>
      </c>
      <c r="Q289" s="2">
        <v>5299</v>
      </c>
      <c r="R289" s="2">
        <v>210</v>
      </c>
      <c r="S289" s="2">
        <v>999</v>
      </c>
      <c r="T289" s="2">
        <v>9030</v>
      </c>
      <c r="U289" s="2">
        <v>10029</v>
      </c>
      <c r="V289" s="2">
        <v>258</v>
      </c>
      <c r="W289" s="2">
        <v>0</v>
      </c>
      <c r="X289" s="2" t="s">
        <v>34</v>
      </c>
      <c r="Y289" s="3">
        <v>45962.75</v>
      </c>
      <c r="Z289" s="2">
        <v>999</v>
      </c>
      <c r="AA289" s="2">
        <v>999</v>
      </c>
      <c r="AB289" s="2">
        <v>0</v>
      </c>
    </row>
    <row r="290" spans="1:28" x14ac:dyDescent="0.2">
      <c r="A290" s="1">
        <v>544</v>
      </c>
      <c r="B290" s="2">
        <v>12</v>
      </c>
      <c r="C290" s="2">
        <v>31</v>
      </c>
      <c r="D290" s="2" t="s">
        <v>63</v>
      </c>
      <c r="E290" s="2">
        <v>8</v>
      </c>
      <c r="F290" s="2" t="s">
        <v>68</v>
      </c>
      <c r="G290" s="3">
        <v>46057.458333333336</v>
      </c>
      <c r="H290" s="2">
        <v>41</v>
      </c>
      <c r="I290" s="2" t="s">
        <v>290</v>
      </c>
      <c r="J290" s="2">
        <v>9</v>
      </c>
      <c r="K290" s="2" t="s">
        <v>31</v>
      </c>
      <c r="L290" s="2" t="s">
        <v>117</v>
      </c>
      <c r="M290" s="2" t="s">
        <v>33</v>
      </c>
      <c r="N290" s="2" t="s">
        <v>33</v>
      </c>
      <c r="O290" s="2" t="s">
        <v>33</v>
      </c>
      <c r="P290" s="2">
        <v>43</v>
      </c>
      <c r="Q290" s="2">
        <v>5899</v>
      </c>
      <c r="R290" s="2">
        <v>170</v>
      </c>
      <c r="S290" s="2">
        <v>624.5</v>
      </c>
      <c r="T290" s="2">
        <v>8966.65</v>
      </c>
      <c r="U290" s="2">
        <v>9591.15</v>
      </c>
      <c r="V290" s="2">
        <v>208.53</v>
      </c>
      <c r="W290" s="2">
        <v>0</v>
      </c>
      <c r="X290" s="2" t="s">
        <v>34</v>
      </c>
      <c r="Y290" s="3">
        <v>45892.75</v>
      </c>
      <c r="Z290" s="2">
        <v>624.5</v>
      </c>
      <c r="AA290" s="2">
        <v>624.5</v>
      </c>
      <c r="AB290" s="2">
        <v>0</v>
      </c>
    </row>
    <row r="291" spans="1:28" x14ac:dyDescent="0.2">
      <c r="A291" s="1">
        <v>545</v>
      </c>
      <c r="B291" s="2">
        <v>9</v>
      </c>
      <c r="C291" s="2">
        <v>17</v>
      </c>
      <c r="D291" s="2" t="s">
        <v>228</v>
      </c>
      <c r="E291" s="2">
        <v>8</v>
      </c>
      <c r="F291" s="2" t="s">
        <v>68</v>
      </c>
      <c r="G291" s="3">
        <v>46057.505555555559</v>
      </c>
      <c r="H291" s="2">
        <v>466</v>
      </c>
      <c r="I291" s="2" t="s">
        <v>399</v>
      </c>
      <c r="J291" s="2">
        <v>54</v>
      </c>
      <c r="K291" s="2" t="s">
        <v>46</v>
      </c>
      <c r="L291" s="2" t="s">
        <v>88</v>
      </c>
      <c r="M291" s="2" t="s">
        <v>33</v>
      </c>
      <c r="N291" s="2" t="s">
        <v>33</v>
      </c>
      <c r="O291" s="2" t="s">
        <v>33</v>
      </c>
      <c r="P291" s="2">
        <v>43</v>
      </c>
      <c r="Q291" s="2">
        <v>3799</v>
      </c>
      <c r="R291" s="2">
        <v>230</v>
      </c>
      <c r="S291" s="2">
        <v>379.9</v>
      </c>
      <c r="T291" s="2">
        <v>7863.93</v>
      </c>
      <c r="U291" s="2">
        <v>8243.83</v>
      </c>
      <c r="V291" s="2">
        <v>182.88</v>
      </c>
      <c r="W291" s="2">
        <v>0</v>
      </c>
      <c r="X291" s="2" t="s">
        <v>34</v>
      </c>
      <c r="Y291" s="3">
        <v>45979.75</v>
      </c>
      <c r="Z291" s="2">
        <v>379.9</v>
      </c>
      <c r="AA291" s="2">
        <v>379.9</v>
      </c>
      <c r="AB291" s="2">
        <v>0</v>
      </c>
    </row>
    <row r="292" spans="1:28" x14ac:dyDescent="0.2">
      <c r="A292" s="1">
        <v>546</v>
      </c>
      <c r="B292" s="2">
        <v>12</v>
      </c>
      <c r="C292" s="2">
        <v>15</v>
      </c>
      <c r="D292" s="2" t="s">
        <v>41</v>
      </c>
      <c r="E292" s="2">
        <v>8</v>
      </c>
      <c r="F292" s="2" t="s">
        <v>68</v>
      </c>
      <c r="G292" s="3">
        <v>46057.570138888892</v>
      </c>
      <c r="H292" s="2">
        <v>367</v>
      </c>
      <c r="I292" s="2" t="s">
        <v>400</v>
      </c>
      <c r="J292" s="2">
        <v>59</v>
      </c>
      <c r="K292" s="2" t="s">
        <v>128</v>
      </c>
      <c r="L292" s="2" t="s">
        <v>129</v>
      </c>
      <c r="M292" s="2" t="s">
        <v>33</v>
      </c>
      <c r="N292" s="2" t="s">
        <v>33</v>
      </c>
      <c r="O292" s="2" t="s">
        <v>33</v>
      </c>
      <c r="P292" s="2">
        <v>35</v>
      </c>
      <c r="Q292" s="2">
        <v>3799</v>
      </c>
      <c r="R292" s="2">
        <v>210</v>
      </c>
      <c r="S292" s="2">
        <v>799</v>
      </c>
      <c r="T292" s="2">
        <v>6300</v>
      </c>
      <c r="U292" s="2">
        <v>7099</v>
      </c>
      <c r="V292" s="2">
        <v>180</v>
      </c>
      <c r="W292" s="2">
        <v>0</v>
      </c>
      <c r="X292" s="2" t="s">
        <v>34</v>
      </c>
      <c r="Y292" s="3">
        <v>45983.75</v>
      </c>
      <c r="Z292" s="2">
        <v>799</v>
      </c>
      <c r="AA292" s="2">
        <v>799</v>
      </c>
      <c r="AB292" s="2">
        <v>0</v>
      </c>
    </row>
    <row r="293" spans="1:28" x14ac:dyDescent="0.2">
      <c r="A293" s="1">
        <v>547</v>
      </c>
      <c r="B293" s="2">
        <v>9</v>
      </c>
      <c r="C293" s="2">
        <v>12</v>
      </c>
      <c r="D293" s="2" t="s">
        <v>80</v>
      </c>
      <c r="E293" s="2">
        <v>8</v>
      </c>
      <c r="F293" s="2" t="s">
        <v>68</v>
      </c>
      <c r="G293" s="3">
        <v>46057.673611111109</v>
      </c>
      <c r="H293" s="2">
        <v>547</v>
      </c>
      <c r="I293" s="2" t="s">
        <v>401</v>
      </c>
      <c r="J293" s="2">
        <v>46</v>
      </c>
      <c r="K293" s="2" t="s">
        <v>31</v>
      </c>
      <c r="L293" s="2" t="s">
        <v>32</v>
      </c>
      <c r="M293" s="2" t="s">
        <v>33</v>
      </c>
      <c r="N293" s="2">
        <v>128</v>
      </c>
      <c r="O293" s="2">
        <v>4</v>
      </c>
      <c r="P293" s="2">
        <v>15</v>
      </c>
      <c r="Q293" s="2">
        <v>3999</v>
      </c>
      <c r="R293" s="2">
        <v>150</v>
      </c>
      <c r="S293" s="2">
        <v>799</v>
      </c>
      <c r="T293" s="2">
        <v>4800</v>
      </c>
      <c r="U293" s="2">
        <v>5599</v>
      </c>
      <c r="V293" s="2">
        <v>320</v>
      </c>
      <c r="W293" s="2">
        <v>0</v>
      </c>
      <c r="X293" s="2" t="s">
        <v>34</v>
      </c>
      <c r="Y293" s="3">
        <v>46065.775000000001</v>
      </c>
      <c r="Z293" s="2">
        <v>799</v>
      </c>
      <c r="AA293" s="2">
        <v>799</v>
      </c>
      <c r="AB293" s="2">
        <v>0</v>
      </c>
    </row>
    <row r="294" spans="1:28" x14ac:dyDescent="0.2">
      <c r="A294" s="1">
        <v>548</v>
      </c>
      <c r="B294" s="2">
        <v>8</v>
      </c>
      <c r="C294" s="2">
        <v>5</v>
      </c>
      <c r="D294" s="2" t="s">
        <v>57</v>
      </c>
      <c r="E294" s="2">
        <v>8</v>
      </c>
      <c r="F294" s="2" t="s">
        <v>68</v>
      </c>
      <c r="G294" s="3">
        <v>46057.674305555556</v>
      </c>
      <c r="H294" s="2">
        <v>541</v>
      </c>
      <c r="I294" s="2" t="s">
        <v>402</v>
      </c>
      <c r="J294" s="2">
        <v>36</v>
      </c>
      <c r="K294" s="2" t="s">
        <v>46</v>
      </c>
      <c r="L294" s="2" t="s">
        <v>76</v>
      </c>
      <c r="M294" s="2" t="s">
        <v>33</v>
      </c>
      <c r="N294" s="2">
        <v>64</v>
      </c>
      <c r="O294" s="2">
        <v>3</v>
      </c>
      <c r="P294" s="2">
        <v>15</v>
      </c>
      <c r="Q294" s="2">
        <v>3799</v>
      </c>
      <c r="R294" s="2">
        <v>150</v>
      </c>
      <c r="S294" s="2">
        <v>799</v>
      </c>
      <c r="T294" s="2">
        <v>4499.97</v>
      </c>
      <c r="U294" s="2">
        <v>5298.97</v>
      </c>
      <c r="V294" s="2">
        <v>300</v>
      </c>
      <c r="W294" s="2">
        <v>0</v>
      </c>
      <c r="X294" s="2" t="s">
        <v>34</v>
      </c>
      <c r="Y294" s="3">
        <v>46057.686805555553</v>
      </c>
      <c r="Z294" s="2">
        <v>799</v>
      </c>
      <c r="AA294" s="2">
        <v>799</v>
      </c>
      <c r="AB294" s="2">
        <v>0</v>
      </c>
    </row>
    <row r="295" spans="1:28" x14ac:dyDescent="0.2">
      <c r="A295" s="1">
        <v>550</v>
      </c>
      <c r="B295" s="2">
        <v>11</v>
      </c>
      <c r="C295" s="2">
        <v>18</v>
      </c>
      <c r="D295" s="2" t="s">
        <v>69</v>
      </c>
      <c r="E295" s="2">
        <v>8</v>
      </c>
      <c r="F295" s="2" t="s">
        <v>68</v>
      </c>
      <c r="G295" s="3">
        <v>46057.765972222223</v>
      </c>
      <c r="H295" s="2">
        <v>380</v>
      </c>
      <c r="I295" s="2" t="s">
        <v>403</v>
      </c>
      <c r="J295" s="2">
        <v>55</v>
      </c>
      <c r="K295" s="2" t="s">
        <v>46</v>
      </c>
      <c r="L295" s="2" t="s">
        <v>102</v>
      </c>
      <c r="M295" s="2" t="s">
        <v>33</v>
      </c>
      <c r="N295" s="2" t="s">
        <v>33</v>
      </c>
      <c r="O295" s="2" t="s">
        <v>33</v>
      </c>
      <c r="P295" s="2">
        <v>35</v>
      </c>
      <c r="Q295" s="2">
        <v>5999</v>
      </c>
      <c r="R295" s="2">
        <v>210</v>
      </c>
      <c r="S295" s="2">
        <v>1000</v>
      </c>
      <c r="T295" s="2">
        <v>10497.9</v>
      </c>
      <c r="U295" s="2">
        <v>11497.9</v>
      </c>
      <c r="V295" s="2">
        <v>299.94</v>
      </c>
      <c r="W295" s="2">
        <v>0</v>
      </c>
      <c r="X295" s="2" t="s">
        <v>34</v>
      </c>
      <c r="Y295" s="3">
        <v>45951.75</v>
      </c>
      <c r="Z295" s="2">
        <v>1000</v>
      </c>
      <c r="AA295" s="2">
        <v>1000</v>
      </c>
      <c r="AB295" s="2">
        <v>0</v>
      </c>
    </row>
    <row r="296" spans="1:28" x14ac:dyDescent="0.2">
      <c r="A296" s="1">
        <v>551</v>
      </c>
      <c r="B296" s="2">
        <v>12</v>
      </c>
      <c r="C296" s="2">
        <v>10002</v>
      </c>
      <c r="D296" s="2" t="s">
        <v>54</v>
      </c>
      <c r="E296" s="2">
        <v>8</v>
      </c>
      <c r="F296" s="2" t="s">
        <v>68</v>
      </c>
      <c r="G296" s="3">
        <v>46057.817361111112</v>
      </c>
      <c r="H296" s="2">
        <v>429</v>
      </c>
      <c r="I296" s="2" t="s">
        <v>314</v>
      </c>
      <c r="J296" s="2">
        <v>1</v>
      </c>
      <c r="K296" s="2" t="s">
        <v>31</v>
      </c>
      <c r="L296" s="2" t="s">
        <v>110</v>
      </c>
      <c r="M296" s="2" t="s">
        <v>33</v>
      </c>
      <c r="N296" s="2" t="s">
        <v>33</v>
      </c>
      <c r="O296" s="2" t="s">
        <v>33</v>
      </c>
      <c r="P296" s="2">
        <v>43</v>
      </c>
      <c r="Q296" s="2">
        <v>9199</v>
      </c>
      <c r="R296" s="2">
        <v>170</v>
      </c>
      <c r="S296" s="2">
        <v>1249</v>
      </c>
      <c r="T296" s="2">
        <v>13515</v>
      </c>
      <c r="U296" s="2">
        <v>14764</v>
      </c>
      <c r="V296" s="2">
        <v>314.3</v>
      </c>
      <c r="W296" s="2">
        <v>0</v>
      </c>
      <c r="X296" s="2" t="s">
        <v>34</v>
      </c>
      <c r="Y296" s="3">
        <v>45833.75</v>
      </c>
      <c r="Z296" s="2">
        <v>1249</v>
      </c>
      <c r="AA296" s="2">
        <v>1249</v>
      </c>
      <c r="AB296" s="2">
        <v>0</v>
      </c>
    </row>
    <row r="297" spans="1:28" x14ac:dyDescent="0.2">
      <c r="A297" s="1">
        <v>552</v>
      </c>
      <c r="B297" s="2">
        <v>5</v>
      </c>
      <c r="C297" s="2">
        <v>10</v>
      </c>
      <c r="D297" s="2" t="s">
        <v>108</v>
      </c>
      <c r="E297" s="2">
        <v>8</v>
      </c>
      <c r="F297" s="2" t="s">
        <v>68</v>
      </c>
      <c r="G297" s="3">
        <v>46057.898611111108</v>
      </c>
      <c r="H297" s="2">
        <v>268</v>
      </c>
      <c r="I297" s="2" t="s">
        <v>404</v>
      </c>
      <c r="J297" s="2">
        <v>10</v>
      </c>
      <c r="K297" s="2" t="s">
        <v>31</v>
      </c>
      <c r="L297" s="2" t="s">
        <v>232</v>
      </c>
      <c r="M297" s="2" t="s">
        <v>33</v>
      </c>
      <c r="N297" s="2" t="s">
        <v>33</v>
      </c>
      <c r="O297" s="2" t="s">
        <v>33</v>
      </c>
      <c r="P297" s="2">
        <v>43</v>
      </c>
      <c r="Q297" s="2">
        <v>3999</v>
      </c>
      <c r="R297" s="2">
        <v>230</v>
      </c>
      <c r="S297" s="2">
        <v>399.9</v>
      </c>
      <c r="T297" s="2">
        <v>8277.93</v>
      </c>
      <c r="U297" s="2">
        <v>8677.83</v>
      </c>
      <c r="V297" s="2">
        <v>192.51</v>
      </c>
      <c r="W297" s="2">
        <v>0</v>
      </c>
      <c r="X297" s="2" t="s">
        <v>34</v>
      </c>
      <c r="Y297" s="3">
        <v>45973.75</v>
      </c>
      <c r="Z297" s="2">
        <v>399.9</v>
      </c>
      <c r="AA297" s="2">
        <v>399.9</v>
      </c>
      <c r="AB297" s="2">
        <v>0</v>
      </c>
    </row>
    <row r="298" spans="1:28" x14ac:dyDescent="0.2">
      <c r="A298" s="1">
        <v>553</v>
      </c>
      <c r="B298" s="2">
        <v>5</v>
      </c>
      <c r="C298" s="2">
        <v>10002</v>
      </c>
      <c r="D298" s="2" t="s">
        <v>54</v>
      </c>
      <c r="E298" s="2">
        <v>8</v>
      </c>
      <c r="F298" s="2" t="s">
        <v>68</v>
      </c>
      <c r="G298" s="3">
        <v>46057.959027777775</v>
      </c>
      <c r="H298" s="2">
        <v>427</v>
      </c>
      <c r="I298" s="2" t="s">
        <v>405</v>
      </c>
      <c r="J298" s="2">
        <v>63</v>
      </c>
      <c r="K298" s="2" t="s">
        <v>46</v>
      </c>
      <c r="L298" s="2" t="s">
        <v>115</v>
      </c>
      <c r="M298" s="2" t="s">
        <v>33</v>
      </c>
      <c r="N298" s="2" t="s">
        <v>33</v>
      </c>
      <c r="O298" s="2" t="s">
        <v>33</v>
      </c>
      <c r="P298" s="2">
        <v>50</v>
      </c>
      <c r="Q298" s="2">
        <v>7738</v>
      </c>
      <c r="R298" s="2">
        <v>100</v>
      </c>
      <c r="S298" s="2">
        <v>0</v>
      </c>
      <c r="T298" s="2">
        <v>7738</v>
      </c>
      <c r="U298" s="2">
        <v>7738</v>
      </c>
      <c r="V298" s="2">
        <v>154.76</v>
      </c>
      <c r="W298" s="2">
        <v>0</v>
      </c>
      <c r="X298" s="2" t="s">
        <v>34</v>
      </c>
      <c r="Y298" s="3">
        <v>45980.75</v>
      </c>
      <c r="Z298" s="2">
        <v>0</v>
      </c>
      <c r="AA298" s="2">
        <v>0</v>
      </c>
      <c r="AB298" s="2">
        <v>0</v>
      </c>
    </row>
    <row r="299" spans="1:28" x14ac:dyDescent="0.2">
      <c r="A299" s="1">
        <v>554</v>
      </c>
      <c r="B299" s="2">
        <v>7</v>
      </c>
      <c r="C299" s="2">
        <v>21</v>
      </c>
      <c r="D299" s="2" t="s">
        <v>82</v>
      </c>
      <c r="E299" s="2">
        <v>8</v>
      </c>
      <c r="F299" s="2" t="s">
        <v>68</v>
      </c>
      <c r="G299" s="3">
        <v>46058.574999999997</v>
      </c>
      <c r="H299" s="2">
        <v>350</v>
      </c>
      <c r="I299" s="2" t="s">
        <v>406</v>
      </c>
      <c r="J299" s="2">
        <v>54</v>
      </c>
      <c r="K299" s="2" t="s">
        <v>46</v>
      </c>
      <c r="L299" s="2" t="s">
        <v>88</v>
      </c>
      <c r="M299" s="2" t="s">
        <v>89</v>
      </c>
      <c r="N299" s="2">
        <v>64</v>
      </c>
      <c r="O299" s="2">
        <v>3</v>
      </c>
      <c r="P299" s="2">
        <v>43</v>
      </c>
      <c r="Q299" s="2">
        <v>3799</v>
      </c>
      <c r="R299" s="2">
        <v>230</v>
      </c>
      <c r="S299" s="2">
        <v>799</v>
      </c>
      <c r="T299" s="2">
        <v>6900</v>
      </c>
      <c r="U299" s="2">
        <v>7699</v>
      </c>
      <c r="V299" s="2">
        <v>160</v>
      </c>
      <c r="W299" s="2">
        <v>0</v>
      </c>
      <c r="X299" s="2" t="s">
        <v>34</v>
      </c>
      <c r="Y299" s="3">
        <v>45927.75</v>
      </c>
      <c r="Z299" s="2">
        <v>799</v>
      </c>
      <c r="AA299" s="2">
        <v>799</v>
      </c>
      <c r="AB299" s="2">
        <v>0</v>
      </c>
    </row>
    <row r="300" spans="1:28" x14ac:dyDescent="0.2">
      <c r="A300" s="1">
        <v>555</v>
      </c>
      <c r="B300" s="2">
        <v>8</v>
      </c>
      <c r="C300" s="2">
        <v>5</v>
      </c>
      <c r="D300" s="2" t="s">
        <v>57</v>
      </c>
      <c r="E300" s="2">
        <v>8</v>
      </c>
      <c r="F300" s="2" t="s">
        <v>68</v>
      </c>
      <c r="G300" s="3">
        <v>46058.652777777781</v>
      </c>
      <c r="H300" s="2">
        <v>281</v>
      </c>
      <c r="I300" s="2" t="s">
        <v>407</v>
      </c>
      <c r="J300" s="2">
        <v>62</v>
      </c>
      <c r="K300" s="2" t="s">
        <v>46</v>
      </c>
      <c r="L300" s="2" t="s">
        <v>408</v>
      </c>
      <c r="M300" s="2" t="s">
        <v>33</v>
      </c>
      <c r="N300" s="2" t="s">
        <v>33</v>
      </c>
      <c r="O300" s="2" t="s">
        <v>33</v>
      </c>
      <c r="P300" s="2">
        <v>43</v>
      </c>
      <c r="Q300" s="2">
        <v>5999</v>
      </c>
      <c r="R300" s="2">
        <v>230</v>
      </c>
      <c r="S300" s="2">
        <v>599.9</v>
      </c>
      <c r="T300" s="2">
        <v>12417.93</v>
      </c>
      <c r="U300" s="2">
        <v>13017.83</v>
      </c>
      <c r="V300" s="2">
        <v>288.79000000000002</v>
      </c>
      <c r="W300" s="2">
        <v>0</v>
      </c>
      <c r="X300" s="2" t="s">
        <v>34</v>
      </c>
      <c r="Y300" s="3">
        <v>45976.75</v>
      </c>
      <c r="Z300" s="2">
        <v>599.9</v>
      </c>
      <c r="AA300" s="2">
        <v>599.9</v>
      </c>
      <c r="AB300" s="2">
        <v>0</v>
      </c>
    </row>
    <row r="301" spans="1:28" x14ac:dyDescent="0.2">
      <c r="A301" s="1">
        <v>556</v>
      </c>
      <c r="B301" s="2">
        <v>8</v>
      </c>
      <c r="C301" s="2">
        <v>5</v>
      </c>
      <c r="D301" s="2" t="s">
        <v>57</v>
      </c>
      <c r="E301" s="2">
        <v>8</v>
      </c>
      <c r="F301" s="2" t="s">
        <v>68</v>
      </c>
      <c r="G301" s="3">
        <v>46058.734027777777</v>
      </c>
      <c r="H301" s="2">
        <v>388</v>
      </c>
      <c r="I301" s="2" t="s">
        <v>409</v>
      </c>
      <c r="J301" s="2">
        <v>1</v>
      </c>
      <c r="K301" s="2" t="s">
        <v>31</v>
      </c>
      <c r="L301" s="2" t="s">
        <v>110</v>
      </c>
      <c r="M301" s="2" t="s">
        <v>33</v>
      </c>
      <c r="N301" s="2" t="s">
        <v>33</v>
      </c>
      <c r="O301" s="2" t="s">
        <v>33</v>
      </c>
      <c r="P301" s="2">
        <v>26</v>
      </c>
      <c r="Q301" s="2">
        <v>9099</v>
      </c>
      <c r="R301" s="2">
        <v>160</v>
      </c>
      <c r="S301" s="2">
        <v>1249.5</v>
      </c>
      <c r="T301" s="2">
        <v>12559.2</v>
      </c>
      <c r="U301" s="2">
        <v>13808.7</v>
      </c>
      <c r="V301" s="2">
        <v>483.05</v>
      </c>
      <c r="W301" s="2">
        <v>0</v>
      </c>
      <c r="X301" s="2" t="s">
        <v>34</v>
      </c>
      <c r="Y301" s="3">
        <v>45924.75</v>
      </c>
      <c r="Z301" s="2">
        <v>1249.5</v>
      </c>
      <c r="AA301" s="2">
        <v>1249.5</v>
      </c>
      <c r="AB301" s="2">
        <v>0</v>
      </c>
    </row>
    <row r="302" spans="1:28" x14ac:dyDescent="0.2">
      <c r="A302" s="1">
        <v>557</v>
      </c>
      <c r="B302" s="2">
        <v>7</v>
      </c>
      <c r="C302" s="2">
        <v>11</v>
      </c>
      <c r="D302" s="2" t="s">
        <v>123</v>
      </c>
      <c r="E302" s="2">
        <v>8</v>
      </c>
      <c r="F302" s="2" t="s">
        <v>68</v>
      </c>
      <c r="G302" s="3">
        <v>46058.756944444445</v>
      </c>
      <c r="H302" s="2">
        <v>350</v>
      </c>
      <c r="I302" s="2" t="s">
        <v>406</v>
      </c>
      <c r="J302" s="2">
        <v>54</v>
      </c>
      <c r="K302" s="2" t="s">
        <v>46</v>
      </c>
      <c r="L302" s="2" t="s">
        <v>88</v>
      </c>
      <c r="M302" s="2" t="s">
        <v>33</v>
      </c>
      <c r="N302" s="2" t="s">
        <v>33</v>
      </c>
      <c r="O302" s="2" t="s">
        <v>33</v>
      </c>
      <c r="P302" s="2">
        <v>26</v>
      </c>
      <c r="Q302" s="2">
        <v>3799</v>
      </c>
      <c r="R302" s="2">
        <v>190</v>
      </c>
      <c r="S302" s="2">
        <v>799</v>
      </c>
      <c r="T302" s="2">
        <v>5700</v>
      </c>
      <c r="U302" s="2">
        <v>6499</v>
      </c>
      <c r="V302" s="2">
        <v>219.23</v>
      </c>
      <c r="W302" s="2">
        <v>0</v>
      </c>
      <c r="X302" s="2" t="s">
        <v>34</v>
      </c>
      <c r="Y302" s="3">
        <v>45884.75</v>
      </c>
      <c r="Z302" s="2">
        <v>799</v>
      </c>
      <c r="AA302" s="2">
        <v>799</v>
      </c>
      <c r="AB302" s="2">
        <v>0</v>
      </c>
    </row>
    <row r="303" spans="1:28" x14ac:dyDescent="0.2">
      <c r="A303" s="1">
        <v>558</v>
      </c>
      <c r="B303" s="2">
        <v>3</v>
      </c>
      <c r="C303" s="2">
        <v>10002</v>
      </c>
      <c r="D303" s="2" t="s">
        <v>54</v>
      </c>
      <c r="E303" s="2">
        <v>8</v>
      </c>
      <c r="F303" s="2" t="s">
        <v>68</v>
      </c>
      <c r="G303" s="3">
        <v>46058.759722222225</v>
      </c>
      <c r="H303" s="2">
        <v>558</v>
      </c>
      <c r="I303" s="2" t="s">
        <v>410</v>
      </c>
      <c r="J303" s="2">
        <v>50</v>
      </c>
      <c r="K303" s="2" t="s">
        <v>51</v>
      </c>
      <c r="L303" s="2" t="s">
        <v>52</v>
      </c>
      <c r="M303" s="2" t="s">
        <v>43</v>
      </c>
      <c r="N303" s="2">
        <v>4</v>
      </c>
      <c r="O303" s="2">
        <v>128</v>
      </c>
      <c r="P303" s="2">
        <v>35</v>
      </c>
      <c r="Q303" s="2">
        <v>3999</v>
      </c>
      <c r="R303" s="2">
        <v>165</v>
      </c>
      <c r="S303" s="2">
        <v>0</v>
      </c>
      <c r="T303" s="2">
        <v>6598.35</v>
      </c>
      <c r="U303" s="2">
        <v>6598.35</v>
      </c>
      <c r="V303" s="2">
        <v>188.52</v>
      </c>
      <c r="W303" s="2">
        <v>1</v>
      </c>
      <c r="X303" s="2" t="s">
        <v>34</v>
      </c>
      <c r="Y303" s="3">
        <v>46077.914583333331</v>
      </c>
      <c r="Z303" s="2">
        <v>0</v>
      </c>
      <c r="AA303" s="2">
        <v>0</v>
      </c>
      <c r="AB303" s="2">
        <v>0</v>
      </c>
    </row>
    <row r="304" spans="1:28" x14ac:dyDescent="0.2">
      <c r="A304" s="1">
        <v>559</v>
      </c>
      <c r="B304" s="2">
        <v>7</v>
      </c>
      <c r="C304" s="2">
        <v>10002</v>
      </c>
      <c r="D304" s="2" t="s">
        <v>54</v>
      </c>
      <c r="E304" s="2">
        <v>8</v>
      </c>
      <c r="F304" s="2" t="s">
        <v>68</v>
      </c>
      <c r="G304" s="3">
        <v>46058.769444444442</v>
      </c>
      <c r="H304" s="2">
        <v>385</v>
      </c>
      <c r="I304" s="2" t="s">
        <v>82</v>
      </c>
      <c r="J304" s="2">
        <v>9</v>
      </c>
      <c r="K304" s="2" t="s">
        <v>31</v>
      </c>
      <c r="L304" s="2" t="s">
        <v>117</v>
      </c>
      <c r="M304" s="2" t="s">
        <v>33</v>
      </c>
      <c r="N304" s="2" t="s">
        <v>33</v>
      </c>
      <c r="O304" s="2" t="s">
        <v>33</v>
      </c>
      <c r="P304" s="2">
        <v>20</v>
      </c>
      <c r="Q304" s="2">
        <v>5899</v>
      </c>
      <c r="R304" s="2">
        <v>100</v>
      </c>
      <c r="S304" s="2">
        <v>0</v>
      </c>
      <c r="T304" s="2">
        <v>5899</v>
      </c>
      <c r="U304" s="2">
        <v>5899</v>
      </c>
      <c r="V304" s="2">
        <v>294.95</v>
      </c>
      <c r="W304" s="2">
        <v>0</v>
      </c>
      <c r="X304" s="2" t="s">
        <v>34</v>
      </c>
      <c r="Y304" s="3">
        <v>45930.75</v>
      </c>
      <c r="Z304" s="2">
        <v>0</v>
      </c>
      <c r="AA304" s="2">
        <v>0</v>
      </c>
      <c r="AB304" s="2">
        <v>0</v>
      </c>
    </row>
    <row r="305" spans="1:28" x14ac:dyDescent="0.2">
      <c r="A305" s="1">
        <v>560</v>
      </c>
      <c r="B305" s="2">
        <v>3</v>
      </c>
      <c r="C305" s="2">
        <v>10002</v>
      </c>
      <c r="D305" s="2" t="s">
        <v>54</v>
      </c>
      <c r="E305" s="2">
        <v>8</v>
      </c>
      <c r="F305" s="2" t="s">
        <v>68</v>
      </c>
      <c r="G305" s="3">
        <v>46058.929861111108</v>
      </c>
      <c r="H305" s="2">
        <v>267</v>
      </c>
      <c r="I305" s="2" t="s">
        <v>411</v>
      </c>
      <c r="J305" s="2">
        <v>1</v>
      </c>
      <c r="K305" s="2" t="s">
        <v>31</v>
      </c>
      <c r="L305" s="2" t="s">
        <v>110</v>
      </c>
      <c r="M305" s="2" t="s">
        <v>33</v>
      </c>
      <c r="N305" s="2" t="s">
        <v>33</v>
      </c>
      <c r="O305" s="2" t="s">
        <v>33</v>
      </c>
      <c r="P305" s="2">
        <v>20</v>
      </c>
      <c r="Q305" s="2">
        <v>9099</v>
      </c>
      <c r="R305" s="2">
        <v>100</v>
      </c>
      <c r="S305" s="2">
        <v>0</v>
      </c>
      <c r="T305" s="2">
        <v>9099</v>
      </c>
      <c r="U305" s="2">
        <v>9099</v>
      </c>
      <c r="V305" s="2">
        <v>454.95</v>
      </c>
      <c r="W305" s="2">
        <v>0</v>
      </c>
      <c r="X305" s="2" t="s">
        <v>34</v>
      </c>
      <c r="Y305" s="3">
        <v>45972.75</v>
      </c>
      <c r="Z305" s="2">
        <v>0</v>
      </c>
      <c r="AA305" s="2">
        <v>0</v>
      </c>
      <c r="AB305" s="2">
        <v>0</v>
      </c>
    </row>
    <row r="306" spans="1:28" x14ac:dyDescent="0.2">
      <c r="A306" s="1">
        <v>561</v>
      </c>
      <c r="B306" s="2">
        <v>7</v>
      </c>
      <c r="C306" s="2">
        <v>21</v>
      </c>
      <c r="D306" s="2" t="s">
        <v>82</v>
      </c>
      <c r="E306" s="2">
        <v>8</v>
      </c>
      <c r="F306" s="2" t="s">
        <v>68</v>
      </c>
      <c r="G306" s="3">
        <v>46059.55</v>
      </c>
      <c r="H306" s="2">
        <v>379</v>
      </c>
      <c r="I306" s="2" t="s">
        <v>412</v>
      </c>
      <c r="J306" s="2">
        <v>41</v>
      </c>
      <c r="K306" s="2" t="s">
        <v>97</v>
      </c>
      <c r="L306" s="2" t="s">
        <v>413</v>
      </c>
      <c r="M306" s="2" t="s">
        <v>33</v>
      </c>
      <c r="N306" s="2" t="s">
        <v>33</v>
      </c>
      <c r="O306" s="2" t="s">
        <v>33</v>
      </c>
      <c r="P306" s="2">
        <v>15</v>
      </c>
      <c r="Q306" s="2">
        <v>5799</v>
      </c>
      <c r="R306" s="2">
        <v>150</v>
      </c>
      <c r="S306" s="2">
        <v>999</v>
      </c>
      <c r="T306" s="2">
        <v>7200</v>
      </c>
      <c r="U306" s="2">
        <v>8199</v>
      </c>
      <c r="V306" s="2">
        <v>480</v>
      </c>
      <c r="W306" s="2">
        <v>0</v>
      </c>
      <c r="X306" s="2" t="s">
        <v>34</v>
      </c>
      <c r="Y306" s="3">
        <v>45941.75</v>
      </c>
      <c r="Z306" s="2">
        <v>999</v>
      </c>
      <c r="AA306" s="2">
        <v>999</v>
      </c>
      <c r="AB306" s="2">
        <v>0</v>
      </c>
    </row>
    <row r="307" spans="1:28" x14ac:dyDescent="0.2">
      <c r="A307" s="1">
        <v>562</v>
      </c>
      <c r="B307" s="2">
        <v>12</v>
      </c>
      <c r="C307" s="2">
        <v>31</v>
      </c>
      <c r="D307" s="2" t="s">
        <v>63</v>
      </c>
      <c r="E307" s="2">
        <v>8</v>
      </c>
      <c r="F307" s="2" t="s">
        <v>68</v>
      </c>
      <c r="G307" s="3">
        <v>46059.552083333336</v>
      </c>
      <c r="H307" s="2">
        <v>454</v>
      </c>
      <c r="I307" s="2" t="s">
        <v>414</v>
      </c>
      <c r="J307" s="2">
        <v>5</v>
      </c>
      <c r="K307" s="2" t="s">
        <v>31</v>
      </c>
      <c r="L307" s="2" t="s">
        <v>59</v>
      </c>
      <c r="M307" s="2" t="s">
        <v>33</v>
      </c>
      <c r="N307" s="2" t="s">
        <v>33</v>
      </c>
      <c r="O307" s="2" t="s">
        <v>33</v>
      </c>
      <c r="P307" s="2">
        <v>43</v>
      </c>
      <c r="Q307" s="2">
        <v>6399</v>
      </c>
      <c r="R307" s="2">
        <v>230</v>
      </c>
      <c r="S307" s="2">
        <v>639.9</v>
      </c>
      <c r="T307" s="2">
        <v>13245.93</v>
      </c>
      <c r="U307" s="2">
        <v>13885.83</v>
      </c>
      <c r="V307" s="2">
        <v>308.05</v>
      </c>
      <c r="W307" s="2">
        <v>0</v>
      </c>
      <c r="X307" s="2" t="s">
        <v>34</v>
      </c>
      <c r="Y307" s="3">
        <v>45981.75</v>
      </c>
      <c r="Z307" s="2">
        <v>639.9</v>
      </c>
      <c r="AA307" s="2">
        <v>639.9</v>
      </c>
      <c r="AB307" s="2">
        <v>0</v>
      </c>
    </row>
    <row r="308" spans="1:28" x14ac:dyDescent="0.2">
      <c r="A308" s="1">
        <v>563</v>
      </c>
      <c r="B308" s="2">
        <v>13</v>
      </c>
      <c r="C308" s="2">
        <v>31</v>
      </c>
      <c r="D308" s="2" t="s">
        <v>63</v>
      </c>
      <c r="E308" s="2">
        <v>8</v>
      </c>
      <c r="F308" s="2" t="s">
        <v>68</v>
      </c>
      <c r="G308" s="3">
        <v>46059.706944444442</v>
      </c>
      <c r="H308" s="2">
        <v>393</v>
      </c>
      <c r="I308" s="2" t="s">
        <v>415</v>
      </c>
      <c r="J308" s="2">
        <v>67</v>
      </c>
      <c r="K308" s="2" t="s">
        <v>51</v>
      </c>
      <c r="L308" s="2" t="s">
        <v>416</v>
      </c>
      <c r="M308" s="2" t="s">
        <v>33</v>
      </c>
      <c r="N308" s="2" t="s">
        <v>33</v>
      </c>
      <c r="O308" s="2" t="s">
        <v>33</v>
      </c>
      <c r="P308" s="2">
        <v>43</v>
      </c>
      <c r="Q308" s="2">
        <v>9499</v>
      </c>
      <c r="R308" s="2">
        <v>230</v>
      </c>
      <c r="S308" s="2">
        <v>2499</v>
      </c>
      <c r="T308" s="2">
        <v>16100</v>
      </c>
      <c r="U308" s="2">
        <v>18599</v>
      </c>
      <c r="V308" s="2">
        <v>374.42</v>
      </c>
      <c r="W308" s="2">
        <v>0</v>
      </c>
      <c r="X308" s="2" t="s">
        <v>34</v>
      </c>
      <c r="Y308" s="3">
        <v>45926.75</v>
      </c>
      <c r="Z308" s="2">
        <v>2499</v>
      </c>
      <c r="AA308" s="2">
        <v>2499</v>
      </c>
      <c r="AB308" s="2">
        <v>0</v>
      </c>
    </row>
    <row r="309" spans="1:28" x14ac:dyDescent="0.2">
      <c r="A309" s="1">
        <v>564</v>
      </c>
      <c r="B309" s="2">
        <v>12</v>
      </c>
      <c r="C309" s="2">
        <v>25</v>
      </c>
      <c r="D309" s="2" t="s">
        <v>44</v>
      </c>
      <c r="E309" s="2">
        <v>8</v>
      </c>
      <c r="F309" s="2" t="s">
        <v>68</v>
      </c>
      <c r="G309" s="3">
        <v>46059.709027777775</v>
      </c>
      <c r="H309" s="2">
        <v>256</v>
      </c>
      <c r="I309" s="2" t="s">
        <v>417</v>
      </c>
      <c r="J309" s="2">
        <v>55</v>
      </c>
      <c r="K309" s="2" t="s">
        <v>46</v>
      </c>
      <c r="L309" s="2" t="s">
        <v>102</v>
      </c>
      <c r="M309" s="2" t="s">
        <v>33</v>
      </c>
      <c r="N309" s="2" t="s">
        <v>33</v>
      </c>
      <c r="O309" s="2" t="s">
        <v>33</v>
      </c>
      <c r="P309" s="2">
        <v>35</v>
      </c>
      <c r="Q309" s="2">
        <v>5999</v>
      </c>
      <c r="R309" s="2">
        <v>210</v>
      </c>
      <c r="S309" s="2">
        <v>1249</v>
      </c>
      <c r="T309" s="2">
        <v>9975</v>
      </c>
      <c r="U309" s="2">
        <v>11224</v>
      </c>
      <c r="V309" s="2">
        <v>285</v>
      </c>
      <c r="W309" s="2">
        <v>0</v>
      </c>
      <c r="X309" s="2" t="s">
        <v>34</v>
      </c>
      <c r="Y309" s="3">
        <v>45953.75</v>
      </c>
      <c r="Z309" s="2">
        <v>1249</v>
      </c>
      <c r="AA309" s="2">
        <v>1249</v>
      </c>
      <c r="AB309" s="2">
        <v>0</v>
      </c>
    </row>
    <row r="310" spans="1:28" x14ac:dyDescent="0.2">
      <c r="A310" s="1">
        <v>565</v>
      </c>
      <c r="B310" s="2">
        <v>13</v>
      </c>
      <c r="C310" s="2">
        <v>31</v>
      </c>
      <c r="D310" s="2" t="s">
        <v>63</v>
      </c>
      <c r="E310" s="2">
        <v>8</v>
      </c>
      <c r="F310" s="2" t="s">
        <v>68</v>
      </c>
      <c r="G310" s="3">
        <v>46059.734027777777</v>
      </c>
      <c r="H310" s="2">
        <v>351</v>
      </c>
      <c r="I310" s="2" t="s">
        <v>418</v>
      </c>
      <c r="J310" s="2">
        <v>55</v>
      </c>
      <c r="K310" s="2" t="s">
        <v>46</v>
      </c>
      <c r="L310" s="2" t="s">
        <v>102</v>
      </c>
      <c r="M310" s="2" t="s">
        <v>89</v>
      </c>
      <c r="N310" s="2">
        <v>256</v>
      </c>
      <c r="O310" s="2">
        <v>8</v>
      </c>
      <c r="P310" s="2">
        <v>43</v>
      </c>
      <c r="Q310" s="2">
        <v>5999</v>
      </c>
      <c r="R310" s="2">
        <v>230</v>
      </c>
      <c r="S310" s="2">
        <v>599.9</v>
      </c>
      <c r="T310" s="2">
        <v>12417.93</v>
      </c>
      <c r="U310" s="2">
        <v>13017.83</v>
      </c>
      <c r="V310" s="2">
        <v>288.79000000000002</v>
      </c>
      <c r="W310" s="2">
        <v>0</v>
      </c>
      <c r="X310" s="2" t="s">
        <v>34</v>
      </c>
      <c r="Y310" s="3">
        <v>45976.75</v>
      </c>
      <c r="Z310" s="2">
        <v>599.9</v>
      </c>
      <c r="AA310" s="2">
        <v>599.9</v>
      </c>
      <c r="AB310" s="2">
        <v>0</v>
      </c>
    </row>
    <row r="311" spans="1:28" x14ac:dyDescent="0.2">
      <c r="A311" s="1">
        <v>566</v>
      </c>
      <c r="B311" s="2">
        <v>8</v>
      </c>
      <c r="C311" s="2">
        <v>5</v>
      </c>
      <c r="D311" s="2" t="s">
        <v>57</v>
      </c>
      <c r="E311" s="2">
        <v>8</v>
      </c>
      <c r="F311" s="2" t="s">
        <v>68</v>
      </c>
      <c r="G311" s="3">
        <v>46059.761111111111</v>
      </c>
      <c r="H311" s="2">
        <v>542</v>
      </c>
      <c r="I311" s="2" t="s">
        <v>419</v>
      </c>
      <c r="J311" s="2">
        <v>34</v>
      </c>
      <c r="K311" s="2" t="s">
        <v>46</v>
      </c>
      <c r="L311" s="2" t="s">
        <v>62</v>
      </c>
      <c r="M311" s="2" t="s">
        <v>91</v>
      </c>
      <c r="N311" s="2">
        <v>128</v>
      </c>
      <c r="O311" s="2">
        <v>4</v>
      </c>
      <c r="P311" s="2">
        <v>43</v>
      </c>
      <c r="Q311" s="2">
        <v>5299</v>
      </c>
      <c r="R311" s="2">
        <v>230</v>
      </c>
      <c r="S311" s="2">
        <v>999</v>
      </c>
      <c r="T311" s="2">
        <v>9890.02</v>
      </c>
      <c r="U311" s="2">
        <v>10889.02</v>
      </c>
      <c r="V311" s="2">
        <v>230</v>
      </c>
      <c r="W311" s="2">
        <v>0</v>
      </c>
      <c r="X311" s="2" t="s">
        <v>34</v>
      </c>
      <c r="Y311" s="3">
        <v>46059.775000000001</v>
      </c>
      <c r="Z311" s="2">
        <v>999</v>
      </c>
      <c r="AA311" s="2">
        <v>999</v>
      </c>
      <c r="AB311" s="2">
        <v>0</v>
      </c>
    </row>
    <row r="312" spans="1:28" x14ac:dyDescent="0.2">
      <c r="A312" s="1">
        <v>567</v>
      </c>
      <c r="B312" s="2">
        <v>4</v>
      </c>
      <c r="C312" s="2">
        <v>10002</v>
      </c>
      <c r="D312" s="2" t="s">
        <v>54</v>
      </c>
      <c r="E312" s="2">
        <v>8</v>
      </c>
      <c r="F312" s="2" t="s">
        <v>68</v>
      </c>
      <c r="G312" s="3">
        <v>46059.763194444444</v>
      </c>
      <c r="H312" s="2">
        <v>353</v>
      </c>
      <c r="I312" s="2" t="s">
        <v>420</v>
      </c>
      <c r="J312" s="2">
        <v>54</v>
      </c>
      <c r="K312" s="2" t="s">
        <v>46</v>
      </c>
      <c r="L312" s="2" t="s">
        <v>88</v>
      </c>
      <c r="M312" s="2" t="s">
        <v>89</v>
      </c>
      <c r="N312" s="2">
        <v>64</v>
      </c>
      <c r="O312" s="2">
        <v>3</v>
      </c>
      <c r="P312" s="2">
        <v>15</v>
      </c>
      <c r="Q312" s="2">
        <v>3799</v>
      </c>
      <c r="R312" s="2">
        <v>150</v>
      </c>
      <c r="S312" s="2">
        <v>799</v>
      </c>
      <c r="T312" s="2">
        <v>4500</v>
      </c>
      <c r="U312" s="2">
        <v>5299</v>
      </c>
      <c r="V312" s="2">
        <v>300</v>
      </c>
      <c r="W312" s="2">
        <v>0</v>
      </c>
      <c r="X312" s="2" t="s">
        <v>34</v>
      </c>
      <c r="Y312" s="3">
        <v>46023.75</v>
      </c>
      <c r="Z312" s="2">
        <v>799</v>
      </c>
      <c r="AA312" s="2">
        <v>799</v>
      </c>
      <c r="AB312" s="2">
        <v>0</v>
      </c>
    </row>
    <row r="313" spans="1:28" x14ac:dyDescent="0.2">
      <c r="A313" s="1">
        <v>568</v>
      </c>
      <c r="B313" s="2">
        <v>11</v>
      </c>
      <c r="C313" s="2">
        <v>13</v>
      </c>
      <c r="D313" s="2" t="s">
        <v>60</v>
      </c>
      <c r="E313" s="2">
        <v>8</v>
      </c>
      <c r="F313" s="2" t="s">
        <v>68</v>
      </c>
      <c r="G313" s="3">
        <v>46059.76458333333</v>
      </c>
      <c r="H313" s="2">
        <v>172</v>
      </c>
      <c r="I313" s="2" t="s">
        <v>421</v>
      </c>
      <c r="J313" s="2">
        <v>46</v>
      </c>
      <c r="K313" s="2" t="s">
        <v>31</v>
      </c>
      <c r="L313" s="2" t="s">
        <v>32</v>
      </c>
      <c r="M313" s="2" t="s">
        <v>33</v>
      </c>
      <c r="N313" s="2" t="s">
        <v>33</v>
      </c>
      <c r="O313" s="2" t="s">
        <v>33</v>
      </c>
      <c r="P313" s="2">
        <v>18</v>
      </c>
      <c r="Q313" s="2">
        <v>3799</v>
      </c>
      <c r="R313" s="2">
        <v>170</v>
      </c>
      <c r="S313" s="2">
        <v>799</v>
      </c>
      <c r="T313" s="2">
        <v>5100</v>
      </c>
      <c r="U313" s="2">
        <v>5899</v>
      </c>
      <c r="V313" s="2">
        <v>283.33</v>
      </c>
      <c r="W313" s="2">
        <v>0</v>
      </c>
      <c r="X313" s="2" t="s">
        <v>34</v>
      </c>
      <c r="Y313" s="3">
        <v>45863.75</v>
      </c>
      <c r="Z313" s="2">
        <v>799</v>
      </c>
      <c r="AA313" s="2">
        <v>799</v>
      </c>
      <c r="AB313" s="2">
        <v>0</v>
      </c>
    </row>
    <row r="314" spans="1:28" x14ac:dyDescent="0.2">
      <c r="A314" s="1">
        <v>569</v>
      </c>
      <c r="B314" s="2">
        <v>9</v>
      </c>
      <c r="C314" s="2">
        <v>10002</v>
      </c>
      <c r="D314" s="2" t="s">
        <v>54</v>
      </c>
      <c r="E314" s="2">
        <v>8</v>
      </c>
      <c r="F314" s="2" t="s">
        <v>68</v>
      </c>
      <c r="G314" s="3">
        <v>46059.780555555553</v>
      </c>
      <c r="H314" s="2">
        <v>347</v>
      </c>
      <c r="I314" s="2" t="s">
        <v>80</v>
      </c>
      <c r="J314" s="2">
        <v>4</v>
      </c>
      <c r="K314" s="2" t="s">
        <v>31</v>
      </c>
      <c r="L314" s="2" t="s">
        <v>422</v>
      </c>
      <c r="M314" s="2" t="s">
        <v>423</v>
      </c>
      <c r="N314" s="2">
        <v>512</v>
      </c>
      <c r="O314" s="2">
        <v>8</v>
      </c>
      <c r="P314" s="2">
        <v>20</v>
      </c>
      <c r="Q314" s="2">
        <v>8199</v>
      </c>
      <c r="R314" s="2">
        <v>100</v>
      </c>
      <c r="S314" s="2">
        <v>0</v>
      </c>
      <c r="T314" s="2">
        <v>8199</v>
      </c>
      <c r="U314" s="2">
        <v>8199</v>
      </c>
      <c r="V314" s="2">
        <v>409.95</v>
      </c>
      <c r="W314" s="2">
        <v>0</v>
      </c>
      <c r="X314" s="2" t="s">
        <v>34</v>
      </c>
      <c r="Y314" s="3">
        <v>45977.75</v>
      </c>
      <c r="Z314" s="2">
        <v>0</v>
      </c>
      <c r="AA314" s="2">
        <v>0</v>
      </c>
      <c r="AB314" s="2">
        <v>0</v>
      </c>
    </row>
    <row r="315" spans="1:28" x14ac:dyDescent="0.2">
      <c r="A315" s="1">
        <v>570</v>
      </c>
      <c r="B315" s="2">
        <v>8</v>
      </c>
      <c r="C315" s="2">
        <v>5</v>
      </c>
      <c r="D315" s="2" t="s">
        <v>57</v>
      </c>
      <c r="E315" s="2">
        <v>8</v>
      </c>
      <c r="F315" s="2" t="s">
        <v>68</v>
      </c>
      <c r="G315" s="3">
        <v>46059.802777777775</v>
      </c>
      <c r="H315" s="2">
        <v>188</v>
      </c>
      <c r="I315" s="2" t="s">
        <v>424</v>
      </c>
      <c r="J315" s="2">
        <v>54</v>
      </c>
      <c r="K315" s="2" t="s">
        <v>46</v>
      </c>
      <c r="L315" s="2" t="s">
        <v>88</v>
      </c>
      <c r="M315" s="2" t="s">
        <v>89</v>
      </c>
      <c r="N315" s="2">
        <v>64</v>
      </c>
      <c r="O315" s="2">
        <v>3</v>
      </c>
      <c r="P315" s="2">
        <v>35</v>
      </c>
      <c r="Q315" s="2">
        <v>3799</v>
      </c>
      <c r="R315" s="2">
        <v>210</v>
      </c>
      <c r="S315" s="2">
        <v>799</v>
      </c>
      <c r="T315" s="2">
        <v>6300</v>
      </c>
      <c r="U315" s="2">
        <v>7099</v>
      </c>
      <c r="V315" s="2">
        <v>180</v>
      </c>
      <c r="W315" s="2">
        <v>0</v>
      </c>
      <c r="X315" s="2" t="s">
        <v>34</v>
      </c>
      <c r="Y315" s="3">
        <v>45875.75</v>
      </c>
      <c r="Z315" s="2">
        <v>799</v>
      </c>
      <c r="AA315" s="2">
        <v>799</v>
      </c>
      <c r="AB315" s="2">
        <v>0</v>
      </c>
    </row>
    <row r="316" spans="1:28" x14ac:dyDescent="0.2">
      <c r="A316" s="1">
        <v>571</v>
      </c>
      <c r="B316" s="2">
        <v>7</v>
      </c>
      <c r="C316" s="2">
        <v>21</v>
      </c>
      <c r="D316" s="2" t="s">
        <v>82</v>
      </c>
      <c r="E316" s="2">
        <v>8</v>
      </c>
      <c r="F316" s="2" t="s">
        <v>68</v>
      </c>
      <c r="G316" s="3">
        <v>46059.828472222223</v>
      </c>
      <c r="H316" s="2">
        <v>467</v>
      </c>
      <c r="I316" s="2" t="s">
        <v>425</v>
      </c>
      <c r="J316" s="2">
        <v>55</v>
      </c>
      <c r="K316" s="2" t="s">
        <v>46</v>
      </c>
      <c r="L316" s="2" t="s">
        <v>102</v>
      </c>
      <c r="M316" s="2" t="s">
        <v>33</v>
      </c>
      <c r="N316" s="2" t="s">
        <v>33</v>
      </c>
      <c r="O316" s="2" t="s">
        <v>33</v>
      </c>
      <c r="P316" s="2">
        <v>43</v>
      </c>
      <c r="Q316" s="2">
        <v>5999</v>
      </c>
      <c r="R316" s="2">
        <v>230</v>
      </c>
      <c r="S316" s="2">
        <v>599.9</v>
      </c>
      <c r="T316" s="2">
        <v>12417.93</v>
      </c>
      <c r="U316" s="2">
        <v>13017.83</v>
      </c>
      <c r="V316" s="2">
        <v>288.79000000000002</v>
      </c>
      <c r="W316" s="2">
        <v>0</v>
      </c>
      <c r="X316" s="2" t="s">
        <v>34</v>
      </c>
      <c r="Y316" s="3">
        <v>45981.75</v>
      </c>
      <c r="Z316" s="2">
        <v>599.9</v>
      </c>
      <c r="AA316" s="2">
        <v>599.9</v>
      </c>
      <c r="AB316" s="2">
        <v>0</v>
      </c>
    </row>
    <row r="317" spans="1:28" x14ac:dyDescent="0.2">
      <c r="A317" s="1">
        <v>572</v>
      </c>
      <c r="B317" s="2">
        <v>10</v>
      </c>
      <c r="C317" s="2">
        <v>24</v>
      </c>
      <c r="D317" s="2" t="s">
        <v>100</v>
      </c>
      <c r="E317" s="2">
        <v>8</v>
      </c>
      <c r="F317" s="2" t="s">
        <v>68</v>
      </c>
      <c r="G317" s="3">
        <v>46059.840277777781</v>
      </c>
      <c r="H317" s="2">
        <v>244</v>
      </c>
      <c r="I317" s="2" t="s">
        <v>426</v>
      </c>
      <c r="J317" s="2">
        <v>64</v>
      </c>
      <c r="K317" s="2" t="s">
        <v>31</v>
      </c>
      <c r="L317" s="2" t="s">
        <v>300</v>
      </c>
      <c r="M317" s="2" t="s">
        <v>33</v>
      </c>
      <c r="N317" s="2" t="s">
        <v>33</v>
      </c>
      <c r="O317" s="2" t="s">
        <v>33</v>
      </c>
      <c r="P317" s="2">
        <v>15</v>
      </c>
      <c r="Q317" s="2">
        <v>4999</v>
      </c>
      <c r="R317" s="2">
        <v>150</v>
      </c>
      <c r="S317" s="2">
        <v>999</v>
      </c>
      <c r="T317" s="2">
        <v>6000</v>
      </c>
      <c r="U317" s="2">
        <v>6999</v>
      </c>
      <c r="V317" s="2">
        <v>400</v>
      </c>
      <c r="W317" s="2">
        <v>0</v>
      </c>
      <c r="X317" s="2" t="s">
        <v>34</v>
      </c>
      <c r="Y317" s="3">
        <v>45937.75</v>
      </c>
      <c r="Z317" s="2">
        <v>999</v>
      </c>
      <c r="AA317" s="2">
        <v>999</v>
      </c>
      <c r="AB317" s="2">
        <v>0</v>
      </c>
    </row>
    <row r="318" spans="1:28" x14ac:dyDescent="0.2">
      <c r="A318" s="1">
        <v>575</v>
      </c>
      <c r="B318" s="2">
        <v>10</v>
      </c>
      <c r="C318" s="2">
        <v>24</v>
      </c>
      <c r="D318" s="2" t="s">
        <v>100</v>
      </c>
      <c r="E318" s="2">
        <v>8</v>
      </c>
      <c r="F318" s="2" t="s">
        <v>68</v>
      </c>
      <c r="G318" s="3">
        <v>46060.440972222219</v>
      </c>
      <c r="H318" s="2">
        <v>12</v>
      </c>
      <c r="I318" s="2" t="s">
        <v>289</v>
      </c>
      <c r="J318" s="2">
        <v>54</v>
      </c>
      <c r="K318" s="2" t="s">
        <v>46</v>
      </c>
      <c r="L318" s="2" t="s">
        <v>88</v>
      </c>
      <c r="M318" s="2" t="s">
        <v>33</v>
      </c>
      <c r="N318" s="2" t="s">
        <v>33</v>
      </c>
      <c r="O318" s="2" t="s">
        <v>33</v>
      </c>
      <c r="P318" s="2">
        <v>26</v>
      </c>
      <c r="Q318" s="2">
        <v>3799</v>
      </c>
      <c r="R318" s="2">
        <v>160</v>
      </c>
      <c r="S318" s="2">
        <v>399.5</v>
      </c>
      <c r="T318" s="2">
        <v>5439.2</v>
      </c>
      <c r="U318" s="2">
        <v>5838.7</v>
      </c>
      <c r="V318" s="2">
        <v>209.2</v>
      </c>
      <c r="W318" s="2">
        <v>0</v>
      </c>
      <c r="X318" s="2" t="s">
        <v>34</v>
      </c>
      <c r="Y318" s="3">
        <v>45949.75</v>
      </c>
      <c r="Z318" s="2">
        <v>399.5</v>
      </c>
      <c r="AA318" s="2">
        <v>399.5</v>
      </c>
      <c r="AB318" s="2">
        <v>0</v>
      </c>
    </row>
    <row r="319" spans="1:28" x14ac:dyDescent="0.2">
      <c r="A319" s="1">
        <v>576</v>
      </c>
      <c r="B319" s="2">
        <v>12</v>
      </c>
      <c r="C319" s="2">
        <v>31</v>
      </c>
      <c r="D319" s="2" t="s">
        <v>63</v>
      </c>
      <c r="E319" s="2">
        <v>8</v>
      </c>
      <c r="F319" s="2" t="s">
        <v>68</v>
      </c>
      <c r="G319" s="3">
        <v>46060.637499999997</v>
      </c>
      <c r="H319" s="2">
        <v>292</v>
      </c>
      <c r="I319" s="2" t="s">
        <v>427</v>
      </c>
      <c r="J319" s="2">
        <v>54</v>
      </c>
      <c r="K319" s="2" t="s">
        <v>46</v>
      </c>
      <c r="L319" s="2" t="s">
        <v>88</v>
      </c>
      <c r="M319" s="2" t="s">
        <v>33</v>
      </c>
      <c r="N319" s="2" t="s">
        <v>33</v>
      </c>
      <c r="O319" s="2" t="s">
        <v>33</v>
      </c>
      <c r="P319" s="2">
        <v>26</v>
      </c>
      <c r="Q319" s="2">
        <v>3799</v>
      </c>
      <c r="R319" s="2">
        <v>190</v>
      </c>
      <c r="S319" s="2">
        <v>379.9</v>
      </c>
      <c r="T319" s="2">
        <v>6496.29</v>
      </c>
      <c r="U319" s="2">
        <v>6876.19</v>
      </c>
      <c r="V319" s="2">
        <v>249.86</v>
      </c>
      <c r="W319" s="2">
        <v>0</v>
      </c>
      <c r="X319" s="2" t="s">
        <v>34</v>
      </c>
      <c r="Y319" s="3">
        <v>45979.75</v>
      </c>
      <c r="Z319" s="2">
        <v>379.9</v>
      </c>
      <c r="AA319" s="2">
        <v>379.9</v>
      </c>
      <c r="AB319" s="2">
        <v>0</v>
      </c>
    </row>
    <row r="320" spans="1:28" x14ac:dyDescent="0.2">
      <c r="A320" s="1">
        <v>577</v>
      </c>
      <c r="B320" s="2">
        <v>12</v>
      </c>
      <c r="C320" s="2">
        <v>15</v>
      </c>
      <c r="D320" s="2" t="s">
        <v>41</v>
      </c>
      <c r="E320" s="2">
        <v>8</v>
      </c>
      <c r="F320" s="2" t="s">
        <v>68</v>
      </c>
      <c r="G320" s="3">
        <v>46060.681250000001</v>
      </c>
      <c r="H320" s="2">
        <v>305</v>
      </c>
      <c r="I320" s="2" t="s">
        <v>428</v>
      </c>
      <c r="J320" s="2">
        <v>33</v>
      </c>
      <c r="K320" s="2" t="s">
        <v>46</v>
      </c>
      <c r="L320" s="2" t="s">
        <v>47</v>
      </c>
      <c r="M320" s="2" t="s">
        <v>33</v>
      </c>
      <c r="N320" s="2" t="s">
        <v>33</v>
      </c>
      <c r="O320" s="2" t="s">
        <v>33</v>
      </c>
      <c r="P320" s="2">
        <v>15</v>
      </c>
      <c r="Q320" s="2">
        <v>6399</v>
      </c>
      <c r="R320" s="2">
        <v>149.9699</v>
      </c>
      <c r="S320" s="2">
        <v>1249</v>
      </c>
      <c r="T320" s="2">
        <v>7723.45</v>
      </c>
      <c r="U320" s="2">
        <v>8972.4500000000007</v>
      </c>
      <c r="V320" s="2">
        <v>514.9</v>
      </c>
      <c r="W320" s="2">
        <v>0</v>
      </c>
      <c r="X320" s="2" t="s">
        <v>34</v>
      </c>
      <c r="Y320" s="3">
        <v>45986.75</v>
      </c>
      <c r="Z320" s="2">
        <v>1249</v>
      </c>
      <c r="AA320" s="2">
        <v>1249</v>
      </c>
      <c r="AB320" s="2">
        <v>0</v>
      </c>
    </row>
    <row r="321" spans="1:28" x14ac:dyDescent="0.2">
      <c r="A321" s="1">
        <v>578</v>
      </c>
      <c r="B321" s="2">
        <v>5</v>
      </c>
      <c r="C321" s="2">
        <v>10</v>
      </c>
      <c r="D321" s="2" t="s">
        <v>108</v>
      </c>
      <c r="E321" s="2">
        <v>8</v>
      </c>
      <c r="F321" s="2" t="s">
        <v>68</v>
      </c>
      <c r="G321" s="3">
        <v>46060.684027777781</v>
      </c>
      <c r="H321" s="2">
        <v>381</v>
      </c>
      <c r="I321" s="2" t="s">
        <v>429</v>
      </c>
      <c r="J321" s="2">
        <v>1</v>
      </c>
      <c r="K321" s="2" t="s">
        <v>31</v>
      </c>
      <c r="L321" s="2" t="s">
        <v>110</v>
      </c>
      <c r="M321" s="2" t="s">
        <v>33</v>
      </c>
      <c r="N321" s="2" t="s">
        <v>33</v>
      </c>
      <c r="O321" s="2" t="s">
        <v>33</v>
      </c>
      <c r="P321" s="2">
        <v>26</v>
      </c>
      <c r="Q321" s="2">
        <v>9099</v>
      </c>
      <c r="R321" s="2">
        <v>190</v>
      </c>
      <c r="S321" s="2">
        <v>2000</v>
      </c>
      <c r="T321" s="2">
        <v>13488.1</v>
      </c>
      <c r="U321" s="2">
        <v>15488.1</v>
      </c>
      <c r="V321" s="2">
        <v>518.77</v>
      </c>
      <c r="W321" s="2">
        <v>0</v>
      </c>
      <c r="X321" s="2" t="s">
        <v>34</v>
      </c>
      <c r="Y321" s="3">
        <v>45933.75</v>
      </c>
      <c r="Z321" s="2">
        <v>2000</v>
      </c>
      <c r="AA321" s="2">
        <v>2000</v>
      </c>
      <c r="AB321" s="2">
        <v>0</v>
      </c>
    </row>
    <row r="322" spans="1:28" x14ac:dyDescent="0.2">
      <c r="A322" s="1">
        <v>579</v>
      </c>
      <c r="B322" s="2">
        <v>12</v>
      </c>
      <c r="C322" s="2">
        <v>25</v>
      </c>
      <c r="D322" s="2" t="s">
        <v>44</v>
      </c>
      <c r="E322" s="2">
        <v>8</v>
      </c>
      <c r="F322" s="2" t="s">
        <v>68</v>
      </c>
      <c r="G322" s="3">
        <v>46060.6875</v>
      </c>
      <c r="H322" s="2">
        <v>175</v>
      </c>
      <c r="I322" s="2" t="s">
        <v>430</v>
      </c>
      <c r="J322" s="2">
        <v>63</v>
      </c>
      <c r="K322" s="2" t="s">
        <v>46</v>
      </c>
      <c r="L322" s="2" t="s">
        <v>115</v>
      </c>
      <c r="M322" s="2" t="s">
        <v>33</v>
      </c>
      <c r="N322" s="2" t="s">
        <v>33</v>
      </c>
      <c r="O322" s="2" t="s">
        <v>33</v>
      </c>
      <c r="P322" s="2">
        <v>26</v>
      </c>
      <c r="Q322" s="2">
        <v>5299</v>
      </c>
      <c r="R322" s="2">
        <v>190</v>
      </c>
      <c r="S322" s="2">
        <v>999</v>
      </c>
      <c r="T322" s="2">
        <v>8170</v>
      </c>
      <c r="U322" s="2">
        <v>9169</v>
      </c>
      <c r="V322" s="2">
        <v>314.23</v>
      </c>
      <c r="W322" s="2">
        <v>0</v>
      </c>
      <c r="X322" s="2" t="s">
        <v>34</v>
      </c>
      <c r="Y322" s="3">
        <v>45866.75</v>
      </c>
      <c r="Z322" s="2">
        <v>999</v>
      </c>
      <c r="AA322" s="2">
        <v>999</v>
      </c>
      <c r="AB322" s="2">
        <v>0</v>
      </c>
    </row>
    <row r="323" spans="1:28" x14ac:dyDescent="0.2">
      <c r="A323" s="1">
        <v>580</v>
      </c>
      <c r="B323" s="2">
        <v>9</v>
      </c>
      <c r="C323" s="2">
        <v>10002</v>
      </c>
      <c r="D323" s="2" t="s">
        <v>54</v>
      </c>
      <c r="E323" s="2">
        <v>8</v>
      </c>
      <c r="F323" s="2" t="s">
        <v>68</v>
      </c>
      <c r="G323" s="3">
        <v>46060.708333333336</v>
      </c>
      <c r="H323" s="2">
        <v>378</v>
      </c>
      <c r="I323" s="2" t="s">
        <v>431</v>
      </c>
      <c r="J323" s="2">
        <v>9</v>
      </c>
      <c r="K323" s="2" t="s">
        <v>31</v>
      </c>
      <c r="L323" s="2" t="s">
        <v>117</v>
      </c>
      <c r="M323" s="2" t="s">
        <v>33</v>
      </c>
      <c r="N323" s="2" t="s">
        <v>33</v>
      </c>
      <c r="O323" s="2" t="s">
        <v>33</v>
      </c>
      <c r="P323" s="2">
        <v>20</v>
      </c>
      <c r="Q323" s="2">
        <v>5399</v>
      </c>
      <c r="R323" s="2">
        <v>100</v>
      </c>
      <c r="S323" s="2">
        <v>624.5</v>
      </c>
      <c r="T323" s="2">
        <v>4774.5</v>
      </c>
      <c r="U323" s="2">
        <v>5399</v>
      </c>
      <c r="V323" s="2">
        <v>238.73</v>
      </c>
      <c r="W323" s="2">
        <v>0</v>
      </c>
      <c r="X323" s="2" t="s">
        <v>34</v>
      </c>
      <c r="Y323" s="3">
        <v>45950.75</v>
      </c>
      <c r="Z323" s="2">
        <v>624.5</v>
      </c>
      <c r="AA323" s="2">
        <v>624.5</v>
      </c>
      <c r="AB323" s="2">
        <v>0</v>
      </c>
    </row>
    <row r="324" spans="1:28" x14ac:dyDescent="0.2">
      <c r="A324" s="1">
        <v>581</v>
      </c>
      <c r="B324" s="2">
        <v>4</v>
      </c>
      <c r="C324" s="2">
        <v>10002</v>
      </c>
      <c r="D324" s="2" t="s">
        <v>54</v>
      </c>
      <c r="E324" s="2">
        <v>8</v>
      </c>
      <c r="F324" s="2" t="s">
        <v>68</v>
      </c>
      <c r="G324" s="3">
        <v>46060.737500000003</v>
      </c>
      <c r="H324" s="2">
        <v>197</v>
      </c>
      <c r="I324" s="2" t="s">
        <v>432</v>
      </c>
      <c r="J324" s="2">
        <v>46</v>
      </c>
      <c r="K324" s="2" t="s">
        <v>31</v>
      </c>
      <c r="L324" s="2" t="s">
        <v>32</v>
      </c>
      <c r="M324" s="2" t="s">
        <v>33</v>
      </c>
      <c r="N324" s="2" t="s">
        <v>33</v>
      </c>
      <c r="O324" s="2" t="s">
        <v>33</v>
      </c>
      <c r="P324" s="2">
        <v>43</v>
      </c>
      <c r="Q324" s="2">
        <v>3799</v>
      </c>
      <c r="R324" s="2">
        <v>230</v>
      </c>
      <c r="S324" s="2">
        <v>799</v>
      </c>
      <c r="T324" s="2">
        <v>6900</v>
      </c>
      <c r="U324" s="2">
        <v>7699</v>
      </c>
      <c r="V324" s="2">
        <v>160.47</v>
      </c>
      <c r="W324" s="2">
        <v>0</v>
      </c>
      <c r="X324" s="2" t="s">
        <v>34</v>
      </c>
      <c r="Y324" s="3">
        <v>45884.75</v>
      </c>
      <c r="Z324" s="2">
        <v>799</v>
      </c>
      <c r="AA324" s="2">
        <v>799</v>
      </c>
      <c r="AB324" s="2">
        <v>0</v>
      </c>
    </row>
    <row r="325" spans="1:28" x14ac:dyDescent="0.2">
      <c r="A325" s="1">
        <v>582</v>
      </c>
      <c r="B325" s="2">
        <v>10</v>
      </c>
      <c r="C325" s="2">
        <v>24</v>
      </c>
      <c r="D325" s="2" t="s">
        <v>100</v>
      </c>
      <c r="E325" s="2">
        <v>8</v>
      </c>
      <c r="F325" s="2" t="s">
        <v>68</v>
      </c>
      <c r="G325" s="3">
        <v>46060.745833333334</v>
      </c>
      <c r="H325" s="2">
        <v>391</v>
      </c>
      <c r="I325" s="2" t="s">
        <v>433</v>
      </c>
      <c r="J325" s="2">
        <v>55</v>
      </c>
      <c r="K325" s="2" t="s">
        <v>46</v>
      </c>
      <c r="L325" s="2" t="s">
        <v>102</v>
      </c>
      <c r="M325" s="2" t="s">
        <v>33</v>
      </c>
      <c r="N325" s="2" t="s">
        <v>33</v>
      </c>
      <c r="O325" s="2" t="s">
        <v>33</v>
      </c>
      <c r="P325" s="2">
        <v>43</v>
      </c>
      <c r="Q325" s="2">
        <v>6499</v>
      </c>
      <c r="R325" s="2">
        <v>230</v>
      </c>
      <c r="S325" s="2">
        <v>1249.5</v>
      </c>
      <c r="T325" s="2">
        <v>12073.85</v>
      </c>
      <c r="U325" s="2">
        <v>13323.35</v>
      </c>
      <c r="V325" s="2">
        <v>280.79000000000002</v>
      </c>
      <c r="W325" s="2">
        <v>0</v>
      </c>
      <c r="X325" s="2" t="s">
        <v>34</v>
      </c>
      <c r="Y325" s="3">
        <v>45919.75</v>
      </c>
      <c r="Z325" s="2">
        <v>1249.5</v>
      </c>
      <c r="AA325" s="2">
        <v>1249.5</v>
      </c>
      <c r="AB325" s="2">
        <v>0</v>
      </c>
    </row>
    <row r="326" spans="1:28" x14ac:dyDescent="0.2">
      <c r="A326" s="1">
        <v>583</v>
      </c>
      <c r="B326" s="2">
        <v>5</v>
      </c>
      <c r="C326" s="2">
        <v>10</v>
      </c>
      <c r="D326" s="2" t="s">
        <v>108</v>
      </c>
      <c r="E326" s="2">
        <v>8</v>
      </c>
      <c r="F326" s="2" t="s">
        <v>68</v>
      </c>
      <c r="G326" s="3">
        <v>46060.755555555559</v>
      </c>
      <c r="H326" s="2">
        <v>284</v>
      </c>
      <c r="I326" s="2" t="s">
        <v>434</v>
      </c>
      <c r="J326" s="2">
        <v>55</v>
      </c>
      <c r="K326" s="2" t="s">
        <v>46</v>
      </c>
      <c r="L326" s="2" t="s">
        <v>102</v>
      </c>
      <c r="M326" s="2" t="s">
        <v>33</v>
      </c>
      <c r="N326" s="2" t="s">
        <v>33</v>
      </c>
      <c r="O326" s="2" t="s">
        <v>33</v>
      </c>
      <c r="P326" s="2">
        <v>43</v>
      </c>
      <c r="Q326" s="2">
        <v>5499</v>
      </c>
      <c r="R326" s="2">
        <v>230</v>
      </c>
      <c r="S326" s="2">
        <v>549.9</v>
      </c>
      <c r="T326" s="2">
        <v>11382.93</v>
      </c>
      <c r="U326" s="2">
        <v>11932.83</v>
      </c>
      <c r="V326" s="2">
        <v>264.72000000000003</v>
      </c>
      <c r="W326" s="2">
        <v>0</v>
      </c>
      <c r="X326" s="2" t="s">
        <v>34</v>
      </c>
      <c r="Y326" s="3">
        <v>45977.75</v>
      </c>
      <c r="Z326" s="2">
        <v>549.9</v>
      </c>
      <c r="AA326" s="2">
        <v>549.9</v>
      </c>
      <c r="AB326" s="2">
        <v>0</v>
      </c>
    </row>
    <row r="327" spans="1:28" x14ac:dyDescent="0.2">
      <c r="A327" s="1">
        <v>584</v>
      </c>
      <c r="B327" s="2">
        <v>7</v>
      </c>
      <c r="C327" s="2">
        <v>21</v>
      </c>
      <c r="D327" s="2" t="s">
        <v>82</v>
      </c>
      <c r="E327" s="2">
        <v>8</v>
      </c>
      <c r="F327" s="2" t="s">
        <v>68</v>
      </c>
      <c r="G327" s="3">
        <v>46060.758333333331</v>
      </c>
      <c r="H327" s="2">
        <v>452</v>
      </c>
      <c r="I327" s="2" t="s">
        <v>435</v>
      </c>
      <c r="J327" s="2">
        <v>55</v>
      </c>
      <c r="K327" s="2" t="s">
        <v>46</v>
      </c>
      <c r="L327" s="2" t="s">
        <v>102</v>
      </c>
      <c r="M327" s="2" t="s">
        <v>33</v>
      </c>
      <c r="N327" s="2" t="s">
        <v>33</v>
      </c>
      <c r="O327" s="2" t="s">
        <v>33</v>
      </c>
      <c r="P327" s="2">
        <v>43</v>
      </c>
      <c r="Q327" s="2">
        <v>5999</v>
      </c>
      <c r="R327" s="2">
        <v>230.00059999999999</v>
      </c>
      <c r="S327" s="2">
        <v>1249</v>
      </c>
      <c r="T327" s="2">
        <v>10925.03</v>
      </c>
      <c r="U327" s="2">
        <v>12174.03</v>
      </c>
      <c r="V327" s="2">
        <v>254.07</v>
      </c>
      <c r="W327" s="2">
        <v>0</v>
      </c>
      <c r="X327" s="2" t="s">
        <v>34</v>
      </c>
      <c r="Y327" s="3">
        <v>45989.75</v>
      </c>
      <c r="Z327" s="2">
        <v>1249</v>
      </c>
      <c r="AA327" s="2">
        <v>1249</v>
      </c>
      <c r="AB327" s="2">
        <v>0</v>
      </c>
    </row>
    <row r="328" spans="1:28" x14ac:dyDescent="0.2">
      <c r="A328" s="1">
        <v>585</v>
      </c>
      <c r="B328" s="2">
        <v>11</v>
      </c>
      <c r="C328" s="2">
        <v>18</v>
      </c>
      <c r="D328" s="2" t="s">
        <v>69</v>
      </c>
      <c r="E328" s="2">
        <v>8</v>
      </c>
      <c r="F328" s="2" t="s">
        <v>68</v>
      </c>
      <c r="G328" s="3">
        <v>46060.800000000003</v>
      </c>
      <c r="H328" s="2">
        <v>450</v>
      </c>
      <c r="I328" s="2" t="s">
        <v>436</v>
      </c>
      <c r="J328" s="2">
        <v>62</v>
      </c>
      <c r="K328" s="2" t="s">
        <v>46</v>
      </c>
      <c r="L328" s="2" t="s">
        <v>408</v>
      </c>
      <c r="M328" s="2" t="s">
        <v>33</v>
      </c>
      <c r="N328" s="2" t="s">
        <v>33</v>
      </c>
      <c r="O328" s="2" t="s">
        <v>33</v>
      </c>
      <c r="P328" s="2">
        <v>35</v>
      </c>
      <c r="Q328" s="2">
        <v>6099</v>
      </c>
      <c r="R328" s="2">
        <v>210.001</v>
      </c>
      <c r="S328" s="2">
        <v>1249</v>
      </c>
      <c r="T328" s="2">
        <v>10185.049999999999</v>
      </c>
      <c r="U328" s="2">
        <v>11434.05</v>
      </c>
      <c r="V328" s="2">
        <v>291</v>
      </c>
      <c r="W328" s="2">
        <v>0</v>
      </c>
      <c r="X328" s="2" t="s">
        <v>34</v>
      </c>
      <c r="Y328" s="3">
        <v>46010.75</v>
      </c>
      <c r="Z328" s="2">
        <v>1249</v>
      </c>
      <c r="AA328" s="2">
        <v>1249</v>
      </c>
      <c r="AB328" s="2">
        <v>0</v>
      </c>
    </row>
    <row r="329" spans="1:28" x14ac:dyDescent="0.2">
      <c r="A329" s="1">
        <v>586</v>
      </c>
      <c r="B329" s="2">
        <v>5</v>
      </c>
      <c r="C329" s="2">
        <v>10002</v>
      </c>
      <c r="D329" s="2" t="s">
        <v>54</v>
      </c>
      <c r="E329" s="2">
        <v>8</v>
      </c>
      <c r="F329" s="2" t="s">
        <v>68</v>
      </c>
      <c r="G329" s="3">
        <v>46060.835416666669</v>
      </c>
      <c r="H329" s="2">
        <v>142</v>
      </c>
      <c r="I329" s="2" t="s">
        <v>437</v>
      </c>
      <c r="J329" s="2">
        <v>63</v>
      </c>
      <c r="K329" s="2" t="s">
        <v>46</v>
      </c>
      <c r="L329" s="2" t="s">
        <v>115</v>
      </c>
      <c r="M329" s="2" t="s">
        <v>33</v>
      </c>
      <c r="N329" s="2" t="s">
        <v>33</v>
      </c>
      <c r="O329" s="2" t="s">
        <v>33</v>
      </c>
      <c r="P329" s="2">
        <v>43</v>
      </c>
      <c r="Q329" s="2">
        <v>5499</v>
      </c>
      <c r="R329" s="2">
        <v>230</v>
      </c>
      <c r="S329" s="2">
        <v>1249</v>
      </c>
      <c r="T329" s="2">
        <v>9775</v>
      </c>
      <c r="U329" s="2">
        <v>11024</v>
      </c>
      <c r="V329" s="2">
        <v>227.33</v>
      </c>
      <c r="W329" s="2">
        <v>0</v>
      </c>
      <c r="X329" s="2" t="s">
        <v>34</v>
      </c>
      <c r="Y329" s="3">
        <v>45818.75</v>
      </c>
      <c r="Z329" s="2">
        <v>1249</v>
      </c>
      <c r="AA329" s="2">
        <v>1249</v>
      </c>
      <c r="AB329" s="2">
        <v>0</v>
      </c>
    </row>
    <row r="330" spans="1:28" x14ac:dyDescent="0.2">
      <c r="A330" s="1">
        <v>587</v>
      </c>
      <c r="B330" s="2">
        <v>6</v>
      </c>
      <c r="C330" s="2">
        <v>10002</v>
      </c>
      <c r="D330" s="2" t="s">
        <v>54</v>
      </c>
      <c r="E330" s="2">
        <v>8</v>
      </c>
      <c r="F330" s="2" t="s">
        <v>68</v>
      </c>
      <c r="G330" s="3">
        <v>46060.859722222223</v>
      </c>
      <c r="H330" s="2">
        <v>201</v>
      </c>
      <c r="I330" s="2" t="s">
        <v>438</v>
      </c>
      <c r="J330" s="2">
        <v>7</v>
      </c>
      <c r="K330" s="2" t="s">
        <v>31</v>
      </c>
      <c r="L330" s="2" t="s">
        <v>275</v>
      </c>
      <c r="M330" s="2" t="s">
        <v>33</v>
      </c>
      <c r="N330" s="2" t="s">
        <v>33</v>
      </c>
      <c r="O330" s="2" t="s">
        <v>33</v>
      </c>
      <c r="P330" s="2">
        <v>20</v>
      </c>
      <c r="Q330" s="2">
        <v>6999</v>
      </c>
      <c r="R330" s="2">
        <v>100.0078</v>
      </c>
      <c r="S330" s="2">
        <v>624.5</v>
      </c>
      <c r="T330" s="2">
        <v>6375</v>
      </c>
      <c r="U330" s="2">
        <v>6999.5</v>
      </c>
      <c r="V330" s="2">
        <v>318.75</v>
      </c>
      <c r="W330" s="2">
        <v>0</v>
      </c>
      <c r="X330" s="2" t="s">
        <v>34</v>
      </c>
      <c r="Y330" s="3">
        <v>45887.75</v>
      </c>
      <c r="Z330" s="2">
        <v>624.5</v>
      </c>
      <c r="AA330" s="2">
        <v>624.5</v>
      </c>
      <c r="AB330" s="2">
        <v>0</v>
      </c>
    </row>
    <row r="331" spans="1:28" x14ac:dyDescent="0.2">
      <c r="A331" s="1">
        <v>588</v>
      </c>
      <c r="B331" s="2">
        <v>6</v>
      </c>
      <c r="C331" s="2">
        <v>10002</v>
      </c>
      <c r="D331" s="2" t="s">
        <v>54</v>
      </c>
      <c r="E331" s="2">
        <v>8</v>
      </c>
      <c r="F331" s="2" t="s">
        <v>68</v>
      </c>
      <c r="G331" s="3">
        <v>46060.908333333333</v>
      </c>
      <c r="H331" s="2">
        <v>490</v>
      </c>
      <c r="I331" s="2" t="s">
        <v>439</v>
      </c>
      <c r="J331" s="2">
        <v>63</v>
      </c>
      <c r="K331" s="2" t="s">
        <v>46</v>
      </c>
      <c r="L331" s="2" t="s">
        <v>115</v>
      </c>
      <c r="M331" s="2" t="s">
        <v>33</v>
      </c>
      <c r="N331" s="2" t="s">
        <v>33</v>
      </c>
      <c r="O331" s="2" t="s">
        <v>33</v>
      </c>
      <c r="P331" s="2">
        <v>43</v>
      </c>
      <c r="Q331" s="2">
        <v>5299</v>
      </c>
      <c r="R331" s="2">
        <v>230</v>
      </c>
      <c r="S331" s="2">
        <v>999</v>
      </c>
      <c r="T331" s="2">
        <v>9890</v>
      </c>
      <c r="U331" s="2">
        <v>10889</v>
      </c>
      <c r="V331" s="2">
        <v>230</v>
      </c>
      <c r="W331" s="2">
        <v>0</v>
      </c>
      <c r="X331" s="2" t="s">
        <v>34</v>
      </c>
      <c r="Y331" s="3">
        <v>45783.75</v>
      </c>
      <c r="Z331" s="2">
        <v>999</v>
      </c>
      <c r="AA331" s="2">
        <v>999</v>
      </c>
      <c r="AB331" s="2">
        <v>0</v>
      </c>
    </row>
    <row r="332" spans="1:28" x14ac:dyDescent="0.2">
      <c r="A332" s="1">
        <v>589</v>
      </c>
      <c r="B332" s="2">
        <v>11</v>
      </c>
      <c r="C332" s="2">
        <v>5</v>
      </c>
      <c r="D332" s="2" t="s">
        <v>57</v>
      </c>
      <c r="E332" s="2">
        <v>8</v>
      </c>
      <c r="F332" s="2" t="s">
        <v>68</v>
      </c>
      <c r="G332" s="3">
        <v>46060.958333333336</v>
      </c>
      <c r="H332" s="2">
        <v>515</v>
      </c>
      <c r="I332" s="2" t="s">
        <v>440</v>
      </c>
      <c r="J332" s="2">
        <v>89</v>
      </c>
      <c r="K332" s="2" t="s">
        <v>38</v>
      </c>
      <c r="L332" s="2" t="s">
        <v>279</v>
      </c>
      <c r="M332" s="2" t="s">
        <v>33</v>
      </c>
      <c r="N332" s="2" t="s">
        <v>33</v>
      </c>
      <c r="O332" s="2" t="s">
        <v>33</v>
      </c>
      <c r="P332" s="2">
        <v>43</v>
      </c>
      <c r="Q332" s="2">
        <v>29680</v>
      </c>
      <c r="R332" s="2">
        <v>100</v>
      </c>
      <c r="S332" s="2">
        <v>0</v>
      </c>
      <c r="T332" s="2">
        <v>29680</v>
      </c>
      <c r="U332" s="2">
        <v>29680</v>
      </c>
      <c r="V332" s="2">
        <v>690.23</v>
      </c>
      <c r="W332" s="2">
        <v>0</v>
      </c>
      <c r="X332" s="2" t="s">
        <v>34</v>
      </c>
      <c r="Y332" s="3">
        <v>45540.75</v>
      </c>
      <c r="Z332" s="2">
        <v>0</v>
      </c>
      <c r="AA332" s="2">
        <v>0</v>
      </c>
      <c r="AB332" s="2">
        <v>0</v>
      </c>
    </row>
    <row r="333" spans="1:28" x14ac:dyDescent="0.2">
      <c r="A333" s="1">
        <v>590</v>
      </c>
      <c r="B333" s="2">
        <v>12</v>
      </c>
      <c r="C333" s="2">
        <v>15</v>
      </c>
      <c r="D333" s="2" t="s">
        <v>41</v>
      </c>
      <c r="E333" s="2">
        <v>8</v>
      </c>
      <c r="F333" s="2" t="s">
        <v>68</v>
      </c>
      <c r="G333" s="3">
        <v>46060.984027777777</v>
      </c>
      <c r="H333" s="2">
        <v>506</v>
      </c>
      <c r="I333" s="2" t="s">
        <v>321</v>
      </c>
      <c r="J333" s="2">
        <v>25</v>
      </c>
      <c r="K333" s="2" t="s">
        <v>38</v>
      </c>
      <c r="L333" s="2" t="s">
        <v>205</v>
      </c>
      <c r="M333" s="2" t="s">
        <v>33</v>
      </c>
      <c r="N333" s="2" t="s">
        <v>33</v>
      </c>
      <c r="O333" s="2" t="s">
        <v>33</v>
      </c>
      <c r="P333" s="2">
        <v>43</v>
      </c>
      <c r="Q333" s="2">
        <v>9499</v>
      </c>
      <c r="R333" s="2">
        <v>170</v>
      </c>
      <c r="S333" s="2">
        <v>1499</v>
      </c>
      <c r="T333" s="2">
        <v>13600</v>
      </c>
      <c r="U333" s="2">
        <v>15099</v>
      </c>
      <c r="V333" s="2">
        <v>316.27999999999997</v>
      </c>
      <c r="W333" s="2">
        <v>0</v>
      </c>
      <c r="X333" s="2" t="s">
        <v>34</v>
      </c>
      <c r="Y333" s="3">
        <v>45617.75</v>
      </c>
      <c r="Z333" s="2">
        <v>1499</v>
      </c>
      <c r="AA333" s="2">
        <v>1499</v>
      </c>
      <c r="AB333" s="2">
        <v>0</v>
      </c>
    </row>
    <row r="334" spans="1:28" x14ac:dyDescent="0.2">
      <c r="A334" s="1">
        <v>591</v>
      </c>
      <c r="B334" s="2">
        <v>5</v>
      </c>
      <c r="C334" s="2">
        <v>10</v>
      </c>
      <c r="D334" s="2" t="s">
        <v>108</v>
      </c>
      <c r="E334" s="2">
        <v>8</v>
      </c>
      <c r="F334" s="2" t="s">
        <v>68</v>
      </c>
      <c r="G334" s="3">
        <v>46060.990277777775</v>
      </c>
      <c r="H334" s="2">
        <v>374</v>
      </c>
      <c r="I334" s="2" t="s">
        <v>264</v>
      </c>
      <c r="J334" s="2">
        <v>61</v>
      </c>
      <c r="K334" s="2" t="s">
        <v>97</v>
      </c>
      <c r="L334" s="2" t="s">
        <v>441</v>
      </c>
      <c r="M334" s="2" t="s">
        <v>33</v>
      </c>
      <c r="N334" s="2" t="s">
        <v>33</v>
      </c>
      <c r="O334" s="2" t="s">
        <v>33</v>
      </c>
      <c r="P334" s="2">
        <v>43</v>
      </c>
      <c r="Q334" s="2">
        <v>7029.7</v>
      </c>
      <c r="R334" s="2">
        <v>100</v>
      </c>
      <c r="S334" s="2">
        <v>0</v>
      </c>
      <c r="T334" s="2">
        <v>7029.7</v>
      </c>
      <c r="U334" s="2">
        <v>7029.7</v>
      </c>
      <c r="V334" s="2">
        <v>163.47999999999999</v>
      </c>
      <c r="W334" s="2">
        <v>0</v>
      </c>
      <c r="X334" s="2" t="s">
        <v>34</v>
      </c>
      <c r="Y334" s="3">
        <v>46010.75</v>
      </c>
      <c r="Z334" s="2">
        <v>0</v>
      </c>
      <c r="AA334" s="2">
        <v>0</v>
      </c>
      <c r="AB334" s="2">
        <v>0</v>
      </c>
    </row>
    <row r="335" spans="1:28" x14ac:dyDescent="0.2">
      <c r="A335" s="1">
        <v>592</v>
      </c>
      <c r="B335" s="2">
        <v>5</v>
      </c>
      <c r="C335" s="2">
        <v>10002</v>
      </c>
      <c r="D335" s="2" t="s">
        <v>54</v>
      </c>
      <c r="E335" s="2">
        <v>8</v>
      </c>
      <c r="F335" s="2" t="s">
        <v>68</v>
      </c>
      <c r="G335" s="3">
        <v>46060.994444444441</v>
      </c>
      <c r="H335" s="2">
        <v>39</v>
      </c>
      <c r="I335" s="2" t="s">
        <v>298</v>
      </c>
      <c r="J335" s="2">
        <v>69</v>
      </c>
      <c r="K335" s="2" t="s">
        <v>38</v>
      </c>
      <c r="L335" s="2" t="s">
        <v>442</v>
      </c>
      <c r="M335" s="2" t="s">
        <v>33</v>
      </c>
      <c r="N335" s="2" t="s">
        <v>33</v>
      </c>
      <c r="O335" s="2" t="s">
        <v>33</v>
      </c>
      <c r="P335" s="2">
        <v>80</v>
      </c>
      <c r="Q335" s="2">
        <v>42342</v>
      </c>
      <c r="R335" s="2">
        <v>100</v>
      </c>
      <c r="S335" s="2">
        <v>0</v>
      </c>
      <c r="T335" s="2">
        <v>42342</v>
      </c>
      <c r="U335" s="2">
        <v>42342</v>
      </c>
      <c r="V335" s="2">
        <v>529.28</v>
      </c>
      <c r="W335" s="2">
        <v>0</v>
      </c>
      <c r="X335" s="2" t="s">
        <v>34</v>
      </c>
      <c r="Y335" s="3">
        <v>45724.75</v>
      </c>
      <c r="Z335" s="2">
        <v>0</v>
      </c>
      <c r="AA335" s="2">
        <v>0</v>
      </c>
      <c r="AB335" s="2">
        <v>0</v>
      </c>
    </row>
    <row r="336" spans="1:28" x14ac:dyDescent="0.2">
      <c r="A336" s="1">
        <v>593</v>
      </c>
      <c r="B336" s="2">
        <v>11</v>
      </c>
      <c r="C336" s="2">
        <v>14</v>
      </c>
      <c r="D336" s="2" t="s">
        <v>28</v>
      </c>
      <c r="E336" s="2">
        <v>8</v>
      </c>
      <c r="F336" s="2" t="s">
        <v>68</v>
      </c>
      <c r="G336" s="3">
        <v>46061.558333333334</v>
      </c>
      <c r="H336" s="2">
        <v>459</v>
      </c>
      <c r="I336" s="2" t="s">
        <v>443</v>
      </c>
      <c r="J336" s="2">
        <v>54</v>
      </c>
      <c r="K336" s="2" t="s">
        <v>46</v>
      </c>
      <c r="L336" s="2" t="s">
        <v>88</v>
      </c>
      <c r="M336" s="2" t="s">
        <v>33</v>
      </c>
      <c r="N336" s="2" t="s">
        <v>33</v>
      </c>
      <c r="O336" s="2" t="s">
        <v>33</v>
      </c>
      <c r="P336" s="2">
        <v>43</v>
      </c>
      <c r="Q336" s="2">
        <v>3799</v>
      </c>
      <c r="R336" s="2">
        <v>230.00069999999999</v>
      </c>
      <c r="S336" s="2">
        <v>799</v>
      </c>
      <c r="T336" s="2">
        <v>6900.02</v>
      </c>
      <c r="U336" s="2">
        <v>7699.02</v>
      </c>
      <c r="V336" s="2">
        <v>160.47</v>
      </c>
      <c r="W336" s="2">
        <v>0</v>
      </c>
      <c r="X336" s="2" t="s">
        <v>34</v>
      </c>
      <c r="Y336" s="3">
        <v>46014.75</v>
      </c>
      <c r="Z336" s="2">
        <v>799</v>
      </c>
      <c r="AA336" s="2">
        <v>799</v>
      </c>
      <c r="AB336" s="2">
        <v>0</v>
      </c>
    </row>
    <row r="337" spans="1:28" x14ac:dyDescent="0.2">
      <c r="A337" s="1">
        <v>594</v>
      </c>
      <c r="B337" s="2">
        <v>7</v>
      </c>
      <c r="C337" s="2">
        <v>11</v>
      </c>
      <c r="D337" s="2" t="s">
        <v>123</v>
      </c>
      <c r="E337" s="2">
        <v>8</v>
      </c>
      <c r="F337" s="2" t="s">
        <v>68</v>
      </c>
      <c r="G337" s="3">
        <v>46061.573611111111</v>
      </c>
      <c r="H337" s="2">
        <v>463</v>
      </c>
      <c r="I337" s="2" t="s">
        <v>444</v>
      </c>
      <c r="J337" s="2">
        <v>4</v>
      </c>
      <c r="K337" s="2" t="s">
        <v>31</v>
      </c>
      <c r="L337" s="2" t="s">
        <v>422</v>
      </c>
      <c r="M337" s="2" t="s">
        <v>33</v>
      </c>
      <c r="N337" s="2" t="s">
        <v>33</v>
      </c>
      <c r="O337" s="2" t="s">
        <v>33</v>
      </c>
      <c r="P337" s="2">
        <v>43</v>
      </c>
      <c r="Q337" s="2">
        <v>8199</v>
      </c>
      <c r="R337" s="2">
        <v>230.02860000000001</v>
      </c>
      <c r="S337" s="2">
        <v>819.9</v>
      </c>
      <c r="T337" s="2">
        <v>16974.04</v>
      </c>
      <c r="U337" s="2">
        <v>17793.939999999999</v>
      </c>
      <c r="V337" s="2">
        <v>394.75</v>
      </c>
      <c r="W337" s="2">
        <v>0</v>
      </c>
      <c r="X337" s="2" t="s">
        <v>34</v>
      </c>
      <c r="Y337" s="3">
        <v>45978.75</v>
      </c>
      <c r="Z337" s="2">
        <v>819.9</v>
      </c>
      <c r="AA337" s="2">
        <v>819.9</v>
      </c>
      <c r="AB337" s="2">
        <v>0</v>
      </c>
    </row>
    <row r="338" spans="1:28" x14ac:dyDescent="0.2">
      <c r="A338" s="1">
        <v>595</v>
      </c>
      <c r="B338" s="2">
        <v>9</v>
      </c>
      <c r="C338" s="2">
        <v>10002</v>
      </c>
      <c r="D338" s="2" t="s">
        <v>54</v>
      </c>
      <c r="E338" s="2">
        <v>8</v>
      </c>
      <c r="F338" s="2" t="s">
        <v>68</v>
      </c>
      <c r="G338" s="3">
        <v>46061.577777777777</v>
      </c>
      <c r="H338" s="2">
        <v>152</v>
      </c>
      <c r="I338" s="2" t="s">
        <v>445</v>
      </c>
      <c r="J338" s="2">
        <v>46</v>
      </c>
      <c r="K338" s="2" t="s">
        <v>31</v>
      </c>
      <c r="L338" s="2" t="s">
        <v>32</v>
      </c>
      <c r="M338" s="2" t="s">
        <v>33</v>
      </c>
      <c r="N338" s="2" t="s">
        <v>33</v>
      </c>
      <c r="O338" s="2" t="s">
        <v>33</v>
      </c>
      <c r="P338" s="2">
        <v>43</v>
      </c>
      <c r="Q338" s="2">
        <v>3799</v>
      </c>
      <c r="R338" s="2">
        <v>230</v>
      </c>
      <c r="S338" s="2">
        <v>799</v>
      </c>
      <c r="T338" s="2">
        <v>6900</v>
      </c>
      <c r="U338" s="2">
        <v>7699</v>
      </c>
      <c r="V338" s="2">
        <v>160.47</v>
      </c>
      <c r="W338" s="2">
        <v>0</v>
      </c>
      <c r="X338" s="2" t="s">
        <v>34</v>
      </c>
      <c r="Y338" s="3">
        <v>45827.75</v>
      </c>
      <c r="Z338" s="2">
        <v>799</v>
      </c>
      <c r="AA338" s="2">
        <v>799</v>
      </c>
      <c r="AB338" s="2">
        <v>0</v>
      </c>
    </row>
    <row r="339" spans="1:28" x14ac:dyDescent="0.2">
      <c r="A339" s="1">
        <v>596</v>
      </c>
      <c r="B339" s="2">
        <v>8</v>
      </c>
      <c r="C339" s="2">
        <v>10002</v>
      </c>
      <c r="D339" s="2" t="s">
        <v>54</v>
      </c>
      <c r="E339" s="2">
        <v>8</v>
      </c>
      <c r="F339" s="2" t="s">
        <v>68</v>
      </c>
      <c r="G339" s="3">
        <v>46061.63958333333</v>
      </c>
      <c r="H339" s="2">
        <v>426</v>
      </c>
      <c r="I339" s="2" t="s">
        <v>446</v>
      </c>
      <c r="J339" s="2">
        <v>63</v>
      </c>
      <c r="K339" s="2" t="s">
        <v>46</v>
      </c>
      <c r="L339" s="2" t="s">
        <v>115</v>
      </c>
      <c r="M339" s="2" t="s">
        <v>33</v>
      </c>
      <c r="N339" s="2" t="s">
        <v>33</v>
      </c>
      <c r="O339" s="2" t="s">
        <v>33</v>
      </c>
      <c r="P339" s="2">
        <v>43</v>
      </c>
      <c r="Q339" s="2">
        <v>5499</v>
      </c>
      <c r="R339" s="2">
        <v>230.05410000000001</v>
      </c>
      <c r="S339" s="2">
        <v>1250</v>
      </c>
      <c r="T339" s="2">
        <v>9775</v>
      </c>
      <c r="U339" s="2">
        <v>11025</v>
      </c>
      <c r="V339" s="2">
        <v>227.33</v>
      </c>
      <c r="W339" s="2">
        <v>0</v>
      </c>
      <c r="X339" s="2" t="s">
        <v>34</v>
      </c>
      <c r="Y339" s="3">
        <v>45829.75</v>
      </c>
      <c r="Z339" s="2">
        <v>1250</v>
      </c>
      <c r="AA339" s="2">
        <v>1250</v>
      </c>
      <c r="AB339" s="2">
        <v>0</v>
      </c>
    </row>
    <row r="340" spans="1:28" x14ac:dyDescent="0.2">
      <c r="A340" s="1">
        <v>597</v>
      </c>
      <c r="B340" s="2">
        <v>8</v>
      </c>
      <c r="C340" s="2">
        <v>5</v>
      </c>
      <c r="D340" s="2" t="s">
        <v>57</v>
      </c>
      <c r="E340" s="2">
        <v>8</v>
      </c>
      <c r="F340" s="2" t="s">
        <v>68</v>
      </c>
      <c r="G340" s="3">
        <v>46061.643750000003</v>
      </c>
      <c r="H340" s="2">
        <v>125</v>
      </c>
      <c r="I340" s="2" t="s">
        <v>447</v>
      </c>
      <c r="J340" s="2">
        <v>46</v>
      </c>
      <c r="K340" s="2" t="s">
        <v>31</v>
      </c>
      <c r="L340" s="2" t="s">
        <v>32</v>
      </c>
      <c r="M340" s="2" t="s">
        <v>33</v>
      </c>
      <c r="N340" s="2" t="s">
        <v>33</v>
      </c>
      <c r="O340" s="2" t="s">
        <v>33</v>
      </c>
      <c r="P340" s="2">
        <v>43</v>
      </c>
      <c r="Q340" s="2">
        <v>3799</v>
      </c>
      <c r="R340" s="2">
        <v>230</v>
      </c>
      <c r="S340" s="2">
        <v>799</v>
      </c>
      <c r="T340" s="2">
        <v>6900</v>
      </c>
      <c r="U340" s="2">
        <v>7699</v>
      </c>
      <c r="V340" s="2">
        <v>160.47</v>
      </c>
      <c r="W340" s="2">
        <v>0</v>
      </c>
      <c r="X340" s="2" t="s">
        <v>34</v>
      </c>
      <c r="Y340" s="3">
        <v>45798.75</v>
      </c>
      <c r="Z340" s="2">
        <v>799</v>
      </c>
      <c r="AA340" s="2">
        <v>799</v>
      </c>
      <c r="AB340" s="2">
        <v>0</v>
      </c>
    </row>
    <row r="341" spans="1:28" x14ac:dyDescent="0.2">
      <c r="A341" s="1">
        <v>598</v>
      </c>
      <c r="B341" s="2">
        <v>13</v>
      </c>
      <c r="C341" s="2">
        <v>31</v>
      </c>
      <c r="D341" s="2" t="s">
        <v>63</v>
      </c>
      <c r="E341" s="2">
        <v>8</v>
      </c>
      <c r="F341" s="2" t="s">
        <v>68</v>
      </c>
      <c r="G341" s="3">
        <v>46061.645833333336</v>
      </c>
      <c r="H341" s="2">
        <v>163</v>
      </c>
      <c r="I341" s="2" t="s">
        <v>174</v>
      </c>
      <c r="J341" s="2">
        <v>55</v>
      </c>
      <c r="K341" s="2" t="s">
        <v>46</v>
      </c>
      <c r="L341" s="2" t="s">
        <v>102</v>
      </c>
      <c r="M341" s="2" t="s">
        <v>33</v>
      </c>
      <c r="N341" s="2" t="s">
        <v>33</v>
      </c>
      <c r="O341" s="2" t="s">
        <v>33</v>
      </c>
      <c r="P341" s="2">
        <v>26</v>
      </c>
      <c r="Q341" s="2">
        <v>5999</v>
      </c>
      <c r="R341" s="2">
        <v>160</v>
      </c>
      <c r="S341" s="2">
        <v>0</v>
      </c>
      <c r="T341" s="2">
        <v>9598.4</v>
      </c>
      <c r="U341" s="2">
        <v>9598.4</v>
      </c>
      <c r="V341" s="2">
        <v>369.17</v>
      </c>
      <c r="W341" s="2">
        <v>0</v>
      </c>
      <c r="X341" s="2" t="s">
        <v>34</v>
      </c>
      <c r="Y341" s="3">
        <v>45975.75</v>
      </c>
      <c r="Z341" s="2">
        <v>0</v>
      </c>
      <c r="AA341" s="2">
        <v>0</v>
      </c>
      <c r="AB341" s="2">
        <v>0</v>
      </c>
    </row>
    <row r="342" spans="1:28" x14ac:dyDescent="0.2">
      <c r="A342" s="1">
        <v>599</v>
      </c>
      <c r="B342" s="2">
        <v>13</v>
      </c>
      <c r="C342" s="2">
        <v>31</v>
      </c>
      <c r="D342" s="2" t="s">
        <v>63</v>
      </c>
      <c r="E342" s="2">
        <v>8</v>
      </c>
      <c r="F342" s="2" t="s">
        <v>68</v>
      </c>
      <c r="G342" s="3">
        <v>46061.706250000003</v>
      </c>
      <c r="H342" s="2">
        <v>470</v>
      </c>
      <c r="I342" s="2" t="s">
        <v>448</v>
      </c>
      <c r="J342" s="2">
        <v>10</v>
      </c>
      <c r="K342" s="2" t="s">
        <v>31</v>
      </c>
      <c r="L342" s="2" t="s">
        <v>232</v>
      </c>
      <c r="M342" s="2" t="s">
        <v>33</v>
      </c>
      <c r="N342" s="2" t="s">
        <v>33</v>
      </c>
      <c r="O342" s="2" t="s">
        <v>33</v>
      </c>
      <c r="P342" s="2">
        <v>35</v>
      </c>
      <c r="Q342" s="2">
        <v>3999</v>
      </c>
      <c r="R342" s="2">
        <v>210.60820000000001</v>
      </c>
      <c r="S342" s="2">
        <v>399.9</v>
      </c>
      <c r="T342" s="2">
        <v>7580</v>
      </c>
      <c r="U342" s="2">
        <v>7979.9</v>
      </c>
      <c r="V342" s="2">
        <v>216.57</v>
      </c>
      <c r="W342" s="2">
        <v>0</v>
      </c>
      <c r="X342" s="2" t="s">
        <v>34</v>
      </c>
      <c r="Y342" s="3">
        <v>45976.75</v>
      </c>
      <c r="Z342" s="2">
        <v>399.9</v>
      </c>
      <c r="AA342" s="2">
        <v>399.9</v>
      </c>
      <c r="AB342" s="2">
        <v>0</v>
      </c>
    </row>
    <row r="343" spans="1:28" x14ac:dyDescent="0.2">
      <c r="A343" s="1">
        <v>600</v>
      </c>
      <c r="B343" s="2">
        <v>5</v>
      </c>
      <c r="C343" s="2">
        <v>10</v>
      </c>
      <c r="D343" s="2" t="s">
        <v>108</v>
      </c>
      <c r="E343" s="2">
        <v>8</v>
      </c>
      <c r="F343" s="2" t="s">
        <v>68</v>
      </c>
      <c r="G343" s="3">
        <v>46061.713888888888</v>
      </c>
      <c r="H343" s="2">
        <v>394</v>
      </c>
      <c r="I343" s="2" t="s">
        <v>397</v>
      </c>
      <c r="J343" s="2">
        <v>57</v>
      </c>
      <c r="K343" s="2" t="s">
        <v>51</v>
      </c>
      <c r="L343" s="2" t="s">
        <v>113</v>
      </c>
      <c r="M343" s="2" t="s">
        <v>33</v>
      </c>
      <c r="N343" s="2" t="s">
        <v>33</v>
      </c>
      <c r="O343" s="2" t="s">
        <v>33</v>
      </c>
      <c r="P343" s="2">
        <v>26</v>
      </c>
      <c r="Q343" s="2">
        <v>4099</v>
      </c>
      <c r="R343" s="2">
        <v>190</v>
      </c>
      <c r="S343" s="2">
        <v>799</v>
      </c>
      <c r="T343" s="2">
        <v>6270</v>
      </c>
      <c r="U343" s="2">
        <v>7069</v>
      </c>
      <c r="V343" s="2">
        <v>241.15</v>
      </c>
      <c r="W343" s="2">
        <v>0</v>
      </c>
      <c r="X343" s="2" t="s">
        <v>34</v>
      </c>
      <c r="Y343" s="3">
        <v>45932.75</v>
      </c>
      <c r="Z343" s="2">
        <v>799</v>
      </c>
      <c r="AA343" s="2">
        <v>799</v>
      </c>
      <c r="AB343" s="2">
        <v>0</v>
      </c>
    </row>
    <row r="344" spans="1:28" x14ac:dyDescent="0.2">
      <c r="A344" s="1">
        <v>601</v>
      </c>
      <c r="B344" s="2">
        <v>5</v>
      </c>
      <c r="C344" s="2">
        <v>9</v>
      </c>
      <c r="D344" s="2" t="s">
        <v>74</v>
      </c>
      <c r="E344" s="2">
        <v>8</v>
      </c>
      <c r="F344" s="2" t="s">
        <v>68</v>
      </c>
      <c r="G344" s="3">
        <v>46061.716666666667</v>
      </c>
      <c r="H344" s="2">
        <v>390</v>
      </c>
      <c r="I344" s="2" t="s">
        <v>449</v>
      </c>
      <c r="J344" s="2">
        <v>55</v>
      </c>
      <c r="K344" s="2" t="s">
        <v>46</v>
      </c>
      <c r="L344" s="2" t="s">
        <v>102</v>
      </c>
      <c r="M344" s="2" t="s">
        <v>33</v>
      </c>
      <c r="N344" s="2" t="s">
        <v>33</v>
      </c>
      <c r="O344" s="2" t="s">
        <v>33</v>
      </c>
      <c r="P344" s="2">
        <v>43</v>
      </c>
      <c r="Q344" s="2">
        <v>6499</v>
      </c>
      <c r="R344" s="2">
        <v>230</v>
      </c>
      <c r="S344" s="2">
        <v>1250</v>
      </c>
      <c r="T344" s="2">
        <v>12072.7</v>
      </c>
      <c r="U344" s="2">
        <v>13322.7</v>
      </c>
      <c r="V344" s="2">
        <v>280.76</v>
      </c>
      <c r="W344" s="2">
        <v>0</v>
      </c>
      <c r="X344" s="2" t="s">
        <v>34</v>
      </c>
      <c r="Y344" s="3">
        <v>45921.75</v>
      </c>
      <c r="Z344" s="2">
        <v>1250</v>
      </c>
      <c r="AA344" s="2">
        <v>1250</v>
      </c>
      <c r="AB344" s="2">
        <v>0</v>
      </c>
    </row>
    <row r="345" spans="1:28" x14ac:dyDescent="0.2">
      <c r="A345" s="1">
        <v>602</v>
      </c>
      <c r="B345" s="2">
        <v>9</v>
      </c>
      <c r="C345" s="2">
        <v>12</v>
      </c>
      <c r="D345" s="2" t="s">
        <v>80</v>
      </c>
      <c r="E345" s="2">
        <v>8</v>
      </c>
      <c r="F345" s="2" t="s">
        <v>68</v>
      </c>
      <c r="G345" s="3">
        <v>46061.719444444447</v>
      </c>
      <c r="H345" s="2">
        <v>433</v>
      </c>
      <c r="I345" s="2" t="s">
        <v>450</v>
      </c>
      <c r="J345" s="2">
        <v>46</v>
      </c>
      <c r="K345" s="2" t="s">
        <v>31</v>
      </c>
      <c r="L345" s="2" t="s">
        <v>32</v>
      </c>
      <c r="M345" s="2" t="s">
        <v>33</v>
      </c>
      <c r="N345" s="2" t="s">
        <v>33</v>
      </c>
      <c r="O345" s="2" t="s">
        <v>33</v>
      </c>
      <c r="P345" s="2">
        <v>35</v>
      </c>
      <c r="Q345" s="2">
        <v>3799</v>
      </c>
      <c r="R345" s="2">
        <v>210</v>
      </c>
      <c r="S345" s="2">
        <v>799</v>
      </c>
      <c r="T345" s="2">
        <v>6300</v>
      </c>
      <c r="U345" s="2">
        <v>7099</v>
      </c>
      <c r="V345" s="2">
        <v>180</v>
      </c>
      <c r="W345" s="2">
        <v>0</v>
      </c>
      <c r="X345" s="2" t="s">
        <v>34</v>
      </c>
      <c r="Y345" s="3">
        <v>45808.75</v>
      </c>
      <c r="Z345" s="2">
        <v>799</v>
      </c>
      <c r="AA345" s="2">
        <v>799</v>
      </c>
      <c r="AB345" s="2">
        <v>0</v>
      </c>
    </row>
    <row r="346" spans="1:28" x14ac:dyDescent="0.2">
      <c r="A346" s="1">
        <v>603</v>
      </c>
      <c r="B346" s="2">
        <v>9</v>
      </c>
      <c r="C346" s="2">
        <v>12</v>
      </c>
      <c r="D346" s="2" t="s">
        <v>80</v>
      </c>
      <c r="E346" s="2">
        <v>8</v>
      </c>
      <c r="F346" s="2" t="s">
        <v>68</v>
      </c>
      <c r="G346" s="3">
        <v>46061.722222222219</v>
      </c>
      <c r="H346" s="2">
        <v>404</v>
      </c>
      <c r="I346" s="2" t="s">
        <v>311</v>
      </c>
      <c r="J346" s="2">
        <v>5</v>
      </c>
      <c r="K346" s="2" t="s">
        <v>31</v>
      </c>
      <c r="L346" s="2" t="s">
        <v>59</v>
      </c>
      <c r="M346" s="2" t="s">
        <v>33</v>
      </c>
      <c r="N346" s="2" t="s">
        <v>33</v>
      </c>
      <c r="O346" s="2" t="s">
        <v>33</v>
      </c>
      <c r="P346" s="2">
        <v>43</v>
      </c>
      <c r="Q346" s="2">
        <v>6899</v>
      </c>
      <c r="R346" s="2">
        <v>170</v>
      </c>
      <c r="S346" s="2">
        <v>624.5</v>
      </c>
      <c r="T346" s="2">
        <v>10666.65</v>
      </c>
      <c r="U346" s="2">
        <v>11291.15</v>
      </c>
      <c r="V346" s="2">
        <v>248.06</v>
      </c>
      <c r="W346" s="2">
        <v>0</v>
      </c>
      <c r="X346" s="2" t="s">
        <v>34</v>
      </c>
      <c r="Y346" s="3">
        <v>45897.75</v>
      </c>
      <c r="Z346" s="2">
        <v>624.5</v>
      </c>
      <c r="AA346" s="2">
        <v>624.5</v>
      </c>
      <c r="AB346" s="2">
        <v>0</v>
      </c>
    </row>
    <row r="347" spans="1:28" x14ac:dyDescent="0.2">
      <c r="A347" s="1">
        <v>604</v>
      </c>
      <c r="B347" s="2">
        <v>10</v>
      </c>
      <c r="C347" s="2">
        <v>13</v>
      </c>
      <c r="D347" s="2" t="s">
        <v>60</v>
      </c>
      <c r="E347" s="2">
        <v>8</v>
      </c>
      <c r="F347" s="2" t="s">
        <v>68</v>
      </c>
      <c r="G347" s="3">
        <v>46061.799305555556</v>
      </c>
      <c r="H347" s="2">
        <v>371</v>
      </c>
      <c r="I347" s="2" t="s">
        <v>451</v>
      </c>
      <c r="J347" s="2">
        <v>54</v>
      </c>
      <c r="K347" s="2" t="s">
        <v>46</v>
      </c>
      <c r="L347" s="2" t="s">
        <v>88</v>
      </c>
      <c r="M347" s="2" t="s">
        <v>33</v>
      </c>
      <c r="N347" s="2" t="s">
        <v>33</v>
      </c>
      <c r="O347" s="2" t="s">
        <v>33</v>
      </c>
      <c r="P347" s="2">
        <v>26</v>
      </c>
      <c r="Q347" s="2">
        <v>3799</v>
      </c>
      <c r="R347" s="2">
        <v>190</v>
      </c>
      <c r="S347" s="2">
        <v>799</v>
      </c>
      <c r="T347" s="2">
        <v>5700</v>
      </c>
      <c r="U347" s="2">
        <v>6499</v>
      </c>
      <c r="V347" s="2">
        <v>219.23</v>
      </c>
      <c r="W347" s="2">
        <v>0</v>
      </c>
      <c r="X347" s="2" t="s">
        <v>34</v>
      </c>
      <c r="Y347" s="3">
        <v>46001.75</v>
      </c>
      <c r="Z347" s="2">
        <v>799</v>
      </c>
      <c r="AA347" s="2">
        <v>799</v>
      </c>
      <c r="AB347" s="2">
        <v>0</v>
      </c>
    </row>
    <row r="348" spans="1:28" x14ac:dyDescent="0.2">
      <c r="A348" s="1">
        <v>605</v>
      </c>
      <c r="B348" s="2">
        <v>7</v>
      </c>
      <c r="C348" s="2">
        <v>21</v>
      </c>
      <c r="D348" s="2" t="s">
        <v>82</v>
      </c>
      <c r="E348" s="2">
        <v>8</v>
      </c>
      <c r="F348" s="2" t="s">
        <v>68</v>
      </c>
      <c r="G348" s="3">
        <v>46061.82708333333</v>
      </c>
      <c r="H348" s="2">
        <v>352</v>
      </c>
      <c r="I348" s="2" t="s">
        <v>452</v>
      </c>
      <c r="J348" s="2">
        <v>57</v>
      </c>
      <c r="K348" s="2" t="s">
        <v>51</v>
      </c>
      <c r="L348" s="2" t="s">
        <v>113</v>
      </c>
      <c r="M348" s="2" t="s">
        <v>89</v>
      </c>
      <c r="N348" s="2">
        <v>128</v>
      </c>
      <c r="O348" s="2">
        <v>4</v>
      </c>
      <c r="P348" s="2">
        <v>15</v>
      </c>
      <c r="Q348" s="2">
        <v>3999</v>
      </c>
      <c r="R348" s="2">
        <v>150</v>
      </c>
      <c r="S348" s="2">
        <v>799</v>
      </c>
      <c r="T348" s="2">
        <v>4800</v>
      </c>
      <c r="U348" s="2">
        <v>5599</v>
      </c>
      <c r="V348" s="2">
        <v>320</v>
      </c>
      <c r="W348" s="2">
        <v>0</v>
      </c>
      <c r="X348" s="2" t="s">
        <v>34</v>
      </c>
      <c r="Y348" s="3">
        <v>46023.75</v>
      </c>
      <c r="Z348" s="2">
        <v>799</v>
      </c>
      <c r="AA348" s="2">
        <v>799</v>
      </c>
      <c r="AB348" s="2">
        <v>0</v>
      </c>
    </row>
    <row r="349" spans="1:28" x14ac:dyDescent="0.2">
      <c r="A349" s="1">
        <v>606</v>
      </c>
      <c r="B349" s="2">
        <v>7</v>
      </c>
      <c r="C349" s="2">
        <v>11</v>
      </c>
      <c r="D349" s="2" t="s">
        <v>123</v>
      </c>
      <c r="E349" s="2">
        <v>8</v>
      </c>
      <c r="F349" s="2" t="s">
        <v>68</v>
      </c>
      <c r="G349" s="3">
        <v>46061.831250000003</v>
      </c>
      <c r="H349" s="2">
        <v>257</v>
      </c>
      <c r="I349" s="2" t="s">
        <v>453</v>
      </c>
      <c r="J349" s="2">
        <v>54</v>
      </c>
      <c r="K349" s="2" t="s">
        <v>46</v>
      </c>
      <c r="L349" s="2" t="s">
        <v>88</v>
      </c>
      <c r="M349" s="2" t="s">
        <v>33</v>
      </c>
      <c r="N349" s="2" t="s">
        <v>33</v>
      </c>
      <c r="O349" s="2" t="s">
        <v>33</v>
      </c>
      <c r="P349" s="2">
        <v>15</v>
      </c>
      <c r="Q349" s="2">
        <v>3799</v>
      </c>
      <c r="R349" s="2">
        <v>150</v>
      </c>
      <c r="S349" s="2">
        <v>1000</v>
      </c>
      <c r="T349" s="2">
        <v>4198.5</v>
      </c>
      <c r="U349" s="2">
        <v>5198.5</v>
      </c>
      <c r="V349" s="2">
        <v>279.89999999999998</v>
      </c>
      <c r="W349" s="2">
        <v>0</v>
      </c>
      <c r="X349" s="2" t="s">
        <v>34</v>
      </c>
      <c r="Y349" s="3">
        <v>45957.75</v>
      </c>
      <c r="Z349" s="2">
        <v>1000</v>
      </c>
      <c r="AA349" s="2">
        <v>1000</v>
      </c>
      <c r="AB349" s="2">
        <v>0</v>
      </c>
    </row>
    <row r="350" spans="1:28" x14ac:dyDescent="0.2">
      <c r="A350" s="1">
        <v>607</v>
      </c>
      <c r="B350" s="2">
        <v>7</v>
      </c>
      <c r="C350" s="2">
        <v>11</v>
      </c>
      <c r="D350" s="2" t="s">
        <v>123</v>
      </c>
      <c r="E350" s="2">
        <v>8</v>
      </c>
      <c r="F350" s="2" t="s">
        <v>68</v>
      </c>
      <c r="G350" s="3">
        <v>46061.833333333336</v>
      </c>
      <c r="H350" s="2">
        <v>299</v>
      </c>
      <c r="I350" s="2" t="s">
        <v>454</v>
      </c>
      <c r="J350" s="2">
        <v>58</v>
      </c>
      <c r="K350" s="2" t="s">
        <v>46</v>
      </c>
      <c r="L350" s="2" t="s">
        <v>94</v>
      </c>
      <c r="M350" s="2" t="s">
        <v>33</v>
      </c>
      <c r="N350" s="2" t="s">
        <v>33</v>
      </c>
      <c r="O350" s="2" t="s">
        <v>33</v>
      </c>
      <c r="P350" s="2">
        <v>26</v>
      </c>
      <c r="Q350" s="2">
        <v>8799</v>
      </c>
      <c r="R350" s="2">
        <v>190</v>
      </c>
      <c r="S350" s="2">
        <v>879.9</v>
      </c>
      <c r="T350" s="2">
        <v>15046.29</v>
      </c>
      <c r="U350" s="2">
        <v>15926.19</v>
      </c>
      <c r="V350" s="2">
        <v>578.70000000000005</v>
      </c>
      <c r="W350" s="2">
        <v>0</v>
      </c>
      <c r="X350" s="2" t="s">
        <v>34</v>
      </c>
      <c r="Y350" s="3">
        <v>45981.75</v>
      </c>
      <c r="Z350" s="2">
        <v>879.9</v>
      </c>
      <c r="AA350" s="2">
        <v>879.9</v>
      </c>
      <c r="AB350" s="2">
        <v>0</v>
      </c>
    </row>
    <row r="351" spans="1:28" x14ac:dyDescent="0.2">
      <c r="A351" s="1">
        <v>609</v>
      </c>
      <c r="B351" s="2">
        <v>12</v>
      </c>
      <c r="C351" s="2">
        <v>31</v>
      </c>
      <c r="D351" s="2" t="s">
        <v>63</v>
      </c>
      <c r="E351" s="2">
        <v>8</v>
      </c>
      <c r="F351" s="2" t="s">
        <v>68</v>
      </c>
      <c r="G351" s="3">
        <v>46062.115972222222</v>
      </c>
      <c r="H351" s="2">
        <v>263</v>
      </c>
      <c r="I351" s="2" t="s">
        <v>455</v>
      </c>
      <c r="J351" s="2">
        <v>55</v>
      </c>
      <c r="K351" s="2" t="s">
        <v>46</v>
      </c>
      <c r="L351" s="2" t="s">
        <v>102</v>
      </c>
      <c r="M351" s="2" t="s">
        <v>33</v>
      </c>
      <c r="N351" s="2" t="s">
        <v>33</v>
      </c>
      <c r="O351" s="2" t="s">
        <v>33</v>
      </c>
      <c r="P351" s="2">
        <v>43</v>
      </c>
      <c r="Q351" s="2">
        <v>5999</v>
      </c>
      <c r="R351" s="2">
        <v>170.00640000000001</v>
      </c>
      <c r="S351" s="2">
        <v>250</v>
      </c>
      <c r="T351" s="2">
        <v>9773.67</v>
      </c>
      <c r="U351" s="2">
        <v>10023.67</v>
      </c>
      <c r="V351" s="2">
        <v>227.29</v>
      </c>
      <c r="W351" s="2">
        <v>0</v>
      </c>
      <c r="X351" s="2" t="s">
        <v>34</v>
      </c>
      <c r="Y351" s="3">
        <v>45962.75</v>
      </c>
      <c r="Z351" s="2">
        <v>250</v>
      </c>
      <c r="AA351" s="2">
        <v>250</v>
      </c>
      <c r="AB351" s="2">
        <v>0</v>
      </c>
    </row>
    <row r="352" spans="1:28" x14ac:dyDescent="0.2">
      <c r="A352" s="1">
        <v>610</v>
      </c>
      <c r="B352" s="2">
        <v>8</v>
      </c>
      <c r="C352" s="2">
        <v>5</v>
      </c>
      <c r="D352" s="2" t="s">
        <v>57</v>
      </c>
      <c r="E352" s="2">
        <v>8</v>
      </c>
      <c r="F352" s="2" t="s">
        <v>68</v>
      </c>
      <c r="G352" s="3">
        <v>46062.4375</v>
      </c>
      <c r="H352" s="2">
        <v>278</v>
      </c>
      <c r="I352" s="2" t="s">
        <v>456</v>
      </c>
      <c r="J352" s="2">
        <v>54</v>
      </c>
      <c r="K352" s="2" t="s">
        <v>46</v>
      </c>
      <c r="L352" s="2" t="s">
        <v>88</v>
      </c>
      <c r="M352" s="2" t="s">
        <v>33</v>
      </c>
      <c r="N352" s="2" t="s">
        <v>33</v>
      </c>
      <c r="O352" s="2" t="s">
        <v>33</v>
      </c>
      <c r="P352" s="2">
        <v>43</v>
      </c>
      <c r="Q352" s="2">
        <v>3799</v>
      </c>
      <c r="R352" s="2">
        <v>229.93969999999999</v>
      </c>
      <c r="S352" s="2">
        <v>399</v>
      </c>
      <c r="T352" s="2">
        <v>7817.95</v>
      </c>
      <c r="U352" s="2">
        <v>8216.9500000000007</v>
      </c>
      <c r="V352" s="2">
        <v>181.81</v>
      </c>
      <c r="W352" s="2">
        <v>0</v>
      </c>
      <c r="X352" s="2" t="s">
        <v>34</v>
      </c>
      <c r="Y352" s="3">
        <v>45976.75</v>
      </c>
      <c r="Z352" s="2">
        <v>399</v>
      </c>
      <c r="AA352" s="2">
        <v>399</v>
      </c>
      <c r="AB352" s="2">
        <v>0</v>
      </c>
    </row>
    <row r="353" spans="1:28" x14ac:dyDescent="0.2">
      <c r="A353" s="1">
        <v>611</v>
      </c>
      <c r="B353" s="2">
        <v>4</v>
      </c>
      <c r="C353" s="2">
        <v>10002</v>
      </c>
      <c r="D353" s="2" t="s">
        <v>54</v>
      </c>
      <c r="E353" s="2">
        <v>8</v>
      </c>
      <c r="F353" s="2" t="s">
        <v>68</v>
      </c>
      <c r="G353" s="3">
        <v>46062.515972222223</v>
      </c>
      <c r="H353" s="2">
        <v>458</v>
      </c>
      <c r="I353" s="2" t="s">
        <v>457</v>
      </c>
      <c r="J353" s="2">
        <v>10</v>
      </c>
      <c r="K353" s="2" t="s">
        <v>31</v>
      </c>
      <c r="L353" s="2" t="s">
        <v>232</v>
      </c>
      <c r="M353" s="2" t="s">
        <v>33</v>
      </c>
      <c r="N353" s="2" t="s">
        <v>33</v>
      </c>
      <c r="O353" s="2" t="s">
        <v>33</v>
      </c>
      <c r="P353" s="2">
        <v>15</v>
      </c>
      <c r="Q353" s="2">
        <v>3999</v>
      </c>
      <c r="R353" s="2">
        <v>149.9991</v>
      </c>
      <c r="S353" s="2">
        <v>799</v>
      </c>
      <c r="T353" s="2">
        <v>4799.97</v>
      </c>
      <c r="U353" s="2">
        <v>5598.97</v>
      </c>
      <c r="V353" s="2">
        <v>320</v>
      </c>
      <c r="W353" s="2">
        <v>0</v>
      </c>
      <c r="X353" s="2" t="s">
        <v>34</v>
      </c>
      <c r="Y353" s="3">
        <v>46012.75</v>
      </c>
      <c r="Z353" s="2">
        <v>799</v>
      </c>
      <c r="AA353" s="2">
        <v>799</v>
      </c>
      <c r="AB353" s="2">
        <v>0</v>
      </c>
    </row>
    <row r="354" spans="1:28" x14ac:dyDescent="0.2">
      <c r="A354" s="1">
        <v>612</v>
      </c>
      <c r="B354" s="2">
        <v>7</v>
      </c>
      <c r="C354" s="2">
        <v>11</v>
      </c>
      <c r="D354" s="2" t="s">
        <v>123</v>
      </c>
      <c r="E354" s="2">
        <v>8</v>
      </c>
      <c r="F354" s="2" t="s">
        <v>68</v>
      </c>
      <c r="G354" s="3">
        <v>46062.570833333331</v>
      </c>
      <c r="H354" s="2">
        <v>363</v>
      </c>
      <c r="I354" s="2" t="s">
        <v>458</v>
      </c>
      <c r="J354" s="2">
        <v>10</v>
      </c>
      <c r="K354" s="2" t="s">
        <v>31</v>
      </c>
      <c r="L354" s="2" t="s">
        <v>232</v>
      </c>
      <c r="M354" s="2" t="s">
        <v>33</v>
      </c>
      <c r="N354" s="2" t="s">
        <v>33</v>
      </c>
      <c r="O354" s="2" t="s">
        <v>33</v>
      </c>
      <c r="P354" s="2">
        <v>26</v>
      </c>
      <c r="Q354" s="2">
        <v>3999</v>
      </c>
      <c r="R354" s="2">
        <v>190</v>
      </c>
      <c r="S354" s="2">
        <v>799</v>
      </c>
      <c r="T354" s="2">
        <v>6080</v>
      </c>
      <c r="U354" s="2">
        <v>6879</v>
      </c>
      <c r="V354" s="2">
        <v>233.85</v>
      </c>
      <c r="W354" s="2">
        <v>0</v>
      </c>
      <c r="X354" s="2" t="s">
        <v>34</v>
      </c>
      <c r="Y354" s="3">
        <v>46019.75</v>
      </c>
      <c r="Z354" s="2">
        <v>799</v>
      </c>
      <c r="AA354" s="2">
        <v>799</v>
      </c>
      <c r="AB354" s="2">
        <v>0</v>
      </c>
    </row>
    <row r="355" spans="1:28" x14ac:dyDescent="0.2">
      <c r="A355" s="1">
        <v>613</v>
      </c>
      <c r="B355" s="2">
        <v>9</v>
      </c>
      <c r="C355" s="2">
        <v>12</v>
      </c>
      <c r="D355" s="2" t="s">
        <v>80</v>
      </c>
      <c r="E355" s="2">
        <v>8</v>
      </c>
      <c r="F355" s="2" t="s">
        <v>68</v>
      </c>
      <c r="G355" s="3">
        <v>46062.574999999997</v>
      </c>
      <c r="H355" s="2">
        <v>190</v>
      </c>
      <c r="I355" s="2" t="s">
        <v>459</v>
      </c>
      <c r="J355" s="2">
        <v>54</v>
      </c>
      <c r="K355" s="2" t="s">
        <v>46</v>
      </c>
      <c r="L355" s="2" t="s">
        <v>88</v>
      </c>
      <c r="M355" s="2" t="s">
        <v>33</v>
      </c>
      <c r="N355" s="2" t="s">
        <v>33</v>
      </c>
      <c r="O355" s="2" t="s">
        <v>33</v>
      </c>
      <c r="P355" s="2">
        <v>35</v>
      </c>
      <c r="Q355" s="2">
        <v>3799</v>
      </c>
      <c r="R355" s="2">
        <v>165.8331</v>
      </c>
      <c r="S355" s="2">
        <v>0</v>
      </c>
      <c r="T355" s="2">
        <v>6300</v>
      </c>
      <c r="U355" s="2">
        <v>6300</v>
      </c>
      <c r="V355" s="2">
        <v>180</v>
      </c>
      <c r="W355" s="2">
        <v>0</v>
      </c>
      <c r="X355" s="2" t="s">
        <v>34</v>
      </c>
      <c r="Y355" s="3">
        <v>45875.75</v>
      </c>
      <c r="Z355" s="2">
        <v>0</v>
      </c>
      <c r="AA355" s="2">
        <v>0</v>
      </c>
      <c r="AB355" s="2">
        <v>0</v>
      </c>
    </row>
    <row r="356" spans="1:28" x14ac:dyDescent="0.2">
      <c r="A356" s="1">
        <v>614</v>
      </c>
      <c r="B356" s="2">
        <v>11</v>
      </c>
      <c r="C356" s="2">
        <v>14</v>
      </c>
      <c r="D356" s="2" t="s">
        <v>28</v>
      </c>
      <c r="E356" s="2">
        <v>8</v>
      </c>
      <c r="F356" s="2" t="s">
        <v>68</v>
      </c>
      <c r="G356" s="3">
        <v>46062.745833333334</v>
      </c>
      <c r="H356" s="2">
        <v>453</v>
      </c>
      <c r="I356" s="2" t="s">
        <v>460</v>
      </c>
      <c r="J356" s="2">
        <v>56</v>
      </c>
      <c r="K356" s="2" t="s">
        <v>31</v>
      </c>
      <c r="L356" s="2" t="s">
        <v>104</v>
      </c>
      <c r="M356" s="2" t="s">
        <v>33</v>
      </c>
      <c r="N356" s="2" t="s">
        <v>33</v>
      </c>
      <c r="O356" s="2" t="s">
        <v>33</v>
      </c>
      <c r="P356" s="2">
        <v>35</v>
      </c>
      <c r="Q356" s="2">
        <v>3999</v>
      </c>
      <c r="R356" s="2">
        <v>210.0009</v>
      </c>
      <c r="S356" s="2">
        <v>799</v>
      </c>
      <c r="T356" s="2">
        <v>6720.03</v>
      </c>
      <c r="U356" s="2">
        <v>7519.03</v>
      </c>
      <c r="V356" s="2">
        <v>192</v>
      </c>
      <c r="W356" s="2">
        <v>0</v>
      </c>
      <c r="X356" s="2" t="s">
        <v>34</v>
      </c>
      <c r="Y356" s="3">
        <v>46012.75</v>
      </c>
      <c r="Z356" s="2">
        <v>799</v>
      </c>
      <c r="AA356" s="2">
        <v>799</v>
      </c>
      <c r="AB356" s="2">
        <v>0</v>
      </c>
    </row>
    <row r="357" spans="1:28" x14ac:dyDescent="0.2">
      <c r="A357" s="1">
        <v>615</v>
      </c>
      <c r="B357" s="2">
        <v>13</v>
      </c>
      <c r="C357" s="2">
        <v>31</v>
      </c>
      <c r="D357" s="2" t="s">
        <v>63</v>
      </c>
      <c r="E357" s="2">
        <v>8</v>
      </c>
      <c r="F357" s="2" t="s">
        <v>68</v>
      </c>
      <c r="G357" s="3">
        <v>46062.768055555556</v>
      </c>
      <c r="H357" s="2">
        <v>5</v>
      </c>
      <c r="I357" s="2" t="s">
        <v>325</v>
      </c>
      <c r="J357" s="2">
        <v>24</v>
      </c>
      <c r="K357" s="2" t="s">
        <v>38</v>
      </c>
      <c r="L357" s="2" t="s">
        <v>39</v>
      </c>
      <c r="M357" s="2" t="s">
        <v>33</v>
      </c>
      <c r="N357" s="2" t="s">
        <v>33</v>
      </c>
      <c r="O357" s="2" t="s">
        <v>33</v>
      </c>
      <c r="P357" s="2">
        <v>26</v>
      </c>
      <c r="Q357" s="2">
        <v>10999</v>
      </c>
      <c r="R357" s="2">
        <v>160</v>
      </c>
      <c r="S357" s="2">
        <v>1249.5</v>
      </c>
      <c r="T357" s="2">
        <v>15599.2</v>
      </c>
      <c r="U357" s="2">
        <v>16848.7</v>
      </c>
      <c r="V357" s="2">
        <v>599.97</v>
      </c>
      <c r="W357" s="2">
        <v>0</v>
      </c>
      <c r="X357" s="2" t="s">
        <v>34</v>
      </c>
      <c r="Y357" s="3">
        <v>45966.75</v>
      </c>
      <c r="Z357" s="2">
        <v>1249.5</v>
      </c>
      <c r="AA357" s="2">
        <v>1249.5</v>
      </c>
      <c r="AB357" s="2">
        <v>0</v>
      </c>
    </row>
    <row r="358" spans="1:28" x14ac:dyDescent="0.2">
      <c r="A358" s="1">
        <v>617</v>
      </c>
      <c r="B358" s="2">
        <v>7</v>
      </c>
      <c r="C358" s="2">
        <v>11</v>
      </c>
      <c r="D358" s="2" t="s">
        <v>123</v>
      </c>
      <c r="E358" s="2">
        <v>8</v>
      </c>
      <c r="F358" s="2" t="s">
        <v>68</v>
      </c>
      <c r="G358" s="3">
        <v>46062.772916666669</v>
      </c>
      <c r="H358" s="2">
        <v>392</v>
      </c>
      <c r="I358" s="2" t="s">
        <v>461</v>
      </c>
      <c r="J358" s="2">
        <v>55</v>
      </c>
      <c r="K358" s="2" t="s">
        <v>46</v>
      </c>
      <c r="L358" s="2" t="s">
        <v>102</v>
      </c>
      <c r="M358" s="2" t="s">
        <v>33</v>
      </c>
      <c r="N358" s="2" t="s">
        <v>33</v>
      </c>
      <c r="O358" s="2" t="s">
        <v>33</v>
      </c>
      <c r="P358" s="2">
        <v>26</v>
      </c>
      <c r="Q358" s="2">
        <v>6499</v>
      </c>
      <c r="R358" s="2">
        <v>190</v>
      </c>
      <c r="S358" s="2">
        <v>1250</v>
      </c>
      <c r="T358" s="2">
        <v>9973.1</v>
      </c>
      <c r="U358" s="2">
        <v>11223.1</v>
      </c>
      <c r="V358" s="2">
        <v>383.58</v>
      </c>
      <c r="W358" s="2">
        <v>0</v>
      </c>
      <c r="X358" s="2" t="s">
        <v>34</v>
      </c>
      <c r="Y358" s="3">
        <v>45923.75</v>
      </c>
      <c r="Z358" s="2">
        <v>1250</v>
      </c>
      <c r="AA358" s="2">
        <v>1250</v>
      </c>
      <c r="AB358" s="2">
        <v>0</v>
      </c>
    </row>
    <row r="359" spans="1:28" x14ac:dyDescent="0.2">
      <c r="A359" s="1">
        <v>618</v>
      </c>
      <c r="B359" s="2">
        <v>12</v>
      </c>
      <c r="C359" s="2">
        <v>31</v>
      </c>
      <c r="D359" s="2" t="s">
        <v>63</v>
      </c>
      <c r="E359" s="2">
        <v>8</v>
      </c>
      <c r="F359" s="2" t="s">
        <v>68</v>
      </c>
      <c r="G359" s="3">
        <v>46062.808333333334</v>
      </c>
      <c r="H359" s="2">
        <v>9</v>
      </c>
      <c r="I359" s="2" t="s">
        <v>318</v>
      </c>
      <c r="J359" s="2">
        <v>58</v>
      </c>
      <c r="K359" s="2" t="s">
        <v>46</v>
      </c>
      <c r="L359" s="2" t="s">
        <v>94</v>
      </c>
      <c r="M359" s="2" t="s">
        <v>33</v>
      </c>
      <c r="N359" s="2" t="s">
        <v>33</v>
      </c>
      <c r="O359" s="2" t="s">
        <v>33</v>
      </c>
      <c r="P359" s="2">
        <v>35</v>
      </c>
      <c r="Q359" s="2">
        <v>8938</v>
      </c>
      <c r="R359" s="2">
        <v>165</v>
      </c>
      <c r="S359" s="2">
        <v>860</v>
      </c>
      <c r="T359" s="2">
        <v>13328.7</v>
      </c>
      <c r="U359" s="2">
        <v>14188.7</v>
      </c>
      <c r="V359" s="2">
        <v>380.82</v>
      </c>
      <c r="W359" s="2">
        <v>0</v>
      </c>
      <c r="X359" s="2" t="s">
        <v>34</v>
      </c>
      <c r="Y359" s="3">
        <v>45745.75</v>
      </c>
      <c r="Z359" s="2">
        <v>860</v>
      </c>
      <c r="AA359" s="2">
        <v>860</v>
      </c>
      <c r="AB359" s="2">
        <v>0</v>
      </c>
    </row>
    <row r="360" spans="1:28" x14ac:dyDescent="0.2">
      <c r="A360" s="1">
        <v>619</v>
      </c>
      <c r="B360" s="2">
        <v>3</v>
      </c>
      <c r="C360" s="2">
        <v>10002</v>
      </c>
      <c r="D360" s="2" t="s">
        <v>54</v>
      </c>
      <c r="E360" s="2">
        <v>8</v>
      </c>
      <c r="F360" s="2" t="s">
        <v>68</v>
      </c>
      <c r="G360" s="3">
        <v>46062.813888888886</v>
      </c>
      <c r="H360" s="2">
        <v>443</v>
      </c>
      <c r="I360" s="2" t="s">
        <v>462</v>
      </c>
      <c r="J360" s="2">
        <v>76</v>
      </c>
      <c r="K360" s="2" t="s">
        <v>31</v>
      </c>
      <c r="L360" s="2" t="s">
        <v>268</v>
      </c>
      <c r="M360" s="2" t="s">
        <v>33</v>
      </c>
      <c r="N360" s="2" t="s">
        <v>33</v>
      </c>
      <c r="O360" s="2" t="s">
        <v>33</v>
      </c>
      <c r="P360" s="2">
        <v>43</v>
      </c>
      <c r="Q360" s="2">
        <v>6299</v>
      </c>
      <c r="R360" s="2">
        <v>100</v>
      </c>
      <c r="S360" s="2">
        <v>0</v>
      </c>
      <c r="T360" s="2">
        <v>6299</v>
      </c>
      <c r="U360" s="2">
        <v>6299</v>
      </c>
      <c r="V360" s="2">
        <v>146.49</v>
      </c>
      <c r="W360" s="2">
        <v>0</v>
      </c>
      <c r="X360" s="2" t="s">
        <v>34</v>
      </c>
      <c r="Y360" s="3">
        <v>45759.75</v>
      </c>
      <c r="Z360" s="2">
        <v>0</v>
      </c>
      <c r="AA360" s="2">
        <v>0</v>
      </c>
      <c r="AB360" s="2">
        <v>0</v>
      </c>
    </row>
    <row r="361" spans="1:28" x14ac:dyDescent="0.2">
      <c r="A361" s="1">
        <v>620</v>
      </c>
      <c r="B361" s="2">
        <v>12</v>
      </c>
      <c r="C361" s="2">
        <v>10002</v>
      </c>
      <c r="D361" s="2" t="s">
        <v>54</v>
      </c>
      <c r="E361" s="2">
        <v>8</v>
      </c>
      <c r="F361" s="2" t="s">
        <v>68</v>
      </c>
      <c r="G361" s="3">
        <v>46062.82916666667</v>
      </c>
      <c r="H361" s="2">
        <v>301</v>
      </c>
      <c r="I361" s="2" t="s">
        <v>463</v>
      </c>
      <c r="J361" s="2">
        <v>10</v>
      </c>
      <c r="K361" s="2" t="s">
        <v>31</v>
      </c>
      <c r="L361" s="2" t="s">
        <v>232</v>
      </c>
      <c r="M361" s="2" t="s">
        <v>89</v>
      </c>
      <c r="N361" s="2">
        <v>128</v>
      </c>
      <c r="O361" s="2">
        <v>4</v>
      </c>
      <c r="P361" s="2">
        <v>43</v>
      </c>
      <c r="Q361" s="2">
        <v>3999</v>
      </c>
      <c r="R361" s="2">
        <v>230.00059999999999</v>
      </c>
      <c r="S361" s="2">
        <v>399.9</v>
      </c>
      <c r="T361" s="2">
        <v>8277.9500000000007</v>
      </c>
      <c r="U361" s="2">
        <v>8677.85</v>
      </c>
      <c r="V361" s="2">
        <v>192.51</v>
      </c>
      <c r="W361" s="2">
        <v>0</v>
      </c>
      <c r="X361" s="2" t="s">
        <v>34</v>
      </c>
      <c r="Y361" s="3">
        <v>45981.75</v>
      </c>
      <c r="Z361" s="2">
        <v>399.9</v>
      </c>
      <c r="AA361" s="2">
        <v>399.9</v>
      </c>
      <c r="AB361" s="2">
        <v>0</v>
      </c>
    </row>
    <row r="362" spans="1:28" x14ac:dyDescent="0.2">
      <c r="A362" s="1">
        <v>621</v>
      </c>
      <c r="B362" s="2">
        <v>13</v>
      </c>
      <c r="C362" s="2">
        <v>20</v>
      </c>
      <c r="D362" s="2" t="s">
        <v>464</v>
      </c>
      <c r="E362" s="2">
        <v>8</v>
      </c>
      <c r="F362" s="2" t="s">
        <v>68</v>
      </c>
      <c r="G362" s="3">
        <v>46062.834722222222</v>
      </c>
      <c r="H362" s="2">
        <v>295</v>
      </c>
      <c r="I362" s="2" t="s">
        <v>465</v>
      </c>
      <c r="J362" s="2">
        <v>54</v>
      </c>
      <c r="K362" s="2" t="s">
        <v>46</v>
      </c>
      <c r="L362" s="2" t="s">
        <v>88</v>
      </c>
      <c r="M362" s="2" t="s">
        <v>33</v>
      </c>
      <c r="N362" s="2" t="s">
        <v>33</v>
      </c>
      <c r="O362" s="2" t="s">
        <v>33</v>
      </c>
      <c r="P362" s="2">
        <v>35</v>
      </c>
      <c r="Q362" s="2">
        <v>3799</v>
      </c>
      <c r="R362" s="2">
        <v>210.0009</v>
      </c>
      <c r="S362" s="2">
        <v>379.9</v>
      </c>
      <c r="T362" s="2">
        <v>7180.14</v>
      </c>
      <c r="U362" s="2">
        <v>7560.04</v>
      </c>
      <c r="V362" s="2">
        <v>205.15</v>
      </c>
      <c r="W362" s="2">
        <v>0</v>
      </c>
      <c r="X362" s="2" t="s">
        <v>34</v>
      </c>
      <c r="Y362" s="3">
        <v>45980.75</v>
      </c>
      <c r="Z362" s="2">
        <v>379.9</v>
      </c>
      <c r="AA362" s="2">
        <v>379.9</v>
      </c>
      <c r="AB362" s="2">
        <v>0</v>
      </c>
    </row>
    <row r="363" spans="1:28" x14ac:dyDescent="0.2">
      <c r="A363" s="1">
        <v>622</v>
      </c>
      <c r="B363" s="2">
        <v>8</v>
      </c>
      <c r="C363" s="2">
        <v>28</v>
      </c>
      <c r="D363" s="2" t="s">
        <v>221</v>
      </c>
      <c r="E363" s="2">
        <v>8</v>
      </c>
      <c r="F363" s="2" t="s">
        <v>68</v>
      </c>
      <c r="G363" s="3">
        <v>46062.838888888888</v>
      </c>
      <c r="H363" s="2">
        <v>285</v>
      </c>
      <c r="I363" s="2" t="s">
        <v>466</v>
      </c>
      <c r="J363" s="2">
        <v>54</v>
      </c>
      <c r="K363" s="2" t="s">
        <v>46</v>
      </c>
      <c r="L363" s="2" t="s">
        <v>88</v>
      </c>
      <c r="M363" s="2" t="s">
        <v>33</v>
      </c>
      <c r="N363" s="2" t="s">
        <v>33</v>
      </c>
      <c r="O363" s="2" t="s">
        <v>33</v>
      </c>
      <c r="P363" s="2">
        <v>15</v>
      </c>
      <c r="Q363" s="2">
        <v>3799</v>
      </c>
      <c r="R363" s="2">
        <v>150.04320000000001</v>
      </c>
      <c r="S363" s="2">
        <v>400</v>
      </c>
      <c r="T363" s="2">
        <v>5099.97</v>
      </c>
      <c r="U363" s="2">
        <v>5499.97</v>
      </c>
      <c r="V363" s="2">
        <v>340</v>
      </c>
      <c r="W363" s="2">
        <v>0</v>
      </c>
      <c r="X363" s="2" t="s">
        <v>34</v>
      </c>
      <c r="Y363" s="3">
        <v>45977.75</v>
      </c>
      <c r="Z363" s="2">
        <v>400</v>
      </c>
      <c r="AA363" s="2">
        <v>400</v>
      </c>
      <c r="AB363" s="2">
        <v>0</v>
      </c>
    </row>
    <row r="364" spans="1:28" x14ac:dyDescent="0.2">
      <c r="A364" s="1">
        <v>623</v>
      </c>
      <c r="B364" s="2">
        <v>12</v>
      </c>
      <c r="C364" s="2">
        <v>31</v>
      </c>
      <c r="D364" s="2" t="s">
        <v>63</v>
      </c>
      <c r="E364" s="2">
        <v>8</v>
      </c>
      <c r="F364" s="2" t="s">
        <v>68</v>
      </c>
      <c r="G364" s="3">
        <v>46063.043749999997</v>
      </c>
      <c r="H364" s="2">
        <v>5</v>
      </c>
      <c r="I364" s="2" t="s">
        <v>325</v>
      </c>
      <c r="J364" s="2">
        <v>25</v>
      </c>
      <c r="K364" s="2" t="s">
        <v>38</v>
      </c>
      <c r="L364" s="2" t="s">
        <v>205</v>
      </c>
      <c r="M364" s="2" t="s">
        <v>33</v>
      </c>
      <c r="N364" s="2" t="s">
        <v>33</v>
      </c>
      <c r="O364" s="2" t="s">
        <v>33</v>
      </c>
      <c r="P364" s="2">
        <v>26</v>
      </c>
      <c r="Q364" s="2">
        <v>10499</v>
      </c>
      <c r="R364" s="2">
        <v>144.7757</v>
      </c>
      <c r="S364" s="2">
        <v>0</v>
      </c>
      <c r="T364" s="2">
        <v>15200</v>
      </c>
      <c r="U364" s="2">
        <v>15200</v>
      </c>
      <c r="V364" s="2">
        <v>584.62</v>
      </c>
      <c r="W364" s="2">
        <v>0</v>
      </c>
      <c r="X364" s="2" t="s">
        <v>34</v>
      </c>
      <c r="Y364" s="3">
        <v>45462.75</v>
      </c>
      <c r="Z364" s="2">
        <v>0</v>
      </c>
      <c r="AA364" s="2">
        <v>0</v>
      </c>
      <c r="AB364" s="2">
        <v>0</v>
      </c>
    </row>
    <row r="365" spans="1:28" x14ac:dyDescent="0.2">
      <c r="A365" s="1">
        <v>624</v>
      </c>
      <c r="B365" s="2">
        <v>12</v>
      </c>
      <c r="C365" s="2">
        <v>31</v>
      </c>
      <c r="D365" s="2" t="s">
        <v>63</v>
      </c>
      <c r="E365" s="2">
        <v>8</v>
      </c>
      <c r="F365" s="2" t="s">
        <v>68</v>
      </c>
      <c r="G365" s="3">
        <v>46063.04583333333</v>
      </c>
      <c r="H365" s="2">
        <v>5</v>
      </c>
      <c r="I365" s="2" t="s">
        <v>325</v>
      </c>
      <c r="J365" s="2">
        <v>82</v>
      </c>
      <c r="K365" s="2" t="s">
        <v>46</v>
      </c>
      <c r="L365" s="2" t="s">
        <v>371</v>
      </c>
      <c r="M365" s="2" t="s">
        <v>33</v>
      </c>
      <c r="N365" s="2" t="s">
        <v>33</v>
      </c>
      <c r="O365" s="2" t="s">
        <v>33</v>
      </c>
      <c r="P365" s="2">
        <v>26</v>
      </c>
      <c r="Q365" s="2">
        <v>8500</v>
      </c>
      <c r="R365" s="2">
        <v>160</v>
      </c>
      <c r="S365" s="2">
        <v>499</v>
      </c>
      <c r="T365" s="2">
        <v>12801.6</v>
      </c>
      <c r="U365" s="2">
        <v>13300.6</v>
      </c>
      <c r="V365" s="2">
        <v>492.37</v>
      </c>
      <c r="W365" s="2">
        <v>0</v>
      </c>
      <c r="X365" s="2" t="s">
        <v>34</v>
      </c>
      <c r="Y365" s="3">
        <v>45702.75</v>
      </c>
      <c r="Z365" s="2">
        <v>499</v>
      </c>
      <c r="AA365" s="2">
        <v>499</v>
      </c>
      <c r="AB365" s="2">
        <v>0</v>
      </c>
    </row>
    <row r="366" spans="1:28" x14ac:dyDescent="0.2">
      <c r="A366" s="1">
        <v>625</v>
      </c>
      <c r="B366" s="2">
        <v>9</v>
      </c>
      <c r="C366" s="2">
        <v>12</v>
      </c>
      <c r="D366" s="2" t="s">
        <v>80</v>
      </c>
      <c r="E366" s="2">
        <v>8</v>
      </c>
      <c r="F366" s="2" t="s">
        <v>68</v>
      </c>
      <c r="G366" s="3">
        <v>46063.429861111108</v>
      </c>
      <c r="H366" s="2">
        <v>364</v>
      </c>
      <c r="I366" s="2" t="s">
        <v>467</v>
      </c>
      <c r="J366" s="2">
        <v>55</v>
      </c>
      <c r="K366" s="2" t="s">
        <v>46</v>
      </c>
      <c r="L366" s="2" t="s">
        <v>102</v>
      </c>
      <c r="M366" s="2" t="s">
        <v>33</v>
      </c>
      <c r="N366" s="2" t="s">
        <v>33</v>
      </c>
      <c r="O366" s="2" t="s">
        <v>33</v>
      </c>
      <c r="P366" s="2">
        <v>43</v>
      </c>
      <c r="Q366" s="2">
        <v>5499</v>
      </c>
      <c r="R366" s="2">
        <v>230.00069999999999</v>
      </c>
      <c r="S366" s="2">
        <v>999</v>
      </c>
      <c r="T366" s="2">
        <v>10350.030000000001</v>
      </c>
      <c r="U366" s="2">
        <v>11349.03</v>
      </c>
      <c r="V366" s="2">
        <v>240.7</v>
      </c>
      <c r="W366" s="2">
        <v>0</v>
      </c>
      <c r="X366" s="2" t="s">
        <v>34</v>
      </c>
      <c r="Y366" s="3">
        <v>46018.75</v>
      </c>
      <c r="Z366" s="2">
        <v>999</v>
      </c>
      <c r="AA366" s="2">
        <v>999</v>
      </c>
      <c r="AB366" s="2">
        <v>0</v>
      </c>
    </row>
    <row r="367" spans="1:28" x14ac:dyDescent="0.2">
      <c r="A367" s="1">
        <v>626</v>
      </c>
      <c r="B367" s="2">
        <v>9</v>
      </c>
      <c r="C367" s="2">
        <v>12</v>
      </c>
      <c r="D367" s="2" t="s">
        <v>80</v>
      </c>
      <c r="E367" s="2">
        <v>8</v>
      </c>
      <c r="F367" s="2" t="s">
        <v>68</v>
      </c>
      <c r="G367" s="3">
        <v>46063.431944444441</v>
      </c>
      <c r="H367" s="2">
        <v>461</v>
      </c>
      <c r="I367" s="2" t="s">
        <v>468</v>
      </c>
      <c r="J367" s="2">
        <v>55</v>
      </c>
      <c r="K367" s="2" t="s">
        <v>46</v>
      </c>
      <c r="L367" s="2" t="s">
        <v>102</v>
      </c>
      <c r="M367" s="2" t="s">
        <v>33</v>
      </c>
      <c r="N367" s="2" t="s">
        <v>33</v>
      </c>
      <c r="O367" s="2" t="s">
        <v>33</v>
      </c>
      <c r="P367" s="2">
        <v>43</v>
      </c>
      <c r="Q367" s="2">
        <v>5499</v>
      </c>
      <c r="R367" s="2">
        <v>230.00069999999999</v>
      </c>
      <c r="S367" s="2">
        <v>999</v>
      </c>
      <c r="T367" s="2">
        <v>10350.030000000001</v>
      </c>
      <c r="U367" s="2">
        <v>11349.03</v>
      </c>
      <c r="V367" s="2">
        <v>240.7</v>
      </c>
      <c r="W367" s="2">
        <v>0</v>
      </c>
      <c r="X367" s="2" t="s">
        <v>34</v>
      </c>
      <c r="Y367" s="3">
        <v>46018.75</v>
      </c>
      <c r="Z367" s="2">
        <v>999</v>
      </c>
      <c r="AA367" s="2">
        <v>999</v>
      </c>
      <c r="AB367" s="2">
        <v>0</v>
      </c>
    </row>
    <row r="368" spans="1:28" x14ac:dyDescent="0.2">
      <c r="A368" s="1">
        <v>627</v>
      </c>
      <c r="B368" s="2">
        <v>5</v>
      </c>
      <c r="C368" s="2">
        <v>10002</v>
      </c>
      <c r="D368" s="2" t="s">
        <v>54</v>
      </c>
      <c r="E368" s="2">
        <v>8</v>
      </c>
      <c r="F368" s="2" t="s">
        <v>68</v>
      </c>
      <c r="G368" s="3">
        <v>46063.561111111114</v>
      </c>
      <c r="H368" s="2">
        <v>442</v>
      </c>
      <c r="I368" s="2" t="s">
        <v>469</v>
      </c>
      <c r="J368" s="2">
        <v>46</v>
      </c>
      <c r="K368" s="2" t="s">
        <v>31</v>
      </c>
      <c r="L368" s="2" t="s">
        <v>32</v>
      </c>
      <c r="M368" s="2" t="s">
        <v>33</v>
      </c>
      <c r="N368" s="2" t="s">
        <v>33</v>
      </c>
      <c r="O368" s="2" t="s">
        <v>33</v>
      </c>
      <c r="P368" s="2">
        <v>43</v>
      </c>
      <c r="Q368" s="2">
        <v>3799</v>
      </c>
      <c r="R368" s="2">
        <v>192.67420000000001</v>
      </c>
      <c r="S368" s="2">
        <v>800</v>
      </c>
      <c r="T368" s="2">
        <v>5778.3</v>
      </c>
      <c r="U368" s="2">
        <v>6578.3</v>
      </c>
      <c r="V368" s="2">
        <v>134.38</v>
      </c>
      <c r="W368" s="2">
        <v>0</v>
      </c>
      <c r="X368" s="2" t="s">
        <v>34</v>
      </c>
      <c r="Y368" s="3">
        <v>45768.75</v>
      </c>
      <c r="Z368" s="2">
        <v>800</v>
      </c>
      <c r="AA368" s="2">
        <v>800</v>
      </c>
      <c r="AB368" s="2">
        <v>0</v>
      </c>
    </row>
    <row r="369" spans="1:28" x14ac:dyDescent="0.2">
      <c r="A369" s="1">
        <v>628</v>
      </c>
      <c r="B369" s="2">
        <v>13</v>
      </c>
      <c r="C369" s="2">
        <v>31</v>
      </c>
      <c r="D369" s="2" t="s">
        <v>63</v>
      </c>
      <c r="E369" s="2">
        <v>8</v>
      </c>
      <c r="F369" s="2" t="s">
        <v>68</v>
      </c>
      <c r="G369" s="3">
        <v>46063.565972222219</v>
      </c>
      <c r="H369" s="2">
        <v>269</v>
      </c>
      <c r="I369" s="2" t="s">
        <v>470</v>
      </c>
      <c r="J369" s="2">
        <v>54</v>
      </c>
      <c r="K369" s="2" t="s">
        <v>46</v>
      </c>
      <c r="L369" s="2" t="s">
        <v>88</v>
      </c>
      <c r="M369" s="2" t="s">
        <v>89</v>
      </c>
      <c r="N369" s="2">
        <v>64</v>
      </c>
      <c r="O369" s="2">
        <v>3</v>
      </c>
      <c r="P369" s="2">
        <v>43</v>
      </c>
      <c r="Q369" s="2">
        <v>3799</v>
      </c>
      <c r="R369" s="2">
        <v>230.00059999999999</v>
      </c>
      <c r="S369" s="2">
        <v>380</v>
      </c>
      <c r="T369" s="2">
        <v>7863.72</v>
      </c>
      <c r="U369" s="2">
        <v>8243.7199999999993</v>
      </c>
      <c r="V369" s="2">
        <v>183</v>
      </c>
      <c r="W369" s="2">
        <v>0</v>
      </c>
      <c r="X369" s="2" t="s">
        <v>34</v>
      </c>
      <c r="Y369" s="3">
        <v>45975.75</v>
      </c>
      <c r="Z369" s="2">
        <v>380</v>
      </c>
      <c r="AA369" s="2">
        <v>380</v>
      </c>
      <c r="AB369" s="2">
        <v>0</v>
      </c>
    </row>
    <row r="370" spans="1:28" x14ac:dyDescent="0.2">
      <c r="A370" s="1">
        <v>629</v>
      </c>
      <c r="B370" s="2">
        <v>12</v>
      </c>
      <c r="C370" s="2">
        <v>15</v>
      </c>
      <c r="D370" s="2" t="s">
        <v>41</v>
      </c>
      <c r="E370" s="2">
        <v>8</v>
      </c>
      <c r="F370" s="2" t="s">
        <v>68</v>
      </c>
      <c r="G370" s="3">
        <v>46063.768750000003</v>
      </c>
      <c r="H370" s="2">
        <v>192</v>
      </c>
      <c r="I370" s="2" t="s">
        <v>471</v>
      </c>
      <c r="J370" s="2">
        <v>54</v>
      </c>
      <c r="K370" s="2" t="s">
        <v>46</v>
      </c>
      <c r="L370" s="2" t="s">
        <v>88</v>
      </c>
      <c r="M370" s="2" t="s">
        <v>33</v>
      </c>
      <c r="N370" s="2" t="s">
        <v>33</v>
      </c>
      <c r="O370" s="2" t="s">
        <v>33</v>
      </c>
      <c r="P370" s="2">
        <v>43</v>
      </c>
      <c r="Q370" s="2">
        <v>3799</v>
      </c>
      <c r="R370" s="2">
        <v>230</v>
      </c>
      <c r="S370" s="2">
        <v>799</v>
      </c>
      <c r="T370" s="2">
        <v>6900</v>
      </c>
      <c r="U370" s="2">
        <v>7699</v>
      </c>
      <c r="V370" s="2">
        <v>160.47</v>
      </c>
      <c r="W370" s="2">
        <v>0</v>
      </c>
      <c r="X370" s="2" t="s">
        <v>34</v>
      </c>
      <c r="Y370" s="3">
        <v>45879.75</v>
      </c>
      <c r="Z370" s="2">
        <v>799</v>
      </c>
      <c r="AA370" s="2">
        <v>799</v>
      </c>
      <c r="AB370" s="2">
        <v>0</v>
      </c>
    </row>
    <row r="371" spans="1:28" x14ac:dyDescent="0.2">
      <c r="A371" s="1">
        <v>630</v>
      </c>
      <c r="B371" s="2">
        <v>5</v>
      </c>
      <c r="C371" s="2">
        <v>5</v>
      </c>
      <c r="D371" s="2" t="s">
        <v>57</v>
      </c>
      <c r="E371" s="2">
        <v>8</v>
      </c>
      <c r="F371" s="2" t="s">
        <v>68</v>
      </c>
      <c r="G371" s="3">
        <v>46063.988888888889</v>
      </c>
      <c r="H371" s="2">
        <v>88</v>
      </c>
      <c r="I371" s="2" t="s">
        <v>472</v>
      </c>
      <c r="J371" s="2">
        <v>84</v>
      </c>
      <c r="K371" s="2" t="s">
        <v>31</v>
      </c>
      <c r="L371" s="2" t="s">
        <v>270</v>
      </c>
      <c r="M371" s="2" t="s">
        <v>33</v>
      </c>
      <c r="N371" s="2" t="s">
        <v>33</v>
      </c>
      <c r="O371" s="2" t="s">
        <v>33</v>
      </c>
      <c r="P371" s="2">
        <v>43</v>
      </c>
      <c r="Q371" s="2">
        <v>8699</v>
      </c>
      <c r="R371" s="2">
        <v>230</v>
      </c>
      <c r="S371" s="2">
        <v>1499</v>
      </c>
      <c r="T371" s="2">
        <v>16560</v>
      </c>
      <c r="U371" s="2">
        <v>18059</v>
      </c>
      <c r="V371" s="2">
        <v>385.12</v>
      </c>
      <c r="W371" s="2">
        <v>0</v>
      </c>
      <c r="X371" s="2" t="s">
        <v>34</v>
      </c>
      <c r="Y371" s="3">
        <v>45743.75</v>
      </c>
      <c r="Z371" s="2">
        <v>1499</v>
      </c>
      <c r="AA371" s="2">
        <v>1499</v>
      </c>
      <c r="AB371" s="2">
        <v>0</v>
      </c>
    </row>
    <row r="372" spans="1:28" x14ac:dyDescent="0.2">
      <c r="A372" s="1">
        <v>632</v>
      </c>
      <c r="B372" s="2">
        <v>6</v>
      </c>
      <c r="C372" s="2">
        <v>10002</v>
      </c>
      <c r="D372" s="2" t="s">
        <v>54</v>
      </c>
      <c r="E372" s="2">
        <v>8</v>
      </c>
      <c r="F372" s="2" t="s">
        <v>68</v>
      </c>
      <c r="G372" s="3">
        <v>46063.998611111114</v>
      </c>
      <c r="H372" s="2">
        <v>439</v>
      </c>
      <c r="I372" s="2" t="s">
        <v>473</v>
      </c>
      <c r="J372" s="2">
        <v>73</v>
      </c>
      <c r="K372" s="2" t="s">
        <v>188</v>
      </c>
      <c r="L372" s="2" t="s">
        <v>189</v>
      </c>
      <c r="M372" s="2" t="s">
        <v>33</v>
      </c>
      <c r="N372" s="2" t="s">
        <v>33</v>
      </c>
      <c r="O372" s="2" t="s">
        <v>33</v>
      </c>
      <c r="P372" s="2">
        <v>26</v>
      </c>
      <c r="Q372" s="2">
        <v>3799</v>
      </c>
      <c r="R372" s="2">
        <v>190</v>
      </c>
      <c r="S372" s="2">
        <v>799</v>
      </c>
      <c r="T372" s="2">
        <v>5700</v>
      </c>
      <c r="U372" s="2">
        <v>6499</v>
      </c>
      <c r="V372" s="2">
        <v>219.23</v>
      </c>
      <c r="W372" s="2">
        <v>0</v>
      </c>
      <c r="X372" s="2" t="s">
        <v>34</v>
      </c>
      <c r="Y372" s="3">
        <v>45814.75</v>
      </c>
      <c r="Z372" s="2">
        <v>799</v>
      </c>
      <c r="AA372" s="2">
        <v>799</v>
      </c>
      <c r="AB372" s="2">
        <v>0</v>
      </c>
    </row>
    <row r="373" spans="1:28" x14ac:dyDescent="0.2">
      <c r="A373" s="1">
        <v>633</v>
      </c>
      <c r="B373" s="2">
        <v>9</v>
      </c>
      <c r="C373" s="2">
        <v>12</v>
      </c>
      <c r="D373" s="2" t="s">
        <v>80</v>
      </c>
      <c r="E373" s="2">
        <v>8</v>
      </c>
      <c r="F373" s="2" t="s">
        <v>68</v>
      </c>
      <c r="G373" s="3">
        <v>46064.000694444447</v>
      </c>
      <c r="H373" s="2">
        <v>366</v>
      </c>
      <c r="I373" s="2" t="s">
        <v>474</v>
      </c>
      <c r="J373" s="2">
        <v>30</v>
      </c>
      <c r="K373" s="2" t="s">
        <v>38</v>
      </c>
      <c r="L373" s="2" t="s">
        <v>224</v>
      </c>
      <c r="M373" s="2" t="s">
        <v>33</v>
      </c>
      <c r="N373" s="2" t="s">
        <v>33</v>
      </c>
      <c r="O373" s="2" t="s">
        <v>33</v>
      </c>
      <c r="P373" s="2">
        <v>15</v>
      </c>
      <c r="Q373" s="2">
        <v>3999</v>
      </c>
      <c r="R373" s="2">
        <v>150</v>
      </c>
      <c r="S373" s="2">
        <v>799</v>
      </c>
      <c r="T373" s="2">
        <v>4800</v>
      </c>
      <c r="U373" s="2">
        <v>5599</v>
      </c>
      <c r="V373" s="2">
        <v>320</v>
      </c>
      <c r="W373" s="2">
        <v>0</v>
      </c>
      <c r="X373" s="2" t="s">
        <v>34</v>
      </c>
      <c r="Y373" s="3">
        <v>46019.75</v>
      </c>
      <c r="Z373" s="2">
        <v>799</v>
      </c>
      <c r="AA373" s="2">
        <v>799</v>
      </c>
      <c r="AB373" s="2">
        <v>0</v>
      </c>
    </row>
    <row r="374" spans="1:28" x14ac:dyDescent="0.2">
      <c r="A374" s="1">
        <v>634</v>
      </c>
      <c r="B374" s="2">
        <v>4</v>
      </c>
      <c r="C374" s="2">
        <v>10002</v>
      </c>
      <c r="D374" s="2" t="s">
        <v>54</v>
      </c>
      <c r="E374" s="2">
        <v>8</v>
      </c>
      <c r="F374" s="2" t="s">
        <v>68</v>
      </c>
      <c r="G374" s="3">
        <v>46064.003472222219</v>
      </c>
      <c r="H374" s="2">
        <v>196</v>
      </c>
      <c r="I374" s="2" t="s">
        <v>475</v>
      </c>
      <c r="J374" s="2">
        <v>54</v>
      </c>
      <c r="K374" s="2" t="s">
        <v>46</v>
      </c>
      <c r="L374" s="2" t="s">
        <v>88</v>
      </c>
      <c r="M374" s="2" t="s">
        <v>33</v>
      </c>
      <c r="N374" s="2" t="s">
        <v>33</v>
      </c>
      <c r="O374" s="2" t="s">
        <v>33</v>
      </c>
      <c r="P374" s="2">
        <v>15</v>
      </c>
      <c r="Q374" s="2">
        <v>3799</v>
      </c>
      <c r="R374" s="2">
        <v>150</v>
      </c>
      <c r="S374" s="2">
        <v>799</v>
      </c>
      <c r="T374" s="2">
        <v>4500</v>
      </c>
      <c r="U374" s="2">
        <v>5299</v>
      </c>
      <c r="V374" s="2">
        <v>300</v>
      </c>
      <c r="W374" s="2">
        <v>0</v>
      </c>
      <c r="X374" s="2" t="s">
        <v>34</v>
      </c>
      <c r="Y374" s="3">
        <v>45884.75</v>
      </c>
      <c r="Z374" s="2">
        <v>799</v>
      </c>
      <c r="AA374" s="2">
        <v>799</v>
      </c>
      <c r="AB374" s="2">
        <v>0</v>
      </c>
    </row>
    <row r="375" spans="1:28" x14ac:dyDescent="0.2">
      <c r="A375" s="1">
        <v>635</v>
      </c>
      <c r="B375" s="2">
        <v>12</v>
      </c>
      <c r="C375" s="2">
        <v>25</v>
      </c>
      <c r="D375" s="2" t="s">
        <v>44</v>
      </c>
      <c r="E375" s="2">
        <v>8</v>
      </c>
      <c r="F375" s="2" t="s">
        <v>68</v>
      </c>
      <c r="G375" s="3">
        <v>46064.005555555559</v>
      </c>
      <c r="H375" s="2">
        <v>195</v>
      </c>
      <c r="I375" s="2" t="s">
        <v>476</v>
      </c>
      <c r="J375" s="2">
        <v>54</v>
      </c>
      <c r="K375" s="2" t="s">
        <v>46</v>
      </c>
      <c r="L375" s="2" t="s">
        <v>88</v>
      </c>
      <c r="M375" s="2" t="s">
        <v>33</v>
      </c>
      <c r="N375" s="2" t="s">
        <v>33</v>
      </c>
      <c r="O375" s="2" t="s">
        <v>33</v>
      </c>
      <c r="P375" s="2">
        <v>43</v>
      </c>
      <c r="Q375" s="2">
        <v>3799</v>
      </c>
      <c r="R375" s="2">
        <v>230</v>
      </c>
      <c r="S375" s="2">
        <v>799</v>
      </c>
      <c r="T375" s="2">
        <v>6900</v>
      </c>
      <c r="U375" s="2">
        <v>7699</v>
      </c>
      <c r="V375" s="2">
        <v>160.47</v>
      </c>
      <c r="W375" s="2">
        <v>0</v>
      </c>
      <c r="X375" s="2" t="s">
        <v>34</v>
      </c>
      <c r="Y375" s="3">
        <v>45884.75</v>
      </c>
      <c r="Z375" s="2">
        <v>799</v>
      </c>
      <c r="AA375" s="2">
        <v>799</v>
      </c>
      <c r="AB375" s="2">
        <v>0</v>
      </c>
    </row>
    <row r="376" spans="1:28" x14ac:dyDescent="0.2">
      <c r="A376" s="1">
        <v>636</v>
      </c>
      <c r="B376" s="2">
        <v>5</v>
      </c>
      <c r="C376" s="2">
        <v>14</v>
      </c>
      <c r="D376" s="2" t="s">
        <v>28</v>
      </c>
      <c r="E376" s="2">
        <v>8</v>
      </c>
      <c r="F376" s="2" t="s">
        <v>68</v>
      </c>
      <c r="G376" s="3">
        <v>46064.009027777778</v>
      </c>
      <c r="H376" s="2">
        <v>544</v>
      </c>
      <c r="I376" s="2" t="s">
        <v>477</v>
      </c>
      <c r="J376" s="2">
        <v>5</v>
      </c>
      <c r="K376" s="2" t="s">
        <v>31</v>
      </c>
      <c r="L376" s="2" t="s">
        <v>59</v>
      </c>
      <c r="M376" s="2" t="s">
        <v>33</v>
      </c>
      <c r="N376" s="2" t="s">
        <v>33</v>
      </c>
      <c r="O376" s="2" t="s">
        <v>33</v>
      </c>
      <c r="P376" s="2">
        <v>43</v>
      </c>
      <c r="Q376" s="2">
        <v>7523.5</v>
      </c>
      <c r="R376" s="2">
        <v>170</v>
      </c>
      <c r="S376" s="2">
        <v>0</v>
      </c>
      <c r="T376" s="2">
        <v>12789.95</v>
      </c>
      <c r="U376" s="2">
        <v>12789.95</v>
      </c>
      <c r="V376" s="2">
        <v>297.44</v>
      </c>
      <c r="W376" s="2">
        <v>0</v>
      </c>
      <c r="X376" s="2" t="s">
        <v>34</v>
      </c>
      <c r="Y376" s="3">
        <v>45904.75</v>
      </c>
      <c r="Z376" s="2">
        <v>0</v>
      </c>
      <c r="AA376" s="2">
        <v>0</v>
      </c>
      <c r="AB376" s="2">
        <v>0</v>
      </c>
    </row>
    <row r="377" spans="1:28" x14ac:dyDescent="0.2">
      <c r="A377" s="1">
        <v>637</v>
      </c>
      <c r="B377" s="2">
        <v>4</v>
      </c>
      <c r="C377" s="2">
        <v>10002</v>
      </c>
      <c r="D377" s="2" t="s">
        <v>54</v>
      </c>
      <c r="E377" s="2">
        <v>8</v>
      </c>
      <c r="F377" s="2" t="s">
        <v>68</v>
      </c>
      <c r="G377" s="3">
        <v>46064.839583333334</v>
      </c>
      <c r="H377" s="2">
        <v>309</v>
      </c>
      <c r="I377" s="2" t="s">
        <v>478</v>
      </c>
      <c r="J377" s="2">
        <v>56</v>
      </c>
      <c r="K377" s="2" t="s">
        <v>31</v>
      </c>
      <c r="L377" s="2" t="s">
        <v>104</v>
      </c>
      <c r="M377" s="2" t="s">
        <v>89</v>
      </c>
      <c r="N377" s="2">
        <v>256</v>
      </c>
      <c r="O377" s="2">
        <v>4</v>
      </c>
      <c r="P377" s="2">
        <v>15</v>
      </c>
      <c r="Q377" s="2">
        <v>3999</v>
      </c>
      <c r="R377" s="2">
        <v>149.9991</v>
      </c>
      <c r="S377" s="2">
        <v>799</v>
      </c>
      <c r="T377" s="2">
        <v>4799.97</v>
      </c>
      <c r="U377" s="2">
        <v>5598.97</v>
      </c>
      <c r="V377" s="2">
        <v>320</v>
      </c>
      <c r="W377" s="2">
        <v>0</v>
      </c>
      <c r="X377" s="2" t="s">
        <v>34</v>
      </c>
      <c r="Y377" s="3">
        <v>45993.75</v>
      </c>
      <c r="Z377" s="2">
        <v>799</v>
      </c>
      <c r="AA377" s="2">
        <v>799</v>
      </c>
      <c r="AB377" s="2">
        <v>0</v>
      </c>
    </row>
    <row r="378" spans="1:28" x14ac:dyDescent="0.2">
      <c r="A378" s="1">
        <v>638</v>
      </c>
      <c r="B378" s="2">
        <v>9</v>
      </c>
      <c r="C378" s="2">
        <v>12</v>
      </c>
      <c r="D378" s="2" t="s">
        <v>80</v>
      </c>
      <c r="E378" s="2">
        <v>8</v>
      </c>
      <c r="F378" s="2" t="s">
        <v>68</v>
      </c>
      <c r="G378" s="3">
        <v>46065.518055555556</v>
      </c>
      <c r="H378" s="2">
        <v>240</v>
      </c>
      <c r="I378" s="2" t="s">
        <v>479</v>
      </c>
      <c r="J378" s="2">
        <v>9</v>
      </c>
      <c r="K378" s="2" t="s">
        <v>31</v>
      </c>
      <c r="L378" s="2" t="s">
        <v>117</v>
      </c>
      <c r="M378" s="2" t="s">
        <v>33</v>
      </c>
      <c r="N378" s="2" t="s">
        <v>33</v>
      </c>
      <c r="O378" s="2" t="s">
        <v>33</v>
      </c>
      <c r="P378" s="2">
        <v>35</v>
      </c>
      <c r="Q378" s="2">
        <v>5399</v>
      </c>
      <c r="R378" s="2">
        <v>210</v>
      </c>
      <c r="S378" s="2">
        <v>999</v>
      </c>
      <c r="T378" s="2">
        <v>9240</v>
      </c>
      <c r="U378" s="2">
        <v>10239</v>
      </c>
      <c r="V378" s="2">
        <v>264</v>
      </c>
      <c r="W378" s="2">
        <v>0</v>
      </c>
      <c r="X378" s="2" t="s">
        <v>34</v>
      </c>
      <c r="Y378" s="3">
        <v>45935.75</v>
      </c>
      <c r="Z378" s="2">
        <v>999</v>
      </c>
      <c r="AA378" s="2">
        <v>999</v>
      </c>
      <c r="AB378" s="2">
        <v>0</v>
      </c>
    </row>
    <row r="379" spans="1:28" x14ac:dyDescent="0.2">
      <c r="A379" s="1">
        <v>639</v>
      </c>
      <c r="B379" s="2">
        <v>13</v>
      </c>
      <c r="C379" s="2">
        <v>31</v>
      </c>
      <c r="D379" s="2" t="s">
        <v>63</v>
      </c>
      <c r="E379" s="2">
        <v>8</v>
      </c>
      <c r="F379" s="2" t="s">
        <v>68</v>
      </c>
      <c r="G379" s="3">
        <v>46065.768055555556</v>
      </c>
      <c r="H379" s="2">
        <v>212</v>
      </c>
      <c r="I379" s="2" t="s">
        <v>480</v>
      </c>
      <c r="J379" s="2">
        <v>54</v>
      </c>
      <c r="K379" s="2" t="s">
        <v>46</v>
      </c>
      <c r="L379" s="2" t="s">
        <v>88</v>
      </c>
      <c r="M379" s="2" t="s">
        <v>33</v>
      </c>
      <c r="N379" s="2" t="s">
        <v>33</v>
      </c>
      <c r="O379" s="2" t="s">
        <v>33</v>
      </c>
      <c r="P379" s="2">
        <v>43</v>
      </c>
      <c r="Q379" s="2">
        <v>3799</v>
      </c>
      <c r="R379" s="2">
        <v>230</v>
      </c>
      <c r="S379" s="2">
        <v>799</v>
      </c>
      <c r="T379" s="2">
        <v>6900</v>
      </c>
      <c r="U379" s="2">
        <v>7699</v>
      </c>
      <c r="V379" s="2">
        <v>160.47</v>
      </c>
      <c r="W379" s="2">
        <v>0</v>
      </c>
      <c r="X379" s="2" t="s">
        <v>34</v>
      </c>
      <c r="Y379" s="3">
        <v>45914.75</v>
      </c>
      <c r="Z379" s="2">
        <v>799</v>
      </c>
      <c r="AA379" s="2">
        <v>799</v>
      </c>
      <c r="AB379" s="2">
        <v>0</v>
      </c>
    </row>
    <row r="380" spans="1:28" x14ac:dyDescent="0.2">
      <c r="A380" s="1">
        <v>641</v>
      </c>
      <c r="B380" s="2">
        <v>13</v>
      </c>
      <c r="C380" s="2">
        <v>31</v>
      </c>
      <c r="D380" s="2" t="s">
        <v>63</v>
      </c>
      <c r="E380" s="2">
        <v>8</v>
      </c>
      <c r="F380" s="2" t="s">
        <v>68</v>
      </c>
      <c r="G380" s="3">
        <v>46066.455555555556</v>
      </c>
      <c r="H380" s="2">
        <v>213</v>
      </c>
      <c r="I380" s="2" t="s">
        <v>481</v>
      </c>
      <c r="J380" s="2">
        <v>68</v>
      </c>
      <c r="K380" s="2" t="s">
        <v>133</v>
      </c>
      <c r="L380" s="2" t="s">
        <v>363</v>
      </c>
      <c r="M380" s="2" t="s">
        <v>33</v>
      </c>
      <c r="N380" s="2" t="s">
        <v>33</v>
      </c>
      <c r="O380" s="2" t="s">
        <v>33</v>
      </c>
      <c r="P380" s="2">
        <v>15</v>
      </c>
      <c r="Q380" s="2">
        <v>6199</v>
      </c>
      <c r="R380" s="2">
        <v>150</v>
      </c>
      <c r="S380" s="2">
        <v>1249</v>
      </c>
      <c r="T380" s="2">
        <v>7425</v>
      </c>
      <c r="U380" s="2">
        <v>8674</v>
      </c>
      <c r="V380" s="2">
        <v>495</v>
      </c>
      <c r="W380" s="2">
        <v>0</v>
      </c>
      <c r="X380" s="2" t="s">
        <v>34</v>
      </c>
      <c r="Y380" s="3">
        <v>45914.75</v>
      </c>
      <c r="Z380" s="2">
        <v>1249</v>
      </c>
      <c r="AA380" s="2">
        <v>1249</v>
      </c>
      <c r="AB380" s="2">
        <v>0</v>
      </c>
    </row>
    <row r="381" spans="1:28" x14ac:dyDescent="0.2">
      <c r="A381" s="1">
        <v>642</v>
      </c>
      <c r="B381" s="2">
        <v>12</v>
      </c>
      <c r="C381" s="2">
        <v>31</v>
      </c>
      <c r="D381" s="2" t="s">
        <v>63</v>
      </c>
      <c r="E381" s="2">
        <v>8</v>
      </c>
      <c r="F381" s="2" t="s">
        <v>68</v>
      </c>
      <c r="G381" s="3">
        <v>46066.545138888891</v>
      </c>
      <c r="H381" s="2">
        <v>386</v>
      </c>
      <c r="I381" s="2" t="s">
        <v>285</v>
      </c>
      <c r="J381" s="2">
        <v>28</v>
      </c>
      <c r="K381" s="2" t="s">
        <v>38</v>
      </c>
      <c r="L381" s="2" t="s">
        <v>202</v>
      </c>
      <c r="M381" s="2" t="s">
        <v>33</v>
      </c>
      <c r="N381" s="2" t="s">
        <v>33</v>
      </c>
      <c r="O381" s="2" t="s">
        <v>33</v>
      </c>
      <c r="P381" s="2">
        <v>43</v>
      </c>
      <c r="Q381" s="2">
        <v>6599</v>
      </c>
      <c r="R381" s="2">
        <v>170</v>
      </c>
      <c r="S381" s="2">
        <v>300</v>
      </c>
      <c r="T381" s="2">
        <v>10708.3</v>
      </c>
      <c r="U381" s="2">
        <v>11008.3</v>
      </c>
      <c r="V381" s="2">
        <v>249.03</v>
      </c>
      <c r="W381" s="2">
        <v>0</v>
      </c>
      <c r="X381" s="2" t="s">
        <v>34</v>
      </c>
      <c r="Y381" s="3">
        <v>45918.75</v>
      </c>
      <c r="Z381" s="2">
        <v>300</v>
      </c>
      <c r="AA381" s="2">
        <v>300</v>
      </c>
      <c r="AB381" s="2">
        <v>0</v>
      </c>
    </row>
    <row r="382" spans="1:28" x14ac:dyDescent="0.2">
      <c r="A382" s="1">
        <v>643</v>
      </c>
      <c r="B382" s="2">
        <v>7</v>
      </c>
      <c r="C382" s="2">
        <v>11</v>
      </c>
      <c r="D382" s="2" t="s">
        <v>123</v>
      </c>
      <c r="E382" s="2">
        <v>8</v>
      </c>
      <c r="F382" s="2" t="s">
        <v>68</v>
      </c>
      <c r="G382" s="3">
        <v>46066.819444444445</v>
      </c>
      <c r="H382" s="2">
        <v>146</v>
      </c>
      <c r="I382" s="2" t="s">
        <v>482</v>
      </c>
      <c r="J382" s="2">
        <v>73</v>
      </c>
      <c r="K382" s="2" t="s">
        <v>188</v>
      </c>
      <c r="L382" s="2" t="s">
        <v>189</v>
      </c>
      <c r="M382" s="2" t="s">
        <v>33</v>
      </c>
      <c r="N382" s="2" t="s">
        <v>33</v>
      </c>
      <c r="O382" s="2" t="s">
        <v>33</v>
      </c>
      <c r="P382" s="2">
        <v>43</v>
      </c>
      <c r="Q382" s="2">
        <v>3799</v>
      </c>
      <c r="R382" s="2">
        <v>230</v>
      </c>
      <c r="S382" s="2">
        <v>799</v>
      </c>
      <c r="T382" s="2">
        <v>6900</v>
      </c>
      <c r="U382" s="2">
        <v>7699</v>
      </c>
      <c r="V382" s="2">
        <v>160.47</v>
      </c>
      <c r="W382" s="2">
        <v>0</v>
      </c>
      <c r="X382" s="2" t="s">
        <v>34</v>
      </c>
      <c r="Y382" s="3">
        <v>45822.75</v>
      </c>
      <c r="Z382" s="2">
        <v>799</v>
      </c>
      <c r="AA382" s="2">
        <v>799</v>
      </c>
      <c r="AB382" s="2">
        <v>0</v>
      </c>
    </row>
    <row r="383" spans="1:28" x14ac:dyDescent="0.2">
      <c r="A383" s="1">
        <v>644</v>
      </c>
      <c r="B383" s="2">
        <v>11</v>
      </c>
      <c r="C383" s="2">
        <v>13</v>
      </c>
      <c r="D383" s="2" t="s">
        <v>60</v>
      </c>
      <c r="E383" s="2">
        <v>8</v>
      </c>
      <c r="F383" s="2" t="s">
        <v>68</v>
      </c>
      <c r="G383" s="3">
        <v>46066.85</v>
      </c>
      <c r="H383" s="2">
        <v>46</v>
      </c>
      <c r="I383" s="2" t="s">
        <v>303</v>
      </c>
      <c r="J383" s="2">
        <v>9</v>
      </c>
      <c r="K383" s="2" t="s">
        <v>31</v>
      </c>
      <c r="L383" s="2" t="s">
        <v>117</v>
      </c>
      <c r="M383" s="2" t="s">
        <v>33</v>
      </c>
      <c r="N383" s="2" t="s">
        <v>33</v>
      </c>
      <c r="O383" s="2" t="s">
        <v>33</v>
      </c>
      <c r="P383" s="2">
        <v>43</v>
      </c>
      <c r="Q383" s="2">
        <v>5899</v>
      </c>
      <c r="R383" s="2">
        <v>170</v>
      </c>
      <c r="S383" s="2">
        <v>624.5</v>
      </c>
      <c r="T383" s="2">
        <v>8966.65</v>
      </c>
      <c r="U383" s="2">
        <v>9591.15</v>
      </c>
      <c r="V383" s="2">
        <v>208.53</v>
      </c>
      <c r="W383" s="2">
        <v>0</v>
      </c>
      <c r="X383" s="2" t="s">
        <v>34</v>
      </c>
      <c r="Y383" s="3">
        <v>45900.75</v>
      </c>
      <c r="Z383" s="2">
        <v>624.5</v>
      </c>
      <c r="AA383" s="2">
        <v>624.5</v>
      </c>
      <c r="AB383" s="2">
        <v>0</v>
      </c>
    </row>
    <row r="384" spans="1:28" x14ac:dyDescent="0.2">
      <c r="A384" s="1">
        <v>645</v>
      </c>
      <c r="B384" s="2">
        <v>8</v>
      </c>
      <c r="C384" s="2">
        <v>5</v>
      </c>
      <c r="D384" s="2" t="s">
        <v>57</v>
      </c>
      <c r="E384" s="2">
        <v>8</v>
      </c>
      <c r="F384" s="2" t="s">
        <v>68</v>
      </c>
      <c r="G384" s="3">
        <v>46067.640277777777</v>
      </c>
      <c r="H384" s="2">
        <v>447</v>
      </c>
      <c r="I384" s="2" t="s">
        <v>483</v>
      </c>
      <c r="J384" s="2">
        <v>72</v>
      </c>
      <c r="K384" s="2" t="s">
        <v>178</v>
      </c>
      <c r="L384" s="2" t="s">
        <v>179</v>
      </c>
      <c r="M384" s="2" t="s">
        <v>33</v>
      </c>
      <c r="N384" s="2" t="s">
        <v>33</v>
      </c>
      <c r="O384" s="2" t="s">
        <v>33</v>
      </c>
      <c r="P384" s="2">
        <v>35</v>
      </c>
      <c r="Q384" s="2">
        <v>3799</v>
      </c>
      <c r="R384" s="2">
        <v>210</v>
      </c>
      <c r="S384" s="2">
        <v>799</v>
      </c>
      <c r="T384" s="2">
        <v>6300</v>
      </c>
      <c r="U384" s="2">
        <v>7099</v>
      </c>
      <c r="V384" s="2">
        <v>180</v>
      </c>
      <c r="W384" s="2">
        <v>0</v>
      </c>
      <c r="X384" s="2" t="s">
        <v>34</v>
      </c>
      <c r="Y384" s="3">
        <v>45794.75</v>
      </c>
      <c r="Z384" s="2">
        <v>799</v>
      </c>
      <c r="AA384" s="2">
        <v>799</v>
      </c>
      <c r="AB384" s="2">
        <v>0</v>
      </c>
    </row>
    <row r="385" spans="1:28" x14ac:dyDescent="0.2">
      <c r="A385" s="1">
        <v>646</v>
      </c>
      <c r="B385" s="2">
        <v>8</v>
      </c>
      <c r="C385" s="2">
        <v>5</v>
      </c>
      <c r="D385" s="2" t="s">
        <v>57</v>
      </c>
      <c r="E385" s="2">
        <v>8</v>
      </c>
      <c r="F385" s="2" t="s">
        <v>68</v>
      </c>
      <c r="G385" s="3">
        <v>46068.029861111114</v>
      </c>
      <c r="H385" s="2">
        <v>407</v>
      </c>
      <c r="I385" s="2" t="s">
        <v>484</v>
      </c>
      <c r="J385" s="2">
        <v>54</v>
      </c>
      <c r="K385" s="2" t="s">
        <v>46</v>
      </c>
      <c r="L385" s="2" t="s">
        <v>88</v>
      </c>
      <c r="M385" s="2" t="s">
        <v>33</v>
      </c>
      <c r="N385" s="2" t="s">
        <v>33</v>
      </c>
      <c r="O385" s="2" t="s">
        <v>33</v>
      </c>
      <c r="P385" s="2">
        <v>43</v>
      </c>
      <c r="Q385" s="2">
        <v>3799</v>
      </c>
      <c r="R385" s="2">
        <v>230</v>
      </c>
      <c r="S385" s="2">
        <v>799</v>
      </c>
      <c r="T385" s="2">
        <v>6900</v>
      </c>
      <c r="U385" s="2">
        <v>7699</v>
      </c>
      <c r="V385" s="2">
        <v>160.47</v>
      </c>
      <c r="W385" s="2">
        <v>0</v>
      </c>
      <c r="X385" s="2" t="s">
        <v>34</v>
      </c>
      <c r="Y385" s="3">
        <v>45872.75</v>
      </c>
      <c r="Z385" s="2">
        <v>799</v>
      </c>
      <c r="AA385" s="2">
        <v>799</v>
      </c>
      <c r="AB385" s="2">
        <v>0</v>
      </c>
    </row>
    <row r="386" spans="1:28" x14ac:dyDescent="0.2">
      <c r="A386" s="1">
        <v>647</v>
      </c>
      <c r="B386" s="2">
        <v>3</v>
      </c>
      <c r="C386" s="2">
        <v>10002</v>
      </c>
      <c r="D386" s="2" t="s">
        <v>54</v>
      </c>
      <c r="E386" s="2">
        <v>8</v>
      </c>
      <c r="F386" s="2" t="s">
        <v>68</v>
      </c>
      <c r="G386" s="3">
        <v>46068.717361111114</v>
      </c>
      <c r="H386" s="2">
        <v>491</v>
      </c>
      <c r="I386" s="2" t="s">
        <v>280</v>
      </c>
      <c r="J386" s="2">
        <v>58</v>
      </c>
      <c r="K386" s="2" t="s">
        <v>46</v>
      </c>
      <c r="L386" s="2" t="s">
        <v>94</v>
      </c>
      <c r="M386" s="2" t="s">
        <v>33</v>
      </c>
      <c r="N386" s="2" t="s">
        <v>33</v>
      </c>
      <c r="O386" s="2" t="s">
        <v>33</v>
      </c>
      <c r="P386" s="2">
        <v>43</v>
      </c>
      <c r="Q386" s="2">
        <v>8910</v>
      </c>
      <c r="R386" s="2">
        <v>99.988299999999995</v>
      </c>
      <c r="S386" s="2">
        <v>1248.0999999999999</v>
      </c>
      <c r="T386" s="2">
        <v>7661</v>
      </c>
      <c r="U386" s="2">
        <v>8909.1</v>
      </c>
      <c r="V386" s="2">
        <v>178.16</v>
      </c>
      <c r="W386" s="2">
        <v>0</v>
      </c>
      <c r="X386" s="2" t="s">
        <v>34</v>
      </c>
      <c r="Y386" s="3">
        <v>45794.75</v>
      </c>
      <c r="Z386" s="2">
        <v>1248.0999999999999</v>
      </c>
      <c r="AA386" s="2">
        <v>1248.0999999999999</v>
      </c>
      <c r="AB386" s="2">
        <v>0</v>
      </c>
    </row>
    <row r="387" spans="1:28" x14ac:dyDescent="0.2">
      <c r="A387" s="1">
        <v>648</v>
      </c>
      <c r="B387" s="2">
        <v>14</v>
      </c>
      <c r="C387" s="2">
        <v>12</v>
      </c>
      <c r="D387" s="2" t="s">
        <v>80</v>
      </c>
      <c r="E387" s="2">
        <v>8</v>
      </c>
      <c r="F387" s="2" t="s">
        <v>68</v>
      </c>
      <c r="G387" s="3">
        <v>46069.78402777778</v>
      </c>
      <c r="H387" s="2">
        <v>550</v>
      </c>
      <c r="I387" s="2" t="s">
        <v>485</v>
      </c>
      <c r="J387" s="2">
        <v>36</v>
      </c>
      <c r="K387" s="2" t="s">
        <v>46</v>
      </c>
      <c r="L387" s="2" t="s">
        <v>76</v>
      </c>
      <c r="M387" s="2" t="s">
        <v>33</v>
      </c>
      <c r="N387" s="2">
        <v>64</v>
      </c>
      <c r="O387" s="2">
        <v>3</v>
      </c>
      <c r="P387" s="2">
        <v>43</v>
      </c>
      <c r="Q387" s="2">
        <v>3799</v>
      </c>
      <c r="R387" s="2">
        <v>230</v>
      </c>
      <c r="S387" s="2">
        <v>799</v>
      </c>
      <c r="T387" s="2">
        <v>6900.02</v>
      </c>
      <c r="U387" s="2">
        <v>7699.02</v>
      </c>
      <c r="V387" s="2">
        <v>160.47</v>
      </c>
      <c r="W387" s="2">
        <v>0</v>
      </c>
      <c r="X387" s="2" t="s">
        <v>34</v>
      </c>
      <c r="Y387" s="3">
        <v>46069.822916666664</v>
      </c>
      <c r="Z387" s="2">
        <v>799</v>
      </c>
      <c r="AA387" s="2">
        <v>799</v>
      </c>
      <c r="AB387" s="2">
        <v>0</v>
      </c>
    </row>
    <row r="388" spans="1:28" x14ac:dyDescent="0.2">
      <c r="A388" s="1">
        <v>649</v>
      </c>
      <c r="B388" s="2">
        <v>9</v>
      </c>
      <c r="C388" s="2">
        <v>10002</v>
      </c>
      <c r="D388" s="2" t="s">
        <v>54</v>
      </c>
      <c r="E388" s="2">
        <v>8</v>
      </c>
      <c r="F388" s="2" t="s">
        <v>68</v>
      </c>
      <c r="G388" s="3">
        <v>46069.790972222225</v>
      </c>
      <c r="H388" s="2">
        <v>127</v>
      </c>
      <c r="I388" s="2" t="s">
        <v>486</v>
      </c>
      <c r="J388" s="2">
        <v>46</v>
      </c>
      <c r="K388" s="2" t="s">
        <v>31</v>
      </c>
      <c r="L388" s="2" t="s">
        <v>32</v>
      </c>
      <c r="M388" s="2" t="s">
        <v>33</v>
      </c>
      <c r="N388" s="2" t="s">
        <v>33</v>
      </c>
      <c r="O388" s="2" t="s">
        <v>33</v>
      </c>
      <c r="P388" s="2">
        <v>43</v>
      </c>
      <c r="Q388" s="2">
        <v>3799</v>
      </c>
      <c r="R388" s="2">
        <v>230</v>
      </c>
      <c r="S388" s="2">
        <v>799</v>
      </c>
      <c r="T388" s="2">
        <v>6900</v>
      </c>
      <c r="U388" s="2">
        <v>7699</v>
      </c>
      <c r="V388" s="2">
        <v>160.47</v>
      </c>
      <c r="W388" s="2">
        <v>0</v>
      </c>
      <c r="X388" s="2" t="s">
        <v>34</v>
      </c>
      <c r="Y388" s="3">
        <v>45803.75</v>
      </c>
      <c r="Z388" s="2">
        <v>799</v>
      </c>
      <c r="AA388" s="2">
        <v>799</v>
      </c>
      <c r="AB388" s="2">
        <v>0</v>
      </c>
    </row>
    <row r="389" spans="1:28" x14ac:dyDescent="0.2">
      <c r="A389" s="1">
        <v>650</v>
      </c>
      <c r="B389" s="2">
        <v>10</v>
      </c>
      <c r="C389" s="2">
        <v>24</v>
      </c>
      <c r="D389" s="2" t="s">
        <v>100</v>
      </c>
      <c r="E389" s="2">
        <v>8</v>
      </c>
      <c r="F389" s="2" t="s">
        <v>68</v>
      </c>
      <c r="G389" s="3">
        <v>46070.448611111111</v>
      </c>
      <c r="H389" s="2">
        <v>395</v>
      </c>
      <c r="I389" s="2" t="s">
        <v>487</v>
      </c>
      <c r="J389" s="2">
        <v>54</v>
      </c>
      <c r="K389" s="2" t="s">
        <v>46</v>
      </c>
      <c r="L389" s="2" t="s">
        <v>88</v>
      </c>
      <c r="M389" s="2" t="s">
        <v>33</v>
      </c>
      <c r="N389" s="2" t="s">
        <v>33</v>
      </c>
      <c r="O389" s="2" t="s">
        <v>33</v>
      </c>
      <c r="P389" s="2">
        <v>15</v>
      </c>
      <c r="Q389" s="2">
        <v>3799</v>
      </c>
      <c r="R389" s="2">
        <v>150</v>
      </c>
      <c r="S389" s="2">
        <v>799</v>
      </c>
      <c r="T389" s="2">
        <v>4500</v>
      </c>
      <c r="U389" s="2">
        <v>5299</v>
      </c>
      <c r="V389" s="2">
        <v>300</v>
      </c>
      <c r="W389" s="2">
        <v>0</v>
      </c>
      <c r="X389" s="2" t="s">
        <v>34</v>
      </c>
      <c r="Y389" s="3">
        <v>45928.75</v>
      </c>
      <c r="Z389" s="2">
        <v>799</v>
      </c>
      <c r="AA389" s="2">
        <v>799</v>
      </c>
      <c r="AB389" s="2">
        <v>0</v>
      </c>
    </row>
    <row r="390" spans="1:28" x14ac:dyDescent="0.2">
      <c r="A390" s="1">
        <v>651</v>
      </c>
      <c r="B390" s="2">
        <v>15</v>
      </c>
      <c r="C390" s="2">
        <v>10002</v>
      </c>
      <c r="D390" s="2" t="s">
        <v>54</v>
      </c>
      <c r="E390" s="2">
        <v>8</v>
      </c>
      <c r="F390" s="2" t="s">
        <v>68</v>
      </c>
      <c r="G390" s="3">
        <v>46070.64166666667</v>
      </c>
      <c r="H390" s="2">
        <v>145</v>
      </c>
      <c r="I390" s="2" t="s">
        <v>193</v>
      </c>
      <c r="J390" s="2">
        <v>63</v>
      </c>
      <c r="K390" s="2" t="s">
        <v>46</v>
      </c>
      <c r="L390" s="2" t="s">
        <v>115</v>
      </c>
      <c r="M390" s="2" t="s">
        <v>33</v>
      </c>
      <c r="N390" s="2" t="s">
        <v>33</v>
      </c>
      <c r="O390" s="2" t="s">
        <v>33</v>
      </c>
      <c r="P390" s="2">
        <v>43</v>
      </c>
      <c r="Q390" s="2">
        <v>9778</v>
      </c>
      <c r="R390" s="2">
        <v>100</v>
      </c>
      <c r="S390" s="2">
        <v>0</v>
      </c>
      <c r="T390" s="2">
        <v>9778</v>
      </c>
      <c r="U390" s="2">
        <v>9778</v>
      </c>
      <c r="V390" s="2">
        <v>227.4</v>
      </c>
      <c r="W390" s="2">
        <v>0</v>
      </c>
      <c r="X390" s="2" t="s">
        <v>34</v>
      </c>
      <c r="Y390" s="3">
        <v>45825.75</v>
      </c>
      <c r="Z390" s="2">
        <v>0</v>
      </c>
      <c r="AA390" s="2">
        <v>0</v>
      </c>
      <c r="AB390" s="2">
        <v>0</v>
      </c>
    </row>
    <row r="391" spans="1:28" x14ac:dyDescent="0.2">
      <c r="A391" s="1">
        <v>652</v>
      </c>
      <c r="B391" s="2">
        <v>7</v>
      </c>
      <c r="C391" s="2">
        <v>11</v>
      </c>
      <c r="D391" s="2" t="s">
        <v>123</v>
      </c>
      <c r="E391" s="2">
        <v>8</v>
      </c>
      <c r="F391" s="2" t="s">
        <v>68</v>
      </c>
      <c r="G391" s="3">
        <v>46070.71597222222</v>
      </c>
      <c r="H391" s="2">
        <v>238</v>
      </c>
      <c r="I391" s="2" t="s">
        <v>488</v>
      </c>
      <c r="J391" s="2">
        <v>57</v>
      </c>
      <c r="K391" s="2" t="s">
        <v>51</v>
      </c>
      <c r="L391" s="2" t="s">
        <v>113</v>
      </c>
      <c r="M391" s="2" t="s">
        <v>33</v>
      </c>
      <c r="N391" s="2" t="s">
        <v>33</v>
      </c>
      <c r="O391" s="2" t="s">
        <v>33</v>
      </c>
      <c r="P391" s="2">
        <v>35</v>
      </c>
      <c r="Q391" s="2">
        <v>3999</v>
      </c>
      <c r="R391" s="2">
        <v>210</v>
      </c>
      <c r="S391" s="2">
        <v>799</v>
      </c>
      <c r="T391" s="2">
        <v>6720</v>
      </c>
      <c r="U391" s="2">
        <v>7519</v>
      </c>
      <c r="V391" s="2">
        <v>192</v>
      </c>
      <c r="W391" s="2">
        <v>0</v>
      </c>
      <c r="X391" s="2" t="s">
        <v>34</v>
      </c>
      <c r="Y391" s="3">
        <v>45933.75</v>
      </c>
      <c r="Z391" s="2">
        <v>799</v>
      </c>
      <c r="AA391" s="2">
        <v>799</v>
      </c>
      <c r="AB391" s="2">
        <v>0</v>
      </c>
    </row>
    <row r="392" spans="1:28" x14ac:dyDescent="0.2">
      <c r="A392" s="1">
        <v>653</v>
      </c>
      <c r="B392" s="2">
        <v>9</v>
      </c>
      <c r="C392" s="2">
        <v>12</v>
      </c>
      <c r="D392" s="2" t="s">
        <v>80</v>
      </c>
      <c r="E392" s="2">
        <v>8</v>
      </c>
      <c r="F392" s="2" t="s">
        <v>68</v>
      </c>
      <c r="G392" s="3">
        <v>46070.720138888886</v>
      </c>
      <c r="H392" s="2">
        <v>271</v>
      </c>
      <c r="I392" s="2" t="s">
        <v>489</v>
      </c>
      <c r="J392" s="2">
        <v>55</v>
      </c>
      <c r="K392" s="2" t="s">
        <v>46</v>
      </c>
      <c r="L392" s="2" t="s">
        <v>102</v>
      </c>
      <c r="M392" s="2" t="s">
        <v>33</v>
      </c>
      <c r="N392" s="2" t="s">
        <v>33</v>
      </c>
      <c r="O392" s="2" t="s">
        <v>33</v>
      </c>
      <c r="P392" s="2">
        <v>15</v>
      </c>
      <c r="Q392" s="2">
        <v>5499</v>
      </c>
      <c r="R392" s="2">
        <v>149.999</v>
      </c>
      <c r="S392" s="2">
        <v>549.9</v>
      </c>
      <c r="T392" s="2">
        <v>7423.6</v>
      </c>
      <c r="U392" s="2">
        <v>7973.5</v>
      </c>
      <c r="V392" s="2">
        <v>494.91</v>
      </c>
      <c r="W392" s="2">
        <v>0</v>
      </c>
      <c r="X392" s="2" t="s">
        <v>34</v>
      </c>
      <c r="Y392" s="3">
        <v>45976.75</v>
      </c>
      <c r="Z392" s="2">
        <v>549.9</v>
      </c>
      <c r="AA392" s="2">
        <v>549.9</v>
      </c>
      <c r="AB392" s="2">
        <v>0</v>
      </c>
    </row>
    <row r="393" spans="1:28" x14ac:dyDescent="0.2">
      <c r="A393" s="1">
        <v>654</v>
      </c>
      <c r="B393" s="2">
        <v>4</v>
      </c>
      <c r="C393" s="2">
        <v>10002</v>
      </c>
      <c r="D393" s="2" t="s">
        <v>54</v>
      </c>
      <c r="E393" s="2">
        <v>8</v>
      </c>
      <c r="F393" s="2" t="s">
        <v>68</v>
      </c>
      <c r="G393" s="3">
        <v>46070.722222222219</v>
      </c>
      <c r="H393" s="2">
        <v>500</v>
      </c>
      <c r="I393" s="2" t="s">
        <v>158</v>
      </c>
      <c r="J393" s="2">
        <v>64</v>
      </c>
      <c r="K393" s="2" t="s">
        <v>31</v>
      </c>
      <c r="L393" s="2" t="s">
        <v>300</v>
      </c>
      <c r="M393" s="2" t="s">
        <v>33</v>
      </c>
      <c r="N393" s="2" t="s">
        <v>33</v>
      </c>
      <c r="O393" s="2" t="s">
        <v>33</v>
      </c>
      <c r="P393" s="2">
        <v>15</v>
      </c>
      <c r="Q393" s="2">
        <v>5599</v>
      </c>
      <c r="R393" s="2">
        <v>150</v>
      </c>
      <c r="S393" s="2">
        <v>1250</v>
      </c>
      <c r="T393" s="2">
        <v>6523.5</v>
      </c>
      <c r="U393" s="2">
        <v>7773.5</v>
      </c>
      <c r="V393" s="2">
        <v>434.9</v>
      </c>
      <c r="W393" s="2">
        <v>0</v>
      </c>
      <c r="X393" s="2" t="s">
        <v>34</v>
      </c>
      <c r="Y393" s="3">
        <v>45659.75</v>
      </c>
      <c r="Z393" s="2">
        <v>1250</v>
      </c>
      <c r="AA393" s="2">
        <v>1250</v>
      </c>
      <c r="AB393" s="2">
        <v>0</v>
      </c>
    </row>
    <row r="394" spans="1:28" x14ac:dyDescent="0.2">
      <c r="A394" s="1">
        <v>655</v>
      </c>
      <c r="B394" s="2">
        <v>12</v>
      </c>
      <c r="C394" s="2">
        <v>15</v>
      </c>
      <c r="D394" s="2" t="s">
        <v>41</v>
      </c>
      <c r="E394" s="2">
        <v>8</v>
      </c>
      <c r="F394" s="2" t="s">
        <v>68</v>
      </c>
      <c r="G394" s="3">
        <v>46070.725694444445</v>
      </c>
      <c r="H394" s="2">
        <v>428</v>
      </c>
      <c r="I394" s="2" t="s">
        <v>490</v>
      </c>
      <c r="J394" s="2">
        <v>59</v>
      </c>
      <c r="K394" s="2" t="s">
        <v>128</v>
      </c>
      <c r="L394" s="2" t="s">
        <v>129</v>
      </c>
      <c r="M394" s="2" t="s">
        <v>33</v>
      </c>
      <c r="N394" s="2" t="s">
        <v>33</v>
      </c>
      <c r="O394" s="2" t="s">
        <v>33</v>
      </c>
      <c r="P394" s="2">
        <v>26</v>
      </c>
      <c r="Q394" s="2">
        <v>3799</v>
      </c>
      <c r="R394" s="2">
        <v>190</v>
      </c>
      <c r="S394" s="2">
        <v>799</v>
      </c>
      <c r="T394" s="2">
        <v>5700</v>
      </c>
      <c r="U394" s="2">
        <v>6499</v>
      </c>
      <c r="V394" s="2">
        <v>219.23</v>
      </c>
      <c r="W394" s="2">
        <v>0</v>
      </c>
      <c r="X394" s="2" t="s">
        <v>34</v>
      </c>
      <c r="Y394" s="3">
        <v>45833.75</v>
      </c>
      <c r="Z394" s="2">
        <v>799</v>
      </c>
      <c r="AA394" s="2">
        <v>799</v>
      </c>
      <c r="AB394" s="2">
        <v>0</v>
      </c>
    </row>
    <row r="395" spans="1:28" x14ac:dyDescent="0.2">
      <c r="A395" s="1">
        <v>656</v>
      </c>
      <c r="B395" s="2">
        <v>13</v>
      </c>
      <c r="C395" s="2">
        <v>31</v>
      </c>
      <c r="D395" s="2" t="s">
        <v>63</v>
      </c>
      <c r="E395" s="2">
        <v>2</v>
      </c>
      <c r="F395" s="2" t="s">
        <v>81</v>
      </c>
      <c r="G395" s="3">
        <v>46071.696527777778</v>
      </c>
      <c r="H395" s="2" t="s">
        <v>33</v>
      </c>
      <c r="I395" s="2" t="s">
        <v>33</v>
      </c>
      <c r="J395" s="2" t="s">
        <v>33</v>
      </c>
      <c r="K395" s="2" t="s">
        <v>33</v>
      </c>
      <c r="L395" s="2" t="s">
        <v>33</v>
      </c>
      <c r="M395" s="2" t="s">
        <v>33</v>
      </c>
      <c r="N395" s="2" t="s">
        <v>33</v>
      </c>
      <c r="O395" s="2" t="s">
        <v>33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0</v>
      </c>
      <c r="V395" s="2">
        <v>0</v>
      </c>
      <c r="W395" s="2">
        <v>0</v>
      </c>
      <c r="X395" s="2" t="s">
        <v>33</v>
      </c>
      <c r="Y395" s="2" t="s">
        <v>33</v>
      </c>
      <c r="Z395" s="2">
        <v>0</v>
      </c>
      <c r="AA395" s="2">
        <v>0</v>
      </c>
      <c r="AB395" s="2">
        <v>0</v>
      </c>
    </row>
    <row r="396" spans="1:28" x14ac:dyDescent="0.2">
      <c r="A396" s="1">
        <v>657</v>
      </c>
      <c r="B396" s="2">
        <v>13</v>
      </c>
      <c r="C396" s="2">
        <v>31</v>
      </c>
      <c r="D396" s="2" t="s">
        <v>63</v>
      </c>
      <c r="E396" s="2">
        <v>8</v>
      </c>
      <c r="F396" s="2" t="s">
        <v>68</v>
      </c>
      <c r="G396" s="3">
        <v>46071.724999999999</v>
      </c>
      <c r="H396" s="2">
        <v>551</v>
      </c>
      <c r="I396" s="2" t="s">
        <v>321</v>
      </c>
      <c r="J396" s="2">
        <v>104</v>
      </c>
      <c r="K396" s="2" t="s">
        <v>51</v>
      </c>
      <c r="L396" s="2" t="s">
        <v>491</v>
      </c>
      <c r="M396" s="2" t="s">
        <v>43</v>
      </c>
      <c r="N396" s="2">
        <v>256</v>
      </c>
      <c r="O396" s="2">
        <v>8</v>
      </c>
      <c r="P396" s="2">
        <v>26</v>
      </c>
      <c r="Q396" s="2">
        <v>8499</v>
      </c>
      <c r="R396" s="2">
        <v>160</v>
      </c>
      <c r="S396" s="2">
        <v>0</v>
      </c>
      <c r="T396" s="2">
        <v>13598.4</v>
      </c>
      <c r="U396" s="2">
        <v>13598.4</v>
      </c>
      <c r="V396" s="2">
        <v>523.02</v>
      </c>
      <c r="W396" s="2">
        <v>1</v>
      </c>
      <c r="X396" s="2" t="s">
        <v>34</v>
      </c>
      <c r="Y396" s="3">
        <v>46071.879861111112</v>
      </c>
      <c r="Z396" s="2">
        <v>0</v>
      </c>
      <c r="AA396" s="2">
        <v>0</v>
      </c>
      <c r="AB396" s="2">
        <v>0</v>
      </c>
    </row>
    <row r="397" spans="1:28" x14ac:dyDescent="0.2">
      <c r="A397" s="1">
        <v>659</v>
      </c>
      <c r="B397" s="2">
        <v>11</v>
      </c>
      <c r="C397" s="2">
        <v>18</v>
      </c>
      <c r="D397" s="2" t="s">
        <v>69</v>
      </c>
      <c r="E397" s="2">
        <v>8</v>
      </c>
      <c r="F397" s="2" t="s">
        <v>68</v>
      </c>
      <c r="G397" s="3">
        <v>46074.82708333333</v>
      </c>
      <c r="H397" s="2">
        <v>251</v>
      </c>
      <c r="I397" s="2" t="s">
        <v>492</v>
      </c>
      <c r="J397" s="2">
        <v>54</v>
      </c>
      <c r="K397" s="2" t="s">
        <v>46</v>
      </c>
      <c r="L397" s="2" t="s">
        <v>88</v>
      </c>
      <c r="M397" s="2" t="s">
        <v>33</v>
      </c>
      <c r="N397" s="2" t="s">
        <v>33</v>
      </c>
      <c r="O397" s="2" t="s">
        <v>33</v>
      </c>
      <c r="P397" s="2">
        <v>35</v>
      </c>
      <c r="Q397" s="2">
        <v>3799</v>
      </c>
      <c r="R397" s="2">
        <v>210</v>
      </c>
      <c r="S397" s="2">
        <v>799</v>
      </c>
      <c r="T397" s="2">
        <v>6300</v>
      </c>
      <c r="U397" s="2">
        <v>7099</v>
      </c>
      <c r="V397" s="2">
        <v>180</v>
      </c>
      <c r="W397" s="2">
        <v>0</v>
      </c>
      <c r="X397" s="2" t="s">
        <v>34</v>
      </c>
      <c r="Y397" s="3">
        <v>45944.75</v>
      </c>
      <c r="Z397" s="2">
        <v>799</v>
      </c>
      <c r="AA397" s="2">
        <v>799</v>
      </c>
      <c r="AB397" s="2">
        <v>0</v>
      </c>
    </row>
    <row r="398" spans="1:28" x14ac:dyDescent="0.2">
      <c r="A398" s="1">
        <v>660</v>
      </c>
      <c r="B398" s="2">
        <v>6</v>
      </c>
      <c r="C398" s="2">
        <v>9</v>
      </c>
      <c r="D398" s="2" t="s">
        <v>74</v>
      </c>
      <c r="E398" s="2">
        <v>8</v>
      </c>
      <c r="F398" s="2" t="s">
        <v>68</v>
      </c>
      <c r="G398" s="3">
        <v>46076.561111111114</v>
      </c>
      <c r="H398" s="2">
        <v>475</v>
      </c>
      <c r="I398" s="2" t="s">
        <v>493</v>
      </c>
      <c r="J398" s="2">
        <v>54</v>
      </c>
      <c r="K398" s="2" t="s">
        <v>46</v>
      </c>
      <c r="L398" s="2" t="s">
        <v>88</v>
      </c>
      <c r="M398" s="2" t="s">
        <v>33</v>
      </c>
      <c r="N398" s="2" t="s">
        <v>33</v>
      </c>
      <c r="O398" s="2" t="s">
        <v>33</v>
      </c>
      <c r="P398" s="2">
        <v>35</v>
      </c>
      <c r="Q398" s="2">
        <v>3799</v>
      </c>
      <c r="R398" s="2">
        <v>210.61330000000001</v>
      </c>
      <c r="S398" s="2">
        <v>379.9</v>
      </c>
      <c r="T398" s="2">
        <v>7201.08</v>
      </c>
      <c r="U398" s="2">
        <v>7580.98</v>
      </c>
      <c r="V398" s="2">
        <v>205.75</v>
      </c>
      <c r="W398" s="2">
        <v>0</v>
      </c>
      <c r="X398" s="2" t="s">
        <v>34</v>
      </c>
      <c r="Y398" s="3">
        <v>45976.75</v>
      </c>
      <c r="Z398" s="2">
        <v>379.9</v>
      </c>
      <c r="AA398" s="2">
        <v>379.9</v>
      </c>
      <c r="AB398" s="2">
        <v>0</v>
      </c>
    </row>
    <row r="399" spans="1:28" x14ac:dyDescent="0.2">
      <c r="A399" s="1">
        <v>663</v>
      </c>
      <c r="B399" s="2">
        <v>11</v>
      </c>
      <c r="C399" s="2">
        <v>13</v>
      </c>
      <c r="D399" s="2" t="s">
        <v>60</v>
      </c>
      <c r="E399" s="2">
        <v>8</v>
      </c>
      <c r="F399" s="2" t="s">
        <v>68</v>
      </c>
      <c r="G399" s="3">
        <v>46078.793055555558</v>
      </c>
      <c r="H399" s="2">
        <v>178</v>
      </c>
      <c r="I399" s="2" t="s">
        <v>494</v>
      </c>
      <c r="J399" s="2">
        <v>54</v>
      </c>
      <c r="K399" s="2" t="s">
        <v>46</v>
      </c>
      <c r="L399" s="2" t="s">
        <v>88</v>
      </c>
      <c r="M399" s="2" t="s">
        <v>33</v>
      </c>
      <c r="N399" s="2" t="s">
        <v>33</v>
      </c>
      <c r="O399" s="2" t="s">
        <v>33</v>
      </c>
      <c r="P399" s="2">
        <v>15</v>
      </c>
      <c r="Q399" s="2">
        <v>3799</v>
      </c>
      <c r="R399" s="2">
        <v>150</v>
      </c>
      <c r="S399" s="2">
        <v>799</v>
      </c>
      <c r="T399" s="2">
        <v>4500</v>
      </c>
      <c r="U399" s="2">
        <v>5299</v>
      </c>
      <c r="V399" s="2">
        <v>300</v>
      </c>
      <c r="W399" s="2">
        <v>0</v>
      </c>
      <c r="X399" s="2" t="s">
        <v>34</v>
      </c>
      <c r="Y399" s="3">
        <v>45868.75</v>
      </c>
      <c r="Z399" s="2">
        <v>799</v>
      </c>
      <c r="AA399" s="2">
        <v>799</v>
      </c>
      <c r="AB399" s="2">
        <v>0</v>
      </c>
    </row>
    <row r="400" spans="1:28" x14ac:dyDescent="0.2">
      <c r="A400" s="1">
        <v>664</v>
      </c>
      <c r="B400" s="2">
        <v>14</v>
      </c>
      <c r="C400" s="2">
        <v>12</v>
      </c>
      <c r="D400" s="2" t="s">
        <v>80</v>
      </c>
      <c r="E400" s="2">
        <v>8</v>
      </c>
      <c r="F400" s="2" t="s">
        <v>68</v>
      </c>
      <c r="G400" s="3">
        <v>46079.736111111109</v>
      </c>
      <c r="H400" s="2">
        <v>559</v>
      </c>
      <c r="I400" s="2" t="s">
        <v>495</v>
      </c>
      <c r="J400" s="2">
        <v>36</v>
      </c>
      <c r="K400" s="2" t="s">
        <v>46</v>
      </c>
      <c r="L400" s="2" t="s">
        <v>76</v>
      </c>
      <c r="M400" s="2" t="s">
        <v>33</v>
      </c>
      <c r="N400" s="2">
        <v>64</v>
      </c>
      <c r="O400" s="2">
        <v>3</v>
      </c>
      <c r="P400" s="2">
        <v>43</v>
      </c>
      <c r="Q400" s="2">
        <v>3799</v>
      </c>
      <c r="R400" s="2">
        <v>230</v>
      </c>
      <c r="S400" s="2">
        <v>799</v>
      </c>
      <c r="T400" s="2">
        <v>6900.02</v>
      </c>
      <c r="U400" s="2">
        <v>7699.02</v>
      </c>
      <c r="V400" s="2">
        <v>160.47</v>
      </c>
      <c r="W400" s="2">
        <v>0</v>
      </c>
      <c r="X400" s="2" t="s">
        <v>34</v>
      </c>
      <c r="Y400" s="3">
        <v>46079.761111111111</v>
      </c>
      <c r="Z400" s="2">
        <v>799</v>
      </c>
      <c r="AA400" s="2">
        <v>799</v>
      </c>
      <c r="AB400" s="2">
        <v>0</v>
      </c>
    </row>
    <row r="401" spans="1:28" x14ac:dyDescent="0.2">
      <c r="A401" s="1">
        <v>665</v>
      </c>
      <c r="B401" s="2">
        <v>3</v>
      </c>
      <c r="C401" s="2">
        <v>10002</v>
      </c>
      <c r="D401" s="2" t="s">
        <v>54</v>
      </c>
      <c r="E401" s="2">
        <v>8</v>
      </c>
      <c r="F401" s="2" t="s">
        <v>68</v>
      </c>
      <c r="G401" s="3">
        <v>46079.872916666667</v>
      </c>
      <c r="H401" s="2">
        <v>499</v>
      </c>
      <c r="I401" s="2" t="s">
        <v>123</v>
      </c>
      <c r="J401" s="2">
        <v>84</v>
      </c>
      <c r="K401" s="2" t="s">
        <v>31</v>
      </c>
      <c r="L401" s="2" t="s">
        <v>270</v>
      </c>
      <c r="M401" s="2" t="s">
        <v>33</v>
      </c>
      <c r="N401" s="2" t="s">
        <v>33</v>
      </c>
      <c r="O401" s="2" t="s">
        <v>33</v>
      </c>
      <c r="P401" s="2">
        <v>24</v>
      </c>
      <c r="Q401" s="2">
        <v>6000</v>
      </c>
      <c r="R401" s="2">
        <v>100</v>
      </c>
      <c r="S401" s="2">
        <v>0</v>
      </c>
      <c r="T401" s="2">
        <v>6000</v>
      </c>
      <c r="U401" s="2">
        <v>6000</v>
      </c>
      <c r="V401" s="2">
        <v>250</v>
      </c>
      <c r="W401" s="2">
        <v>0</v>
      </c>
      <c r="X401" s="2" t="s">
        <v>34</v>
      </c>
      <c r="Y401" s="3">
        <v>45700.75</v>
      </c>
      <c r="Z401" s="2">
        <v>0</v>
      </c>
      <c r="AA401" s="2">
        <v>0</v>
      </c>
      <c r="AB401" s="2">
        <v>0</v>
      </c>
    </row>
    <row r="402" spans="1:28" x14ac:dyDescent="0.2">
      <c r="A402" s="1">
        <v>669</v>
      </c>
      <c r="B402" s="2">
        <v>13</v>
      </c>
      <c r="C402" s="2">
        <v>31</v>
      </c>
      <c r="D402" s="2" t="s">
        <v>63</v>
      </c>
      <c r="E402" s="2">
        <v>8</v>
      </c>
      <c r="F402" s="2" t="s">
        <v>68</v>
      </c>
      <c r="G402" s="3">
        <v>46080.68472222222</v>
      </c>
      <c r="H402" s="2">
        <v>560</v>
      </c>
      <c r="I402" s="2" t="s">
        <v>496</v>
      </c>
      <c r="J402" s="2">
        <v>52</v>
      </c>
      <c r="K402" s="2" t="s">
        <v>31</v>
      </c>
      <c r="L402" s="2" t="s">
        <v>66</v>
      </c>
      <c r="M402" s="2" t="s">
        <v>497</v>
      </c>
      <c r="N402" s="2">
        <v>256</v>
      </c>
      <c r="O402" s="2">
        <v>8</v>
      </c>
      <c r="P402" s="2">
        <v>43</v>
      </c>
      <c r="Q402" s="2">
        <v>8299</v>
      </c>
      <c r="R402" s="2">
        <v>180.54</v>
      </c>
      <c r="S402" s="2">
        <v>0</v>
      </c>
      <c r="T402" s="2">
        <v>14983.25</v>
      </c>
      <c r="U402" s="2">
        <v>14983.25</v>
      </c>
      <c r="V402" s="2">
        <v>348.45</v>
      </c>
      <c r="W402" s="2">
        <v>1</v>
      </c>
      <c r="X402" s="2" t="s">
        <v>34</v>
      </c>
      <c r="Y402" s="3">
        <v>46080.953472222223</v>
      </c>
      <c r="Z402" s="2">
        <v>0</v>
      </c>
      <c r="AA402" s="2">
        <v>0</v>
      </c>
      <c r="AB402" s="2">
        <v>0</v>
      </c>
    </row>
    <row r="403" spans="1:28" x14ac:dyDescent="0.2">
      <c r="A403" s="1">
        <v>670</v>
      </c>
      <c r="B403" s="2">
        <v>13</v>
      </c>
      <c r="C403" s="2">
        <v>31</v>
      </c>
      <c r="D403" s="2" t="s">
        <v>63</v>
      </c>
      <c r="E403" s="2">
        <v>8</v>
      </c>
      <c r="F403" s="2" t="s">
        <v>68</v>
      </c>
      <c r="G403" s="3">
        <v>46080.688194444447</v>
      </c>
      <c r="H403" s="2">
        <v>560</v>
      </c>
      <c r="I403" s="2" t="s">
        <v>496</v>
      </c>
      <c r="J403" s="2">
        <v>55</v>
      </c>
      <c r="K403" s="2" t="s">
        <v>46</v>
      </c>
      <c r="L403" s="2" t="s">
        <v>102</v>
      </c>
      <c r="M403" s="2" t="s">
        <v>33</v>
      </c>
      <c r="N403" s="2" t="s">
        <v>33</v>
      </c>
      <c r="O403" s="2" t="s">
        <v>33</v>
      </c>
      <c r="P403" s="2">
        <v>15</v>
      </c>
      <c r="Q403" s="2">
        <v>5999</v>
      </c>
      <c r="R403" s="2">
        <v>131.5789</v>
      </c>
      <c r="S403" s="2">
        <v>1249</v>
      </c>
      <c r="T403" s="2">
        <v>6250</v>
      </c>
      <c r="U403" s="2">
        <v>7499</v>
      </c>
      <c r="V403" s="2">
        <v>475</v>
      </c>
      <c r="W403" s="2">
        <v>0</v>
      </c>
      <c r="X403" s="2" t="s">
        <v>34</v>
      </c>
      <c r="Y403" s="3">
        <v>45967.75</v>
      </c>
      <c r="Z403" s="2">
        <v>1249</v>
      </c>
      <c r="AA403" s="2">
        <v>1249</v>
      </c>
      <c r="AB403" s="2">
        <v>0</v>
      </c>
    </row>
    <row r="404" spans="1:28" x14ac:dyDescent="0.2">
      <c r="A404" s="1">
        <v>671</v>
      </c>
      <c r="B404" s="2">
        <v>12</v>
      </c>
      <c r="C404" s="2">
        <v>15</v>
      </c>
      <c r="D404" s="2" t="s">
        <v>41</v>
      </c>
      <c r="E404" s="2">
        <v>8</v>
      </c>
      <c r="F404" s="2" t="s">
        <v>68</v>
      </c>
      <c r="G404" s="3">
        <v>46082.768055555556</v>
      </c>
      <c r="H404" s="2">
        <v>96</v>
      </c>
      <c r="I404" s="2" t="s">
        <v>265</v>
      </c>
      <c r="J404" s="2">
        <v>54</v>
      </c>
      <c r="K404" s="2" t="s">
        <v>46</v>
      </c>
      <c r="L404" s="2" t="s">
        <v>88</v>
      </c>
      <c r="M404" s="2" t="s">
        <v>33</v>
      </c>
      <c r="N404" s="2" t="s">
        <v>33</v>
      </c>
      <c r="O404" s="2" t="s">
        <v>33</v>
      </c>
      <c r="P404" s="2">
        <v>26</v>
      </c>
      <c r="Q404" s="2">
        <v>3799</v>
      </c>
      <c r="R404" s="2">
        <v>160</v>
      </c>
      <c r="S404" s="2">
        <v>399</v>
      </c>
      <c r="T404" s="2">
        <v>5440</v>
      </c>
      <c r="U404" s="2">
        <v>5839</v>
      </c>
      <c r="V404" s="2">
        <v>209.23</v>
      </c>
      <c r="W404" s="2">
        <v>0</v>
      </c>
      <c r="X404" s="2" t="s">
        <v>34</v>
      </c>
      <c r="Y404" s="3">
        <v>45870.75</v>
      </c>
      <c r="Z404" s="2">
        <v>399</v>
      </c>
      <c r="AA404" s="2">
        <v>399</v>
      </c>
      <c r="AB404" s="2">
        <v>0</v>
      </c>
    </row>
    <row r="405" spans="1:28" x14ac:dyDescent="0.2">
      <c r="A405" s="1">
        <v>672</v>
      </c>
      <c r="B405" s="2">
        <v>7</v>
      </c>
      <c r="C405" s="2">
        <v>11</v>
      </c>
      <c r="D405" s="2" t="s">
        <v>123</v>
      </c>
      <c r="E405" s="2">
        <v>8</v>
      </c>
      <c r="F405" s="2" t="s">
        <v>68</v>
      </c>
      <c r="G405" s="3">
        <v>46083.62222222222</v>
      </c>
      <c r="H405" s="2">
        <v>557</v>
      </c>
      <c r="I405" s="2" t="s">
        <v>498</v>
      </c>
      <c r="J405" s="2">
        <v>33</v>
      </c>
      <c r="K405" s="2" t="s">
        <v>46</v>
      </c>
      <c r="L405" s="2" t="s">
        <v>47</v>
      </c>
      <c r="M405" s="2" t="s">
        <v>499</v>
      </c>
      <c r="N405" s="2">
        <v>128</v>
      </c>
      <c r="O405" s="2">
        <v>6</v>
      </c>
      <c r="P405" s="2">
        <v>15</v>
      </c>
      <c r="Q405" s="2">
        <v>5899</v>
      </c>
      <c r="R405" s="2">
        <v>150</v>
      </c>
      <c r="S405" s="2">
        <v>1249</v>
      </c>
      <c r="T405" s="2">
        <v>6975</v>
      </c>
      <c r="U405" s="2">
        <v>8224</v>
      </c>
      <c r="V405" s="2">
        <v>515</v>
      </c>
      <c r="W405" s="2">
        <v>0</v>
      </c>
      <c r="X405" s="2" t="s">
        <v>34</v>
      </c>
      <c r="Y405" s="3">
        <v>46078.75</v>
      </c>
      <c r="Z405" s="2">
        <v>1249</v>
      </c>
      <c r="AA405" s="2">
        <v>1249</v>
      </c>
      <c r="AB405" s="2">
        <v>0</v>
      </c>
    </row>
    <row r="406" spans="1:28" x14ac:dyDescent="0.2">
      <c r="A406" s="1">
        <v>673</v>
      </c>
      <c r="B406" s="2">
        <v>4</v>
      </c>
      <c r="C406" s="2">
        <v>10002</v>
      </c>
      <c r="D406" s="2" t="s">
        <v>54</v>
      </c>
      <c r="E406" s="2">
        <v>8</v>
      </c>
      <c r="F406" s="2" t="s">
        <v>68</v>
      </c>
      <c r="G406" s="3">
        <v>46083.625694444447</v>
      </c>
      <c r="H406" s="2">
        <v>214</v>
      </c>
      <c r="I406" s="2" t="s">
        <v>500</v>
      </c>
      <c r="J406" s="2">
        <v>54</v>
      </c>
      <c r="K406" s="2" t="s">
        <v>46</v>
      </c>
      <c r="L406" s="2" t="s">
        <v>88</v>
      </c>
      <c r="M406" s="2" t="s">
        <v>33</v>
      </c>
      <c r="N406" s="2" t="s">
        <v>33</v>
      </c>
      <c r="O406" s="2" t="s">
        <v>33</v>
      </c>
      <c r="P406" s="2">
        <v>15</v>
      </c>
      <c r="Q406" s="2">
        <v>3799</v>
      </c>
      <c r="R406" s="2">
        <v>150</v>
      </c>
      <c r="S406" s="2">
        <v>799</v>
      </c>
      <c r="T406" s="2">
        <v>4500</v>
      </c>
      <c r="U406" s="2">
        <v>5299</v>
      </c>
      <c r="V406" s="2">
        <v>300</v>
      </c>
      <c r="W406" s="2">
        <v>0</v>
      </c>
      <c r="X406" s="2" t="s">
        <v>34</v>
      </c>
      <c r="Y406" s="3">
        <v>45915.75</v>
      </c>
      <c r="Z406" s="2">
        <v>799</v>
      </c>
      <c r="AA406" s="2">
        <v>799</v>
      </c>
      <c r="AB406" s="2">
        <v>0</v>
      </c>
    </row>
    <row r="407" spans="1:28" x14ac:dyDescent="0.2">
      <c r="A407" s="1">
        <v>674</v>
      </c>
      <c r="B407" s="2">
        <v>3</v>
      </c>
      <c r="C407" s="2">
        <v>10001</v>
      </c>
      <c r="D407" s="2" t="s">
        <v>501</v>
      </c>
      <c r="E407" s="2">
        <v>303</v>
      </c>
      <c r="F407" s="2" t="s">
        <v>502</v>
      </c>
      <c r="G407" s="3">
        <v>46084.381249999999</v>
      </c>
      <c r="H407" s="2">
        <v>561</v>
      </c>
      <c r="I407" s="2" t="s">
        <v>74</v>
      </c>
      <c r="J407" s="2">
        <v>53</v>
      </c>
      <c r="K407" s="2" t="s">
        <v>84</v>
      </c>
      <c r="L407" s="2" t="s">
        <v>85</v>
      </c>
      <c r="M407" s="2" t="s">
        <v>86</v>
      </c>
      <c r="N407" s="2">
        <v>128</v>
      </c>
      <c r="O407" s="2">
        <v>8</v>
      </c>
      <c r="P407" s="2">
        <v>18</v>
      </c>
      <c r="Q407" s="2">
        <v>3999</v>
      </c>
      <c r="R407" s="2">
        <v>170</v>
      </c>
      <c r="S407" s="2">
        <v>799</v>
      </c>
      <c r="T407" s="2">
        <v>5440</v>
      </c>
      <c r="U407" s="2">
        <v>6239</v>
      </c>
      <c r="V407" s="2">
        <v>302.22000000000003</v>
      </c>
      <c r="W407" s="2">
        <v>0</v>
      </c>
      <c r="X407" s="2" t="s">
        <v>33</v>
      </c>
      <c r="Y407" s="2" t="s">
        <v>33</v>
      </c>
      <c r="Z407" s="2">
        <v>0</v>
      </c>
      <c r="AA407" s="2">
        <v>0</v>
      </c>
      <c r="AB407" s="2">
        <v>0</v>
      </c>
    </row>
    <row r="408" spans="1:28" x14ac:dyDescent="0.2">
      <c r="A408" s="1">
        <v>675</v>
      </c>
      <c r="B408" s="2">
        <v>13</v>
      </c>
      <c r="C408" s="2">
        <v>20</v>
      </c>
      <c r="D408" s="2" t="s">
        <v>464</v>
      </c>
      <c r="E408" s="2">
        <v>8</v>
      </c>
      <c r="F408" s="2" t="s">
        <v>68</v>
      </c>
      <c r="G408" s="3">
        <v>46084.496527777781</v>
      </c>
      <c r="H408" s="2">
        <v>282</v>
      </c>
      <c r="I408" s="2" t="s">
        <v>503</v>
      </c>
      <c r="J408" s="2">
        <v>9</v>
      </c>
      <c r="K408" s="2" t="s">
        <v>31</v>
      </c>
      <c r="L408" s="2" t="s">
        <v>117</v>
      </c>
      <c r="M408" s="2" t="s">
        <v>33</v>
      </c>
      <c r="N408" s="2" t="s">
        <v>33</v>
      </c>
      <c r="O408" s="2" t="s">
        <v>33</v>
      </c>
      <c r="P408" s="2">
        <v>43</v>
      </c>
      <c r="Q408" s="2">
        <v>5799</v>
      </c>
      <c r="R408" s="2">
        <v>230.00059999999999</v>
      </c>
      <c r="S408" s="2">
        <v>579.9</v>
      </c>
      <c r="T408" s="2">
        <v>12003.96</v>
      </c>
      <c r="U408" s="2">
        <v>12583.86</v>
      </c>
      <c r="V408" s="2">
        <v>279.16000000000003</v>
      </c>
      <c r="W408" s="2">
        <v>0</v>
      </c>
      <c r="X408" s="2" t="s">
        <v>34</v>
      </c>
      <c r="Y408" s="3">
        <v>45976.75</v>
      </c>
      <c r="Z408" s="2">
        <v>579.9</v>
      </c>
      <c r="AA408" s="2">
        <v>579.9</v>
      </c>
      <c r="AB408" s="2">
        <v>0</v>
      </c>
    </row>
    <row r="409" spans="1:28" x14ac:dyDescent="0.2">
      <c r="A409" s="1">
        <v>677</v>
      </c>
      <c r="B409" s="2">
        <v>11</v>
      </c>
      <c r="C409" s="2">
        <v>18</v>
      </c>
      <c r="D409" s="2" t="s">
        <v>69</v>
      </c>
      <c r="E409" s="2">
        <v>8</v>
      </c>
      <c r="F409" s="2" t="s">
        <v>68</v>
      </c>
      <c r="G409" s="3">
        <v>46085.640277777777</v>
      </c>
      <c r="H409" s="2">
        <v>562</v>
      </c>
      <c r="I409" s="2" t="s">
        <v>504</v>
      </c>
      <c r="J409" s="2">
        <v>30</v>
      </c>
      <c r="K409" s="2" t="s">
        <v>38</v>
      </c>
      <c r="L409" s="2" t="s">
        <v>224</v>
      </c>
      <c r="M409" s="2" t="s">
        <v>33</v>
      </c>
      <c r="N409" s="2">
        <v>64</v>
      </c>
      <c r="O409" s="2">
        <v>4</v>
      </c>
      <c r="P409" s="2">
        <v>43</v>
      </c>
      <c r="Q409" s="2">
        <v>3999</v>
      </c>
      <c r="R409" s="2">
        <v>230</v>
      </c>
      <c r="S409" s="2">
        <v>799</v>
      </c>
      <c r="T409" s="2">
        <v>7360.02</v>
      </c>
      <c r="U409" s="2">
        <v>8159.02</v>
      </c>
      <c r="V409" s="2">
        <v>171.16</v>
      </c>
      <c r="W409" s="2">
        <v>0</v>
      </c>
      <c r="X409" s="2" t="s">
        <v>34</v>
      </c>
      <c r="Y409" s="3">
        <v>46085.700694444444</v>
      </c>
      <c r="Z409" s="2">
        <v>799</v>
      </c>
      <c r="AA409" s="2">
        <v>799</v>
      </c>
      <c r="AB409" s="2">
        <v>0</v>
      </c>
    </row>
    <row r="410" spans="1:28" x14ac:dyDescent="0.2">
      <c r="A410" s="1">
        <v>680</v>
      </c>
      <c r="B410" s="2">
        <v>10</v>
      </c>
      <c r="C410" s="2">
        <v>13</v>
      </c>
      <c r="D410" s="2" t="s">
        <v>60</v>
      </c>
      <c r="E410" s="2">
        <v>8</v>
      </c>
      <c r="F410" s="2" t="s">
        <v>68</v>
      </c>
      <c r="G410" s="3">
        <v>46086.622916666667</v>
      </c>
      <c r="H410" s="2">
        <v>577</v>
      </c>
      <c r="I410" s="2" t="s">
        <v>487</v>
      </c>
      <c r="J410" s="2">
        <v>105</v>
      </c>
      <c r="K410" s="2" t="s">
        <v>31</v>
      </c>
      <c r="L410" s="2" t="s">
        <v>505</v>
      </c>
      <c r="M410" s="2" t="s">
        <v>43</v>
      </c>
      <c r="N410" s="2" t="s">
        <v>506</v>
      </c>
      <c r="O410" s="2" t="s">
        <v>507</v>
      </c>
      <c r="P410" s="2">
        <v>35</v>
      </c>
      <c r="Q410" s="2">
        <v>8299</v>
      </c>
      <c r="R410" s="2">
        <v>165</v>
      </c>
      <c r="S410" s="2">
        <v>0</v>
      </c>
      <c r="T410" s="2">
        <v>13693.35</v>
      </c>
      <c r="U410" s="2">
        <v>13693.35</v>
      </c>
      <c r="V410" s="2">
        <v>391.24</v>
      </c>
      <c r="W410" s="2">
        <v>1</v>
      </c>
      <c r="X410" s="2" t="s">
        <v>34</v>
      </c>
      <c r="Y410" s="3">
        <v>46106.79791666667</v>
      </c>
      <c r="Z410" s="2">
        <v>0</v>
      </c>
      <c r="AA410" s="2">
        <v>0</v>
      </c>
      <c r="AB410" s="2">
        <v>0</v>
      </c>
    </row>
    <row r="411" spans="1:28" x14ac:dyDescent="0.2">
      <c r="A411" s="1">
        <v>683</v>
      </c>
      <c r="B411" s="2">
        <v>10</v>
      </c>
      <c r="C411" s="2">
        <v>13</v>
      </c>
      <c r="D411" s="2" t="s">
        <v>60</v>
      </c>
      <c r="E411" s="2">
        <v>8</v>
      </c>
      <c r="F411" s="2" t="s">
        <v>68</v>
      </c>
      <c r="G411" s="3">
        <v>46086.638888888891</v>
      </c>
      <c r="H411" s="2">
        <v>563</v>
      </c>
      <c r="I411" s="2" t="s">
        <v>508</v>
      </c>
      <c r="J411" s="2">
        <v>8</v>
      </c>
      <c r="K411" s="2" t="s">
        <v>31</v>
      </c>
      <c r="L411" s="2" t="s">
        <v>71</v>
      </c>
      <c r="M411" s="2" t="s">
        <v>509</v>
      </c>
      <c r="N411" s="2">
        <v>128</v>
      </c>
      <c r="O411" s="2">
        <v>6</v>
      </c>
      <c r="P411" s="2">
        <v>43</v>
      </c>
      <c r="Q411" s="2">
        <v>5699</v>
      </c>
      <c r="R411" s="2">
        <v>100</v>
      </c>
      <c r="S411" s="2">
        <v>0</v>
      </c>
      <c r="T411" s="2">
        <v>5699</v>
      </c>
      <c r="U411" s="2">
        <v>5699</v>
      </c>
      <c r="V411" s="2">
        <v>132.53</v>
      </c>
      <c r="W411" s="2">
        <v>0</v>
      </c>
      <c r="X411" s="2" t="s">
        <v>34</v>
      </c>
      <c r="Y411" s="3">
        <v>46086.697222222225</v>
      </c>
      <c r="Z411" s="2">
        <v>0</v>
      </c>
      <c r="AA411" s="2">
        <v>0</v>
      </c>
      <c r="AB411" s="2">
        <v>0</v>
      </c>
    </row>
    <row r="412" spans="1:28" x14ac:dyDescent="0.2">
      <c r="A412" s="1">
        <v>688</v>
      </c>
      <c r="B412" s="2">
        <v>14</v>
      </c>
      <c r="C412" s="2">
        <v>12</v>
      </c>
      <c r="D412" s="2" t="s">
        <v>80</v>
      </c>
      <c r="E412" s="2">
        <v>8</v>
      </c>
      <c r="F412" s="2" t="s">
        <v>68</v>
      </c>
      <c r="G412" s="3">
        <v>46087.75277777778</v>
      </c>
      <c r="H412" s="2">
        <v>565</v>
      </c>
      <c r="I412" s="2" t="s">
        <v>510</v>
      </c>
      <c r="J412" s="2">
        <v>30</v>
      </c>
      <c r="K412" s="2" t="s">
        <v>38</v>
      </c>
      <c r="L412" s="2" t="s">
        <v>224</v>
      </c>
      <c r="M412" s="2" t="s">
        <v>33</v>
      </c>
      <c r="N412" s="2">
        <v>64</v>
      </c>
      <c r="O412" s="2">
        <v>4</v>
      </c>
      <c r="P412" s="2">
        <v>43</v>
      </c>
      <c r="Q412" s="2">
        <v>3999</v>
      </c>
      <c r="R412" s="2">
        <v>230</v>
      </c>
      <c r="S412" s="2">
        <v>799</v>
      </c>
      <c r="T412" s="2">
        <v>7360.02</v>
      </c>
      <c r="U412" s="2">
        <v>8159.02</v>
      </c>
      <c r="V412" s="2">
        <v>171.16</v>
      </c>
      <c r="W412" s="2">
        <v>0</v>
      </c>
      <c r="X412" s="2" t="s">
        <v>34</v>
      </c>
      <c r="Y412" s="3">
        <v>46087.842361111114</v>
      </c>
      <c r="Z412" s="2">
        <v>799</v>
      </c>
      <c r="AA412" s="2">
        <v>799</v>
      </c>
      <c r="AB412" s="2">
        <v>0</v>
      </c>
    </row>
    <row r="413" spans="1:28" x14ac:dyDescent="0.2">
      <c r="A413" s="1">
        <v>692</v>
      </c>
      <c r="B413" s="2">
        <v>8</v>
      </c>
      <c r="C413" s="2">
        <v>5</v>
      </c>
      <c r="D413" s="2" t="s">
        <v>57</v>
      </c>
      <c r="E413" s="2">
        <v>201</v>
      </c>
      <c r="F413" s="2" t="s">
        <v>64</v>
      </c>
      <c r="G413" s="3">
        <v>46087.828472222223</v>
      </c>
      <c r="H413" s="2" t="s">
        <v>33</v>
      </c>
      <c r="I413" s="2" t="s">
        <v>33</v>
      </c>
      <c r="J413" s="2" t="s">
        <v>33</v>
      </c>
      <c r="K413" s="2" t="s">
        <v>33</v>
      </c>
      <c r="L413" s="2" t="s">
        <v>33</v>
      </c>
      <c r="M413" s="2" t="s">
        <v>33</v>
      </c>
      <c r="N413" s="2" t="s">
        <v>33</v>
      </c>
      <c r="O413" s="2" t="s">
        <v>33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2">
        <v>0</v>
      </c>
      <c r="X413" s="2" t="s">
        <v>33</v>
      </c>
      <c r="Y413" s="2" t="s">
        <v>33</v>
      </c>
      <c r="Z413" s="2">
        <v>0</v>
      </c>
      <c r="AA413" s="2">
        <v>0</v>
      </c>
      <c r="AB413" s="2">
        <v>0</v>
      </c>
    </row>
    <row r="414" spans="1:28" x14ac:dyDescent="0.2">
      <c r="A414" s="1">
        <v>694</v>
      </c>
      <c r="B414" s="2">
        <v>8</v>
      </c>
      <c r="C414" s="2">
        <v>5</v>
      </c>
      <c r="D414" s="2" t="s">
        <v>57</v>
      </c>
      <c r="E414" s="2">
        <v>8</v>
      </c>
      <c r="F414" s="2" t="s">
        <v>68</v>
      </c>
      <c r="G414" s="3">
        <v>46087.84375</v>
      </c>
      <c r="H414" s="2">
        <v>541</v>
      </c>
      <c r="I414" s="2" t="s">
        <v>402</v>
      </c>
      <c r="J414" s="2">
        <v>18</v>
      </c>
      <c r="K414" s="2" t="s">
        <v>51</v>
      </c>
      <c r="L414" s="2" t="s">
        <v>511</v>
      </c>
      <c r="M414" s="2" t="s">
        <v>43</v>
      </c>
      <c r="N414" s="2">
        <v>256</v>
      </c>
      <c r="O414" s="2">
        <v>8</v>
      </c>
      <c r="P414" s="2">
        <v>15</v>
      </c>
      <c r="Q414" s="2">
        <v>4999</v>
      </c>
      <c r="R414" s="2">
        <v>150</v>
      </c>
      <c r="S414" s="2">
        <v>0</v>
      </c>
      <c r="T414" s="2">
        <v>7498.5</v>
      </c>
      <c r="U414" s="2">
        <v>7498.5</v>
      </c>
      <c r="V414" s="2">
        <v>499.9</v>
      </c>
      <c r="W414" s="2">
        <v>1</v>
      </c>
      <c r="X414" s="2" t="s">
        <v>34</v>
      </c>
      <c r="Y414" s="3">
        <v>46087.863194444442</v>
      </c>
      <c r="Z414" s="2">
        <v>0</v>
      </c>
      <c r="AA414" s="2">
        <v>0</v>
      </c>
      <c r="AB414" s="2">
        <v>0</v>
      </c>
    </row>
    <row r="415" spans="1:28" x14ac:dyDescent="0.2">
      <c r="A415" s="1">
        <v>695</v>
      </c>
      <c r="B415" s="2">
        <v>13</v>
      </c>
      <c r="C415" s="2">
        <v>31</v>
      </c>
      <c r="D415" s="2" t="s">
        <v>63</v>
      </c>
      <c r="E415" s="2">
        <v>8</v>
      </c>
      <c r="F415" s="2" t="s">
        <v>68</v>
      </c>
      <c r="G415" s="3">
        <v>46088.540277777778</v>
      </c>
      <c r="H415" s="2">
        <v>476</v>
      </c>
      <c r="I415" s="2" t="s">
        <v>512</v>
      </c>
      <c r="J415" s="2">
        <v>54</v>
      </c>
      <c r="K415" s="2" t="s">
        <v>46</v>
      </c>
      <c r="L415" s="2" t="s">
        <v>88</v>
      </c>
      <c r="M415" s="2" t="s">
        <v>33</v>
      </c>
      <c r="N415" s="2" t="s">
        <v>33</v>
      </c>
      <c r="O415" s="2" t="s">
        <v>33</v>
      </c>
      <c r="P415" s="2">
        <v>15</v>
      </c>
      <c r="Q415" s="2">
        <v>3799</v>
      </c>
      <c r="R415" s="2">
        <v>149.9991</v>
      </c>
      <c r="S415" s="2">
        <v>380</v>
      </c>
      <c r="T415" s="2">
        <v>5128.47</v>
      </c>
      <c r="U415" s="2">
        <v>5508.47</v>
      </c>
      <c r="V415" s="2">
        <v>341.9</v>
      </c>
      <c r="W415" s="2">
        <v>0</v>
      </c>
      <c r="X415" s="2" t="s">
        <v>34</v>
      </c>
      <c r="Y415" s="3">
        <v>45975.75</v>
      </c>
      <c r="Z415" s="2">
        <v>380</v>
      </c>
      <c r="AA415" s="2">
        <v>380</v>
      </c>
      <c r="AB415" s="2">
        <v>0</v>
      </c>
    </row>
    <row r="416" spans="1:28" x14ac:dyDescent="0.2">
      <c r="A416" s="1">
        <v>697</v>
      </c>
      <c r="B416" s="2">
        <v>8</v>
      </c>
      <c r="C416" s="2">
        <v>5</v>
      </c>
      <c r="D416" s="2" t="s">
        <v>57</v>
      </c>
      <c r="E416" s="2">
        <v>8</v>
      </c>
      <c r="F416" s="2" t="s">
        <v>68</v>
      </c>
      <c r="G416" s="3">
        <v>46088.681944444441</v>
      </c>
      <c r="H416" s="2">
        <v>566</v>
      </c>
      <c r="I416" s="2" t="s">
        <v>103</v>
      </c>
      <c r="J416" s="2">
        <v>53</v>
      </c>
      <c r="K416" s="2" t="s">
        <v>84</v>
      </c>
      <c r="L416" s="2" t="s">
        <v>85</v>
      </c>
      <c r="M416" s="2" t="s">
        <v>86</v>
      </c>
      <c r="N416" s="2">
        <v>128</v>
      </c>
      <c r="O416" s="2">
        <v>8</v>
      </c>
      <c r="P416" s="2">
        <v>15</v>
      </c>
      <c r="Q416" s="2">
        <v>3999</v>
      </c>
      <c r="R416" s="2">
        <v>150</v>
      </c>
      <c r="S416" s="2">
        <v>799</v>
      </c>
      <c r="T416" s="2">
        <v>4800</v>
      </c>
      <c r="U416" s="2">
        <v>5599</v>
      </c>
      <c r="V416" s="2">
        <v>320</v>
      </c>
      <c r="W416" s="2">
        <v>0</v>
      </c>
      <c r="X416" s="2" t="s">
        <v>34</v>
      </c>
      <c r="Y416" s="3">
        <v>46088.699305555558</v>
      </c>
      <c r="Z416" s="2">
        <v>799</v>
      </c>
      <c r="AA416" s="2">
        <v>799</v>
      </c>
      <c r="AB416" s="2">
        <v>0</v>
      </c>
    </row>
    <row r="417" spans="1:28" x14ac:dyDescent="0.2">
      <c r="A417" s="1">
        <v>698</v>
      </c>
      <c r="B417" s="2">
        <v>14</v>
      </c>
      <c r="C417" s="2">
        <v>12</v>
      </c>
      <c r="D417" s="2" t="s">
        <v>80</v>
      </c>
      <c r="E417" s="2">
        <v>8</v>
      </c>
      <c r="F417" s="2" t="s">
        <v>68</v>
      </c>
      <c r="G417" s="3">
        <v>46090.791666666664</v>
      </c>
      <c r="H417" s="2">
        <v>567</v>
      </c>
      <c r="I417" s="2" t="s">
        <v>513</v>
      </c>
      <c r="J417" s="2">
        <v>107</v>
      </c>
      <c r="K417" s="2" t="s">
        <v>46</v>
      </c>
      <c r="L417" s="2" t="s">
        <v>408</v>
      </c>
      <c r="M417" s="2" t="s">
        <v>514</v>
      </c>
      <c r="N417" s="2">
        <v>256</v>
      </c>
      <c r="O417" s="2">
        <v>8</v>
      </c>
      <c r="P417" s="2">
        <v>43</v>
      </c>
      <c r="Q417" s="2">
        <v>6399</v>
      </c>
      <c r="R417" s="2">
        <v>100</v>
      </c>
      <c r="S417" s="2">
        <v>624.5</v>
      </c>
      <c r="T417" s="2">
        <v>5774.5</v>
      </c>
      <c r="U417" s="2">
        <v>6399</v>
      </c>
      <c r="V417" s="2">
        <v>134.29</v>
      </c>
      <c r="W417" s="2">
        <v>0</v>
      </c>
      <c r="X417" s="2" t="s">
        <v>34</v>
      </c>
      <c r="Y417" s="3">
        <v>46091.779166666667</v>
      </c>
      <c r="Z417" s="2">
        <v>624.5</v>
      </c>
      <c r="AA417" s="2">
        <v>624.5</v>
      </c>
      <c r="AB417" s="2">
        <v>0</v>
      </c>
    </row>
    <row r="418" spans="1:28" x14ac:dyDescent="0.2">
      <c r="A418" s="1">
        <v>702</v>
      </c>
      <c r="B418" s="2">
        <v>12</v>
      </c>
      <c r="C418" s="2">
        <v>10002</v>
      </c>
      <c r="D418" s="2" t="s">
        <v>54</v>
      </c>
      <c r="E418" s="2">
        <v>8</v>
      </c>
      <c r="F418" s="2" t="s">
        <v>68</v>
      </c>
      <c r="G418" s="3">
        <v>46094.775000000001</v>
      </c>
      <c r="H418" s="2">
        <v>117</v>
      </c>
      <c r="I418" s="2" t="s">
        <v>515</v>
      </c>
      <c r="J418" s="2">
        <v>63</v>
      </c>
      <c r="K418" s="2" t="s">
        <v>46</v>
      </c>
      <c r="L418" s="2" t="s">
        <v>115</v>
      </c>
      <c r="M418" s="2" t="s">
        <v>33</v>
      </c>
      <c r="N418" s="2" t="s">
        <v>33</v>
      </c>
      <c r="O418" s="2" t="s">
        <v>33</v>
      </c>
      <c r="P418" s="2">
        <v>43</v>
      </c>
      <c r="Q418" s="2">
        <v>5299</v>
      </c>
      <c r="R418" s="2">
        <v>230</v>
      </c>
      <c r="S418" s="2">
        <v>999</v>
      </c>
      <c r="T418" s="2">
        <v>9890</v>
      </c>
      <c r="U418" s="2">
        <v>10889</v>
      </c>
      <c r="V418" s="2">
        <v>230</v>
      </c>
      <c r="W418" s="2">
        <v>0</v>
      </c>
      <c r="X418" s="2" t="s">
        <v>34</v>
      </c>
      <c r="Y418" s="3">
        <v>45780.75</v>
      </c>
      <c r="Z418" s="2">
        <v>999</v>
      </c>
      <c r="AA418" s="2">
        <v>999</v>
      </c>
      <c r="AB418" s="2">
        <v>0</v>
      </c>
    </row>
    <row r="419" spans="1:28" x14ac:dyDescent="0.2">
      <c r="A419" s="1">
        <v>703</v>
      </c>
      <c r="B419" s="2">
        <v>5</v>
      </c>
      <c r="C419" s="2">
        <v>10</v>
      </c>
      <c r="D419" s="2" t="s">
        <v>108</v>
      </c>
      <c r="E419" s="2">
        <v>8</v>
      </c>
      <c r="F419" s="2" t="s">
        <v>68</v>
      </c>
      <c r="G419" s="3">
        <v>46094.866666666669</v>
      </c>
      <c r="H419" s="2">
        <v>568</v>
      </c>
      <c r="I419" s="2" t="s">
        <v>477</v>
      </c>
      <c r="J419" s="2">
        <v>41</v>
      </c>
      <c r="K419" s="2" t="s">
        <v>97</v>
      </c>
      <c r="L419" s="2" t="s">
        <v>413</v>
      </c>
      <c r="M419" s="2" t="s">
        <v>516</v>
      </c>
      <c r="N419" s="2">
        <v>256</v>
      </c>
      <c r="O419" s="2">
        <v>8</v>
      </c>
      <c r="P419" s="2">
        <v>41</v>
      </c>
      <c r="Q419" s="2">
        <v>5999</v>
      </c>
      <c r="R419" s="2">
        <v>169.79499999999999</v>
      </c>
      <c r="S419" s="2">
        <v>0</v>
      </c>
      <c r="T419" s="2">
        <v>10186</v>
      </c>
      <c r="U419" s="2">
        <v>10186</v>
      </c>
      <c r="V419" s="2">
        <v>248.44</v>
      </c>
      <c r="W419" s="2">
        <v>0</v>
      </c>
      <c r="X419" s="2" t="s">
        <v>34</v>
      </c>
      <c r="Y419" s="3">
        <v>46094.75</v>
      </c>
      <c r="Z419" s="2">
        <v>0</v>
      </c>
      <c r="AA419" s="2">
        <v>0</v>
      </c>
      <c r="AB419" s="2">
        <v>0</v>
      </c>
    </row>
    <row r="420" spans="1:28" x14ac:dyDescent="0.2">
      <c r="A420" s="1">
        <v>704</v>
      </c>
      <c r="B420" s="2">
        <v>7</v>
      </c>
      <c r="C420" s="2">
        <v>21</v>
      </c>
      <c r="D420" s="2" t="s">
        <v>82</v>
      </c>
      <c r="E420" s="2">
        <v>8</v>
      </c>
      <c r="F420" s="2" t="s">
        <v>68</v>
      </c>
      <c r="G420" s="3">
        <v>46097.633333333331</v>
      </c>
      <c r="H420" s="2">
        <v>569</v>
      </c>
      <c r="I420" s="2" t="s">
        <v>517</v>
      </c>
      <c r="J420" s="2">
        <v>53</v>
      </c>
      <c r="K420" s="2" t="s">
        <v>84</v>
      </c>
      <c r="L420" s="2" t="s">
        <v>85</v>
      </c>
      <c r="M420" s="2" t="s">
        <v>86</v>
      </c>
      <c r="N420" s="2">
        <v>128</v>
      </c>
      <c r="O420" s="2">
        <v>8</v>
      </c>
      <c r="P420" s="2">
        <v>15</v>
      </c>
      <c r="Q420" s="2">
        <v>3999</v>
      </c>
      <c r="R420" s="2">
        <v>150</v>
      </c>
      <c r="S420" s="2">
        <v>799</v>
      </c>
      <c r="T420" s="2">
        <v>4800</v>
      </c>
      <c r="U420" s="2">
        <v>5599</v>
      </c>
      <c r="V420" s="2">
        <v>320</v>
      </c>
      <c r="W420" s="2">
        <v>0</v>
      </c>
      <c r="X420" s="2" t="s">
        <v>34</v>
      </c>
      <c r="Y420" s="3">
        <v>46097.676388888889</v>
      </c>
      <c r="Z420" s="2">
        <v>799</v>
      </c>
      <c r="AA420" s="2">
        <v>799</v>
      </c>
      <c r="AB420" s="2">
        <v>0</v>
      </c>
    </row>
    <row r="421" spans="1:28" x14ac:dyDescent="0.2">
      <c r="A421" s="1">
        <v>707</v>
      </c>
      <c r="B421" s="2">
        <v>5</v>
      </c>
      <c r="C421" s="2">
        <v>10</v>
      </c>
      <c r="D421" s="2" t="s">
        <v>108</v>
      </c>
      <c r="E421" s="2">
        <v>8</v>
      </c>
      <c r="F421" s="2" t="s">
        <v>68</v>
      </c>
      <c r="G421" s="3">
        <v>46104.706250000003</v>
      </c>
      <c r="H421" s="2">
        <v>572</v>
      </c>
      <c r="I421" s="2" t="s">
        <v>280</v>
      </c>
      <c r="J421" s="2">
        <v>109</v>
      </c>
      <c r="K421" s="2" t="s">
        <v>46</v>
      </c>
      <c r="L421" s="2" t="s">
        <v>518</v>
      </c>
      <c r="M421" s="2" t="s">
        <v>519</v>
      </c>
      <c r="N421" s="2">
        <v>256</v>
      </c>
      <c r="O421" s="2">
        <v>8</v>
      </c>
      <c r="P421" s="2">
        <v>43</v>
      </c>
      <c r="Q421" s="2">
        <v>9299</v>
      </c>
      <c r="R421" s="2">
        <v>100</v>
      </c>
      <c r="S421" s="2">
        <v>0</v>
      </c>
      <c r="T421" s="2">
        <v>9299</v>
      </c>
      <c r="U421" s="2">
        <v>9299</v>
      </c>
      <c r="V421" s="2">
        <v>216.26</v>
      </c>
      <c r="W421" s="2">
        <v>1</v>
      </c>
      <c r="X421" s="2" t="s">
        <v>34</v>
      </c>
      <c r="Y421" s="3">
        <v>46106.851388888892</v>
      </c>
      <c r="Z421" s="2">
        <v>0</v>
      </c>
      <c r="AA421" s="2">
        <v>0</v>
      </c>
      <c r="AB421" s="2">
        <v>0</v>
      </c>
    </row>
    <row r="422" spans="1:28" x14ac:dyDescent="0.2">
      <c r="A422" s="1">
        <v>708</v>
      </c>
      <c r="B422" s="2">
        <v>5</v>
      </c>
      <c r="C422" s="2">
        <v>10002</v>
      </c>
      <c r="D422" s="2" t="s">
        <v>54</v>
      </c>
      <c r="E422" s="2">
        <v>8</v>
      </c>
      <c r="F422" s="2" t="s">
        <v>68</v>
      </c>
      <c r="G422" s="3">
        <v>46104.711111111108</v>
      </c>
      <c r="H422" s="2">
        <v>73</v>
      </c>
      <c r="I422" s="2" t="s">
        <v>57</v>
      </c>
      <c r="J422" s="2">
        <v>7</v>
      </c>
      <c r="K422" s="2" t="s">
        <v>31</v>
      </c>
      <c r="L422" s="2" t="s">
        <v>275</v>
      </c>
      <c r="M422" s="2" t="s">
        <v>33</v>
      </c>
      <c r="N422" s="2" t="s">
        <v>33</v>
      </c>
      <c r="O422" s="2" t="s">
        <v>33</v>
      </c>
      <c r="P422" s="2">
        <v>20</v>
      </c>
      <c r="Q422" s="2">
        <v>6299</v>
      </c>
      <c r="R422" s="2">
        <v>100</v>
      </c>
      <c r="S422" s="2">
        <v>0</v>
      </c>
      <c r="T422" s="2">
        <v>6299</v>
      </c>
      <c r="U422" s="2">
        <v>6299</v>
      </c>
      <c r="V422" s="2">
        <v>314.95</v>
      </c>
      <c r="W422" s="2">
        <v>0</v>
      </c>
      <c r="X422" s="2" t="s">
        <v>34</v>
      </c>
      <c r="Y422" s="3">
        <v>45649.75</v>
      </c>
      <c r="Z422" s="2">
        <v>0</v>
      </c>
      <c r="AA422" s="2">
        <v>0</v>
      </c>
      <c r="AB422" s="2">
        <v>0</v>
      </c>
    </row>
    <row r="423" spans="1:28" x14ac:dyDescent="0.2">
      <c r="A423" s="1">
        <v>711</v>
      </c>
      <c r="B423" s="2">
        <v>13</v>
      </c>
      <c r="C423" s="2">
        <v>31</v>
      </c>
      <c r="D423" s="2" t="s">
        <v>63</v>
      </c>
      <c r="E423" s="2">
        <v>8</v>
      </c>
      <c r="F423" s="2" t="s">
        <v>68</v>
      </c>
      <c r="G423" s="3">
        <v>46104.782638888886</v>
      </c>
      <c r="H423" s="2">
        <v>527</v>
      </c>
      <c r="I423" s="2" t="s">
        <v>269</v>
      </c>
      <c r="J423" s="2">
        <v>105</v>
      </c>
      <c r="K423" s="2" t="s">
        <v>31</v>
      </c>
      <c r="L423" s="2" t="s">
        <v>505</v>
      </c>
      <c r="M423" s="2" t="s">
        <v>43</v>
      </c>
      <c r="N423" s="2" t="s">
        <v>506</v>
      </c>
      <c r="O423" s="2" t="s">
        <v>507</v>
      </c>
      <c r="P423" s="2">
        <v>35</v>
      </c>
      <c r="Q423" s="2">
        <v>8299</v>
      </c>
      <c r="R423" s="2">
        <v>165</v>
      </c>
      <c r="S423" s="2">
        <v>0</v>
      </c>
      <c r="T423" s="2">
        <v>13693.35</v>
      </c>
      <c r="U423" s="2">
        <v>13693.35</v>
      </c>
      <c r="V423" s="2">
        <v>391.24</v>
      </c>
      <c r="W423" s="2">
        <v>1</v>
      </c>
      <c r="X423" s="2" t="s">
        <v>34</v>
      </c>
      <c r="Y423" s="3">
        <v>46105.499305555553</v>
      </c>
      <c r="Z423" s="2">
        <v>0</v>
      </c>
      <c r="AA423" s="2">
        <v>0</v>
      </c>
      <c r="AB423" s="2">
        <v>0</v>
      </c>
    </row>
    <row r="424" spans="1:28" x14ac:dyDescent="0.2">
      <c r="A424" s="1">
        <v>712</v>
      </c>
      <c r="B424" s="2">
        <v>6</v>
      </c>
      <c r="C424" s="2">
        <v>10002</v>
      </c>
      <c r="D424" s="2" t="s">
        <v>54</v>
      </c>
      <c r="E424" s="2">
        <v>8</v>
      </c>
      <c r="F424" s="2" t="s">
        <v>68</v>
      </c>
      <c r="G424" s="3">
        <v>46105.53125</v>
      </c>
      <c r="H424" s="2">
        <v>377</v>
      </c>
      <c r="I424" s="2" t="s">
        <v>520</v>
      </c>
      <c r="J424" s="2">
        <v>107</v>
      </c>
      <c r="K424" s="2" t="s">
        <v>46</v>
      </c>
      <c r="L424" s="2" t="s">
        <v>408</v>
      </c>
      <c r="M424" s="2" t="s">
        <v>33</v>
      </c>
      <c r="N424" s="2" t="s">
        <v>33</v>
      </c>
      <c r="O424" s="2" t="s">
        <v>33</v>
      </c>
      <c r="P424" s="2">
        <v>20</v>
      </c>
      <c r="Q424" s="2">
        <v>6099</v>
      </c>
      <c r="R424" s="2">
        <v>100</v>
      </c>
      <c r="S424" s="2">
        <v>1099</v>
      </c>
      <c r="T424" s="2">
        <v>5000</v>
      </c>
      <c r="U424" s="2">
        <v>6099</v>
      </c>
      <c r="V424" s="2">
        <v>250</v>
      </c>
      <c r="W424" s="2">
        <v>0</v>
      </c>
      <c r="X424" s="2" t="s">
        <v>34</v>
      </c>
      <c r="Y424" s="3">
        <v>45979.75</v>
      </c>
      <c r="Z424" s="2">
        <v>1099</v>
      </c>
      <c r="AA424" s="2">
        <v>1099</v>
      </c>
      <c r="AB424" s="2">
        <v>0</v>
      </c>
    </row>
    <row r="425" spans="1:28" x14ac:dyDescent="0.2">
      <c r="A425" s="1">
        <v>713</v>
      </c>
      <c r="B425" s="2">
        <v>7</v>
      </c>
      <c r="C425" s="2">
        <v>11</v>
      </c>
      <c r="D425" s="2" t="s">
        <v>123</v>
      </c>
      <c r="E425" s="2">
        <v>8</v>
      </c>
      <c r="F425" s="2" t="s">
        <v>68</v>
      </c>
      <c r="G425" s="3">
        <v>46106.670138888891</v>
      </c>
      <c r="H425" s="2">
        <v>576</v>
      </c>
      <c r="I425" s="2" t="s">
        <v>272</v>
      </c>
      <c r="J425" s="2">
        <v>108</v>
      </c>
      <c r="K425" s="2" t="s">
        <v>31</v>
      </c>
      <c r="L425" s="2" t="s">
        <v>521</v>
      </c>
      <c r="M425" s="2" t="s">
        <v>43</v>
      </c>
      <c r="N425" s="2">
        <v>256</v>
      </c>
      <c r="O425" s="2">
        <v>8</v>
      </c>
      <c r="P425" s="2">
        <v>43</v>
      </c>
      <c r="Q425" s="2">
        <v>8999</v>
      </c>
      <c r="R425" s="2">
        <v>170</v>
      </c>
      <c r="S425" s="2">
        <v>0</v>
      </c>
      <c r="T425" s="2">
        <v>15298.3</v>
      </c>
      <c r="U425" s="2">
        <v>15298.3</v>
      </c>
      <c r="V425" s="2">
        <v>355.77</v>
      </c>
      <c r="W425" s="2">
        <v>1</v>
      </c>
      <c r="X425" s="2" t="s">
        <v>34</v>
      </c>
      <c r="Y425" s="3">
        <v>46107.793055555558</v>
      </c>
      <c r="Z425" s="2">
        <v>0</v>
      </c>
      <c r="AA425" s="2">
        <v>0</v>
      </c>
      <c r="AB425" s="2">
        <v>0</v>
      </c>
    </row>
    <row r="426" spans="1:28" x14ac:dyDescent="0.2">
      <c r="A426" s="1">
        <v>714</v>
      </c>
      <c r="B426" s="2">
        <v>7</v>
      </c>
      <c r="C426" s="2">
        <v>11</v>
      </c>
      <c r="D426" s="2" t="s">
        <v>123</v>
      </c>
      <c r="E426" s="2">
        <v>8</v>
      </c>
      <c r="F426" s="2" t="s">
        <v>68</v>
      </c>
      <c r="G426" s="3">
        <v>46106.743055555555</v>
      </c>
      <c r="H426" s="2">
        <v>578</v>
      </c>
      <c r="I426" s="2" t="s">
        <v>82</v>
      </c>
      <c r="J426" s="2">
        <v>109</v>
      </c>
      <c r="K426" s="2" t="s">
        <v>46</v>
      </c>
      <c r="L426" s="2" t="s">
        <v>518</v>
      </c>
      <c r="M426" s="2" t="s">
        <v>519</v>
      </c>
      <c r="N426" s="2">
        <v>256</v>
      </c>
      <c r="O426" s="2">
        <v>8</v>
      </c>
      <c r="P426" s="2">
        <v>43</v>
      </c>
      <c r="Q426" s="2">
        <v>9299</v>
      </c>
      <c r="R426" s="2">
        <v>100</v>
      </c>
      <c r="S426" s="2">
        <v>0</v>
      </c>
      <c r="T426" s="2">
        <v>9299</v>
      </c>
      <c r="U426" s="2">
        <v>9299</v>
      </c>
      <c r="V426" s="2">
        <v>216.26</v>
      </c>
      <c r="W426" s="2">
        <v>1</v>
      </c>
      <c r="X426" s="2" t="s">
        <v>34</v>
      </c>
      <c r="Y426" s="3">
        <v>46106.809027777781</v>
      </c>
      <c r="Z426" s="2">
        <v>0</v>
      </c>
      <c r="AA426" s="2">
        <v>0</v>
      </c>
      <c r="AB426" s="2">
        <v>0</v>
      </c>
    </row>
    <row r="427" spans="1:28" x14ac:dyDescent="0.2">
      <c r="A427" s="1">
        <v>716</v>
      </c>
      <c r="B427" s="2">
        <v>12</v>
      </c>
      <c r="C427" s="2">
        <v>15</v>
      </c>
      <c r="D427" s="2" t="s">
        <v>41</v>
      </c>
      <c r="E427" s="2">
        <v>8</v>
      </c>
      <c r="F427" s="2" t="s">
        <v>68</v>
      </c>
      <c r="G427" s="3">
        <v>46108.808333333334</v>
      </c>
      <c r="H427" s="2">
        <v>305</v>
      </c>
      <c r="I427" s="2" t="s">
        <v>428</v>
      </c>
      <c r="J427" s="2">
        <v>34</v>
      </c>
      <c r="K427" s="2" t="s">
        <v>46</v>
      </c>
      <c r="L427" s="2" t="s">
        <v>62</v>
      </c>
      <c r="M427" s="2" t="s">
        <v>43</v>
      </c>
      <c r="N427" s="2">
        <v>128</v>
      </c>
      <c r="O427" s="2">
        <v>4</v>
      </c>
      <c r="P427" s="2">
        <v>15</v>
      </c>
      <c r="Q427" s="2">
        <v>5499</v>
      </c>
      <c r="R427" s="2">
        <v>150</v>
      </c>
      <c r="S427" s="2">
        <v>0</v>
      </c>
      <c r="T427" s="2">
        <v>8248.5</v>
      </c>
      <c r="U427" s="2">
        <v>8248.5</v>
      </c>
      <c r="V427" s="2">
        <v>549.9</v>
      </c>
      <c r="W427" s="2">
        <v>1</v>
      </c>
      <c r="X427" s="2" t="s">
        <v>34</v>
      </c>
      <c r="Y427" s="3">
        <v>46108.853472222225</v>
      </c>
      <c r="Z427" s="2">
        <v>0</v>
      </c>
      <c r="AA427" s="2">
        <v>0</v>
      </c>
      <c r="AB427" s="2">
        <v>0</v>
      </c>
    </row>
    <row r="428" spans="1:28" x14ac:dyDescent="0.2">
      <c r="A428" s="1">
        <v>717</v>
      </c>
      <c r="B428" s="2">
        <v>5</v>
      </c>
      <c r="C428" s="2">
        <v>14</v>
      </c>
      <c r="D428" s="2" t="s">
        <v>28</v>
      </c>
      <c r="E428" s="2">
        <v>8</v>
      </c>
      <c r="F428" s="2" t="s">
        <v>68</v>
      </c>
      <c r="G428" s="3">
        <v>46111.784722222219</v>
      </c>
      <c r="H428" s="2">
        <v>568</v>
      </c>
      <c r="I428" s="2" t="s">
        <v>477</v>
      </c>
      <c r="J428" s="2">
        <v>41</v>
      </c>
      <c r="K428" s="2" t="s">
        <v>97</v>
      </c>
      <c r="L428" s="2" t="s">
        <v>413</v>
      </c>
      <c r="M428" s="2" t="s">
        <v>33</v>
      </c>
      <c r="N428" s="2" t="s">
        <v>33</v>
      </c>
      <c r="O428" s="2" t="s">
        <v>33</v>
      </c>
      <c r="P428" s="2">
        <v>43</v>
      </c>
      <c r="Q428" s="2">
        <v>0.43</v>
      </c>
      <c r="R428" s="2">
        <v>100</v>
      </c>
      <c r="S428" s="2">
        <v>0</v>
      </c>
      <c r="T428" s="2">
        <v>0.43</v>
      </c>
      <c r="U428" s="2">
        <v>0.43</v>
      </c>
      <c r="V428" s="2">
        <v>0.01</v>
      </c>
      <c r="W428" s="2">
        <v>0</v>
      </c>
      <c r="X428" s="2" t="s">
        <v>34</v>
      </c>
      <c r="Y428" s="3">
        <v>46059.75</v>
      </c>
      <c r="Z428" s="2">
        <v>0</v>
      </c>
      <c r="AA428" s="2">
        <v>0</v>
      </c>
      <c r="AB428" s="2">
        <v>0</v>
      </c>
    </row>
    <row r="429" spans="1:28" x14ac:dyDescent="0.2">
      <c r="A429" s="1">
        <v>720</v>
      </c>
      <c r="B429" s="2">
        <v>10</v>
      </c>
      <c r="C429" s="2">
        <v>13</v>
      </c>
      <c r="D429" s="2" t="s">
        <v>60</v>
      </c>
      <c r="E429" s="2">
        <v>8</v>
      </c>
      <c r="F429" s="2" t="s">
        <v>68</v>
      </c>
      <c r="G429" s="3">
        <v>46111.806250000001</v>
      </c>
      <c r="H429" s="2">
        <v>582</v>
      </c>
      <c r="I429" s="2" t="s">
        <v>396</v>
      </c>
      <c r="J429" s="2">
        <v>105</v>
      </c>
      <c r="K429" s="2" t="s">
        <v>31</v>
      </c>
      <c r="L429" s="2" t="s">
        <v>505</v>
      </c>
      <c r="M429" s="2" t="s">
        <v>43</v>
      </c>
      <c r="N429" s="2" t="s">
        <v>506</v>
      </c>
      <c r="O429" s="2" t="s">
        <v>507</v>
      </c>
      <c r="P429" s="2">
        <v>35</v>
      </c>
      <c r="Q429" s="2">
        <v>8299</v>
      </c>
      <c r="R429" s="2">
        <v>165</v>
      </c>
      <c r="S429" s="2">
        <v>0</v>
      </c>
      <c r="T429" s="2">
        <v>13693.35</v>
      </c>
      <c r="U429" s="2">
        <v>13693.35</v>
      </c>
      <c r="V429" s="2">
        <v>391.24</v>
      </c>
      <c r="W429" s="2">
        <v>1</v>
      </c>
      <c r="X429" s="2" t="s">
        <v>34</v>
      </c>
      <c r="Y429" s="3">
        <v>46111.838888888888</v>
      </c>
      <c r="Z429" s="2">
        <v>0</v>
      </c>
      <c r="AA429" s="2">
        <v>0</v>
      </c>
      <c r="AB429" s="2">
        <v>0</v>
      </c>
    </row>
    <row r="430" spans="1:28" x14ac:dyDescent="0.2">
      <c r="A430" s="1">
        <v>722</v>
      </c>
      <c r="B430" s="2">
        <v>9</v>
      </c>
      <c r="C430" s="2">
        <v>10002</v>
      </c>
      <c r="D430" s="2" t="s">
        <v>54</v>
      </c>
      <c r="E430" s="2">
        <v>8</v>
      </c>
      <c r="F430" s="2" t="s">
        <v>68</v>
      </c>
      <c r="G430" s="3">
        <v>46113.519444444442</v>
      </c>
      <c r="H430" s="2">
        <v>520</v>
      </c>
      <c r="I430" s="2" t="s">
        <v>522</v>
      </c>
      <c r="J430" s="2">
        <v>92</v>
      </c>
      <c r="K430" s="2" t="s">
        <v>296</v>
      </c>
      <c r="L430" s="2" t="s">
        <v>297</v>
      </c>
      <c r="M430" s="2" t="s">
        <v>33</v>
      </c>
      <c r="N430" s="2" t="s">
        <v>33</v>
      </c>
      <c r="O430" s="2" t="s">
        <v>33</v>
      </c>
      <c r="P430" s="2">
        <v>43</v>
      </c>
      <c r="Q430" s="2">
        <v>7199</v>
      </c>
      <c r="R430" s="2">
        <v>230</v>
      </c>
      <c r="S430" s="2">
        <v>700</v>
      </c>
      <c r="T430" s="2">
        <v>14947.7</v>
      </c>
      <c r="U430" s="2">
        <v>15647.7</v>
      </c>
      <c r="V430" s="2">
        <v>347.62</v>
      </c>
      <c r="W430" s="2">
        <v>0</v>
      </c>
      <c r="X430" s="2" t="s">
        <v>34</v>
      </c>
      <c r="Y430" s="3">
        <v>45498.75</v>
      </c>
      <c r="Z430" s="2">
        <v>700</v>
      </c>
      <c r="AA430" s="2">
        <v>700</v>
      </c>
      <c r="AB430" s="2">
        <v>0</v>
      </c>
    </row>
    <row r="431" spans="1:28" x14ac:dyDescent="0.2">
      <c r="A431" s="1">
        <v>723</v>
      </c>
      <c r="B431" s="2">
        <v>14</v>
      </c>
      <c r="C431" s="2">
        <v>12</v>
      </c>
      <c r="D431" s="2" t="s">
        <v>80</v>
      </c>
      <c r="E431" s="2">
        <v>8</v>
      </c>
      <c r="F431" s="2" t="s">
        <v>68</v>
      </c>
      <c r="G431" s="3">
        <v>46113.628472222219</v>
      </c>
      <c r="H431" s="2">
        <v>520</v>
      </c>
      <c r="I431" s="2" t="s">
        <v>522</v>
      </c>
      <c r="J431" s="2">
        <v>105</v>
      </c>
      <c r="K431" s="2" t="s">
        <v>31</v>
      </c>
      <c r="L431" s="2" t="s">
        <v>505</v>
      </c>
      <c r="M431" s="2" t="s">
        <v>43</v>
      </c>
      <c r="N431" s="2" t="s">
        <v>506</v>
      </c>
      <c r="O431" s="2" t="s">
        <v>507</v>
      </c>
      <c r="P431" s="2">
        <v>43</v>
      </c>
      <c r="Q431" s="2">
        <v>8299</v>
      </c>
      <c r="R431" s="2">
        <v>170</v>
      </c>
      <c r="S431" s="2">
        <v>0</v>
      </c>
      <c r="T431" s="2">
        <v>14108.3</v>
      </c>
      <c r="U431" s="2">
        <v>14108.3</v>
      </c>
      <c r="V431" s="2">
        <v>328.1</v>
      </c>
      <c r="W431" s="2">
        <v>1</v>
      </c>
      <c r="X431" s="2" t="s">
        <v>34</v>
      </c>
      <c r="Y431" s="3">
        <v>46113.688888888886</v>
      </c>
      <c r="Z431" s="2">
        <v>0</v>
      </c>
      <c r="AA431" s="2">
        <v>0</v>
      </c>
      <c r="AB431" s="2">
        <v>0</v>
      </c>
    </row>
    <row r="432" spans="1:28" x14ac:dyDescent="0.2">
      <c r="A432" s="1">
        <v>724</v>
      </c>
      <c r="B432" s="2">
        <v>14</v>
      </c>
      <c r="C432" s="2">
        <v>12</v>
      </c>
      <c r="D432" s="2" t="s">
        <v>80</v>
      </c>
      <c r="E432" s="2">
        <v>8</v>
      </c>
      <c r="F432" s="2" t="s">
        <v>68</v>
      </c>
      <c r="G432" s="3">
        <v>46114.847222222219</v>
      </c>
      <c r="H432" s="2">
        <v>588</v>
      </c>
      <c r="I432" s="2" t="s">
        <v>523</v>
      </c>
      <c r="J432" s="2">
        <v>34</v>
      </c>
      <c r="K432" s="2" t="s">
        <v>46</v>
      </c>
      <c r="L432" s="2" t="s">
        <v>62</v>
      </c>
      <c r="M432" s="2" t="s">
        <v>91</v>
      </c>
      <c r="N432" s="2">
        <v>128</v>
      </c>
      <c r="O432" s="2">
        <v>4</v>
      </c>
      <c r="P432" s="2">
        <v>43</v>
      </c>
      <c r="Q432" s="2">
        <v>5299</v>
      </c>
      <c r="R432" s="2">
        <v>230</v>
      </c>
      <c r="S432" s="2">
        <v>999</v>
      </c>
      <c r="T432" s="2">
        <v>9890.02</v>
      </c>
      <c r="U432" s="2">
        <v>10889.02</v>
      </c>
      <c r="V432" s="2">
        <v>230</v>
      </c>
      <c r="W432" s="2">
        <v>0</v>
      </c>
      <c r="X432" s="2" t="s">
        <v>34</v>
      </c>
      <c r="Y432" s="3">
        <v>46114.881249999999</v>
      </c>
      <c r="Z432" s="2">
        <v>999</v>
      </c>
      <c r="AA432" s="2">
        <v>999</v>
      </c>
      <c r="AB432" s="2">
        <v>0</v>
      </c>
    </row>
    <row r="433" spans="1:28" x14ac:dyDescent="0.2">
      <c r="A433" s="1">
        <v>726</v>
      </c>
      <c r="B433" s="2">
        <v>8</v>
      </c>
      <c r="C433" s="2">
        <v>5</v>
      </c>
      <c r="D433" s="2" t="s">
        <v>57</v>
      </c>
      <c r="E433" s="2">
        <v>1</v>
      </c>
      <c r="F433" s="2" t="s">
        <v>524</v>
      </c>
      <c r="G433" s="3">
        <v>46122.800694444442</v>
      </c>
      <c r="H433" s="2" t="s">
        <v>33</v>
      </c>
      <c r="I433" s="2" t="s">
        <v>33</v>
      </c>
      <c r="J433" s="2" t="s">
        <v>33</v>
      </c>
      <c r="K433" s="2" t="s">
        <v>33</v>
      </c>
      <c r="L433" s="2" t="s">
        <v>33</v>
      </c>
      <c r="M433" s="2" t="s">
        <v>33</v>
      </c>
      <c r="N433" s="2" t="s">
        <v>33</v>
      </c>
      <c r="O433" s="2" t="s">
        <v>33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2">
        <v>0</v>
      </c>
      <c r="X433" s="2" t="s">
        <v>33</v>
      </c>
      <c r="Y433" s="2" t="s">
        <v>33</v>
      </c>
      <c r="Z433" s="2">
        <v>0</v>
      </c>
      <c r="AA433" s="2">
        <v>0</v>
      </c>
      <c r="AB433" s="2">
        <v>0</v>
      </c>
    </row>
    <row r="434" spans="1:28" x14ac:dyDescent="0.2">
      <c r="A434" s="1">
        <v>727</v>
      </c>
      <c r="B434" s="2">
        <v>8</v>
      </c>
      <c r="C434" s="2">
        <v>5</v>
      </c>
      <c r="D434" s="2" t="s">
        <v>57</v>
      </c>
      <c r="E434" s="2">
        <v>8</v>
      </c>
      <c r="F434" s="2" t="s">
        <v>68</v>
      </c>
      <c r="G434" s="3">
        <v>46122.800694444442</v>
      </c>
      <c r="H434" s="2">
        <v>125</v>
      </c>
      <c r="I434" s="2" t="s">
        <v>447</v>
      </c>
      <c r="J434" s="2">
        <v>41</v>
      </c>
      <c r="K434" s="2" t="s">
        <v>97</v>
      </c>
      <c r="L434" s="2" t="s">
        <v>413</v>
      </c>
      <c r="M434" s="2" t="s">
        <v>525</v>
      </c>
      <c r="N434" s="2">
        <v>256</v>
      </c>
      <c r="O434" s="2">
        <v>8</v>
      </c>
      <c r="P434" s="2">
        <v>43</v>
      </c>
      <c r="Q434" s="2">
        <v>5499</v>
      </c>
      <c r="R434" s="2">
        <v>170</v>
      </c>
      <c r="S434" s="2">
        <v>0</v>
      </c>
      <c r="T434" s="2">
        <v>9348.2999999999993</v>
      </c>
      <c r="U434" s="2">
        <v>9348.2999999999993</v>
      </c>
      <c r="V434" s="2">
        <v>217.4</v>
      </c>
      <c r="W434" s="2">
        <v>1</v>
      </c>
      <c r="X434" s="2" t="s">
        <v>34</v>
      </c>
      <c r="Y434" s="3">
        <v>46122.823611111111</v>
      </c>
      <c r="Z434" s="2">
        <v>0</v>
      </c>
      <c r="AA434" s="2">
        <v>0</v>
      </c>
      <c r="AB434" s="2">
        <v>0</v>
      </c>
    </row>
    <row r="435" spans="1:28" x14ac:dyDescent="0.2">
      <c r="A435" s="1">
        <v>728</v>
      </c>
      <c r="B435" s="2">
        <v>14</v>
      </c>
      <c r="C435" s="2">
        <v>12</v>
      </c>
      <c r="D435" s="2" t="s">
        <v>80</v>
      </c>
      <c r="E435" s="2">
        <v>1</v>
      </c>
      <c r="F435" s="2" t="s">
        <v>524</v>
      </c>
      <c r="G435" s="3">
        <v>46124.561111111114</v>
      </c>
      <c r="H435" s="2" t="s">
        <v>33</v>
      </c>
      <c r="I435" s="2" t="s">
        <v>33</v>
      </c>
      <c r="J435" s="2" t="s">
        <v>33</v>
      </c>
      <c r="K435" s="2" t="s">
        <v>33</v>
      </c>
      <c r="L435" s="2" t="s">
        <v>33</v>
      </c>
      <c r="M435" s="2" t="s">
        <v>33</v>
      </c>
      <c r="N435" s="2" t="s">
        <v>33</v>
      </c>
      <c r="O435" s="2" t="s">
        <v>33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2">
        <v>0</v>
      </c>
      <c r="X435" s="2" t="s">
        <v>33</v>
      </c>
      <c r="Y435" s="2" t="s">
        <v>33</v>
      </c>
      <c r="Z435" s="2">
        <v>0</v>
      </c>
      <c r="AA435" s="2">
        <v>0</v>
      </c>
      <c r="AB435" s="2">
        <v>0</v>
      </c>
    </row>
    <row r="436" spans="1:28" x14ac:dyDescent="0.2">
      <c r="A436" s="1">
        <v>729</v>
      </c>
      <c r="B436" s="2">
        <v>14</v>
      </c>
      <c r="C436" s="2">
        <v>12</v>
      </c>
      <c r="D436" s="2" t="s">
        <v>80</v>
      </c>
      <c r="E436" s="2">
        <v>201</v>
      </c>
      <c r="F436" s="2" t="s">
        <v>64</v>
      </c>
      <c r="G436" s="3">
        <v>46124.581250000003</v>
      </c>
      <c r="H436" s="2" t="s">
        <v>33</v>
      </c>
      <c r="I436" s="2" t="s">
        <v>33</v>
      </c>
      <c r="J436" s="2" t="s">
        <v>33</v>
      </c>
      <c r="K436" s="2" t="s">
        <v>33</v>
      </c>
      <c r="L436" s="2" t="s">
        <v>33</v>
      </c>
      <c r="M436" s="2" t="s">
        <v>33</v>
      </c>
      <c r="N436" s="2" t="s">
        <v>33</v>
      </c>
      <c r="O436" s="2" t="s">
        <v>33</v>
      </c>
      <c r="P436" s="2">
        <v>0</v>
      </c>
      <c r="Q436" s="2">
        <v>0</v>
      </c>
      <c r="R436" s="2">
        <v>0</v>
      </c>
      <c r="S436" s="2">
        <v>0</v>
      </c>
      <c r="T436" s="2">
        <v>0</v>
      </c>
      <c r="U436" s="2">
        <v>0</v>
      </c>
      <c r="V436" s="2">
        <v>0</v>
      </c>
      <c r="W436" s="2">
        <v>0</v>
      </c>
      <c r="X436" s="2" t="s">
        <v>33</v>
      </c>
      <c r="Y436" s="2" t="s">
        <v>33</v>
      </c>
      <c r="Z436" s="2">
        <v>0</v>
      </c>
      <c r="AA436" s="2">
        <v>0</v>
      </c>
      <c r="AB436" s="2">
        <v>0</v>
      </c>
    </row>
    <row r="437" spans="1:28" x14ac:dyDescent="0.2">
      <c r="A437" s="1">
        <v>730</v>
      </c>
      <c r="B437" s="2">
        <v>14</v>
      </c>
      <c r="C437" s="2">
        <v>12</v>
      </c>
      <c r="D437" s="2" t="s">
        <v>80</v>
      </c>
      <c r="E437" s="2">
        <v>8</v>
      </c>
      <c r="F437" s="2" t="s">
        <v>68</v>
      </c>
      <c r="G437" s="3">
        <v>46124.62777777778</v>
      </c>
      <c r="H437" s="2">
        <v>271</v>
      </c>
      <c r="I437" s="2" t="s">
        <v>526</v>
      </c>
      <c r="J437" s="2">
        <v>111</v>
      </c>
      <c r="K437" s="2" t="s">
        <v>46</v>
      </c>
      <c r="L437" s="2" t="s">
        <v>527</v>
      </c>
      <c r="M437" s="2" t="s">
        <v>91</v>
      </c>
      <c r="N437" s="2">
        <v>256</v>
      </c>
      <c r="O437" s="2">
        <v>8</v>
      </c>
      <c r="P437" s="2">
        <v>15</v>
      </c>
      <c r="Q437" s="2">
        <v>8799</v>
      </c>
      <c r="R437" s="2">
        <v>150</v>
      </c>
      <c r="S437" s="2">
        <v>0</v>
      </c>
      <c r="T437" s="2">
        <v>13198.5</v>
      </c>
      <c r="U437" s="2">
        <v>13198.5</v>
      </c>
      <c r="V437" s="2">
        <v>879.9</v>
      </c>
      <c r="W437" s="2">
        <v>1</v>
      </c>
      <c r="X437" s="2" t="s">
        <v>34</v>
      </c>
      <c r="Y437" s="3">
        <v>46124.645138888889</v>
      </c>
      <c r="Z437" s="2">
        <v>0</v>
      </c>
      <c r="AA437" s="2">
        <v>0</v>
      </c>
      <c r="AB437" s="2">
        <v>0</v>
      </c>
    </row>
    <row r="438" spans="1:28" x14ac:dyDescent="0.2">
      <c r="A438" s="1">
        <v>731</v>
      </c>
      <c r="B438" s="2">
        <v>10</v>
      </c>
      <c r="C438" s="2">
        <v>13</v>
      </c>
      <c r="D438" s="2" t="s">
        <v>60</v>
      </c>
      <c r="E438" s="2">
        <v>2</v>
      </c>
      <c r="F438" s="2" t="s">
        <v>81</v>
      </c>
      <c r="G438" s="3">
        <v>46125.755555555559</v>
      </c>
      <c r="H438" s="2" t="s">
        <v>33</v>
      </c>
      <c r="I438" s="2" t="s">
        <v>33</v>
      </c>
      <c r="J438" s="2" t="s">
        <v>33</v>
      </c>
      <c r="K438" s="2" t="s">
        <v>33</v>
      </c>
      <c r="L438" s="2" t="s">
        <v>33</v>
      </c>
      <c r="M438" s="2" t="s">
        <v>33</v>
      </c>
      <c r="N438" s="2" t="s">
        <v>33</v>
      </c>
      <c r="O438" s="2" t="s">
        <v>33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s="2">
        <v>0</v>
      </c>
      <c r="W438" s="2">
        <v>0</v>
      </c>
      <c r="X438" s="2" t="s">
        <v>33</v>
      </c>
      <c r="Y438" s="2" t="s">
        <v>33</v>
      </c>
      <c r="Z438" s="2">
        <v>0</v>
      </c>
      <c r="AA438" s="2">
        <v>0</v>
      </c>
      <c r="AB438" s="2">
        <v>0</v>
      </c>
    </row>
    <row r="439" spans="1:28" x14ac:dyDescent="0.2">
      <c r="A439" s="1">
        <v>732</v>
      </c>
      <c r="B439" s="2">
        <v>10</v>
      </c>
      <c r="C439" s="2">
        <v>13</v>
      </c>
      <c r="D439" s="2" t="s">
        <v>60</v>
      </c>
      <c r="E439" s="2">
        <v>8</v>
      </c>
      <c r="F439" s="2" t="s">
        <v>68</v>
      </c>
      <c r="G439" s="3">
        <v>46125.809027777781</v>
      </c>
      <c r="H439" s="2">
        <v>590</v>
      </c>
      <c r="I439" s="2" t="s">
        <v>60</v>
      </c>
      <c r="J439" s="2">
        <v>24</v>
      </c>
      <c r="K439" s="2" t="s">
        <v>38</v>
      </c>
      <c r="L439" s="2" t="s">
        <v>39</v>
      </c>
      <c r="M439" s="2" t="s">
        <v>514</v>
      </c>
      <c r="N439" s="2">
        <v>256</v>
      </c>
      <c r="O439" s="2">
        <v>8</v>
      </c>
      <c r="P439" s="2">
        <v>43</v>
      </c>
      <c r="Q439" s="2">
        <v>10999</v>
      </c>
      <c r="R439" s="2">
        <v>100</v>
      </c>
      <c r="S439" s="2">
        <v>0</v>
      </c>
      <c r="T439" s="2">
        <v>10999</v>
      </c>
      <c r="U439" s="2">
        <v>10999</v>
      </c>
      <c r="V439" s="2">
        <v>255.79</v>
      </c>
      <c r="W439" s="2">
        <v>0</v>
      </c>
      <c r="X439" s="2" t="s">
        <v>34</v>
      </c>
      <c r="Y439" s="3">
        <v>46125.850694444445</v>
      </c>
      <c r="Z439" s="2">
        <v>0</v>
      </c>
      <c r="AA439" s="2">
        <v>0</v>
      </c>
      <c r="AB439" s="2">
        <v>0</v>
      </c>
    </row>
    <row r="440" spans="1:28" x14ac:dyDescent="0.2">
      <c r="A440" s="1">
        <v>733</v>
      </c>
      <c r="B440" s="2">
        <v>13</v>
      </c>
      <c r="C440" s="2">
        <v>31</v>
      </c>
      <c r="D440" s="2" t="s">
        <v>63</v>
      </c>
      <c r="E440" s="2">
        <v>8</v>
      </c>
      <c r="F440" s="2" t="s">
        <v>68</v>
      </c>
      <c r="G440" s="3">
        <v>46127.541666666664</v>
      </c>
      <c r="H440" s="2">
        <v>5</v>
      </c>
      <c r="I440" s="2" t="s">
        <v>325</v>
      </c>
      <c r="J440" s="2">
        <v>65</v>
      </c>
      <c r="K440" s="2" t="s">
        <v>46</v>
      </c>
      <c r="L440" s="2" t="s">
        <v>528</v>
      </c>
      <c r="M440" s="2" t="s">
        <v>33</v>
      </c>
      <c r="N440" s="2" t="s">
        <v>33</v>
      </c>
      <c r="O440" s="2" t="s">
        <v>33</v>
      </c>
      <c r="P440" s="2">
        <v>26</v>
      </c>
      <c r="Q440" s="2">
        <v>6399</v>
      </c>
      <c r="R440" s="2">
        <v>160</v>
      </c>
      <c r="S440" s="2">
        <v>624.5</v>
      </c>
      <c r="T440" s="2">
        <v>9239.2000000000007</v>
      </c>
      <c r="U440" s="2">
        <v>9863.7000000000007</v>
      </c>
      <c r="V440" s="2">
        <v>355.35</v>
      </c>
      <c r="W440" s="2">
        <v>0</v>
      </c>
      <c r="X440" s="2" t="s">
        <v>34</v>
      </c>
      <c r="Y440" s="3">
        <v>45966.75</v>
      </c>
      <c r="Z440" s="2">
        <v>624.5</v>
      </c>
      <c r="AA440" s="2">
        <v>624.5</v>
      </c>
      <c r="AB440" s="2">
        <v>0</v>
      </c>
    </row>
    <row r="441" spans="1:28" x14ac:dyDescent="0.2">
      <c r="A441" s="1">
        <v>734</v>
      </c>
      <c r="B441" s="2">
        <v>13</v>
      </c>
      <c r="C441" s="2">
        <v>31</v>
      </c>
      <c r="D441" s="2" t="s">
        <v>63</v>
      </c>
      <c r="E441" s="2">
        <v>8</v>
      </c>
      <c r="F441" s="2" t="s">
        <v>68</v>
      </c>
      <c r="G441" s="3">
        <v>46127.657638888886</v>
      </c>
      <c r="H441" s="2">
        <v>591</v>
      </c>
      <c r="I441" s="2" t="s">
        <v>529</v>
      </c>
      <c r="J441" s="2">
        <v>112</v>
      </c>
      <c r="K441" s="2" t="s">
        <v>31</v>
      </c>
      <c r="L441" s="2" t="s">
        <v>530</v>
      </c>
      <c r="M441" s="2" t="s">
        <v>499</v>
      </c>
      <c r="N441" s="2">
        <v>256</v>
      </c>
      <c r="O441" s="2">
        <v>4</v>
      </c>
      <c r="P441" s="2">
        <v>43</v>
      </c>
      <c r="Q441" s="2">
        <v>5499</v>
      </c>
      <c r="R441" s="2">
        <v>230</v>
      </c>
      <c r="S441" s="2">
        <v>1249</v>
      </c>
      <c r="T441" s="2">
        <v>9775</v>
      </c>
      <c r="U441" s="2">
        <v>11024</v>
      </c>
      <c r="V441" s="2">
        <v>227.33</v>
      </c>
      <c r="W441" s="2">
        <v>0</v>
      </c>
      <c r="X441" s="2" t="s">
        <v>34</v>
      </c>
      <c r="Y441" s="3">
        <v>46127.696527777778</v>
      </c>
      <c r="Z441" s="2">
        <v>1249</v>
      </c>
      <c r="AA441" s="2">
        <v>1249</v>
      </c>
      <c r="AB441" s="2">
        <v>0</v>
      </c>
    </row>
    <row r="442" spans="1:28" x14ac:dyDescent="0.2">
      <c r="A442" s="1">
        <v>735</v>
      </c>
      <c r="B442" s="2">
        <v>13</v>
      </c>
      <c r="C442" s="2">
        <v>31</v>
      </c>
      <c r="D442" s="2" t="s">
        <v>63</v>
      </c>
      <c r="E442" s="2">
        <v>1</v>
      </c>
      <c r="F442" s="2" t="s">
        <v>524</v>
      </c>
      <c r="G442" s="3">
        <v>46127.675694444442</v>
      </c>
      <c r="H442" s="2" t="s">
        <v>33</v>
      </c>
      <c r="I442" s="2" t="s">
        <v>33</v>
      </c>
      <c r="J442" s="2" t="s">
        <v>33</v>
      </c>
      <c r="K442" s="2" t="s">
        <v>33</v>
      </c>
      <c r="L442" s="2" t="s">
        <v>33</v>
      </c>
      <c r="M442" s="2" t="s">
        <v>33</v>
      </c>
      <c r="N442" s="2" t="s">
        <v>33</v>
      </c>
      <c r="O442" s="2" t="s">
        <v>33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0</v>
      </c>
      <c r="V442" s="2">
        <v>0</v>
      </c>
      <c r="W442" s="2">
        <v>0</v>
      </c>
      <c r="X442" s="2" t="s">
        <v>33</v>
      </c>
      <c r="Y442" s="2" t="s">
        <v>33</v>
      </c>
      <c r="Z442" s="2">
        <v>0</v>
      </c>
      <c r="AA442" s="2">
        <v>0</v>
      </c>
      <c r="AB442" s="2">
        <v>0</v>
      </c>
    </row>
    <row r="443" spans="1:28" x14ac:dyDescent="0.2">
      <c r="A443" s="1">
        <v>739</v>
      </c>
      <c r="B443" s="2">
        <v>14</v>
      </c>
      <c r="C443" s="2">
        <v>12</v>
      </c>
      <c r="D443" s="2" t="s">
        <v>80</v>
      </c>
      <c r="E443" s="2">
        <v>1</v>
      </c>
      <c r="F443" s="2" t="s">
        <v>524</v>
      </c>
      <c r="G443" s="3">
        <v>46131.813888888886</v>
      </c>
      <c r="H443" s="2" t="s">
        <v>33</v>
      </c>
      <c r="I443" s="2" t="s">
        <v>33</v>
      </c>
      <c r="J443" s="2" t="s">
        <v>33</v>
      </c>
      <c r="K443" s="2" t="s">
        <v>33</v>
      </c>
      <c r="L443" s="2" t="s">
        <v>33</v>
      </c>
      <c r="M443" s="2" t="s">
        <v>33</v>
      </c>
      <c r="N443" s="2" t="s">
        <v>33</v>
      </c>
      <c r="O443" s="2" t="s">
        <v>33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0</v>
      </c>
      <c r="V443" s="2">
        <v>0</v>
      </c>
      <c r="W443" s="2">
        <v>0</v>
      </c>
      <c r="X443" s="2" t="s">
        <v>33</v>
      </c>
      <c r="Y443" s="2" t="s">
        <v>33</v>
      </c>
      <c r="Z443" s="2">
        <v>0</v>
      </c>
      <c r="AA443" s="2">
        <v>0</v>
      </c>
      <c r="AB443" s="2">
        <v>0</v>
      </c>
    </row>
    <row r="444" spans="1:28" x14ac:dyDescent="0.2">
      <c r="A444" s="1">
        <v>740</v>
      </c>
      <c r="B444" s="2">
        <v>7</v>
      </c>
      <c r="C444" s="2">
        <v>21</v>
      </c>
      <c r="D444" s="2" t="s">
        <v>82</v>
      </c>
      <c r="E444" s="2">
        <v>8</v>
      </c>
      <c r="F444" s="2" t="s">
        <v>68</v>
      </c>
      <c r="G444" s="3">
        <v>46132.838888888888</v>
      </c>
      <c r="H444" s="2">
        <v>594</v>
      </c>
      <c r="I444" s="2" t="s">
        <v>412</v>
      </c>
      <c r="J444" s="2">
        <v>33</v>
      </c>
      <c r="K444" s="2" t="s">
        <v>46</v>
      </c>
      <c r="L444" s="2" t="s">
        <v>47</v>
      </c>
      <c r="M444" s="2" t="s">
        <v>531</v>
      </c>
      <c r="N444" s="2">
        <v>256</v>
      </c>
      <c r="O444" s="2">
        <v>6</v>
      </c>
      <c r="P444" s="2">
        <v>15</v>
      </c>
      <c r="Q444" s="2">
        <v>6399</v>
      </c>
      <c r="R444" s="2">
        <v>150</v>
      </c>
      <c r="S444" s="2">
        <v>0</v>
      </c>
      <c r="T444" s="2">
        <v>9598.5</v>
      </c>
      <c r="U444" s="2">
        <v>9598.5</v>
      </c>
      <c r="V444" s="2">
        <v>639.9</v>
      </c>
      <c r="W444" s="2">
        <v>1</v>
      </c>
      <c r="X444" s="2" t="s">
        <v>34</v>
      </c>
      <c r="Y444" s="3">
        <v>46132.865277777775</v>
      </c>
      <c r="Z444" s="2">
        <v>0</v>
      </c>
      <c r="AA444" s="2">
        <v>0</v>
      </c>
      <c r="AB444" s="2">
        <v>0</v>
      </c>
    </row>
    <row r="445" spans="1:28" x14ac:dyDescent="0.2">
      <c r="A445" s="1">
        <v>742</v>
      </c>
      <c r="B445" s="2">
        <v>10</v>
      </c>
      <c r="C445" s="2">
        <v>13</v>
      </c>
      <c r="D445" s="2" t="s">
        <v>60</v>
      </c>
      <c r="E445" s="2">
        <v>1</v>
      </c>
      <c r="F445" s="2" t="s">
        <v>524</v>
      </c>
      <c r="G445" s="3">
        <v>46137.548611111109</v>
      </c>
      <c r="H445" s="2" t="s">
        <v>33</v>
      </c>
      <c r="I445" s="2" t="s">
        <v>33</v>
      </c>
      <c r="J445" s="2" t="s">
        <v>33</v>
      </c>
      <c r="K445" s="2" t="s">
        <v>33</v>
      </c>
      <c r="L445" s="2" t="s">
        <v>33</v>
      </c>
      <c r="M445" s="2" t="s">
        <v>33</v>
      </c>
      <c r="N445" s="2" t="s">
        <v>33</v>
      </c>
      <c r="O445" s="2" t="s">
        <v>33</v>
      </c>
      <c r="P445" s="2">
        <v>0</v>
      </c>
      <c r="Q445" s="2">
        <v>0</v>
      </c>
      <c r="R445" s="2">
        <v>0</v>
      </c>
      <c r="S445" s="2">
        <v>0</v>
      </c>
      <c r="T445" s="2">
        <v>0</v>
      </c>
      <c r="U445" s="2">
        <v>0</v>
      </c>
      <c r="V445" s="2">
        <v>0</v>
      </c>
      <c r="W445" s="2">
        <v>0</v>
      </c>
      <c r="X445" s="2" t="s">
        <v>33</v>
      </c>
      <c r="Y445" s="2" t="s">
        <v>33</v>
      </c>
      <c r="Z445" s="2">
        <v>0</v>
      </c>
      <c r="AA445" s="2">
        <v>0</v>
      </c>
      <c r="AB445" s="2">
        <v>0</v>
      </c>
    </row>
    <row r="446" spans="1:28" x14ac:dyDescent="0.2">
      <c r="A446" s="1">
        <v>743</v>
      </c>
      <c r="B446" s="2">
        <v>14</v>
      </c>
      <c r="C446" s="2">
        <v>12</v>
      </c>
      <c r="D446" s="2" t="s">
        <v>80</v>
      </c>
      <c r="E446" s="2">
        <v>1</v>
      </c>
      <c r="F446" s="2" t="s">
        <v>524</v>
      </c>
      <c r="G446" s="3">
        <v>46137.564583333333</v>
      </c>
      <c r="H446" s="2" t="s">
        <v>33</v>
      </c>
      <c r="I446" s="2" t="s">
        <v>33</v>
      </c>
      <c r="J446" s="2" t="s">
        <v>33</v>
      </c>
      <c r="K446" s="2" t="s">
        <v>33</v>
      </c>
      <c r="L446" s="2" t="s">
        <v>33</v>
      </c>
      <c r="M446" s="2" t="s">
        <v>33</v>
      </c>
      <c r="N446" s="2" t="s">
        <v>33</v>
      </c>
      <c r="O446" s="2" t="s">
        <v>33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0</v>
      </c>
      <c r="V446" s="2">
        <v>0</v>
      </c>
      <c r="W446" s="2">
        <v>0</v>
      </c>
      <c r="X446" s="2" t="s">
        <v>33</v>
      </c>
      <c r="Y446" s="2" t="s">
        <v>33</v>
      </c>
      <c r="Z446" s="2">
        <v>0</v>
      </c>
      <c r="AA446" s="2">
        <v>0</v>
      </c>
      <c r="AB446" s="2">
        <v>0</v>
      </c>
    </row>
    <row r="447" spans="1:28" x14ac:dyDescent="0.2">
      <c r="A447" s="1">
        <v>744</v>
      </c>
      <c r="B447" s="2">
        <v>14</v>
      </c>
      <c r="C447" s="2">
        <v>12</v>
      </c>
      <c r="D447" s="2" t="s">
        <v>80</v>
      </c>
      <c r="E447" s="2">
        <v>1</v>
      </c>
      <c r="F447" s="2" t="s">
        <v>524</v>
      </c>
      <c r="G447" s="3">
        <v>46137.615277777775</v>
      </c>
      <c r="H447" s="2" t="s">
        <v>33</v>
      </c>
      <c r="I447" s="2" t="s">
        <v>33</v>
      </c>
      <c r="J447" s="2" t="s">
        <v>33</v>
      </c>
      <c r="K447" s="2" t="s">
        <v>33</v>
      </c>
      <c r="L447" s="2" t="s">
        <v>33</v>
      </c>
      <c r="M447" s="2" t="s">
        <v>33</v>
      </c>
      <c r="N447" s="2" t="s">
        <v>33</v>
      </c>
      <c r="O447" s="2" t="s">
        <v>33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0</v>
      </c>
      <c r="V447" s="2">
        <v>0</v>
      </c>
      <c r="W447" s="2">
        <v>0</v>
      </c>
      <c r="X447" s="2" t="s">
        <v>33</v>
      </c>
      <c r="Y447" s="2" t="s">
        <v>33</v>
      </c>
      <c r="Z447" s="2">
        <v>0</v>
      </c>
      <c r="AA447" s="2">
        <v>0</v>
      </c>
      <c r="AB447" s="2">
        <v>0</v>
      </c>
    </row>
    <row r="448" spans="1:28" x14ac:dyDescent="0.2">
      <c r="A448" s="1">
        <v>745</v>
      </c>
      <c r="B448" s="2">
        <v>6</v>
      </c>
      <c r="C448" s="2">
        <v>7</v>
      </c>
      <c r="D448" s="2" t="s">
        <v>119</v>
      </c>
      <c r="E448" s="2">
        <v>303</v>
      </c>
      <c r="F448" s="2" t="s">
        <v>502</v>
      </c>
      <c r="G448" s="3">
        <v>46137.626388888886</v>
      </c>
      <c r="H448" s="2">
        <v>347</v>
      </c>
      <c r="I448" s="2" t="s">
        <v>80</v>
      </c>
      <c r="J448" s="2">
        <v>110</v>
      </c>
      <c r="K448" s="2" t="s">
        <v>38</v>
      </c>
      <c r="L448" s="2" t="s">
        <v>532</v>
      </c>
      <c r="M448" s="2" t="s">
        <v>533</v>
      </c>
      <c r="N448" s="2">
        <v>256</v>
      </c>
      <c r="O448" s="2">
        <v>8</v>
      </c>
      <c r="P448" s="2">
        <v>43</v>
      </c>
      <c r="Q448" s="2">
        <v>9099</v>
      </c>
      <c r="R448" s="2">
        <v>100</v>
      </c>
      <c r="S448" s="2">
        <v>1250</v>
      </c>
      <c r="T448" s="2">
        <v>7849</v>
      </c>
      <c r="U448" s="2">
        <v>9099</v>
      </c>
      <c r="V448" s="2">
        <v>182.53</v>
      </c>
      <c r="W448" s="2">
        <v>1</v>
      </c>
      <c r="X448" s="2" t="s">
        <v>33</v>
      </c>
      <c r="Y448" s="2" t="s">
        <v>33</v>
      </c>
      <c r="Z448" s="2">
        <v>0</v>
      </c>
      <c r="AA448" s="2">
        <v>0</v>
      </c>
      <c r="AB448" s="2">
        <v>0</v>
      </c>
    </row>
    <row r="449" spans="1:28" x14ac:dyDescent="0.2">
      <c r="A449" s="1">
        <v>746</v>
      </c>
      <c r="B449" s="2">
        <v>5</v>
      </c>
      <c r="C449" s="2">
        <v>10</v>
      </c>
      <c r="D449" s="2" t="s">
        <v>108</v>
      </c>
      <c r="E449" s="2">
        <v>8</v>
      </c>
      <c r="F449" s="2" t="s">
        <v>68</v>
      </c>
      <c r="G449" s="3">
        <v>46138.966666666667</v>
      </c>
      <c r="H449" s="2">
        <v>589</v>
      </c>
      <c r="I449" s="2" t="s">
        <v>534</v>
      </c>
      <c r="J449" s="2">
        <v>41</v>
      </c>
      <c r="K449" s="2" t="s">
        <v>97</v>
      </c>
      <c r="L449" s="2" t="s">
        <v>413</v>
      </c>
      <c r="M449" s="2" t="s">
        <v>535</v>
      </c>
      <c r="N449" s="2">
        <v>256</v>
      </c>
      <c r="O449" s="2">
        <v>8</v>
      </c>
      <c r="P449" s="2">
        <v>39</v>
      </c>
      <c r="Q449" s="2">
        <v>5999</v>
      </c>
      <c r="R449" s="2">
        <v>206.46019999999999</v>
      </c>
      <c r="S449" s="2">
        <v>0</v>
      </c>
      <c r="T449" s="2">
        <v>12385.55</v>
      </c>
      <c r="U449" s="2">
        <v>12385.55</v>
      </c>
      <c r="V449" s="2">
        <v>317.58</v>
      </c>
      <c r="W449" s="2">
        <v>0</v>
      </c>
      <c r="X449" s="2" t="s">
        <v>34</v>
      </c>
      <c r="Y449" s="3">
        <v>46137.75</v>
      </c>
      <c r="Z449" s="2">
        <v>0</v>
      </c>
      <c r="AA449" s="2">
        <v>0</v>
      </c>
      <c r="AB449" s="2">
        <v>0</v>
      </c>
    </row>
    <row r="450" spans="1:28" x14ac:dyDescent="0.2">
      <c r="A450" s="1">
        <v>747</v>
      </c>
      <c r="B450" s="2">
        <v>11</v>
      </c>
      <c r="C450" s="2">
        <v>14</v>
      </c>
      <c r="D450" s="2" t="s">
        <v>28</v>
      </c>
      <c r="E450" s="2">
        <v>8</v>
      </c>
      <c r="F450" s="2" t="s">
        <v>68</v>
      </c>
      <c r="G450" s="3">
        <v>46141.822916666664</v>
      </c>
      <c r="H450" s="2">
        <v>596</v>
      </c>
      <c r="I450" s="2" t="s">
        <v>472</v>
      </c>
      <c r="J450" s="2">
        <v>108</v>
      </c>
      <c r="K450" s="2" t="s">
        <v>31</v>
      </c>
      <c r="L450" s="2" t="s">
        <v>521</v>
      </c>
      <c r="M450" s="2" t="s">
        <v>43</v>
      </c>
      <c r="N450" s="2">
        <v>256</v>
      </c>
      <c r="O450" s="2">
        <v>8</v>
      </c>
      <c r="P450" s="2">
        <v>43</v>
      </c>
      <c r="Q450" s="2">
        <v>8999</v>
      </c>
      <c r="R450" s="2">
        <v>170</v>
      </c>
      <c r="S450" s="2">
        <v>0</v>
      </c>
      <c r="T450" s="2">
        <v>15298.3</v>
      </c>
      <c r="U450" s="2">
        <v>15298.3</v>
      </c>
      <c r="V450" s="2">
        <v>355.77</v>
      </c>
      <c r="W450" s="2">
        <v>1</v>
      </c>
      <c r="X450" s="2" t="s">
        <v>34</v>
      </c>
      <c r="Y450" s="3">
        <v>46141.874305555553</v>
      </c>
      <c r="Z450" s="2">
        <v>0</v>
      </c>
      <c r="AA450" s="2">
        <v>0</v>
      </c>
      <c r="AB450" s="2">
        <v>0</v>
      </c>
    </row>
    <row r="451" spans="1:28" x14ac:dyDescent="0.2">
      <c r="A451" s="1">
        <v>748</v>
      </c>
      <c r="B451" s="2">
        <v>12</v>
      </c>
      <c r="C451" s="2">
        <v>11</v>
      </c>
      <c r="D451" s="2" t="s">
        <v>123</v>
      </c>
      <c r="E451" s="2">
        <v>8</v>
      </c>
      <c r="F451" s="2" t="s">
        <v>68</v>
      </c>
      <c r="G451" s="3">
        <v>46142.50277777778</v>
      </c>
      <c r="H451" s="2">
        <v>597</v>
      </c>
      <c r="I451" s="2" t="s">
        <v>536</v>
      </c>
      <c r="J451" s="2">
        <v>50</v>
      </c>
      <c r="K451" s="2" t="s">
        <v>51</v>
      </c>
      <c r="L451" s="2" t="s">
        <v>52</v>
      </c>
      <c r="M451" s="2" t="s">
        <v>53</v>
      </c>
      <c r="N451" s="2">
        <v>128</v>
      </c>
      <c r="O451" s="2">
        <v>4</v>
      </c>
      <c r="P451" s="2">
        <v>15</v>
      </c>
      <c r="Q451" s="2">
        <v>3999</v>
      </c>
      <c r="R451" s="2">
        <v>150</v>
      </c>
      <c r="S451" s="2">
        <v>799</v>
      </c>
      <c r="T451" s="2">
        <v>4800</v>
      </c>
      <c r="U451" s="2">
        <v>5599</v>
      </c>
      <c r="V451" s="2">
        <v>320</v>
      </c>
      <c r="W451" s="2">
        <v>0</v>
      </c>
      <c r="X451" s="2" t="s">
        <v>34</v>
      </c>
      <c r="Y451" s="3">
        <v>46142.554861111108</v>
      </c>
      <c r="Z451" s="2">
        <v>799</v>
      </c>
      <c r="AA451" s="2">
        <v>799</v>
      </c>
      <c r="AB451" s="2">
        <v>0</v>
      </c>
    </row>
    <row r="452" spans="1:28" x14ac:dyDescent="0.2">
      <c r="A452" s="1">
        <v>749</v>
      </c>
      <c r="B452" s="2">
        <v>14</v>
      </c>
      <c r="C452" s="2">
        <v>12</v>
      </c>
      <c r="D452" s="2" t="s">
        <v>80</v>
      </c>
      <c r="E452" s="2">
        <v>8</v>
      </c>
      <c r="F452" s="2" t="s">
        <v>68</v>
      </c>
      <c r="G452" s="3">
        <v>46143.462500000001</v>
      </c>
      <c r="H452" s="2">
        <v>347</v>
      </c>
      <c r="I452" s="2" t="s">
        <v>80</v>
      </c>
      <c r="J452" s="2">
        <v>114</v>
      </c>
      <c r="K452" s="2" t="s">
        <v>46</v>
      </c>
      <c r="L452" s="2" t="s">
        <v>537</v>
      </c>
      <c r="M452" s="2" t="s">
        <v>514</v>
      </c>
      <c r="N452" s="2">
        <v>128</v>
      </c>
      <c r="O452" s="2">
        <v>6</v>
      </c>
      <c r="P452" s="2">
        <v>43</v>
      </c>
      <c r="Q452" s="2">
        <v>6999</v>
      </c>
      <c r="R452" s="2">
        <v>100</v>
      </c>
      <c r="S452" s="2">
        <v>1249</v>
      </c>
      <c r="T452" s="2">
        <v>5750</v>
      </c>
      <c r="U452" s="2">
        <v>6999</v>
      </c>
      <c r="V452" s="2">
        <v>133.72</v>
      </c>
      <c r="W452" s="2">
        <v>1</v>
      </c>
      <c r="X452" s="2" t="s">
        <v>34</v>
      </c>
      <c r="Y452" s="3">
        <v>46143.564583333333</v>
      </c>
      <c r="Z452" s="2">
        <v>1249</v>
      </c>
      <c r="AA452" s="2">
        <v>1249</v>
      </c>
      <c r="AB452" s="2">
        <v>0</v>
      </c>
    </row>
    <row r="453" spans="1:28" x14ac:dyDescent="0.2">
      <c r="A453" s="1">
        <v>750</v>
      </c>
      <c r="B453" s="2">
        <v>10</v>
      </c>
      <c r="C453" s="2">
        <v>13</v>
      </c>
      <c r="D453" s="2" t="s">
        <v>60</v>
      </c>
      <c r="E453" s="2">
        <v>1</v>
      </c>
      <c r="F453" s="2" t="s">
        <v>538</v>
      </c>
      <c r="G453" s="3">
        <v>46143.92291666667</v>
      </c>
      <c r="H453" s="2">
        <v>600</v>
      </c>
      <c r="I453" s="2" t="s">
        <v>539</v>
      </c>
      <c r="J453" s="2">
        <v>1</v>
      </c>
      <c r="K453" s="2" t="s">
        <v>31</v>
      </c>
      <c r="L453" s="2" t="s">
        <v>110</v>
      </c>
      <c r="M453" s="2" t="s">
        <v>33</v>
      </c>
      <c r="N453" s="2">
        <v>256</v>
      </c>
      <c r="O453" s="2">
        <v>8</v>
      </c>
      <c r="P453" s="2">
        <v>18</v>
      </c>
      <c r="Q453" s="2">
        <v>9099</v>
      </c>
      <c r="R453" s="2">
        <v>170</v>
      </c>
      <c r="S453" s="2">
        <v>2499</v>
      </c>
      <c r="T453" s="2">
        <v>11219.95</v>
      </c>
      <c r="U453" s="2">
        <v>13718.95</v>
      </c>
      <c r="V453" s="2">
        <v>623.33000000000004</v>
      </c>
      <c r="W453" s="2">
        <v>0</v>
      </c>
      <c r="X453" s="2" t="s">
        <v>34</v>
      </c>
      <c r="Y453" s="3">
        <v>46143.92291666667</v>
      </c>
      <c r="Z453" s="2">
        <v>0</v>
      </c>
      <c r="AA453" s="2">
        <v>0</v>
      </c>
      <c r="AB453" s="2">
        <v>0</v>
      </c>
    </row>
    <row r="454" spans="1:28" x14ac:dyDescent="0.2">
      <c r="A454" s="1">
        <v>751</v>
      </c>
      <c r="B454" s="2">
        <v>8</v>
      </c>
      <c r="C454" s="2">
        <v>5</v>
      </c>
      <c r="D454" s="2" t="s">
        <v>57</v>
      </c>
      <c r="E454" s="2">
        <v>8</v>
      </c>
      <c r="F454" s="2" t="s">
        <v>68</v>
      </c>
      <c r="G454" s="3">
        <v>46145.688194444447</v>
      </c>
      <c r="H454" s="2">
        <v>188</v>
      </c>
      <c r="I454" s="2" t="s">
        <v>424</v>
      </c>
      <c r="J454" s="2">
        <v>108</v>
      </c>
      <c r="K454" s="2" t="s">
        <v>31</v>
      </c>
      <c r="L454" s="2" t="s">
        <v>521</v>
      </c>
      <c r="M454" s="2" t="s">
        <v>43</v>
      </c>
      <c r="N454" s="2">
        <v>256</v>
      </c>
      <c r="O454" s="2">
        <v>8</v>
      </c>
      <c r="P454" s="2">
        <v>43</v>
      </c>
      <c r="Q454" s="2">
        <v>8999</v>
      </c>
      <c r="R454" s="2">
        <v>170</v>
      </c>
      <c r="S454" s="2">
        <v>0</v>
      </c>
      <c r="T454" s="2">
        <v>15298.3</v>
      </c>
      <c r="U454" s="2">
        <v>15298.3</v>
      </c>
      <c r="V454" s="2">
        <v>355.77</v>
      </c>
      <c r="W454" s="2">
        <v>1</v>
      </c>
      <c r="X454" s="2" t="s">
        <v>34</v>
      </c>
      <c r="Y454" s="3">
        <v>46145.70416666667</v>
      </c>
      <c r="Z454" s="2">
        <v>0</v>
      </c>
      <c r="AA454" s="2">
        <v>0</v>
      </c>
      <c r="AB454" s="2">
        <v>0</v>
      </c>
    </row>
    <row r="455" spans="1:28" x14ac:dyDescent="0.2">
      <c r="A455" s="1">
        <v>752</v>
      </c>
      <c r="B455" s="2">
        <v>12</v>
      </c>
      <c r="C455" s="2">
        <v>11</v>
      </c>
      <c r="D455" s="2" t="s">
        <v>123</v>
      </c>
      <c r="E455" s="2">
        <v>8</v>
      </c>
      <c r="F455" s="2" t="s">
        <v>68</v>
      </c>
      <c r="G455" s="3">
        <v>46147.500694444447</v>
      </c>
      <c r="H455" s="2">
        <v>117</v>
      </c>
      <c r="I455" s="2" t="s">
        <v>515</v>
      </c>
      <c r="J455" s="2">
        <v>105</v>
      </c>
      <c r="K455" s="2" t="s">
        <v>31</v>
      </c>
      <c r="L455" s="2" t="s">
        <v>505</v>
      </c>
      <c r="M455" s="2" t="s">
        <v>43</v>
      </c>
      <c r="N455" s="2" t="s">
        <v>506</v>
      </c>
      <c r="O455" s="2" t="s">
        <v>507</v>
      </c>
      <c r="P455" s="2">
        <v>43</v>
      </c>
      <c r="Q455" s="2">
        <v>8299</v>
      </c>
      <c r="R455" s="2">
        <v>170</v>
      </c>
      <c r="S455" s="2">
        <v>0</v>
      </c>
      <c r="T455" s="2">
        <v>14108.3</v>
      </c>
      <c r="U455" s="2">
        <v>14108.3</v>
      </c>
      <c r="V455" s="2">
        <v>328.1</v>
      </c>
      <c r="W455" s="2">
        <v>1</v>
      </c>
      <c r="X455" s="2" t="s">
        <v>34</v>
      </c>
      <c r="Y455" s="3">
        <v>46148.468055555553</v>
      </c>
      <c r="Z455" s="2">
        <v>0</v>
      </c>
      <c r="AA455" s="2">
        <v>0</v>
      </c>
      <c r="AB455" s="2">
        <v>0</v>
      </c>
    </row>
    <row r="456" spans="1:28" x14ac:dyDescent="0.2">
      <c r="A456" s="1">
        <v>753</v>
      </c>
      <c r="B456" s="2">
        <v>14</v>
      </c>
      <c r="C456" s="2">
        <v>12</v>
      </c>
      <c r="D456" s="2" t="s">
        <v>80</v>
      </c>
      <c r="E456" s="2">
        <v>8</v>
      </c>
      <c r="F456" s="2" t="s">
        <v>68</v>
      </c>
      <c r="G456" s="3">
        <v>46147.740972222222</v>
      </c>
      <c r="H456" s="2">
        <v>602</v>
      </c>
      <c r="I456" s="2" t="s">
        <v>540</v>
      </c>
      <c r="J456" s="2">
        <v>34</v>
      </c>
      <c r="K456" s="2" t="s">
        <v>46</v>
      </c>
      <c r="L456" s="2" t="s">
        <v>62</v>
      </c>
      <c r="M456" s="2" t="s">
        <v>91</v>
      </c>
      <c r="N456" s="2">
        <v>128</v>
      </c>
      <c r="O456" s="2">
        <v>4</v>
      </c>
      <c r="P456" s="2">
        <v>35</v>
      </c>
      <c r="Q456" s="2">
        <v>5299</v>
      </c>
      <c r="R456" s="2">
        <v>210</v>
      </c>
      <c r="S456" s="2">
        <v>999</v>
      </c>
      <c r="T456" s="2">
        <v>9030.0400000000009</v>
      </c>
      <c r="U456" s="2">
        <v>10029.040000000001</v>
      </c>
      <c r="V456" s="2">
        <v>258</v>
      </c>
      <c r="W456" s="2">
        <v>0</v>
      </c>
      <c r="X456" s="2" t="s">
        <v>34</v>
      </c>
      <c r="Y456" s="3">
        <v>46148.468055555553</v>
      </c>
      <c r="Z456" s="2">
        <v>999</v>
      </c>
      <c r="AA456" s="2">
        <v>999</v>
      </c>
      <c r="AB456" s="2">
        <v>0</v>
      </c>
    </row>
    <row r="457" spans="1:28" x14ac:dyDescent="0.2">
      <c r="A457" s="1">
        <v>757</v>
      </c>
      <c r="B457" s="2">
        <v>6</v>
      </c>
      <c r="C457" s="2">
        <v>9</v>
      </c>
      <c r="D457" s="2" t="s">
        <v>74</v>
      </c>
      <c r="E457" s="2">
        <v>201</v>
      </c>
      <c r="F457" s="2" t="s">
        <v>64</v>
      </c>
      <c r="G457" s="3">
        <v>46148.620138888888</v>
      </c>
      <c r="H457" s="2">
        <v>599</v>
      </c>
      <c r="I457" s="2" t="s">
        <v>385</v>
      </c>
      <c r="J457" s="2">
        <v>110</v>
      </c>
      <c r="K457" s="2" t="s">
        <v>38</v>
      </c>
      <c r="L457" s="2" t="s">
        <v>532</v>
      </c>
      <c r="M457" s="2" t="s">
        <v>533</v>
      </c>
      <c r="N457" s="2">
        <v>256</v>
      </c>
      <c r="O457" s="2">
        <v>8</v>
      </c>
      <c r="P457" s="2">
        <v>43</v>
      </c>
      <c r="Q457" s="2">
        <v>9099</v>
      </c>
      <c r="R457" s="2">
        <v>100</v>
      </c>
      <c r="S457" s="2">
        <v>1250</v>
      </c>
      <c r="T457" s="2">
        <v>7849</v>
      </c>
      <c r="U457" s="2">
        <v>9099</v>
      </c>
      <c r="V457" s="2">
        <v>182.53</v>
      </c>
      <c r="W457" s="2">
        <v>0</v>
      </c>
      <c r="X457" s="2" t="s">
        <v>34</v>
      </c>
      <c r="Y457" s="3">
        <v>46148.620138888888</v>
      </c>
      <c r="Z457" s="2">
        <v>0</v>
      </c>
      <c r="AA457" s="2">
        <v>0</v>
      </c>
      <c r="AB457" s="2">
        <v>0</v>
      </c>
    </row>
    <row r="458" spans="1:28" x14ac:dyDescent="0.2">
      <c r="A458" s="1">
        <v>760</v>
      </c>
      <c r="B458" s="2">
        <v>10</v>
      </c>
      <c r="C458" s="2">
        <v>9</v>
      </c>
      <c r="D458" s="2" t="s">
        <v>74</v>
      </c>
      <c r="E458" s="2">
        <v>1</v>
      </c>
      <c r="F458" s="2" t="s">
        <v>538</v>
      </c>
      <c r="G458" s="3">
        <v>46148.816666666666</v>
      </c>
      <c r="H458" s="2">
        <v>607</v>
      </c>
      <c r="I458" s="2" t="s">
        <v>541</v>
      </c>
      <c r="J458" s="2">
        <v>12</v>
      </c>
      <c r="K458" s="2" t="s">
        <v>51</v>
      </c>
      <c r="L458" s="2" t="s">
        <v>73</v>
      </c>
      <c r="M458" s="2" t="s">
        <v>33</v>
      </c>
      <c r="N458" s="2">
        <v>256</v>
      </c>
      <c r="O458" s="2">
        <v>8</v>
      </c>
      <c r="P458" s="2">
        <v>18</v>
      </c>
      <c r="Q458" s="2">
        <v>9899</v>
      </c>
      <c r="R458" s="2">
        <v>170</v>
      </c>
      <c r="S458" s="2">
        <v>2499</v>
      </c>
      <c r="T458" s="2">
        <v>12579.94</v>
      </c>
      <c r="U458" s="2">
        <v>15078.94</v>
      </c>
      <c r="V458" s="2">
        <v>698.89</v>
      </c>
      <c r="W458" s="2">
        <v>0</v>
      </c>
      <c r="X458" s="2" t="s">
        <v>34</v>
      </c>
      <c r="Y458" s="3">
        <v>46148.816666666666</v>
      </c>
      <c r="Z458" s="2">
        <v>0</v>
      </c>
      <c r="AA458" s="2">
        <v>0</v>
      </c>
      <c r="AB458" s="2">
        <v>0</v>
      </c>
    </row>
    <row r="459" spans="1:28" x14ac:dyDescent="0.2">
      <c r="A459" s="1">
        <v>761</v>
      </c>
      <c r="B459" s="2">
        <v>6</v>
      </c>
      <c r="C459" s="2">
        <v>9</v>
      </c>
      <c r="D459" s="2" t="s">
        <v>74</v>
      </c>
      <c r="E459" s="2">
        <v>6</v>
      </c>
      <c r="F459" s="2" t="s">
        <v>542</v>
      </c>
      <c r="G459" s="3">
        <v>46149.584722222222</v>
      </c>
      <c r="H459" s="2">
        <v>608</v>
      </c>
      <c r="I459" s="2" t="s">
        <v>543</v>
      </c>
      <c r="J459" s="2">
        <v>3</v>
      </c>
      <c r="K459" s="2" t="s">
        <v>31</v>
      </c>
      <c r="L459" s="2" t="s">
        <v>544</v>
      </c>
      <c r="M459" s="2" t="s">
        <v>545</v>
      </c>
      <c r="N459" s="2">
        <v>256</v>
      </c>
      <c r="O459" s="2">
        <v>8</v>
      </c>
      <c r="P459" s="2">
        <v>15</v>
      </c>
      <c r="Q459" s="2">
        <v>6899</v>
      </c>
      <c r="R459" s="2">
        <v>150</v>
      </c>
      <c r="S459" s="2">
        <v>1249</v>
      </c>
      <c r="T459" s="2">
        <v>8474.9500000000007</v>
      </c>
      <c r="U459" s="2">
        <v>9723.9500000000007</v>
      </c>
      <c r="V459" s="2">
        <v>565</v>
      </c>
      <c r="W459" s="2">
        <v>0</v>
      </c>
      <c r="X459" s="2" t="s">
        <v>33</v>
      </c>
      <c r="Y459" s="2" t="s">
        <v>33</v>
      </c>
      <c r="Z459" s="2">
        <v>0</v>
      </c>
      <c r="AA459" s="2">
        <v>0</v>
      </c>
      <c r="AB459" s="2">
        <v>0</v>
      </c>
    </row>
    <row r="460" spans="1:28" x14ac:dyDescent="0.2">
      <c r="A460" s="1">
        <v>762</v>
      </c>
      <c r="B460" s="2">
        <v>6</v>
      </c>
      <c r="C460" s="2">
        <v>9</v>
      </c>
      <c r="D460" s="2" t="s">
        <v>74</v>
      </c>
      <c r="E460" s="2">
        <v>8</v>
      </c>
      <c r="F460" s="2" t="s">
        <v>68</v>
      </c>
      <c r="G460" s="3">
        <v>46149.594444444447</v>
      </c>
      <c r="H460" s="2">
        <v>599</v>
      </c>
      <c r="I460" s="2" t="s">
        <v>385</v>
      </c>
      <c r="J460" s="2">
        <v>34</v>
      </c>
      <c r="K460" s="2" t="s">
        <v>46</v>
      </c>
      <c r="L460" s="2" t="s">
        <v>62</v>
      </c>
      <c r="M460" s="2" t="s">
        <v>91</v>
      </c>
      <c r="N460" s="2">
        <v>128</v>
      </c>
      <c r="O460" s="2">
        <v>4</v>
      </c>
      <c r="P460" s="2">
        <v>15</v>
      </c>
      <c r="Q460" s="2">
        <v>5299</v>
      </c>
      <c r="R460" s="2">
        <v>150</v>
      </c>
      <c r="S460" s="2">
        <v>999</v>
      </c>
      <c r="T460" s="2">
        <v>6449.96</v>
      </c>
      <c r="U460" s="2">
        <v>7448.96</v>
      </c>
      <c r="V460" s="2">
        <v>430</v>
      </c>
      <c r="W460" s="2">
        <v>0</v>
      </c>
      <c r="X460" s="2" t="s">
        <v>34</v>
      </c>
      <c r="Y460" s="3">
        <v>46149.618750000001</v>
      </c>
      <c r="Z460" s="2">
        <v>999</v>
      </c>
      <c r="AA460" s="2">
        <v>999</v>
      </c>
      <c r="AB460" s="2">
        <v>0</v>
      </c>
    </row>
    <row r="461" spans="1:28" x14ac:dyDescent="0.2">
      <c r="A461" s="1">
        <v>763</v>
      </c>
      <c r="B461" s="2">
        <v>5</v>
      </c>
      <c r="C461" s="2">
        <v>10</v>
      </c>
      <c r="D461" s="2" t="s">
        <v>108</v>
      </c>
      <c r="E461" s="2">
        <v>8</v>
      </c>
      <c r="F461" s="2" t="s">
        <v>68</v>
      </c>
      <c r="G461" s="3">
        <v>46150.63958333333</v>
      </c>
      <c r="H461" s="2">
        <v>609</v>
      </c>
      <c r="I461" s="2" t="s">
        <v>546</v>
      </c>
      <c r="J461" s="2">
        <v>108</v>
      </c>
      <c r="K461" s="2" t="s">
        <v>31</v>
      </c>
      <c r="L461" s="2" t="s">
        <v>521</v>
      </c>
      <c r="M461" s="2" t="s">
        <v>547</v>
      </c>
      <c r="N461" s="2">
        <v>256</v>
      </c>
      <c r="O461" s="2">
        <v>8</v>
      </c>
      <c r="P461" s="2">
        <v>43</v>
      </c>
      <c r="Q461" s="2">
        <v>9499</v>
      </c>
      <c r="R461" s="2">
        <v>100</v>
      </c>
      <c r="S461" s="2">
        <v>0</v>
      </c>
      <c r="T461" s="2">
        <v>9499</v>
      </c>
      <c r="U461" s="2">
        <v>9499</v>
      </c>
      <c r="V461" s="2">
        <v>220.91</v>
      </c>
      <c r="W461" s="2">
        <v>0</v>
      </c>
      <c r="X461" s="2" t="s">
        <v>34</v>
      </c>
      <c r="Y461" s="3">
        <v>46150.719444444447</v>
      </c>
      <c r="Z461" s="2">
        <v>0</v>
      </c>
      <c r="AA461" s="2">
        <v>0</v>
      </c>
      <c r="AB461" s="2">
        <v>0</v>
      </c>
    </row>
    <row r="462" spans="1:28" x14ac:dyDescent="0.2">
      <c r="A462" s="1">
        <v>764</v>
      </c>
      <c r="B462" s="2">
        <v>3</v>
      </c>
      <c r="C462" s="2">
        <v>10001</v>
      </c>
      <c r="D462" s="2" t="s">
        <v>501</v>
      </c>
      <c r="E462" s="2">
        <v>8</v>
      </c>
      <c r="F462" s="2" t="s">
        <v>68</v>
      </c>
      <c r="G462" s="3">
        <v>46150.856249999997</v>
      </c>
      <c r="H462" s="2">
        <v>610</v>
      </c>
      <c r="I462" s="2" t="s">
        <v>548</v>
      </c>
      <c r="J462" s="2">
        <v>108</v>
      </c>
      <c r="K462" s="2" t="s">
        <v>31</v>
      </c>
      <c r="L462" s="2" t="s">
        <v>521</v>
      </c>
      <c r="M462" s="2" t="s">
        <v>547</v>
      </c>
      <c r="N462" s="2">
        <v>256</v>
      </c>
      <c r="O462" s="2">
        <v>8</v>
      </c>
      <c r="P462" s="2">
        <v>43</v>
      </c>
      <c r="Q462" s="2">
        <v>8999</v>
      </c>
      <c r="R462" s="2">
        <v>100</v>
      </c>
      <c r="S462" s="2">
        <v>0</v>
      </c>
      <c r="T462" s="2">
        <v>8999</v>
      </c>
      <c r="U462" s="2">
        <v>8999</v>
      </c>
      <c r="V462" s="2">
        <v>209.28</v>
      </c>
      <c r="W462" s="2">
        <v>1</v>
      </c>
      <c r="X462" s="2" t="s">
        <v>34</v>
      </c>
      <c r="Y462" s="3">
        <v>46150.883333333331</v>
      </c>
      <c r="Z462" s="2">
        <v>0</v>
      </c>
      <c r="AA462" s="2">
        <v>0</v>
      </c>
      <c r="AB462" s="2">
        <v>0</v>
      </c>
    </row>
    <row r="463" spans="1:28" x14ac:dyDescent="0.2">
      <c r="A463" s="1">
        <v>765</v>
      </c>
      <c r="B463" s="2">
        <v>12</v>
      </c>
      <c r="C463" s="2">
        <v>11</v>
      </c>
      <c r="D463" s="2" t="s">
        <v>123</v>
      </c>
      <c r="E463" s="2">
        <v>8</v>
      </c>
      <c r="F463" s="2" t="s">
        <v>68</v>
      </c>
      <c r="G463" s="3">
        <v>46151.551388888889</v>
      </c>
      <c r="H463" s="2">
        <v>598</v>
      </c>
      <c r="I463" s="2" t="s">
        <v>112</v>
      </c>
      <c r="J463" s="2">
        <v>8</v>
      </c>
      <c r="K463" s="2" t="s">
        <v>31</v>
      </c>
      <c r="L463" s="2" t="s">
        <v>71</v>
      </c>
      <c r="M463" s="2" t="s">
        <v>43</v>
      </c>
      <c r="N463" s="2">
        <v>128</v>
      </c>
      <c r="O463" s="2">
        <v>6</v>
      </c>
      <c r="P463" s="2">
        <v>26</v>
      </c>
      <c r="Q463" s="2">
        <v>5799</v>
      </c>
      <c r="R463" s="2">
        <v>160</v>
      </c>
      <c r="S463" s="2">
        <v>0</v>
      </c>
      <c r="T463" s="2">
        <v>9278.4</v>
      </c>
      <c r="U463" s="2">
        <v>9278.4</v>
      </c>
      <c r="V463" s="2">
        <v>356.86</v>
      </c>
      <c r="W463" s="2">
        <v>1</v>
      </c>
      <c r="X463" s="2" t="s">
        <v>34</v>
      </c>
      <c r="Y463" s="3">
        <v>46157.760416666664</v>
      </c>
      <c r="Z463" s="2">
        <v>0</v>
      </c>
      <c r="AA463" s="2">
        <v>0</v>
      </c>
      <c r="AB463" s="2">
        <v>0</v>
      </c>
    </row>
    <row r="464" spans="1:28" x14ac:dyDescent="0.2">
      <c r="A464" s="1">
        <v>766</v>
      </c>
      <c r="B464" s="2">
        <v>13</v>
      </c>
      <c r="C464" s="2">
        <v>31</v>
      </c>
      <c r="D464" s="2" t="s">
        <v>63</v>
      </c>
      <c r="E464" s="2">
        <v>8</v>
      </c>
      <c r="F464" s="2" t="s">
        <v>68</v>
      </c>
      <c r="G464" s="3">
        <v>46152.589583333334</v>
      </c>
      <c r="H464" s="2">
        <v>611</v>
      </c>
      <c r="I464" s="2" t="s">
        <v>92</v>
      </c>
      <c r="J464" s="2">
        <v>116</v>
      </c>
      <c r="K464" s="2" t="s">
        <v>51</v>
      </c>
      <c r="L464" s="2" t="s">
        <v>549</v>
      </c>
      <c r="M464" s="2" t="s">
        <v>550</v>
      </c>
      <c r="N464" s="2">
        <v>512</v>
      </c>
      <c r="O464" s="2">
        <v>12</v>
      </c>
      <c r="P464" s="2">
        <v>15</v>
      </c>
      <c r="Q464" s="2">
        <v>9499</v>
      </c>
      <c r="R464" s="2">
        <v>150</v>
      </c>
      <c r="S464" s="2">
        <v>0</v>
      </c>
      <c r="T464" s="2">
        <v>14248.5</v>
      </c>
      <c r="U464" s="2">
        <v>14248.5</v>
      </c>
      <c r="V464" s="2">
        <v>949.9</v>
      </c>
      <c r="W464" s="2">
        <v>1</v>
      </c>
      <c r="X464" s="2" t="s">
        <v>34</v>
      </c>
      <c r="Y464" s="3">
        <v>46152.618750000001</v>
      </c>
      <c r="Z464" s="2">
        <v>0</v>
      </c>
      <c r="AA464" s="2">
        <v>0</v>
      </c>
      <c r="AB464" s="2">
        <v>0</v>
      </c>
    </row>
    <row r="465" spans="1:28" x14ac:dyDescent="0.2">
      <c r="A465" s="1">
        <v>767</v>
      </c>
      <c r="B465" s="2">
        <v>5</v>
      </c>
      <c r="C465" s="2">
        <v>10</v>
      </c>
      <c r="D465" s="2" t="s">
        <v>108</v>
      </c>
      <c r="E465" s="2">
        <v>8</v>
      </c>
      <c r="F465" s="2" t="s">
        <v>68</v>
      </c>
      <c r="G465" s="3">
        <v>46152.709722222222</v>
      </c>
      <c r="H465" s="2">
        <v>612</v>
      </c>
      <c r="I465" s="2" t="s">
        <v>397</v>
      </c>
      <c r="J465" s="2">
        <v>113</v>
      </c>
      <c r="K465" s="2" t="s">
        <v>31</v>
      </c>
      <c r="L465" s="2" t="s">
        <v>551</v>
      </c>
      <c r="M465" s="2" t="s">
        <v>506</v>
      </c>
      <c r="N465" s="2">
        <v>256</v>
      </c>
      <c r="O465" s="2">
        <v>8</v>
      </c>
      <c r="P465" s="2">
        <v>26</v>
      </c>
      <c r="Q465" s="2">
        <v>6699</v>
      </c>
      <c r="R465" s="2">
        <v>160</v>
      </c>
      <c r="S465" s="2">
        <v>749.5</v>
      </c>
      <c r="T465" s="2">
        <v>9519.2000000000007</v>
      </c>
      <c r="U465" s="2">
        <v>10268.700000000001</v>
      </c>
      <c r="V465" s="2">
        <v>366.12</v>
      </c>
      <c r="W465" s="2">
        <v>1</v>
      </c>
      <c r="X465" s="2" t="s">
        <v>34</v>
      </c>
      <c r="Y465" s="3">
        <v>46152.774305555555</v>
      </c>
      <c r="Z465" s="2">
        <v>749.5</v>
      </c>
      <c r="AA465" s="2">
        <v>749.5</v>
      </c>
      <c r="AB465" s="2">
        <v>0</v>
      </c>
    </row>
    <row r="466" spans="1:28" x14ac:dyDescent="0.2">
      <c r="A466" s="1">
        <v>769</v>
      </c>
      <c r="B466" s="2">
        <v>4</v>
      </c>
      <c r="C466" s="2">
        <v>4</v>
      </c>
      <c r="D466" s="2" t="s">
        <v>552</v>
      </c>
      <c r="E466" s="2">
        <v>8</v>
      </c>
      <c r="F466" s="2" t="s">
        <v>68</v>
      </c>
      <c r="G466" s="3">
        <v>46154.488194444442</v>
      </c>
      <c r="H466" s="2">
        <v>227</v>
      </c>
      <c r="I466" s="2" t="s">
        <v>389</v>
      </c>
      <c r="J466" s="2">
        <v>116</v>
      </c>
      <c r="K466" s="2" t="s">
        <v>51</v>
      </c>
      <c r="L466" s="2" t="s">
        <v>549</v>
      </c>
      <c r="M466" s="2" t="s">
        <v>550</v>
      </c>
      <c r="N466" s="2">
        <v>512</v>
      </c>
      <c r="O466" s="2">
        <v>12</v>
      </c>
      <c r="P466" s="2">
        <v>43</v>
      </c>
      <c r="Q466" s="2">
        <v>9499</v>
      </c>
      <c r="R466" s="2">
        <v>170</v>
      </c>
      <c r="S466" s="2">
        <v>0</v>
      </c>
      <c r="T466" s="2">
        <v>16148.3</v>
      </c>
      <c r="U466" s="2">
        <v>16148.3</v>
      </c>
      <c r="V466" s="2">
        <v>375.54</v>
      </c>
      <c r="W466" s="2">
        <v>1</v>
      </c>
      <c r="X466" s="2" t="s">
        <v>34</v>
      </c>
      <c r="Y466" s="3">
        <v>46154.73541666667</v>
      </c>
      <c r="Z466" s="2">
        <v>0</v>
      </c>
      <c r="AA466" s="2">
        <v>0</v>
      </c>
      <c r="AB466" s="2">
        <v>0</v>
      </c>
    </row>
    <row r="467" spans="1:28" x14ac:dyDescent="0.2">
      <c r="A467" s="1">
        <v>770</v>
      </c>
      <c r="B467" s="2">
        <v>14</v>
      </c>
      <c r="C467" s="2">
        <v>12</v>
      </c>
      <c r="D467" s="2" t="s">
        <v>80</v>
      </c>
      <c r="E467" s="2">
        <v>201</v>
      </c>
      <c r="F467" s="2" t="s">
        <v>64</v>
      </c>
      <c r="G467" s="3">
        <v>46154.731944444444</v>
      </c>
      <c r="H467" s="2" t="s">
        <v>33</v>
      </c>
      <c r="I467" s="2" t="s">
        <v>33</v>
      </c>
      <c r="J467" s="2" t="s">
        <v>33</v>
      </c>
      <c r="K467" s="2" t="s">
        <v>33</v>
      </c>
      <c r="L467" s="2" t="s">
        <v>33</v>
      </c>
      <c r="M467" s="2" t="s">
        <v>33</v>
      </c>
      <c r="N467" s="2" t="s">
        <v>33</v>
      </c>
      <c r="O467" s="2" t="s">
        <v>33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0</v>
      </c>
      <c r="V467" s="2">
        <v>0</v>
      </c>
      <c r="W467" s="2">
        <v>0</v>
      </c>
      <c r="X467" s="2" t="s">
        <v>33</v>
      </c>
      <c r="Y467" s="2" t="s">
        <v>33</v>
      </c>
      <c r="Z467" s="2">
        <v>0</v>
      </c>
      <c r="AA467" s="2">
        <v>0</v>
      </c>
      <c r="AB467" s="2">
        <v>0</v>
      </c>
    </row>
    <row r="468" spans="1:28" x14ac:dyDescent="0.2">
      <c r="A468" s="1">
        <v>771</v>
      </c>
      <c r="B468" s="2">
        <v>14</v>
      </c>
      <c r="C468" s="2">
        <v>12</v>
      </c>
      <c r="D468" s="2" t="s">
        <v>80</v>
      </c>
      <c r="E468" s="2">
        <v>303</v>
      </c>
      <c r="F468" s="2" t="s">
        <v>502</v>
      </c>
      <c r="G468" s="3">
        <v>46154.748611111114</v>
      </c>
      <c r="H468" s="2">
        <v>614</v>
      </c>
      <c r="I468" s="2" t="s">
        <v>553</v>
      </c>
      <c r="J468" s="2">
        <v>30</v>
      </c>
      <c r="K468" s="2" t="s">
        <v>38</v>
      </c>
      <c r="L468" s="2" t="s">
        <v>224</v>
      </c>
      <c r="M468" s="2" t="s">
        <v>33</v>
      </c>
      <c r="N468" s="2">
        <v>64</v>
      </c>
      <c r="O468" s="2">
        <v>4</v>
      </c>
      <c r="P468" s="2">
        <v>43</v>
      </c>
      <c r="Q468" s="2">
        <v>3999</v>
      </c>
      <c r="R468" s="2">
        <v>230</v>
      </c>
      <c r="S468" s="2">
        <v>799</v>
      </c>
      <c r="T468" s="2">
        <v>7360.02</v>
      </c>
      <c r="U468" s="2">
        <v>8159.02</v>
      </c>
      <c r="V468" s="2">
        <v>171.16</v>
      </c>
      <c r="W468" s="2">
        <v>0</v>
      </c>
      <c r="X468" s="2" t="s">
        <v>33</v>
      </c>
      <c r="Y468" s="2" t="s">
        <v>33</v>
      </c>
      <c r="Z468" s="2">
        <v>0</v>
      </c>
      <c r="AA468" s="2">
        <v>0</v>
      </c>
      <c r="AB468" s="2">
        <v>0</v>
      </c>
    </row>
    <row r="469" spans="1:28" x14ac:dyDescent="0.2">
      <c r="A469" s="1">
        <v>772</v>
      </c>
      <c r="B469" s="2">
        <v>14</v>
      </c>
      <c r="C469" s="2">
        <v>12</v>
      </c>
      <c r="D469" s="2" t="s">
        <v>80</v>
      </c>
      <c r="E469" s="2">
        <v>8</v>
      </c>
      <c r="F469" s="2" t="s">
        <v>68</v>
      </c>
      <c r="G469" s="3">
        <v>46155.609722222223</v>
      </c>
      <c r="H469" s="2">
        <v>615</v>
      </c>
      <c r="I469" s="2" t="s">
        <v>554</v>
      </c>
      <c r="J469" s="2">
        <v>117</v>
      </c>
      <c r="K469" s="2" t="s">
        <v>84</v>
      </c>
      <c r="L469" s="2" t="s">
        <v>555</v>
      </c>
      <c r="M469" s="2" t="s">
        <v>86</v>
      </c>
      <c r="N469" s="2">
        <v>128</v>
      </c>
      <c r="O469" s="2">
        <v>4</v>
      </c>
      <c r="P469" s="2">
        <v>26</v>
      </c>
      <c r="Q469" s="2">
        <v>3999</v>
      </c>
      <c r="R469" s="2">
        <v>190</v>
      </c>
      <c r="S469" s="2">
        <v>799</v>
      </c>
      <c r="T469" s="2">
        <v>6080</v>
      </c>
      <c r="U469" s="2">
        <v>6879</v>
      </c>
      <c r="V469" s="2">
        <v>233.85</v>
      </c>
      <c r="W469" s="2">
        <v>0</v>
      </c>
      <c r="X469" s="2" t="s">
        <v>34</v>
      </c>
      <c r="Y469" s="3">
        <v>46155.672222222223</v>
      </c>
      <c r="Z469" s="2">
        <v>799</v>
      </c>
      <c r="AA469" s="2">
        <v>799</v>
      </c>
      <c r="AB469" s="2">
        <v>0</v>
      </c>
    </row>
    <row r="470" spans="1:28" x14ac:dyDescent="0.2">
      <c r="A470" s="1">
        <v>779</v>
      </c>
      <c r="B470" s="2">
        <v>14</v>
      </c>
      <c r="C470" s="2">
        <v>12</v>
      </c>
      <c r="D470" s="2" t="s">
        <v>80</v>
      </c>
      <c r="E470" s="2">
        <v>8</v>
      </c>
      <c r="F470" s="2" t="s">
        <v>68</v>
      </c>
      <c r="G470" s="3">
        <v>46159.745833333334</v>
      </c>
      <c r="H470" s="2">
        <v>617</v>
      </c>
      <c r="I470" s="2" t="s">
        <v>556</v>
      </c>
      <c r="J470" s="2">
        <v>34</v>
      </c>
      <c r="K470" s="2" t="s">
        <v>46</v>
      </c>
      <c r="L470" s="2" t="s">
        <v>62</v>
      </c>
      <c r="M470" s="2" t="s">
        <v>91</v>
      </c>
      <c r="N470" s="2">
        <v>128</v>
      </c>
      <c r="O470" s="2">
        <v>4</v>
      </c>
      <c r="P470" s="2">
        <v>43</v>
      </c>
      <c r="Q470" s="2">
        <v>5299</v>
      </c>
      <c r="R470" s="2">
        <v>230</v>
      </c>
      <c r="S470" s="2">
        <v>999</v>
      </c>
      <c r="T470" s="2">
        <v>9890.02</v>
      </c>
      <c r="U470" s="2">
        <v>10889.02</v>
      </c>
      <c r="V470" s="2">
        <v>230</v>
      </c>
      <c r="W470" s="2">
        <v>0</v>
      </c>
      <c r="X470" s="2" t="s">
        <v>34</v>
      </c>
      <c r="Y470" s="3">
        <v>46159.771527777775</v>
      </c>
      <c r="Z470" s="2">
        <v>999</v>
      </c>
      <c r="AA470" s="2">
        <v>999</v>
      </c>
      <c r="AB470" s="2">
        <v>0</v>
      </c>
    </row>
    <row r="471" spans="1:28" x14ac:dyDescent="0.2">
      <c r="A471" s="1">
        <v>781</v>
      </c>
      <c r="B471" s="2">
        <v>11</v>
      </c>
      <c r="C471" s="2">
        <v>14</v>
      </c>
      <c r="D471" s="2" t="s">
        <v>28</v>
      </c>
      <c r="E471" s="2">
        <v>8</v>
      </c>
      <c r="F471" s="2" t="s">
        <v>68</v>
      </c>
      <c r="G471" s="3">
        <v>46161.80972222222</v>
      </c>
      <c r="H471" s="2">
        <v>619</v>
      </c>
      <c r="I471" s="2" t="s">
        <v>30</v>
      </c>
      <c r="J471" s="2">
        <v>114</v>
      </c>
      <c r="K471" s="2" t="s">
        <v>46</v>
      </c>
      <c r="L471" s="2" t="s">
        <v>537</v>
      </c>
      <c r="M471" s="2" t="s">
        <v>43</v>
      </c>
      <c r="N471" s="2">
        <v>128</v>
      </c>
      <c r="O471" s="2">
        <v>6</v>
      </c>
      <c r="P471" s="2">
        <v>26</v>
      </c>
      <c r="Q471" s="2">
        <v>6499</v>
      </c>
      <c r="R471" s="2">
        <v>160</v>
      </c>
      <c r="S471" s="2">
        <v>0</v>
      </c>
      <c r="T471" s="2">
        <v>10398.4</v>
      </c>
      <c r="U471" s="2">
        <v>10398.4</v>
      </c>
      <c r="V471" s="2">
        <v>399.94</v>
      </c>
      <c r="W471" s="2">
        <v>1</v>
      </c>
      <c r="X471" s="2" t="s">
        <v>34</v>
      </c>
      <c r="Y471" s="3">
        <v>46161.869444444441</v>
      </c>
      <c r="Z471" s="2">
        <v>0</v>
      </c>
      <c r="AA471" s="2">
        <v>0</v>
      </c>
      <c r="AB471" s="2">
        <v>0</v>
      </c>
    </row>
    <row r="472" spans="1:28" x14ac:dyDescent="0.2">
      <c r="A472" s="1">
        <v>784</v>
      </c>
      <c r="B472" s="2">
        <v>4</v>
      </c>
      <c r="C472" s="2">
        <v>4</v>
      </c>
      <c r="D472" s="2" t="s">
        <v>552</v>
      </c>
      <c r="E472" s="2">
        <v>8</v>
      </c>
      <c r="F472" s="2" t="s">
        <v>68</v>
      </c>
      <c r="G472" s="3">
        <v>46162.48333333333</v>
      </c>
      <c r="H472" s="2">
        <v>145</v>
      </c>
      <c r="I472" s="2" t="s">
        <v>193</v>
      </c>
      <c r="J472" s="2">
        <v>113</v>
      </c>
      <c r="K472" s="2" t="s">
        <v>31</v>
      </c>
      <c r="L472" s="2" t="s">
        <v>551</v>
      </c>
      <c r="M472" s="2" t="s">
        <v>43</v>
      </c>
      <c r="N472" s="2">
        <v>256</v>
      </c>
      <c r="O472" s="2">
        <v>8</v>
      </c>
      <c r="P472" s="2">
        <v>43</v>
      </c>
      <c r="Q472" s="2">
        <v>6699</v>
      </c>
      <c r="R472" s="2">
        <v>170</v>
      </c>
      <c r="S472" s="2">
        <v>0</v>
      </c>
      <c r="T472" s="2">
        <v>11388.3</v>
      </c>
      <c r="U472" s="2">
        <v>11388.3</v>
      </c>
      <c r="V472" s="2">
        <v>264.83999999999997</v>
      </c>
      <c r="W472" s="2">
        <v>1</v>
      </c>
      <c r="X472" s="2" t="s">
        <v>34</v>
      </c>
      <c r="Y472" s="3">
        <v>46162.834027777775</v>
      </c>
      <c r="Z472" s="2">
        <v>0</v>
      </c>
      <c r="AA472" s="2">
        <v>0</v>
      </c>
      <c r="AB472" s="2">
        <v>0</v>
      </c>
    </row>
    <row r="473" spans="1:28" x14ac:dyDescent="0.2">
      <c r="A473" s="1">
        <v>791</v>
      </c>
      <c r="B473" s="2">
        <v>3</v>
      </c>
      <c r="C473" s="2">
        <v>10001</v>
      </c>
      <c r="D473" s="2" t="s">
        <v>501</v>
      </c>
      <c r="E473" s="2">
        <v>8</v>
      </c>
      <c r="F473" s="2" t="s">
        <v>68</v>
      </c>
      <c r="G473" s="3">
        <v>46167.772916666669</v>
      </c>
      <c r="H473" s="2">
        <v>623</v>
      </c>
      <c r="I473" s="2" t="s">
        <v>557</v>
      </c>
      <c r="J473" s="2">
        <v>117</v>
      </c>
      <c r="K473" s="2" t="s">
        <v>84</v>
      </c>
      <c r="L473" s="2" t="s">
        <v>555</v>
      </c>
      <c r="M473" s="2" t="s">
        <v>86</v>
      </c>
      <c r="N473" s="2">
        <v>128</v>
      </c>
      <c r="O473" s="2">
        <v>4</v>
      </c>
      <c r="P473" s="2">
        <v>26</v>
      </c>
      <c r="Q473" s="2">
        <v>3999</v>
      </c>
      <c r="R473" s="2">
        <v>190</v>
      </c>
      <c r="S473" s="2">
        <v>799</v>
      </c>
      <c r="T473" s="2">
        <v>6080</v>
      </c>
      <c r="U473" s="2">
        <v>6879</v>
      </c>
      <c r="V473" s="2">
        <v>233.85</v>
      </c>
      <c r="W473" s="2">
        <v>0</v>
      </c>
      <c r="X473" s="2" t="s">
        <v>34</v>
      </c>
      <c r="Y473" s="3">
        <v>46167.800694444442</v>
      </c>
      <c r="Z473" s="2">
        <v>799</v>
      </c>
      <c r="AA473" s="2">
        <v>799</v>
      </c>
      <c r="AB473" s="2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6C6AA-845D-D643-9DE0-DC18F22BCC77}">
  <dimension ref="A1:J8151"/>
  <sheetViews>
    <sheetView workbookViewId="0">
      <selection activeCell="G14" sqref="G14"/>
    </sheetView>
  </sheetViews>
  <sheetFormatPr baseColWidth="10" defaultRowHeight="16" x14ac:dyDescent="0.2"/>
  <cols>
    <col min="1" max="1" width="9.6640625" bestFit="1" customWidth="1"/>
    <col min="2" max="2" width="6.6640625" bestFit="1" customWidth="1"/>
    <col min="3" max="3" width="12.33203125" bestFit="1" customWidth="1"/>
    <col min="4" max="4" width="13.1640625" bestFit="1" customWidth="1"/>
    <col min="5" max="5" width="13.5" bestFit="1" customWidth="1"/>
    <col min="6" max="6" width="13.83203125" bestFit="1" customWidth="1"/>
    <col min="7" max="7" width="13.5" bestFit="1" customWidth="1"/>
    <col min="8" max="8" width="17.83203125" bestFit="1" customWidth="1"/>
    <col min="9" max="9" width="18.5" bestFit="1" customWidth="1"/>
    <col min="10" max="10" width="24.83203125" customWidth="1"/>
  </cols>
  <sheetData>
    <row r="1" spans="1:10" x14ac:dyDescent="0.2">
      <c r="A1" s="1" t="s">
        <v>0</v>
      </c>
      <c r="B1" s="1" t="s">
        <v>558</v>
      </c>
      <c r="C1" s="1" t="s">
        <v>559</v>
      </c>
      <c r="D1" s="1" t="s">
        <v>560</v>
      </c>
      <c r="E1" s="1" t="s">
        <v>561</v>
      </c>
      <c r="F1" s="1" t="s">
        <v>562</v>
      </c>
      <c r="G1" s="1" t="s">
        <v>563</v>
      </c>
      <c r="H1" s="1" t="s">
        <v>564</v>
      </c>
      <c r="I1" s="1" t="s">
        <v>565</v>
      </c>
      <c r="J1" s="1" t="s">
        <v>566</v>
      </c>
    </row>
    <row r="2" spans="1:10" x14ac:dyDescent="0.2">
      <c r="A2" s="1">
        <v>9</v>
      </c>
      <c r="B2" s="2">
        <v>1</v>
      </c>
      <c r="C2" s="2" t="s">
        <v>34</v>
      </c>
      <c r="D2" s="3">
        <v>46027.884027777778</v>
      </c>
      <c r="E2" s="2">
        <v>799</v>
      </c>
      <c r="F2" s="2">
        <v>799</v>
      </c>
      <c r="G2" s="2">
        <v>0</v>
      </c>
      <c r="H2" s="2">
        <v>29</v>
      </c>
      <c r="I2" s="2">
        <v>10001</v>
      </c>
      <c r="J2" s="2" t="s">
        <v>501</v>
      </c>
    </row>
    <row r="3" spans="1:10" x14ac:dyDescent="0.2">
      <c r="A3" s="1">
        <v>9</v>
      </c>
      <c r="B3" s="2">
        <v>2</v>
      </c>
      <c r="C3" s="2" t="s">
        <v>567</v>
      </c>
      <c r="D3" s="3">
        <v>46034.797222222223</v>
      </c>
      <c r="E3" s="2">
        <v>305</v>
      </c>
      <c r="F3" s="2">
        <v>302.22000000000003</v>
      </c>
      <c r="G3" s="2">
        <v>2.78</v>
      </c>
      <c r="H3" s="2">
        <v>11</v>
      </c>
      <c r="I3" s="2">
        <v>14</v>
      </c>
      <c r="J3" s="2" t="s">
        <v>28</v>
      </c>
    </row>
    <row r="4" spans="1:10" x14ac:dyDescent="0.2">
      <c r="A4" s="1">
        <v>9</v>
      </c>
      <c r="B4" s="2">
        <v>3</v>
      </c>
      <c r="C4" s="2" t="s">
        <v>568</v>
      </c>
      <c r="D4" s="3">
        <v>46041.720833333333</v>
      </c>
      <c r="E4" s="2">
        <v>305</v>
      </c>
      <c r="F4" s="2">
        <v>302.22000000000003</v>
      </c>
      <c r="G4" s="2">
        <v>2.78</v>
      </c>
      <c r="H4" s="2">
        <v>11</v>
      </c>
      <c r="I4" s="2">
        <v>14</v>
      </c>
      <c r="J4" s="2" t="s">
        <v>28</v>
      </c>
    </row>
    <row r="5" spans="1:10" x14ac:dyDescent="0.2">
      <c r="A5" s="1">
        <v>9</v>
      </c>
      <c r="B5" s="2">
        <v>4</v>
      </c>
      <c r="C5" s="2" t="s">
        <v>569</v>
      </c>
      <c r="D5" s="3">
        <v>46048.689583333333</v>
      </c>
      <c r="E5" s="2">
        <v>303</v>
      </c>
      <c r="F5" s="2">
        <v>302.22000000000003</v>
      </c>
      <c r="G5" s="2">
        <v>0.78</v>
      </c>
      <c r="H5" s="2">
        <v>11</v>
      </c>
      <c r="I5" s="2">
        <v>14</v>
      </c>
      <c r="J5" s="2" t="s">
        <v>28</v>
      </c>
    </row>
    <row r="6" spans="1:10" x14ac:dyDescent="0.2">
      <c r="A6" s="1">
        <v>9</v>
      </c>
      <c r="B6" s="2">
        <v>5</v>
      </c>
      <c r="C6" s="2" t="s">
        <v>570</v>
      </c>
      <c r="D6" s="3">
        <v>46055.629861111112</v>
      </c>
      <c r="E6" s="2">
        <v>302.22000000000003</v>
      </c>
      <c r="F6" s="2">
        <v>302.22000000000003</v>
      </c>
      <c r="G6" s="2">
        <v>0</v>
      </c>
      <c r="H6" s="2">
        <v>11</v>
      </c>
      <c r="I6" s="2">
        <v>14</v>
      </c>
      <c r="J6" s="2" t="s">
        <v>28</v>
      </c>
    </row>
    <row r="7" spans="1:10" x14ac:dyDescent="0.2">
      <c r="A7" s="1">
        <v>9</v>
      </c>
      <c r="B7" s="2">
        <v>6</v>
      </c>
      <c r="C7" s="2" t="s">
        <v>571</v>
      </c>
      <c r="D7" s="3">
        <v>46062.611111111109</v>
      </c>
      <c r="E7" s="2">
        <v>302.22000000000003</v>
      </c>
      <c r="F7" s="2">
        <v>302.22000000000003</v>
      </c>
      <c r="G7" s="2">
        <v>0</v>
      </c>
      <c r="H7" s="2">
        <v>11</v>
      </c>
      <c r="I7" s="2">
        <v>14</v>
      </c>
      <c r="J7" s="2" t="s">
        <v>28</v>
      </c>
    </row>
    <row r="8" spans="1:10" x14ac:dyDescent="0.2">
      <c r="A8" s="1">
        <v>9</v>
      </c>
      <c r="B8" s="2">
        <v>7</v>
      </c>
      <c r="C8" s="2" t="s">
        <v>572</v>
      </c>
      <c r="D8" s="3">
        <v>46069.803472222222</v>
      </c>
      <c r="E8" s="2">
        <v>302.22000000000003</v>
      </c>
      <c r="F8" s="2">
        <v>302.22000000000003</v>
      </c>
      <c r="G8" s="2">
        <v>0</v>
      </c>
      <c r="H8" s="2">
        <v>11</v>
      </c>
      <c r="I8" s="2">
        <v>14</v>
      </c>
      <c r="J8" s="2" t="s">
        <v>28</v>
      </c>
    </row>
    <row r="9" spans="1:10" x14ac:dyDescent="0.2">
      <c r="A9" s="1">
        <v>9</v>
      </c>
      <c r="B9" s="2">
        <v>8</v>
      </c>
      <c r="C9" s="2" t="s">
        <v>573</v>
      </c>
      <c r="D9" s="3">
        <v>46076.80972222222</v>
      </c>
      <c r="E9" s="2">
        <v>302.22000000000003</v>
      </c>
      <c r="F9" s="2">
        <v>302.22000000000003</v>
      </c>
      <c r="G9" s="2">
        <v>0</v>
      </c>
      <c r="H9" s="2">
        <v>11</v>
      </c>
      <c r="I9" s="2">
        <v>18</v>
      </c>
      <c r="J9" s="2" t="s">
        <v>69</v>
      </c>
    </row>
    <row r="10" spans="1:10" x14ac:dyDescent="0.2">
      <c r="A10" s="1">
        <v>9</v>
      </c>
      <c r="B10" s="2">
        <v>9</v>
      </c>
      <c r="C10" s="2" t="s">
        <v>574</v>
      </c>
      <c r="D10" s="3">
        <v>46083.800694444442</v>
      </c>
      <c r="E10" s="2">
        <v>302.22000000000003</v>
      </c>
      <c r="F10" s="2">
        <v>302.22000000000003</v>
      </c>
      <c r="G10" s="2">
        <v>0</v>
      </c>
      <c r="H10" s="2">
        <v>11</v>
      </c>
      <c r="I10" s="2">
        <v>14</v>
      </c>
      <c r="J10" s="2" t="s">
        <v>28</v>
      </c>
    </row>
    <row r="11" spans="1:10" x14ac:dyDescent="0.2">
      <c r="A11" s="1">
        <v>9</v>
      </c>
      <c r="B11" s="2">
        <v>10</v>
      </c>
      <c r="C11" s="2" t="s">
        <v>575</v>
      </c>
      <c r="D11" s="3">
        <v>46090.748611111114</v>
      </c>
      <c r="E11" s="2">
        <v>302.22000000000003</v>
      </c>
      <c r="F11" s="2">
        <v>302.22000000000003</v>
      </c>
      <c r="G11" s="2">
        <v>0</v>
      </c>
      <c r="H11" s="2">
        <v>11</v>
      </c>
      <c r="I11" s="2">
        <v>14</v>
      </c>
      <c r="J11" s="2" t="s">
        <v>28</v>
      </c>
    </row>
    <row r="12" spans="1:10" x14ac:dyDescent="0.2">
      <c r="A12" s="1">
        <v>9</v>
      </c>
      <c r="B12" s="2">
        <v>11</v>
      </c>
      <c r="C12" s="2" t="s">
        <v>576</v>
      </c>
      <c r="D12" s="3">
        <v>46097.679166666669</v>
      </c>
      <c r="E12" s="2">
        <v>302.22000000000003</v>
      </c>
      <c r="F12" s="2">
        <v>302.22000000000003</v>
      </c>
      <c r="G12" s="2">
        <v>0</v>
      </c>
      <c r="H12" s="2">
        <v>11</v>
      </c>
      <c r="I12" s="2">
        <v>14</v>
      </c>
      <c r="J12" s="2" t="s">
        <v>28</v>
      </c>
    </row>
    <row r="13" spans="1:10" x14ac:dyDescent="0.2">
      <c r="A13" s="1">
        <v>9</v>
      </c>
      <c r="B13" s="2">
        <v>12</v>
      </c>
      <c r="C13" s="2" t="s">
        <v>577</v>
      </c>
      <c r="D13" s="3">
        <v>46104.806944444441</v>
      </c>
      <c r="E13" s="2">
        <v>302.22000000000003</v>
      </c>
      <c r="F13" s="2">
        <v>302.22000000000003</v>
      </c>
      <c r="G13" s="2">
        <v>0</v>
      </c>
      <c r="H13" s="2">
        <v>11</v>
      </c>
      <c r="I13" s="2">
        <v>18</v>
      </c>
      <c r="J13" s="2" t="s">
        <v>69</v>
      </c>
    </row>
    <row r="14" spans="1:10" x14ac:dyDescent="0.2">
      <c r="A14" s="1">
        <v>9</v>
      </c>
      <c r="B14" s="2">
        <v>13</v>
      </c>
      <c r="C14" s="2" t="s">
        <v>578</v>
      </c>
      <c r="D14" s="3">
        <v>46111.810416666667</v>
      </c>
      <c r="E14" s="2">
        <v>302.22000000000003</v>
      </c>
      <c r="F14" s="2">
        <v>302.22000000000003</v>
      </c>
      <c r="G14" s="2">
        <v>0</v>
      </c>
      <c r="H14" s="2">
        <v>11</v>
      </c>
      <c r="I14" s="2">
        <v>14</v>
      </c>
      <c r="J14" s="2" t="s">
        <v>28</v>
      </c>
    </row>
    <row r="15" spans="1:10" x14ac:dyDescent="0.2">
      <c r="A15" s="1">
        <v>9</v>
      </c>
      <c r="B15" s="2">
        <v>14</v>
      </c>
      <c r="C15" s="2" t="s">
        <v>579</v>
      </c>
      <c r="D15" s="3">
        <v>46118.814583333333</v>
      </c>
      <c r="E15" s="2">
        <v>302.22000000000003</v>
      </c>
      <c r="F15" s="2">
        <v>302.22000000000003</v>
      </c>
      <c r="G15" s="2">
        <v>0</v>
      </c>
      <c r="H15" s="2">
        <v>11</v>
      </c>
      <c r="I15" s="2">
        <v>14</v>
      </c>
      <c r="J15" s="2" t="s">
        <v>28</v>
      </c>
    </row>
    <row r="16" spans="1:10" x14ac:dyDescent="0.2">
      <c r="A16" s="1">
        <v>9</v>
      </c>
      <c r="B16" s="2">
        <v>15</v>
      </c>
      <c r="C16" s="2" t="s">
        <v>580</v>
      </c>
      <c r="D16" s="3">
        <v>46126.79583333333</v>
      </c>
      <c r="E16" s="2">
        <v>302.22000000000003</v>
      </c>
      <c r="F16" s="2">
        <v>302.22000000000003</v>
      </c>
      <c r="G16" s="2">
        <v>0</v>
      </c>
      <c r="H16" s="2">
        <v>11</v>
      </c>
      <c r="I16" s="2">
        <v>18</v>
      </c>
      <c r="J16" s="2" t="s">
        <v>69</v>
      </c>
    </row>
    <row r="17" spans="1:10" x14ac:dyDescent="0.2">
      <c r="A17" s="1">
        <v>9</v>
      </c>
      <c r="B17" s="2">
        <v>16</v>
      </c>
      <c r="C17" s="2" t="s">
        <v>581</v>
      </c>
      <c r="D17" s="3">
        <v>46132.776388888888</v>
      </c>
      <c r="E17" s="2">
        <v>302.22000000000003</v>
      </c>
      <c r="F17" s="2">
        <v>302.22000000000003</v>
      </c>
      <c r="G17" s="2">
        <v>0</v>
      </c>
      <c r="H17" s="2">
        <v>11</v>
      </c>
      <c r="I17" s="2">
        <v>14</v>
      </c>
      <c r="J17" s="2" t="s">
        <v>28</v>
      </c>
    </row>
    <row r="18" spans="1:10" x14ac:dyDescent="0.2">
      <c r="A18" s="1">
        <v>9</v>
      </c>
      <c r="B18" s="2">
        <v>17</v>
      </c>
      <c r="C18" s="2" t="s">
        <v>582</v>
      </c>
      <c r="D18" s="3">
        <v>46139.793055555558</v>
      </c>
      <c r="E18" s="2">
        <v>302.22000000000003</v>
      </c>
      <c r="F18" s="2">
        <v>302.22000000000003</v>
      </c>
      <c r="G18" s="2">
        <v>0</v>
      </c>
      <c r="H18" s="2">
        <v>11</v>
      </c>
      <c r="I18" s="2">
        <v>18</v>
      </c>
      <c r="J18" s="2" t="s">
        <v>69</v>
      </c>
    </row>
    <row r="19" spans="1:10" x14ac:dyDescent="0.2">
      <c r="A19" s="1">
        <v>9</v>
      </c>
      <c r="B19" s="2">
        <v>18</v>
      </c>
      <c r="C19" s="2" t="s">
        <v>583</v>
      </c>
      <c r="D19" s="3">
        <v>46146.669444444444</v>
      </c>
      <c r="E19" s="2">
        <v>302.22000000000003</v>
      </c>
      <c r="F19" s="2">
        <v>302.22000000000003</v>
      </c>
      <c r="G19" s="2">
        <v>0</v>
      </c>
      <c r="H19" s="2">
        <v>11</v>
      </c>
      <c r="I19" s="2">
        <v>18</v>
      </c>
      <c r="J19" s="2" t="s">
        <v>69</v>
      </c>
    </row>
    <row r="20" spans="1:10" x14ac:dyDescent="0.2">
      <c r="A20" s="1">
        <v>9</v>
      </c>
      <c r="B20" s="2">
        <v>19</v>
      </c>
      <c r="C20" s="2" t="s">
        <v>584</v>
      </c>
      <c r="D20" s="3">
        <v>46153.788194444445</v>
      </c>
      <c r="E20" s="2">
        <v>302.26</v>
      </c>
      <c r="F20" s="2">
        <v>302.26</v>
      </c>
      <c r="G20" s="2">
        <v>0</v>
      </c>
      <c r="H20" s="2">
        <v>11</v>
      </c>
      <c r="I20" s="2">
        <v>14</v>
      </c>
      <c r="J20" s="2" t="s">
        <v>28</v>
      </c>
    </row>
    <row r="21" spans="1:10" x14ac:dyDescent="0.2">
      <c r="A21" s="1">
        <v>14</v>
      </c>
      <c r="B21" s="2">
        <v>1</v>
      </c>
      <c r="C21" s="2" t="s">
        <v>34</v>
      </c>
      <c r="D21" s="3">
        <v>46027.988888888889</v>
      </c>
      <c r="E21" s="2">
        <v>0</v>
      </c>
      <c r="F21" s="2">
        <v>0</v>
      </c>
      <c r="G21" s="2">
        <v>0</v>
      </c>
      <c r="H21" s="2">
        <v>29</v>
      </c>
      <c r="I21" s="2">
        <v>10001</v>
      </c>
      <c r="J21" s="2" t="s">
        <v>501</v>
      </c>
    </row>
    <row r="22" spans="1:10" x14ac:dyDescent="0.2">
      <c r="A22" s="1">
        <v>14</v>
      </c>
      <c r="B22" s="2">
        <v>2</v>
      </c>
      <c r="C22" s="2" t="s">
        <v>585</v>
      </c>
      <c r="D22" s="3">
        <v>46038.62777777778</v>
      </c>
      <c r="E22" s="2">
        <v>518.52</v>
      </c>
      <c r="F22" s="2">
        <v>518.52</v>
      </c>
      <c r="G22" s="2">
        <v>0</v>
      </c>
      <c r="H22" s="2">
        <v>13</v>
      </c>
      <c r="I22" s="2">
        <v>31</v>
      </c>
      <c r="J22" s="2" t="s">
        <v>63</v>
      </c>
    </row>
    <row r="23" spans="1:10" x14ac:dyDescent="0.2">
      <c r="A23" s="1">
        <v>14</v>
      </c>
      <c r="B23" s="2">
        <v>3</v>
      </c>
      <c r="C23" s="2" t="s">
        <v>586</v>
      </c>
      <c r="D23" s="3">
        <v>46048.697222222225</v>
      </c>
      <c r="E23" s="2">
        <v>518.52</v>
      </c>
      <c r="F23" s="2">
        <v>518.52</v>
      </c>
      <c r="G23" s="2">
        <v>0</v>
      </c>
      <c r="H23" s="2">
        <v>13</v>
      </c>
      <c r="I23" s="2">
        <v>20</v>
      </c>
      <c r="J23" s="2" t="s">
        <v>464</v>
      </c>
    </row>
    <row r="24" spans="1:10" x14ac:dyDescent="0.2">
      <c r="A24" s="1">
        <v>14</v>
      </c>
      <c r="B24" s="2">
        <v>4</v>
      </c>
      <c r="C24" s="2" t="s">
        <v>587</v>
      </c>
      <c r="D24" s="3">
        <v>46055.821527777778</v>
      </c>
      <c r="E24" s="2">
        <v>518.52</v>
      </c>
      <c r="F24" s="2">
        <v>518.52</v>
      </c>
      <c r="G24" s="2">
        <v>0</v>
      </c>
      <c r="H24" s="2">
        <v>13</v>
      </c>
      <c r="I24" s="2">
        <v>31</v>
      </c>
      <c r="J24" s="2" t="s">
        <v>63</v>
      </c>
    </row>
    <row r="25" spans="1:10" x14ac:dyDescent="0.2">
      <c r="A25" s="1">
        <v>14</v>
      </c>
      <c r="B25" s="2">
        <v>5</v>
      </c>
      <c r="C25" s="2" t="s">
        <v>588</v>
      </c>
      <c r="D25" s="3">
        <v>46065.890972222223</v>
      </c>
      <c r="E25" s="2">
        <v>519</v>
      </c>
      <c r="F25" s="2">
        <v>519</v>
      </c>
      <c r="G25" s="2">
        <v>0</v>
      </c>
      <c r="H25" s="2" t="s">
        <v>33</v>
      </c>
      <c r="I25" s="2">
        <v>10001</v>
      </c>
      <c r="J25" s="2" t="s">
        <v>501</v>
      </c>
    </row>
    <row r="26" spans="1:10" x14ac:dyDescent="0.2">
      <c r="A26" s="1">
        <v>14</v>
      </c>
      <c r="B26" s="2">
        <v>6</v>
      </c>
      <c r="C26" s="2" t="s">
        <v>589</v>
      </c>
      <c r="D26" s="3">
        <v>46079.957638888889</v>
      </c>
      <c r="E26" s="2">
        <v>520</v>
      </c>
      <c r="F26" s="2">
        <v>520</v>
      </c>
      <c r="G26" s="2">
        <v>0</v>
      </c>
      <c r="H26" s="2" t="s">
        <v>33</v>
      </c>
      <c r="I26" s="2">
        <v>10001</v>
      </c>
      <c r="J26" s="2" t="s">
        <v>501</v>
      </c>
    </row>
    <row r="27" spans="1:10" x14ac:dyDescent="0.2">
      <c r="A27" s="1">
        <v>14</v>
      </c>
      <c r="B27" s="2">
        <v>7</v>
      </c>
      <c r="C27" s="2" t="s">
        <v>590</v>
      </c>
      <c r="D27" s="3">
        <v>46093.854861111111</v>
      </c>
      <c r="E27" s="2">
        <v>518.52</v>
      </c>
      <c r="F27" s="2">
        <v>518.52</v>
      </c>
      <c r="G27" s="2">
        <v>0</v>
      </c>
      <c r="H27" s="2">
        <v>13</v>
      </c>
      <c r="I27" s="2">
        <v>31</v>
      </c>
      <c r="J27" s="2" t="s">
        <v>63</v>
      </c>
    </row>
    <row r="28" spans="1:10" x14ac:dyDescent="0.2">
      <c r="A28" s="1">
        <v>14</v>
      </c>
      <c r="B28" s="2">
        <v>8</v>
      </c>
      <c r="C28" s="2" t="s">
        <v>591</v>
      </c>
      <c r="D28" s="3">
        <v>46107.908333333333</v>
      </c>
      <c r="E28" s="2">
        <v>518.52</v>
      </c>
      <c r="F28" s="2">
        <v>518.52</v>
      </c>
      <c r="G28" s="2">
        <v>0</v>
      </c>
      <c r="H28" s="2">
        <v>13</v>
      </c>
      <c r="I28" s="2">
        <v>31</v>
      </c>
      <c r="J28" s="2" t="s">
        <v>63</v>
      </c>
    </row>
    <row r="29" spans="1:10" x14ac:dyDescent="0.2">
      <c r="A29" s="1">
        <v>14</v>
      </c>
      <c r="B29" s="2">
        <v>9</v>
      </c>
      <c r="C29" s="2" t="s">
        <v>592</v>
      </c>
      <c r="D29" s="3">
        <v>46118.824999999997</v>
      </c>
      <c r="E29" s="2">
        <v>518.52</v>
      </c>
      <c r="F29" s="2">
        <v>518.52</v>
      </c>
      <c r="G29" s="2">
        <v>0</v>
      </c>
      <c r="H29" s="2">
        <v>13</v>
      </c>
      <c r="I29" s="2">
        <v>19</v>
      </c>
      <c r="J29" s="2" t="s">
        <v>593</v>
      </c>
    </row>
    <row r="30" spans="1:10" x14ac:dyDescent="0.2">
      <c r="A30" s="1">
        <v>14</v>
      </c>
      <c r="B30" s="2">
        <v>10</v>
      </c>
      <c r="C30" s="2" t="s">
        <v>594</v>
      </c>
      <c r="D30" s="3">
        <v>46129.769444444442</v>
      </c>
      <c r="E30" s="2">
        <v>518.52</v>
      </c>
      <c r="F30" s="2">
        <v>518.52</v>
      </c>
      <c r="G30" s="2">
        <v>0</v>
      </c>
      <c r="H30" s="2">
        <v>13</v>
      </c>
      <c r="I30" s="2">
        <v>31</v>
      </c>
      <c r="J30" s="2" t="s">
        <v>63</v>
      </c>
    </row>
    <row r="31" spans="1:10" x14ac:dyDescent="0.2">
      <c r="A31" s="1">
        <v>14</v>
      </c>
      <c r="B31" s="2">
        <v>11</v>
      </c>
      <c r="C31" s="2" t="s">
        <v>595</v>
      </c>
      <c r="D31" s="3">
        <v>46145.449305555558</v>
      </c>
      <c r="E31" s="2">
        <v>518.52</v>
      </c>
      <c r="F31" s="2">
        <v>518.52</v>
      </c>
      <c r="G31" s="2">
        <v>0</v>
      </c>
      <c r="H31" s="2">
        <v>13</v>
      </c>
      <c r="I31" s="2">
        <v>20</v>
      </c>
      <c r="J31" s="2" t="s">
        <v>464</v>
      </c>
    </row>
    <row r="32" spans="1:10" x14ac:dyDescent="0.2">
      <c r="A32" s="1">
        <v>14</v>
      </c>
      <c r="B32" s="2">
        <v>12</v>
      </c>
      <c r="C32" s="2" t="s">
        <v>596</v>
      </c>
      <c r="D32" s="3">
        <v>46172.802777777775</v>
      </c>
      <c r="E32" s="2">
        <v>518.52</v>
      </c>
      <c r="F32" s="2">
        <v>518.52</v>
      </c>
      <c r="G32" s="2">
        <v>0</v>
      </c>
      <c r="H32" s="2">
        <v>13</v>
      </c>
      <c r="I32" s="2">
        <v>20</v>
      </c>
      <c r="J32" s="2" t="s">
        <v>464</v>
      </c>
    </row>
    <row r="33" spans="1:10" x14ac:dyDescent="0.2">
      <c r="A33" s="1">
        <v>17</v>
      </c>
      <c r="B33" s="2">
        <v>1</v>
      </c>
      <c r="C33" s="2" t="s">
        <v>34</v>
      </c>
      <c r="D33" s="3">
        <v>46027.969444444447</v>
      </c>
      <c r="E33" s="2">
        <v>2499</v>
      </c>
      <c r="F33" s="2">
        <v>2499</v>
      </c>
      <c r="G33" s="2">
        <v>0</v>
      </c>
      <c r="H33" s="2" t="s">
        <v>33</v>
      </c>
      <c r="I33" s="2">
        <v>10002</v>
      </c>
      <c r="J33" s="2" t="s">
        <v>54</v>
      </c>
    </row>
    <row r="34" spans="1:10" x14ac:dyDescent="0.2">
      <c r="A34" s="1">
        <v>17</v>
      </c>
      <c r="B34" s="2">
        <v>2</v>
      </c>
      <c r="C34" s="2" t="s">
        <v>585</v>
      </c>
      <c r="D34" s="3">
        <v>46027.970833333333</v>
      </c>
      <c r="E34" s="2">
        <v>510</v>
      </c>
      <c r="F34" s="2">
        <v>510</v>
      </c>
      <c r="G34" s="2">
        <v>0</v>
      </c>
      <c r="H34" s="2" t="s">
        <v>33</v>
      </c>
      <c r="I34" s="2">
        <v>10002</v>
      </c>
      <c r="J34" s="2" t="s">
        <v>54</v>
      </c>
    </row>
    <row r="35" spans="1:10" x14ac:dyDescent="0.2">
      <c r="A35" s="1">
        <v>18</v>
      </c>
      <c r="B35" s="2">
        <v>1</v>
      </c>
      <c r="C35" s="2" t="s">
        <v>34</v>
      </c>
      <c r="D35" s="3">
        <v>46027.958333333336</v>
      </c>
      <c r="E35" s="2">
        <v>0</v>
      </c>
      <c r="F35" s="2">
        <v>0</v>
      </c>
      <c r="G35" s="2">
        <v>0</v>
      </c>
      <c r="H35" s="2" t="s">
        <v>33</v>
      </c>
      <c r="I35" s="2">
        <v>10002</v>
      </c>
      <c r="J35" s="2" t="s">
        <v>54</v>
      </c>
    </row>
    <row r="36" spans="1:10" x14ac:dyDescent="0.2">
      <c r="A36" s="1">
        <v>18</v>
      </c>
      <c r="B36" s="2">
        <v>2</v>
      </c>
      <c r="C36" s="2" t="s">
        <v>597</v>
      </c>
      <c r="D36" s="3">
        <v>46034.711805555555</v>
      </c>
      <c r="E36" s="2">
        <v>347.87</v>
      </c>
      <c r="F36" s="2">
        <v>347.87</v>
      </c>
      <c r="G36" s="2">
        <v>0</v>
      </c>
      <c r="H36" s="2">
        <v>13</v>
      </c>
      <c r="I36" s="2">
        <v>31</v>
      </c>
      <c r="J36" s="2" t="s">
        <v>63</v>
      </c>
    </row>
    <row r="37" spans="1:10" x14ac:dyDescent="0.2">
      <c r="A37" s="1">
        <v>18</v>
      </c>
      <c r="B37" s="2">
        <v>3</v>
      </c>
      <c r="C37" s="2" t="s">
        <v>598</v>
      </c>
      <c r="D37" s="3">
        <v>46051.6</v>
      </c>
      <c r="E37" s="2">
        <v>347.87</v>
      </c>
      <c r="F37" s="2">
        <v>347.87</v>
      </c>
      <c r="G37" s="2">
        <v>0</v>
      </c>
      <c r="H37" s="2">
        <v>13</v>
      </c>
      <c r="I37" s="2">
        <v>20</v>
      </c>
      <c r="J37" s="2" t="s">
        <v>464</v>
      </c>
    </row>
    <row r="38" spans="1:10" x14ac:dyDescent="0.2">
      <c r="A38" s="1">
        <v>18</v>
      </c>
      <c r="B38" s="2">
        <v>4</v>
      </c>
      <c r="C38" s="2" t="s">
        <v>599</v>
      </c>
      <c r="D38" s="3">
        <v>46052.921527777777</v>
      </c>
      <c r="E38" s="2">
        <v>347.87</v>
      </c>
      <c r="F38" s="2">
        <v>347.87</v>
      </c>
      <c r="G38" s="2">
        <v>0</v>
      </c>
      <c r="H38" s="2">
        <v>13</v>
      </c>
      <c r="I38" s="2">
        <v>31</v>
      </c>
      <c r="J38" s="2" t="s">
        <v>63</v>
      </c>
    </row>
    <row r="39" spans="1:10" x14ac:dyDescent="0.2">
      <c r="A39" s="1">
        <v>18</v>
      </c>
      <c r="B39" s="2">
        <v>5</v>
      </c>
      <c r="C39" s="2" t="s">
        <v>600</v>
      </c>
      <c r="D39" s="3">
        <v>46055.682638888888</v>
      </c>
      <c r="E39" s="2">
        <v>347.87</v>
      </c>
      <c r="F39" s="2">
        <v>347.87</v>
      </c>
      <c r="G39" s="2">
        <v>0</v>
      </c>
      <c r="H39" s="2">
        <v>13</v>
      </c>
      <c r="I39" s="2">
        <v>31</v>
      </c>
      <c r="J39" s="2" t="s">
        <v>63</v>
      </c>
    </row>
    <row r="40" spans="1:10" x14ac:dyDescent="0.2">
      <c r="A40" s="1">
        <v>18</v>
      </c>
      <c r="B40" s="2">
        <v>6</v>
      </c>
      <c r="C40" s="2" t="s">
        <v>601</v>
      </c>
      <c r="D40" s="3">
        <v>46068.79791666667</v>
      </c>
      <c r="E40" s="2">
        <v>347.87</v>
      </c>
      <c r="F40" s="2">
        <v>347.87</v>
      </c>
      <c r="G40" s="2">
        <v>0</v>
      </c>
      <c r="H40" s="2">
        <v>13</v>
      </c>
      <c r="I40" s="2">
        <v>20</v>
      </c>
      <c r="J40" s="2" t="s">
        <v>464</v>
      </c>
    </row>
    <row r="41" spans="1:10" x14ac:dyDescent="0.2">
      <c r="A41" s="1">
        <v>18</v>
      </c>
      <c r="B41" s="2">
        <v>7</v>
      </c>
      <c r="C41" s="2" t="s">
        <v>602</v>
      </c>
      <c r="D41" s="3">
        <v>46077.695138888892</v>
      </c>
      <c r="E41" s="2">
        <v>347.87</v>
      </c>
      <c r="F41" s="2">
        <v>347.87</v>
      </c>
      <c r="G41" s="2">
        <v>0</v>
      </c>
      <c r="H41" s="2">
        <v>12</v>
      </c>
      <c r="I41" s="2">
        <v>15</v>
      </c>
      <c r="J41" s="2" t="s">
        <v>41</v>
      </c>
    </row>
    <row r="42" spans="1:10" x14ac:dyDescent="0.2">
      <c r="A42" s="1">
        <v>18</v>
      </c>
      <c r="B42" s="2">
        <v>8</v>
      </c>
      <c r="C42" s="2" t="s">
        <v>603</v>
      </c>
      <c r="D42" s="3">
        <v>46085.590277777781</v>
      </c>
      <c r="E42" s="2">
        <v>347.87</v>
      </c>
      <c r="F42" s="2">
        <v>347.87</v>
      </c>
      <c r="G42" s="2">
        <v>0</v>
      </c>
      <c r="H42" s="2">
        <v>13</v>
      </c>
      <c r="I42" s="2">
        <v>20</v>
      </c>
      <c r="J42" s="2" t="s">
        <v>464</v>
      </c>
    </row>
    <row r="43" spans="1:10" x14ac:dyDescent="0.2">
      <c r="A43" s="1">
        <v>18</v>
      </c>
      <c r="B43" s="2">
        <v>9</v>
      </c>
      <c r="C43" s="2" t="s">
        <v>604</v>
      </c>
      <c r="D43" s="3">
        <v>46094.620138888888</v>
      </c>
      <c r="E43" s="2">
        <v>347.87</v>
      </c>
      <c r="F43" s="2">
        <v>347.87</v>
      </c>
      <c r="G43" s="2">
        <v>0</v>
      </c>
      <c r="H43" s="2">
        <v>13</v>
      </c>
      <c r="I43" s="2">
        <v>19</v>
      </c>
      <c r="J43" s="2" t="s">
        <v>593</v>
      </c>
    </row>
    <row r="44" spans="1:10" x14ac:dyDescent="0.2">
      <c r="A44" s="1">
        <v>18</v>
      </c>
      <c r="B44" s="2">
        <v>10</v>
      </c>
      <c r="C44" s="2" t="s">
        <v>605</v>
      </c>
      <c r="D44" s="3">
        <v>46107.57916666667</v>
      </c>
      <c r="E44" s="2">
        <v>347.87</v>
      </c>
      <c r="F44" s="2">
        <v>347.87</v>
      </c>
      <c r="G44" s="2">
        <v>0</v>
      </c>
      <c r="H44" s="2">
        <v>13</v>
      </c>
      <c r="I44" s="2">
        <v>31</v>
      </c>
      <c r="J44" s="2" t="s">
        <v>63</v>
      </c>
    </row>
    <row r="45" spans="1:10" x14ac:dyDescent="0.2">
      <c r="A45" s="1">
        <v>18</v>
      </c>
      <c r="B45" s="2">
        <v>11</v>
      </c>
      <c r="C45" s="2" t="s">
        <v>606</v>
      </c>
      <c r="D45" s="3">
        <v>46129.477083333331</v>
      </c>
      <c r="E45" s="2">
        <v>347.87</v>
      </c>
      <c r="F45" s="2">
        <v>347.87</v>
      </c>
      <c r="G45" s="2">
        <v>0</v>
      </c>
      <c r="H45" s="2">
        <v>13</v>
      </c>
      <c r="I45" s="2">
        <v>31</v>
      </c>
      <c r="J45" s="2" t="s">
        <v>63</v>
      </c>
    </row>
    <row r="46" spans="1:10" x14ac:dyDescent="0.2">
      <c r="A46" s="1">
        <v>18</v>
      </c>
      <c r="B46" s="2">
        <v>12</v>
      </c>
      <c r="C46" s="2" t="s">
        <v>607</v>
      </c>
      <c r="D46" s="3">
        <v>46140.50277777778</v>
      </c>
      <c r="E46" s="2">
        <v>347.87</v>
      </c>
      <c r="F46" s="2">
        <v>347.87</v>
      </c>
      <c r="G46" s="2">
        <v>0</v>
      </c>
      <c r="H46" s="2">
        <v>13</v>
      </c>
      <c r="I46" s="2">
        <v>20</v>
      </c>
      <c r="J46" s="2" t="s">
        <v>464</v>
      </c>
    </row>
    <row r="47" spans="1:10" x14ac:dyDescent="0.2">
      <c r="A47" s="1">
        <v>18</v>
      </c>
      <c r="B47" s="2">
        <v>13</v>
      </c>
      <c r="C47" s="2" t="s">
        <v>608</v>
      </c>
      <c r="D47" s="3">
        <v>46148.731249999997</v>
      </c>
      <c r="E47" s="2">
        <v>347.87</v>
      </c>
      <c r="F47" s="2">
        <v>347.87</v>
      </c>
      <c r="G47" s="2">
        <v>0</v>
      </c>
      <c r="H47" s="2">
        <v>13</v>
      </c>
      <c r="I47" s="2">
        <v>31</v>
      </c>
      <c r="J47" s="2" t="s">
        <v>63</v>
      </c>
    </row>
    <row r="48" spans="1:10" x14ac:dyDescent="0.2">
      <c r="A48" s="1">
        <v>18</v>
      </c>
      <c r="B48" s="2">
        <v>14</v>
      </c>
      <c r="C48" s="2" t="s">
        <v>609</v>
      </c>
      <c r="D48" s="3">
        <v>46157.444444444445</v>
      </c>
      <c r="E48" s="2">
        <v>347.87</v>
      </c>
      <c r="F48" s="2">
        <v>347.87</v>
      </c>
      <c r="G48" s="2">
        <v>0</v>
      </c>
      <c r="H48" s="2">
        <v>13</v>
      </c>
      <c r="I48" s="2">
        <v>31</v>
      </c>
      <c r="J48" s="2" t="s">
        <v>63</v>
      </c>
    </row>
    <row r="49" spans="1:10" x14ac:dyDescent="0.2">
      <c r="A49" s="1">
        <v>18</v>
      </c>
      <c r="B49" s="2">
        <v>15</v>
      </c>
      <c r="C49" s="2" t="s">
        <v>610</v>
      </c>
      <c r="D49" s="3">
        <v>46167.81527777778</v>
      </c>
      <c r="E49" s="2">
        <v>347.87</v>
      </c>
      <c r="F49" s="2">
        <v>347.87</v>
      </c>
      <c r="G49" s="2">
        <v>0</v>
      </c>
      <c r="H49" s="2">
        <v>13</v>
      </c>
      <c r="I49" s="2">
        <v>31</v>
      </c>
      <c r="J49" s="2" t="s">
        <v>63</v>
      </c>
    </row>
    <row r="50" spans="1:10" x14ac:dyDescent="0.2">
      <c r="A50" s="1">
        <v>23</v>
      </c>
      <c r="B50" s="2">
        <v>1</v>
      </c>
      <c r="C50" s="2" t="s">
        <v>34</v>
      </c>
      <c r="D50" s="3">
        <v>46028.012499999997</v>
      </c>
      <c r="E50" s="2">
        <v>799</v>
      </c>
      <c r="F50" s="2">
        <v>799</v>
      </c>
      <c r="G50" s="2">
        <v>0</v>
      </c>
      <c r="H50" s="2">
        <v>29</v>
      </c>
      <c r="I50" s="2">
        <v>10001</v>
      </c>
      <c r="J50" s="2" t="s">
        <v>501</v>
      </c>
    </row>
    <row r="51" spans="1:10" x14ac:dyDescent="0.2">
      <c r="A51" s="1">
        <v>23</v>
      </c>
      <c r="B51" s="2">
        <v>2</v>
      </c>
      <c r="C51" s="2" t="s">
        <v>611</v>
      </c>
      <c r="D51" s="3">
        <v>46035.648611111108</v>
      </c>
      <c r="E51" s="2">
        <v>321</v>
      </c>
      <c r="F51" s="2">
        <v>320</v>
      </c>
      <c r="G51" s="2">
        <v>1</v>
      </c>
      <c r="H51" s="2">
        <v>6</v>
      </c>
      <c r="I51" s="2">
        <v>10100</v>
      </c>
      <c r="J51" s="2" t="s">
        <v>49</v>
      </c>
    </row>
    <row r="52" spans="1:10" x14ac:dyDescent="0.2">
      <c r="A52" s="1">
        <v>23</v>
      </c>
      <c r="B52" s="2">
        <v>3</v>
      </c>
      <c r="C52" s="2" t="s">
        <v>612</v>
      </c>
      <c r="D52" s="3">
        <v>46087.555555555555</v>
      </c>
      <c r="E52" s="2">
        <v>320</v>
      </c>
      <c r="F52" s="2">
        <v>320</v>
      </c>
      <c r="G52" s="2">
        <v>0</v>
      </c>
      <c r="H52" s="2">
        <v>6</v>
      </c>
      <c r="I52" s="2">
        <v>10100</v>
      </c>
      <c r="J52" s="2" t="s">
        <v>49</v>
      </c>
    </row>
    <row r="53" spans="1:10" x14ac:dyDescent="0.2">
      <c r="A53" s="1">
        <v>23</v>
      </c>
      <c r="B53" s="2">
        <v>4</v>
      </c>
      <c r="C53" s="2" t="s">
        <v>613</v>
      </c>
      <c r="D53" s="3">
        <v>46096.584722222222</v>
      </c>
      <c r="E53" s="2">
        <v>320</v>
      </c>
      <c r="F53" s="2">
        <v>320</v>
      </c>
      <c r="G53" s="2">
        <v>0</v>
      </c>
      <c r="H53" s="2">
        <v>6</v>
      </c>
      <c r="I53" s="2">
        <v>10100</v>
      </c>
      <c r="J53" s="2" t="s">
        <v>49</v>
      </c>
    </row>
    <row r="54" spans="1:10" x14ac:dyDescent="0.2">
      <c r="A54" s="1">
        <v>23</v>
      </c>
      <c r="B54" s="2">
        <v>5</v>
      </c>
      <c r="C54" s="2" t="s">
        <v>614</v>
      </c>
      <c r="D54" s="3">
        <v>46120.802083333336</v>
      </c>
      <c r="E54" s="2">
        <v>320</v>
      </c>
      <c r="F54" s="2">
        <v>320</v>
      </c>
      <c r="G54" s="2">
        <v>0</v>
      </c>
      <c r="H54" s="2">
        <v>6</v>
      </c>
      <c r="I54" s="2">
        <v>33</v>
      </c>
      <c r="J54" s="2" t="s">
        <v>520</v>
      </c>
    </row>
    <row r="55" spans="1:10" x14ac:dyDescent="0.2">
      <c r="A55" s="1">
        <v>26</v>
      </c>
      <c r="B55" s="2">
        <v>1</v>
      </c>
      <c r="C55" s="2" t="s">
        <v>34</v>
      </c>
      <c r="D55" s="3">
        <v>46027.998611111114</v>
      </c>
      <c r="E55" s="2">
        <v>1249</v>
      </c>
      <c r="F55" s="2">
        <v>1249</v>
      </c>
      <c r="G55" s="2">
        <v>0</v>
      </c>
      <c r="H55" s="2">
        <v>29</v>
      </c>
      <c r="I55" s="2">
        <v>10001</v>
      </c>
      <c r="J55" s="2" t="s">
        <v>501</v>
      </c>
    </row>
    <row r="56" spans="1:10" x14ac:dyDescent="0.2">
      <c r="A56" s="1">
        <v>26</v>
      </c>
      <c r="B56" s="2">
        <v>2</v>
      </c>
      <c r="C56" s="2" t="s">
        <v>597</v>
      </c>
      <c r="D56" s="3">
        <v>46036.595833333333</v>
      </c>
      <c r="E56" s="2">
        <v>275.47000000000003</v>
      </c>
      <c r="F56" s="2">
        <v>275.47000000000003</v>
      </c>
      <c r="G56" s="2">
        <v>0</v>
      </c>
      <c r="H56" s="2">
        <v>8</v>
      </c>
      <c r="I56" s="2">
        <v>29</v>
      </c>
      <c r="J56" s="2" t="s">
        <v>615</v>
      </c>
    </row>
    <row r="57" spans="1:10" x14ac:dyDescent="0.2">
      <c r="A57" s="1">
        <v>26</v>
      </c>
      <c r="B57" s="2">
        <v>3</v>
      </c>
      <c r="C57" s="2" t="s">
        <v>598</v>
      </c>
      <c r="D57" s="3">
        <v>46041.797222222223</v>
      </c>
      <c r="E57" s="2">
        <v>275.47000000000003</v>
      </c>
      <c r="F57" s="2">
        <v>275.47000000000003</v>
      </c>
      <c r="G57" s="2">
        <v>0</v>
      </c>
      <c r="H57" s="2">
        <v>8</v>
      </c>
      <c r="I57" s="2">
        <v>29</v>
      </c>
      <c r="J57" s="2" t="s">
        <v>615</v>
      </c>
    </row>
    <row r="58" spans="1:10" x14ac:dyDescent="0.2">
      <c r="A58" s="1">
        <v>26</v>
      </c>
      <c r="B58" s="2">
        <v>4</v>
      </c>
      <c r="C58" s="2" t="s">
        <v>599</v>
      </c>
      <c r="D58" s="3">
        <v>46052.443749999999</v>
      </c>
      <c r="E58" s="2">
        <v>275.47000000000003</v>
      </c>
      <c r="F58" s="2">
        <v>275.47000000000003</v>
      </c>
      <c r="G58" s="2">
        <v>0</v>
      </c>
      <c r="H58" s="2">
        <v>8</v>
      </c>
      <c r="I58" s="2">
        <v>5</v>
      </c>
      <c r="J58" s="2" t="s">
        <v>57</v>
      </c>
    </row>
    <row r="59" spans="1:10" x14ac:dyDescent="0.2">
      <c r="A59" s="1">
        <v>26</v>
      </c>
      <c r="B59" s="2">
        <v>5</v>
      </c>
      <c r="C59" s="2" t="s">
        <v>600</v>
      </c>
      <c r="D59" s="3">
        <v>46091.436805555553</v>
      </c>
      <c r="E59" s="2">
        <v>275.47000000000003</v>
      </c>
      <c r="F59" s="2">
        <v>275.47000000000003</v>
      </c>
      <c r="G59" s="2">
        <v>0</v>
      </c>
      <c r="H59" s="2">
        <v>8</v>
      </c>
      <c r="I59" s="2">
        <v>5</v>
      </c>
      <c r="J59" s="2" t="s">
        <v>57</v>
      </c>
    </row>
    <row r="60" spans="1:10" x14ac:dyDescent="0.2">
      <c r="A60" s="1">
        <v>26</v>
      </c>
      <c r="B60" s="2">
        <v>6</v>
      </c>
      <c r="C60" s="2" t="s">
        <v>601</v>
      </c>
      <c r="D60" s="3">
        <v>46098.884722222225</v>
      </c>
      <c r="E60" s="2">
        <v>275.47000000000003</v>
      </c>
      <c r="F60" s="2">
        <v>275.47000000000003</v>
      </c>
      <c r="G60" s="2">
        <v>0</v>
      </c>
      <c r="H60" s="2">
        <v>8</v>
      </c>
      <c r="I60" s="2">
        <v>5</v>
      </c>
      <c r="J60" s="2" t="s">
        <v>57</v>
      </c>
    </row>
    <row r="61" spans="1:10" x14ac:dyDescent="0.2">
      <c r="A61" s="1">
        <v>26</v>
      </c>
      <c r="B61" s="2">
        <v>7</v>
      </c>
      <c r="C61" s="2" t="s">
        <v>602</v>
      </c>
      <c r="D61" s="3">
        <v>46108.849305555559</v>
      </c>
      <c r="E61" s="2">
        <v>275.47000000000003</v>
      </c>
      <c r="F61" s="2">
        <v>275.47000000000003</v>
      </c>
      <c r="G61" s="2">
        <v>0</v>
      </c>
      <c r="H61" s="2">
        <v>8</v>
      </c>
      <c r="I61" s="2">
        <v>29</v>
      </c>
      <c r="J61" s="2" t="s">
        <v>615</v>
      </c>
    </row>
    <row r="62" spans="1:10" x14ac:dyDescent="0.2">
      <c r="A62" s="1">
        <v>26</v>
      </c>
      <c r="B62" s="2">
        <v>8</v>
      </c>
      <c r="C62" s="2" t="s">
        <v>603</v>
      </c>
      <c r="D62" s="3">
        <v>46125.696527777778</v>
      </c>
      <c r="E62" s="2">
        <v>275.47000000000003</v>
      </c>
      <c r="F62" s="2">
        <v>275.47000000000003</v>
      </c>
      <c r="G62" s="2">
        <v>0</v>
      </c>
      <c r="H62" s="2">
        <v>8</v>
      </c>
      <c r="I62" s="2">
        <v>29</v>
      </c>
      <c r="J62" s="2" t="s">
        <v>615</v>
      </c>
    </row>
    <row r="63" spans="1:10" x14ac:dyDescent="0.2">
      <c r="A63" s="1">
        <v>26</v>
      </c>
      <c r="B63" s="2">
        <v>9</v>
      </c>
      <c r="C63" s="2" t="s">
        <v>604</v>
      </c>
      <c r="D63" s="3">
        <v>46143.431250000001</v>
      </c>
      <c r="E63" s="2">
        <v>275.47000000000003</v>
      </c>
      <c r="F63" s="2">
        <v>275.47000000000003</v>
      </c>
      <c r="G63" s="2">
        <v>0</v>
      </c>
      <c r="H63" s="2">
        <v>8</v>
      </c>
      <c r="I63" s="2">
        <v>29</v>
      </c>
      <c r="J63" s="2" t="s">
        <v>615</v>
      </c>
    </row>
    <row r="64" spans="1:10" x14ac:dyDescent="0.2">
      <c r="A64" s="1">
        <v>32</v>
      </c>
      <c r="B64" s="2">
        <v>1</v>
      </c>
      <c r="C64" s="2" t="s">
        <v>34</v>
      </c>
      <c r="D64" s="3">
        <v>46028.808333333334</v>
      </c>
      <c r="E64" s="2">
        <v>0</v>
      </c>
      <c r="F64" s="2">
        <v>0</v>
      </c>
      <c r="G64" s="2">
        <v>0</v>
      </c>
      <c r="H64" s="2">
        <v>6</v>
      </c>
      <c r="I64" s="2">
        <v>9</v>
      </c>
      <c r="J64" s="2" t="s">
        <v>74</v>
      </c>
    </row>
    <row r="65" spans="1:10" x14ac:dyDescent="0.2">
      <c r="A65" s="1">
        <v>32</v>
      </c>
      <c r="B65" s="2">
        <v>2</v>
      </c>
      <c r="C65" s="2" t="s">
        <v>597</v>
      </c>
      <c r="D65" s="3">
        <v>46036.563194444447</v>
      </c>
      <c r="E65" s="2">
        <v>218</v>
      </c>
      <c r="F65" s="2">
        <v>217.4</v>
      </c>
      <c r="G65" s="2">
        <v>0.6</v>
      </c>
      <c r="H65" s="2">
        <v>10</v>
      </c>
      <c r="I65" s="2">
        <v>13</v>
      </c>
      <c r="J65" s="2" t="s">
        <v>60</v>
      </c>
    </row>
    <row r="66" spans="1:10" x14ac:dyDescent="0.2">
      <c r="A66" s="1">
        <v>32</v>
      </c>
      <c r="B66" s="2">
        <v>3</v>
      </c>
      <c r="C66" s="2" t="s">
        <v>598</v>
      </c>
      <c r="D66" s="3">
        <v>46043.548611111109</v>
      </c>
      <c r="E66" s="2">
        <v>218</v>
      </c>
      <c r="F66" s="2">
        <v>217.4</v>
      </c>
      <c r="G66" s="2">
        <v>0.6</v>
      </c>
      <c r="H66" s="2">
        <v>10</v>
      </c>
      <c r="I66" s="2">
        <v>13</v>
      </c>
      <c r="J66" s="2" t="s">
        <v>60</v>
      </c>
    </row>
    <row r="67" spans="1:10" x14ac:dyDescent="0.2">
      <c r="A67" s="1">
        <v>32</v>
      </c>
      <c r="B67" s="2">
        <v>4</v>
      </c>
      <c r="C67" s="2" t="s">
        <v>599</v>
      </c>
      <c r="D67" s="3">
        <v>46050.559027777781</v>
      </c>
      <c r="E67" s="2">
        <v>218</v>
      </c>
      <c r="F67" s="2">
        <v>217.4</v>
      </c>
      <c r="G67" s="2">
        <v>0.6</v>
      </c>
      <c r="H67" s="2">
        <v>10</v>
      </c>
      <c r="I67" s="2">
        <v>13</v>
      </c>
      <c r="J67" s="2" t="s">
        <v>60</v>
      </c>
    </row>
    <row r="68" spans="1:10" x14ac:dyDescent="0.2">
      <c r="A68" s="1">
        <v>32</v>
      </c>
      <c r="B68" s="2">
        <v>5</v>
      </c>
      <c r="C68" s="2" t="s">
        <v>600</v>
      </c>
      <c r="D68" s="3">
        <v>46057.824305555558</v>
      </c>
      <c r="E68" s="2">
        <v>217.4</v>
      </c>
      <c r="F68" s="2">
        <v>217.4</v>
      </c>
      <c r="G68" s="2">
        <v>0</v>
      </c>
      <c r="H68" s="2">
        <v>10</v>
      </c>
      <c r="I68" s="2">
        <v>13</v>
      </c>
      <c r="J68" s="2" t="s">
        <v>60</v>
      </c>
    </row>
    <row r="69" spans="1:10" x14ac:dyDescent="0.2">
      <c r="A69" s="1">
        <v>32</v>
      </c>
      <c r="B69" s="2">
        <v>6</v>
      </c>
      <c r="C69" s="2" t="s">
        <v>601</v>
      </c>
      <c r="D69" s="3">
        <v>46063.749305555553</v>
      </c>
      <c r="E69" s="2">
        <v>217.4</v>
      </c>
      <c r="F69" s="2">
        <v>217.4</v>
      </c>
      <c r="G69" s="2">
        <v>0</v>
      </c>
      <c r="H69" s="2">
        <v>10</v>
      </c>
      <c r="I69" s="2">
        <v>13</v>
      </c>
      <c r="J69" s="2" t="s">
        <v>60</v>
      </c>
    </row>
    <row r="70" spans="1:10" x14ac:dyDescent="0.2">
      <c r="A70" s="1">
        <v>32</v>
      </c>
      <c r="B70" s="2">
        <v>7</v>
      </c>
      <c r="C70" s="2" t="s">
        <v>602</v>
      </c>
      <c r="D70" s="3">
        <v>46070.822222222225</v>
      </c>
      <c r="E70" s="2">
        <v>217.4</v>
      </c>
      <c r="F70" s="2">
        <v>217.4</v>
      </c>
      <c r="G70" s="2">
        <v>0</v>
      </c>
      <c r="H70" s="2">
        <v>10</v>
      </c>
      <c r="I70" s="2">
        <v>23</v>
      </c>
      <c r="J70" s="2" t="s">
        <v>616</v>
      </c>
    </row>
    <row r="71" spans="1:10" x14ac:dyDescent="0.2">
      <c r="A71" s="1">
        <v>32</v>
      </c>
      <c r="B71" s="2">
        <v>8</v>
      </c>
      <c r="C71" s="2" t="s">
        <v>603</v>
      </c>
      <c r="D71" s="3">
        <v>46077.806250000001</v>
      </c>
      <c r="E71" s="2">
        <v>217.4</v>
      </c>
      <c r="F71" s="2">
        <v>217.4</v>
      </c>
      <c r="G71" s="2">
        <v>0</v>
      </c>
      <c r="H71" s="2">
        <v>10</v>
      </c>
      <c r="I71" s="2">
        <v>13</v>
      </c>
      <c r="J71" s="2" t="s">
        <v>60</v>
      </c>
    </row>
    <row r="72" spans="1:10" x14ac:dyDescent="0.2">
      <c r="A72" s="1">
        <v>32</v>
      </c>
      <c r="B72" s="2">
        <v>9</v>
      </c>
      <c r="C72" s="2" t="s">
        <v>604</v>
      </c>
      <c r="D72" s="3">
        <v>46084.802083333336</v>
      </c>
      <c r="E72" s="2">
        <v>217.4</v>
      </c>
      <c r="F72" s="2">
        <v>217.4</v>
      </c>
      <c r="G72" s="2">
        <v>0</v>
      </c>
      <c r="H72" s="2">
        <v>10</v>
      </c>
      <c r="I72" s="2">
        <v>13</v>
      </c>
      <c r="J72" s="2" t="s">
        <v>60</v>
      </c>
    </row>
    <row r="73" spans="1:10" x14ac:dyDescent="0.2">
      <c r="A73" s="1">
        <v>32</v>
      </c>
      <c r="B73" s="2">
        <v>10</v>
      </c>
      <c r="C73" s="2" t="s">
        <v>605</v>
      </c>
      <c r="D73" s="3">
        <v>46091.798611111109</v>
      </c>
      <c r="E73" s="2">
        <v>217.4</v>
      </c>
      <c r="F73" s="2">
        <v>217.4</v>
      </c>
      <c r="G73" s="2">
        <v>0</v>
      </c>
      <c r="H73" s="2">
        <v>10</v>
      </c>
      <c r="I73" s="2">
        <v>13</v>
      </c>
      <c r="J73" s="2" t="s">
        <v>60</v>
      </c>
    </row>
    <row r="74" spans="1:10" x14ac:dyDescent="0.2">
      <c r="A74" s="1">
        <v>32</v>
      </c>
      <c r="B74" s="2">
        <v>11</v>
      </c>
      <c r="C74" s="2" t="s">
        <v>606</v>
      </c>
      <c r="D74" s="3">
        <v>46098.804166666669</v>
      </c>
      <c r="E74" s="2">
        <v>217.4</v>
      </c>
      <c r="F74" s="2">
        <v>217.4</v>
      </c>
      <c r="G74" s="2">
        <v>0</v>
      </c>
      <c r="H74" s="2">
        <v>10</v>
      </c>
      <c r="I74" s="2">
        <v>13</v>
      </c>
      <c r="J74" s="2" t="s">
        <v>60</v>
      </c>
    </row>
    <row r="75" spans="1:10" x14ac:dyDescent="0.2">
      <c r="A75" s="1">
        <v>32</v>
      </c>
      <c r="B75" s="2">
        <v>12</v>
      </c>
      <c r="C75" s="2" t="s">
        <v>607</v>
      </c>
      <c r="D75" s="3">
        <v>46106.835416666669</v>
      </c>
      <c r="E75" s="2">
        <v>217.4</v>
      </c>
      <c r="F75" s="2">
        <v>217.4</v>
      </c>
      <c r="G75" s="2">
        <v>0</v>
      </c>
      <c r="H75" s="2">
        <v>10</v>
      </c>
      <c r="I75" s="2">
        <v>13</v>
      </c>
      <c r="J75" s="2" t="s">
        <v>60</v>
      </c>
    </row>
    <row r="76" spans="1:10" x14ac:dyDescent="0.2">
      <c r="A76" s="1">
        <v>32</v>
      </c>
      <c r="B76" s="2">
        <v>13</v>
      </c>
      <c r="C76" s="2" t="s">
        <v>608</v>
      </c>
      <c r="D76" s="3">
        <v>46112.863888888889</v>
      </c>
      <c r="E76" s="2">
        <v>217.4</v>
      </c>
      <c r="F76" s="2">
        <v>217.4</v>
      </c>
      <c r="G76" s="2">
        <v>0</v>
      </c>
      <c r="H76" s="2">
        <v>10</v>
      </c>
      <c r="I76" s="2">
        <v>13</v>
      </c>
      <c r="J76" s="2" t="s">
        <v>60</v>
      </c>
    </row>
    <row r="77" spans="1:10" x14ac:dyDescent="0.2">
      <c r="A77" s="1">
        <v>32</v>
      </c>
      <c r="B77" s="2">
        <v>14</v>
      </c>
      <c r="C77" s="2" t="s">
        <v>609</v>
      </c>
      <c r="D77" s="3">
        <v>46119.794444444444</v>
      </c>
      <c r="E77" s="2">
        <v>217.4</v>
      </c>
      <c r="F77" s="2">
        <v>217.4</v>
      </c>
      <c r="G77" s="2">
        <v>0</v>
      </c>
      <c r="H77" s="2">
        <v>10</v>
      </c>
      <c r="I77" s="2">
        <v>13</v>
      </c>
      <c r="J77" s="2" t="s">
        <v>60</v>
      </c>
    </row>
    <row r="78" spans="1:10" x14ac:dyDescent="0.2">
      <c r="A78" s="1">
        <v>32</v>
      </c>
      <c r="B78" s="2">
        <v>15</v>
      </c>
      <c r="C78" s="2" t="s">
        <v>610</v>
      </c>
      <c r="D78" s="3">
        <v>46126.790277777778</v>
      </c>
      <c r="E78" s="2">
        <v>217.4</v>
      </c>
      <c r="F78" s="2">
        <v>217.4</v>
      </c>
      <c r="G78" s="2">
        <v>0</v>
      </c>
      <c r="H78" s="2">
        <v>10</v>
      </c>
      <c r="I78" s="2">
        <v>13</v>
      </c>
      <c r="J78" s="2" t="s">
        <v>60</v>
      </c>
    </row>
    <row r="79" spans="1:10" x14ac:dyDescent="0.2">
      <c r="A79" s="1">
        <v>32</v>
      </c>
      <c r="B79" s="2">
        <v>16</v>
      </c>
      <c r="C79" s="2" t="s">
        <v>617</v>
      </c>
      <c r="D79" s="3">
        <v>46133.70208333333</v>
      </c>
      <c r="E79" s="2">
        <v>217.4</v>
      </c>
      <c r="F79" s="2">
        <v>217.4</v>
      </c>
      <c r="G79" s="2">
        <v>0</v>
      </c>
      <c r="H79" s="2">
        <v>10</v>
      </c>
      <c r="I79" s="2">
        <v>24</v>
      </c>
      <c r="J79" s="2" t="s">
        <v>100</v>
      </c>
    </row>
    <row r="80" spans="1:10" x14ac:dyDescent="0.2">
      <c r="A80" s="1">
        <v>32</v>
      </c>
      <c r="B80" s="2">
        <v>17</v>
      </c>
      <c r="C80" s="2" t="s">
        <v>618</v>
      </c>
      <c r="D80" s="3">
        <v>46140.780555555553</v>
      </c>
      <c r="E80" s="2">
        <v>217.4</v>
      </c>
      <c r="F80" s="2">
        <v>217.4</v>
      </c>
      <c r="G80" s="2">
        <v>0</v>
      </c>
      <c r="H80" s="2">
        <v>10</v>
      </c>
      <c r="I80" s="2">
        <v>24</v>
      </c>
      <c r="J80" s="2" t="s">
        <v>100</v>
      </c>
    </row>
    <row r="81" spans="1:10" x14ac:dyDescent="0.2">
      <c r="A81" s="1">
        <v>32</v>
      </c>
      <c r="B81" s="2">
        <v>18</v>
      </c>
      <c r="C81" s="2" t="s">
        <v>619</v>
      </c>
      <c r="D81" s="3">
        <v>46148.545138888891</v>
      </c>
      <c r="E81" s="2">
        <v>217.4</v>
      </c>
      <c r="F81" s="2">
        <v>217.4</v>
      </c>
      <c r="G81" s="2">
        <v>0</v>
      </c>
      <c r="H81" s="2">
        <v>10</v>
      </c>
      <c r="I81" s="2">
        <v>24</v>
      </c>
      <c r="J81" s="2" t="s">
        <v>100</v>
      </c>
    </row>
    <row r="82" spans="1:10" x14ac:dyDescent="0.2">
      <c r="A82" s="1">
        <v>32</v>
      </c>
      <c r="B82" s="2">
        <v>19</v>
      </c>
      <c r="C82" s="2" t="s">
        <v>620</v>
      </c>
      <c r="D82" s="3">
        <v>46154.634027777778</v>
      </c>
      <c r="E82" s="2">
        <v>217.4</v>
      </c>
      <c r="F82" s="2">
        <v>217.4</v>
      </c>
      <c r="G82" s="2">
        <v>0</v>
      </c>
      <c r="H82" s="2">
        <v>10</v>
      </c>
      <c r="I82" s="2">
        <v>24</v>
      </c>
      <c r="J82" s="2" t="s">
        <v>100</v>
      </c>
    </row>
    <row r="83" spans="1:10" x14ac:dyDescent="0.2">
      <c r="A83" s="1">
        <v>32</v>
      </c>
      <c r="B83" s="2">
        <v>20</v>
      </c>
      <c r="C83" s="2" t="s">
        <v>621</v>
      </c>
      <c r="D83" s="3">
        <v>46161.688888888886</v>
      </c>
      <c r="E83" s="2">
        <v>217.4</v>
      </c>
      <c r="F83" s="2">
        <v>217.4</v>
      </c>
      <c r="G83" s="2">
        <v>0</v>
      </c>
      <c r="H83" s="2">
        <v>10</v>
      </c>
      <c r="I83" s="2">
        <v>13</v>
      </c>
      <c r="J83" s="2" t="s">
        <v>60</v>
      </c>
    </row>
    <row r="84" spans="1:10" x14ac:dyDescent="0.2">
      <c r="A84" s="1">
        <v>32</v>
      </c>
      <c r="B84" s="2">
        <v>21</v>
      </c>
      <c r="C84" s="2" t="s">
        <v>622</v>
      </c>
      <c r="D84" s="3">
        <v>46168.6875</v>
      </c>
      <c r="E84" s="2">
        <v>217.4</v>
      </c>
      <c r="F84" s="2">
        <v>217.4</v>
      </c>
      <c r="G84" s="2">
        <v>0</v>
      </c>
      <c r="H84" s="2">
        <v>10</v>
      </c>
      <c r="I84" s="2">
        <v>13</v>
      </c>
      <c r="J84" s="2" t="s">
        <v>60</v>
      </c>
    </row>
    <row r="85" spans="1:10" x14ac:dyDescent="0.2">
      <c r="A85" s="1">
        <v>39</v>
      </c>
      <c r="B85" s="2">
        <v>1</v>
      </c>
      <c r="C85" s="2" t="s">
        <v>34</v>
      </c>
      <c r="D85" s="3">
        <v>46034.67291666667</v>
      </c>
      <c r="E85" s="2">
        <v>0</v>
      </c>
      <c r="F85" s="2">
        <v>0</v>
      </c>
      <c r="G85" s="2">
        <v>0</v>
      </c>
      <c r="H85" s="2" t="s">
        <v>33</v>
      </c>
      <c r="I85" s="2">
        <v>10002</v>
      </c>
      <c r="J85" s="2" t="s">
        <v>54</v>
      </c>
    </row>
    <row r="86" spans="1:10" x14ac:dyDescent="0.2">
      <c r="A86" s="1">
        <v>39</v>
      </c>
      <c r="B86" s="2">
        <v>2</v>
      </c>
      <c r="C86" s="2" t="s">
        <v>585</v>
      </c>
      <c r="D86" s="3">
        <v>46041.552083333336</v>
      </c>
      <c r="E86" s="2">
        <v>428.95</v>
      </c>
      <c r="F86" s="2">
        <v>428.95</v>
      </c>
      <c r="G86" s="2">
        <v>0</v>
      </c>
      <c r="H86" s="2">
        <v>12</v>
      </c>
      <c r="I86" s="2">
        <v>15</v>
      </c>
      <c r="J86" s="2" t="s">
        <v>41</v>
      </c>
    </row>
    <row r="87" spans="1:10" x14ac:dyDescent="0.2">
      <c r="A87" s="1">
        <v>39</v>
      </c>
      <c r="B87" s="2">
        <v>3</v>
      </c>
      <c r="C87" s="2" t="s">
        <v>586</v>
      </c>
      <c r="D87" s="3">
        <v>46048.70416666667</v>
      </c>
      <c r="E87" s="2">
        <v>428.95</v>
      </c>
      <c r="F87" s="2">
        <v>428.95</v>
      </c>
      <c r="G87" s="2">
        <v>0</v>
      </c>
      <c r="H87" s="2">
        <v>13</v>
      </c>
      <c r="I87" s="2">
        <v>19</v>
      </c>
      <c r="J87" s="2" t="s">
        <v>593</v>
      </c>
    </row>
    <row r="88" spans="1:10" x14ac:dyDescent="0.2">
      <c r="A88" s="1">
        <v>39</v>
      </c>
      <c r="B88" s="2">
        <v>4</v>
      </c>
      <c r="C88" s="2" t="s">
        <v>587</v>
      </c>
      <c r="D88" s="3">
        <v>46075.615972222222</v>
      </c>
      <c r="E88" s="2">
        <v>428.95</v>
      </c>
      <c r="F88" s="2">
        <v>428.95</v>
      </c>
      <c r="G88" s="2">
        <v>0</v>
      </c>
      <c r="H88" s="2">
        <v>13</v>
      </c>
      <c r="I88" s="2">
        <v>31</v>
      </c>
      <c r="J88" s="2" t="s">
        <v>63</v>
      </c>
    </row>
    <row r="89" spans="1:10" x14ac:dyDescent="0.2">
      <c r="A89" s="1">
        <v>39</v>
      </c>
      <c r="B89" s="2">
        <v>5</v>
      </c>
      <c r="C89" s="2" t="s">
        <v>588</v>
      </c>
      <c r="D89" s="3">
        <v>46082.489583333336</v>
      </c>
      <c r="E89" s="2">
        <v>428.95</v>
      </c>
      <c r="F89" s="2">
        <v>428.95</v>
      </c>
      <c r="G89" s="2">
        <v>0</v>
      </c>
      <c r="H89" s="2">
        <v>13</v>
      </c>
      <c r="I89" s="2">
        <v>20</v>
      </c>
      <c r="J89" s="2" t="s">
        <v>464</v>
      </c>
    </row>
    <row r="90" spans="1:10" x14ac:dyDescent="0.2">
      <c r="A90" s="1">
        <v>39</v>
      </c>
      <c r="B90" s="2">
        <v>6</v>
      </c>
      <c r="C90" s="2" t="s">
        <v>589</v>
      </c>
      <c r="D90" s="3">
        <v>46093.915277777778</v>
      </c>
      <c r="E90" s="2">
        <v>428.95</v>
      </c>
      <c r="F90" s="2">
        <v>428.95</v>
      </c>
      <c r="G90" s="2">
        <v>0</v>
      </c>
      <c r="H90" s="2">
        <v>13</v>
      </c>
      <c r="I90" s="2">
        <v>31</v>
      </c>
      <c r="J90" s="2" t="s">
        <v>63</v>
      </c>
    </row>
    <row r="91" spans="1:10" x14ac:dyDescent="0.2">
      <c r="A91" s="1">
        <v>39</v>
      </c>
      <c r="B91" s="2">
        <v>7</v>
      </c>
      <c r="C91" s="2" t="s">
        <v>590</v>
      </c>
      <c r="D91" s="3">
        <v>46104.945138888892</v>
      </c>
      <c r="E91" s="2">
        <v>428.95</v>
      </c>
      <c r="F91" s="2">
        <v>428.95</v>
      </c>
      <c r="G91" s="2">
        <v>0</v>
      </c>
      <c r="H91" s="2">
        <v>13</v>
      </c>
      <c r="I91" s="2">
        <v>31</v>
      </c>
      <c r="J91" s="2" t="s">
        <v>63</v>
      </c>
    </row>
    <row r="92" spans="1:10" x14ac:dyDescent="0.2">
      <c r="A92" s="1">
        <v>39</v>
      </c>
      <c r="B92" s="2">
        <v>8</v>
      </c>
      <c r="C92" s="2" t="s">
        <v>591</v>
      </c>
      <c r="D92" s="3">
        <v>46117.709722222222</v>
      </c>
      <c r="E92" s="2">
        <v>428.95</v>
      </c>
      <c r="F92" s="2">
        <v>428.95</v>
      </c>
      <c r="G92" s="2">
        <v>0</v>
      </c>
      <c r="H92" s="2">
        <v>13</v>
      </c>
      <c r="I92" s="2">
        <v>31</v>
      </c>
      <c r="J92" s="2" t="s">
        <v>63</v>
      </c>
    </row>
    <row r="93" spans="1:10" x14ac:dyDescent="0.2">
      <c r="A93" s="1">
        <v>39</v>
      </c>
      <c r="B93" s="2">
        <v>9</v>
      </c>
      <c r="C93" s="2" t="s">
        <v>592</v>
      </c>
      <c r="D93" s="3">
        <v>46125.751388888886</v>
      </c>
      <c r="E93" s="2">
        <v>428.95</v>
      </c>
      <c r="F93" s="2">
        <v>428.95</v>
      </c>
      <c r="G93" s="2">
        <v>0</v>
      </c>
      <c r="H93" s="2">
        <v>13</v>
      </c>
      <c r="I93" s="2">
        <v>31</v>
      </c>
      <c r="J93" s="2" t="s">
        <v>63</v>
      </c>
    </row>
    <row r="94" spans="1:10" x14ac:dyDescent="0.2">
      <c r="A94" s="1">
        <v>39</v>
      </c>
      <c r="B94" s="2">
        <v>10</v>
      </c>
      <c r="C94" s="2" t="s">
        <v>594</v>
      </c>
      <c r="D94" s="3">
        <v>46134.867361111108</v>
      </c>
      <c r="E94" s="2">
        <v>428.95</v>
      </c>
      <c r="F94" s="2">
        <v>428.95</v>
      </c>
      <c r="G94" s="2">
        <v>0</v>
      </c>
      <c r="H94" s="2">
        <v>13</v>
      </c>
      <c r="I94" s="2">
        <v>31</v>
      </c>
      <c r="J94" s="2" t="s">
        <v>63</v>
      </c>
    </row>
    <row r="95" spans="1:10" x14ac:dyDescent="0.2">
      <c r="A95" s="1">
        <v>39</v>
      </c>
      <c r="B95" s="2">
        <v>11</v>
      </c>
      <c r="C95" s="2" t="s">
        <v>595</v>
      </c>
      <c r="D95" s="3">
        <v>46143.527777777781</v>
      </c>
      <c r="E95" s="2">
        <v>428.95</v>
      </c>
      <c r="F95" s="2">
        <v>428.95</v>
      </c>
      <c r="G95" s="2">
        <v>0</v>
      </c>
      <c r="H95" s="2">
        <v>12</v>
      </c>
      <c r="I95" s="2">
        <v>11</v>
      </c>
      <c r="J95" s="2" t="s">
        <v>123</v>
      </c>
    </row>
    <row r="96" spans="1:10" x14ac:dyDescent="0.2">
      <c r="A96" s="1">
        <v>39</v>
      </c>
      <c r="B96" s="2">
        <v>12</v>
      </c>
      <c r="C96" s="2" t="s">
        <v>596</v>
      </c>
      <c r="D96" s="3">
        <v>46154.84375</v>
      </c>
      <c r="E96" s="2">
        <v>428.95</v>
      </c>
      <c r="F96" s="2">
        <v>428.95</v>
      </c>
      <c r="G96" s="2">
        <v>0</v>
      </c>
      <c r="H96" s="2">
        <v>13</v>
      </c>
      <c r="I96" s="2">
        <v>31</v>
      </c>
      <c r="J96" s="2" t="s">
        <v>63</v>
      </c>
    </row>
    <row r="97" spans="1:10" x14ac:dyDescent="0.2">
      <c r="A97" s="1">
        <v>39</v>
      </c>
      <c r="B97" s="2">
        <v>13</v>
      </c>
      <c r="C97" s="2" t="s">
        <v>623</v>
      </c>
      <c r="D97" s="3">
        <v>46166.525000000001</v>
      </c>
      <c r="E97" s="2">
        <v>428.95</v>
      </c>
      <c r="F97" s="2">
        <v>428.95</v>
      </c>
      <c r="G97" s="2">
        <v>0</v>
      </c>
      <c r="H97" s="2">
        <v>12</v>
      </c>
      <c r="I97" s="2">
        <v>11</v>
      </c>
      <c r="J97" s="2" t="s">
        <v>123</v>
      </c>
    </row>
    <row r="98" spans="1:10" x14ac:dyDescent="0.2">
      <c r="A98" s="1">
        <v>40</v>
      </c>
      <c r="B98" s="2">
        <v>1</v>
      </c>
      <c r="C98" s="2" t="s">
        <v>34</v>
      </c>
      <c r="D98" s="3">
        <v>46035.850694444445</v>
      </c>
      <c r="E98" s="2">
        <v>1249</v>
      </c>
      <c r="F98" s="2">
        <v>1249</v>
      </c>
      <c r="G98" s="2">
        <v>0</v>
      </c>
      <c r="H98" s="2">
        <v>6</v>
      </c>
      <c r="I98" s="2">
        <v>9</v>
      </c>
      <c r="J98" s="2" t="s">
        <v>74</v>
      </c>
    </row>
    <row r="99" spans="1:10" x14ac:dyDescent="0.2">
      <c r="A99" s="1">
        <v>41</v>
      </c>
      <c r="B99" s="2">
        <v>1</v>
      </c>
      <c r="C99" s="2" t="s">
        <v>34</v>
      </c>
      <c r="D99" s="3">
        <v>46037.810416666667</v>
      </c>
      <c r="E99" s="2">
        <v>0</v>
      </c>
      <c r="F99" s="2">
        <v>0</v>
      </c>
      <c r="G99" s="2">
        <v>0</v>
      </c>
      <c r="H99" s="2" t="s">
        <v>33</v>
      </c>
      <c r="I99" s="2">
        <v>10002</v>
      </c>
      <c r="J99" s="2" t="s">
        <v>54</v>
      </c>
    </row>
    <row r="100" spans="1:10" x14ac:dyDescent="0.2">
      <c r="A100" s="1">
        <v>41</v>
      </c>
      <c r="B100" s="2">
        <v>2</v>
      </c>
      <c r="C100" s="2" t="s">
        <v>611</v>
      </c>
      <c r="D100" s="3">
        <v>46157.667361111111</v>
      </c>
      <c r="E100" s="2">
        <v>989.9</v>
      </c>
      <c r="F100" s="2">
        <v>989.9</v>
      </c>
      <c r="G100" s="2">
        <v>0</v>
      </c>
      <c r="H100" s="2">
        <v>13</v>
      </c>
      <c r="I100" s="2">
        <v>31</v>
      </c>
      <c r="J100" s="2" t="s">
        <v>63</v>
      </c>
    </row>
    <row r="101" spans="1:10" x14ac:dyDescent="0.2">
      <c r="A101" s="1">
        <v>42</v>
      </c>
      <c r="B101" s="2">
        <v>1</v>
      </c>
      <c r="C101" s="2" t="s">
        <v>34</v>
      </c>
      <c r="D101" s="3">
        <v>46037.818055555559</v>
      </c>
      <c r="E101" s="2">
        <v>799</v>
      </c>
      <c r="F101" s="2">
        <v>799</v>
      </c>
      <c r="G101" s="2">
        <v>0</v>
      </c>
      <c r="H101" s="2" t="s">
        <v>33</v>
      </c>
      <c r="I101" s="2">
        <v>10002</v>
      </c>
      <c r="J101" s="2" t="s">
        <v>54</v>
      </c>
    </row>
    <row r="102" spans="1:10" x14ac:dyDescent="0.2">
      <c r="A102" s="1">
        <v>42</v>
      </c>
      <c r="B102" s="2">
        <v>2</v>
      </c>
      <c r="C102" s="2" t="s">
        <v>597</v>
      </c>
      <c r="D102" s="3">
        <v>46044.50277777778</v>
      </c>
      <c r="E102" s="2">
        <v>500</v>
      </c>
      <c r="F102" s="2">
        <v>160.47</v>
      </c>
      <c r="G102" s="2">
        <v>339.53</v>
      </c>
      <c r="H102" s="2">
        <v>6</v>
      </c>
      <c r="I102" s="2">
        <v>10100</v>
      </c>
      <c r="J102" s="2" t="s">
        <v>49</v>
      </c>
    </row>
    <row r="103" spans="1:10" x14ac:dyDescent="0.2">
      <c r="A103" s="1">
        <v>42</v>
      </c>
      <c r="B103" s="2">
        <v>3</v>
      </c>
      <c r="C103" s="2" t="s">
        <v>598</v>
      </c>
      <c r="D103" s="3">
        <v>46050.64166666667</v>
      </c>
      <c r="E103" s="2">
        <v>500</v>
      </c>
      <c r="F103" s="2">
        <v>160.47</v>
      </c>
      <c r="G103" s="2">
        <v>339.53</v>
      </c>
      <c r="H103" s="2">
        <v>6</v>
      </c>
      <c r="I103" s="2">
        <v>10100</v>
      </c>
      <c r="J103" s="2" t="s">
        <v>49</v>
      </c>
    </row>
    <row r="104" spans="1:10" x14ac:dyDescent="0.2">
      <c r="A104" s="1">
        <v>42</v>
      </c>
      <c r="B104" s="2">
        <v>4</v>
      </c>
      <c r="C104" s="2" t="s">
        <v>599</v>
      </c>
      <c r="D104" s="3">
        <v>46058.70416666667</v>
      </c>
      <c r="E104" s="2">
        <v>160.47</v>
      </c>
      <c r="F104" s="2">
        <v>160.47</v>
      </c>
      <c r="G104" s="2">
        <v>0</v>
      </c>
      <c r="H104" s="2">
        <v>6</v>
      </c>
      <c r="I104" s="2">
        <v>10100</v>
      </c>
      <c r="J104" s="2" t="s">
        <v>49</v>
      </c>
    </row>
    <row r="105" spans="1:10" x14ac:dyDescent="0.2">
      <c r="A105" s="1">
        <v>42</v>
      </c>
      <c r="B105" s="2">
        <v>5</v>
      </c>
      <c r="C105" s="2" t="s">
        <v>600</v>
      </c>
      <c r="D105" s="3">
        <v>46065.786111111112</v>
      </c>
      <c r="E105" s="2">
        <v>160.5</v>
      </c>
      <c r="F105" s="2">
        <v>160.5</v>
      </c>
      <c r="G105" s="2">
        <v>0</v>
      </c>
      <c r="H105" s="2">
        <v>6</v>
      </c>
      <c r="I105" s="2">
        <v>10100</v>
      </c>
      <c r="J105" s="2" t="s">
        <v>49</v>
      </c>
    </row>
    <row r="106" spans="1:10" x14ac:dyDescent="0.2">
      <c r="A106" s="1">
        <v>42</v>
      </c>
      <c r="B106" s="2">
        <v>6</v>
      </c>
      <c r="C106" s="2" t="s">
        <v>601</v>
      </c>
      <c r="D106" s="3">
        <v>46072.804166666669</v>
      </c>
      <c r="E106" s="2">
        <v>160.47999999999999</v>
      </c>
      <c r="F106" s="2">
        <v>160.47999999999999</v>
      </c>
      <c r="G106" s="2">
        <v>0</v>
      </c>
      <c r="H106" s="2">
        <v>6</v>
      </c>
      <c r="I106" s="2">
        <v>9</v>
      </c>
      <c r="J106" s="2" t="s">
        <v>74</v>
      </c>
    </row>
    <row r="107" spans="1:10" x14ac:dyDescent="0.2">
      <c r="A107" s="1">
        <v>42</v>
      </c>
      <c r="B107" s="2">
        <v>7</v>
      </c>
      <c r="C107" s="2" t="s">
        <v>602</v>
      </c>
      <c r="D107" s="3">
        <v>46078.759722222225</v>
      </c>
      <c r="E107" s="2">
        <v>160.5</v>
      </c>
      <c r="F107" s="2">
        <v>160.5</v>
      </c>
      <c r="G107" s="2">
        <v>0</v>
      </c>
      <c r="H107" s="2">
        <v>6</v>
      </c>
      <c r="I107" s="2">
        <v>8</v>
      </c>
      <c r="J107" s="2" t="s">
        <v>385</v>
      </c>
    </row>
    <row r="108" spans="1:10" x14ac:dyDescent="0.2">
      <c r="A108" s="1">
        <v>42</v>
      </c>
      <c r="B108" s="2">
        <v>8</v>
      </c>
      <c r="C108" s="2" t="s">
        <v>603</v>
      </c>
      <c r="D108" s="3">
        <v>46085.706250000003</v>
      </c>
      <c r="E108" s="2">
        <v>160.5</v>
      </c>
      <c r="F108" s="2">
        <v>160.5</v>
      </c>
      <c r="G108" s="2">
        <v>0</v>
      </c>
      <c r="H108" s="2">
        <v>6</v>
      </c>
      <c r="I108" s="2">
        <v>10100</v>
      </c>
      <c r="J108" s="2" t="s">
        <v>49</v>
      </c>
    </row>
    <row r="109" spans="1:10" x14ac:dyDescent="0.2">
      <c r="A109" s="1">
        <v>42</v>
      </c>
      <c r="B109" s="2">
        <v>9</v>
      </c>
      <c r="C109" s="2" t="s">
        <v>604</v>
      </c>
      <c r="D109" s="3">
        <v>46092.746527777781</v>
      </c>
      <c r="E109" s="2">
        <v>160.5</v>
      </c>
      <c r="F109" s="2">
        <v>160.5</v>
      </c>
      <c r="G109" s="2">
        <v>0</v>
      </c>
      <c r="H109" s="2">
        <v>6</v>
      </c>
      <c r="I109" s="2">
        <v>10100</v>
      </c>
      <c r="J109" s="2" t="s">
        <v>49</v>
      </c>
    </row>
    <row r="110" spans="1:10" x14ac:dyDescent="0.2">
      <c r="A110" s="1">
        <v>42</v>
      </c>
      <c r="B110" s="2">
        <v>10</v>
      </c>
      <c r="C110" s="2" t="s">
        <v>605</v>
      </c>
      <c r="D110" s="3">
        <v>46099.682638888888</v>
      </c>
      <c r="E110" s="2">
        <v>160.5</v>
      </c>
      <c r="F110" s="2">
        <v>160.5</v>
      </c>
      <c r="G110" s="2">
        <v>0</v>
      </c>
      <c r="H110" s="2">
        <v>6</v>
      </c>
      <c r="I110" s="2">
        <v>9</v>
      </c>
      <c r="J110" s="2" t="s">
        <v>74</v>
      </c>
    </row>
    <row r="111" spans="1:10" x14ac:dyDescent="0.2">
      <c r="A111" s="1">
        <v>42</v>
      </c>
      <c r="B111" s="2">
        <v>11</v>
      </c>
      <c r="C111" s="2" t="s">
        <v>606</v>
      </c>
      <c r="D111" s="3">
        <v>46107.769444444442</v>
      </c>
      <c r="E111" s="2">
        <v>320.94</v>
      </c>
      <c r="F111" s="2">
        <v>320.94</v>
      </c>
      <c r="G111" s="2">
        <v>0</v>
      </c>
      <c r="H111" s="2">
        <v>6</v>
      </c>
      <c r="I111" s="2">
        <v>10100</v>
      </c>
      <c r="J111" s="2" t="s">
        <v>49</v>
      </c>
    </row>
    <row r="112" spans="1:10" x14ac:dyDescent="0.2">
      <c r="A112" s="1">
        <v>42</v>
      </c>
      <c r="B112" s="2">
        <v>12</v>
      </c>
      <c r="C112" s="2" t="s">
        <v>607</v>
      </c>
      <c r="D112" s="3">
        <v>46114.457638888889</v>
      </c>
      <c r="E112" s="2">
        <v>160.47</v>
      </c>
      <c r="F112" s="2">
        <v>160.47</v>
      </c>
      <c r="G112" s="2">
        <v>0</v>
      </c>
      <c r="H112" s="2">
        <v>6</v>
      </c>
      <c r="I112" s="2">
        <v>9</v>
      </c>
      <c r="J112" s="2" t="s">
        <v>74</v>
      </c>
    </row>
    <row r="113" spans="1:10" x14ac:dyDescent="0.2">
      <c r="A113" s="1">
        <v>42</v>
      </c>
      <c r="B113" s="2">
        <v>13</v>
      </c>
      <c r="C113" s="2" t="s">
        <v>608</v>
      </c>
      <c r="D113" s="3">
        <v>46121.356944444444</v>
      </c>
      <c r="E113" s="2">
        <v>160.47</v>
      </c>
      <c r="F113" s="2">
        <v>160.47</v>
      </c>
      <c r="G113" s="2">
        <v>0</v>
      </c>
      <c r="H113" s="2">
        <v>6</v>
      </c>
      <c r="I113" s="2">
        <v>9</v>
      </c>
      <c r="J113" s="2" t="s">
        <v>74</v>
      </c>
    </row>
    <row r="114" spans="1:10" x14ac:dyDescent="0.2">
      <c r="A114" s="1">
        <v>42</v>
      </c>
      <c r="B114" s="2">
        <v>14</v>
      </c>
      <c r="C114" s="2" t="s">
        <v>609</v>
      </c>
      <c r="D114" s="3">
        <v>46127.793749999997</v>
      </c>
      <c r="E114" s="2">
        <v>160.47</v>
      </c>
      <c r="F114" s="2">
        <v>160.47</v>
      </c>
      <c r="G114" s="2">
        <v>0</v>
      </c>
      <c r="H114" s="2">
        <v>6</v>
      </c>
      <c r="I114" s="2">
        <v>15</v>
      </c>
      <c r="J114" s="2" t="s">
        <v>41</v>
      </c>
    </row>
    <row r="115" spans="1:10" x14ac:dyDescent="0.2">
      <c r="A115" s="1">
        <v>42</v>
      </c>
      <c r="B115" s="2">
        <v>15</v>
      </c>
      <c r="C115" s="2" t="s">
        <v>610</v>
      </c>
      <c r="D115" s="3">
        <v>46135.59097222222</v>
      </c>
      <c r="E115" s="2">
        <v>160.5</v>
      </c>
      <c r="F115" s="2">
        <v>160.5</v>
      </c>
      <c r="G115" s="2">
        <v>0</v>
      </c>
      <c r="H115" s="2">
        <v>6</v>
      </c>
      <c r="I115" s="2">
        <v>15</v>
      </c>
      <c r="J115" s="2" t="s">
        <v>41</v>
      </c>
    </row>
    <row r="116" spans="1:10" x14ac:dyDescent="0.2">
      <c r="A116" s="1">
        <v>42</v>
      </c>
      <c r="B116" s="2">
        <v>16</v>
      </c>
      <c r="C116" s="2" t="s">
        <v>617</v>
      </c>
      <c r="D116" s="3">
        <v>46142.754166666666</v>
      </c>
      <c r="E116" s="2">
        <v>160.47</v>
      </c>
      <c r="F116" s="2">
        <v>160.47</v>
      </c>
      <c r="G116" s="2">
        <v>0</v>
      </c>
      <c r="H116" s="2">
        <v>6</v>
      </c>
      <c r="I116" s="2">
        <v>8</v>
      </c>
      <c r="J116" s="2" t="s">
        <v>385</v>
      </c>
    </row>
    <row r="117" spans="1:10" x14ac:dyDescent="0.2">
      <c r="A117" s="1">
        <v>42</v>
      </c>
      <c r="B117" s="2">
        <v>17</v>
      </c>
      <c r="C117" s="2" t="s">
        <v>618</v>
      </c>
      <c r="D117" s="3">
        <v>46149.56527777778</v>
      </c>
      <c r="E117" s="2">
        <v>160.47</v>
      </c>
      <c r="F117" s="2">
        <v>160.47</v>
      </c>
      <c r="G117" s="2">
        <v>0</v>
      </c>
      <c r="H117" s="2">
        <v>6</v>
      </c>
      <c r="I117" s="2">
        <v>10100</v>
      </c>
      <c r="J117" s="2" t="s">
        <v>49</v>
      </c>
    </row>
    <row r="118" spans="1:10" x14ac:dyDescent="0.2">
      <c r="A118" s="1">
        <v>42</v>
      </c>
      <c r="B118" s="2">
        <v>18</v>
      </c>
      <c r="C118" s="2" t="s">
        <v>619</v>
      </c>
      <c r="D118" s="3">
        <v>46156.800694444442</v>
      </c>
      <c r="E118" s="2">
        <v>160.47</v>
      </c>
      <c r="F118" s="2">
        <v>160.47</v>
      </c>
      <c r="G118" s="2">
        <v>0</v>
      </c>
      <c r="H118" s="2">
        <v>6</v>
      </c>
      <c r="I118" s="2">
        <v>10100</v>
      </c>
      <c r="J118" s="2" t="s">
        <v>49</v>
      </c>
    </row>
    <row r="119" spans="1:10" x14ac:dyDescent="0.2">
      <c r="A119" s="1">
        <v>42</v>
      </c>
      <c r="B119" s="2">
        <v>19</v>
      </c>
      <c r="C119" s="2" t="s">
        <v>620</v>
      </c>
      <c r="D119" s="3">
        <v>46163.543749999997</v>
      </c>
      <c r="E119" s="2">
        <v>160.47</v>
      </c>
      <c r="F119" s="2">
        <v>160.47</v>
      </c>
      <c r="G119" s="2">
        <v>0</v>
      </c>
      <c r="H119" s="2">
        <v>6</v>
      </c>
      <c r="I119" s="2">
        <v>9</v>
      </c>
      <c r="J119" s="2" t="s">
        <v>74</v>
      </c>
    </row>
    <row r="120" spans="1:10" x14ac:dyDescent="0.2">
      <c r="A120" s="1">
        <v>42</v>
      </c>
      <c r="B120" s="2">
        <v>20</v>
      </c>
      <c r="C120" s="2" t="s">
        <v>621</v>
      </c>
      <c r="D120" s="3">
        <v>46170.761111111111</v>
      </c>
      <c r="E120" s="2">
        <v>160.47</v>
      </c>
      <c r="F120" s="2">
        <v>160.47</v>
      </c>
      <c r="G120" s="2">
        <v>0</v>
      </c>
      <c r="H120" s="2">
        <v>6</v>
      </c>
      <c r="I120" s="2">
        <v>8</v>
      </c>
      <c r="J120" s="2" t="s">
        <v>385</v>
      </c>
    </row>
    <row r="121" spans="1:10" x14ac:dyDescent="0.2">
      <c r="A121" s="1">
        <v>43</v>
      </c>
      <c r="B121" s="2">
        <v>1</v>
      </c>
      <c r="C121" s="2" t="s">
        <v>34</v>
      </c>
      <c r="D121" s="3">
        <v>46039.70208333333</v>
      </c>
      <c r="E121" s="2">
        <v>799</v>
      </c>
      <c r="F121" s="2">
        <v>799</v>
      </c>
      <c r="G121" s="2">
        <v>0</v>
      </c>
      <c r="H121" s="2">
        <v>6</v>
      </c>
      <c r="I121" s="2">
        <v>9</v>
      </c>
      <c r="J121" s="2" t="s">
        <v>74</v>
      </c>
    </row>
    <row r="122" spans="1:10" x14ac:dyDescent="0.2">
      <c r="A122" s="1">
        <v>43</v>
      </c>
      <c r="B122" s="2">
        <v>2</v>
      </c>
      <c r="C122" s="2" t="s">
        <v>597</v>
      </c>
      <c r="D122" s="3">
        <v>46081.473611111112</v>
      </c>
      <c r="E122" s="2">
        <v>171.16</v>
      </c>
      <c r="F122" s="2">
        <v>171.16</v>
      </c>
      <c r="G122" s="2">
        <v>0</v>
      </c>
      <c r="H122" s="2">
        <v>11</v>
      </c>
      <c r="I122" s="2">
        <v>18</v>
      </c>
      <c r="J122" s="2" t="s">
        <v>69</v>
      </c>
    </row>
    <row r="123" spans="1:10" x14ac:dyDescent="0.2">
      <c r="A123" s="1">
        <v>43</v>
      </c>
      <c r="B123" s="2">
        <v>3</v>
      </c>
      <c r="C123" s="2" t="s">
        <v>598</v>
      </c>
      <c r="D123" s="3">
        <v>46090.79791666667</v>
      </c>
      <c r="E123" s="2">
        <v>171.16</v>
      </c>
      <c r="F123" s="2">
        <v>171.16</v>
      </c>
      <c r="G123" s="2">
        <v>0</v>
      </c>
      <c r="H123" s="2">
        <v>11</v>
      </c>
      <c r="I123" s="2">
        <v>18</v>
      </c>
      <c r="J123" s="2" t="s">
        <v>69</v>
      </c>
    </row>
    <row r="124" spans="1:10" x14ac:dyDescent="0.2">
      <c r="A124" s="1">
        <v>43</v>
      </c>
      <c r="B124" s="2">
        <v>4</v>
      </c>
      <c r="C124" s="2" t="s">
        <v>599</v>
      </c>
      <c r="D124" s="3">
        <v>46097.828472222223</v>
      </c>
      <c r="E124" s="2">
        <v>171.16</v>
      </c>
      <c r="F124" s="2">
        <v>171.16</v>
      </c>
      <c r="G124" s="2">
        <v>0</v>
      </c>
      <c r="H124" s="2">
        <v>11</v>
      </c>
      <c r="I124" s="2">
        <v>18</v>
      </c>
      <c r="J124" s="2" t="s">
        <v>69</v>
      </c>
    </row>
    <row r="125" spans="1:10" x14ac:dyDescent="0.2">
      <c r="A125" s="1">
        <v>43</v>
      </c>
      <c r="B125" s="2">
        <v>5</v>
      </c>
      <c r="C125" s="2" t="s">
        <v>600</v>
      </c>
      <c r="D125" s="3">
        <v>46106.454861111109</v>
      </c>
      <c r="E125" s="2">
        <v>171.16</v>
      </c>
      <c r="F125" s="2">
        <v>171.16</v>
      </c>
      <c r="G125" s="2">
        <v>0</v>
      </c>
      <c r="H125" s="2">
        <v>11</v>
      </c>
      <c r="I125" s="2">
        <v>18</v>
      </c>
      <c r="J125" s="2" t="s">
        <v>69</v>
      </c>
    </row>
    <row r="126" spans="1:10" x14ac:dyDescent="0.2">
      <c r="A126" s="1">
        <v>43</v>
      </c>
      <c r="B126" s="2">
        <v>6</v>
      </c>
      <c r="C126" s="2" t="s">
        <v>601</v>
      </c>
      <c r="D126" s="3">
        <v>46114.635416666664</v>
      </c>
      <c r="E126" s="2">
        <v>171.16</v>
      </c>
      <c r="F126" s="2">
        <v>171.16</v>
      </c>
      <c r="G126" s="2">
        <v>0</v>
      </c>
      <c r="H126" s="2">
        <v>11</v>
      </c>
      <c r="I126" s="2">
        <v>18</v>
      </c>
      <c r="J126" s="2" t="s">
        <v>69</v>
      </c>
    </row>
    <row r="127" spans="1:10" x14ac:dyDescent="0.2">
      <c r="A127" s="1">
        <v>43</v>
      </c>
      <c r="B127" s="2">
        <v>7</v>
      </c>
      <c r="C127" s="2" t="s">
        <v>602</v>
      </c>
      <c r="D127" s="3">
        <v>46125.472222222219</v>
      </c>
      <c r="E127" s="2">
        <v>171.16</v>
      </c>
      <c r="F127" s="2">
        <v>171.16</v>
      </c>
      <c r="G127" s="2">
        <v>0</v>
      </c>
      <c r="H127" s="2">
        <v>11</v>
      </c>
      <c r="I127" s="2">
        <v>18</v>
      </c>
      <c r="J127" s="2" t="s">
        <v>69</v>
      </c>
    </row>
    <row r="128" spans="1:10" x14ac:dyDescent="0.2">
      <c r="A128" s="1">
        <v>43</v>
      </c>
      <c r="B128" s="2">
        <v>8</v>
      </c>
      <c r="C128" s="2" t="s">
        <v>603</v>
      </c>
      <c r="D128" s="3">
        <v>46132.818749999999</v>
      </c>
      <c r="E128" s="2">
        <v>171.16</v>
      </c>
      <c r="F128" s="2">
        <v>171.16</v>
      </c>
      <c r="G128" s="2">
        <v>0</v>
      </c>
      <c r="H128" s="2">
        <v>11</v>
      </c>
      <c r="I128" s="2">
        <v>18</v>
      </c>
      <c r="J128" s="2" t="s">
        <v>69</v>
      </c>
    </row>
    <row r="129" spans="1:10" x14ac:dyDescent="0.2">
      <c r="A129" s="1">
        <v>43</v>
      </c>
      <c r="B129" s="2">
        <v>9</v>
      </c>
      <c r="C129" s="2" t="s">
        <v>604</v>
      </c>
      <c r="D129" s="3">
        <v>46140.694444444445</v>
      </c>
      <c r="E129" s="2">
        <v>171.16</v>
      </c>
      <c r="F129" s="2">
        <v>171.16</v>
      </c>
      <c r="G129" s="2">
        <v>0</v>
      </c>
      <c r="H129" s="2">
        <v>11</v>
      </c>
      <c r="I129" s="2">
        <v>18</v>
      </c>
      <c r="J129" s="2" t="s">
        <v>69</v>
      </c>
    </row>
    <row r="130" spans="1:10" x14ac:dyDescent="0.2">
      <c r="A130" s="1">
        <v>43</v>
      </c>
      <c r="B130" s="2">
        <v>10</v>
      </c>
      <c r="C130" s="2" t="s">
        <v>605</v>
      </c>
      <c r="D130" s="3">
        <v>46151.718055555553</v>
      </c>
      <c r="E130" s="2">
        <v>171.16</v>
      </c>
      <c r="F130" s="2">
        <v>171.16</v>
      </c>
      <c r="G130" s="2">
        <v>0</v>
      </c>
      <c r="H130" s="2">
        <v>11</v>
      </c>
      <c r="I130" s="2">
        <v>18</v>
      </c>
      <c r="J130" s="2" t="s">
        <v>69</v>
      </c>
    </row>
    <row r="131" spans="1:10" x14ac:dyDescent="0.2">
      <c r="A131" s="1">
        <v>46</v>
      </c>
      <c r="B131" s="2">
        <v>1</v>
      </c>
      <c r="C131" s="2" t="s">
        <v>34</v>
      </c>
      <c r="D131" s="3">
        <v>46042.73541666667</v>
      </c>
      <c r="E131" s="2">
        <v>799</v>
      </c>
      <c r="F131" s="2">
        <v>799</v>
      </c>
      <c r="G131" s="2">
        <v>0</v>
      </c>
      <c r="H131" s="2" t="s">
        <v>33</v>
      </c>
      <c r="I131" s="2">
        <v>10002</v>
      </c>
      <c r="J131" s="2" t="s">
        <v>54</v>
      </c>
    </row>
    <row r="132" spans="1:10" x14ac:dyDescent="0.2">
      <c r="A132" s="1">
        <v>46</v>
      </c>
      <c r="B132" s="2">
        <v>2</v>
      </c>
      <c r="C132" s="2" t="s">
        <v>585</v>
      </c>
      <c r="D132" s="3">
        <v>46048.790277777778</v>
      </c>
      <c r="E132" s="2">
        <v>192</v>
      </c>
      <c r="F132" s="2">
        <v>192</v>
      </c>
      <c r="G132" s="2">
        <v>0</v>
      </c>
      <c r="H132" s="2">
        <v>7</v>
      </c>
      <c r="I132" s="2">
        <v>21</v>
      </c>
      <c r="J132" s="2" t="s">
        <v>82</v>
      </c>
    </row>
    <row r="133" spans="1:10" x14ac:dyDescent="0.2">
      <c r="A133" s="1">
        <v>46</v>
      </c>
      <c r="B133" s="2">
        <v>3</v>
      </c>
      <c r="C133" s="2" t="s">
        <v>586</v>
      </c>
      <c r="D133" s="3">
        <v>46055.589583333334</v>
      </c>
      <c r="E133" s="2">
        <v>192</v>
      </c>
      <c r="F133" s="2">
        <v>192</v>
      </c>
      <c r="G133" s="2">
        <v>0</v>
      </c>
      <c r="H133" s="2">
        <v>7</v>
      </c>
      <c r="I133" s="2">
        <v>21</v>
      </c>
      <c r="J133" s="2" t="s">
        <v>82</v>
      </c>
    </row>
    <row r="134" spans="1:10" x14ac:dyDescent="0.2">
      <c r="A134" s="1">
        <v>46</v>
      </c>
      <c r="B134" s="2">
        <v>4</v>
      </c>
      <c r="C134" s="2" t="s">
        <v>587</v>
      </c>
      <c r="D134" s="3">
        <v>46061.779861111114</v>
      </c>
      <c r="E134" s="2">
        <v>192</v>
      </c>
      <c r="F134" s="2">
        <v>192</v>
      </c>
      <c r="G134" s="2">
        <v>0</v>
      </c>
      <c r="H134" s="2">
        <v>7</v>
      </c>
      <c r="I134" s="2">
        <v>21</v>
      </c>
      <c r="J134" s="2" t="s">
        <v>82</v>
      </c>
    </row>
    <row r="135" spans="1:10" x14ac:dyDescent="0.2">
      <c r="A135" s="1">
        <v>46</v>
      </c>
      <c r="B135" s="2">
        <v>5</v>
      </c>
      <c r="C135" s="2" t="s">
        <v>588</v>
      </c>
      <c r="D135" s="3">
        <v>46068.681250000001</v>
      </c>
      <c r="E135" s="2">
        <v>192</v>
      </c>
      <c r="F135" s="2">
        <v>192</v>
      </c>
      <c r="G135" s="2">
        <v>0</v>
      </c>
      <c r="H135" s="2">
        <v>7</v>
      </c>
      <c r="I135" s="2">
        <v>21</v>
      </c>
      <c r="J135" s="2" t="s">
        <v>82</v>
      </c>
    </row>
    <row r="136" spans="1:10" x14ac:dyDescent="0.2">
      <c r="A136" s="1">
        <v>46</v>
      </c>
      <c r="B136" s="2">
        <v>6</v>
      </c>
      <c r="C136" s="2" t="s">
        <v>589</v>
      </c>
      <c r="D136" s="3">
        <v>46076.787499999999</v>
      </c>
      <c r="E136" s="2">
        <v>192</v>
      </c>
      <c r="F136" s="2">
        <v>192</v>
      </c>
      <c r="G136" s="2">
        <v>0</v>
      </c>
      <c r="H136" s="2" t="s">
        <v>33</v>
      </c>
      <c r="I136" s="2">
        <v>10001</v>
      </c>
      <c r="J136" s="2" t="s">
        <v>501</v>
      </c>
    </row>
    <row r="137" spans="1:10" x14ac:dyDescent="0.2">
      <c r="A137" s="1">
        <v>46</v>
      </c>
      <c r="B137" s="2">
        <v>7</v>
      </c>
      <c r="C137" s="2" t="s">
        <v>590</v>
      </c>
      <c r="D137" s="3">
        <v>46084.746527777781</v>
      </c>
      <c r="E137" s="2">
        <v>192</v>
      </c>
      <c r="F137" s="2">
        <v>192</v>
      </c>
      <c r="G137" s="2">
        <v>0</v>
      </c>
      <c r="H137" s="2" t="s">
        <v>33</v>
      </c>
      <c r="I137" s="2">
        <v>10001</v>
      </c>
      <c r="J137" s="2" t="s">
        <v>501</v>
      </c>
    </row>
    <row r="138" spans="1:10" x14ac:dyDescent="0.2">
      <c r="A138" s="1">
        <v>46</v>
      </c>
      <c r="B138" s="2">
        <v>8</v>
      </c>
      <c r="C138" s="2" t="s">
        <v>591</v>
      </c>
      <c r="D138" s="3">
        <v>46097.65902777778</v>
      </c>
      <c r="E138" s="2">
        <v>192</v>
      </c>
      <c r="F138" s="2">
        <v>192</v>
      </c>
      <c r="G138" s="2">
        <v>0</v>
      </c>
      <c r="H138" s="2" t="s">
        <v>33</v>
      </c>
      <c r="I138" s="2">
        <v>10001</v>
      </c>
      <c r="J138" s="2" t="s">
        <v>501</v>
      </c>
    </row>
    <row r="139" spans="1:10" x14ac:dyDescent="0.2">
      <c r="A139" s="1">
        <v>46</v>
      </c>
      <c r="B139" s="2">
        <v>9</v>
      </c>
      <c r="C139" s="2" t="s">
        <v>592</v>
      </c>
      <c r="D139" s="3">
        <v>46105.782638888886</v>
      </c>
      <c r="E139" s="2">
        <v>192</v>
      </c>
      <c r="F139" s="2">
        <v>192</v>
      </c>
      <c r="G139" s="2">
        <v>0</v>
      </c>
      <c r="H139" s="2" t="s">
        <v>33</v>
      </c>
      <c r="I139" s="2">
        <v>10001</v>
      </c>
      <c r="J139" s="2" t="s">
        <v>501</v>
      </c>
    </row>
    <row r="140" spans="1:10" x14ac:dyDescent="0.2">
      <c r="A140" s="1">
        <v>46</v>
      </c>
      <c r="B140" s="2">
        <v>10</v>
      </c>
      <c r="C140" s="2" t="s">
        <v>594</v>
      </c>
      <c r="D140" s="3">
        <v>46112.712500000001</v>
      </c>
      <c r="E140" s="2">
        <v>192</v>
      </c>
      <c r="F140" s="2">
        <v>192</v>
      </c>
      <c r="G140" s="2">
        <v>0</v>
      </c>
      <c r="H140" s="2">
        <v>6</v>
      </c>
      <c r="I140" s="2">
        <v>9</v>
      </c>
      <c r="J140" s="2" t="s">
        <v>74</v>
      </c>
    </row>
    <row r="141" spans="1:10" x14ac:dyDescent="0.2">
      <c r="A141" s="1">
        <v>46</v>
      </c>
      <c r="B141" s="2">
        <v>11</v>
      </c>
      <c r="C141" s="2" t="s">
        <v>595</v>
      </c>
      <c r="D141" s="3">
        <v>46125.393750000003</v>
      </c>
      <c r="E141" s="2">
        <v>192</v>
      </c>
      <c r="F141" s="2">
        <v>192</v>
      </c>
      <c r="G141" s="2">
        <v>0</v>
      </c>
      <c r="H141" s="2">
        <v>6</v>
      </c>
      <c r="I141" s="2">
        <v>9</v>
      </c>
      <c r="J141" s="2" t="s">
        <v>74</v>
      </c>
    </row>
    <row r="142" spans="1:10" x14ac:dyDescent="0.2">
      <c r="A142" s="1">
        <v>46</v>
      </c>
      <c r="B142" s="2">
        <v>12</v>
      </c>
      <c r="C142" s="2" t="s">
        <v>596</v>
      </c>
      <c r="D142" s="3">
        <v>46134.479166666664</v>
      </c>
      <c r="E142" s="2">
        <v>192</v>
      </c>
      <c r="F142" s="2">
        <v>192</v>
      </c>
      <c r="G142" s="2">
        <v>0</v>
      </c>
      <c r="H142" s="2">
        <v>6</v>
      </c>
      <c r="I142" s="2">
        <v>8</v>
      </c>
      <c r="J142" s="2" t="s">
        <v>385</v>
      </c>
    </row>
    <row r="143" spans="1:10" x14ac:dyDescent="0.2">
      <c r="A143" s="1">
        <v>46</v>
      </c>
      <c r="B143" s="2">
        <v>13</v>
      </c>
      <c r="C143" s="2" t="s">
        <v>623</v>
      </c>
      <c r="D143" s="3">
        <v>46145.395138888889</v>
      </c>
      <c r="E143" s="2">
        <v>192</v>
      </c>
      <c r="F143" s="2">
        <v>192</v>
      </c>
      <c r="G143" s="2">
        <v>0</v>
      </c>
      <c r="H143" s="2" t="s">
        <v>33</v>
      </c>
      <c r="I143" s="2">
        <v>10002</v>
      </c>
      <c r="J143" s="2" t="s">
        <v>54</v>
      </c>
    </row>
    <row r="144" spans="1:10" x14ac:dyDescent="0.2">
      <c r="A144" s="1">
        <v>46</v>
      </c>
      <c r="B144" s="2">
        <v>14</v>
      </c>
      <c r="C144" s="2" t="s">
        <v>624</v>
      </c>
      <c r="D144" s="3">
        <v>46153.956250000003</v>
      </c>
      <c r="E144" s="2">
        <v>192</v>
      </c>
      <c r="F144" s="2">
        <v>192</v>
      </c>
      <c r="G144" s="2">
        <v>0</v>
      </c>
      <c r="H144" s="2" t="s">
        <v>33</v>
      </c>
      <c r="I144" s="2">
        <v>10001</v>
      </c>
      <c r="J144" s="2" t="s">
        <v>501</v>
      </c>
    </row>
    <row r="145" spans="1:10" x14ac:dyDescent="0.2">
      <c r="A145" s="1">
        <v>46</v>
      </c>
      <c r="B145" s="2">
        <v>15</v>
      </c>
      <c r="C145" s="2" t="s">
        <v>625</v>
      </c>
      <c r="D145" s="3">
        <v>46160.712500000001</v>
      </c>
      <c r="E145" s="2">
        <v>192</v>
      </c>
      <c r="F145" s="2">
        <v>192</v>
      </c>
      <c r="G145" s="2">
        <v>0</v>
      </c>
      <c r="H145" s="2">
        <v>6</v>
      </c>
      <c r="I145" s="2">
        <v>33</v>
      </c>
      <c r="J145" s="2" t="s">
        <v>520</v>
      </c>
    </row>
    <row r="146" spans="1:10" x14ac:dyDescent="0.2">
      <c r="A146" s="1">
        <v>46</v>
      </c>
      <c r="B146" s="2">
        <v>16</v>
      </c>
      <c r="C146" s="2" t="s">
        <v>626</v>
      </c>
      <c r="D146" s="3">
        <v>46167.484027777777</v>
      </c>
      <c r="E146" s="2">
        <v>192</v>
      </c>
      <c r="F146" s="2">
        <v>192</v>
      </c>
      <c r="G146" s="2">
        <v>0</v>
      </c>
      <c r="H146" s="2">
        <v>6</v>
      </c>
      <c r="I146" s="2">
        <v>9</v>
      </c>
      <c r="J146" s="2" t="s">
        <v>74</v>
      </c>
    </row>
    <row r="147" spans="1:10" x14ac:dyDescent="0.2">
      <c r="A147" s="1">
        <v>46</v>
      </c>
      <c r="B147" s="2">
        <v>17</v>
      </c>
      <c r="C147" s="2" t="s">
        <v>627</v>
      </c>
      <c r="D147" s="3">
        <v>46174.742361111108</v>
      </c>
      <c r="E147" s="2">
        <v>192</v>
      </c>
      <c r="F147" s="2">
        <v>192</v>
      </c>
      <c r="G147" s="2">
        <v>0</v>
      </c>
      <c r="H147" s="2">
        <v>6</v>
      </c>
      <c r="I147" s="2">
        <v>9</v>
      </c>
      <c r="J147" s="2" t="s">
        <v>74</v>
      </c>
    </row>
    <row r="148" spans="1:10" x14ac:dyDescent="0.2">
      <c r="A148" s="1">
        <v>48</v>
      </c>
      <c r="B148" s="2">
        <v>1</v>
      </c>
      <c r="C148" s="2" t="s">
        <v>34</v>
      </c>
      <c r="D148" s="3">
        <v>46045.868055555555</v>
      </c>
      <c r="E148" s="2">
        <v>799</v>
      </c>
      <c r="F148" s="2">
        <v>799</v>
      </c>
      <c r="G148" s="2">
        <v>0</v>
      </c>
      <c r="H148" s="2">
        <v>5</v>
      </c>
      <c r="I148" s="2">
        <v>10002</v>
      </c>
      <c r="J148" s="2" t="s">
        <v>54</v>
      </c>
    </row>
    <row r="149" spans="1:10" x14ac:dyDescent="0.2">
      <c r="A149" s="1">
        <v>48</v>
      </c>
      <c r="B149" s="2">
        <v>2</v>
      </c>
      <c r="C149" s="2" t="s">
        <v>628</v>
      </c>
      <c r="D149" s="3">
        <v>46045.868055555555</v>
      </c>
      <c r="E149" s="2">
        <v>219</v>
      </c>
      <c r="F149" s="2">
        <v>219</v>
      </c>
      <c r="G149" s="2">
        <v>0</v>
      </c>
      <c r="H149" s="2">
        <v>5</v>
      </c>
      <c r="I149" s="2">
        <v>10002</v>
      </c>
      <c r="J149" s="2" t="s">
        <v>54</v>
      </c>
    </row>
    <row r="150" spans="1:10" x14ac:dyDescent="0.2">
      <c r="A150" s="1">
        <v>48</v>
      </c>
      <c r="B150" s="2">
        <v>3</v>
      </c>
      <c r="C150" s="2" t="s">
        <v>629</v>
      </c>
      <c r="D150" s="3">
        <v>46045.868055555555</v>
      </c>
      <c r="E150" s="2">
        <v>219</v>
      </c>
      <c r="F150" s="2">
        <v>219</v>
      </c>
      <c r="G150" s="2">
        <v>0</v>
      </c>
      <c r="H150" s="2">
        <v>5</v>
      </c>
      <c r="I150" s="2">
        <v>10002</v>
      </c>
      <c r="J150" s="2" t="s">
        <v>54</v>
      </c>
    </row>
    <row r="151" spans="1:10" x14ac:dyDescent="0.2">
      <c r="A151" s="1">
        <v>48</v>
      </c>
      <c r="B151" s="2">
        <v>4</v>
      </c>
      <c r="C151" s="2" t="s">
        <v>630</v>
      </c>
      <c r="D151" s="3">
        <v>46045.868055555555</v>
      </c>
      <c r="E151" s="2">
        <v>219</v>
      </c>
      <c r="F151" s="2">
        <v>219</v>
      </c>
      <c r="G151" s="2">
        <v>0</v>
      </c>
      <c r="H151" s="2">
        <v>5</v>
      </c>
      <c r="I151" s="2">
        <v>10002</v>
      </c>
      <c r="J151" s="2" t="s">
        <v>54</v>
      </c>
    </row>
    <row r="152" spans="1:10" x14ac:dyDescent="0.2">
      <c r="A152" s="1">
        <v>48</v>
      </c>
      <c r="B152" s="2">
        <v>5</v>
      </c>
      <c r="C152" s="2" t="s">
        <v>631</v>
      </c>
      <c r="D152" s="3">
        <v>46045.868055555555</v>
      </c>
      <c r="E152" s="2">
        <v>219</v>
      </c>
      <c r="F152" s="2">
        <v>219</v>
      </c>
      <c r="G152" s="2">
        <v>0</v>
      </c>
      <c r="H152" s="2">
        <v>5</v>
      </c>
      <c r="I152" s="2">
        <v>10002</v>
      </c>
      <c r="J152" s="2" t="s">
        <v>54</v>
      </c>
    </row>
    <row r="153" spans="1:10" x14ac:dyDescent="0.2">
      <c r="A153" s="1">
        <v>48</v>
      </c>
      <c r="B153" s="2">
        <v>6</v>
      </c>
      <c r="C153" s="2" t="s">
        <v>632</v>
      </c>
      <c r="D153" s="3">
        <v>46045.868055555555</v>
      </c>
      <c r="E153" s="2">
        <v>219</v>
      </c>
      <c r="F153" s="2">
        <v>219</v>
      </c>
      <c r="G153" s="2">
        <v>0</v>
      </c>
      <c r="H153" s="2">
        <v>5</v>
      </c>
      <c r="I153" s="2">
        <v>10002</v>
      </c>
      <c r="J153" s="2" t="s">
        <v>54</v>
      </c>
    </row>
    <row r="154" spans="1:10" x14ac:dyDescent="0.2">
      <c r="A154" s="1">
        <v>48</v>
      </c>
      <c r="B154" s="2">
        <v>7</v>
      </c>
      <c r="C154" s="2" t="s">
        <v>633</v>
      </c>
      <c r="D154" s="3">
        <v>46045.868055555555</v>
      </c>
      <c r="E154" s="2">
        <v>219</v>
      </c>
      <c r="F154" s="2">
        <v>219</v>
      </c>
      <c r="G154" s="2">
        <v>0</v>
      </c>
      <c r="H154" s="2">
        <v>5</v>
      </c>
      <c r="I154" s="2">
        <v>10002</v>
      </c>
      <c r="J154" s="2" t="s">
        <v>54</v>
      </c>
    </row>
    <row r="155" spans="1:10" x14ac:dyDescent="0.2">
      <c r="A155" s="1">
        <v>48</v>
      </c>
      <c r="B155" s="2">
        <v>8</v>
      </c>
      <c r="C155" s="2" t="s">
        <v>634</v>
      </c>
      <c r="D155" s="3">
        <v>46045.868055555555</v>
      </c>
      <c r="E155" s="2">
        <v>219</v>
      </c>
      <c r="F155" s="2">
        <v>219</v>
      </c>
      <c r="G155" s="2">
        <v>0</v>
      </c>
      <c r="H155" s="2">
        <v>5</v>
      </c>
      <c r="I155" s="2">
        <v>10002</v>
      </c>
      <c r="J155" s="2" t="s">
        <v>54</v>
      </c>
    </row>
    <row r="156" spans="1:10" x14ac:dyDescent="0.2">
      <c r="A156" s="1">
        <v>48</v>
      </c>
      <c r="B156" s="2">
        <v>9</v>
      </c>
      <c r="C156" s="2" t="s">
        <v>635</v>
      </c>
      <c r="D156" s="3">
        <v>46045.868055555555</v>
      </c>
      <c r="E156" s="2">
        <v>219</v>
      </c>
      <c r="F156" s="2">
        <v>219</v>
      </c>
      <c r="G156" s="2">
        <v>0</v>
      </c>
      <c r="H156" s="2">
        <v>5</v>
      </c>
      <c r="I156" s="2">
        <v>10002</v>
      </c>
      <c r="J156" s="2" t="s">
        <v>54</v>
      </c>
    </row>
    <row r="157" spans="1:10" x14ac:dyDescent="0.2">
      <c r="A157" s="1">
        <v>48</v>
      </c>
      <c r="B157" s="2">
        <v>10</v>
      </c>
      <c r="C157" s="2" t="s">
        <v>636</v>
      </c>
      <c r="D157" s="3">
        <v>46045.868055555555</v>
      </c>
      <c r="E157" s="2">
        <v>219</v>
      </c>
      <c r="F157" s="2">
        <v>219</v>
      </c>
      <c r="G157" s="2">
        <v>0</v>
      </c>
      <c r="H157" s="2">
        <v>5</v>
      </c>
      <c r="I157" s="2">
        <v>10002</v>
      </c>
      <c r="J157" s="2" t="s">
        <v>54</v>
      </c>
    </row>
    <row r="158" spans="1:10" x14ac:dyDescent="0.2">
      <c r="A158" s="1">
        <v>48</v>
      </c>
      <c r="B158" s="2">
        <v>11</v>
      </c>
      <c r="C158" s="2" t="s">
        <v>637</v>
      </c>
      <c r="D158" s="3">
        <v>46045.868055555555</v>
      </c>
      <c r="E158" s="2">
        <v>219</v>
      </c>
      <c r="F158" s="2">
        <v>219</v>
      </c>
      <c r="G158" s="2">
        <v>0</v>
      </c>
      <c r="H158" s="2">
        <v>5</v>
      </c>
      <c r="I158" s="2">
        <v>10002</v>
      </c>
      <c r="J158" s="2" t="s">
        <v>54</v>
      </c>
    </row>
    <row r="159" spans="1:10" x14ac:dyDescent="0.2">
      <c r="A159" s="1">
        <v>48</v>
      </c>
      <c r="B159" s="2">
        <v>12</v>
      </c>
      <c r="C159" s="2" t="s">
        <v>638</v>
      </c>
      <c r="D159" s="3">
        <v>46045.868055555555</v>
      </c>
      <c r="E159" s="2">
        <v>219</v>
      </c>
      <c r="F159" s="2">
        <v>219</v>
      </c>
      <c r="G159" s="2">
        <v>0</v>
      </c>
      <c r="H159" s="2">
        <v>5</v>
      </c>
      <c r="I159" s="2">
        <v>10002</v>
      </c>
      <c r="J159" s="2" t="s">
        <v>54</v>
      </c>
    </row>
    <row r="160" spans="1:10" x14ac:dyDescent="0.2">
      <c r="A160" s="1">
        <v>48</v>
      </c>
      <c r="B160" s="2">
        <v>13</v>
      </c>
      <c r="C160" s="2" t="s">
        <v>639</v>
      </c>
      <c r="D160" s="3">
        <v>46045.868055555555</v>
      </c>
      <c r="E160" s="2">
        <v>219</v>
      </c>
      <c r="F160" s="2">
        <v>219</v>
      </c>
      <c r="G160" s="2">
        <v>0</v>
      </c>
      <c r="H160" s="2">
        <v>5</v>
      </c>
      <c r="I160" s="2">
        <v>10002</v>
      </c>
      <c r="J160" s="2" t="s">
        <v>54</v>
      </c>
    </row>
    <row r="161" spans="1:10" x14ac:dyDescent="0.2">
      <c r="A161" s="1">
        <v>48</v>
      </c>
      <c r="B161" s="2">
        <v>14</v>
      </c>
      <c r="C161" s="2" t="s">
        <v>640</v>
      </c>
      <c r="D161" s="3">
        <v>46045.868055555555</v>
      </c>
      <c r="E161" s="2">
        <v>219</v>
      </c>
      <c r="F161" s="2">
        <v>219</v>
      </c>
      <c r="G161" s="2">
        <v>0</v>
      </c>
      <c r="H161" s="2">
        <v>5</v>
      </c>
      <c r="I161" s="2">
        <v>10002</v>
      </c>
      <c r="J161" s="2" t="s">
        <v>54</v>
      </c>
    </row>
    <row r="162" spans="1:10" x14ac:dyDescent="0.2">
      <c r="A162" s="1">
        <v>48</v>
      </c>
      <c r="B162" s="2">
        <v>15</v>
      </c>
      <c r="C162" s="2" t="s">
        <v>641</v>
      </c>
      <c r="D162" s="3">
        <v>46045.868055555555</v>
      </c>
      <c r="E162" s="2">
        <v>219</v>
      </c>
      <c r="F162" s="2">
        <v>219</v>
      </c>
      <c r="G162" s="2">
        <v>0</v>
      </c>
      <c r="H162" s="2">
        <v>5</v>
      </c>
      <c r="I162" s="2">
        <v>10002</v>
      </c>
      <c r="J162" s="2" t="s">
        <v>54</v>
      </c>
    </row>
    <row r="163" spans="1:10" x14ac:dyDescent="0.2">
      <c r="A163" s="1">
        <v>48</v>
      </c>
      <c r="B163" s="2">
        <v>16</v>
      </c>
      <c r="C163" s="2" t="s">
        <v>642</v>
      </c>
      <c r="D163" s="3">
        <v>46045.868055555555</v>
      </c>
      <c r="E163" s="2">
        <v>219</v>
      </c>
      <c r="F163" s="2">
        <v>219</v>
      </c>
      <c r="G163" s="2">
        <v>0</v>
      </c>
      <c r="H163" s="2">
        <v>5</v>
      </c>
      <c r="I163" s="2">
        <v>10002</v>
      </c>
      <c r="J163" s="2" t="s">
        <v>54</v>
      </c>
    </row>
    <row r="164" spans="1:10" x14ac:dyDescent="0.2">
      <c r="A164" s="1">
        <v>48</v>
      </c>
      <c r="B164" s="2">
        <v>17</v>
      </c>
      <c r="C164" s="2" t="s">
        <v>643</v>
      </c>
      <c r="D164" s="3">
        <v>46045.868055555555</v>
      </c>
      <c r="E164" s="2">
        <v>219</v>
      </c>
      <c r="F164" s="2">
        <v>219</v>
      </c>
      <c r="G164" s="2">
        <v>0</v>
      </c>
      <c r="H164" s="2">
        <v>5</v>
      </c>
      <c r="I164" s="2">
        <v>10002</v>
      </c>
      <c r="J164" s="2" t="s">
        <v>54</v>
      </c>
    </row>
    <row r="165" spans="1:10" x14ac:dyDescent="0.2">
      <c r="A165" s="1">
        <v>48</v>
      </c>
      <c r="B165" s="2">
        <v>18</v>
      </c>
      <c r="C165" s="2" t="s">
        <v>644</v>
      </c>
      <c r="D165" s="3">
        <v>46045.868055555555</v>
      </c>
      <c r="E165" s="2">
        <v>219</v>
      </c>
      <c r="F165" s="2">
        <v>219</v>
      </c>
      <c r="G165" s="2">
        <v>0</v>
      </c>
      <c r="H165" s="2">
        <v>5</v>
      </c>
      <c r="I165" s="2">
        <v>10002</v>
      </c>
      <c r="J165" s="2" t="s">
        <v>54</v>
      </c>
    </row>
    <row r="166" spans="1:10" x14ac:dyDescent="0.2">
      <c r="A166" s="1">
        <v>48</v>
      </c>
      <c r="B166" s="2">
        <v>19</v>
      </c>
      <c r="C166" s="2" t="s">
        <v>645</v>
      </c>
      <c r="D166" s="3">
        <v>46045.868055555555</v>
      </c>
      <c r="E166" s="2">
        <v>219</v>
      </c>
      <c r="F166" s="2">
        <v>219</v>
      </c>
      <c r="G166" s="2">
        <v>0</v>
      </c>
      <c r="H166" s="2">
        <v>5</v>
      </c>
      <c r="I166" s="2">
        <v>10002</v>
      </c>
      <c r="J166" s="2" t="s">
        <v>54</v>
      </c>
    </row>
    <row r="167" spans="1:10" x14ac:dyDescent="0.2">
      <c r="A167" s="1">
        <v>48</v>
      </c>
      <c r="B167" s="2">
        <v>20</v>
      </c>
      <c r="C167" s="2" t="s">
        <v>646</v>
      </c>
      <c r="D167" s="3">
        <v>46045.868055555555</v>
      </c>
      <c r="E167" s="2">
        <v>219</v>
      </c>
      <c r="F167" s="2">
        <v>219</v>
      </c>
      <c r="G167" s="2">
        <v>0</v>
      </c>
      <c r="H167" s="2">
        <v>5</v>
      </c>
      <c r="I167" s="2">
        <v>10002</v>
      </c>
      <c r="J167" s="2" t="s">
        <v>54</v>
      </c>
    </row>
    <row r="168" spans="1:10" x14ac:dyDescent="0.2">
      <c r="A168" s="1">
        <v>48</v>
      </c>
      <c r="B168" s="2">
        <v>21</v>
      </c>
      <c r="C168" s="2" t="s">
        <v>647</v>
      </c>
      <c r="D168" s="3">
        <v>46045.868055555555</v>
      </c>
      <c r="E168" s="2">
        <v>219</v>
      </c>
      <c r="F168" s="2">
        <v>219</v>
      </c>
      <c r="G168" s="2">
        <v>0</v>
      </c>
      <c r="H168" s="2">
        <v>5</v>
      </c>
      <c r="I168" s="2">
        <v>10002</v>
      </c>
      <c r="J168" s="2" t="s">
        <v>54</v>
      </c>
    </row>
    <row r="169" spans="1:10" x14ac:dyDescent="0.2">
      <c r="A169" s="1">
        <v>48</v>
      </c>
      <c r="B169" s="2">
        <v>22</v>
      </c>
      <c r="C169" s="2" t="s">
        <v>648</v>
      </c>
      <c r="D169" s="3">
        <v>46045.868055555555</v>
      </c>
      <c r="E169" s="2">
        <v>219</v>
      </c>
      <c r="F169" s="2">
        <v>219</v>
      </c>
      <c r="G169" s="2">
        <v>0</v>
      </c>
      <c r="H169" s="2">
        <v>5</v>
      </c>
      <c r="I169" s="2">
        <v>10002</v>
      </c>
      <c r="J169" s="2" t="s">
        <v>54</v>
      </c>
    </row>
    <row r="170" spans="1:10" x14ac:dyDescent="0.2">
      <c r="A170" s="1">
        <v>48</v>
      </c>
      <c r="B170" s="2">
        <v>23</v>
      </c>
      <c r="C170" s="2" t="s">
        <v>649</v>
      </c>
      <c r="D170" s="3">
        <v>46045.868055555555</v>
      </c>
      <c r="E170" s="2">
        <v>219</v>
      </c>
      <c r="F170" s="2">
        <v>219</v>
      </c>
      <c r="G170" s="2">
        <v>0</v>
      </c>
      <c r="H170" s="2">
        <v>5</v>
      </c>
      <c r="I170" s="2">
        <v>10002</v>
      </c>
      <c r="J170" s="2" t="s">
        <v>54</v>
      </c>
    </row>
    <row r="171" spans="1:10" x14ac:dyDescent="0.2">
      <c r="A171" s="1">
        <v>48</v>
      </c>
      <c r="B171" s="2">
        <v>24</v>
      </c>
      <c r="C171" s="2" t="s">
        <v>650</v>
      </c>
      <c r="D171" s="3">
        <v>46045.868055555555</v>
      </c>
      <c r="E171" s="2">
        <v>219</v>
      </c>
      <c r="F171" s="2">
        <v>219</v>
      </c>
      <c r="G171" s="2">
        <v>0</v>
      </c>
      <c r="H171" s="2">
        <v>5</v>
      </c>
      <c r="I171" s="2">
        <v>10002</v>
      </c>
      <c r="J171" s="2" t="s">
        <v>54</v>
      </c>
    </row>
    <row r="172" spans="1:10" x14ac:dyDescent="0.2">
      <c r="A172" s="1">
        <v>48</v>
      </c>
      <c r="B172" s="2">
        <v>25</v>
      </c>
      <c r="C172" s="2" t="s">
        <v>651</v>
      </c>
      <c r="D172" s="3">
        <v>46045.868055555555</v>
      </c>
      <c r="E172" s="2">
        <v>219</v>
      </c>
      <c r="F172" s="2">
        <v>219</v>
      </c>
      <c r="G172" s="2">
        <v>0</v>
      </c>
      <c r="H172" s="2">
        <v>5</v>
      </c>
      <c r="I172" s="2">
        <v>10002</v>
      </c>
      <c r="J172" s="2" t="s">
        <v>54</v>
      </c>
    </row>
    <row r="173" spans="1:10" x14ac:dyDescent="0.2">
      <c r="A173" s="1">
        <v>59</v>
      </c>
      <c r="B173" s="2">
        <v>1</v>
      </c>
      <c r="C173" s="2" t="s">
        <v>34</v>
      </c>
      <c r="D173" s="3">
        <v>46046.823611111111</v>
      </c>
      <c r="E173" s="2">
        <v>999</v>
      </c>
      <c r="F173" s="2">
        <v>999</v>
      </c>
      <c r="G173" s="2">
        <v>0</v>
      </c>
      <c r="H173" s="2" t="s">
        <v>33</v>
      </c>
      <c r="I173" s="2">
        <v>10002</v>
      </c>
      <c r="J173" s="2" t="s">
        <v>54</v>
      </c>
    </row>
    <row r="174" spans="1:10" x14ac:dyDescent="0.2">
      <c r="A174" s="1">
        <v>59</v>
      </c>
      <c r="B174" s="2">
        <v>2</v>
      </c>
      <c r="C174" s="2" t="s">
        <v>597</v>
      </c>
      <c r="D174" s="3">
        <v>46056.792361111111</v>
      </c>
      <c r="E174" s="2">
        <v>230</v>
      </c>
      <c r="F174" s="2">
        <v>230</v>
      </c>
      <c r="G174" s="2">
        <v>0</v>
      </c>
      <c r="H174" s="2">
        <v>8</v>
      </c>
      <c r="I174" s="2">
        <v>5</v>
      </c>
      <c r="J174" s="2" t="s">
        <v>57</v>
      </c>
    </row>
    <row r="175" spans="1:10" x14ac:dyDescent="0.2">
      <c r="A175" s="1">
        <v>59</v>
      </c>
      <c r="B175" s="2">
        <v>3</v>
      </c>
      <c r="C175" s="2" t="s">
        <v>598</v>
      </c>
      <c r="D175" s="3">
        <v>46058.881249999999</v>
      </c>
      <c r="E175" s="2">
        <v>460</v>
      </c>
      <c r="F175" s="2">
        <v>460</v>
      </c>
      <c r="G175" s="2">
        <v>0</v>
      </c>
      <c r="H175" s="2">
        <v>8</v>
      </c>
      <c r="I175" s="2">
        <v>5</v>
      </c>
      <c r="J175" s="2" t="s">
        <v>57</v>
      </c>
    </row>
    <row r="176" spans="1:10" x14ac:dyDescent="0.2">
      <c r="A176" s="1">
        <v>59</v>
      </c>
      <c r="B176" s="2">
        <v>4</v>
      </c>
      <c r="C176" s="2" t="s">
        <v>599</v>
      </c>
      <c r="D176" s="3">
        <v>46066.89166666667</v>
      </c>
      <c r="E176" s="2">
        <v>230</v>
      </c>
      <c r="F176" s="2">
        <v>230</v>
      </c>
      <c r="G176" s="2">
        <v>0</v>
      </c>
      <c r="H176" s="2">
        <v>8</v>
      </c>
      <c r="I176" s="2">
        <v>5</v>
      </c>
      <c r="J176" s="2" t="s">
        <v>57</v>
      </c>
    </row>
    <row r="177" spans="1:10" x14ac:dyDescent="0.2">
      <c r="A177" s="1">
        <v>59</v>
      </c>
      <c r="B177" s="2">
        <v>5</v>
      </c>
      <c r="C177" s="2" t="s">
        <v>600</v>
      </c>
      <c r="D177" s="3">
        <v>46081.631249999999</v>
      </c>
      <c r="E177" s="2">
        <v>230</v>
      </c>
      <c r="F177" s="2">
        <v>230</v>
      </c>
      <c r="G177" s="2">
        <v>0</v>
      </c>
      <c r="H177" s="2">
        <v>8</v>
      </c>
      <c r="I177" s="2">
        <v>5</v>
      </c>
      <c r="J177" s="2" t="s">
        <v>57</v>
      </c>
    </row>
    <row r="178" spans="1:10" x14ac:dyDescent="0.2">
      <c r="A178" s="1">
        <v>59</v>
      </c>
      <c r="B178" s="2">
        <v>6</v>
      </c>
      <c r="C178" s="2" t="s">
        <v>601</v>
      </c>
      <c r="D178" s="3">
        <v>46105.493750000001</v>
      </c>
      <c r="E178" s="2">
        <v>230</v>
      </c>
      <c r="F178" s="2">
        <v>230</v>
      </c>
      <c r="G178" s="2">
        <v>0</v>
      </c>
      <c r="H178" s="2">
        <v>8</v>
      </c>
      <c r="I178" s="2">
        <v>5</v>
      </c>
      <c r="J178" s="2" t="s">
        <v>57</v>
      </c>
    </row>
    <row r="179" spans="1:10" x14ac:dyDescent="0.2">
      <c r="A179" s="1">
        <v>59</v>
      </c>
      <c r="B179" s="2">
        <v>7</v>
      </c>
      <c r="C179" s="2" t="s">
        <v>602</v>
      </c>
      <c r="D179" s="3">
        <v>46129.447222222225</v>
      </c>
      <c r="E179" s="2">
        <v>230</v>
      </c>
      <c r="F179" s="2">
        <v>230</v>
      </c>
      <c r="G179" s="2">
        <v>0</v>
      </c>
      <c r="H179" s="2">
        <v>8</v>
      </c>
      <c r="I179" s="2">
        <v>29</v>
      </c>
      <c r="J179" s="2" t="s">
        <v>615</v>
      </c>
    </row>
    <row r="180" spans="1:10" x14ac:dyDescent="0.2">
      <c r="A180" s="1">
        <v>61</v>
      </c>
      <c r="B180" s="2">
        <v>1</v>
      </c>
      <c r="C180" s="2" t="s">
        <v>34</v>
      </c>
      <c r="D180" s="3">
        <v>46046.909722222219</v>
      </c>
      <c r="E180" s="2">
        <v>1249</v>
      </c>
      <c r="F180" s="2">
        <v>1249</v>
      </c>
      <c r="G180" s="2">
        <v>0</v>
      </c>
      <c r="H180" s="2" t="s">
        <v>33</v>
      </c>
      <c r="I180" s="2">
        <v>10002</v>
      </c>
      <c r="J180" s="2" t="s">
        <v>54</v>
      </c>
    </row>
    <row r="181" spans="1:10" x14ac:dyDescent="0.2">
      <c r="A181" s="1">
        <v>61</v>
      </c>
      <c r="B181" s="2">
        <v>2</v>
      </c>
      <c r="C181" s="2" t="s">
        <v>611</v>
      </c>
      <c r="D181" s="3">
        <v>46053.636805555558</v>
      </c>
      <c r="E181" s="2">
        <v>455</v>
      </c>
      <c r="F181" s="2">
        <v>455</v>
      </c>
      <c r="G181" s="2">
        <v>0</v>
      </c>
      <c r="H181" s="2">
        <v>13</v>
      </c>
      <c r="I181" s="2">
        <v>31</v>
      </c>
      <c r="J181" s="2" t="s">
        <v>63</v>
      </c>
    </row>
    <row r="182" spans="1:10" x14ac:dyDescent="0.2">
      <c r="A182" s="1">
        <v>61</v>
      </c>
      <c r="B182" s="2">
        <v>3</v>
      </c>
      <c r="C182" s="2" t="s">
        <v>612</v>
      </c>
      <c r="D182" s="3">
        <v>46060.602777777778</v>
      </c>
      <c r="E182" s="2">
        <v>455</v>
      </c>
      <c r="F182" s="2">
        <v>455</v>
      </c>
      <c r="G182" s="2">
        <v>0</v>
      </c>
      <c r="H182" s="2">
        <v>13</v>
      </c>
      <c r="I182" s="2">
        <v>19</v>
      </c>
      <c r="J182" s="2" t="s">
        <v>593</v>
      </c>
    </row>
    <row r="183" spans="1:10" x14ac:dyDescent="0.2">
      <c r="A183" s="1">
        <v>61</v>
      </c>
      <c r="B183" s="2">
        <v>4</v>
      </c>
      <c r="C183" s="2" t="s">
        <v>613</v>
      </c>
      <c r="D183" s="3">
        <v>46067.714583333334</v>
      </c>
      <c r="E183" s="2">
        <v>455</v>
      </c>
      <c r="F183" s="2">
        <v>455</v>
      </c>
      <c r="G183" s="2">
        <v>0</v>
      </c>
      <c r="H183" s="2">
        <v>13</v>
      </c>
      <c r="I183" s="2">
        <v>31</v>
      </c>
      <c r="J183" s="2" t="s">
        <v>63</v>
      </c>
    </row>
    <row r="184" spans="1:10" x14ac:dyDescent="0.2">
      <c r="A184" s="1">
        <v>61</v>
      </c>
      <c r="B184" s="2">
        <v>5</v>
      </c>
      <c r="C184" s="2" t="s">
        <v>614</v>
      </c>
      <c r="D184" s="3">
        <v>46075.643055555556</v>
      </c>
      <c r="E184" s="2">
        <v>455</v>
      </c>
      <c r="F184" s="2">
        <v>455</v>
      </c>
      <c r="G184" s="2">
        <v>0</v>
      </c>
      <c r="H184" s="2">
        <v>13</v>
      </c>
      <c r="I184" s="2">
        <v>31</v>
      </c>
      <c r="J184" s="2" t="s">
        <v>63</v>
      </c>
    </row>
    <row r="185" spans="1:10" x14ac:dyDescent="0.2">
      <c r="A185" s="1">
        <v>61</v>
      </c>
      <c r="B185" s="2">
        <v>6</v>
      </c>
      <c r="C185" s="2" t="s">
        <v>652</v>
      </c>
      <c r="D185" s="3">
        <v>46082.636805555558</v>
      </c>
      <c r="E185" s="2">
        <v>455</v>
      </c>
      <c r="F185" s="2">
        <v>455</v>
      </c>
      <c r="G185" s="2">
        <v>0</v>
      </c>
      <c r="H185" s="2">
        <v>13</v>
      </c>
      <c r="I185" s="2">
        <v>19</v>
      </c>
      <c r="J185" s="2" t="s">
        <v>593</v>
      </c>
    </row>
    <row r="186" spans="1:10" x14ac:dyDescent="0.2">
      <c r="A186" s="1">
        <v>61</v>
      </c>
      <c r="B186" s="2">
        <v>7</v>
      </c>
      <c r="C186" s="2" t="s">
        <v>653</v>
      </c>
      <c r="D186" s="3">
        <v>46089.677083333336</v>
      </c>
      <c r="E186" s="2">
        <v>455</v>
      </c>
      <c r="F186" s="2">
        <v>455</v>
      </c>
      <c r="G186" s="2">
        <v>0</v>
      </c>
      <c r="H186" s="2">
        <v>12</v>
      </c>
      <c r="I186" s="2">
        <v>15</v>
      </c>
      <c r="J186" s="2" t="s">
        <v>41</v>
      </c>
    </row>
    <row r="187" spans="1:10" x14ac:dyDescent="0.2">
      <c r="A187" s="1">
        <v>61</v>
      </c>
      <c r="B187" s="2">
        <v>8</v>
      </c>
      <c r="C187" s="2" t="s">
        <v>654</v>
      </c>
      <c r="D187" s="3">
        <v>46096.595833333333</v>
      </c>
      <c r="E187" s="2">
        <v>455</v>
      </c>
      <c r="F187" s="2">
        <v>455</v>
      </c>
      <c r="G187" s="2">
        <v>0</v>
      </c>
      <c r="H187" s="2">
        <v>13</v>
      </c>
      <c r="I187" s="2">
        <v>20</v>
      </c>
      <c r="J187" s="2" t="s">
        <v>464</v>
      </c>
    </row>
    <row r="188" spans="1:10" x14ac:dyDescent="0.2">
      <c r="A188" s="1">
        <v>61</v>
      </c>
      <c r="B188" s="2">
        <v>9</v>
      </c>
      <c r="C188" s="2" t="s">
        <v>655</v>
      </c>
      <c r="D188" s="3">
        <v>46103.588888888888</v>
      </c>
      <c r="E188" s="2">
        <v>455</v>
      </c>
      <c r="F188" s="2">
        <v>455</v>
      </c>
      <c r="G188" s="2">
        <v>0</v>
      </c>
      <c r="H188" s="2">
        <v>13</v>
      </c>
      <c r="I188" s="2">
        <v>20</v>
      </c>
      <c r="J188" s="2" t="s">
        <v>464</v>
      </c>
    </row>
    <row r="189" spans="1:10" x14ac:dyDescent="0.2">
      <c r="A189" s="1">
        <v>61</v>
      </c>
      <c r="B189" s="2">
        <v>10</v>
      </c>
      <c r="C189" s="2" t="s">
        <v>656</v>
      </c>
      <c r="D189" s="3">
        <v>46110.449305555558</v>
      </c>
      <c r="E189" s="2">
        <v>455</v>
      </c>
      <c r="F189" s="2">
        <v>455</v>
      </c>
      <c r="G189" s="2">
        <v>0</v>
      </c>
      <c r="H189" s="2">
        <v>13</v>
      </c>
      <c r="I189" s="2">
        <v>31</v>
      </c>
      <c r="J189" s="2" t="s">
        <v>63</v>
      </c>
    </row>
    <row r="190" spans="1:10" x14ac:dyDescent="0.2">
      <c r="A190" s="1">
        <v>61</v>
      </c>
      <c r="B190" s="2">
        <v>11</v>
      </c>
      <c r="C190" s="2" t="s">
        <v>657</v>
      </c>
      <c r="D190" s="3">
        <v>46116.737500000003</v>
      </c>
      <c r="E190" s="2">
        <v>455</v>
      </c>
      <c r="F190" s="2">
        <v>455</v>
      </c>
      <c r="G190" s="2">
        <v>0</v>
      </c>
      <c r="H190" s="2">
        <v>13</v>
      </c>
      <c r="I190" s="2">
        <v>31</v>
      </c>
      <c r="J190" s="2" t="s">
        <v>63</v>
      </c>
    </row>
    <row r="191" spans="1:10" x14ac:dyDescent="0.2">
      <c r="A191" s="1">
        <v>61</v>
      </c>
      <c r="B191" s="2">
        <v>12</v>
      </c>
      <c r="C191" s="2" t="s">
        <v>658</v>
      </c>
      <c r="D191" s="3">
        <v>46123.623611111114</v>
      </c>
      <c r="E191" s="2">
        <v>455</v>
      </c>
      <c r="F191" s="2">
        <v>455</v>
      </c>
      <c r="G191" s="2">
        <v>0</v>
      </c>
      <c r="H191" s="2">
        <v>13</v>
      </c>
      <c r="I191" s="2">
        <v>19</v>
      </c>
      <c r="J191" s="2" t="s">
        <v>593</v>
      </c>
    </row>
    <row r="192" spans="1:10" x14ac:dyDescent="0.2">
      <c r="A192" s="1">
        <v>61</v>
      </c>
      <c r="B192" s="2">
        <v>13</v>
      </c>
      <c r="C192" s="2" t="s">
        <v>659</v>
      </c>
      <c r="D192" s="3">
        <v>46131.842361111114</v>
      </c>
      <c r="E192" s="2">
        <v>500</v>
      </c>
      <c r="F192" s="2">
        <v>500</v>
      </c>
      <c r="G192" s="2">
        <v>0</v>
      </c>
      <c r="H192" s="2">
        <v>13</v>
      </c>
      <c r="I192" s="2">
        <v>31</v>
      </c>
      <c r="J192" s="2" t="s">
        <v>63</v>
      </c>
    </row>
    <row r="193" spans="1:10" x14ac:dyDescent="0.2">
      <c r="A193" s="1">
        <v>61</v>
      </c>
      <c r="B193" s="2">
        <v>14</v>
      </c>
      <c r="C193" s="2" t="s">
        <v>660</v>
      </c>
      <c r="D193" s="3">
        <v>46142.741666666669</v>
      </c>
      <c r="E193" s="2">
        <v>455</v>
      </c>
      <c r="F193" s="2">
        <v>455</v>
      </c>
      <c r="G193" s="2">
        <v>0</v>
      </c>
      <c r="H193" s="2">
        <v>13</v>
      </c>
      <c r="I193" s="2">
        <v>31</v>
      </c>
      <c r="J193" s="2" t="s">
        <v>63</v>
      </c>
    </row>
    <row r="194" spans="1:10" x14ac:dyDescent="0.2">
      <c r="A194" s="1">
        <v>61</v>
      </c>
      <c r="B194" s="2">
        <v>15</v>
      </c>
      <c r="C194" s="2" t="s">
        <v>661</v>
      </c>
      <c r="D194" s="3">
        <v>46144.707638888889</v>
      </c>
      <c r="E194" s="2">
        <v>455</v>
      </c>
      <c r="F194" s="2">
        <v>455</v>
      </c>
      <c r="G194" s="2">
        <v>0</v>
      </c>
      <c r="H194" s="2">
        <v>13</v>
      </c>
      <c r="I194" s="2">
        <v>20</v>
      </c>
      <c r="J194" s="2" t="s">
        <v>464</v>
      </c>
    </row>
    <row r="195" spans="1:10" x14ac:dyDescent="0.2">
      <c r="A195" s="1">
        <v>61</v>
      </c>
      <c r="B195" s="2">
        <v>16</v>
      </c>
      <c r="C195" s="2" t="s">
        <v>662</v>
      </c>
      <c r="D195" s="3">
        <v>46152.535416666666</v>
      </c>
      <c r="E195" s="2">
        <v>455</v>
      </c>
      <c r="F195" s="2">
        <v>455</v>
      </c>
      <c r="G195" s="2">
        <v>0</v>
      </c>
      <c r="H195" s="2">
        <v>13</v>
      </c>
      <c r="I195" s="2">
        <v>20</v>
      </c>
      <c r="J195" s="2" t="s">
        <v>464</v>
      </c>
    </row>
    <row r="196" spans="1:10" x14ac:dyDescent="0.2">
      <c r="A196" s="1">
        <v>64</v>
      </c>
      <c r="B196" s="2">
        <v>1</v>
      </c>
      <c r="C196" s="2" t="s">
        <v>34</v>
      </c>
      <c r="D196" s="3">
        <v>46019.75</v>
      </c>
      <c r="E196" s="2">
        <v>0</v>
      </c>
      <c r="F196" s="2">
        <v>0</v>
      </c>
      <c r="G196" s="2">
        <v>0</v>
      </c>
      <c r="H196" s="2">
        <v>12</v>
      </c>
      <c r="I196" s="2">
        <v>15</v>
      </c>
      <c r="J196" s="2" t="s">
        <v>41</v>
      </c>
    </row>
    <row r="197" spans="1:10" x14ac:dyDescent="0.2">
      <c r="A197" s="1">
        <v>64</v>
      </c>
      <c r="B197" s="2">
        <v>2</v>
      </c>
      <c r="C197" s="2" t="s">
        <v>628</v>
      </c>
      <c r="D197" s="3">
        <v>46026.75</v>
      </c>
      <c r="E197" s="2">
        <v>347.87</v>
      </c>
      <c r="F197" s="2">
        <v>347.87</v>
      </c>
      <c r="G197" s="2">
        <v>0</v>
      </c>
      <c r="H197" s="2">
        <v>12</v>
      </c>
      <c r="I197" s="2">
        <v>15</v>
      </c>
      <c r="J197" s="2" t="s">
        <v>41</v>
      </c>
    </row>
    <row r="198" spans="1:10" x14ac:dyDescent="0.2">
      <c r="A198" s="1">
        <v>64</v>
      </c>
      <c r="B198" s="2">
        <v>3</v>
      </c>
      <c r="C198" s="2" t="s">
        <v>629</v>
      </c>
      <c r="D198" s="3">
        <v>46033.75</v>
      </c>
      <c r="E198" s="2">
        <v>347.87</v>
      </c>
      <c r="F198" s="2">
        <v>347.87</v>
      </c>
      <c r="G198" s="2">
        <v>0</v>
      </c>
      <c r="H198" s="2">
        <v>12</v>
      </c>
      <c r="I198" s="2">
        <v>15</v>
      </c>
      <c r="J198" s="2" t="s">
        <v>41</v>
      </c>
    </row>
    <row r="199" spans="1:10" x14ac:dyDescent="0.2">
      <c r="A199" s="1">
        <v>64</v>
      </c>
      <c r="B199" s="2">
        <v>4</v>
      </c>
      <c r="C199" s="2" t="s">
        <v>630</v>
      </c>
      <c r="D199" s="3">
        <v>46040.75</v>
      </c>
      <c r="E199" s="2">
        <v>347.87</v>
      </c>
      <c r="F199" s="2">
        <v>347.87</v>
      </c>
      <c r="G199" s="2">
        <v>0</v>
      </c>
      <c r="H199" s="2">
        <v>12</v>
      </c>
      <c r="I199" s="2">
        <v>15</v>
      </c>
      <c r="J199" s="2" t="s">
        <v>41</v>
      </c>
    </row>
    <row r="200" spans="1:10" x14ac:dyDescent="0.2">
      <c r="A200" s="1">
        <v>66</v>
      </c>
      <c r="B200" s="2">
        <v>1</v>
      </c>
      <c r="C200" s="2" t="s">
        <v>34</v>
      </c>
      <c r="D200" s="3">
        <v>46019.75</v>
      </c>
      <c r="E200" s="2">
        <v>799</v>
      </c>
      <c r="F200" s="2">
        <v>799</v>
      </c>
      <c r="G200" s="2">
        <v>0</v>
      </c>
      <c r="H200" s="2">
        <v>11</v>
      </c>
      <c r="I200" s="2">
        <v>18</v>
      </c>
      <c r="J200" s="2" t="s">
        <v>69</v>
      </c>
    </row>
    <row r="201" spans="1:10" x14ac:dyDescent="0.2">
      <c r="A201" s="1">
        <v>66</v>
      </c>
      <c r="B201" s="2">
        <v>2</v>
      </c>
      <c r="C201" s="2" t="s">
        <v>628</v>
      </c>
      <c r="D201" s="3">
        <v>46026.75</v>
      </c>
      <c r="E201" s="2">
        <v>302.22000000000003</v>
      </c>
      <c r="F201" s="2">
        <v>302.22000000000003</v>
      </c>
      <c r="G201" s="2">
        <v>0</v>
      </c>
      <c r="H201" s="2">
        <v>11</v>
      </c>
      <c r="I201" s="2">
        <v>18</v>
      </c>
      <c r="J201" s="2" t="s">
        <v>69</v>
      </c>
    </row>
    <row r="202" spans="1:10" x14ac:dyDescent="0.2">
      <c r="A202" s="1">
        <v>66</v>
      </c>
      <c r="B202" s="2">
        <v>3</v>
      </c>
      <c r="C202" s="2" t="s">
        <v>629</v>
      </c>
      <c r="D202" s="3">
        <v>46033.75</v>
      </c>
      <c r="E202" s="2">
        <v>302.22000000000003</v>
      </c>
      <c r="F202" s="2">
        <v>302.22000000000003</v>
      </c>
      <c r="G202" s="2">
        <v>0</v>
      </c>
      <c r="H202" s="2">
        <v>11</v>
      </c>
      <c r="I202" s="2">
        <v>18</v>
      </c>
      <c r="J202" s="2" t="s">
        <v>69</v>
      </c>
    </row>
    <row r="203" spans="1:10" x14ac:dyDescent="0.2">
      <c r="A203" s="1">
        <v>66</v>
      </c>
      <c r="B203" s="2">
        <v>4</v>
      </c>
      <c r="C203" s="2" t="s">
        <v>630</v>
      </c>
      <c r="D203" s="3">
        <v>46040.75</v>
      </c>
      <c r="E203" s="2">
        <v>302.22000000000003</v>
      </c>
      <c r="F203" s="2">
        <v>302.22000000000003</v>
      </c>
      <c r="G203" s="2">
        <v>0</v>
      </c>
      <c r="H203" s="2">
        <v>11</v>
      </c>
      <c r="I203" s="2">
        <v>18</v>
      </c>
      <c r="J203" s="2" t="s">
        <v>69</v>
      </c>
    </row>
    <row r="204" spans="1:10" x14ac:dyDescent="0.2">
      <c r="A204" s="1">
        <v>69</v>
      </c>
      <c r="B204" s="2">
        <v>1</v>
      </c>
      <c r="C204" s="2" t="s">
        <v>34</v>
      </c>
      <c r="D204" s="3">
        <v>45995.75</v>
      </c>
      <c r="E204" s="2">
        <v>624</v>
      </c>
      <c r="F204" s="2">
        <v>624</v>
      </c>
      <c r="G204" s="2">
        <v>0</v>
      </c>
      <c r="H204" s="2">
        <v>13</v>
      </c>
      <c r="I204" s="2">
        <v>31</v>
      </c>
      <c r="J204" s="2" t="s">
        <v>63</v>
      </c>
    </row>
    <row r="205" spans="1:10" x14ac:dyDescent="0.2">
      <c r="A205" s="1">
        <v>69</v>
      </c>
      <c r="B205" s="2">
        <v>2</v>
      </c>
      <c r="C205" s="2" t="s">
        <v>628</v>
      </c>
      <c r="D205" s="3">
        <v>46002.75</v>
      </c>
      <c r="E205" s="2">
        <v>204.59</v>
      </c>
      <c r="F205" s="2">
        <v>204.59</v>
      </c>
      <c r="G205" s="2">
        <v>0</v>
      </c>
      <c r="H205" s="2">
        <v>13</v>
      </c>
      <c r="I205" s="2">
        <v>31</v>
      </c>
      <c r="J205" s="2" t="s">
        <v>63</v>
      </c>
    </row>
    <row r="206" spans="1:10" x14ac:dyDescent="0.2">
      <c r="A206" s="1">
        <v>69</v>
      </c>
      <c r="B206" s="2">
        <v>3</v>
      </c>
      <c r="C206" s="2" t="s">
        <v>629</v>
      </c>
      <c r="D206" s="3">
        <v>46009.75</v>
      </c>
      <c r="E206" s="2">
        <v>204.59</v>
      </c>
      <c r="F206" s="2">
        <v>204.59</v>
      </c>
      <c r="G206" s="2">
        <v>0</v>
      </c>
      <c r="H206" s="2">
        <v>13</v>
      </c>
      <c r="I206" s="2">
        <v>31</v>
      </c>
      <c r="J206" s="2" t="s">
        <v>63</v>
      </c>
    </row>
    <row r="207" spans="1:10" x14ac:dyDescent="0.2">
      <c r="A207" s="1">
        <v>69</v>
      </c>
      <c r="B207" s="2">
        <v>4</v>
      </c>
      <c r="C207" s="2" t="s">
        <v>630</v>
      </c>
      <c r="D207" s="3">
        <v>46016.75</v>
      </c>
      <c r="E207" s="2">
        <v>204.59</v>
      </c>
      <c r="F207" s="2">
        <v>204.59</v>
      </c>
      <c r="G207" s="2">
        <v>0</v>
      </c>
      <c r="H207" s="2">
        <v>13</v>
      </c>
      <c r="I207" s="2">
        <v>31</v>
      </c>
      <c r="J207" s="2" t="s">
        <v>63</v>
      </c>
    </row>
    <row r="208" spans="1:10" x14ac:dyDescent="0.2">
      <c r="A208" s="1">
        <v>69</v>
      </c>
      <c r="B208" s="2">
        <v>5</v>
      </c>
      <c r="C208" s="2" t="s">
        <v>631</v>
      </c>
      <c r="D208" s="3">
        <v>46023.75</v>
      </c>
      <c r="E208" s="2">
        <v>204.59</v>
      </c>
      <c r="F208" s="2">
        <v>204.59</v>
      </c>
      <c r="G208" s="2">
        <v>0</v>
      </c>
      <c r="H208" s="2">
        <v>13</v>
      </c>
      <c r="I208" s="2">
        <v>31</v>
      </c>
      <c r="J208" s="2" t="s">
        <v>63</v>
      </c>
    </row>
    <row r="209" spans="1:10" x14ac:dyDescent="0.2">
      <c r="A209" s="1">
        <v>69</v>
      </c>
      <c r="B209" s="2">
        <v>6</v>
      </c>
      <c r="C209" s="2" t="s">
        <v>632</v>
      </c>
      <c r="D209" s="3">
        <v>46030.75</v>
      </c>
      <c r="E209" s="2">
        <v>204.59</v>
      </c>
      <c r="F209" s="2">
        <v>204.59</v>
      </c>
      <c r="G209" s="2">
        <v>0</v>
      </c>
      <c r="H209" s="2">
        <v>13</v>
      </c>
      <c r="I209" s="2">
        <v>31</v>
      </c>
      <c r="J209" s="2" t="s">
        <v>63</v>
      </c>
    </row>
    <row r="210" spans="1:10" x14ac:dyDescent="0.2">
      <c r="A210" s="1">
        <v>69</v>
      </c>
      <c r="B210" s="2">
        <v>7</v>
      </c>
      <c r="C210" s="2" t="s">
        <v>633</v>
      </c>
      <c r="D210" s="3">
        <v>46037.75</v>
      </c>
      <c r="E210" s="2">
        <v>204.59</v>
      </c>
      <c r="F210" s="2">
        <v>204.59</v>
      </c>
      <c r="G210" s="2">
        <v>0</v>
      </c>
      <c r="H210" s="2">
        <v>13</v>
      </c>
      <c r="I210" s="2">
        <v>31</v>
      </c>
      <c r="J210" s="2" t="s">
        <v>63</v>
      </c>
    </row>
    <row r="211" spans="1:10" x14ac:dyDescent="0.2">
      <c r="A211" s="1">
        <v>69</v>
      </c>
      <c r="B211" s="2">
        <v>8</v>
      </c>
      <c r="C211" s="2" t="s">
        <v>634</v>
      </c>
      <c r="D211" s="3">
        <v>46044.75</v>
      </c>
      <c r="E211" s="2">
        <v>204.59</v>
      </c>
      <c r="F211" s="2">
        <v>204.59</v>
      </c>
      <c r="G211" s="2">
        <v>0</v>
      </c>
      <c r="H211" s="2">
        <v>13</v>
      </c>
      <c r="I211" s="2">
        <v>31</v>
      </c>
      <c r="J211" s="2" t="s">
        <v>63</v>
      </c>
    </row>
    <row r="212" spans="1:10" x14ac:dyDescent="0.2">
      <c r="A212" s="1">
        <v>71</v>
      </c>
      <c r="B212" s="2">
        <v>1</v>
      </c>
      <c r="C212" s="2" t="s">
        <v>34</v>
      </c>
      <c r="D212" s="3">
        <v>46005.75</v>
      </c>
      <c r="E212" s="2">
        <v>0</v>
      </c>
      <c r="F212" s="2">
        <v>0</v>
      </c>
      <c r="G212" s="2">
        <v>0</v>
      </c>
      <c r="H212" s="2">
        <v>13</v>
      </c>
      <c r="I212" s="2">
        <v>31</v>
      </c>
      <c r="J212" s="2" t="s">
        <v>63</v>
      </c>
    </row>
    <row r="213" spans="1:10" x14ac:dyDescent="0.2">
      <c r="A213" s="1">
        <v>71</v>
      </c>
      <c r="B213" s="2">
        <v>2</v>
      </c>
      <c r="C213" s="2" t="s">
        <v>628</v>
      </c>
      <c r="D213" s="3">
        <v>46012.75</v>
      </c>
      <c r="E213" s="2">
        <v>676.86</v>
      </c>
      <c r="F213" s="2">
        <v>676.86</v>
      </c>
      <c r="G213" s="2">
        <v>0</v>
      </c>
      <c r="H213" s="2">
        <v>13</v>
      </c>
      <c r="I213" s="2">
        <v>31</v>
      </c>
      <c r="J213" s="2" t="s">
        <v>63</v>
      </c>
    </row>
    <row r="214" spans="1:10" x14ac:dyDescent="0.2">
      <c r="A214" s="1">
        <v>71</v>
      </c>
      <c r="B214" s="2">
        <v>3</v>
      </c>
      <c r="C214" s="2" t="s">
        <v>629</v>
      </c>
      <c r="D214" s="3">
        <v>46019.75</v>
      </c>
      <c r="E214" s="2">
        <v>676.86</v>
      </c>
      <c r="F214" s="2">
        <v>676.86</v>
      </c>
      <c r="G214" s="2">
        <v>0</v>
      </c>
      <c r="H214" s="2">
        <v>13</v>
      </c>
      <c r="I214" s="2">
        <v>31</v>
      </c>
      <c r="J214" s="2" t="s">
        <v>63</v>
      </c>
    </row>
    <row r="215" spans="1:10" x14ac:dyDescent="0.2">
      <c r="A215" s="1">
        <v>71</v>
      </c>
      <c r="B215" s="2">
        <v>4</v>
      </c>
      <c r="C215" s="2" t="s">
        <v>630</v>
      </c>
      <c r="D215" s="3">
        <v>46026.75</v>
      </c>
      <c r="E215" s="2">
        <v>676.86</v>
      </c>
      <c r="F215" s="2">
        <v>676.86</v>
      </c>
      <c r="G215" s="2">
        <v>0</v>
      </c>
      <c r="H215" s="2">
        <v>13</v>
      </c>
      <c r="I215" s="2">
        <v>31</v>
      </c>
      <c r="J215" s="2" t="s">
        <v>63</v>
      </c>
    </row>
    <row r="216" spans="1:10" x14ac:dyDescent="0.2">
      <c r="A216" s="1">
        <v>71</v>
      </c>
      <c r="B216" s="2">
        <v>5</v>
      </c>
      <c r="C216" s="2" t="s">
        <v>631</v>
      </c>
      <c r="D216" s="3">
        <v>46033.75</v>
      </c>
      <c r="E216" s="2">
        <v>676.86</v>
      </c>
      <c r="F216" s="2">
        <v>676.86</v>
      </c>
      <c r="G216" s="2">
        <v>0</v>
      </c>
      <c r="H216" s="2">
        <v>13</v>
      </c>
      <c r="I216" s="2">
        <v>31</v>
      </c>
      <c r="J216" s="2" t="s">
        <v>63</v>
      </c>
    </row>
    <row r="217" spans="1:10" x14ac:dyDescent="0.2">
      <c r="A217" s="1">
        <v>71</v>
      </c>
      <c r="B217" s="2">
        <v>6</v>
      </c>
      <c r="C217" s="2" t="s">
        <v>632</v>
      </c>
      <c r="D217" s="3">
        <v>46040.75</v>
      </c>
      <c r="E217" s="2">
        <v>676.86</v>
      </c>
      <c r="F217" s="2">
        <v>676.86</v>
      </c>
      <c r="G217" s="2">
        <v>0</v>
      </c>
      <c r="H217" s="2">
        <v>13</v>
      </c>
      <c r="I217" s="2">
        <v>31</v>
      </c>
      <c r="J217" s="2" t="s">
        <v>63</v>
      </c>
    </row>
    <row r="218" spans="1:10" x14ac:dyDescent="0.2">
      <c r="A218" s="1">
        <v>71</v>
      </c>
      <c r="B218" s="2">
        <v>7</v>
      </c>
      <c r="C218" s="2" t="s">
        <v>633</v>
      </c>
      <c r="D218" s="3">
        <v>46051.819444444445</v>
      </c>
      <c r="E218" s="2">
        <v>676.86</v>
      </c>
      <c r="F218" s="2">
        <v>676.86</v>
      </c>
      <c r="G218" s="2">
        <v>0</v>
      </c>
      <c r="H218" s="2">
        <v>13</v>
      </c>
      <c r="I218" s="2">
        <v>31</v>
      </c>
      <c r="J218" s="2" t="s">
        <v>63</v>
      </c>
    </row>
    <row r="219" spans="1:10" x14ac:dyDescent="0.2">
      <c r="A219" s="1">
        <v>72</v>
      </c>
      <c r="B219" s="2">
        <v>1</v>
      </c>
      <c r="C219" s="2" t="s">
        <v>34</v>
      </c>
      <c r="D219" s="3">
        <v>45993.75</v>
      </c>
      <c r="E219" s="2">
        <v>1249</v>
      </c>
      <c r="F219" s="2">
        <v>1249</v>
      </c>
      <c r="G219" s="2">
        <v>0</v>
      </c>
      <c r="H219" s="2">
        <v>10</v>
      </c>
      <c r="I219" s="2">
        <v>24</v>
      </c>
      <c r="J219" s="2" t="s">
        <v>100</v>
      </c>
    </row>
    <row r="220" spans="1:10" x14ac:dyDescent="0.2">
      <c r="A220" s="1">
        <v>72</v>
      </c>
      <c r="B220" s="2">
        <v>2</v>
      </c>
      <c r="C220" s="2" t="s">
        <v>628</v>
      </c>
      <c r="D220" s="3">
        <v>46000.75</v>
      </c>
      <c r="E220" s="2">
        <v>255</v>
      </c>
      <c r="F220" s="2">
        <v>255</v>
      </c>
      <c r="G220" s="2">
        <v>0</v>
      </c>
      <c r="H220" s="2">
        <v>10</v>
      </c>
      <c r="I220" s="2">
        <v>24</v>
      </c>
      <c r="J220" s="2" t="s">
        <v>100</v>
      </c>
    </row>
    <row r="221" spans="1:10" x14ac:dyDescent="0.2">
      <c r="A221" s="1">
        <v>72</v>
      </c>
      <c r="B221" s="2">
        <v>3</v>
      </c>
      <c r="C221" s="2" t="s">
        <v>629</v>
      </c>
      <c r="D221" s="3">
        <v>46007.75</v>
      </c>
      <c r="E221" s="2">
        <v>255</v>
      </c>
      <c r="F221" s="2">
        <v>255</v>
      </c>
      <c r="G221" s="2">
        <v>0</v>
      </c>
      <c r="H221" s="2">
        <v>10</v>
      </c>
      <c r="I221" s="2">
        <v>24</v>
      </c>
      <c r="J221" s="2" t="s">
        <v>100</v>
      </c>
    </row>
    <row r="222" spans="1:10" x14ac:dyDescent="0.2">
      <c r="A222" s="1">
        <v>72</v>
      </c>
      <c r="B222" s="2">
        <v>4</v>
      </c>
      <c r="C222" s="2" t="s">
        <v>630</v>
      </c>
      <c r="D222" s="3">
        <v>46014.75</v>
      </c>
      <c r="E222" s="2">
        <v>255</v>
      </c>
      <c r="F222" s="2">
        <v>255</v>
      </c>
      <c r="G222" s="2">
        <v>0</v>
      </c>
      <c r="H222" s="2">
        <v>10</v>
      </c>
      <c r="I222" s="2">
        <v>24</v>
      </c>
      <c r="J222" s="2" t="s">
        <v>100</v>
      </c>
    </row>
    <row r="223" spans="1:10" x14ac:dyDescent="0.2">
      <c r="A223" s="1">
        <v>72</v>
      </c>
      <c r="B223" s="2">
        <v>5</v>
      </c>
      <c r="C223" s="2" t="s">
        <v>631</v>
      </c>
      <c r="D223" s="3">
        <v>46021.75</v>
      </c>
      <c r="E223" s="2">
        <v>255</v>
      </c>
      <c r="F223" s="2">
        <v>255</v>
      </c>
      <c r="G223" s="2">
        <v>0</v>
      </c>
      <c r="H223" s="2">
        <v>10</v>
      </c>
      <c r="I223" s="2">
        <v>24</v>
      </c>
      <c r="J223" s="2" t="s">
        <v>100</v>
      </c>
    </row>
    <row r="224" spans="1:10" x14ac:dyDescent="0.2">
      <c r="A224" s="1">
        <v>72</v>
      </c>
      <c r="B224" s="2">
        <v>6</v>
      </c>
      <c r="C224" s="2" t="s">
        <v>632</v>
      </c>
      <c r="D224" s="3">
        <v>46028.75</v>
      </c>
      <c r="E224" s="2">
        <v>255</v>
      </c>
      <c r="F224" s="2">
        <v>255</v>
      </c>
      <c r="G224" s="2">
        <v>0</v>
      </c>
      <c r="H224" s="2">
        <v>10</v>
      </c>
      <c r="I224" s="2">
        <v>24</v>
      </c>
      <c r="J224" s="2" t="s">
        <v>100</v>
      </c>
    </row>
    <row r="225" spans="1:10" x14ac:dyDescent="0.2">
      <c r="A225" s="1">
        <v>72</v>
      </c>
      <c r="B225" s="2">
        <v>7</v>
      </c>
      <c r="C225" s="2" t="s">
        <v>633</v>
      </c>
      <c r="D225" s="3">
        <v>46035.75</v>
      </c>
      <c r="E225" s="2">
        <v>255</v>
      </c>
      <c r="F225" s="2">
        <v>255</v>
      </c>
      <c r="G225" s="2">
        <v>0</v>
      </c>
      <c r="H225" s="2">
        <v>10</v>
      </c>
      <c r="I225" s="2">
        <v>24</v>
      </c>
      <c r="J225" s="2" t="s">
        <v>100</v>
      </c>
    </row>
    <row r="226" spans="1:10" x14ac:dyDescent="0.2">
      <c r="A226" s="1">
        <v>72</v>
      </c>
      <c r="B226" s="2">
        <v>8</v>
      </c>
      <c r="C226" s="2" t="s">
        <v>634</v>
      </c>
      <c r="D226" s="3">
        <v>46042.75</v>
      </c>
      <c r="E226" s="2">
        <v>255</v>
      </c>
      <c r="F226" s="2">
        <v>255</v>
      </c>
      <c r="G226" s="2">
        <v>0</v>
      </c>
      <c r="H226" s="2">
        <v>10</v>
      </c>
      <c r="I226" s="2">
        <v>24</v>
      </c>
      <c r="J226" s="2" t="s">
        <v>100</v>
      </c>
    </row>
    <row r="227" spans="1:10" x14ac:dyDescent="0.2">
      <c r="A227" s="1">
        <v>74</v>
      </c>
      <c r="B227" s="2">
        <v>1</v>
      </c>
      <c r="C227" s="2" t="s">
        <v>34</v>
      </c>
      <c r="D227" s="3">
        <v>45995.75</v>
      </c>
      <c r="E227" s="2">
        <v>799</v>
      </c>
      <c r="F227" s="2">
        <v>799</v>
      </c>
      <c r="G227" s="2">
        <v>0</v>
      </c>
      <c r="H227" s="2">
        <v>7</v>
      </c>
      <c r="I227" s="2">
        <v>21</v>
      </c>
      <c r="J227" s="2" t="s">
        <v>82</v>
      </c>
    </row>
    <row r="228" spans="1:10" x14ac:dyDescent="0.2">
      <c r="A228" s="1">
        <v>74</v>
      </c>
      <c r="B228" s="2">
        <v>2</v>
      </c>
      <c r="C228" s="2" t="s">
        <v>628</v>
      </c>
      <c r="D228" s="3">
        <v>46002.75</v>
      </c>
      <c r="E228" s="2">
        <v>233.85</v>
      </c>
      <c r="F228" s="2">
        <v>233.85</v>
      </c>
      <c r="G228" s="2">
        <v>0</v>
      </c>
      <c r="H228" s="2">
        <v>7</v>
      </c>
      <c r="I228" s="2">
        <v>21</v>
      </c>
      <c r="J228" s="2" t="s">
        <v>82</v>
      </c>
    </row>
    <row r="229" spans="1:10" x14ac:dyDescent="0.2">
      <c r="A229" s="1">
        <v>74</v>
      </c>
      <c r="B229" s="2">
        <v>3</v>
      </c>
      <c r="C229" s="2" t="s">
        <v>629</v>
      </c>
      <c r="D229" s="3">
        <v>46009.75</v>
      </c>
      <c r="E229" s="2">
        <v>233.85</v>
      </c>
      <c r="F229" s="2">
        <v>233.85</v>
      </c>
      <c r="G229" s="2">
        <v>0</v>
      </c>
      <c r="H229" s="2">
        <v>7</v>
      </c>
      <c r="I229" s="2">
        <v>21</v>
      </c>
      <c r="J229" s="2" t="s">
        <v>82</v>
      </c>
    </row>
    <row r="230" spans="1:10" x14ac:dyDescent="0.2">
      <c r="A230" s="1">
        <v>74</v>
      </c>
      <c r="B230" s="2">
        <v>4</v>
      </c>
      <c r="C230" s="2" t="s">
        <v>630</v>
      </c>
      <c r="D230" s="3">
        <v>46016.75</v>
      </c>
      <c r="E230" s="2">
        <v>233.85</v>
      </c>
      <c r="F230" s="2">
        <v>233.85</v>
      </c>
      <c r="G230" s="2">
        <v>0</v>
      </c>
      <c r="H230" s="2">
        <v>7</v>
      </c>
      <c r="I230" s="2">
        <v>21</v>
      </c>
      <c r="J230" s="2" t="s">
        <v>82</v>
      </c>
    </row>
    <row r="231" spans="1:10" x14ac:dyDescent="0.2">
      <c r="A231" s="1">
        <v>74</v>
      </c>
      <c r="B231" s="2">
        <v>5</v>
      </c>
      <c r="C231" s="2" t="s">
        <v>631</v>
      </c>
      <c r="D231" s="3">
        <v>46023.75</v>
      </c>
      <c r="E231" s="2">
        <v>233.85</v>
      </c>
      <c r="F231" s="2">
        <v>233.85</v>
      </c>
      <c r="G231" s="2">
        <v>0</v>
      </c>
      <c r="H231" s="2">
        <v>7</v>
      </c>
      <c r="I231" s="2">
        <v>21</v>
      </c>
      <c r="J231" s="2" t="s">
        <v>82</v>
      </c>
    </row>
    <row r="232" spans="1:10" x14ac:dyDescent="0.2">
      <c r="A232" s="1">
        <v>74</v>
      </c>
      <c r="B232" s="2">
        <v>6</v>
      </c>
      <c r="C232" s="2" t="s">
        <v>632</v>
      </c>
      <c r="D232" s="3">
        <v>46030.75</v>
      </c>
      <c r="E232" s="2">
        <v>233.85</v>
      </c>
      <c r="F232" s="2">
        <v>233.85</v>
      </c>
      <c r="G232" s="2">
        <v>0</v>
      </c>
      <c r="H232" s="2">
        <v>7</v>
      </c>
      <c r="I232" s="2">
        <v>21</v>
      </c>
      <c r="J232" s="2" t="s">
        <v>82</v>
      </c>
    </row>
    <row r="233" spans="1:10" x14ac:dyDescent="0.2">
      <c r="A233" s="1">
        <v>74</v>
      </c>
      <c r="B233" s="2">
        <v>7</v>
      </c>
      <c r="C233" s="2" t="s">
        <v>633</v>
      </c>
      <c r="D233" s="3">
        <v>46037.75</v>
      </c>
      <c r="E233" s="2">
        <v>233.85</v>
      </c>
      <c r="F233" s="2">
        <v>233.85</v>
      </c>
      <c r="G233" s="2">
        <v>0</v>
      </c>
      <c r="H233" s="2">
        <v>7</v>
      </c>
      <c r="I233" s="2">
        <v>21</v>
      </c>
      <c r="J233" s="2" t="s">
        <v>82</v>
      </c>
    </row>
    <row r="234" spans="1:10" x14ac:dyDescent="0.2">
      <c r="A234" s="1">
        <v>76</v>
      </c>
      <c r="B234" s="2">
        <v>1</v>
      </c>
      <c r="C234" s="2" t="s">
        <v>34</v>
      </c>
      <c r="D234" s="3">
        <v>46002.75</v>
      </c>
      <c r="E234" s="2">
        <v>600</v>
      </c>
      <c r="F234" s="2">
        <v>600</v>
      </c>
      <c r="G234" s="2">
        <v>0</v>
      </c>
      <c r="H234" s="2">
        <v>4</v>
      </c>
      <c r="I234" s="2">
        <v>10002</v>
      </c>
      <c r="J234" s="2" t="s">
        <v>54</v>
      </c>
    </row>
    <row r="235" spans="1:10" x14ac:dyDescent="0.2">
      <c r="A235" s="1">
        <v>76</v>
      </c>
      <c r="B235" s="2">
        <v>2</v>
      </c>
      <c r="C235" s="2" t="s">
        <v>628</v>
      </c>
      <c r="D235" s="3">
        <v>46009.75</v>
      </c>
      <c r="E235" s="2">
        <v>380</v>
      </c>
      <c r="F235" s="2">
        <v>380</v>
      </c>
      <c r="G235" s="2">
        <v>0</v>
      </c>
      <c r="H235" s="2">
        <v>4</v>
      </c>
      <c r="I235" s="2">
        <v>10002</v>
      </c>
      <c r="J235" s="2" t="s">
        <v>54</v>
      </c>
    </row>
    <row r="236" spans="1:10" x14ac:dyDescent="0.2">
      <c r="A236" s="1">
        <v>76</v>
      </c>
      <c r="B236" s="2">
        <v>3</v>
      </c>
      <c r="C236" s="2" t="s">
        <v>629</v>
      </c>
      <c r="D236" s="3">
        <v>46016.75</v>
      </c>
      <c r="E236" s="2">
        <v>380</v>
      </c>
      <c r="F236" s="2">
        <v>380</v>
      </c>
      <c r="G236" s="2">
        <v>0</v>
      </c>
      <c r="H236" s="2">
        <v>4</v>
      </c>
      <c r="I236" s="2">
        <v>10002</v>
      </c>
      <c r="J236" s="2" t="s">
        <v>54</v>
      </c>
    </row>
    <row r="237" spans="1:10" x14ac:dyDescent="0.2">
      <c r="A237" s="1">
        <v>76</v>
      </c>
      <c r="B237" s="2">
        <v>4</v>
      </c>
      <c r="C237" s="2" t="s">
        <v>630</v>
      </c>
      <c r="D237" s="3">
        <v>46023.75</v>
      </c>
      <c r="E237" s="2">
        <v>380</v>
      </c>
      <c r="F237" s="2">
        <v>380</v>
      </c>
      <c r="G237" s="2">
        <v>0</v>
      </c>
      <c r="H237" s="2">
        <v>4</v>
      </c>
      <c r="I237" s="2">
        <v>10002</v>
      </c>
      <c r="J237" s="2" t="s">
        <v>54</v>
      </c>
    </row>
    <row r="238" spans="1:10" x14ac:dyDescent="0.2">
      <c r="A238" s="1">
        <v>76</v>
      </c>
      <c r="B238" s="2">
        <v>5</v>
      </c>
      <c r="C238" s="2" t="s">
        <v>631</v>
      </c>
      <c r="D238" s="3">
        <v>46030.75</v>
      </c>
      <c r="E238" s="2">
        <v>380</v>
      </c>
      <c r="F238" s="2">
        <v>380</v>
      </c>
      <c r="G238" s="2">
        <v>0</v>
      </c>
      <c r="H238" s="2">
        <v>4</v>
      </c>
      <c r="I238" s="2">
        <v>10002</v>
      </c>
      <c r="J238" s="2" t="s">
        <v>54</v>
      </c>
    </row>
    <row r="239" spans="1:10" x14ac:dyDescent="0.2">
      <c r="A239" s="1">
        <v>76</v>
      </c>
      <c r="B239" s="2">
        <v>6</v>
      </c>
      <c r="C239" s="2" t="s">
        <v>632</v>
      </c>
      <c r="D239" s="3">
        <v>46037.75</v>
      </c>
      <c r="E239" s="2">
        <v>380</v>
      </c>
      <c r="F239" s="2">
        <v>380</v>
      </c>
      <c r="G239" s="2">
        <v>0</v>
      </c>
      <c r="H239" s="2">
        <v>4</v>
      </c>
      <c r="I239" s="2">
        <v>10002</v>
      </c>
      <c r="J239" s="2" t="s">
        <v>54</v>
      </c>
    </row>
    <row r="240" spans="1:10" x14ac:dyDescent="0.2">
      <c r="A240" s="1">
        <v>77</v>
      </c>
      <c r="B240" s="2">
        <v>1</v>
      </c>
      <c r="C240" s="2" t="s">
        <v>34</v>
      </c>
      <c r="D240" s="3">
        <v>45993.75</v>
      </c>
      <c r="E240" s="2">
        <v>799</v>
      </c>
      <c r="F240" s="2">
        <v>799</v>
      </c>
      <c r="G240" s="2">
        <v>0</v>
      </c>
      <c r="H240" s="2">
        <v>6</v>
      </c>
      <c r="I240" s="2">
        <v>10100</v>
      </c>
      <c r="J240" s="2" t="s">
        <v>49</v>
      </c>
    </row>
    <row r="241" spans="1:10" x14ac:dyDescent="0.2">
      <c r="A241" s="1">
        <v>77</v>
      </c>
      <c r="B241" s="2">
        <v>2</v>
      </c>
      <c r="C241" s="2" t="s">
        <v>628</v>
      </c>
      <c r="D241" s="3">
        <v>46000.75</v>
      </c>
      <c r="E241" s="2">
        <v>233.85</v>
      </c>
      <c r="F241" s="2">
        <v>233.85</v>
      </c>
      <c r="G241" s="2">
        <v>0</v>
      </c>
      <c r="H241" s="2">
        <v>6</v>
      </c>
      <c r="I241" s="2">
        <v>10100</v>
      </c>
      <c r="J241" s="2" t="s">
        <v>49</v>
      </c>
    </row>
    <row r="242" spans="1:10" x14ac:dyDescent="0.2">
      <c r="A242" s="1">
        <v>77</v>
      </c>
      <c r="B242" s="2">
        <v>3</v>
      </c>
      <c r="C242" s="2" t="s">
        <v>629</v>
      </c>
      <c r="D242" s="3">
        <v>46007.75</v>
      </c>
      <c r="E242" s="2">
        <v>233.85</v>
      </c>
      <c r="F242" s="2">
        <v>233.85</v>
      </c>
      <c r="G242" s="2">
        <v>0</v>
      </c>
      <c r="H242" s="2">
        <v>6</v>
      </c>
      <c r="I242" s="2">
        <v>10100</v>
      </c>
      <c r="J242" s="2" t="s">
        <v>49</v>
      </c>
    </row>
    <row r="243" spans="1:10" x14ac:dyDescent="0.2">
      <c r="A243" s="1">
        <v>77</v>
      </c>
      <c r="B243" s="2">
        <v>4</v>
      </c>
      <c r="C243" s="2" t="s">
        <v>630</v>
      </c>
      <c r="D243" s="3">
        <v>46014.75</v>
      </c>
      <c r="E243" s="2">
        <v>233.85</v>
      </c>
      <c r="F243" s="2">
        <v>233.85</v>
      </c>
      <c r="G243" s="2">
        <v>0</v>
      </c>
      <c r="H243" s="2">
        <v>6</v>
      </c>
      <c r="I243" s="2">
        <v>10100</v>
      </c>
      <c r="J243" s="2" t="s">
        <v>49</v>
      </c>
    </row>
    <row r="244" spans="1:10" x14ac:dyDescent="0.2">
      <c r="A244" s="1">
        <v>77</v>
      </c>
      <c r="B244" s="2">
        <v>5</v>
      </c>
      <c r="C244" s="2" t="s">
        <v>631</v>
      </c>
      <c r="D244" s="3">
        <v>46021.75</v>
      </c>
      <c r="E244" s="2">
        <v>233.85</v>
      </c>
      <c r="F244" s="2">
        <v>233.85</v>
      </c>
      <c r="G244" s="2">
        <v>0</v>
      </c>
      <c r="H244" s="2">
        <v>6</v>
      </c>
      <c r="I244" s="2">
        <v>10100</v>
      </c>
      <c r="J244" s="2" t="s">
        <v>49</v>
      </c>
    </row>
    <row r="245" spans="1:10" x14ac:dyDescent="0.2">
      <c r="A245" s="1">
        <v>77</v>
      </c>
      <c r="B245" s="2">
        <v>6</v>
      </c>
      <c r="C245" s="2" t="s">
        <v>632</v>
      </c>
      <c r="D245" s="3">
        <v>46028.75</v>
      </c>
      <c r="E245" s="2">
        <v>233.85</v>
      </c>
      <c r="F245" s="2">
        <v>233.85</v>
      </c>
      <c r="G245" s="2">
        <v>0</v>
      </c>
      <c r="H245" s="2">
        <v>6</v>
      </c>
      <c r="I245" s="2">
        <v>10100</v>
      </c>
      <c r="J245" s="2" t="s">
        <v>49</v>
      </c>
    </row>
    <row r="246" spans="1:10" x14ac:dyDescent="0.2">
      <c r="A246" s="1">
        <v>77</v>
      </c>
      <c r="B246" s="2">
        <v>7</v>
      </c>
      <c r="C246" s="2" t="s">
        <v>633</v>
      </c>
      <c r="D246" s="3">
        <v>46035.75</v>
      </c>
      <c r="E246" s="2">
        <v>233.85</v>
      </c>
      <c r="F246" s="2">
        <v>233.85</v>
      </c>
      <c r="G246" s="2">
        <v>0</v>
      </c>
      <c r="H246" s="2">
        <v>6</v>
      </c>
      <c r="I246" s="2">
        <v>10100</v>
      </c>
      <c r="J246" s="2" t="s">
        <v>49</v>
      </c>
    </row>
    <row r="247" spans="1:10" x14ac:dyDescent="0.2">
      <c r="A247" s="1">
        <v>80</v>
      </c>
      <c r="B247" s="2">
        <v>1</v>
      </c>
      <c r="C247" s="2" t="s">
        <v>34</v>
      </c>
      <c r="D247" s="3">
        <v>45978.75</v>
      </c>
      <c r="E247" s="2">
        <v>549.9</v>
      </c>
      <c r="F247" s="2">
        <v>549.9</v>
      </c>
      <c r="G247" s="2">
        <v>0</v>
      </c>
      <c r="H247" s="2">
        <v>11</v>
      </c>
      <c r="I247" s="2">
        <v>18</v>
      </c>
      <c r="J247" s="2" t="s">
        <v>69</v>
      </c>
    </row>
    <row r="248" spans="1:10" x14ac:dyDescent="0.2">
      <c r="A248" s="1">
        <v>80</v>
      </c>
      <c r="B248" s="2">
        <v>2</v>
      </c>
      <c r="C248" s="2" t="s">
        <v>628</v>
      </c>
      <c r="D248" s="3">
        <v>45985.75</v>
      </c>
      <c r="E248" s="2">
        <v>361.67</v>
      </c>
      <c r="F248" s="2">
        <v>361.67</v>
      </c>
      <c r="G248" s="2">
        <v>0</v>
      </c>
      <c r="H248" s="2">
        <v>11</v>
      </c>
      <c r="I248" s="2">
        <v>18</v>
      </c>
      <c r="J248" s="2" t="s">
        <v>69</v>
      </c>
    </row>
    <row r="249" spans="1:10" x14ac:dyDescent="0.2">
      <c r="A249" s="1">
        <v>80</v>
      </c>
      <c r="B249" s="2">
        <v>3</v>
      </c>
      <c r="C249" s="2" t="s">
        <v>629</v>
      </c>
      <c r="D249" s="3">
        <v>45992.75</v>
      </c>
      <c r="E249" s="2">
        <v>361.67</v>
      </c>
      <c r="F249" s="2">
        <v>361.67</v>
      </c>
      <c r="G249" s="2">
        <v>0</v>
      </c>
      <c r="H249" s="2">
        <v>11</v>
      </c>
      <c r="I249" s="2">
        <v>18</v>
      </c>
      <c r="J249" s="2" t="s">
        <v>69</v>
      </c>
    </row>
    <row r="250" spans="1:10" x14ac:dyDescent="0.2">
      <c r="A250" s="1">
        <v>80</v>
      </c>
      <c r="B250" s="2">
        <v>4</v>
      </c>
      <c r="C250" s="2" t="s">
        <v>630</v>
      </c>
      <c r="D250" s="3">
        <v>45999.75</v>
      </c>
      <c r="E250" s="2">
        <v>361.67</v>
      </c>
      <c r="F250" s="2">
        <v>361.67</v>
      </c>
      <c r="G250" s="2">
        <v>0</v>
      </c>
      <c r="H250" s="2">
        <v>11</v>
      </c>
      <c r="I250" s="2">
        <v>18</v>
      </c>
      <c r="J250" s="2" t="s">
        <v>69</v>
      </c>
    </row>
    <row r="251" spans="1:10" x14ac:dyDescent="0.2">
      <c r="A251" s="1">
        <v>80</v>
      </c>
      <c r="B251" s="2">
        <v>5</v>
      </c>
      <c r="C251" s="2" t="s">
        <v>631</v>
      </c>
      <c r="D251" s="3">
        <v>46006.75</v>
      </c>
      <c r="E251" s="2">
        <v>361.67</v>
      </c>
      <c r="F251" s="2">
        <v>361.67</v>
      </c>
      <c r="G251" s="2">
        <v>0</v>
      </c>
      <c r="H251" s="2">
        <v>11</v>
      </c>
      <c r="I251" s="2">
        <v>18</v>
      </c>
      <c r="J251" s="2" t="s">
        <v>69</v>
      </c>
    </row>
    <row r="252" spans="1:10" x14ac:dyDescent="0.2">
      <c r="A252" s="1">
        <v>80</v>
      </c>
      <c r="B252" s="2">
        <v>6</v>
      </c>
      <c r="C252" s="2" t="s">
        <v>632</v>
      </c>
      <c r="D252" s="3">
        <v>46013.75</v>
      </c>
      <c r="E252" s="2">
        <v>361.67</v>
      </c>
      <c r="F252" s="2">
        <v>361.67</v>
      </c>
      <c r="G252" s="2">
        <v>0</v>
      </c>
      <c r="H252" s="2">
        <v>11</v>
      </c>
      <c r="I252" s="2">
        <v>18</v>
      </c>
      <c r="J252" s="2" t="s">
        <v>69</v>
      </c>
    </row>
    <row r="253" spans="1:10" x14ac:dyDescent="0.2">
      <c r="A253" s="1">
        <v>80</v>
      </c>
      <c r="B253" s="2">
        <v>7</v>
      </c>
      <c r="C253" s="2" t="s">
        <v>633</v>
      </c>
      <c r="D253" s="3">
        <v>46020.75</v>
      </c>
      <c r="E253" s="2">
        <v>361.67</v>
      </c>
      <c r="F253" s="2">
        <v>361.67</v>
      </c>
      <c r="G253" s="2">
        <v>0</v>
      </c>
      <c r="H253" s="2">
        <v>11</v>
      </c>
      <c r="I253" s="2">
        <v>18</v>
      </c>
      <c r="J253" s="2" t="s">
        <v>69</v>
      </c>
    </row>
    <row r="254" spans="1:10" x14ac:dyDescent="0.2">
      <c r="A254" s="1">
        <v>80</v>
      </c>
      <c r="B254" s="2">
        <v>8</v>
      </c>
      <c r="C254" s="2" t="s">
        <v>634</v>
      </c>
      <c r="D254" s="3">
        <v>46027.75</v>
      </c>
      <c r="E254" s="2">
        <v>361.67</v>
      </c>
      <c r="F254" s="2">
        <v>361.67</v>
      </c>
      <c r="G254" s="2">
        <v>0</v>
      </c>
      <c r="H254" s="2">
        <v>11</v>
      </c>
      <c r="I254" s="2">
        <v>18</v>
      </c>
      <c r="J254" s="2" t="s">
        <v>69</v>
      </c>
    </row>
    <row r="255" spans="1:10" x14ac:dyDescent="0.2">
      <c r="A255" s="1">
        <v>80</v>
      </c>
      <c r="B255" s="2">
        <v>9</v>
      </c>
      <c r="C255" s="2" t="s">
        <v>635</v>
      </c>
      <c r="D255" s="3">
        <v>46034.75</v>
      </c>
      <c r="E255" s="2">
        <v>361.67</v>
      </c>
      <c r="F255" s="2">
        <v>361.67</v>
      </c>
      <c r="G255" s="2">
        <v>0</v>
      </c>
      <c r="H255" s="2">
        <v>11</v>
      </c>
      <c r="I255" s="2">
        <v>18</v>
      </c>
      <c r="J255" s="2" t="s">
        <v>69</v>
      </c>
    </row>
    <row r="256" spans="1:10" x14ac:dyDescent="0.2">
      <c r="A256" s="1">
        <v>80</v>
      </c>
      <c r="B256" s="2">
        <v>10</v>
      </c>
      <c r="C256" s="2" t="s">
        <v>636</v>
      </c>
      <c r="D256" s="3">
        <v>46041.75</v>
      </c>
      <c r="E256" s="2">
        <v>361.67</v>
      </c>
      <c r="F256" s="2">
        <v>361.67</v>
      </c>
      <c r="G256" s="2">
        <v>0</v>
      </c>
      <c r="H256" s="2">
        <v>11</v>
      </c>
      <c r="I256" s="2">
        <v>18</v>
      </c>
      <c r="J256" s="2" t="s">
        <v>69</v>
      </c>
    </row>
    <row r="257" spans="1:10" x14ac:dyDescent="0.2">
      <c r="A257" s="1">
        <v>81</v>
      </c>
      <c r="B257" s="2">
        <v>1</v>
      </c>
      <c r="C257" s="2" t="s">
        <v>34</v>
      </c>
      <c r="D257" s="3">
        <v>45981.75</v>
      </c>
      <c r="E257" s="2">
        <v>0</v>
      </c>
      <c r="F257" s="2">
        <v>0</v>
      </c>
      <c r="G257" s="2">
        <v>0</v>
      </c>
      <c r="H257" s="2">
        <v>5</v>
      </c>
      <c r="I257" s="2">
        <v>10</v>
      </c>
      <c r="J257" s="2" t="s">
        <v>108</v>
      </c>
    </row>
    <row r="258" spans="1:10" x14ac:dyDescent="0.2">
      <c r="A258" s="1">
        <v>81</v>
      </c>
      <c r="B258" s="2">
        <v>2</v>
      </c>
      <c r="C258" s="2" t="s">
        <v>628</v>
      </c>
      <c r="D258" s="3">
        <v>45988.75</v>
      </c>
      <c r="E258" s="2">
        <v>559.94000000000005</v>
      </c>
      <c r="F258" s="2">
        <v>559.94000000000005</v>
      </c>
      <c r="G258" s="2">
        <v>0</v>
      </c>
      <c r="H258" s="2">
        <v>5</v>
      </c>
      <c r="I258" s="2">
        <v>10</v>
      </c>
      <c r="J258" s="2" t="s">
        <v>108</v>
      </c>
    </row>
    <row r="259" spans="1:10" x14ac:dyDescent="0.2">
      <c r="A259" s="1">
        <v>81</v>
      </c>
      <c r="B259" s="2">
        <v>3</v>
      </c>
      <c r="C259" s="2" t="s">
        <v>629</v>
      </c>
      <c r="D259" s="3">
        <v>45995.75</v>
      </c>
      <c r="E259" s="2">
        <v>559.94000000000005</v>
      </c>
      <c r="F259" s="2">
        <v>559.94000000000005</v>
      </c>
      <c r="G259" s="2">
        <v>0</v>
      </c>
      <c r="H259" s="2">
        <v>5</v>
      </c>
      <c r="I259" s="2">
        <v>10</v>
      </c>
      <c r="J259" s="2" t="s">
        <v>108</v>
      </c>
    </row>
    <row r="260" spans="1:10" x14ac:dyDescent="0.2">
      <c r="A260" s="1">
        <v>81</v>
      </c>
      <c r="B260" s="2">
        <v>4</v>
      </c>
      <c r="C260" s="2" t="s">
        <v>630</v>
      </c>
      <c r="D260" s="3">
        <v>46002.75</v>
      </c>
      <c r="E260" s="2">
        <v>559.94000000000005</v>
      </c>
      <c r="F260" s="2">
        <v>559.94000000000005</v>
      </c>
      <c r="G260" s="2">
        <v>0</v>
      </c>
      <c r="H260" s="2">
        <v>5</v>
      </c>
      <c r="I260" s="2">
        <v>10</v>
      </c>
      <c r="J260" s="2" t="s">
        <v>108</v>
      </c>
    </row>
    <row r="261" spans="1:10" x14ac:dyDescent="0.2">
      <c r="A261" s="1">
        <v>81</v>
      </c>
      <c r="B261" s="2">
        <v>5</v>
      </c>
      <c r="C261" s="2" t="s">
        <v>631</v>
      </c>
      <c r="D261" s="3">
        <v>46009.75</v>
      </c>
      <c r="E261" s="2">
        <v>559.94000000000005</v>
      </c>
      <c r="F261" s="2">
        <v>559.94000000000005</v>
      </c>
      <c r="G261" s="2">
        <v>0</v>
      </c>
      <c r="H261" s="2">
        <v>5</v>
      </c>
      <c r="I261" s="2">
        <v>10</v>
      </c>
      <c r="J261" s="2" t="s">
        <v>108</v>
      </c>
    </row>
    <row r="262" spans="1:10" x14ac:dyDescent="0.2">
      <c r="A262" s="1">
        <v>81</v>
      </c>
      <c r="B262" s="2">
        <v>6</v>
      </c>
      <c r="C262" s="2" t="s">
        <v>632</v>
      </c>
      <c r="D262" s="3">
        <v>46016.75</v>
      </c>
      <c r="E262" s="2">
        <v>559.94000000000005</v>
      </c>
      <c r="F262" s="2">
        <v>559.94000000000005</v>
      </c>
      <c r="G262" s="2">
        <v>0</v>
      </c>
      <c r="H262" s="2">
        <v>5</v>
      </c>
      <c r="I262" s="2">
        <v>10</v>
      </c>
      <c r="J262" s="2" t="s">
        <v>108</v>
      </c>
    </row>
    <row r="263" spans="1:10" x14ac:dyDescent="0.2">
      <c r="A263" s="1">
        <v>81</v>
      </c>
      <c r="B263" s="2">
        <v>7</v>
      </c>
      <c r="C263" s="2" t="s">
        <v>633</v>
      </c>
      <c r="D263" s="3">
        <v>46023.75</v>
      </c>
      <c r="E263" s="2">
        <v>559.94000000000005</v>
      </c>
      <c r="F263" s="2">
        <v>559.94000000000005</v>
      </c>
      <c r="G263" s="2">
        <v>0</v>
      </c>
      <c r="H263" s="2">
        <v>5</v>
      </c>
      <c r="I263" s="2">
        <v>10</v>
      </c>
      <c r="J263" s="2" t="s">
        <v>108</v>
      </c>
    </row>
    <row r="264" spans="1:10" x14ac:dyDescent="0.2">
      <c r="A264" s="1">
        <v>81</v>
      </c>
      <c r="B264" s="2">
        <v>8</v>
      </c>
      <c r="C264" s="2" t="s">
        <v>634</v>
      </c>
      <c r="D264" s="3">
        <v>46030.75</v>
      </c>
      <c r="E264" s="2">
        <v>559.94000000000005</v>
      </c>
      <c r="F264" s="2">
        <v>559.94000000000005</v>
      </c>
      <c r="G264" s="2">
        <v>0</v>
      </c>
      <c r="H264" s="2">
        <v>5</v>
      </c>
      <c r="I264" s="2">
        <v>10</v>
      </c>
      <c r="J264" s="2" t="s">
        <v>108</v>
      </c>
    </row>
    <row r="265" spans="1:10" x14ac:dyDescent="0.2">
      <c r="A265" s="1">
        <v>81</v>
      </c>
      <c r="B265" s="2">
        <v>9</v>
      </c>
      <c r="C265" s="2" t="s">
        <v>635</v>
      </c>
      <c r="D265" s="3">
        <v>46037.75</v>
      </c>
      <c r="E265" s="2">
        <v>559.94000000000005</v>
      </c>
      <c r="F265" s="2">
        <v>559.94000000000005</v>
      </c>
      <c r="G265" s="2">
        <v>0</v>
      </c>
      <c r="H265" s="2">
        <v>5</v>
      </c>
      <c r="I265" s="2">
        <v>10</v>
      </c>
      <c r="J265" s="2" t="s">
        <v>108</v>
      </c>
    </row>
    <row r="266" spans="1:10" x14ac:dyDescent="0.2">
      <c r="A266" s="1">
        <v>89</v>
      </c>
      <c r="B266" s="2">
        <v>1</v>
      </c>
      <c r="C266" s="2" t="s">
        <v>34</v>
      </c>
      <c r="D266" s="3">
        <v>45942.75</v>
      </c>
      <c r="E266" s="2">
        <v>799</v>
      </c>
      <c r="F266" s="2">
        <v>799</v>
      </c>
      <c r="G266" s="2">
        <v>0</v>
      </c>
      <c r="H266" s="2">
        <v>9</v>
      </c>
      <c r="I266" s="2">
        <v>12</v>
      </c>
      <c r="J266" s="2" t="s">
        <v>80</v>
      </c>
    </row>
    <row r="267" spans="1:10" x14ac:dyDescent="0.2">
      <c r="A267" s="1">
        <v>89</v>
      </c>
      <c r="B267" s="2">
        <v>2</v>
      </c>
      <c r="C267" s="2" t="s">
        <v>628</v>
      </c>
      <c r="D267" s="3">
        <v>45949.75</v>
      </c>
      <c r="E267" s="2">
        <v>160.47</v>
      </c>
      <c r="F267" s="2">
        <v>160.47</v>
      </c>
      <c r="G267" s="2">
        <v>0</v>
      </c>
      <c r="H267" s="2">
        <v>9</v>
      </c>
      <c r="I267" s="2">
        <v>12</v>
      </c>
      <c r="J267" s="2" t="s">
        <v>80</v>
      </c>
    </row>
    <row r="268" spans="1:10" x14ac:dyDescent="0.2">
      <c r="A268" s="1">
        <v>89</v>
      </c>
      <c r="B268" s="2">
        <v>3</v>
      </c>
      <c r="C268" s="2" t="s">
        <v>629</v>
      </c>
      <c r="D268" s="3">
        <v>45956.75</v>
      </c>
      <c r="E268" s="2">
        <v>160.47</v>
      </c>
      <c r="F268" s="2">
        <v>160.47</v>
      </c>
      <c r="G268" s="2">
        <v>0</v>
      </c>
      <c r="H268" s="2">
        <v>9</v>
      </c>
      <c r="I268" s="2">
        <v>12</v>
      </c>
      <c r="J268" s="2" t="s">
        <v>80</v>
      </c>
    </row>
    <row r="269" spans="1:10" x14ac:dyDescent="0.2">
      <c r="A269" s="1">
        <v>89</v>
      </c>
      <c r="B269" s="2">
        <v>4</v>
      </c>
      <c r="C269" s="2" t="s">
        <v>630</v>
      </c>
      <c r="D269" s="3">
        <v>45963.75</v>
      </c>
      <c r="E269" s="2">
        <v>160.47</v>
      </c>
      <c r="F269" s="2">
        <v>160.47</v>
      </c>
      <c r="G269" s="2">
        <v>0</v>
      </c>
      <c r="H269" s="2">
        <v>9</v>
      </c>
      <c r="I269" s="2">
        <v>12</v>
      </c>
      <c r="J269" s="2" t="s">
        <v>80</v>
      </c>
    </row>
    <row r="270" spans="1:10" x14ac:dyDescent="0.2">
      <c r="A270" s="1">
        <v>89</v>
      </c>
      <c r="B270" s="2">
        <v>5</v>
      </c>
      <c r="C270" s="2" t="s">
        <v>631</v>
      </c>
      <c r="D270" s="3">
        <v>45970.75</v>
      </c>
      <c r="E270" s="2">
        <v>160.47</v>
      </c>
      <c r="F270" s="2">
        <v>160.47</v>
      </c>
      <c r="G270" s="2">
        <v>0</v>
      </c>
      <c r="H270" s="2">
        <v>9</v>
      </c>
      <c r="I270" s="2">
        <v>12</v>
      </c>
      <c r="J270" s="2" t="s">
        <v>80</v>
      </c>
    </row>
    <row r="271" spans="1:10" x14ac:dyDescent="0.2">
      <c r="A271" s="1">
        <v>89</v>
      </c>
      <c r="B271" s="2">
        <v>6</v>
      </c>
      <c r="C271" s="2" t="s">
        <v>632</v>
      </c>
      <c r="D271" s="3">
        <v>45977.75</v>
      </c>
      <c r="E271" s="2">
        <v>160.47</v>
      </c>
      <c r="F271" s="2">
        <v>160.47</v>
      </c>
      <c r="G271" s="2">
        <v>0</v>
      </c>
      <c r="H271" s="2">
        <v>9</v>
      </c>
      <c r="I271" s="2">
        <v>12</v>
      </c>
      <c r="J271" s="2" t="s">
        <v>80</v>
      </c>
    </row>
    <row r="272" spans="1:10" x14ac:dyDescent="0.2">
      <c r="A272" s="1">
        <v>89</v>
      </c>
      <c r="B272" s="2">
        <v>7</v>
      </c>
      <c r="C272" s="2" t="s">
        <v>633</v>
      </c>
      <c r="D272" s="3">
        <v>45984.75</v>
      </c>
      <c r="E272" s="2">
        <v>160.47</v>
      </c>
      <c r="F272" s="2">
        <v>160.47</v>
      </c>
      <c r="G272" s="2">
        <v>0</v>
      </c>
      <c r="H272" s="2">
        <v>9</v>
      </c>
      <c r="I272" s="2">
        <v>12</v>
      </c>
      <c r="J272" s="2" t="s">
        <v>80</v>
      </c>
    </row>
    <row r="273" spans="1:10" x14ac:dyDescent="0.2">
      <c r="A273" s="1">
        <v>89</v>
      </c>
      <c r="B273" s="2">
        <v>8</v>
      </c>
      <c r="C273" s="2" t="s">
        <v>634</v>
      </c>
      <c r="D273" s="3">
        <v>45991.75</v>
      </c>
      <c r="E273" s="2">
        <v>160.47</v>
      </c>
      <c r="F273" s="2">
        <v>160.47</v>
      </c>
      <c r="G273" s="2">
        <v>0</v>
      </c>
      <c r="H273" s="2">
        <v>9</v>
      </c>
      <c r="I273" s="2">
        <v>12</v>
      </c>
      <c r="J273" s="2" t="s">
        <v>80</v>
      </c>
    </row>
    <row r="274" spans="1:10" x14ac:dyDescent="0.2">
      <c r="A274" s="1">
        <v>89</v>
      </c>
      <c r="B274" s="2">
        <v>9</v>
      </c>
      <c r="C274" s="2" t="s">
        <v>635</v>
      </c>
      <c r="D274" s="3">
        <v>45998.75</v>
      </c>
      <c r="E274" s="2">
        <v>160.47</v>
      </c>
      <c r="F274" s="2">
        <v>160.47</v>
      </c>
      <c r="G274" s="2">
        <v>0</v>
      </c>
      <c r="H274" s="2">
        <v>9</v>
      </c>
      <c r="I274" s="2">
        <v>12</v>
      </c>
      <c r="J274" s="2" t="s">
        <v>80</v>
      </c>
    </row>
    <row r="275" spans="1:10" x14ac:dyDescent="0.2">
      <c r="A275" s="1">
        <v>89</v>
      </c>
      <c r="B275" s="2">
        <v>10</v>
      </c>
      <c r="C275" s="2" t="s">
        <v>636</v>
      </c>
      <c r="D275" s="3">
        <v>46005.75</v>
      </c>
      <c r="E275" s="2">
        <v>160.47</v>
      </c>
      <c r="F275" s="2">
        <v>160.47</v>
      </c>
      <c r="G275" s="2">
        <v>0</v>
      </c>
      <c r="H275" s="2">
        <v>9</v>
      </c>
      <c r="I275" s="2">
        <v>12</v>
      </c>
      <c r="J275" s="2" t="s">
        <v>80</v>
      </c>
    </row>
    <row r="276" spans="1:10" x14ac:dyDescent="0.2">
      <c r="A276" s="1">
        <v>89</v>
      </c>
      <c r="B276" s="2">
        <v>11</v>
      </c>
      <c r="C276" s="2" t="s">
        <v>637</v>
      </c>
      <c r="D276" s="3">
        <v>46012.75</v>
      </c>
      <c r="E276" s="2">
        <v>160.47</v>
      </c>
      <c r="F276" s="2">
        <v>160.47</v>
      </c>
      <c r="G276" s="2">
        <v>0</v>
      </c>
      <c r="H276" s="2">
        <v>9</v>
      </c>
      <c r="I276" s="2">
        <v>12</v>
      </c>
      <c r="J276" s="2" t="s">
        <v>80</v>
      </c>
    </row>
    <row r="277" spans="1:10" x14ac:dyDescent="0.2">
      <c r="A277" s="1">
        <v>89</v>
      </c>
      <c r="B277" s="2">
        <v>12</v>
      </c>
      <c r="C277" s="2" t="s">
        <v>638</v>
      </c>
      <c r="D277" s="3">
        <v>46019.75</v>
      </c>
      <c r="E277" s="2">
        <v>160.47</v>
      </c>
      <c r="F277" s="2">
        <v>160.47</v>
      </c>
      <c r="G277" s="2">
        <v>0</v>
      </c>
      <c r="H277" s="2">
        <v>9</v>
      </c>
      <c r="I277" s="2">
        <v>12</v>
      </c>
      <c r="J277" s="2" t="s">
        <v>80</v>
      </c>
    </row>
    <row r="278" spans="1:10" x14ac:dyDescent="0.2">
      <c r="A278" s="1">
        <v>89</v>
      </c>
      <c r="B278" s="2">
        <v>13</v>
      </c>
      <c r="C278" s="2" t="s">
        <v>639</v>
      </c>
      <c r="D278" s="3">
        <v>46026.75</v>
      </c>
      <c r="E278" s="2">
        <v>160.47</v>
      </c>
      <c r="F278" s="2">
        <v>160.47</v>
      </c>
      <c r="G278" s="2">
        <v>0</v>
      </c>
      <c r="H278" s="2">
        <v>9</v>
      </c>
      <c r="I278" s="2">
        <v>12</v>
      </c>
      <c r="J278" s="2" t="s">
        <v>80</v>
      </c>
    </row>
    <row r="279" spans="1:10" x14ac:dyDescent="0.2">
      <c r="A279" s="1">
        <v>89</v>
      </c>
      <c r="B279" s="2">
        <v>14</v>
      </c>
      <c r="C279" s="2" t="s">
        <v>640</v>
      </c>
      <c r="D279" s="3">
        <v>46033.75</v>
      </c>
      <c r="E279" s="2">
        <v>160.47</v>
      </c>
      <c r="F279" s="2">
        <v>160.47</v>
      </c>
      <c r="G279" s="2">
        <v>0</v>
      </c>
      <c r="H279" s="2">
        <v>9</v>
      </c>
      <c r="I279" s="2">
        <v>12</v>
      </c>
      <c r="J279" s="2" t="s">
        <v>80</v>
      </c>
    </row>
    <row r="280" spans="1:10" x14ac:dyDescent="0.2">
      <c r="A280" s="1">
        <v>89</v>
      </c>
      <c r="B280" s="2">
        <v>15</v>
      </c>
      <c r="C280" s="2" t="s">
        <v>641</v>
      </c>
      <c r="D280" s="3">
        <v>46040.75</v>
      </c>
      <c r="E280" s="2">
        <v>160.47</v>
      </c>
      <c r="F280" s="2">
        <v>160.47</v>
      </c>
      <c r="G280" s="2">
        <v>0</v>
      </c>
      <c r="H280" s="2">
        <v>9</v>
      </c>
      <c r="I280" s="2">
        <v>12</v>
      </c>
      <c r="J280" s="2" t="s">
        <v>80</v>
      </c>
    </row>
    <row r="281" spans="1:10" x14ac:dyDescent="0.2">
      <c r="A281" s="1">
        <v>90</v>
      </c>
      <c r="B281" s="2">
        <v>1</v>
      </c>
      <c r="C281" s="2" t="s">
        <v>34</v>
      </c>
      <c r="D281" s="3">
        <v>45941.75</v>
      </c>
      <c r="E281" s="2">
        <v>799</v>
      </c>
      <c r="F281" s="2">
        <v>799</v>
      </c>
      <c r="G281" s="2">
        <v>0</v>
      </c>
      <c r="H281" s="2">
        <v>7</v>
      </c>
      <c r="I281" s="2">
        <v>21</v>
      </c>
      <c r="J281" s="2" t="s">
        <v>82</v>
      </c>
    </row>
    <row r="282" spans="1:10" x14ac:dyDescent="0.2">
      <c r="A282" s="1">
        <v>90</v>
      </c>
      <c r="B282" s="2">
        <v>2</v>
      </c>
      <c r="C282" s="2" t="s">
        <v>628</v>
      </c>
      <c r="D282" s="3">
        <v>45948.75</v>
      </c>
      <c r="E282" s="2">
        <v>320</v>
      </c>
      <c r="F282" s="2">
        <v>320</v>
      </c>
      <c r="G282" s="2">
        <v>0</v>
      </c>
      <c r="H282" s="2">
        <v>7</v>
      </c>
      <c r="I282" s="2">
        <v>21</v>
      </c>
      <c r="J282" s="2" t="s">
        <v>82</v>
      </c>
    </row>
    <row r="283" spans="1:10" x14ac:dyDescent="0.2">
      <c r="A283" s="1">
        <v>90</v>
      </c>
      <c r="B283" s="2">
        <v>3</v>
      </c>
      <c r="C283" s="2" t="s">
        <v>629</v>
      </c>
      <c r="D283" s="3">
        <v>45955.75</v>
      </c>
      <c r="E283" s="2">
        <v>320</v>
      </c>
      <c r="F283" s="2">
        <v>320</v>
      </c>
      <c r="G283" s="2">
        <v>0</v>
      </c>
      <c r="H283" s="2">
        <v>7</v>
      </c>
      <c r="I283" s="2">
        <v>21</v>
      </c>
      <c r="J283" s="2" t="s">
        <v>82</v>
      </c>
    </row>
    <row r="284" spans="1:10" x14ac:dyDescent="0.2">
      <c r="A284" s="1">
        <v>90</v>
      </c>
      <c r="B284" s="2">
        <v>4</v>
      </c>
      <c r="C284" s="2" t="s">
        <v>630</v>
      </c>
      <c r="D284" s="3">
        <v>45962.75</v>
      </c>
      <c r="E284" s="2">
        <v>320</v>
      </c>
      <c r="F284" s="2">
        <v>320</v>
      </c>
      <c r="G284" s="2">
        <v>0</v>
      </c>
      <c r="H284" s="2">
        <v>7</v>
      </c>
      <c r="I284" s="2">
        <v>21</v>
      </c>
      <c r="J284" s="2" t="s">
        <v>82</v>
      </c>
    </row>
    <row r="285" spans="1:10" x14ac:dyDescent="0.2">
      <c r="A285" s="1">
        <v>90</v>
      </c>
      <c r="B285" s="2">
        <v>5</v>
      </c>
      <c r="C285" s="2" t="s">
        <v>631</v>
      </c>
      <c r="D285" s="3">
        <v>45969.75</v>
      </c>
      <c r="E285" s="2">
        <v>320</v>
      </c>
      <c r="F285" s="2">
        <v>320</v>
      </c>
      <c r="G285" s="2">
        <v>0</v>
      </c>
      <c r="H285" s="2">
        <v>7</v>
      </c>
      <c r="I285" s="2">
        <v>21</v>
      </c>
      <c r="J285" s="2" t="s">
        <v>82</v>
      </c>
    </row>
    <row r="286" spans="1:10" x14ac:dyDescent="0.2">
      <c r="A286" s="1">
        <v>90</v>
      </c>
      <c r="B286" s="2">
        <v>6</v>
      </c>
      <c r="C286" s="2" t="s">
        <v>632</v>
      </c>
      <c r="D286" s="3">
        <v>45976.75</v>
      </c>
      <c r="E286" s="2">
        <v>320</v>
      </c>
      <c r="F286" s="2">
        <v>320</v>
      </c>
      <c r="G286" s="2">
        <v>0</v>
      </c>
      <c r="H286" s="2">
        <v>7</v>
      </c>
      <c r="I286" s="2">
        <v>21</v>
      </c>
      <c r="J286" s="2" t="s">
        <v>82</v>
      </c>
    </row>
    <row r="287" spans="1:10" x14ac:dyDescent="0.2">
      <c r="A287" s="1">
        <v>90</v>
      </c>
      <c r="B287" s="2">
        <v>7</v>
      </c>
      <c r="C287" s="2" t="s">
        <v>633</v>
      </c>
      <c r="D287" s="3">
        <v>45983.75</v>
      </c>
      <c r="E287" s="2">
        <v>320</v>
      </c>
      <c r="F287" s="2">
        <v>320</v>
      </c>
      <c r="G287" s="2">
        <v>0</v>
      </c>
      <c r="H287" s="2">
        <v>7</v>
      </c>
      <c r="I287" s="2">
        <v>21</v>
      </c>
      <c r="J287" s="2" t="s">
        <v>82</v>
      </c>
    </row>
    <row r="288" spans="1:10" x14ac:dyDescent="0.2">
      <c r="A288" s="1">
        <v>90</v>
      </c>
      <c r="B288" s="2">
        <v>8</v>
      </c>
      <c r="C288" s="2" t="s">
        <v>634</v>
      </c>
      <c r="D288" s="3">
        <v>45990.75</v>
      </c>
      <c r="E288" s="2">
        <v>320</v>
      </c>
      <c r="F288" s="2">
        <v>320</v>
      </c>
      <c r="G288" s="2">
        <v>0</v>
      </c>
      <c r="H288" s="2">
        <v>7</v>
      </c>
      <c r="I288" s="2">
        <v>21</v>
      </c>
      <c r="J288" s="2" t="s">
        <v>82</v>
      </c>
    </row>
    <row r="289" spans="1:10" x14ac:dyDescent="0.2">
      <c r="A289" s="1">
        <v>90</v>
      </c>
      <c r="B289" s="2">
        <v>9</v>
      </c>
      <c r="C289" s="2" t="s">
        <v>635</v>
      </c>
      <c r="D289" s="3">
        <v>45997.75</v>
      </c>
      <c r="E289" s="2">
        <v>320</v>
      </c>
      <c r="F289" s="2">
        <v>320</v>
      </c>
      <c r="G289" s="2">
        <v>0</v>
      </c>
      <c r="H289" s="2">
        <v>7</v>
      </c>
      <c r="I289" s="2">
        <v>21</v>
      </c>
      <c r="J289" s="2" t="s">
        <v>82</v>
      </c>
    </row>
    <row r="290" spans="1:10" x14ac:dyDescent="0.2">
      <c r="A290" s="1">
        <v>90</v>
      </c>
      <c r="B290" s="2">
        <v>10</v>
      </c>
      <c r="C290" s="2" t="s">
        <v>636</v>
      </c>
      <c r="D290" s="3">
        <v>46004.75</v>
      </c>
      <c r="E290" s="2">
        <v>320</v>
      </c>
      <c r="F290" s="2">
        <v>320</v>
      </c>
      <c r="G290" s="2">
        <v>0</v>
      </c>
      <c r="H290" s="2">
        <v>7</v>
      </c>
      <c r="I290" s="2">
        <v>21</v>
      </c>
      <c r="J290" s="2" t="s">
        <v>82</v>
      </c>
    </row>
    <row r="291" spans="1:10" x14ac:dyDescent="0.2">
      <c r="A291" s="1">
        <v>90</v>
      </c>
      <c r="B291" s="2">
        <v>11</v>
      </c>
      <c r="C291" s="2" t="s">
        <v>637</v>
      </c>
      <c r="D291" s="3">
        <v>46011.75</v>
      </c>
      <c r="E291" s="2">
        <v>320</v>
      </c>
      <c r="F291" s="2">
        <v>320</v>
      </c>
      <c r="G291" s="2">
        <v>0</v>
      </c>
      <c r="H291" s="2">
        <v>7</v>
      </c>
      <c r="I291" s="2">
        <v>21</v>
      </c>
      <c r="J291" s="2" t="s">
        <v>82</v>
      </c>
    </row>
    <row r="292" spans="1:10" x14ac:dyDescent="0.2">
      <c r="A292" s="1">
        <v>90</v>
      </c>
      <c r="B292" s="2">
        <v>12</v>
      </c>
      <c r="C292" s="2" t="s">
        <v>638</v>
      </c>
      <c r="D292" s="3">
        <v>46018.75</v>
      </c>
      <c r="E292" s="2">
        <v>320</v>
      </c>
      <c r="F292" s="2">
        <v>320</v>
      </c>
      <c r="G292" s="2">
        <v>0</v>
      </c>
      <c r="H292" s="2">
        <v>7</v>
      </c>
      <c r="I292" s="2">
        <v>21</v>
      </c>
      <c r="J292" s="2" t="s">
        <v>82</v>
      </c>
    </row>
    <row r="293" spans="1:10" x14ac:dyDescent="0.2">
      <c r="A293" s="1">
        <v>90</v>
      </c>
      <c r="B293" s="2">
        <v>13</v>
      </c>
      <c r="C293" s="2" t="s">
        <v>639</v>
      </c>
      <c r="D293" s="3">
        <v>46025.75</v>
      </c>
      <c r="E293" s="2">
        <v>320</v>
      </c>
      <c r="F293" s="2">
        <v>320</v>
      </c>
      <c r="G293" s="2">
        <v>0</v>
      </c>
      <c r="H293" s="2">
        <v>7</v>
      </c>
      <c r="I293" s="2">
        <v>21</v>
      </c>
      <c r="J293" s="2" t="s">
        <v>82</v>
      </c>
    </row>
    <row r="294" spans="1:10" x14ac:dyDescent="0.2">
      <c r="A294" s="1">
        <v>90</v>
      </c>
      <c r="B294" s="2">
        <v>14</v>
      </c>
      <c r="C294" s="2" t="s">
        <v>640</v>
      </c>
      <c r="D294" s="3">
        <v>46032.75</v>
      </c>
      <c r="E294" s="2">
        <v>320</v>
      </c>
      <c r="F294" s="2">
        <v>320</v>
      </c>
      <c r="G294" s="2">
        <v>0</v>
      </c>
      <c r="H294" s="2">
        <v>7</v>
      </c>
      <c r="I294" s="2">
        <v>21</v>
      </c>
      <c r="J294" s="2" t="s">
        <v>82</v>
      </c>
    </row>
    <row r="295" spans="1:10" x14ac:dyDescent="0.2">
      <c r="A295" s="1">
        <v>90</v>
      </c>
      <c r="B295" s="2">
        <v>15</v>
      </c>
      <c r="C295" s="2" t="s">
        <v>641</v>
      </c>
      <c r="D295" s="3">
        <v>46039.75</v>
      </c>
      <c r="E295" s="2">
        <v>320</v>
      </c>
      <c r="F295" s="2">
        <v>320</v>
      </c>
      <c r="G295" s="2">
        <v>0</v>
      </c>
      <c r="H295" s="2">
        <v>7</v>
      </c>
      <c r="I295" s="2">
        <v>21</v>
      </c>
      <c r="J295" s="2" t="s">
        <v>82</v>
      </c>
    </row>
    <row r="296" spans="1:10" x14ac:dyDescent="0.2">
      <c r="A296" s="1">
        <v>90</v>
      </c>
      <c r="B296" s="2">
        <v>16</v>
      </c>
      <c r="C296" s="2" t="s">
        <v>642</v>
      </c>
      <c r="D296" s="3">
        <v>46046.75</v>
      </c>
      <c r="E296" s="2">
        <v>320</v>
      </c>
      <c r="F296" s="2">
        <v>320</v>
      </c>
      <c r="G296" s="2">
        <v>0</v>
      </c>
      <c r="H296" s="2">
        <v>7</v>
      </c>
      <c r="I296" s="2">
        <v>11</v>
      </c>
      <c r="J296" s="2" t="s">
        <v>123</v>
      </c>
    </row>
    <row r="297" spans="1:10" x14ac:dyDescent="0.2">
      <c r="A297" s="1">
        <v>91</v>
      </c>
      <c r="B297" s="2">
        <v>1</v>
      </c>
      <c r="C297" s="2" t="s">
        <v>34</v>
      </c>
      <c r="D297" s="3">
        <v>45940.75</v>
      </c>
      <c r="E297" s="2">
        <v>999</v>
      </c>
      <c r="F297" s="2">
        <v>999</v>
      </c>
      <c r="G297" s="2">
        <v>0</v>
      </c>
      <c r="H297" s="2">
        <v>4</v>
      </c>
      <c r="I297" s="2">
        <v>10002</v>
      </c>
      <c r="J297" s="2" t="s">
        <v>54</v>
      </c>
    </row>
    <row r="298" spans="1:10" x14ac:dyDescent="0.2">
      <c r="A298" s="1">
        <v>91</v>
      </c>
      <c r="B298" s="2">
        <v>2</v>
      </c>
      <c r="C298" s="2" t="s">
        <v>628</v>
      </c>
      <c r="D298" s="3">
        <v>45947.75</v>
      </c>
      <c r="E298" s="2">
        <v>258</v>
      </c>
      <c r="F298" s="2">
        <v>258</v>
      </c>
      <c r="G298" s="2">
        <v>0</v>
      </c>
      <c r="H298" s="2">
        <v>4</v>
      </c>
      <c r="I298" s="2">
        <v>10002</v>
      </c>
      <c r="J298" s="2" t="s">
        <v>54</v>
      </c>
    </row>
    <row r="299" spans="1:10" x14ac:dyDescent="0.2">
      <c r="A299" s="1">
        <v>91</v>
      </c>
      <c r="B299" s="2">
        <v>3</v>
      </c>
      <c r="C299" s="2" t="s">
        <v>629</v>
      </c>
      <c r="D299" s="3">
        <v>45954.75</v>
      </c>
      <c r="E299" s="2">
        <v>258</v>
      </c>
      <c r="F299" s="2">
        <v>258</v>
      </c>
      <c r="G299" s="2">
        <v>0</v>
      </c>
      <c r="H299" s="2">
        <v>4</v>
      </c>
      <c r="I299" s="2">
        <v>10002</v>
      </c>
      <c r="J299" s="2" t="s">
        <v>54</v>
      </c>
    </row>
    <row r="300" spans="1:10" x14ac:dyDescent="0.2">
      <c r="A300" s="1">
        <v>91</v>
      </c>
      <c r="B300" s="2">
        <v>4</v>
      </c>
      <c r="C300" s="2" t="s">
        <v>630</v>
      </c>
      <c r="D300" s="3">
        <v>45961.75</v>
      </c>
      <c r="E300" s="2">
        <v>258</v>
      </c>
      <c r="F300" s="2">
        <v>258</v>
      </c>
      <c r="G300" s="2">
        <v>0</v>
      </c>
      <c r="H300" s="2">
        <v>4</v>
      </c>
      <c r="I300" s="2">
        <v>10002</v>
      </c>
      <c r="J300" s="2" t="s">
        <v>54</v>
      </c>
    </row>
    <row r="301" spans="1:10" x14ac:dyDescent="0.2">
      <c r="A301" s="1">
        <v>91</v>
      </c>
      <c r="B301" s="2">
        <v>5</v>
      </c>
      <c r="C301" s="2" t="s">
        <v>631</v>
      </c>
      <c r="D301" s="3">
        <v>45968.75</v>
      </c>
      <c r="E301" s="2">
        <v>258</v>
      </c>
      <c r="F301" s="2">
        <v>258</v>
      </c>
      <c r="G301" s="2">
        <v>0</v>
      </c>
      <c r="H301" s="2">
        <v>4</v>
      </c>
      <c r="I301" s="2">
        <v>10002</v>
      </c>
      <c r="J301" s="2" t="s">
        <v>54</v>
      </c>
    </row>
    <row r="302" spans="1:10" x14ac:dyDescent="0.2">
      <c r="A302" s="1">
        <v>91</v>
      </c>
      <c r="B302" s="2">
        <v>6</v>
      </c>
      <c r="C302" s="2" t="s">
        <v>632</v>
      </c>
      <c r="D302" s="3">
        <v>45975.75</v>
      </c>
      <c r="E302" s="2">
        <v>258</v>
      </c>
      <c r="F302" s="2">
        <v>258</v>
      </c>
      <c r="G302" s="2">
        <v>0</v>
      </c>
      <c r="H302" s="2">
        <v>4</v>
      </c>
      <c r="I302" s="2">
        <v>10002</v>
      </c>
      <c r="J302" s="2" t="s">
        <v>54</v>
      </c>
    </row>
    <row r="303" spans="1:10" x14ac:dyDescent="0.2">
      <c r="A303" s="1">
        <v>91</v>
      </c>
      <c r="B303" s="2">
        <v>7</v>
      </c>
      <c r="C303" s="2" t="s">
        <v>633</v>
      </c>
      <c r="D303" s="3">
        <v>45982.75</v>
      </c>
      <c r="E303" s="2">
        <v>258</v>
      </c>
      <c r="F303" s="2">
        <v>258</v>
      </c>
      <c r="G303" s="2">
        <v>0</v>
      </c>
      <c r="H303" s="2">
        <v>4</v>
      </c>
      <c r="I303" s="2">
        <v>10002</v>
      </c>
      <c r="J303" s="2" t="s">
        <v>54</v>
      </c>
    </row>
    <row r="304" spans="1:10" x14ac:dyDescent="0.2">
      <c r="A304" s="1">
        <v>91</v>
      </c>
      <c r="B304" s="2">
        <v>8</v>
      </c>
      <c r="C304" s="2" t="s">
        <v>634</v>
      </c>
      <c r="D304" s="3">
        <v>45989.75</v>
      </c>
      <c r="E304" s="2">
        <v>258</v>
      </c>
      <c r="F304" s="2">
        <v>258</v>
      </c>
      <c r="G304" s="2">
        <v>0</v>
      </c>
      <c r="H304" s="2">
        <v>4</v>
      </c>
      <c r="I304" s="2">
        <v>10002</v>
      </c>
      <c r="J304" s="2" t="s">
        <v>54</v>
      </c>
    </row>
    <row r="305" spans="1:10" x14ac:dyDescent="0.2">
      <c r="A305" s="1">
        <v>91</v>
      </c>
      <c r="B305" s="2">
        <v>9</v>
      </c>
      <c r="C305" s="2" t="s">
        <v>635</v>
      </c>
      <c r="D305" s="3">
        <v>45996.75</v>
      </c>
      <c r="E305" s="2">
        <v>258</v>
      </c>
      <c r="F305" s="2">
        <v>258</v>
      </c>
      <c r="G305" s="2">
        <v>0</v>
      </c>
      <c r="H305" s="2">
        <v>4</v>
      </c>
      <c r="I305" s="2">
        <v>10002</v>
      </c>
      <c r="J305" s="2" t="s">
        <v>54</v>
      </c>
    </row>
    <row r="306" spans="1:10" x14ac:dyDescent="0.2">
      <c r="A306" s="1">
        <v>91</v>
      </c>
      <c r="B306" s="2">
        <v>10</v>
      </c>
      <c r="C306" s="2" t="s">
        <v>636</v>
      </c>
      <c r="D306" s="3">
        <v>46003.75</v>
      </c>
      <c r="E306" s="2">
        <v>258</v>
      </c>
      <c r="F306" s="2">
        <v>258</v>
      </c>
      <c r="G306" s="2">
        <v>0</v>
      </c>
      <c r="H306" s="2">
        <v>4</v>
      </c>
      <c r="I306" s="2">
        <v>10002</v>
      </c>
      <c r="J306" s="2" t="s">
        <v>54</v>
      </c>
    </row>
    <row r="307" spans="1:10" x14ac:dyDescent="0.2">
      <c r="A307" s="1">
        <v>91</v>
      </c>
      <c r="B307" s="2">
        <v>11</v>
      </c>
      <c r="C307" s="2" t="s">
        <v>637</v>
      </c>
      <c r="D307" s="3">
        <v>46010.75</v>
      </c>
      <c r="E307" s="2">
        <v>258</v>
      </c>
      <c r="F307" s="2">
        <v>258</v>
      </c>
      <c r="G307" s="2">
        <v>0</v>
      </c>
      <c r="H307" s="2">
        <v>4</v>
      </c>
      <c r="I307" s="2">
        <v>10002</v>
      </c>
      <c r="J307" s="2" t="s">
        <v>54</v>
      </c>
    </row>
    <row r="308" spans="1:10" x14ac:dyDescent="0.2">
      <c r="A308" s="1">
        <v>91</v>
      </c>
      <c r="B308" s="2">
        <v>12</v>
      </c>
      <c r="C308" s="2" t="s">
        <v>638</v>
      </c>
      <c r="D308" s="3">
        <v>46017.75</v>
      </c>
      <c r="E308" s="2">
        <v>258</v>
      </c>
      <c r="F308" s="2">
        <v>258</v>
      </c>
      <c r="G308" s="2">
        <v>0</v>
      </c>
      <c r="H308" s="2">
        <v>4</v>
      </c>
      <c r="I308" s="2">
        <v>10002</v>
      </c>
      <c r="J308" s="2" t="s">
        <v>54</v>
      </c>
    </row>
    <row r="309" spans="1:10" x14ac:dyDescent="0.2">
      <c r="A309" s="1">
        <v>91</v>
      </c>
      <c r="B309" s="2">
        <v>13</v>
      </c>
      <c r="C309" s="2" t="s">
        <v>639</v>
      </c>
      <c r="D309" s="3">
        <v>46024.75</v>
      </c>
      <c r="E309" s="2">
        <v>258</v>
      </c>
      <c r="F309" s="2">
        <v>258</v>
      </c>
      <c r="G309" s="2">
        <v>0</v>
      </c>
      <c r="H309" s="2">
        <v>4</v>
      </c>
      <c r="I309" s="2">
        <v>10002</v>
      </c>
      <c r="J309" s="2" t="s">
        <v>54</v>
      </c>
    </row>
    <row r="310" spans="1:10" x14ac:dyDescent="0.2">
      <c r="A310" s="1">
        <v>91</v>
      </c>
      <c r="B310" s="2">
        <v>14</v>
      </c>
      <c r="C310" s="2" t="s">
        <v>640</v>
      </c>
      <c r="D310" s="3">
        <v>46031.75</v>
      </c>
      <c r="E310" s="2">
        <v>258</v>
      </c>
      <c r="F310" s="2">
        <v>258</v>
      </c>
      <c r="G310" s="2">
        <v>0</v>
      </c>
      <c r="H310" s="2">
        <v>4</v>
      </c>
      <c r="I310" s="2">
        <v>10002</v>
      </c>
      <c r="J310" s="2" t="s">
        <v>54</v>
      </c>
    </row>
    <row r="311" spans="1:10" x14ac:dyDescent="0.2">
      <c r="A311" s="1">
        <v>91</v>
      </c>
      <c r="B311" s="2">
        <v>15</v>
      </c>
      <c r="C311" s="2" t="s">
        <v>641</v>
      </c>
      <c r="D311" s="3">
        <v>46038.75</v>
      </c>
      <c r="E311" s="2">
        <v>258</v>
      </c>
      <c r="F311" s="2">
        <v>258</v>
      </c>
      <c r="G311" s="2">
        <v>0</v>
      </c>
      <c r="H311" s="2">
        <v>4</v>
      </c>
      <c r="I311" s="2">
        <v>10002</v>
      </c>
      <c r="J311" s="2" t="s">
        <v>54</v>
      </c>
    </row>
    <row r="312" spans="1:10" x14ac:dyDescent="0.2">
      <c r="A312" s="1">
        <v>93</v>
      </c>
      <c r="B312" s="2">
        <v>1</v>
      </c>
      <c r="C312" s="2" t="s">
        <v>34</v>
      </c>
      <c r="D312" s="3">
        <v>45948.75</v>
      </c>
      <c r="E312" s="2">
        <v>1249</v>
      </c>
      <c r="F312" s="2">
        <v>1249</v>
      </c>
      <c r="G312" s="2">
        <v>0</v>
      </c>
      <c r="H312" s="2">
        <v>4</v>
      </c>
      <c r="I312" s="2">
        <v>10002</v>
      </c>
      <c r="J312" s="2" t="s">
        <v>54</v>
      </c>
    </row>
    <row r="313" spans="1:10" x14ac:dyDescent="0.2">
      <c r="A313" s="1">
        <v>93</v>
      </c>
      <c r="B313" s="2">
        <v>2</v>
      </c>
      <c r="C313" s="2" t="s">
        <v>628</v>
      </c>
      <c r="D313" s="3">
        <v>45955.75</v>
      </c>
      <c r="E313" s="2">
        <v>221.98</v>
      </c>
      <c r="F313" s="2">
        <v>221.98</v>
      </c>
      <c r="G313" s="2">
        <v>0</v>
      </c>
      <c r="H313" s="2">
        <v>4</v>
      </c>
      <c r="I313" s="2">
        <v>10002</v>
      </c>
      <c r="J313" s="2" t="s">
        <v>54</v>
      </c>
    </row>
    <row r="314" spans="1:10" x14ac:dyDescent="0.2">
      <c r="A314" s="1">
        <v>93</v>
      </c>
      <c r="B314" s="2">
        <v>3</v>
      </c>
      <c r="C314" s="2" t="s">
        <v>629</v>
      </c>
      <c r="D314" s="3">
        <v>45962.75</v>
      </c>
      <c r="E314" s="2">
        <v>221.98</v>
      </c>
      <c r="F314" s="2">
        <v>221.98</v>
      </c>
      <c r="G314" s="2">
        <v>0</v>
      </c>
      <c r="H314" s="2">
        <v>4</v>
      </c>
      <c r="I314" s="2">
        <v>10002</v>
      </c>
      <c r="J314" s="2" t="s">
        <v>54</v>
      </c>
    </row>
    <row r="315" spans="1:10" x14ac:dyDescent="0.2">
      <c r="A315" s="1">
        <v>93</v>
      </c>
      <c r="B315" s="2">
        <v>4</v>
      </c>
      <c r="C315" s="2" t="s">
        <v>630</v>
      </c>
      <c r="D315" s="3">
        <v>45969.75</v>
      </c>
      <c r="E315" s="2">
        <v>221.98</v>
      </c>
      <c r="F315" s="2">
        <v>221.98</v>
      </c>
      <c r="G315" s="2">
        <v>0</v>
      </c>
      <c r="H315" s="2">
        <v>4</v>
      </c>
      <c r="I315" s="2">
        <v>10002</v>
      </c>
      <c r="J315" s="2" t="s">
        <v>54</v>
      </c>
    </row>
    <row r="316" spans="1:10" x14ac:dyDescent="0.2">
      <c r="A316" s="1">
        <v>93</v>
      </c>
      <c r="B316" s="2">
        <v>5</v>
      </c>
      <c r="C316" s="2" t="s">
        <v>631</v>
      </c>
      <c r="D316" s="3">
        <v>45976.75</v>
      </c>
      <c r="E316" s="2">
        <v>221.98</v>
      </c>
      <c r="F316" s="2">
        <v>221.98</v>
      </c>
      <c r="G316" s="2">
        <v>0</v>
      </c>
      <c r="H316" s="2">
        <v>4</v>
      </c>
      <c r="I316" s="2">
        <v>10002</v>
      </c>
      <c r="J316" s="2" t="s">
        <v>54</v>
      </c>
    </row>
    <row r="317" spans="1:10" x14ac:dyDescent="0.2">
      <c r="A317" s="1">
        <v>93</v>
      </c>
      <c r="B317" s="2">
        <v>6</v>
      </c>
      <c r="C317" s="2" t="s">
        <v>632</v>
      </c>
      <c r="D317" s="3">
        <v>45983.75</v>
      </c>
      <c r="E317" s="2">
        <v>221.98</v>
      </c>
      <c r="F317" s="2">
        <v>221.98</v>
      </c>
      <c r="G317" s="2">
        <v>0</v>
      </c>
      <c r="H317" s="2">
        <v>4</v>
      </c>
      <c r="I317" s="2">
        <v>10002</v>
      </c>
      <c r="J317" s="2" t="s">
        <v>54</v>
      </c>
    </row>
    <row r="318" spans="1:10" x14ac:dyDescent="0.2">
      <c r="A318" s="1">
        <v>93</v>
      </c>
      <c r="B318" s="2">
        <v>7</v>
      </c>
      <c r="C318" s="2" t="s">
        <v>633</v>
      </c>
      <c r="D318" s="3">
        <v>45990.75</v>
      </c>
      <c r="E318" s="2">
        <v>221.98</v>
      </c>
      <c r="F318" s="2">
        <v>221.98</v>
      </c>
      <c r="G318" s="2">
        <v>0</v>
      </c>
      <c r="H318" s="2">
        <v>4</v>
      </c>
      <c r="I318" s="2">
        <v>10002</v>
      </c>
      <c r="J318" s="2" t="s">
        <v>54</v>
      </c>
    </row>
    <row r="319" spans="1:10" x14ac:dyDescent="0.2">
      <c r="A319" s="1">
        <v>93</v>
      </c>
      <c r="B319" s="2">
        <v>8</v>
      </c>
      <c r="C319" s="2" t="s">
        <v>634</v>
      </c>
      <c r="D319" s="3">
        <v>45997.75</v>
      </c>
      <c r="E319" s="2">
        <v>221.98</v>
      </c>
      <c r="F319" s="2">
        <v>221.98</v>
      </c>
      <c r="G319" s="2">
        <v>0</v>
      </c>
      <c r="H319" s="2">
        <v>4</v>
      </c>
      <c r="I319" s="2">
        <v>10002</v>
      </c>
      <c r="J319" s="2" t="s">
        <v>54</v>
      </c>
    </row>
    <row r="320" spans="1:10" x14ac:dyDescent="0.2">
      <c r="A320" s="1">
        <v>93</v>
      </c>
      <c r="B320" s="2">
        <v>9</v>
      </c>
      <c r="C320" s="2" t="s">
        <v>635</v>
      </c>
      <c r="D320" s="3">
        <v>46004.75</v>
      </c>
      <c r="E320" s="2">
        <v>221.98</v>
      </c>
      <c r="F320" s="2">
        <v>221.98</v>
      </c>
      <c r="G320" s="2">
        <v>0</v>
      </c>
      <c r="H320" s="2">
        <v>4</v>
      </c>
      <c r="I320" s="2">
        <v>10002</v>
      </c>
      <c r="J320" s="2" t="s">
        <v>54</v>
      </c>
    </row>
    <row r="321" spans="1:10" x14ac:dyDescent="0.2">
      <c r="A321" s="1">
        <v>93</v>
      </c>
      <c r="B321" s="2">
        <v>10</v>
      </c>
      <c r="C321" s="2" t="s">
        <v>636</v>
      </c>
      <c r="D321" s="3">
        <v>46011.75</v>
      </c>
      <c r="E321" s="2">
        <v>221.98</v>
      </c>
      <c r="F321" s="2">
        <v>221.98</v>
      </c>
      <c r="G321" s="2">
        <v>0</v>
      </c>
      <c r="H321" s="2">
        <v>4</v>
      </c>
      <c r="I321" s="2">
        <v>10002</v>
      </c>
      <c r="J321" s="2" t="s">
        <v>54</v>
      </c>
    </row>
    <row r="322" spans="1:10" x14ac:dyDescent="0.2">
      <c r="A322" s="1">
        <v>93</v>
      </c>
      <c r="B322" s="2">
        <v>11</v>
      </c>
      <c r="C322" s="2" t="s">
        <v>637</v>
      </c>
      <c r="D322" s="3">
        <v>46018.75</v>
      </c>
      <c r="E322" s="2">
        <v>221.98</v>
      </c>
      <c r="F322" s="2">
        <v>221.98</v>
      </c>
      <c r="G322" s="2">
        <v>0</v>
      </c>
      <c r="H322" s="2">
        <v>4</v>
      </c>
      <c r="I322" s="2">
        <v>10002</v>
      </c>
      <c r="J322" s="2" t="s">
        <v>54</v>
      </c>
    </row>
    <row r="323" spans="1:10" x14ac:dyDescent="0.2">
      <c r="A323" s="1">
        <v>93</v>
      </c>
      <c r="B323" s="2">
        <v>12</v>
      </c>
      <c r="C323" s="2" t="s">
        <v>638</v>
      </c>
      <c r="D323" s="3">
        <v>46025.75</v>
      </c>
      <c r="E323" s="2">
        <v>221.98</v>
      </c>
      <c r="F323" s="2">
        <v>221.98</v>
      </c>
      <c r="G323" s="2">
        <v>0</v>
      </c>
      <c r="H323" s="2">
        <v>4</v>
      </c>
      <c r="I323" s="2">
        <v>10002</v>
      </c>
      <c r="J323" s="2" t="s">
        <v>54</v>
      </c>
    </row>
    <row r="324" spans="1:10" x14ac:dyDescent="0.2">
      <c r="A324" s="1">
        <v>93</v>
      </c>
      <c r="B324" s="2">
        <v>13</v>
      </c>
      <c r="C324" s="2" t="s">
        <v>639</v>
      </c>
      <c r="D324" s="3">
        <v>46032.75</v>
      </c>
      <c r="E324" s="2">
        <v>221.98</v>
      </c>
      <c r="F324" s="2">
        <v>221.98</v>
      </c>
      <c r="G324" s="2">
        <v>0</v>
      </c>
      <c r="H324" s="2">
        <v>4</v>
      </c>
      <c r="I324" s="2">
        <v>10002</v>
      </c>
      <c r="J324" s="2" t="s">
        <v>54</v>
      </c>
    </row>
    <row r="325" spans="1:10" x14ac:dyDescent="0.2">
      <c r="A325" s="1">
        <v>93</v>
      </c>
      <c r="B325" s="2">
        <v>14</v>
      </c>
      <c r="C325" s="2" t="s">
        <v>640</v>
      </c>
      <c r="D325" s="3">
        <v>46039.75</v>
      </c>
      <c r="E325" s="2">
        <v>221.98</v>
      </c>
      <c r="F325" s="2">
        <v>221.98</v>
      </c>
      <c r="G325" s="2">
        <v>0</v>
      </c>
      <c r="H325" s="2">
        <v>4</v>
      </c>
      <c r="I325" s="2">
        <v>10002</v>
      </c>
      <c r="J325" s="2" t="s">
        <v>54</v>
      </c>
    </row>
    <row r="326" spans="1:10" x14ac:dyDescent="0.2">
      <c r="A326" s="1">
        <v>96</v>
      </c>
      <c r="B326" s="2">
        <v>1</v>
      </c>
      <c r="C326" s="2" t="s">
        <v>34</v>
      </c>
      <c r="D326" s="3">
        <v>45962.75</v>
      </c>
      <c r="E326" s="2">
        <v>799</v>
      </c>
      <c r="F326" s="2">
        <v>799</v>
      </c>
      <c r="G326" s="2">
        <v>0</v>
      </c>
      <c r="H326" s="2">
        <v>4</v>
      </c>
      <c r="I326" s="2">
        <v>10002</v>
      </c>
      <c r="J326" s="2" t="s">
        <v>54</v>
      </c>
    </row>
    <row r="327" spans="1:10" x14ac:dyDescent="0.2">
      <c r="A327" s="1">
        <v>96</v>
      </c>
      <c r="B327" s="2">
        <v>2</v>
      </c>
      <c r="C327" s="2" t="s">
        <v>628</v>
      </c>
      <c r="D327" s="3">
        <v>45969.75</v>
      </c>
      <c r="E327" s="2">
        <v>219.23</v>
      </c>
      <c r="F327" s="2">
        <v>219.23</v>
      </c>
      <c r="G327" s="2">
        <v>0</v>
      </c>
      <c r="H327" s="2">
        <v>4</v>
      </c>
      <c r="I327" s="2">
        <v>10002</v>
      </c>
      <c r="J327" s="2" t="s">
        <v>54</v>
      </c>
    </row>
    <row r="328" spans="1:10" x14ac:dyDescent="0.2">
      <c r="A328" s="1">
        <v>96</v>
      </c>
      <c r="B328" s="2">
        <v>3</v>
      </c>
      <c r="C328" s="2" t="s">
        <v>629</v>
      </c>
      <c r="D328" s="3">
        <v>45976.75</v>
      </c>
      <c r="E328" s="2">
        <v>219.23</v>
      </c>
      <c r="F328" s="2">
        <v>219.23</v>
      </c>
      <c r="G328" s="2">
        <v>0</v>
      </c>
      <c r="H328" s="2">
        <v>4</v>
      </c>
      <c r="I328" s="2">
        <v>10002</v>
      </c>
      <c r="J328" s="2" t="s">
        <v>54</v>
      </c>
    </row>
    <row r="329" spans="1:10" x14ac:dyDescent="0.2">
      <c r="A329" s="1">
        <v>96</v>
      </c>
      <c r="B329" s="2">
        <v>4</v>
      </c>
      <c r="C329" s="2" t="s">
        <v>630</v>
      </c>
      <c r="D329" s="3">
        <v>45983.75</v>
      </c>
      <c r="E329" s="2">
        <v>219.23</v>
      </c>
      <c r="F329" s="2">
        <v>219.23</v>
      </c>
      <c r="G329" s="2">
        <v>0</v>
      </c>
      <c r="H329" s="2">
        <v>4</v>
      </c>
      <c r="I329" s="2">
        <v>10002</v>
      </c>
      <c r="J329" s="2" t="s">
        <v>54</v>
      </c>
    </row>
    <row r="330" spans="1:10" x14ac:dyDescent="0.2">
      <c r="A330" s="1">
        <v>96</v>
      </c>
      <c r="B330" s="2">
        <v>5</v>
      </c>
      <c r="C330" s="2" t="s">
        <v>631</v>
      </c>
      <c r="D330" s="3">
        <v>45990.75</v>
      </c>
      <c r="E330" s="2">
        <v>219.23</v>
      </c>
      <c r="F330" s="2">
        <v>219.23</v>
      </c>
      <c r="G330" s="2">
        <v>0</v>
      </c>
      <c r="H330" s="2">
        <v>4</v>
      </c>
      <c r="I330" s="2">
        <v>10002</v>
      </c>
      <c r="J330" s="2" t="s">
        <v>54</v>
      </c>
    </row>
    <row r="331" spans="1:10" x14ac:dyDescent="0.2">
      <c r="A331" s="1">
        <v>96</v>
      </c>
      <c r="B331" s="2">
        <v>6</v>
      </c>
      <c r="C331" s="2" t="s">
        <v>632</v>
      </c>
      <c r="D331" s="3">
        <v>45997.75</v>
      </c>
      <c r="E331" s="2">
        <v>219.23</v>
      </c>
      <c r="F331" s="2">
        <v>219.23</v>
      </c>
      <c r="G331" s="2">
        <v>0</v>
      </c>
      <c r="H331" s="2">
        <v>4</v>
      </c>
      <c r="I331" s="2">
        <v>10002</v>
      </c>
      <c r="J331" s="2" t="s">
        <v>54</v>
      </c>
    </row>
    <row r="332" spans="1:10" x14ac:dyDescent="0.2">
      <c r="A332" s="1">
        <v>96</v>
      </c>
      <c r="B332" s="2">
        <v>7</v>
      </c>
      <c r="C332" s="2" t="s">
        <v>633</v>
      </c>
      <c r="D332" s="3">
        <v>46004.75</v>
      </c>
      <c r="E332" s="2">
        <v>219.23</v>
      </c>
      <c r="F332" s="2">
        <v>219.23</v>
      </c>
      <c r="G332" s="2">
        <v>0</v>
      </c>
      <c r="H332" s="2">
        <v>4</v>
      </c>
      <c r="I332" s="2">
        <v>10002</v>
      </c>
      <c r="J332" s="2" t="s">
        <v>54</v>
      </c>
    </row>
    <row r="333" spans="1:10" x14ac:dyDescent="0.2">
      <c r="A333" s="1">
        <v>96</v>
      </c>
      <c r="B333" s="2">
        <v>8</v>
      </c>
      <c r="C333" s="2" t="s">
        <v>634</v>
      </c>
      <c r="D333" s="3">
        <v>46011.75</v>
      </c>
      <c r="E333" s="2">
        <v>219.23</v>
      </c>
      <c r="F333" s="2">
        <v>219.23</v>
      </c>
      <c r="G333" s="2">
        <v>0</v>
      </c>
      <c r="H333" s="2">
        <v>4</v>
      </c>
      <c r="I333" s="2">
        <v>10002</v>
      </c>
      <c r="J333" s="2" t="s">
        <v>54</v>
      </c>
    </row>
    <row r="334" spans="1:10" x14ac:dyDescent="0.2">
      <c r="A334" s="1">
        <v>96</v>
      </c>
      <c r="B334" s="2">
        <v>9</v>
      </c>
      <c r="C334" s="2" t="s">
        <v>635</v>
      </c>
      <c r="D334" s="3">
        <v>46018.75</v>
      </c>
      <c r="E334" s="2">
        <v>219.23</v>
      </c>
      <c r="F334" s="2">
        <v>219.23</v>
      </c>
      <c r="G334" s="2">
        <v>0</v>
      </c>
      <c r="H334" s="2">
        <v>4</v>
      </c>
      <c r="I334" s="2">
        <v>10002</v>
      </c>
      <c r="J334" s="2" t="s">
        <v>54</v>
      </c>
    </row>
    <row r="335" spans="1:10" x14ac:dyDescent="0.2">
      <c r="A335" s="1">
        <v>96</v>
      </c>
      <c r="B335" s="2">
        <v>10</v>
      </c>
      <c r="C335" s="2" t="s">
        <v>636</v>
      </c>
      <c r="D335" s="3">
        <v>46025.75</v>
      </c>
      <c r="E335" s="2">
        <v>219.23</v>
      </c>
      <c r="F335" s="2">
        <v>219.23</v>
      </c>
      <c r="G335" s="2">
        <v>0</v>
      </c>
      <c r="H335" s="2">
        <v>4</v>
      </c>
      <c r="I335" s="2">
        <v>10002</v>
      </c>
      <c r="J335" s="2" t="s">
        <v>54</v>
      </c>
    </row>
    <row r="336" spans="1:10" x14ac:dyDescent="0.2">
      <c r="A336" s="1">
        <v>96</v>
      </c>
      <c r="B336" s="2">
        <v>11</v>
      </c>
      <c r="C336" s="2" t="s">
        <v>637</v>
      </c>
      <c r="D336" s="3">
        <v>46032.75</v>
      </c>
      <c r="E336" s="2">
        <v>219.23</v>
      </c>
      <c r="F336" s="2">
        <v>219.23</v>
      </c>
      <c r="G336" s="2">
        <v>0</v>
      </c>
      <c r="H336" s="2">
        <v>4</v>
      </c>
      <c r="I336" s="2">
        <v>10002</v>
      </c>
      <c r="J336" s="2" t="s">
        <v>54</v>
      </c>
    </row>
    <row r="337" spans="1:10" x14ac:dyDescent="0.2">
      <c r="A337" s="1">
        <v>96</v>
      </c>
      <c r="B337" s="2">
        <v>12</v>
      </c>
      <c r="C337" s="2" t="s">
        <v>638</v>
      </c>
      <c r="D337" s="3">
        <v>46039.75</v>
      </c>
      <c r="E337" s="2">
        <v>219.23</v>
      </c>
      <c r="F337" s="2">
        <v>219.23</v>
      </c>
      <c r="G337" s="2">
        <v>0</v>
      </c>
      <c r="H337" s="2">
        <v>4</v>
      </c>
      <c r="I337" s="2">
        <v>10002</v>
      </c>
      <c r="J337" s="2" t="s">
        <v>54</v>
      </c>
    </row>
    <row r="338" spans="1:10" x14ac:dyDescent="0.2">
      <c r="A338" s="1">
        <v>97</v>
      </c>
      <c r="B338" s="2">
        <v>1</v>
      </c>
      <c r="C338" s="2" t="s">
        <v>34</v>
      </c>
      <c r="D338" s="3">
        <v>45945.75</v>
      </c>
      <c r="E338" s="2">
        <v>200</v>
      </c>
      <c r="F338" s="2">
        <v>200</v>
      </c>
      <c r="G338" s="2">
        <v>0</v>
      </c>
      <c r="H338" s="2">
        <v>6</v>
      </c>
      <c r="I338" s="2" t="s">
        <v>33</v>
      </c>
      <c r="J338" s="2" t="s">
        <v>33</v>
      </c>
    </row>
    <row r="339" spans="1:10" x14ac:dyDescent="0.2">
      <c r="A339" s="1">
        <v>97</v>
      </c>
      <c r="B339" s="2">
        <v>2</v>
      </c>
      <c r="C339" s="2" t="s">
        <v>628</v>
      </c>
      <c r="D339" s="3">
        <v>45952.75</v>
      </c>
      <c r="E339" s="2">
        <v>168.33</v>
      </c>
      <c r="F339" s="2">
        <v>168.33</v>
      </c>
      <c r="G339" s="2">
        <v>0</v>
      </c>
      <c r="H339" s="2">
        <v>6</v>
      </c>
      <c r="I339" s="2" t="s">
        <v>33</v>
      </c>
      <c r="J339" s="2" t="s">
        <v>33</v>
      </c>
    </row>
    <row r="340" spans="1:10" x14ac:dyDescent="0.2">
      <c r="A340" s="1">
        <v>97</v>
      </c>
      <c r="B340" s="2">
        <v>3</v>
      </c>
      <c r="C340" s="2" t="s">
        <v>629</v>
      </c>
      <c r="D340" s="3">
        <v>45959.75</v>
      </c>
      <c r="E340" s="2">
        <v>168.33</v>
      </c>
      <c r="F340" s="2">
        <v>168.33</v>
      </c>
      <c r="G340" s="2">
        <v>0</v>
      </c>
      <c r="H340" s="2">
        <v>6</v>
      </c>
      <c r="I340" s="2" t="s">
        <v>33</v>
      </c>
      <c r="J340" s="2" t="s">
        <v>33</v>
      </c>
    </row>
    <row r="341" spans="1:10" x14ac:dyDescent="0.2">
      <c r="A341" s="1">
        <v>97</v>
      </c>
      <c r="B341" s="2">
        <v>4</v>
      </c>
      <c r="C341" s="2" t="s">
        <v>630</v>
      </c>
      <c r="D341" s="3">
        <v>45966.75</v>
      </c>
      <c r="E341" s="2">
        <v>168.33</v>
      </c>
      <c r="F341" s="2">
        <v>168.33</v>
      </c>
      <c r="G341" s="2">
        <v>0</v>
      </c>
      <c r="H341" s="2">
        <v>6</v>
      </c>
      <c r="I341" s="2" t="s">
        <v>33</v>
      </c>
      <c r="J341" s="2" t="s">
        <v>33</v>
      </c>
    </row>
    <row r="342" spans="1:10" x14ac:dyDescent="0.2">
      <c r="A342" s="1">
        <v>97</v>
      </c>
      <c r="B342" s="2">
        <v>5</v>
      </c>
      <c r="C342" s="2" t="s">
        <v>631</v>
      </c>
      <c r="D342" s="3">
        <v>45973.75</v>
      </c>
      <c r="E342" s="2">
        <v>168.33</v>
      </c>
      <c r="F342" s="2">
        <v>168.33</v>
      </c>
      <c r="G342" s="2">
        <v>0</v>
      </c>
      <c r="H342" s="2">
        <v>6</v>
      </c>
      <c r="I342" s="2" t="s">
        <v>33</v>
      </c>
      <c r="J342" s="2" t="s">
        <v>33</v>
      </c>
    </row>
    <row r="343" spans="1:10" x14ac:dyDescent="0.2">
      <c r="A343" s="1">
        <v>97</v>
      </c>
      <c r="B343" s="2">
        <v>6</v>
      </c>
      <c r="C343" s="2" t="s">
        <v>632</v>
      </c>
      <c r="D343" s="3">
        <v>45980.75</v>
      </c>
      <c r="E343" s="2">
        <v>168.33</v>
      </c>
      <c r="F343" s="2">
        <v>168.33</v>
      </c>
      <c r="G343" s="2">
        <v>0</v>
      </c>
      <c r="H343" s="2">
        <v>6</v>
      </c>
      <c r="I343" s="2" t="s">
        <v>33</v>
      </c>
      <c r="J343" s="2" t="s">
        <v>33</v>
      </c>
    </row>
    <row r="344" spans="1:10" x14ac:dyDescent="0.2">
      <c r="A344" s="1">
        <v>97</v>
      </c>
      <c r="B344" s="2">
        <v>7</v>
      </c>
      <c r="C344" s="2" t="s">
        <v>633</v>
      </c>
      <c r="D344" s="3">
        <v>45987.75</v>
      </c>
      <c r="E344" s="2">
        <v>168.33</v>
      </c>
      <c r="F344" s="2">
        <v>168.33</v>
      </c>
      <c r="G344" s="2">
        <v>0</v>
      </c>
      <c r="H344" s="2">
        <v>6</v>
      </c>
      <c r="I344" s="2" t="s">
        <v>33</v>
      </c>
      <c r="J344" s="2" t="s">
        <v>33</v>
      </c>
    </row>
    <row r="345" spans="1:10" x14ac:dyDescent="0.2">
      <c r="A345" s="1">
        <v>97</v>
      </c>
      <c r="B345" s="2">
        <v>8</v>
      </c>
      <c r="C345" s="2" t="s">
        <v>634</v>
      </c>
      <c r="D345" s="3">
        <v>45994.75</v>
      </c>
      <c r="E345" s="2">
        <v>168.33</v>
      </c>
      <c r="F345" s="2">
        <v>168.33</v>
      </c>
      <c r="G345" s="2">
        <v>0</v>
      </c>
      <c r="H345" s="2">
        <v>6</v>
      </c>
      <c r="I345" s="2" t="s">
        <v>33</v>
      </c>
      <c r="J345" s="2" t="s">
        <v>33</v>
      </c>
    </row>
    <row r="346" spans="1:10" x14ac:dyDescent="0.2">
      <c r="A346" s="1">
        <v>97</v>
      </c>
      <c r="B346" s="2">
        <v>9</v>
      </c>
      <c r="C346" s="2" t="s">
        <v>635</v>
      </c>
      <c r="D346" s="3">
        <v>46001.75</v>
      </c>
      <c r="E346" s="2">
        <v>168.33</v>
      </c>
      <c r="F346" s="2">
        <v>168.33</v>
      </c>
      <c r="G346" s="2">
        <v>0</v>
      </c>
      <c r="H346" s="2">
        <v>6</v>
      </c>
      <c r="I346" s="2" t="s">
        <v>33</v>
      </c>
      <c r="J346" s="2" t="s">
        <v>33</v>
      </c>
    </row>
    <row r="347" spans="1:10" x14ac:dyDescent="0.2">
      <c r="A347" s="1">
        <v>97</v>
      </c>
      <c r="B347" s="2">
        <v>10</v>
      </c>
      <c r="C347" s="2" t="s">
        <v>636</v>
      </c>
      <c r="D347" s="3">
        <v>46008.75</v>
      </c>
      <c r="E347" s="2">
        <v>168.33</v>
      </c>
      <c r="F347" s="2">
        <v>168.33</v>
      </c>
      <c r="G347" s="2">
        <v>0</v>
      </c>
      <c r="H347" s="2">
        <v>6</v>
      </c>
      <c r="I347" s="2" t="s">
        <v>33</v>
      </c>
      <c r="J347" s="2" t="s">
        <v>33</v>
      </c>
    </row>
    <row r="348" spans="1:10" x14ac:dyDescent="0.2">
      <c r="A348" s="1">
        <v>97</v>
      </c>
      <c r="B348" s="2">
        <v>11</v>
      </c>
      <c r="C348" s="2" t="s">
        <v>637</v>
      </c>
      <c r="D348" s="3">
        <v>46015.75</v>
      </c>
      <c r="E348" s="2">
        <v>168.33</v>
      </c>
      <c r="F348" s="2">
        <v>168.33</v>
      </c>
      <c r="G348" s="2">
        <v>0</v>
      </c>
      <c r="H348" s="2">
        <v>6</v>
      </c>
      <c r="I348" s="2" t="s">
        <v>33</v>
      </c>
      <c r="J348" s="2" t="s">
        <v>33</v>
      </c>
    </row>
    <row r="349" spans="1:10" x14ac:dyDescent="0.2">
      <c r="A349" s="1">
        <v>97</v>
      </c>
      <c r="B349" s="2">
        <v>12</v>
      </c>
      <c r="C349" s="2" t="s">
        <v>638</v>
      </c>
      <c r="D349" s="3">
        <v>46022.75</v>
      </c>
      <c r="E349" s="2">
        <v>168.33</v>
      </c>
      <c r="F349" s="2">
        <v>168.33</v>
      </c>
      <c r="G349" s="2">
        <v>0</v>
      </c>
      <c r="H349" s="2">
        <v>6</v>
      </c>
      <c r="I349" s="2" t="s">
        <v>33</v>
      </c>
      <c r="J349" s="2" t="s">
        <v>33</v>
      </c>
    </row>
    <row r="350" spans="1:10" x14ac:dyDescent="0.2">
      <c r="A350" s="1">
        <v>97</v>
      </c>
      <c r="B350" s="2">
        <v>13</v>
      </c>
      <c r="C350" s="2" t="s">
        <v>639</v>
      </c>
      <c r="D350" s="3">
        <v>46029.75</v>
      </c>
      <c r="E350" s="2">
        <v>168.37</v>
      </c>
      <c r="F350" s="2">
        <v>168.37</v>
      </c>
      <c r="G350" s="2">
        <v>0</v>
      </c>
      <c r="H350" s="2">
        <v>6</v>
      </c>
      <c r="I350" s="2" t="s">
        <v>33</v>
      </c>
      <c r="J350" s="2" t="s">
        <v>33</v>
      </c>
    </row>
    <row r="351" spans="1:10" x14ac:dyDescent="0.2">
      <c r="A351" s="1">
        <v>100</v>
      </c>
      <c r="B351" s="2">
        <v>1</v>
      </c>
      <c r="C351" s="2" t="s">
        <v>34</v>
      </c>
      <c r="D351" s="3">
        <v>45949.75</v>
      </c>
      <c r="E351" s="2">
        <v>799</v>
      </c>
      <c r="F351" s="2">
        <v>799</v>
      </c>
      <c r="G351" s="2">
        <v>0</v>
      </c>
      <c r="H351" s="2">
        <v>7</v>
      </c>
      <c r="I351" s="2">
        <v>21</v>
      </c>
      <c r="J351" s="2" t="s">
        <v>82</v>
      </c>
    </row>
    <row r="352" spans="1:10" x14ac:dyDescent="0.2">
      <c r="A352" s="1">
        <v>100</v>
      </c>
      <c r="B352" s="2">
        <v>2</v>
      </c>
      <c r="C352" s="2" t="s">
        <v>628</v>
      </c>
      <c r="D352" s="3">
        <v>45956.75</v>
      </c>
      <c r="E352" s="2">
        <v>219.23</v>
      </c>
      <c r="F352" s="2">
        <v>219.23</v>
      </c>
      <c r="G352" s="2">
        <v>0</v>
      </c>
      <c r="H352" s="2">
        <v>7</v>
      </c>
      <c r="I352" s="2">
        <v>21</v>
      </c>
      <c r="J352" s="2" t="s">
        <v>82</v>
      </c>
    </row>
    <row r="353" spans="1:10" x14ac:dyDescent="0.2">
      <c r="A353" s="1">
        <v>100</v>
      </c>
      <c r="B353" s="2">
        <v>3</v>
      </c>
      <c r="C353" s="2" t="s">
        <v>629</v>
      </c>
      <c r="D353" s="3">
        <v>45963.75</v>
      </c>
      <c r="E353" s="2">
        <v>219.23</v>
      </c>
      <c r="F353" s="2">
        <v>219.23</v>
      </c>
      <c r="G353" s="2">
        <v>0</v>
      </c>
      <c r="H353" s="2">
        <v>7</v>
      </c>
      <c r="I353" s="2">
        <v>21</v>
      </c>
      <c r="J353" s="2" t="s">
        <v>82</v>
      </c>
    </row>
    <row r="354" spans="1:10" x14ac:dyDescent="0.2">
      <c r="A354" s="1">
        <v>100</v>
      </c>
      <c r="B354" s="2">
        <v>4</v>
      </c>
      <c r="C354" s="2" t="s">
        <v>630</v>
      </c>
      <c r="D354" s="3">
        <v>45970.75</v>
      </c>
      <c r="E354" s="2">
        <v>219.23</v>
      </c>
      <c r="F354" s="2">
        <v>219.23</v>
      </c>
      <c r="G354" s="2">
        <v>0</v>
      </c>
      <c r="H354" s="2">
        <v>7</v>
      </c>
      <c r="I354" s="2">
        <v>21</v>
      </c>
      <c r="J354" s="2" t="s">
        <v>82</v>
      </c>
    </row>
    <row r="355" spans="1:10" x14ac:dyDescent="0.2">
      <c r="A355" s="1">
        <v>100</v>
      </c>
      <c r="B355" s="2">
        <v>5</v>
      </c>
      <c r="C355" s="2" t="s">
        <v>631</v>
      </c>
      <c r="D355" s="3">
        <v>45977.75</v>
      </c>
      <c r="E355" s="2">
        <v>219.23</v>
      </c>
      <c r="F355" s="2">
        <v>219.23</v>
      </c>
      <c r="G355" s="2">
        <v>0</v>
      </c>
      <c r="H355" s="2">
        <v>7</v>
      </c>
      <c r="I355" s="2">
        <v>21</v>
      </c>
      <c r="J355" s="2" t="s">
        <v>82</v>
      </c>
    </row>
    <row r="356" spans="1:10" x14ac:dyDescent="0.2">
      <c r="A356" s="1">
        <v>100</v>
      </c>
      <c r="B356" s="2">
        <v>6</v>
      </c>
      <c r="C356" s="2" t="s">
        <v>632</v>
      </c>
      <c r="D356" s="3">
        <v>45984.75</v>
      </c>
      <c r="E356" s="2">
        <v>219.23</v>
      </c>
      <c r="F356" s="2">
        <v>219.23</v>
      </c>
      <c r="G356" s="2">
        <v>0</v>
      </c>
      <c r="H356" s="2">
        <v>7</v>
      </c>
      <c r="I356" s="2">
        <v>21</v>
      </c>
      <c r="J356" s="2" t="s">
        <v>82</v>
      </c>
    </row>
    <row r="357" spans="1:10" x14ac:dyDescent="0.2">
      <c r="A357" s="1">
        <v>100</v>
      </c>
      <c r="B357" s="2">
        <v>7</v>
      </c>
      <c r="C357" s="2" t="s">
        <v>633</v>
      </c>
      <c r="D357" s="3">
        <v>45991.75</v>
      </c>
      <c r="E357" s="2">
        <v>219.23</v>
      </c>
      <c r="F357" s="2">
        <v>219.23</v>
      </c>
      <c r="G357" s="2">
        <v>0</v>
      </c>
      <c r="H357" s="2">
        <v>7</v>
      </c>
      <c r="I357" s="2">
        <v>21</v>
      </c>
      <c r="J357" s="2" t="s">
        <v>82</v>
      </c>
    </row>
    <row r="358" spans="1:10" x14ac:dyDescent="0.2">
      <c r="A358" s="1">
        <v>100</v>
      </c>
      <c r="B358" s="2">
        <v>8</v>
      </c>
      <c r="C358" s="2" t="s">
        <v>634</v>
      </c>
      <c r="D358" s="3">
        <v>45998.75</v>
      </c>
      <c r="E358" s="2">
        <v>219.23</v>
      </c>
      <c r="F358" s="2">
        <v>219.23</v>
      </c>
      <c r="G358" s="2">
        <v>0</v>
      </c>
      <c r="H358" s="2">
        <v>7</v>
      </c>
      <c r="I358" s="2">
        <v>21</v>
      </c>
      <c r="J358" s="2" t="s">
        <v>82</v>
      </c>
    </row>
    <row r="359" spans="1:10" x14ac:dyDescent="0.2">
      <c r="A359" s="1">
        <v>100</v>
      </c>
      <c r="B359" s="2">
        <v>9</v>
      </c>
      <c r="C359" s="2" t="s">
        <v>635</v>
      </c>
      <c r="D359" s="3">
        <v>46005.75</v>
      </c>
      <c r="E359" s="2">
        <v>219.23</v>
      </c>
      <c r="F359" s="2">
        <v>219.23</v>
      </c>
      <c r="G359" s="2">
        <v>0</v>
      </c>
      <c r="H359" s="2">
        <v>7</v>
      </c>
      <c r="I359" s="2">
        <v>21</v>
      </c>
      <c r="J359" s="2" t="s">
        <v>82</v>
      </c>
    </row>
    <row r="360" spans="1:10" x14ac:dyDescent="0.2">
      <c r="A360" s="1">
        <v>100</v>
      </c>
      <c r="B360" s="2">
        <v>10</v>
      </c>
      <c r="C360" s="2" t="s">
        <v>636</v>
      </c>
      <c r="D360" s="3">
        <v>46012.75</v>
      </c>
      <c r="E360" s="2">
        <v>219.23</v>
      </c>
      <c r="F360" s="2">
        <v>219.23</v>
      </c>
      <c r="G360" s="2">
        <v>0</v>
      </c>
      <c r="H360" s="2">
        <v>7</v>
      </c>
      <c r="I360" s="2">
        <v>21</v>
      </c>
      <c r="J360" s="2" t="s">
        <v>82</v>
      </c>
    </row>
    <row r="361" spans="1:10" x14ac:dyDescent="0.2">
      <c r="A361" s="1">
        <v>100</v>
      </c>
      <c r="B361" s="2">
        <v>11</v>
      </c>
      <c r="C361" s="2" t="s">
        <v>637</v>
      </c>
      <c r="D361" s="3">
        <v>46019.75</v>
      </c>
      <c r="E361" s="2">
        <v>219.23</v>
      </c>
      <c r="F361" s="2">
        <v>219.23</v>
      </c>
      <c r="G361" s="2">
        <v>0</v>
      </c>
      <c r="H361" s="2">
        <v>7</v>
      </c>
      <c r="I361" s="2">
        <v>21</v>
      </c>
      <c r="J361" s="2" t="s">
        <v>82</v>
      </c>
    </row>
    <row r="362" spans="1:10" x14ac:dyDescent="0.2">
      <c r="A362" s="1">
        <v>100</v>
      </c>
      <c r="B362" s="2">
        <v>12</v>
      </c>
      <c r="C362" s="2" t="s">
        <v>638</v>
      </c>
      <c r="D362" s="3">
        <v>46026.75</v>
      </c>
      <c r="E362" s="2">
        <v>219.23</v>
      </c>
      <c r="F362" s="2">
        <v>219.23</v>
      </c>
      <c r="G362" s="2">
        <v>0</v>
      </c>
      <c r="H362" s="2">
        <v>7</v>
      </c>
      <c r="I362" s="2">
        <v>21</v>
      </c>
      <c r="J362" s="2" t="s">
        <v>82</v>
      </c>
    </row>
    <row r="363" spans="1:10" x14ac:dyDescent="0.2">
      <c r="A363" s="1">
        <v>100</v>
      </c>
      <c r="B363" s="2">
        <v>13</v>
      </c>
      <c r="C363" s="2" t="s">
        <v>639</v>
      </c>
      <c r="D363" s="3">
        <v>46033.75</v>
      </c>
      <c r="E363" s="2">
        <v>219.23</v>
      </c>
      <c r="F363" s="2">
        <v>219.23</v>
      </c>
      <c r="G363" s="2">
        <v>0</v>
      </c>
      <c r="H363" s="2">
        <v>7</v>
      </c>
      <c r="I363" s="2">
        <v>21</v>
      </c>
      <c r="J363" s="2" t="s">
        <v>82</v>
      </c>
    </row>
    <row r="364" spans="1:10" x14ac:dyDescent="0.2">
      <c r="A364" s="1">
        <v>100</v>
      </c>
      <c r="B364" s="2">
        <v>14</v>
      </c>
      <c r="C364" s="2" t="s">
        <v>640</v>
      </c>
      <c r="D364" s="3">
        <v>46040.75</v>
      </c>
      <c r="E364" s="2">
        <v>219.23</v>
      </c>
      <c r="F364" s="2">
        <v>219.23</v>
      </c>
      <c r="G364" s="2">
        <v>0</v>
      </c>
      <c r="H364" s="2">
        <v>7</v>
      </c>
      <c r="I364" s="2">
        <v>21</v>
      </c>
      <c r="J364" s="2" t="s">
        <v>82</v>
      </c>
    </row>
    <row r="365" spans="1:10" x14ac:dyDescent="0.2">
      <c r="A365" s="1">
        <v>103</v>
      </c>
      <c r="B365" s="2">
        <v>1</v>
      </c>
      <c r="C365" s="2" t="s">
        <v>34</v>
      </c>
      <c r="D365" s="3">
        <v>45933.75</v>
      </c>
      <c r="E365" s="2">
        <v>1250</v>
      </c>
      <c r="F365" s="2">
        <v>1250</v>
      </c>
      <c r="G365" s="2">
        <v>0</v>
      </c>
      <c r="H365" s="2">
        <v>7</v>
      </c>
      <c r="I365" s="2">
        <v>11</v>
      </c>
      <c r="J365" s="2" t="s">
        <v>123</v>
      </c>
    </row>
    <row r="366" spans="1:10" x14ac:dyDescent="0.2">
      <c r="A366" s="1">
        <v>103</v>
      </c>
      <c r="B366" s="2">
        <v>2</v>
      </c>
      <c r="C366" s="2" t="s">
        <v>628</v>
      </c>
      <c r="D366" s="3">
        <v>45940.75</v>
      </c>
      <c r="E366" s="2">
        <v>474.9</v>
      </c>
      <c r="F366" s="2">
        <v>474.9</v>
      </c>
      <c r="G366" s="2">
        <v>0</v>
      </c>
      <c r="H366" s="2">
        <v>7</v>
      </c>
      <c r="I366" s="2">
        <v>11</v>
      </c>
      <c r="J366" s="2" t="s">
        <v>123</v>
      </c>
    </row>
    <row r="367" spans="1:10" x14ac:dyDescent="0.2">
      <c r="A367" s="1">
        <v>103</v>
      </c>
      <c r="B367" s="2">
        <v>3</v>
      </c>
      <c r="C367" s="2" t="s">
        <v>629</v>
      </c>
      <c r="D367" s="3">
        <v>45947.75</v>
      </c>
      <c r="E367" s="2">
        <v>474.9</v>
      </c>
      <c r="F367" s="2">
        <v>474.9</v>
      </c>
      <c r="G367" s="2">
        <v>0</v>
      </c>
      <c r="H367" s="2">
        <v>7</v>
      </c>
      <c r="I367" s="2">
        <v>11</v>
      </c>
      <c r="J367" s="2" t="s">
        <v>123</v>
      </c>
    </row>
    <row r="368" spans="1:10" x14ac:dyDescent="0.2">
      <c r="A368" s="1">
        <v>103</v>
      </c>
      <c r="B368" s="2">
        <v>4</v>
      </c>
      <c r="C368" s="2" t="s">
        <v>630</v>
      </c>
      <c r="D368" s="3">
        <v>45954.75</v>
      </c>
      <c r="E368" s="2">
        <v>474.9</v>
      </c>
      <c r="F368" s="2">
        <v>474.9</v>
      </c>
      <c r="G368" s="2">
        <v>0</v>
      </c>
      <c r="H368" s="2">
        <v>7</v>
      </c>
      <c r="I368" s="2">
        <v>11</v>
      </c>
      <c r="J368" s="2" t="s">
        <v>123</v>
      </c>
    </row>
    <row r="369" spans="1:10" x14ac:dyDescent="0.2">
      <c r="A369" s="1">
        <v>103</v>
      </c>
      <c r="B369" s="2">
        <v>5</v>
      </c>
      <c r="C369" s="2" t="s">
        <v>631</v>
      </c>
      <c r="D369" s="3">
        <v>45961.75</v>
      </c>
      <c r="E369" s="2">
        <v>474.9</v>
      </c>
      <c r="F369" s="2">
        <v>474.9</v>
      </c>
      <c r="G369" s="2">
        <v>0</v>
      </c>
      <c r="H369" s="2">
        <v>7</v>
      </c>
      <c r="I369" s="2">
        <v>11</v>
      </c>
      <c r="J369" s="2" t="s">
        <v>123</v>
      </c>
    </row>
    <row r="370" spans="1:10" x14ac:dyDescent="0.2">
      <c r="A370" s="1">
        <v>103</v>
      </c>
      <c r="B370" s="2">
        <v>6</v>
      </c>
      <c r="C370" s="2" t="s">
        <v>632</v>
      </c>
      <c r="D370" s="3">
        <v>45968.75</v>
      </c>
      <c r="E370" s="2">
        <v>474.9</v>
      </c>
      <c r="F370" s="2">
        <v>474.9</v>
      </c>
      <c r="G370" s="2">
        <v>0</v>
      </c>
      <c r="H370" s="2">
        <v>7</v>
      </c>
      <c r="I370" s="2">
        <v>11</v>
      </c>
      <c r="J370" s="2" t="s">
        <v>123</v>
      </c>
    </row>
    <row r="371" spans="1:10" x14ac:dyDescent="0.2">
      <c r="A371" s="1">
        <v>103</v>
      </c>
      <c r="B371" s="2">
        <v>7</v>
      </c>
      <c r="C371" s="2" t="s">
        <v>633</v>
      </c>
      <c r="D371" s="3">
        <v>45975.75</v>
      </c>
      <c r="E371" s="2">
        <v>474.9</v>
      </c>
      <c r="F371" s="2">
        <v>474.9</v>
      </c>
      <c r="G371" s="2">
        <v>0</v>
      </c>
      <c r="H371" s="2">
        <v>7</v>
      </c>
      <c r="I371" s="2">
        <v>11</v>
      </c>
      <c r="J371" s="2" t="s">
        <v>123</v>
      </c>
    </row>
    <row r="372" spans="1:10" x14ac:dyDescent="0.2">
      <c r="A372" s="1">
        <v>103</v>
      </c>
      <c r="B372" s="2">
        <v>8</v>
      </c>
      <c r="C372" s="2" t="s">
        <v>634</v>
      </c>
      <c r="D372" s="3">
        <v>45982.75</v>
      </c>
      <c r="E372" s="2">
        <v>474.9</v>
      </c>
      <c r="F372" s="2">
        <v>474.9</v>
      </c>
      <c r="G372" s="2">
        <v>0</v>
      </c>
      <c r="H372" s="2">
        <v>7</v>
      </c>
      <c r="I372" s="2">
        <v>11</v>
      </c>
      <c r="J372" s="2" t="s">
        <v>123</v>
      </c>
    </row>
    <row r="373" spans="1:10" x14ac:dyDescent="0.2">
      <c r="A373" s="1">
        <v>103</v>
      </c>
      <c r="B373" s="2">
        <v>9</v>
      </c>
      <c r="C373" s="2" t="s">
        <v>635</v>
      </c>
      <c r="D373" s="3">
        <v>45989.75</v>
      </c>
      <c r="E373" s="2">
        <v>474.9</v>
      </c>
      <c r="F373" s="2">
        <v>474.9</v>
      </c>
      <c r="G373" s="2">
        <v>0</v>
      </c>
      <c r="H373" s="2">
        <v>7</v>
      </c>
      <c r="I373" s="2">
        <v>11</v>
      </c>
      <c r="J373" s="2" t="s">
        <v>123</v>
      </c>
    </row>
    <row r="374" spans="1:10" x14ac:dyDescent="0.2">
      <c r="A374" s="1">
        <v>103</v>
      </c>
      <c r="B374" s="2">
        <v>10</v>
      </c>
      <c r="C374" s="2" t="s">
        <v>636</v>
      </c>
      <c r="D374" s="3">
        <v>45996.75</v>
      </c>
      <c r="E374" s="2">
        <v>474.9</v>
      </c>
      <c r="F374" s="2">
        <v>474.9</v>
      </c>
      <c r="G374" s="2">
        <v>0</v>
      </c>
      <c r="H374" s="2">
        <v>7</v>
      </c>
      <c r="I374" s="2">
        <v>11</v>
      </c>
      <c r="J374" s="2" t="s">
        <v>123</v>
      </c>
    </row>
    <row r="375" spans="1:10" x14ac:dyDescent="0.2">
      <c r="A375" s="1">
        <v>103</v>
      </c>
      <c r="B375" s="2">
        <v>11</v>
      </c>
      <c r="C375" s="2" t="s">
        <v>637</v>
      </c>
      <c r="D375" s="3">
        <v>46003.75</v>
      </c>
      <c r="E375" s="2">
        <v>474.9</v>
      </c>
      <c r="F375" s="2">
        <v>474.9</v>
      </c>
      <c r="G375" s="2">
        <v>0</v>
      </c>
      <c r="H375" s="2">
        <v>7</v>
      </c>
      <c r="I375" s="2">
        <v>11</v>
      </c>
      <c r="J375" s="2" t="s">
        <v>123</v>
      </c>
    </row>
    <row r="376" spans="1:10" x14ac:dyDescent="0.2">
      <c r="A376" s="1">
        <v>103</v>
      </c>
      <c r="B376" s="2">
        <v>12</v>
      </c>
      <c r="C376" s="2" t="s">
        <v>638</v>
      </c>
      <c r="D376" s="3">
        <v>46010.75</v>
      </c>
      <c r="E376" s="2">
        <v>474.9</v>
      </c>
      <c r="F376" s="2">
        <v>474.9</v>
      </c>
      <c r="G376" s="2">
        <v>0</v>
      </c>
      <c r="H376" s="2">
        <v>7</v>
      </c>
      <c r="I376" s="2">
        <v>11</v>
      </c>
      <c r="J376" s="2" t="s">
        <v>123</v>
      </c>
    </row>
    <row r="377" spans="1:10" x14ac:dyDescent="0.2">
      <c r="A377" s="1">
        <v>103</v>
      </c>
      <c r="B377" s="2">
        <v>13</v>
      </c>
      <c r="C377" s="2" t="s">
        <v>639</v>
      </c>
      <c r="D377" s="3">
        <v>46017.75</v>
      </c>
      <c r="E377" s="2">
        <v>474.9</v>
      </c>
      <c r="F377" s="2">
        <v>474.9</v>
      </c>
      <c r="G377" s="2">
        <v>0</v>
      </c>
      <c r="H377" s="2">
        <v>7</v>
      </c>
      <c r="I377" s="2">
        <v>11</v>
      </c>
      <c r="J377" s="2" t="s">
        <v>123</v>
      </c>
    </row>
    <row r="378" spans="1:10" x14ac:dyDescent="0.2">
      <c r="A378" s="1">
        <v>103</v>
      </c>
      <c r="B378" s="2">
        <v>14</v>
      </c>
      <c r="C378" s="2" t="s">
        <v>640</v>
      </c>
      <c r="D378" s="3">
        <v>46024.75</v>
      </c>
      <c r="E378" s="2">
        <v>474.9</v>
      </c>
      <c r="F378" s="2">
        <v>474.9</v>
      </c>
      <c r="G378" s="2">
        <v>0</v>
      </c>
      <c r="H378" s="2">
        <v>7</v>
      </c>
      <c r="I378" s="2">
        <v>11</v>
      </c>
      <c r="J378" s="2" t="s">
        <v>123</v>
      </c>
    </row>
    <row r="379" spans="1:10" x14ac:dyDescent="0.2">
      <c r="A379" s="1">
        <v>103</v>
      </c>
      <c r="B379" s="2">
        <v>15</v>
      </c>
      <c r="C379" s="2" t="s">
        <v>641</v>
      </c>
      <c r="D379" s="3">
        <v>46031.75</v>
      </c>
      <c r="E379" s="2">
        <v>474.9</v>
      </c>
      <c r="F379" s="2">
        <v>474.9</v>
      </c>
      <c r="G379" s="2">
        <v>0</v>
      </c>
      <c r="H379" s="2">
        <v>7</v>
      </c>
      <c r="I379" s="2">
        <v>11</v>
      </c>
      <c r="J379" s="2" t="s">
        <v>123</v>
      </c>
    </row>
    <row r="380" spans="1:10" x14ac:dyDescent="0.2">
      <c r="A380" s="1">
        <v>103</v>
      </c>
      <c r="B380" s="2">
        <v>16</v>
      </c>
      <c r="C380" s="2" t="s">
        <v>642</v>
      </c>
      <c r="D380" s="3">
        <v>46038.75</v>
      </c>
      <c r="E380" s="2">
        <v>474.9</v>
      </c>
      <c r="F380" s="2">
        <v>474.9</v>
      </c>
      <c r="G380" s="2">
        <v>0</v>
      </c>
      <c r="H380" s="2">
        <v>7</v>
      </c>
      <c r="I380" s="2">
        <v>11</v>
      </c>
      <c r="J380" s="2" t="s">
        <v>123</v>
      </c>
    </row>
    <row r="381" spans="1:10" x14ac:dyDescent="0.2">
      <c r="A381" s="1">
        <v>104</v>
      </c>
      <c r="B381" s="2">
        <v>1</v>
      </c>
      <c r="C381" s="2" t="s">
        <v>34</v>
      </c>
      <c r="D381" s="3">
        <v>45934.75</v>
      </c>
      <c r="E381" s="2">
        <v>799</v>
      </c>
      <c r="F381" s="2">
        <v>799</v>
      </c>
      <c r="G381" s="2">
        <v>0</v>
      </c>
      <c r="H381" s="2">
        <v>4</v>
      </c>
      <c r="I381" s="2">
        <v>10002</v>
      </c>
      <c r="J381" s="2" t="s">
        <v>54</v>
      </c>
    </row>
    <row r="382" spans="1:10" x14ac:dyDescent="0.2">
      <c r="A382" s="1">
        <v>104</v>
      </c>
      <c r="B382" s="2">
        <v>2</v>
      </c>
      <c r="C382" s="2" t="s">
        <v>628</v>
      </c>
      <c r="D382" s="3">
        <v>45941.75</v>
      </c>
      <c r="E382" s="2">
        <v>320</v>
      </c>
      <c r="F382" s="2">
        <v>320</v>
      </c>
      <c r="G382" s="2">
        <v>0</v>
      </c>
      <c r="H382" s="2">
        <v>4</v>
      </c>
      <c r="I382" s="2">
        <v>10002</v>
      </c>
      <c r="J382" s="2" t="s">
        <v>54</v>
      </c>
    </row>
    <row r="383" spans="1:10" x14ac:dyDescent="0.2">
      <c r="A383" s="1">
        <v>104</v>
      </c>
      <c r="B383" s="2">
        <v>3</v>
      </c>
      <c r="C383" s="2" t="s">
        <v>629</v>
      </c>
      <c r="D383" s="3">
        <v>45948.75</v>
      </c>
      <c r="E383" s="2">
        <v>320</v>
      </c>
      <c r="F383" s="2">
        <v>320</v>
      </c>
      <c r="G383" s="2">
        <v>0</v>
      </c>
      <c r="H383" s="2">
        <v>4</v>
      </c>
      <c r="I383" s="2">
        <v>10002</v>
      </c>
      <c r="J383" s="2" t="s">
        <v>54</v>
      </c>
    </row>
    <row r="384" spans="1:10" x14ac:dyDescent="0.2">
      <c r="A384" s="1">
        <v>104</v>
      </c>
      <c r="B384" s="2">
        <v>4</v>
      </c>
      <c r="C384" s="2" t="s">
        <v>630</v>
      </c>
      <c r="D384" s="3">
        <v>45955.75</v>
      </c>
      <c r="E384" s="2">
        <v>320</v>
      </c>
      <c r="F384" s="2">
        <v>320</v>
      </c>
      <c r="G384" s="2">
        <v>0</v>
      </c>
      <c r="H384" s="2">
        <v>4</v>
      </c>
      <c r="I384" s="2">
        <v>10002</v>
      </c>
      <c r="J384" s="2" t="s">
        <v>54</v>
      </c>
    </row>
    <row r="385" spans="1:10" x14ac:dyDescent="0.2">
      <c r="A385" s="1">
        <v>104</v>
      </c>
      <c r="B385" s="2">
        <v>5</v>
      </c>
      <c r="C385" s="2" t="s">
        <v>631</v>
      </c>
      <c r="D385" s="3">
        <v>45962.75</v>
      </c>
      <c r="E385" s="2">
        <v>320</v>
      </c>
      <c r="F385" s="2">
        <v>320</v>
      </c>
      <c r="G385" s="2">
        <v>0</v>
      </c>
      <c r="H385" s="2">
        <v>4</v>
      </c>
      <c r="I385" s="2">
        <v>10002</v>
      </c>
      <c r="J385" s="2" t="s">
        <v>54</v>
      </c>
    </row>
    <row r="386" spans="1:10" x14ac:dyDescent="0.2">
      <c r="A386" s="1">
        <v>104</v>
      </c>
      <c r="B386" s="2">
        <v>6</v>
      </c>
      <c r="C386" s="2" t="s">
        <v>632</v>
      </c>
      <c r="D386" s="3">
        <v>45969.75</v>
      </c>
      <c r="E386" s="2">
        <v>320</v>
      </c>
      <c r="F386" s="2">
        <v>320</v>
      </c>
      <c r="G386" s="2">
        <v>0</v>
      </c>
      <c r="H386" s="2">
        <v>4</v>
      </c>
      <c r="I386" s="2">
        <v>10002</v>
      </c>
      <c r="J386" s="2" t="s">
        <v>54</v>
      </c>
    </row>
    <row r="387" spans="1:10" x14ac:dyDescent="0.2">
      <c r="A387" s="1">
        <v>104</v>
      </c>
      <c r="B387" s="2">
        <v>7</v>
      </c>
      <c r="C387" s="2" t="s">
        <v>633</v>
      </c>
      <c r="D387" s="3">
        <v>45976.75</v>
      </c>
      <c r="E387" s="2">
        <v>320</v>
      </c>
      <c r="F387" s="2">
        <v>320</v>
      </c>
      <c r="G387" s="2">
        <v>0</v>
      </c>
      <c r="H387" s="2">
        <v>4</v>
      </c>
      <c r="I387" s="2">
        <v>10002</v>
      </c>
      <c r="J387" s="2" t="s">
        <v>54</v>
      </c>
    </row>
    <row r="388" spans="1:10" x14ac:dyDescent="0.2">
      <c r="A388" s="1">
        <v>104</v>
      </c>
      <c r="B388" s="2">
        <v>8</v>
      </c>
      <c r="C388" s="2" t="s">
        <v>634</v>
      </c>
      <c r="D388" s="3">
        <v>45983.75</v>
      </c>
      <c r="E388" s="2">
        <v>320</v>
      </c>
      <c r="F388" s="2">
        <v>320</v>
      </c>
      <c r="G388" s="2">
        <v>0</v>
      </c>
      <c r="H388" s="2">
        <v>4</v>
      </c>
      <c r="I388" s="2">
        <v>10002</v>
      </c>
      <c r="J388" s="2" t="s">
        <v>54</v>
      </c>
    </row>
    <row r="389" spans="1:10" x14ac:dyDescent="0.2">
      <c r="A389" s="1">
        <v>104</v>
      </c>
      <c r="B389" s="2">
        <v>9</v>
      </c>
      <c r="C389" s="2" t="s">
        <v>635</v>
      </c>
      <c r="D389" s="3">
        <v>45990.75</v>
      </c>
      <c r="E389" s="2">
        <v>320</v>
      </c>
      <c r="F389" s="2">
        <v>320</v>
      </c>
      <c r="G389" s="2">
        <v>0</v>
      </c>
      <c r="H389" s="2">
        <v>4</v>
      </c>
      <c r="I389" s="2">
        <v>10002</v>
      </c>
      <c r="J389" s="2" t="s">
        <v>54</v>
      </c>
    </row>
    <row r="390" spans="1:10" x14ac:dyDescent="0.2">
      <c r="A390" s="1">
        <v>104</v>
      </c>
      <c r="B390" s="2">
        <v>10</v>
      </c>
      <c r="C390" s="2" t="s">
        <v>636</v>
      </c>
      <c r="D390" s="3">
        <v>45997.75</v>
      </c>
      <c r="E390" s="2">
        <v>320</v>
      </c>
      <c r="F390" s="2">
        <v>320</v>
      </c>
      <c r="G390" s="2">
        <v>0</v>
      </c>
      <c r="H390" s="2">
        <v>4</v>
      </c>
      <c r="I390" s="2">
        <v>10002</v>
      </c>
      <c r="J390" s="2" t="s">
        <v>54</v>
      </c>
    </row>
    <row r="391" spans="1:10" x14ac:dyDescent="0.2">
      <c r="A391" s="1">
        <v>104</v>
      </c>
      <c r="B391" s="2">
        <v>11</v>
      </c>
      <c r="C391" s="2" t="s">
        <v>637</v>
      </c>
      <c r="D391" s="3">
        <v>46004.75</v>
      </c>
      <c r="E391" s="2">
        <v>320</v>
      </c>
      <c r="F391" s="2">
        <v>320</v>
      </c>
      <c r="G391" s="2">
        <v>0</v>
      </c>
      <c r="H391" s="2">
        <v>4</v>
      </c>
      <c r="I391" s="2">
        <v>10002</v>
      </c>
      <c r="J391" s="2" t="s">
        <v>54</v>
      </c>
    </row>
    <row r="392" spans="1:10" x14ac:dyDescent="0.2">
      <c r="A392" s="1">
        <v>104</v>
      </c>
      <c r="B392" s="2">
        <v>12</v>
      </c>
      <c r="C392" s="2" t="s">
        <v>638</v>
      </c>
      <c r="D392" s="3">
        <v>46011.75</v>
      </c>
      <c r="E392" s="2">
        <v>320</v>
      </c>
      <c r="F392" s="2">
        <v>320</v>
      </c>
      <c r="G392" s="2">
        <v>0</v>
      </c>
      <c r="H392" s="2">
        <v>4</v>
      </c>
      <c r="I392" s="2">
        <v>10002</v>
      </c>
      <c r="J392" s="2" t="s">
        <v>54</v>
      </c>
    </row>
    <row r="393" spans="1:10" x14ac:dyDescent="0.2">
      <c r="A393" s="1">
        <v>104</v>
      </c>
      <c r="B393" s="2">
        <v>13</v>
      </c>
      <c r="C393" s="2" t="s">
        <v>639</v>
      </c>
      <c r="D393" s="3">
        <v>46018.75</v>
      </c>
      <c r="E393" s="2">
        <v>320</v>
      </c>
      <c r="F393" s="2">
        <v>320</v>
      </c>
      <c r="G393" s="2">
        <v>0</v>
      </c>
      <c r="H393" s="2">
        <v>4</v>
      </c>
      <c r="I393" s="2">
        <v>10002</v>
      </c>
      <c r="J393" s="2" t="s">
        <v>54</v>
      </c>
    </row>
    <row r="394" spans="1:10" x14ac:dyDescent="0.2">
      <c r="A394" s="1">
        <v>104</v>
      </c>
      <c r="B394" s="2">
        <v>14</v>
      </c>
      <c r="C394" s="2" t="s">
        <v>640</v>
      </c>
      <c r="D394" s="3">
        <v>46025.75</v>
      </c>
      <c r="E394" s="2">
        <v>320</v>
      </c>
      <c r="F394" s="2">
        <v>320</v>
      </c>
      <c r="G394" s="2">
        <v>0</v>
      </c>
      <c r="H394" s="2">
        <v>4</v>
      </c>
      <c r="I394" s="2">
        <v>10002</v>
      </c>
      <c r="J394" s="2" t="s">
        <v>54</v>
      </c>
    </row>
    <row r="395" spans="1:10" x14ac:dyDescent="0.2">
      <c r="A395" s="1">
        <v>104</v>
      </c>
      <c r="B395" s="2">
        <v>15</v>
      </c>
      <c r="C395" s="2" t="s">
        <v>641</v>
      </c>
      <c r="D395" s="3">
        <v>46032.75</v>
      </c>
      <c r="E395" s="2">
        <v>320</v>
      </c>
      <c r="F395" s="2">
        <v>320</v>
      </c>
      <c r="G395" s="2">
        <v>0</v>
      </c>
      <c r="H395" s="2">
        <v>4</v>
      </c>
      <c r="I395" s="2">
        <v>10002</v>
      </c>
      <c r="J395" s="2" t="s">
        <v>54</v>
      </c>
    </row>
    <row r="396" spans="1:10" x14ac:dyDescent="0.2">
      <c r="A396" s="1">
        <v>104</v>
      </c>
      <c r="B396" s="2">
        <v>16</v>
      </c>
      <c r="C396" s="2" t="s">
        <v>642</v>
      </c>
      <c r="D396" s="3">
        <v>46039.75</v>
      </c>
      <c r="E396" s="2">
        <v>320</v>
      </c>
      <c r="F396" s="2">
        <v>320</v>
      </c>
      <c r="G396" s="2">
        <v>0</v>
      </c>
      <c r="H396" s="2">
        <v>4</v>
      </c>
      <c r="I396" s="2">
        <v>10002</v>
      </c>
      <c r="J396" s="2" t="s">
        <v>54</v>
      </c>
    </row>
    <row r="397" spans="1:10" x14ac:dyDescent="0.2">
      <c r="A397" s="1">
        <v>105</v>
      </c>
      <c r="B397" s="2">
        <v>1</v>
      </c>
      <c r="C397" s="2" t="s">
        <v>34</v>
      </c>
      <c r="D397" s="3">
        <v>45933.75</v>
      </c>
      <c r="E397" s="2">
        <v>799</v>
      </c>
      <c r="F397" s="2">
        <v>799</v>
      </c>
      <c r="G397" s="2">
        <v>0</v>
      </c>
      <c r="H397" s="2">
        <v>11</v>
      </c>
      <c r="I397" s="2">
        <v>13</v>
      </c>
      <c r="J397" s="2" t="s">
        <v>60</v>
      </c>
    </row>
    <row r="398" spans="1:10" x14ac:dyDescent="0.2">
      <c r="A398" s="1">
        <v>105</v>
      </c>
      <c r="B398" s="2">
        <v>2</v>
      </c>
      <c r="C398" s="2" t="s">
        <v>628</v>
      </c>
      <c r="D398" s="3">
        <v>45940.75</v>
      </c>
      <c r="E398" s="2">
        <v>160.47</v>
      </c>
      <c r="F398" s="2">
        <v>160.47</v>
      </c>
      <c r="G398" s="2">
        <v>0</v>
      </c>
      <c r="H398" s="2">
        <v>11</v>
      </c>
      <c r="I398" s="2">
        <v>13</v>
      </c>
      <c r="J398" s="2" t="s">
        <v>60</v>
      </c>
    </row>
    <row r="399" spans="1:10" x14ac:dyDescent="0.2">
      <c r="A399" s="1">
        <v>105</v>
      </c>
      <c r="B399" s="2">
        <v>3</v>
      </c>
      <c r="C399" s="2" t="s">
        <v>629</v>
      </c>
      <c r="D399" s="3">
        <v>45947.75</v>
      </c>
      <c r="E399" s="2">
        <v>160.47</v>
      </c>
      <c r="F399" s="2">
        <v>160.47</v>
      </c>
      <c r="G399" s="2">
        <v>0</v>
      </c>
      <c r="H399" s="2">
        <v>11</v>
      </c>
      <c r="I399" s="2">
        <v>13</v>
      </c>
      <c r="J399" s="2" t="s">
        <v>60</v>
      </c>
    </row>
    <row r="400" spans="1:10" x14ac:dyDescent="0.2">
      <c r="A400" s="1">
        <v>105</v>
      </c>
      <c r="B400" s="2">
        <v>4</v>
      </c>
      <c r="C400" s="2" t="s">
        <v>630</v>
      </c>
      <c r="D400" s="3">
        <v>45954.75</v>
      </c>
      <c r="E400" s="2">
        <v>160.47</v>
      </c>
      <c r="F400" s="2">
        <v>160.47</v>
      </c>
      <c r="G400" s="2">
        <v>0</v>
      </c>
      <c r="H400" s="2">
        <v>11</v>
      </c>
      <c r="I400" s="2">
        <v>13</v>
      </c>
      <c r="J400" s="2" t="s">
        <v>60</v>
      </c>
    </row>
    <row r="401" spans="1:10" x14ac:dyDescent="0.2">
      <c r="A401" s="1">
        <v>105</v>
      </c>
      <c r="B401" s="2">
        <v>5</v>
      </c>
      <c r="C401" s="2" t="s">
        <v>631</v>
      </c>
      <c r="D401" s="3">
        <v>45961.75</v>
      </c>
      <c r="E401" s="2">
        <v>160.47</v>
      </c>
      <c r="F401" s="2">
        <v>160.47</v>
      </c>
      <c r="G401" s="2">
        <v>0</v>
      </c>
      <c r="H401" s="2">
        <v>11</v>
      </c>
      <c r="I401" s="2">
        <v>13</v>
      </c>
      <c r="J401" s="2" t="s">
        <v>60</v>
      </c>
    </row>
    <row r="402" spans="1:10" x14ac:dyDescent="0.2">
      <c r="A402" s="1">
        <v>105</v>
      </c>
      <c r="B402" s="2">
        <v>6</v>
      </c>
      <c r="C402" s="2" t="s">
        <v>632</v>
      </c>
      <c r="D402" s="3">
        <v>45968.75</v>
      </c>
      <c r="E402" s="2">
        <v>160.47</v>
      </c>
      <c r="F402" s="2">
        <v>160.47</v>
      </c>
      <c r="G402" s="2">
        <v>0</v>
      </c>
      <c r="H402" s="2">
        <v>11</v>
      </c>
      <c r="I402" s="2">
        <v>13</v>
      </c>
      <c r="J402" s="2" t="s">
        <v>60</v>
      </c>
    </row>
    <row r="403" spans="1:10" x14ac:dyDescent="0.2">
      <c r="A403" s="1">
        <v>105</v>
      </c>
      <c r="B403" s="2">
        <v>7</v>
      </c>
      <c r="C403" s="2" t="s">
        <v>633</v>
      </c>
      <c r="D403" s="3">
        <v>45975.75</v>
      </c>
      <c r="E403" s="2">
        <v>160.47</v>
      </c>
      <c r="F403" s="2">
        <v>160.47</v>
      </c>
      <c r="G403" s="2">
        <v>0</v>
      </c>
      <c r="H403" s="2">
        <v>11</v>
      </c>
      <c r="I403" s="2">
        <v>13</v>
      </c>
      <c r="J403" s="2" t="s">
        <v>60</v>
      </c>
    </row>
    <row r="404" spans="1:10" x14ac:dyDescent="0.2">
      <c r="A404" s="1">
        <v>105</v>
      </c>
      <c r="B404" s="2">
        <v>8</v>
      </c>
      <c r="C404" s="2" t="s">
        <v>634</v>
      </c>
      <c r="D404" s="3">
        <v>45982.75</v>
      </c>
      <c r="E404" s="2">
        <v>160.47</v>
      </c>
      <c r="F404" s="2">
        <v>160.47</v>
      </c>
      <c r="G404" s="2">
        <v>0</v>
      </c>
      <c r="H404" s="2">
        <v>11</v>
      </c>
      <c r="I404" s="2">
        <v>13</v>
      </c>
      <c r="J404" s="2" t="s">
        <v>60</v>
      </c>
    </row>
    <row r="405" spans="1:10" x14ac:dyDescent="0.2">
      <c r="A405" s="1">
        <v>105</v>
      </c>
      <c r="B405" s="2">
        <v>9</v>
      </c>
      <c r="C405" s="2" t="s">
        <v>635</v>
      </c>
      <c r="D405" s="3">
        <v>45989.75</v>
      </c>
      <c r="E405" s="2">
        <v>160.47</v>
      </c>
      <c r="F405" s="2">
        <v>160.47</v>
      </c>
      <c r="G405" s="2">
        <v>0</v>
      </c>
      <c r="H405" s="2">
        <v>11</v>
      </c>
      <c r="I405" s="2">
        <v>13</v>
      </c>
      <c r="J405" s="2" t="s">
        <v>60</v>
      </c>
    </row>
    <row r="406" spans="1:10" x14ac:dyDescent="0.2">
      <c r="A406" s="1">
        <v>105</v>
      </c>
      <c r="B406" s="2">
        <v>10</v>
      </c>
      <c r="C406" s="2" t="s">
        <v>636</v>
      </c>
      <c r="D406" s="3">
        <v>45996.75</v>
      </c>
      <c r="E406" s="2">
        <v>160.47</v>
      </c>
      <c r="F406" s="2">
        <v>160.47</v>
      </c>
      <c r="G406" s="2">
        <v>0</v>
      </c>
      <c r="H406" s="2">
        <v>11</v>
      </c>
      <c r="I406" s="2">
        <v>13</v>
      </c>
      <c r="J406" s="2" t="s">
        <v>60</v>
      </c>
    </row>
    <row r="407" spans="1:10" x14ac:dyDescent="0.2">
      <c r="A407" s="1">
        <v>105</v>
      </c>
      <c r="B407" s="2">
        <v>11</v>
      </c>
      <c r="C407" s="2" t="s">
        <v>637</v>
      </c>
      <c r="D407" s="3">
        <v>46003.75</v>
      </c>
      <c r="E407" s="2">
        <v>160.47</v>
      </c>
      <c r="F407" s="2">
        <v>160.47</v>
      </c>
      <c r="G407" s="2">
        <v>0</v>
      </c>
      <c r="H407" s="2">
        <v>11</v>
      </c>
      <c r="I407" s="2">
        <v>13</v>
      </c>
      <c r="J407" s="2" t="s">
        <v>60</v>
      </c>
    </row>
    <row r="408" spans="1:10" x14ac:dyDescent="0.2">
      <c r="A408" s="1">
        <v>105</v>
      </c>
      <c r="B408" s="2">
        <v>12</v>
      </c>
      <c r="C408" s="2" t="s">
        <v>638</v>
      </c>
      <c r="D408" s="3">
        <v>46010.75</v>
      </c>
      <c r="E408" s="2">
        <v>160.47</v>
      </c>
      <c r="F408" s="2">
        <v>160.47</v>
      </c>
      <c r="G408" s="2">
        <v>0</v>
      </c>
      <c r="H408" s="2">
        <v>11</v>
      </c>
      <c r="I408" s="2">
        <v>13</v>
      </c>
      <c r="J408" s="2" t="s">
        <v>60</v>
      </c>
    </row>
    <row r="409" spans="1:10" x14ac:dyDescent="0.2">
      <c r="A409" s="1">
        <v>105</v>
      </c>
      <c r="B409" s="2">
        <v>13</v>
      </c>
      <c r="C409" s="2" t="s">
        <v>639</v>
      </c>
      <c r="D409" s="3">
        <v>46017.75</v>
      </c>
      <c r="E409" s="2">
        <v>160.47</v>
      </c>
      <c r="F409" s="2">
        <v>160.47</v>
      </c>
      <c r="G409" s="2">
        <v>0</v>
      </c>
      <c r="H409" s="2">
        <v>11</v>
      </c>
      <c r="I409" s="2">
        <v>13</v>
      </c>
      <c r="J409" s="2" t="s">
        <v>60</v>
      </c>
    </row>
    <row r="410" spans="1:10" x14ac:dyDescent="0.2">
      <c r="A410" s="1">
        <v>105</v>
      </c>
      <c r="B410" s="2">
        <v>14</v>
      </c>
      <c r="C410" s="2" t="s">
        <v>640</v>
      </c>
      <c r="D410" s="3">
        <v>46024.75</v>
      </c>
      <c r="E410" s="2">
        <v>160.47</v>
      </c>
      <c r="F410" s="2">
        <v>160.47</v>
      </c>
      <c r="G410" s="2">
        <v>0</v>
      </c>
      <c r="H410" s="2">
        <v>11</v>
      </c>
      <c r="I410" s="2">
        <v>13</v>
      </c>
      <c r="J410" s="2" t="s">
        <v>60</v>
      </c>
    </row>
    <row r="411" spans="1:10" x14ac:dyDescent="0.2">
      <c r="A411" s="1">
        <v>105</v>
      </c>
      <c r="B411" s="2">
        <v>15</v>
      </c>
      <c r="C411" s="2" t="s">
        <v>641</v>
      </c>
      <c r="D411" s="3">
        <v>46031.75</v>
      </c>
      <c r="E411" s="2">
        <v>160.47</v>
      </c>
      <c r="F411" s="2">
        <v>160.47</v>
      </c>
      <c r="G411" s="2">
        <v>0</v>
      </c>
      <c r="H411" s="2">
        <v>11</v>
      </c>
      <c r="I411" s="2">
        <v>13</v>
      </c>
      <c r="J411" s="2" t="s">
        <v>60</v>
      </c>
    </row>
    <row r="412" spans="1:10" x14ac:dyDescent="0.2">
      <c r="A412" s="1">
        <v>105</v>
      </c>
      <c r="B412" s="2">
        <v>16</v>
      </c>
      <c r="C412" s="2" t="s">
        <v>642</v>
      </c>
      <c r="D412" s="3">
        <v>46038.75</v>
      </c>
      <c r="E412" s="2">
        <v>160.47</v>
      </c>
      <c r="F412" s="2">
        <v>160.47</v>
      </c>
      <c r="G412" s="2">
        <v>0</v>
      </c>
      <c r="H412" s="2">
        <v>11</v>
      </c>
      <c r="I412" s="2">
        <v>13</v>
      </c>
      <c r="J412" s="2" t="s">
        <v>60</v>
      </c>
    </row>
    <row r="413" spans="1:10" x14ac:dyDescent="0.2">
      <c r="A413" s="1">
        <v>109</v>
      </c>
      <c r="B413" s="2">
        <v>1</v>
      </c>
      <c r="C413" s="2" t="s">
        <v>34</v>
      </c>
      <c r="D413" s="3">
        <v>45935.75</v>
      </c>
      <c r="E413" s="2">
        <v>799</v>
      </c>
      <c r="F413" s="2">
        <v>799</v>
      </c>
      <c r="G413" s="2">
        <v>0</v>
      </c>
      <c r="H413" s="2">
        <v>13</v>
      </c>
      <c r="I413" s="2">
        <v>31</v>
      </c>
      <c r="J413" s="2" t="s">
        <v>63</v>
      </c>
    </row>
    <row r="414" spans="1:10" x14ac:dyDescent="0.2">
      <c r="A414" s="1">
        <v>109</v>
      </c>
      <c r="B414" s="2">
        <v>2</v>
      </c>
      <c r="C414" s="2" t="s">
        <v>628</v>
      </c>
      <c r="D414" s="3">
        <v>45942.75</v>
      </c>
      <c r="E414" s="2">
        <v>192</v>
      </c>
      <c r="F414" s="2">
        <v>192</v>
      </c>
      <c r="G414" s="2">
        <v>0</v>
      </c>
      <c r="H414" s="2">
        <v>13</v>
      </c>
      <c r="I414" s="2">
        <v>31</v>
      </c>
      <c r="J414" s="2" t="s">
        <v>63</v>
      </c>
    </row>
    <row r="415" spans="1:10" x14ac:dyDescent="0.2">
      <c r="A415" s="1">
        <v>109</v>
      </c>
      <c r="B415" s="2">
        <v>3</v>
      </c>
      <c r="C415" s="2" t="s">
        <v>629</v>
      </c>
      <c r="D415" s="3">
        <v>45949.75</v>
      </c>
      <c r="E415" s="2">
        <v>192</v>
      </c>
      <c r="F415" s="2">
        <v>192</v>
      </c>
      <c r="G415" s="2">
        <v>0</v>
      </c>
      <c r="H415" s="2">
        <v>13</v>
      </c>
      <c r="I415" s="2">
        <v>31</v>
      </c>
      <c r="J415" s="2" t="s">
        <v>63</v>
      </c>
    </row>
    <row r="416" spans="1:10" x14ac:dyDescent="0.2">
      <c r="A416" s="1">
        <v>109</v>
      </c>
      <c r="B416" s="2">
        <v>4</v>
      </c>
      <c r="C416" s="2" t="s">
        <v>630</v>
      </c>
      <c r="D416" s="3">
        <v>45956.75</v>
      </c>
      <c r="E416" s="2">
        <v>192</v>
      </c>
      <c r="F416" s="2">
        <v>192</v>
      </c>
      <c r="G416" s="2">
        <v>0</v>
      </c>
      <c r="H416" s="2">
        <v>13</v>
      </c>
      <c r="I416" s="2">
        <v>31</v>
      </c>
      <c r="J416" s="2" t="s">
        <v>63</v>
      </c>
    </row>
    <row r="417" spans="1:10" x14ac:dyDescent="0.2">
      <c r="A417" s="1">
        <v>109</v>
      </c>
      <c r="B417" s="2">
        <v>5</v>
      </c>
      <c r="C417" s="2" t="s">
        <v>631</v>
      </c>
      <c r="D417" s="3">
        <v>45963.75</v>
      </c>
      <c r="E417" s="2">
        <v>192</v>
      </c>
      <c r="F417" s="2">
        <v>192</v>
      </c>
      <c r="G417" s="2">
        <v>0</v>
      </c>
      <c r="H417" s="2">
        <v>13</v>
      </c>
      <c r="I417" s="2">
        <v>31</v>
      </c>
      <c r="J417" s="2" t="s">
        <v>63</v>
      </c>
    </row>
    <row r="418" spans="1:10" x14ac:dyDescent="0.2">
      <c r="A418" s="1">
        <v>109</v>
      </c>
      <c r="B418" s="2">
        <v>6</v>
      </c>
      <c r="C418" s="2" t="s">
        <v>632</v>
      </c>
      <c r="D418" s="3">
        <v>45970.75</v>
      </c>
      <c r="E418" s="2">
        <v>192</v>
      </c>
      <c r="F418" s="2">
        <v>192</v>
      </c>
      <c r="G418" s="2">
        <v>0</v>
      </c>
      <c r="H418" s="2">
        <v>13</v>
      </c>
      <c r="I418" s="2">
        <v>31</v>
      </c>
      <c r="J418" s="2" t="s">
        <v>63</v>
      </c>
    </row>
    <row r="419" spans="1:10" x14ac:dyDescent="0.2">
      <c r="A419" s="1">
        <v>109</v>
      </c>
      <c r="B419" s="2">
        <v>7</v>
      </c>
      <c r="C419" s="2" t="s">
        <v>633</v>
      </c>
      <c r="D419" s="3">
        <v>45977.75</v>
      </c>
      <c r="E419" s="2">
        <v>192</v>
      </c>
      <c r="F419" s="2">
        <v>192</v>
      </c>
      <c r="G419" s="2">
        <v>0</v>
      </c>
      <c r="H419" s="2">
        <v>13</v>
      </c>
      <c r="I419" s="2">
        <v>31</v>
      </c>
      <c r="J419" s="2" t="s">
        <v>63</v>
      </c>
    </row>
    <row r="420" spans="1:10" x14ac:dyDescent="0.2">
      <c r="A420" s="1">
        <v>109</v>
      </c>
      <c r="B420" s="2">
        <v>8</v>
      </c>
      <c r="C420" s="2" t="s">
        <v>634</v>
      </c>
      <c r="D420" s="3">
        <v>45984.75</v>
      </c>
      <c r="E420" s="2">
        <v>192</v>
      </c>
      <c r="F420" s="2">
        <v>192</v>
      </c>
      <c r="G420" s="2">
        <v>0</v>
      </c>
      <c r="H420" s="2">
        <v>13</v>
      </c>
      <c r="I420" s="2">
        <v>31</v>
      </c>
      <c r="J420" s="2" t="s">
        <v>63</v>
      </c>
    </row>
    <row r="421" spans="1:10" x14ac:dyDescent="0.2">
      <c r="A421" s="1">
        <v>109</v>
      </c>
      <c r="B421" s="2">
        <v>9</v>
      </c>
      <c r="C421" s="2" t="s">
        <v>635</v>
      </c>
      <c r="D421" s="3">
        <v>45991.75</v>
      </c>
      <c r="E421" s="2">
        <v>192</v>
      </c>
      <c r="F421" s="2">
        <v>192</v>
      </c>
      <c r="G421" s="2">
        <v>0</v>
      </c>
      <c r="H421" s="2">
        <v>13</v>
      </c>
      <c r="I421" s="2">
        <v>31</v>
      </c>
      <c r="J421" s="2" t="s">
        <v>63</v>
      </c>
    </row>
    <row r="422" spans="1:10" x14ac:dyDescent="0.2">
      <c r="A422" s="1">
        <v>109</v>
      </c>
      <c r="B422" s="2">
        <v>10</v>
      </c>
      <c r="C422" s="2" t="s">
        <v>636</v>
      </c>
      <c r="D422" s="3">
        <v>45998.75</v>
      </c>
      <c r="E422" s="2">
        <v>192</v>
      </c>
      <c r="F422" s="2">
        <v>192</v>
      </c>
      <c r="G422" s="2">
        <v>0</v>
      </c>
      <c r="H422" s="2">
        <v>13</v>
      </c>
      <c r="I422" s="2">
        <v>31</v>
      </c>
      <c r="J422" s="2" t="s">
        <v>63</v>
      </c>
    </row>
    <row r="423" spans="1:10" x14ac:dyDescent="0.2">
      <c r="A423" s="1">
        <v>109</v>
      </c>
      <c r="B423" s="2">
        <v>11</v>
      </c>
      <c r="C423" s="2" t="s">
        <v>637</v>
      </c>
      <c r="D423" s="3">
        <v>46005.75</v>
      </c>
      <c r="E423" s="2">
        <v>192</v>
      </c>
      <c r="F423" s="2">
        <v>192</v>
      </c>
      <c r="G423" s="2">
        <v>0</v>
      </c>
      <c r="H423" s="2">
        <v>13</v>
      </c>
      <c r="I423" s="2">
        <v>31</v>
      </c>
      <c r="J423" s="2" t="s">
        <v>63</v>
      </c>
    </row>
    <row r="424" spans="1:10" x14ac:dyDescent="0.2">
      <c r="A424" s="1">
        <v>109</v>
      </c>
      <c r="B424" s="2">
        <v>12</v>
      </c>
      <c r="C424" s="2" t="s">
        <v>638</v>
      </c>
      <c r="D424" s="3">
        <v>46012.75</v>
      </c>
      <c r="E424" s="2">
        <v>192</v>
      </c>
      <c r="F424" s="2">
        <v>192</v>
      </c>
      <c r="G424" s="2">
        <v>0</v>
      </c>
      <c r="H424" s="2">
        <v>13</v>
      </c>
      <c r="I424" s="2">
        <v>31</v>
      </c>
      <c r="J424" s="2" t="s">
        <v>63</v>
      </c>
    </row>
    <row r="425" spans="1:10" x14ac:dyDescent="0.2">
      <c r="A425" s="1">
        <v>109</v>
      </c>
      <c r="B425" s="2">
        <v>13</v>
      </c>
      <c r="C425" s="2" t="s">
        <v>639</v>
      </c>
      <c r="D425" s="3">
        <v>46019.75</v>
      </c>
      <c r="E425" s="2">
        <v>192</v>
      </c>
      <c r="F425" s="2">
        <v>192</v>
      </c>
      <c r="G425" s="2">
        <v>0</v>
      </c>
      <c r="H425" s="2">
        <v>13</v>
      </c>
      <c r="I425" s="2">
        <v>31</v>
      </c>
      <c r="J425" s="2" t="s">
        <v>63</v>
      </c>
    </row>
    <row r="426" spans="1:10" x14ac:dyDescent="0.2">
      <c r="A426" s="1">
        <v>109</v>
      </c>
      <c r="B426" s="2">
        <v>14</v>
      </c>
      <c r="C426" s="2" t="s">
        <v>640</v>
      </c>
      <c r="D426" s="3">
        <v>46026.75</v>
      </c>
      <c r="E426" s="2">
        <v>192</v>
      </c>
      <c r="F426" s="2">
        <v>192</v>
      </c>
      <c r="G426" s="2">
        <v>0</v>
      </c>
      <c r="H426" s="2">
        <v>13</v>
      </c>
      <c r="I426" s="2">
        <v>31</v>
      </c>
      <c r="J426" s="2" t="s">
        <v>63</v>
      </c>
    </row>
    <row r="427" spans="1:10" x14ac:dyDescent="0.2">
      <c r="A427" s="1">
        <v>109</v>
      </c>
      <c r="B427" s="2">
        <v>15</v>
      </c>
      <c r="C427" s="2" t="s">
        <v>641</v>
      </c>
      <c r="D427" s="3">
        <v>46033.75</v>
      </c>
      <c r="E427" s="2">
        <v>192</v>
      </c>
      <c r="F427" s="2">
        <v>192</v>
      </c>
      <c r="G427" s="2">
        <v>0</v>
      </c>
      <c r="H427" s="2">
        <v>13</v>
      </c>
      <c r="I427" s="2">
        <v>31</v>
      </c>
      <c r="J427" s="2" t="s">
        <v>63</v>
      </c>
    </row>
    <row r="428" spans="1:10" x14ac:dyDescent="0.2">
      <c r="A428" s="1">
        <v>109</v>
      </c>
      <c r="B428" s="2">
        <v>16</v>
      </c>
      <c r="C428" s="2" t="s">
        <v>642</v>
      </c>
      <c r="D428" s="3">
        <v>46040.75</v>
      </c>
      <c r="E428" s="2">
        <v>192</v>
      </c>
      <c r="F428" s="2">
        <v>192</v>
      </c>
      <c r="G428" s="2">
        <v>0</v>
      </c>
      <c r="H428" s="2">
        <v>13</v>
      </c>
      <c r="I428" s="2">
        <v>31</v>
      </c>
      <c r="J428" s="2" t="s">
        <v>63</v>
      </c>
    </row>
    <row r="429" spans="1:10" x14ac:dyDescent="0.2">
      <c r="A429" s="1">
        <v>111</v>
      </c>
      <c r="B429" s="2">
        <v>1</v>
      </c>
      <c r="C429" s="2" t="s">
        <v>34</v>
      </c>
      <c r="D429" s="3">
        <v>45919.75</v>
      </c>
      <c r="E429" s="2">
        <v>799</v>
      </c>
      <c r="F429" s="2">
        <v>799</v>
      </c>
      <c r="G429" s="2">
        <v>0</v>
      </c>
      <c r="H429" s="2">
        <v>6</v>
      </c>
      <c r="I429" s="2">
        <v>10002</v>
      </c>
      <c r="J429" s="2" t="s">
        <v>54</v>
      </c>
    </row>
    <row r="430" spans="1:10" x14ac:dyDescent="0.2">
      <c r="A430" s="1">
        <v>111</v>
      </c>
      <c r="B430" s="2">
        <v>2</v>
      </c>
      <c r="C430" s="2" t="s">
        <v>628</v>
      </c>
      <c r="D430" s="3">
        <v>45926.75</v>
      </c>
      <c r="E430" s="2">
        <v>283.33</v>
      </c>
      <c r="F430" s="2">
        <v>283.33</v>
      </c>
      <c r="G430" s="2">
        <v>0</v>
      </c>
      <c r="H430" s="2">
        <v>6</v>
      </c>
      <c r="I430" s="2">
        <v>10002</v>
      </c>
      <c r="J430" s="2" t="s">
        <v>54</v>
      </c>
    </row>
    <row r="431" spans="1:10" x14ac:dyDescent="0.2">
      <c r="A431" s="1">
        <v>111</v>
      </c>
      <c r="B431" s="2">
        <v>3</v>
      </c>
      <c r="C431" s="2" t="s">
        <v>629</v>
      </c>
      <c r="D431" s="3">
        <v>45933.75</v>
      </c>
      <c r="E431" s="2">
        <v>283.33</v>
      </c>
      <c r="F431" s="2">
        <v>283.33</v>
      </c>
      <c r="G431" s="2">
        <v>0</v>
      </c>
      <c r="H431" s="2">
        <v>6</v>
      </c>
      <c r="I431" s="2">
        <v>10002</v>
      </c>
      <c r="J431" s="2" t="s">
        <v>54</v>
      </c>
    </row>
    <row r="432" spans="1:10" x14ac:dyDescent="0.2">
      <c r="A432" s="1">
        <v>111</v>
      </c>
      <c r="B432" s="2">
        <v>4</v>
      </c>
      <c r="C432" s="2" t="s">
        <v>630</v>
      </c>
      <c r="D432" s="3">
        <v>45940.75</v>
      </c>
      <c r="E432" s="2">
        <v>283.33</v>
      </c>
      <c r="F432" s="2">
        <v>283.33</v>
      </c>
      <c r="G432" s="2">
        <v>0</v>
      </c>
      <c r="H432" s="2">
        <v>6</v>
      </c>
      <c r="I432" s="2">
        <v>10002</v>
      </c>
      <c r="J432" s="2" t="s">
        <v>54</v>
      </c>
    </row>
    <row r="433" spans="1:10" x14ac:dyDescent="0.2">
      <c r="A433" s="1">
        <v>111</v>
      </c>
      <c r="B433" s="2">
        <v>5</v>
      </c>
      <c r="C433" s="2" t="s">
        <v>631</v>
      </c>
      <c r="D433" s="3">
        <v>45947.75</v>
      </c>
      <c r="E433" s="2">
        <v>283.33</v>
      </c>
      <c r="F433" s="2">
        <v>283.33</v>
      </c>
      <c r="G433" s="2">
        <v>0</v>
      </c>
      <c r="H433" s="2">
        <v>6</v>
      </c>
      <c r="I433" s="2">
        <v>10002</v>
      </c>
      <c r="J433" s="2" t="s">
        <v>54</v>
      </c>
    </row>
    <row r="434" spans="1:10" x14ac:dyDescent="0.2">
      <c r="A434" s="1">
        <v>111</v>
      </c>
      <c r="B434" s="2">
        <v>6</v>
      </c>
      <c r="C434" s="2" t="s">
        <v>632</v>
      </c>
      <c r="D434" s="3">
        <v>45954.75</v>
      </c>
      <c r="E434" s="2">
        <v>283.33</v>
      </c>
      <c r="F434" s="2">
        <v>283.33</v>
      </c>
      <c r="G434" s="2">
        <v>0</v>
      </c>
      <c r="H434" s="2">
        <v>6</v>
      </c>
      <c r="I434" s="2">
        <v>10002</v>
      </c>
      <c r="J434" s="2" t="s">
        <v>54</v>
      </c>
    </row>
    <row r="435" spans="1:10" x14ac:dyDescent="0.2">
      <c r="A435" s="1">
        <v>111</v>
      </c>
      <c r="B435" s="2">
        <v>7</v>
      </c>
      <c r="C435" s="2" t="s">
        <v>633</v>
      </c>
      <c r="D435" s="3">
        <v>45961.75</v>
      </c>
      <c r="E435" s="2">
        <v>283.33</v>
      </c>
      <c r="F435" s="2">
        <v>283.33</v>
      </c>
      <c r="G435" s="2">
        <v>0</v>
      </c>
      <c r="H435" s="2">
        <v>6</v>
      </c>
      <c r="I435" s="2">
        <v>10002</v>
      </c>
      <c r="J435" s="2" t="s">
        <v>54</v>
      </c>
    </row>
    <row r="436" spans="1:10" x14ac:dyDescent="0.2">
      <c r="A436" s="1">
        <v>111</v>
      </c>
      <c r="B436" s="2">
        <v>8</v>
      </c>
      <c r="C436" s="2" t="s">
        <v>634</v>
      </c>
      <c r="D436" s="3">
        <v>45968.75</v>
      </c>
      <c r="E436" s="2">
        <v>283.33</v>
      </c>
      <c r="F436" s="2">
        <v>283.33</v>
      </c>
      <c r="G436" s="2">
        <v>0</v>
      </c>
      <c r="H436" s="2">
        <v>6</v>
      </c>
      <c r="I436" s="2">
        <v>10002</v>
      </c>
      <c r="J436" s="2" t="s">
        <v>54</v>
      </c>
    </row>
    <row r="437" spans="1:10" x14ac:dyDescent="0.2">
      <c r="A437" s="1">
        <v>111</v>
      </c>
      <c r="B437" s="2">
        <v>9</v>
      </c>
      <c r="C437" s="2" t="s">
        <v>635</v>
      </c>
      <c r="D437" s="3">
        <v>45975.75</v>
      </c>
      <c r="E437" s="2">
        <v>283.33</v>
      </c>
      <c r="F437" s="2">
        <v>283.33</v>
      </c>
      <c r="G437" s="2">
        <v>0</v>
      </c>
      <c r="H437" s="2">
        <v>6</v>
      </c>
      <c r="I437" s="2">
        <v>10002</v>
      </c>
      <c r="J437" s="2" t="s">
        <v>54</v>
      </c>
    </row>
    <row r="438" spans="1:10" x14ac:dyDescent="0.2">
      <c r="A438" s="1">
        <v>111</v>
      </c>
      <c r="B438" s="2">
        <v>10</v>
      </c>
      <c r="C438" s="2" t="s">
        <v>636</v>
      </c>
      <c r="D438" s="3">
        <v>45982.75</v>
      </c>
      <c r="E438" s="2">
        <v>283.33</v>
      </c>
      <c r="F438" s="2">
        <v>283.33</v>
      </c>
      <c r="G438" s="2">
        <v>0</v>
      </c>
      <c r="H438" s="2">
        <v>6</v>
      </c>
      <c r="I438" s="2">
        <v>10002</v>
      </c>
      <c r="J438" s="2" t="s">
        <v>54</v>
      </c>
    </row>
    <row r="439" spans="1:10" x14ac:dyDescent="0.2">
      <c r="A439" s="1">
        <v>111</v>
      </c>
      <c r="B439" s="2">
        <v>11</v>
      </c>
      <c r="C439" s="2" t="s">
        <v>637</v>
      </c>
      <c r="D439" s="3">
        <v>45989.75</v>
      </c>
      <c r="E439" s="2">
        <v>283.33</v>
      </c>
      <c r="F439" s="2">
        <v>283.33</v>
      </c>
      <c r="G439" s="2">
        <v>0</v>
      </c>
      <c r="H439" s="2">
        <v>6</v>
      </c>
      <c r="I439" s="2">
        <v>10002</v>
      </c>
      <c r="J439" s="2" t="s">
        <v>54</v>
      </c>
    </row>
    <row r="440" spans="1:10" x14ac:dyDescent="0.2">
      <c r="A440" s="1">
        <v>111</v>
      </c>
      <c r="B440" s="2">
        <v>12</v>
      </c>
      <c r="C440" s="2" t="s">
        <v>638</v>
      </c>
      <c r="D440" s="3">
        <v>45996.75</v>
      </c>
      <c r="E440" s="2">
        <v>283.33</v>
      </c>
      <c r="F440" s="2">
        <v>283.33</v>
      </c>
      <c r="G440" s="2">
        <v>0</v>
      </c>
      <c r="H440" s="2">
        <v>6</v>
      </c>
      <c r="I440" s="2">
        <v>10002</v>
      </c>
      <c r="J440" s="2" t="s">
        <v>54</v>
      </c>
    </row>
    <row r="441" spans="1:10" x14ac:dyDescent="0.2">
      <c r="A441" s="1">
        <v>111</v>
      </c>
      <c r="B441" s="2">
        <v>13</v>
      </c>
      <c r="C441" s="2" t="s">
        <v>639</v>
      </c>
      <c r="D441" s="3">
        <v>46003.75</v>
      </c>
      <c r="E441" s="2">
        <v>283.33</v>
      </c>
      <c r="F441" s="2">
        <v>283.33</v>
      </c>
      <c r="G441" s="2">
        <v>0</v>
      </c>
      <c r="H441" s="2">
        <v>6</v>
      </c>
      <c r="I441" s="2">
        <v>10002</v>
      </c>
      <c r="J441" s="2" t="s">
        <v>54</v>
      </c>
    </row>
    <row r="442" spans="1:10" x14ac:dyDescent="0.2">
      <c r="A442" s="1">
        <v>111</v>
      </c>
      <c r="B442" s="2">
        <v>14</v>
      </c>
      <c r="C442" s="2" t="s">
        <v>640</v>
      </c>
      <c r="D442" s="3">
        <v>46010.75</v>
      </c>
      <c r="E442" s="2">
        <v>283.33</v>
      </c>
      <c r="F442" s="2">
        <v>283.33</v>
      </c>
      <c r="G442" s="2">
        <v>0</v>
      </c>
      <c r="H442" s="2">
        <v>6</v>
      </c>
      <c r="I442" s="2">
        <v>10002</v>
      </c>
      <c r="J442" s="2" t="s">
        <v>54</v>
      </c>
    </row>
    <row r="443" spans="1:10" x14ac:dyDescent="0.2">
      <c r="A443" s="1">
        <v>111</v>
      </c>
      <c r="B443" s="2">
        <v>15</v>
      </c>
      <c r="C443" s="2" t="s">
        <v>641</v>
      </c>
      <c r="D443" s="3">
        <v>46017.75</v>
      </c>
      <c r="E443" s="2">
        <v>283.33</v>
      </c>
      <c r="F443" s="2">
        <v>283.33</v>
      </c>
      <c r="G443" s="2">
        <v>0</v>
      </c>
      <c r="H443" s="2">
        <v>6</v>
      </c>
      <c r="I443" s="2">
        <v>10002</v>
      </c>
      <c r="J443" s="2" t="s">
        <v>54</v>
      </c>
    </row>
    <row r="444" spans="1:10" x14ac:dyDescent="0.2">
      <c r="A444" s="1">
        <v>111</v>
      </c>
      <c r="B444" s="2">
        <v>16</v>
      </c>
      <c r="C444" s="2" t="s">
        <v>642</v>
      </c>
      <c r="D444" s="3">
        <v>46024.75</v>
      </c>
      <c r="E444" s="2">
        <v>283.33</v>
      </c>
      <c r="F444" s="2">
        <v>283.33</v>
      </c>
      <c r="G444" s="2">
        <v>0</v>
      </c>
      <c r="H444" s="2">
        <v>6</v>
      </c>
      <c r="I444" s="2">
        <v>10002</v>
      </c>
      <c r="J444" s="2" t="s">
        <v>54</v>
      </c>
    </row>
    <row r="445" spans="1:10" x14ac:dyDescent="0.2">
      <c r="A445" s="1">
        <v>111</v>
      </c>
      <c r="B445" s="2">
        <v>17</v>
      </c>
      <c r="C445" s="2" t="s">
        <v>643</v>
      </c>
      <c r="D445" s="3">
        <v>46031.75</v>
      </c>
      <c r="E445" s="2">
        <v>283.33</v>
      </c>
      <c r="F445" s="2">
        <v>283.33</v>
      </c>
      <c r="G445" s="2">
        <v>0</v>
      </c>
      <c r="H445" s="2">
        <v>6</v>
      </c>
      <c r="I445" s="2">
        <v>10002</v>
      </c>
      <c r="J445" s="2" t="s">
        <v>54</v>
      </c>
    </row>
    <row r="446" spans="1:10" x14ac:dyDescent="0.2">
      <c r="A446" s="1">
        <v>111</v>
      </c>
      <c r="B446" s="2">
        <v>18</v>
      </c>
      <c r="C446" s="2" t="s">
        <v>644</v>
      </c>
      <c r="D446" s="3">
        <v>46038.75</v>
      </c>
      <c r="E446" s="2">
        <v>283.33</v>
      </c>
      <c r="F446" s="2">
        <v>283.33</v>
      </c>
      <c r="G446" s="2">
        <v>0</v>
      </c>
      <c r="H446" s="2">
        <v>6</v>
      </c>
      <c r="I446" s="2">
        <v>10002</v>
      </c>
      <c r="J446" s="2" t="s">
        <v>54</v>
      </c>
    </row>
    <row r="447" spans="1:10" x14ac:dyDescent="0.2">
      <c r="A447" s="1">
        <v>113</v>
      </c>
      <c r="B447" s="2">
        <v>1</v>
      </c>
      <c r="C447" s="2" t="s">
        <v>34</v>
      </c>
      <c r="D447" s="3">
        <v>45924.75</v>
      </c>
      <c r="E447" s="2">
        <v>999</v>
      </c>
      <c r="F447" s="2">
        <v>999</v>
      </c>
      <c r="G447" s="2">
        <v>0</v>
      </c>
      <c r="H447" s="2">
        <v>5</v>
      </c>
      <c r="I447" s="2">
        <v>10002</v>
      </c>
      <c r="J447" s="2" t="s">
        <v>54</v>
      </c>
    </row>
    <row r="448" spans="1:10" x14ac:dyDescent="0.2">
      <c r="A448" s="1">
        <v>113</v>
      </c>
      <c r="B448" s="2">
        <v>2</v>
      </c>
      <c r="C448" s="2" t="s">
        <v>628</v>
      </c>
      <c r="D448" s="3">
        <v>45931.75</v>
      </c>
      <c r="E448" s="2">
        <v>350.77</v>
      </c>
      <c r="F448" s="2">
        <v>350.77</v>
      </c>
      <c r="G448" s="2">
        <v>0</v>
      </c>
      <c r="H448" s="2">
        <v>5</v>
      </c>
      <c r="I448" s="2">
        <v>10002</v>
      </c>
      <c r="J448" s="2" t="s">
        <v>54</v>
      </c>
    </row>
    <row r="449" spans="1:10" x14ac:dyDescent="0.2">
      <c r="A449" s="1">
        <v>113</v>
      </c>
      <c r="B449" s="2">
        <v>3</v>
      </c>
      <c r="C449" s="2" t="s">
        <v>629</v>
      </c>
      <c r="D449" s="3">
        <v>45938.75</v>
      </c>
      <c r="E449" s="2">
        <v>350.77</v>
      </c>
      <c r="F449" s="2">
        <v>350.77</v>
      </c>
      <c r="G449" s="2">
        <v>0</v>
      </c>
      <c r="H449" s="2">
        <v>5</v>
      </c>
      <c r="I449" s="2">
        <v>10002</v>
      </c>
      <c r="J449" s="2" t="s">
        <v>54</v>
      </c>
    </row>
    <row r="450" spans="1:10" x14ac:dyDescent="0.2">
      <c r="A450" s="1">
        <v>113</v>
      </c>
      <c r="B450" s="2">
        <v>4</v>
      </c>
      <c r="C450" s="2" t="s">
        <v>630</v>
      </c>
      <c r="D450" s="3">
        <v>45945.75</v>
      </c>
      <c r="E450" s="2">
        <v>350.77</v>
      </c>
      <c r="F450" s="2">
        <v>350.77</v>
      </c>
      <c r="G450" s="2">
        <v>0</v>
      </c>
      <c r="H450" s="2">
        <v>5</v>
      </c>
      <c r="I450" s="2">
        <v>10002</v>
      </c>
      <c r="J450" s="2" t="s">
        <v>54</v>
      </c>
    </row>
    <row r="451" spans="1:10" x14ac:dyDescent="0.2">
      <c r="A451" s="1">
        <v>113</v>
      </c>
      <c r="B451" s="2">
        <v>5</v>
      </c>
      <c r="C451" s="2" t="s">
        <v>631</v>
      </c>
      <c r="D451" s="3">
        <v>45952.75</v>
      </c>
      <c r="E451" s="2">
        <v>350.77</v>
      </c>
      <c r="F451" s="2">
        <v>350.77</v>
      </c>
      <c r="G451" s="2">
        <v>0</v>
      </c>
      <c r="H451" s="2">
        <v>5</v>
      </c>
      <c r="I451" s="2">
        <v>10002</v>
      </c>
      <c r="J451" s="2" t="s">
        <v>54</v>
      </c>
    </row>
    <row r="452" spans="1:10" x14ac:dyDescent="0.2">
      <c r="A452" s="1">
        <v>113</v>
      </c>
      <c r="B452" s="2">
        <v>6</v>
      </c>
      <c r="C452" s="2" t="s">
        <v>632</v>
      </c>
      <c r="D452" s="3">
        <v>45959.75</v>
      </c>
      <c r="E452" s="2">
        <v>350.77</v>
      </c>
      <c r="F452" s="2">
        <v>350.77</v>
      </c>
      <c r="G452" s="2">
        <v>0</v>
      </c>
      <c r="H452" s="2">
        <v>5</v>
      </c>
      <c r="I452" s="2">
        <v>10002</v>
      </c>
      <c r="J452" s="2" t="s">
        <v>54</v>
      </c>
    </row>
    <row r="453" spans="1:10" x14ac:dyDescent="0.2">
      <c r="A453" s="1">
        <v>113</v>
      </c>
      <c r="B453" s="2">
        <v>7</v>
      </c>
      <c r="C453" s="2" t="s">
        <v>633</v>
      </c>
      <c r="D453" s="3">
        <v>45966.75</v>
      </c>
      <c r="E453" s="2">
        <v>350.77</v>
      </c>
      <c r="F453" s="2">
        <v>350.77</v>
      </c>
      <c r="G453" s="2">
        <v>0</v>
      </c>
      <c r="H453" s="2">
        <v>5</v>
      </c>
      <c r="I453" s="2">
        <v>10002</v>
      </c>
      <c r="J453" s="2" t="s">
        <v>54</v>
      </c>
    </row>
    <row r="454" spans="1:10" x14ac:dyDescent="0.2">
      <c r="A454" s="1">
        <v>113</v>
      </c>
      <c r="B454" s="2">
        <v>8</v>
      </c>
      <c r="C454" s="2" t="s">
        <v>634</v>
      </c>
      <c r="D454" s="3">
        <v>45973.75</v>
      </c>
      <c r="E454" s="2">
        <v>350.77</v>
      </c>
      <c r="F454" s="2">
        <v>350.77</v>
      </c>
      <c r="G454" s="2">
        <v>0</v>
      </c>
      <c r="H454" s="2">
        <v>5</v>
      </c>
      <c r="I454" s="2">
        <v>10002</v>
      </c>
      <c r="J454" s="2" t="s">
        <v>54</v>
      </c>
    </row>
    <row r="455" spans="1:10" x14ac:dyDescent="0.2">
      <c r="A455" s="1">
        <v>113</v>
      </c>
      <c r="B455" s="2">
        <v>9</v>
      </c>
      <c r="C455" s="2" t="s">
        <v>635</v>
      </c>
      <c r="D455" s="3">
        <v>45980.75</v>
      </c>
      <c r="E455" s="2">
        <v>350.77</v>
      </c>
      <c r="F455" s="2">
        <v>350.77</v>
      </c>
      <c r="G455" s="2">
        <v>0</v>
      </c>
      <c r="H455" s="2">
        <v>5</v>
      </c>
      <c r="I455" s="2">
        <v>10002</v>
      </c>
      <c r="J455" s="2" t="s">
        <v>54</v>
      </c>
    </row>
    <row r="456" spans="1:10" x14ac:dyDescent="0.2">
      <c r="A456" s="1">
        <v>113</v>
      </c>
      <c r="B456" s="2">
        <v>10</v>
      </c>
      <c r="C456" s="2" t="s">
        <v>636</v>
      </c>
      <c r="D456" s="3">
        <v>45987.75</v>
      </c>
      <c r="E456" s="2">
        <v>350.77</v>
      </c>
      <c r="F456" s="2">
        <v>350.77</v>
      </c>
      <c r="G456" s="2">
        <v>0</v>
      </c>
      <c r="H456" s="2">
        <v>5</v>
      </c>
      <c r="I456" s="2">
        <v>10002</v>
      </c>
      <c r="J456" s="2" t="s">
        <v>54</v>
      </c>
    </row>
    <row r="457" spans="1:10" x14ac:dyDescent="0.2">
      <c r="A457" s="1">
        <v>113</v>
      </c>
      <c r="B457" s="2">
        <v>11</v>
      </c>
      <c r="C457" s="2" t="s">
        <v>637</v>
      </c>
      <c r="D457" s="3">
        <v>45994.75</v>
      </c>
      <c r="E457" s="2">
        <v>350.77</v>
      </c>
      <c r="F457" s="2">
        <v>350.77</v>
      </c>
      <c r="G457" s="2">
        <v>0</v>
      </c>
      <c r="H457" s="2">
        <v>5</v>
      </c>
      <c r="I457" s="2">
        <v>10002</v>
      </c>
      <c r="J457" s="2" t="s">
        <v>54</v>
      </c>
    </row>
    <row r="458" spans="1:10" x14ac:dyDescent="0.2">
      <c r="A458" s="1">
        <v>113</v>
      </c>
      <c r="B458" s="2">
        <v>12</v>
      </c>
      <c r="C458" s="2" t="s">
        <v>638</v>
      </c>
      <c r="D458" s="3">
        <v>46001.75</v>
      </c>
      <c r="E458" s="2">
        <v>350.77</v>
      </c>
      <c r="F458" s="2">
        <v>350.77</v>
      </c>
      <c r="G458" s="2">
        <v>0</v>
      </c>
      <c r="H458" s="2">
        <v>5</v>
      </c>
      <c r="I458" s="2">
        <v>10002</v>
      </c>
      <c r="J458" s="2" t="s">
        <v>54</v>
      </c>
    </row>
    <row r="459" spans="1:10" x14ac:dyDescent="0.2">
      <c r="A459" s="1">
        <v>113</v>
      </c>
      <c r="B459" s="2">
        <v>13</v>
      </c>
      <c r="C459" s="2" t="s">
        <v>639</v>
      </c>
      <c r="D459" s="3">
        <v>46008.75</v>
      </c>
      <c r="E459" s="2">
        <v>350.77</v>
      </c>
      <c r="F459" s="2">
        <v>350.77</v>
      </c>
      <c r="G459" s="2">
        <v>0</v>
      </c>
      <c r="H459" s="2">
        <v>5</v>
      </c>
      <c r="I459" s="2">
        <v>10002</v>
      </c>
      <c r="J459" s="2" t="s">
        <v>54</v>
      </c>
    </row>
    <row r="460" spans="1:10" x14ac:dyDescent="0.2">
      <c r="A460" s="1">
        <v>113</v>
      </c>
      <c r="B460" s="2">
        <v>14</v>
      </c>
      <c r="C460" s="2" t="s">
        <v>640</v>
      </c>
      <c r="D460" s="3">
        <v>46015.75</v>
      </c>
      <c r="E460" s="2">
        <v>350.77</v>
      </c>
      <c r="F460" s="2">
        <v>350.77</v>
      </c>
      <c r="G460" s="2">
        <v>0</v>
      </c>
      <c r="H460" s="2">
        <v>5</v>
      </c>
      <c r="I460" s="2">
        <v>10002</v>
      </c>
      <c r="J460" s="2" t="s">
        <v>54</v>
      </c>
    </row>
    <row r="461" spans="1:10" x14ac:dyDescent="0.2">
      <c r="A461" s="1">
        <v>113</v>
      </c>
      <c r="B461" s="2">
        <v>15</v>
      </c>
      <c r="C461" s="2" t="s">
        <v>641</v>
      </c>
      <c r="D461" s="3">
        <v>46022.75</v>
      </c>
      <c r="E461" s="2">
        <v>350.77</v>
      </c>
      <c r="F461" s="2">
        <v>350.77</v>
      </c>
      <c r="G461" s="2">
        <v>0</v>
      </c>
      <c r="H461" s="2">
        <v>5</v>
      </c>
      <c r="I461" s="2">
        <v>10002</v>
      </c>
      <c r="J461" s="2" t="s">
        <v>54</v>
      </c>
    </row>
    <row r="462" spans="1:10" x14ac:dyDescent="0.2">
      <c r="A462" s="1">
        <v>113</v>
      </c>
      <c r="B462" s="2">
        <v>16</v>
      </c>
      <c r="C462" s="2" t="s">
        <v>642</v>
      </c>
      <c r="D462" s="3">
        <v>46029.75</v>
      </c>
      <c r="E462" s="2">
        <v>350.77</v>
      </c>
      <c r="F462" s="2">
        <v>350.77</v>
      </c>
      <c r="G462" s="2">
        <v>0</v>
      </c>
      <c r="H462" s="2">
        <v>5</v>
      </c>
      <c r="I462" s="2">
        <v>10002</v>
      </c>
      <c r="J462" s="2" t="s">
        <v>54</v>
      </c>
    </row>
    <row r="463" spans="1:10" x14ac:dyDescent="0.2">
      <c r="A463" s="1">
        <v>113</v>
      </c>
      <c r="B463" s="2">
        <v>17</v>
      </c>
      <c r="C463" s="2" t="s">
        <v>643</v>
      </c>
      <c r="D463" s="3">
        <v>46036.75</v>
      </c>
      <c r="E463" s="2">
        <v>350.77</v>
      </c>
      <c r="F463" s="2">
        <v>350.77</v>
      </c>
      <c r="G463" s="2">
        <v>0</v>
      </c>
      <c r="H463" s="2">
        <v>5</v>
      </c>
      <c r="I463" s="2">
        <v>10002</v>
      </c>
      <c r="J463" s="2" t="s">
        <v>54</v>
      </c>
    </row>
    <row r="464" spans="1:10" x14ac:dyDescent="0.2">
      <c r="A464" s="1">
        <v>115</v>
      </c>
      <c r="B464" s="2">
        <v>1</v>
      </c>
      <c r="C464" s="2" t="s">
        <v>34</v>
      </c>
      <c r="D464" s="3">
        <v>45920.75</v>
      </c>
      <c r="E464" s="2">
        <v>799</v>
      </c>
      <c r="F464" s="2">
        <v>799</v>
      </c>
      <c r="G464" s="2">
        <v>0</v>
      </c>
      <c r="H464" s="2">
        <v>6</v>
      </c>
      <c r="I464" s="2">
        <v>10002</v>
      </c>
      <c r="J464" s="2" t="s">
        <v>54</v>
      </c>
    </row>
    <row r="465" spans="1:10" x14ac:dyDescent="0.2">
      <c r="A465" s="1">
        <v>115</v>
      </c>
      <c r="B465" s="2">
        <v>2</v>
      </c>
      <c r="C465" s="2" t="s">
        <v>628</v>
      </c>
      <c r="D465" s="3">
        <v>45927.75</v>
      </c>
      <c r="E465" s="2">
        <v>300</v>
      </c>
      <c r="F465" s="2">
        <v>300</v>
      </c>
      <c r="G465" s="2">
        <v>0</v>
      </c>
      <c r="H465" s="2">
        <v>6</v>
      </c>
      <c r="I465" s="2">
        <v>10002</v>
      </c>
      <c r="J465" s="2" t="s">
        <v>54</v>
      </c>
    </row>
    <row r="466" spans="1:10" x14ac:dyDescent="0.2">
      <c r="A466" s="1">
        <v>115</v>
      </c>
      <c r="B466" s="2">
        <v>3</v>
      </c>
      <c r="C466" s="2" t="s">
        <v>629</v>
      </c>
      <c r="D466" s="3">
        <v>45934.75</v>
      </c>
      <c r="E466" s="2">
        <v>300</v>
      </c>
      <c r="F466" s="2">
        <v>300</v>
      </c>
      <c r="G466" s="2">
        <v>0</v>
      </c>
      <c r="H466" s="2">
        <v>6</v>
      </c>
      <c r="I466" s="2">
        <v>10002</v>
      </c>
      <c r="J466" s="2" t="s">
        <v>54</v>
      </c>
    </row>
    <row r="467" spans="1:10" x14ac:dyDescent="0.2">
      <c r="A467" s="1">
        <v>115</v>
      </c>
      <c r="B467" s="2">
        <v>4</v>
      </c>
      <c r="C467" s="2" t="s">
        <v>630</v>
      </c>
      <c r="D467" s="3">
        <v>45941.75</v>
      </c>
      <c r="E467" s="2">
        <v>300</v>
      </c>
      <c r="F467" s="2">
        <v>300</v>
      </c>
      <c r="G467" s="2">
        <v>0</v>
      </c>
      <c r="H467" s="2">
        <v>6</v>
      </c>
      <c r="I467" s="2">
        <v>10002</v>
      </c>
      <c r="J467" s="2" t="s">
        <v>54</v>
      </c>
    </row>
    <row r="468" spans="1:10" x14ac:dyDescent="0.2">
      <c r="A468" s="1">
        <v>115</v>
      </c>
      <c r="B468" s="2">
        <v>5</v>
      </c>
      <c r="C468" s="2" t="s">
        <v>631</v>
      </c>
      <c r="D468" s="3">
        <v>45948.75</v>
      </c>
      <c r="E468" s="2">
        <v>300</v>
      </c>
      <c r="F468" s="2">
        <v>300</v>
      </c>
      <c r="G468" s="2">
        <v>0</v>
      </c>
      <c r="H468" s="2">
        <v>6</v>
      </c>
      <c r="I468" s="2">
        <v>10002</v>
      </c>
      <c r="J468" s="2" t="s">
        <v>54</v>
      </c>
    </row>
    <row r="469" spans="1:10" x14ac:dyDescent="0.2">
      <c r="A469" s="1">
        <v>115</v>
      </c>
      <c r="B469" s="2">
        <v>6</v>
      </c>
      <c r="C469" s="2" t="s">
        <v>632</v>
      </c>
      <c r="D469" s="3">
        <v>45955.75</v>
      </c>
      <c r="E469" s="2">
        <v>300</v>
      </c>
      <c r="F469" s="2">
        <v>300</v>
      </c>
      <c r="G469" s="2">
        <v>0</v>
      </c>
      <c r="H469" s="2">
        <v>6</v>
      </c>
      <c r="I469" s="2">
        <v>10002</v>
      </c>
      <c r="J469" s="2" t="s">
        <v>54</v>
      </c>
    </row>
    <row r="470" spans="1:10" x14ac:dyDescent="0.2">
      <c r="A470" s="1">
        <v>115</v>
      </c>
      <c r="B470" s="2">
        <v>7</v>
      </c>
      <c r="C470" s="2" t="s">
        <v>633</v>
      </c>
      <c r="D470" s="3">
        <v>45962.75</v>
      </c>
      <c r="E470" s="2">
        <v>300</v>
      </c>
      <c r="F470" s="2">
        <v>300</v>
      </c>
      <c r="G470" s="2">
        <v>0</v>
      </c>
      <c r="H470" s="2">
        <v>6</v>
      </c>
      <c r="I470" s="2">
        <v>10002</v>
      </c>
      <c r="J470" s="2" t="s">
        <v>54</v>
      </c>
    </row>
    <row r="471" spans="1:10" x14ac:dyDescent="0.2">
      <c r="A471" s="1">
        <v>115</v>
      </c>
      <c r="B471" s="2">
        <v>8</v>
      </c>
      <c r="C471" s="2" t="s">
        <v>634</v>
      </c>
      <c r="D471" s="3">
        <v>45969.75</v>
      </c>
      <c r="E471" s="2">
        <v>300</v>
      </c>
      <c r="F471" s="2">
        <v>300</v>
      </c>
      <c r="G471" s="2">
        <v>0</v>
      </c>
      <c r="H471" s="2">
        <v>6</v>
      </c>
      <c r="I471" s="2">
        <v>10002</v>
      </c>
      <c r="J471" s="2" t="s">
        <v>54</v>
      </c>
    </row>
    <row r="472" spans="1:10" x14ac:dyDescent="0.2">
      <c r="A472" s="1">
        <v>115</v>
      </c>
      <c r="B472" s="2">
        <v>9</v>
      </c>
      <c r="C472" s="2" t="s">
        <v>635</v>
      </c>
      <c r="D472" s="3">
        <v>45976.75</v>
      </c>
      <c r="E472" s="2">
        <v>300</v>
      </c>
      <c r="F472" s="2">
        <v>300</v>
      </c>
      <c r="G472" s="2">
        <v>0</v>
      </c>
      <c r="H472" s="2">
        <v>6</v>
      </c>
      <c r="I472" s="2">
        <v>10002</v>
      </c>
      <c r="J472" s="2" t="s">
        <v>54</v>
      </c>
    </row>
    <row r="473" spans="1:10" x14ac:dyDescent="0.2">
      <c r="A473" s="1">
        <v>115</v>
      </c>
      <c r="B473" s="2">
        <v>10</v>
      </c>
      <c r="C473" s="2" t="s">
        <v>636</v>
      </c>
      <c r="D473" s="3">
        <v>45983.75</v>
      </c>
      <c r="E473" s="2">
        <v>300</v>
      </c>
      <c r="F473" s="2">
        <v>300</v>
      </c>
      <c r="G473" s="2">
        <v>0</v>
      </c>
      <c r="H473" s="2">
        <v>6</v>
      </c>
      <c r="I473" s="2">
        <v>10002</v>
      </c>
      <c r="J473" s="2" t="s">
        <v>54</v>
      </c>
    </row>
    <row r="474" spans="1:10" x14ac:dyDescent="0.2">
      <c r="A474" s="1">
        <v>115</v>
      </c>
      <c r="B474" s="2">
        <v>11</v>
      </c>
      <c r="C474" s="2" t="s">
        <v>637</v>
      </c>
      <c r="D474" s="3">
        <v>45990.75</v>
      </c>
      <c r="E474" s="2">
        <v>300</v>
      </c>
      <c r="F474" s="2">
        <v>300</v>
      </c>
      <c r="G474" s="2">
        <v>0</v>
      </c>
      <c r="H474" s="2">
        <v>6</v>
      </c>
      <c r="I474" s="2">
        <v>10002</v>
      </c>
      <c r="J474" s="2" t="s">
        <v>54</v>
      </c>
    </row>
    <row r="475" spans="1:10" x14ac:dyDescent="0.2">
      <c r="A475" s="1">
        <v>115</v>
      </c>
      <c r="B475" s="2">
        <v>12</v>
      </c>
      <c r="C475" s="2" t="s">
        <v>638</v>
      </c>
      <c r="D475" s="3">
        <v>45997.75</v>
      </c>
      <c r="E475" s="2">
        <v>300</v>
      </c>
      <c r="F475" s="2">
        <v>300</v>
      </c>
      <c r="G475" s="2">
        <v>0</v>
      </c>
      <c r="H475" s="2">
        <v>6</v>
      </c>
      <c r="I475" s="2">
        <v>10002</v>
      </c>
      <c r="J475" s="2" t="s">
        <v>54</v>
      </c>
    </row>
    <row r="476" spans="1:10" x14ac:dyDescent="0.2">
      <c r="A476" s="1">
        <v>115</v>
      </c>
      <c r="B476" s="2">
        <v>13</v>
      </c>
      <c r="C476" s="2" t="s">
        <v>639</v>
      </c>
      <c r="D476" s="3">
        <v>46004.75</v>
      </c>
      <c r="E476" s="2">
        <v>300</v>
      </c>
      <c r="F476" s="2">
        <v>300</v>
      </c>
      <c r="G476" s="2">
        <v>0</v>
      </c>
      <c r="H476" s="2">
        <v>6</v>
      </c>
      <c r="I476" s="2">
        <v>10002</v>
      </c>
      <c r="J476" s="2" t="s">
        <v>54</v>
      </c>
    </row>
    <row r="477" spans="1:10" x14ac:dyDescent="0.2">
      <c r="A477" s="1">
        <v>115</v>
      </c>
      <c r="B477" s="2">
        <v>14</v>
      </c>
      <c r="C477" s="2" t="s">
        <v>640</v>
      </c>
      <c r="D477" s="3">
        <v>46011.75</v>
      </c>
      <c r="E477" s="2">
        <v>300</v>
      </c>
      <c r="F477" s="2">
        <v>300</v>
      </c>
      <c r="G477" s="2">
        <v>0</v>
      </c>
      <c r="H477" s="2">
        <v>6</v>
      </c>
      <c r="I477" s="2">
        <v>10002</v>
      </c>
      <c r="J477" s="2" t="s">
        <v>54</v>
      </c>
    </row>
    <row r="478" spans="1:10" x14ac:dyDescent="0.2">
      <c r="A478" s="1">
        <v>115</v>
      </c>
      <c r="B478" s="2">
        <v>15</v>
      </c>
      <c r="C478" s="2" t="s">
        <v>641</v>
      </c>
      <c r="D478" s="3">
        <v>46018.75</v>
      </c>
      <c r="E478" s="2">
        <v>300</v>
      </c>
      <c r="F478" s="2">
        <v>300</v>
      </c>
      <c r="G478" s="2">
        <v>0</v>
      </c>
      <c r="H478" s="2">
        <v>6</v>
      </c>
      <c r="I478" s="2">
        <v>10002</v>
      </c>
      <c r="J478" s="2" t="s">
        <v>54</v>
      </c>
    </row>
    <row r="479" spans="1:10" x14ac:dyDescent="0.2">
      <c r="A479" s="1">
        <v>115</v>
      </c>
      <c r="B479" s="2">
        <v>16</v>
      </c>
      <c r="C479" s="2" t="s">
        <v>642</v>
      </c>
      <c r="D479" s="3">
        <v>46025.75</v>
      </c>
      <c r="E479" s="2">
        <v>300</v>
      </c>
      <c r="F479" s="2">
        <v>300</v>
      </c>
      <c r="G479" s="2">
        <v>0</v>
      </c>
      <c r="H479" s="2">
        <v>6</v>
      </c>
      <c r="I479" s="2">
        <v>10002</v>
      </c>
      <c r="J479" s="2" t="s">
        <v>54</v>
      </c>
    </row>
    <row r="480" spans="1:10" x14ac:dyDescent="0.2">
      <c r="A480" s="1">
        <v>116</v>
      </c>
      <c r="B480" s="2">
        <v>1</v>
      </c>
      <c r="C480" s="2" t="s">
        <v>34</v>
      </c>
      <c r="D480" s="3">
        <v>45922.75</v>
      </c>
      <c r="E480" s="2">
        <v>799</v>
      </c>
      <c r="F480" s="2">
        <v>799</v>
      </c>
      <c r="G480" s="2">
        <v>0</v>
      </c>
      <c r="H480" s="2">
        <v>13</v>
      </c>
      <c r="I480" s="2">
        <v>31</v>
      </c>
      <c r="J480" s="2" t="s">
        <v>63</v>
      </c>
    </row>
    <row r="481" spans="1:10" x14ac:dyDescent="0.2">
      <c r="A481" s="1">
        <v>116</v>
      </c>
      <c r="B481" s="2">
        <v>2</v>
      </c>
      <c r="C481" s="2" t="s">
        <v>628</v>
      </c>
      <c r="D481" s="3">
        <v>45929.75</v>
      </c>
      <c r="E481" s="2">
        <v>302.22000000000003</v>
      </c>
      <c r="F481" s="2">
        <v>302.22000000000003</v>
      </c>
      <c r="G481" s="2">
        <v>0</v>
      </c>
      <c r="H481" s="2">
        <v>13</v>
      </c>
      <c r="I481" s="2">
        <v>31</v>
      </c>
      <c r="J481" s="2" t="s">
        <v>63</v>
      </c>
    </row>
    <row r="482" spans="1:10" x14ac:dyDescent="0.2">
      <c r="A482" s="1">
        <v>116</v>
      </c>
      <c r="B482" s="2">
        <v>3</v>
      </c>
      <c r="C482" s="2" t="s">
        <v>629</v>
      </c>
      <c r="D482" s="3">
        <v>45936.75</v>
      </c>
      <c r="E482" s="2">
        <v>302.22000000000003</v>
      </c>
      <c r="F482" s="2">
        <v>302.22000000000003</v>
      </c>
      <c r="G482" s="2">
        <v>0</v>
      </c>
      <c r="H482" s="2">
        <v>13</v>
      </c>
      <c r="I482" s="2">
        <v>31</v>
      </c>
      <c r="J482" s="2" t="s">
        <v>63</v>
      </c>
    </row>
    <row r="483" spans="1:10" x14ac:dyDescent="0.2">
      <c r="A483" s="1">
        <v>116</v>
      </c>
      <c r="B483" s="2">
        <v>4</v>
      </c>
      <c r="C483" s="2" t="s">
        <v>630</v>
      </c>
      <c r="D483" s="3">
        <v>45943.75</v>
      </c>
      <c r="E483" s="2">
        <v>302.22000000000003</v>
      </c>
      <c r="F483" s="2">
        <v>302.22000000000003</v>
      </c>
      <c r="G483" s="2">
        <v>0</v>
      </c>
      <c r="H483" s="2">
        <v>13</v>
      </c>
      <c r="I483" s="2">
        <v>31</v>
      </c>
      <c r="J483" s="2" t="s">
        <v>63</v>
      </c>
    </row>
    <row r="484" spans="1:10" x14ac:dyDescent="0.2">
      <c r="A484" s="1">
        <v>116</v>
      </c>
      <c r="B484" s="2">
        <v>5</v>
      </c>
      <c r="C484" s="2" t="s">
        <v>631</v>
      </c>
      <c r="D484" s="3">
        <v>45950.75</v>
      </c>
      <c r="E484" s="2">
        <v>302.22000000000003</v>
      </c>
      <c r="F484" s="2">
        <v>302.22000000000003</v>
      </c>
      <c r="G484" s="2">
        <v>0</v>
      </c>
      <c r="H484" s="2">
        <v>13</v>
      </c>
      <c r="I484" s="2">
        <v>31</v>
      </c>
      <c r="J484" s="2" t="s">
        <v>63</v>
      </c>
    </row>
    <row r="485" spans="1:10" x14ac:dyDescent="0.2">
      <c r="A485" s="1">
        <v>116</v>
      </c>
      <c r="B485" s="2">
        <v>6</v>
      </c>
      <c r="C485" s="2" t="s">
        <v>632</v>
      </c>
      <c r="D485" s="3">
        <v>45957.75</v>
      </c>
      <c r="E485" s="2">
        <v>302.22000000000003</v>
      </c>
      <c r="F485" s="2">
        <v>302.22000000000003</v>
      </c>
      <c r="G485" s="2">
        <v>0</v>
      </c>
      <c r="H485" s="2">
        <v>13</v>
      </c>
      <c r="I485" s="2">
        <v>31</v>
      </c>
      <c r="J485" s="2" t="s">
        <v>63</v>
      </c>
    </row>
    <row r="486" spans="1:10" x14ac:dyDescent="0.2">
      <c r="A486" s="1">
        <v>116</v>
      </c>
      <c r="B486" s="2">
        <v>7</v>
      </c>
      <c r="C486" s="2" t="s">
        <v>633</v>
      </c>
      <c r="D486" s="3">
        <v>45964.75</v>
      </c>
      <c r="E486" s="2">
        <v>302.22000000000003</v>
      </c>
      <c r="F486" s="2">
        <v>302.22000000000003</v>
      </c>
      <c r="G486" s="2">
        <v>0</v>
      </c>
      <c r="H486" s="2">
        <v>13</v>
      </c>
      <c r="I486" s="2">
        <v>31</v>
      </c>
      <c r="J486" s="2" t="s">
        <v>63</v>
      </c>
    </row>
    <row r="487" spans="1:10" x14ac:dyDescent="0.2">
      <c r="A487" s="1">
        <v>116</v>
      </c>
      <c r="B487" s="2">
        <v>8</v>
      </c>
      <c r="C487" s="2" t="s">
        <v>634</v>
      </c>
      <c r="D487" s="3">
        <v>45971.75</v>
      </c>
      <c r="E487" s="2">
        <v>302.22000000000003</v>
      </c>
      <c r="F487" s="2">
        <v>302.22000000000003</v>
      </c>
      <c r="G487" s="2">
        <v>0</v>
      </c>
      <c r="H487" s="2">
        <v>13</v>
      </c>
      <c r="I487" s="2">
        <v>31</v>
      </c>
      <c r="J487" s="2" t="s">
        <v>63</v>
      </c>
    </row>
    <row r="488" spans="1:10" x14ac:dyDescent="0.2">
      <c r="A488" s="1">
        <v>116</v>
      </c>
      <c r="B488" s="2">
        <v>9</v>
      </c>
      <c r="C488" s="2" t="s">
        <v>635</v>
      </c>
      <c r="D488" s="3">
        <v>45978.75</v>
      </c>
      <c r="E488" s="2">
        <v>302.22000000000003</v>
      </c>
      <c r="F488" s="2">
        <v>302.22000000000003</v>
      </c>
      <c r="G488" s="2">
        <v>0</v>
      </c>
      <c r="H488" s="2">
        <v>13</v>
      </c>
      <c r="I488" s="2">
        <v>31</v>
      </c>
      <c r="J488" s="2" t="s">
        <v>63</v>
      </c>
    </row>
    <row r="489" spans="1:10" x14ac:dyDescent="0.2">
      <c r="A489" s="1">
        <v>116</v>
      </c>
      <c r="B489" s="2">
        <v>10</v>
      </c>
      <c r="C489" s="2" t="s">
        <v>636</v>
      </c>
      <c r="D489" s="3">
        <v>45985.75</v>
      </c>
      <c r="E489" s="2">
        <v>302.22000000000003</v>
      </c>
      <c r="F489" s="2">
        <v>302.22000000000003</v>
      </c>
      <c r="G489" s="2">
        <v>0</v>
      </c>
      <c r="H489" s="2">
        <v>13</v>
      </c>
      <c r="I489" s="2">
        <v>31</v>
      </c>
      <c r="J489" s="2" t="s">
        <v>63</v>
      </c>
    </row>
    <row r="490" spans="1:10" x14ac:dyDescent="0.2">
      <c r="A490" s="1">
        <v>116</v>
      </c>
      <c r="B490" s="2">
        <v>11</v>
      </c>
      <c r="C490" s="2" t="s">
        <v>637</v>
      </c>
      <c r="D490" s="3">
        <v>45992.75</v>
      </c>
      <c r="E490" s="2">
        <v>302.22000000000003</v>
      </c>
      <c r="F490" s="2">
        <v>302.22000000000003</v>
      </c>
      <c r="G490" s="2">
        <v>0</v>
      </c>
      <c r="H490" s="2">
        <v>13</v>
      </c>
      <c r="I490" s="2">
        <v>31</v>
      </c>
      <c r="J490" s="2" t="s">
        <v>63</v>
      </c>
    </row>
    <row r="491" spans="1:10" x14ac:dyDescent="0.2">
      <c r="A491" s="1">
        <v>116</v>
      </c>
      <c r="B491" s="2">
        <v>12</v>
      </c>
      <c r="C491" s="2" t="s">
        <v>638</v>
      </c>
      <c r="D491" s="3">
        <v>45999.75</v>
      </c>
      <c r="E491" s="2">
        <v>302.22000000000003</v>
      </c>
      <c r="F491" s="2">
        <v>302.22000000000003</v>
      </c>
      <c r="G491" s="2">
        <v>0</v>
      </c>
      <c r="H491" s="2">
        <v>13</v>
      </c>
      <c r="I491" s="2">
        <v>31</v>
      </c>
      <c r="J491" s="2" t="s">
        <v>63</v>
      </c>
    </row>
    <row r="492" spans="1:10" x14ac:dyDescent="0.2">
      <c r="A492" s="1">
        <v>116</v>
      </c>
      <c r="B492" s="2">
        <v>13</v>
      </c>
      <c r="C492" s="2" t="s">
        <v>639</v>
      </c>
      <c r="D492" s="3">
        <v>46006.75</v>
      </c>
      <c r="E492" s="2">
        <v>302.22000000000003</v>
      </c>
      <c r="F492" s="2">
        <v>302.22000000000003</v>
      </c>
      <c r="G492" s="2">
        <v>0</v>
      </c>
      <c r="H492" s="2">
        <v>13</v>
      </c>
      <c r="I492" s="2">
        <v>31</v>
      </c>
      <c r="J492" s="2" t="s">
        <v>63</v>
      </c>
    </row>
    <row r="493" spans="1:10" x14ac:dyDescent="0.2">
      <c r="A493" s="1">
        <v>116</v>
      </c>
      <c r="B493" s="2">
        <v>14</v>
      </c>
      <c r="C493" s="2" t="s">
        <v>640</v>
      </c>
      <c r="D493" s="3">
        <v>46013.75</v>
      </c>
      <c r="E493" s="2">
        <v>302.22000000000003</v>
      </c>
      <c r="F493" s="2">
        <v>302.22000000000003</v>
      </c>
      <c r="G493" s="2">
        <v>0</v>
      </c>
      <c r="H493" s="2">
        <v>13</v>
      </c>
      <c r="I493" s="2">
        <v>31</v>
      </c>
      <c r="J493" s="2" t="s">
        <v>63</v>
      </c>
    </row>
    <row r="494" spans="1:10" x14ac:dyDescent="0.2">
      <c r="A494" s="1">
        <v>116</v>
      </c>
      <c r="B494" s="2">
        <v>15</v>
      </c>
      <c r="C494" s="2" t="s">
        <v>641</v>
      </c>
      <c r="D494" s="3">
        <v>46020.75</v>
      </c>
      <c r="E494" s="2">
        <v>302.22000000000003</v>
      </c>
      <c r="F494" s="2">
        <v>302.22000000000003</v>
      </c>
      <c r="G494" s="2">
        <v>0</v>
      </c>
      <c r="H494" s="2">
        <v>13</v>
      </c>
      <c r="I494" s="2">
        <v>31</v>
      </c>
      <c r="J494" s="2" t="s">
        <v>63</v>
      </c>
    </row>
    <row r="495" spans="1:10" x14ac:dyDescent="0.2">
      <c r="A495" s="1">
        <v>116</v>
      </c>
      <c r="B495" s="2">
        <v>16</v>
      </c>
      <c r="C495" s="2" t="s">
        <v>642</v>
      </c>
      <c r="D495" s="3">
        <v>46027.75</v>
      </c>
      <c r="E495" s="2">
        <v>302.22000000000003</v>
      </c>
      <c r="F495" s="2">
        <v>302.22000000000003</v>
      </c>
      <c r="G495" s="2">
        <v>0</v>
      </c>
      <c r="H495" s="2">
        <v>13</v>
      </c>
      <c r="I495" s="2">
        <v>31</v>
      </c>
      <c r="J495" s="2" t="s">
        <v>63</v>
      </c>
    </row>
    <row r="496" spans="1:10" x14ac:dyDescent="0.2">
      <c r="A496" s="1">
        <v>116</v>
      </c>
      <c r="B496" s="2">
        <v>17</v>
      </c>
      <c r="C496" s="2" t="s">
        <v>643</v>
      </c>
      <c r="D496" s="3">
        <v>46034.75</v>
      </c>
      <c r="E496" s="2">
        <v>302.22000000000003</v>
      </c>
      <c r="F496" s="2">
        <v>302.22000000000003</v>
      </c>
      <c r="G496" s="2">
        <v>0</v>
      </c>
      <c r="H496" s="2">
        <v>13</v>
      </c>
      <c r="I496" s="2">
        <v>31</v>
      </c>
      <c r="J496" s="2" t="s">
        <v>63</v>
      </c>
    </row>
    <row r="497" spans="1:10" x14ac:dyDescent="0.2">
      <c r="A497" s="1">
        <v>116</v>
      </c>
      <c r="B497" s="2">
        <v>18</v>
      </c>
      <c r="C497" s="2" t="s">
        <v>644</v>
      </c>
      <c r="D497" s="3">
        <v>46041.75</v>
      </c>
      <c r="E497" s="2">
        <v>302.22000000000003</v>
      </c>
      <c r="F497" s="2">
        <v>302.22000000000003</v>
      </c>
      <c r="G497" s="2">
        <v>0</v>
      </c>
      <c r="H497" s="2">
        <v>13</v>
      </c>
      <c r="I497" s="2">
        <v>31</v>
      </c>
      <c r="J497" s="2" t="s">
        <v>63</v>
      </c>
    </row>
    <row r="498" spans="1:10" x14ac:dyDescent="0.2">
      <c r="A498" s="1">
        <v>123</v>
      </c>
      <c r="B498" s="2">
        <v>1</v>
      </c>
      <c r="C498" s="2" t="s">
        <v>34</v>
      </c>
      <c r="D498" s="3">
        <v>45932.75</v>
      </c>
      <c r="E498" s="2">
        <v>799</v>
      </c>
      <c r="F498" s="2">
        <v>799</v>
      </c>
      <c r="G498" s="2">
        <v>0</v>
      </c>
      <c r="H498" s="2">
        <v>12</v>
      </c>
      <c r="I498" s="2">
        <v>15</v>
      </c>
      <c r="J498" s="2" t="s">
        <v>41</v>
      </c>
    </row>
    <row r="499" spans="1:10" x14ac:dyDescent="0.2">
      <c r="A499" s="1">
        <v>123</v>
      </c>
      <c r="B499" s="2">
        <v>2</v>
      </c>
      <c r="C499" s="2" t="s">
        <v>628</v>
      </c>
      <c r="D499" s="3">
        <v>45939.75</v>
      </c>
      <c r="E499" s="2">
        <v>160.47</v>
      </c>
      <c r="F499" s="2">
        <v>160.47</v>
      </c>
      <c r="G499" s="2">
        <v>0</v>
      </c>
      <c r="H499" s="2">
        <v>12</v>
      </c>
      <c r="I499" s="2">
        <v>15</v>
      </c>
      <c r="J499" s="2" t="s">
        <v>41</v>
      </c>
    </row>
    <row r="500" spans="1:10" x14ac:dyDescent="0.2">
      <c r="A500" s="1">
        <v>123</v>
      </c>
      <c r="B500" s="2">
        <v>3</v>
      </c>
      <c r="C500" s="2" t="s">
        <v>629</v>
      </c>
      <c r="D500" s="3">
        <v>45946.75</v>
      </c>
      <c r="E500" s="2">
        <v>160.47</v>
      </c>
      <c r="F500" s="2">
        <v>160.47</v>
      </c>
      <c r="G500" s="2">
        <v>0</v>
      </c>
      <c r="H500" s="2">
        <v>12</v>
      </c>
      <c r="I500" s="2">
        <v>15</v>
      </c>
      <c r="J500" s="2" t="s">
        <v>41</v>
      </c>
    </row>
    <row r="501" spans="1:10" x14ac:dyDescent="0.2">
      <c r="A501" s="1">
        <v>123</v>
      </c>
      <c r="B501" s="2">
        <v>4</v>
      </c>
      <c r="C501" s="2" t="s">
        <v>630</v>
      </c>
      <c r="D501" s="3">
        <v>45953.75</v>
      </c>
      <c r="E501" s="2">
        <v>160.47</v>
      </c>
      <c r="F501" s="2">
        <v>160.47</v>
      </c>
      <c r="G501" s="2">
        <v>0</v>
      </c>
      <c r="H501" s="2">
        <v>12</v>
      </c>
      <c r="I501" s="2">
        <v>15</v>
      </c>
      <c r="J501" s="2" t="s">
        <v>41</v>
      </c>
    </row>
    <row r="502" spans="1:10" x14ac:dyDescent="0.2">
      <c r="A502" s="1">
        <v>123</v>
      </c>
      <c r="B502" s="2">
        <v>5</v>
      </c>
      <c r="C502" s="2" t="s">
        <v>631</v>
      </c>
      <c r="D502" s="3">
        <v>45960.75</v>
      </c>
      <c r="E502" s="2">
        <v>160.47</v>
      </c>
      <c r="F502" s="2">
        <v>160.47</v>
      </c>
      <c r="G502" s="2">
        <v>0</v>
      </c>
      <c r="H502" s="2">
        <v>12</v>
      </c>
      <c r="I502" s="2">
        <v>15</v>
      </c>
      <c r="J502" s="2" t="s">
        <v>41</v>
      </c>
    </row>
    <row r="503" spans="1:10" x14ac:dyDescent="0.2">
      <c r="A503" s="1">
        <v>123</v>
      </c>
      <c r="B503" s="2">
        <v>6</v>
      </c>
      <c r="C503" s="2" t="s">
        <v>632</v>
      </c>
      <c r="D503" s="3">
        <v>45967.75</v>
      </c>
      <c r="E503" s="2">
        <v>160.47</v>
      </c>
      <c r="F503" s="2">
        <v>160.47</v>
      </c>
      <c r="G503" s="2">
        <v>0</v>
      </c>
      <c r="H503" s="2">
        <v>12</v>
      </c>
      <c r="I503" s="2">
        <v>15</v>
      </c>
      <c r="J503" s="2" t="s">
        <v>41</v>
      </c>
    </row>
    <row r="504" spans="1:10" x14ac:dyDescent="0.2">
      <c r="A504" s="1">
        <v>123</v>
      </c>
      <c r="B504" s="2">
        <v>7</v>
      </c>
      <c r="C504" s="2" t="s">
        <v>633</v>
      </c>
      <c r="D504" s="3">
        <v>45974.75</v>
      </c>
      <c r="E504" s="2">
        <v>160.47</v>
      </c>
      <c r="F504" s="2">
        <v>160.47</v>
      </c>
      <c r="G504" s="2">
        <v>0</v>
      </c>
      <c r="H504" s="2">
        <v>12</v>
      </c>
      <c r="I504" s="2">
        <v>15</v>
      </c>
      <c r="J504" s="2" t="s">
        <v>41</v>
      </c>
    </row>
    <row r="505" spans="1:10" x14ac:dyDescent="0.2">
      <c r="A505" s="1">
        <v>123</v>
      </c>
      <c r="B505" s="2">
        <v>8</v>
      </c>
      <c r="C505" s="2" t="s">
        <v>634</v>
      </c>
      <c r="D505" s="3">
        <v>45981.75</v>
      </c>
      <c r="E505" s="2">
        <v>160.47</v>
      </c>
      <c r="F505" s="2">
        <v>160.47</v>
      </c>
      <c r="G505" s="2">
        <v>0</v>
      </c>
      <c r="H505" s="2">
        <v>12</v>
      </c>
      <c r="I505" s="2">
        <v>15</v>
      </c>
      <c r="J505" s="2" t="s">
        <v>41</v>
      </c>
    </row>
    <row r="506" spans="1:10" x14ac:dyDescent="0.2">
      <c r="A506" s="1">
        <v>123</v>
      </c>
      <c r="B506" s="2">
        <v>9</v>
      </c>
      <c r="C506" s="2" t="s">
        <v>635</v>
      </c>
      <c r="D506" s="3">
        <v>45988.75</v>
      </c>
      <c r="E506" s="2">
        <v>160.47</v>
      </c>
      <c r="F506" s="2">
        <v>160.47</v>
      </c>
      <c r="G506" s="2">
        <v>0</v>
      </c>
      <c r="H506" s="2">
        <v>12</v>
      </c>
      <c r="I506" s="2">
        <v>15</v>
      </c>
      <c r="J506" s="2" t="s">
        <v>41</v>
      </c>
    </row>
    <row r="507" spans="1:10" x14ac:dyDescent="0.2">
      <c r="A507" s="1">
        <v>123</v>
      </c>
      <c r="B507" s="2">
        <v>10</v>
      </c>
      <c r="C507" s="2" t="s">
        <v>636</v>
      </c>
      <c r="D507" s="3">
        <v>45995.75</v>
      </c>
      <c r="E507" s="2">
        <v>160.47</v>
      </c>
      <c r="F507" s="2">
        <v>160.47</v>
      </c>
      <c r="G507" s="2">
        <v>0</v>
      </c>
      <c r="H507" s="2">
        <v>12</v>
      </c>
      <c r="I507" s="2">
        <v>15</v>
      </c>
      <c r="J507" s="2" t="s">
        <v>41</v>
      </c>
    </row>
    <row r="508" spans="1:10" x14ac:dyDescent="0.2">
      <c r="A508" s="1">
        <v>123</v>
      </c>
      <c r="B508" s="2">
        <v>11</v>
      </c>
      <c r="C508" s="2" t="s">
        <v>637</v>
      </c>
      <c r="D508" s="3">
        <v>46002.75</v>
      </c>
      <c r="E508" s="2">
        <v>160.47</v>
      </c>
      <c r="F508" s="2">
        <v>160.47</v>
      </c>
      <c r="G508" s="2">
        <v>0</v>
      </c>
      <c r="H508" s="2">
        <v>12</v>
      </c>
      <c r="I508" s="2">
        <v>15</v>
      </c>
      <c r="J508" s="2" t="s">
        <v>41</v>
      </c>
    </row>
    <row r="509" spans="1:10" x14ac:dyDescent="0.2">
      <c r="A509" s="1">
        <v>123</v>
      </c>
      <c r="B509" s="2">
        <v>12</v>
      </c>
      <c r="C509" s="2" t="s">
        <v>638</v>
      </c>
      <c r="D509" s="3">
        <v>46009.75</v>
      </c>
      <c r="E509" s="2">
        <v>160.47</v>
      </c>
      <c r="F509" s="2">
        <v>160.47</v>
      </c>
      <c r="G509" s="2">
        <v>0</v>
      </c>
      <c r="H509" s="2">
        <v>12</v>
      </c>
      <c r="I509" s="2">
        <v>15</v>
      </c>
      <c r="J509" s="2" t="s">
        <v>41</v>
      </c>
    </row>
    <row r="510" spans="1:10" x14ac:dyDescent="0.2">
      <c r="A510" s="1">
        <v>123</v>
      </c>
      <c r="B510" s="2">
        <v>13</v>
      </c>
      <c r="C510" s="2" t="s">
        <v>639</v>
      </c>
      <c r="D510" s="3">
        <v>46016.75</v>
      </c>
      <c r="E510" s="2">
        <v>160.47</v>
      </c>
      <c r="F510" s="2">
        <v>160.47</v>
      </c>
      <c r="G510" s="2">
        <v>0</v>
      </c>
      <c r="H510" s="2">
        <v>12</v>
      </c>
      <c r="I510" s="2">
        <v>15</v>
      </c>
      <c r="J510" s="2" t="s">
        <v>41</v>
      </c>
    </row>
    <row r="511" spans="1:10" x14ac:dyDescent="0.2">
      <c r="A511" s="1">
        <v>123</v>
      </c>
      <c r="B511" s="2">
        <v>14</v>
      </c>
      <c r="C511" s="2" t="s">
        <v>640</v>
      </c>
      <c r="D511" s="3">
        <v>46023.75</v>
      </c>
      <c r="E511" s="2">
        <v>160.47</v>
      </c>
      <c r="F511" s="2">
        <v>160.47</v>
      </c>
      <c r="G511" s="2">
        <v>0</v>
      </c>
      <c r="H511" s="2">
        <v>12</v>
      </c>
      <c r="I511" s="2">
        <v>15</v>
      </c>
      <c r="J511" s="2" t="s">
        <v>41</v>
      </c>
    </row>
    <row r="512" spans="1:10" x14ac:dyDescent="0.2">
      <c r="A512" s="1">
        <v>123</v>
      </c>
      <c r="B512" s="2">
        <v>15</v>
      </c>
      <c r="C512" s="2" t="s">
        <v>641</v>
      </c>
      <c r="D512" s="3">
        <v>46030.75</v>
      </c>
      <c r="E512" s="2">
        <v>160.47</v>
      </c>
      <c r="F512" s="2">
        <v>160.47</v>
      </c>
      <c r="G512" s="2">
        <v>0</v>
      </c>
      <c r="H512" s="2">
        <v>12</v>
      </c>
      <c r="I512" s="2">
        <v>15</v>
      </c>
      <c r="J512" s="2" t="s">
        <v>41</v>
      </c>
    </row>
    <row r="513" spans="1:10" x14ac:dyDescent="0.2">
      <c r="A513" s="1">
        <v>123</v>
      </c>
      <c r="B513" s="2">
        <v>16</v>
      </c>
      <c r="C513" s="2" t="s">
        <v>642</v>
      </c>
      <c r="D513" s="3">
        <v>46037.75</v>
      </c>
      <c r="E513" s="2">
        <v>160.47</v>
      </c>
      <c r="F513" s="2">
        <v>160.47</v>
      </c>
      <c r="G513" s="2">
        <v>0</v>
      </c>
      <c r="H513" s="2">
        <v>12</v>
      </c>
      <c r="I513" s="2">
        <v>15</v>
      </c>
      <c r="J513" s="2" t="s">
        <v>41</v>
      </c>
    </row>
    <row r="514" spans="1:10" x14ac:dyDescent="0.2">
      <c r="A514" s="1">
        <v>124</v>
      </c>
      <c r="B514" s="2">
        <v>1</v>
      </c>
      <c r="C514" s="2" t="s">
        <v>34</v>
      </c>
      <c r="D514" s="3">
        <v>45930.75</v>
      </c>
      <c r="E514" s="2">
        <v>999</v>
      </c>
      <c r="F514" s="2">
        <v>999</v>
      </c>
      <c r="G514" s="2">
        <v>0</v>
      </c>
      <c r="H514" s="2">
        <v>5</v>
      </c>
      <c r="I514" s="2">
        <v>10</v>
      </c>
      <c r="J514" s="2" t="s">
        <v>108</v>
      </c>
    </row>
    <row r="515" spans="1:10" x14ac:dyDescent="0.2">
      <c r="A515" s="1">
        <v>124</v>
      </c>
      <c r="B515" s="2">
        <v>2</v>
      </c>
      <c r="C515" s="2" t="s">
        <v>628</v>
      </c>
      <c r="D515" s="3">
        <v>45937.75</v>
      </c>
      <c r="E515" s="2">
        <v>300</v>
      </c>
      <c r="F515" s="2">
        <v>300</v>
      </c>
      <c r="G515" s="2">
        <v>0</v>
      </c>
      <c r="H515" s="2">
        <v>5</v>
      </c>
      <c r="I515" s="2">
        <v>10</v>
      </c>
      <c r="J515" s="2" t="s">
        <v>108</v>
      </c>
    </row>
    <row r="516" spans="1:10" x14ac:dyDescent="0.2">
      <c r="A516" s="1">
        <v>124</v>
      </c>
      <c r="B516" s="2">
        <v>3</v>
      </c>
      <c r="C516" s="2" t="s">
        <v>629</v>
      </c>
      <c r="D516" s="3">
        <v>45944.75</v>
      </c>
      <c r="E516" s="2">
        <v>300</v>
      </c>
      <c r="F516" s="2">
        <v>300</v>
      </c>
      <c r="G516" s="2">
        <v>0</v>
      </c>
      <c r="H516" s="2">
        <v>5</v>
      </c>
      <c r="I516" s="2">
        <v>10</v>
      </c>
      <c r="J516" s="2" t="s">
        <v>108</v>
      </c>
    </row>
    <row r="517" spans="1:10" x14ac:dyDescent="0.2">
      <c r="A517" s="1">
        <v>124</v>
      </c>
      <c r="B517" s="2">
        <v>4</v>
      </c>
      <c r="C517" s="2" t="s">
        <v>630</v>
      </c>
      <c r="D517" s="3">
        <v>45951.75</v>
      </c>
      <c r="E517" s="2">
        <v>300</v>
      </c>
      <c r="F517" s="2">
        <v>300</v>
      </c>
      <c r="G517" s="2">
        <v>0</v>
      </c>
      <c r="H517" s="2">
        <v>5</v>
      </c>
      <c r="I517" s="2">
        <v>10</v>
      </c>
      <c r="J517" s="2" t="s">
        <v>108</v>
      </c>
    </row>
    <row r="518" spans="1:10" x14ac:dyDescent="0.2">
      <c r="A518" s="1">
        <v>124</v>
      </c>
      <c r="B518" s="2">
        <v>5</v>
      </c>
      <c r="C518" s="2" t="s">
        <v>631</v>
      </c>
      <c r="D518" s="3">
        <v>45958.75</v>
      </c>
      <c r="E518" s="2">
        <v>300</v>
      </c>
      <c r="F518" s="2">
        <v>300</v>
      </c>
      <c r="G518" s="2">
        <v>0</v>
      </c>
      <c r="H518" s="2">
        <v>5</v>
      </c>
      <c r="I518" s="2">
        <v>10</v>
      </c>
      <c r="J518" s="2" t="s">
        <v>108</v>
      </c>
    </row>
    <row r="519" spans="1:10" x14ac:dyDescent="0.2">
      <c r="A519" s="1">
        <v>124</v>
      </c>
      <c r="B519" s="2">
        <v>6</v>
      </c>
      <c r="C519" s="2" t="s">
        <v>632</v>
      </c>
      <c r="D519" s="3">
        <v>45965.75</v>
      </c>
      <c r="E519" s="2">
        <v>300</v>
      </c>
      <c r="F519" s="2">
        <v>300</v>
      </c>
      <c r="G519" s="2">
        <v>0</v>
      </c>
      <c r="H519" s="2">
        <v>5</v>
      </c>
      <c r="I519" s="2">
        <v>10</v>
      </c>
      <c r="J519" s="2" t="s">
        <v>108</v>
      </c>
    </row>
    <row r="520" spans="1:10" x14ac:dyDescent="0.2">
      <c r="A520" s="1">
        <v>124</v>
      </c>
      <c r="B520" s="2">
        <v>7</v>
      </c>
      <c r="C520" s="2" t="s">
        <v>633</v>
      </c>
      <c r="D520" s="3">
        <v>45972.75</v>
      </c>
      <c r="E520" s="2">
        <v>300</v>
      </c>
      <c r="F520" s="2">
        <v>300</v>
      </c>
      <c r="G520" s="2">
        <v>0</v>
      </c>
      <c r="H520" s="2">
        <v>5</v>
      </c>
      <c r="I520" s="2">
        <v>10</v>
      </c>
      <c r="J520" s="2" t="s">
        <v>108</v>
      </c>
    </row>
    <row r="521" spans="1:10" x14ac:dyDescent="0.2">
      <c r="A521" s="1">
        <v>124</v>
      </c>
      <c r="B521" s="2">
        <v>8</v>
      </c>
      <c r="C521" s="2" t="s">
        <v>634</v>
      </c>
      <c r="D521" s="3">
        <v>45979.75</v>
      </c>
      <c r="E521" s="2">
        <v>300</v>
      </c>
      <c r="F521" s="2">
        <v>300</v>
      </c>
      <c r="G521" s="2">
        <v>0</v>
      </c>
      <c r="H521" s="2">
        <v>5</v>
      </c>
      <c r="I521" s="2">
        <v>10</v>
      </c>
      <c r="J521" s="2" t="s">
        <v>108</v>
      </c>
    </row>
    <row r="522" spans="1:10" x14ac:dyDescent="0.2">
      <c r="A522" s="1">
        <v>124</v>
      </c>
      <c r="B522" s="2">
        <v>9</v>
      </c>
      <c r="C522" s="2" t="s">
        <v>635</v>
      </c>
      <c r="D522" s="3">
        <v>45986.75</v>
      </c>
      <c r="E522" s="2">
        <v>300</v>
      </c>
      <c r="F522" s="2">
        <v>300</v>
      </c>
      <c r="G522" s="2">
        <v>0</v>
      </c>
      <c r="H522" s="2">
        <v>5</v>
      </c>
      <c r="I522" s="2">
        <v>10</v>
      </c>
      <c r="J522" s="2" t="s">
        <v>108</v>
      </c>
    </row>
    <row r="523" spans="1:10" x14ac:dyDescent="0.2">
      <c r="A523" s="1">
        <v>124</v>
      </c>
      <c r="B523" s="2">
        <v>10</v>
      </c>
      <c r="C523" s="2" t="s">
        <v>636</v>
      </c>
      <c r="D523" s="3">
        <v>45993.75</v>
      </c>
      <c r="E523" s="2">
        <v>300</v>
      </c>
      <c r="F523" s="2">
        <v>300</v>
      </c>
      <c r="G523" s="2">
        <v>0</v>
      </c>
      <c r="H523" s="2">
        <v>5</v>
      </c>
      <c r="I523" s="2">
        <v>10</v>
      </c>
      <c r="J523" s="2" t="s">
        <v>108</v>
      </c>
    </row>
    <row r="524" spans="1:10" x14ac:dyDescent="0.2">
      <c r="A524" s="1">
        <v>124</v>
      </c>
      <c r="B524" s="2">
        <v>11</v>
      </c>
      <c r="C524" s="2" t="s">
        <v>637</v>
      </c>
      <c r="D524" s="3">
        <v>46000.75</v>
      </c>
      <c r="E524" s="2">
        <v>300</v>
      </c>
      <c r="F524" s="2">
        <v>300</v>
      </c>
      <c r="G524" s="2">
        <v>0</v>
      </c>
      <c r="H524" s="2">
        <v>5</v>
      </c>
      <c r="I524" s="2">
        <v>10</v>
      </c>
      <c r="J524" s="2" t="s">
        <v>108</v>
      </c>
    </row>
    <row r="525" spans="1:10" x14ac:dyDescent="0.2">
      <c r="A525" s="1">
        <v>124</v>
      </c>
      <c r="B525" s="2">
        <v>12</v>
      </c>
      <c r="C525" s="2" t="s">
        <v>638</v>
      </c>
      <c r="D525" s="3">
        <v>46007.75</v>
      </c>
      <c r="E525" s="2">
        <v>300</v>
      </c>
      <c r="F525" s="2">
        <v>300</v>
      </c>
      <c r="G525" s="2">
        <v>0</v>
      </c>
      <c r="H525" s="2">
        <v>5</v>
      </c>
      <c r="I525" s="2">
        <v>10</v>
      </c>
      <c r="J525" s="2" t="s">
        <v>108</v>
      </c>
    </row>
    <row r="526" spans="1:10" x14ac:dyDescent="0.2">
      <c r="A526" s="1">
        <v>124</v>
      </c>
      <c r="B526" s="2">
        <v>13</v>
      </c>
      <c r="C526" s="2" t="s">
        <v>639</v>
      </c>
      <c r="D526" s="3">
        <v>46014.75</v>
      </c>
      <c r="E526" s="2">
        <v>300</v>
      </c>
      <c r="F526" s="2">
        <v>300</v>
      </c>
      <c r="G526" s="2">
        <v>0</v>
      </c>
      <c r="H526" s="2">
        <v>5</v>
      </c>
      <c r="I526" s="2">
        <v>10</v>
      </c>
      <c r="J526" s="2" t="s">
        <v>108</v>
      </c>
    </row>
    <row r="527" spans="1:10" x14ac:dyDescent="0.2">
      <c r="A527" s="1">
        <v>124</v>
      </c>
      <c r="B527" s="2">
        <v>14</v>
      </c>
      <c r="C527" s="2" t="s">
        <v>640</v>
      </c>
      <c r="D527" s="3">
        <v>46021.75</v>
      </c>
      <c r="E527" s="2">
        <v>300</v>
      </c>
      <c r="F527" s="2">
        <v>300</v>
      </c>
      <c r="G527" s="2">
        <v>0</v>
      </c>
      <c r="H527" s="2">
        <v>5</v>
      </c>
      <c r="I527" s="2">
        <v>10</v>
      </c>
      <c r="J527" s="2" t="s">
        <v>108</v>
      </c>
    </row>
    <row r="528" spans="1:10" x14ac:dyDescent="0.2">
      <c r="A528" s="1">
        <v>124</v>
      </c>
      <c r="B528" s="2">
        <v>15</v>
      </c>
      <c r="C528" s="2" t="s">
        <v>641</v>
      </c>
      <c r="D528" s="3">
        <v>46028.75</v>
      </c>
      <c r="E528" s="2">
        <v>300</v>
      </c>
      <c r="F528" s="2">
        <v>300</v>
      </c>
      <c r="G528" s="2">
        <v>0</v>
      </c>
      <c r="H528" s="2">
        <v>5</v>
      </c>
      <c r="I528" s="2">
        <v>10</v>
      </c>
      <c r="J528" s="2" t="s">
        <v>108</v>
      </c>
    </row>
    <row r="529" spans="1:10" x14ac:dyDescent="0.2">
      <c r="A529" s="1">
        <v>124</v>
      </c>
      <c r="B529" s="2">
        <v>16</v>
      </c>
      <c r="C529" s="2" t="s">
        <v>642</v>
      </c>
      <c r="D529" s="3">
        <v>46035.75</v>
      </c>
      <c r="E529" s="2">
        <v>300</v>
      </c>
      <c r="F529" s="2">
        <v>300</v>
      </c>
      <c r="G529" s="2">
        <v>0</v>
      </c>
      <c r="H529" s="2">
        <v>5</v>
      </c>
      <c r="I529" s="2">
        <v>10</v>
      </c>
      <c r="J529" s="2" t="s">
        <v>108</v>
      </c>
    </row>
    <row r="530" spans="1:10" x14ac:dyDescent="0.2">
      <c r="A530" s="1">
        <v>125</v>
      </c>
      <c r="B530" s="2">
        <v>1</v>
      </c>
      <c r="C530" s="2" t="s">
        <v>34</v>
      </c>
      <c r="D530" s="3">
        <v>45932.75</v>
      </c>
      <c r="E530" s="2">
        <v>624.5</v>
      </c>
      <c r="F530" s="2">
        <v>624.5</v>
      </c>
      <c r="G530" s="2">
        <v>0</v>
      </c>
      <c r="H530" s="2">
        <v>6</v>
      </c>
      <c r="I530" s="2">
        <v>10002</v>
      </c>
      <c r="J530" s="2" t="s">
        <v>54</v>
      </c>
    </row>
    <row r="531" spans="1:10" x14ac:dyDescent="0.2">
      <c r="A531" s="1">
        <v>125</v>
      </c>
      <c r="B531" s="2">
        <v>2</v>
      </c>
      <c r="C531" s="2" t="s">
        <v>628</v>
      </c>
      <c r="D531" s="3">
        <v>45939.75</v>
      </c>
      <c r="E531" s="2">
        <v>263.73</v>
      </c>
      <c r="F531" s="2">
        <v>263.73</v>
      </c>
      <c r="G531" s="2">
        <v>0</v>
      </c>
      <c r="H531" s="2">
        <v>6</v>
      </c>
      <c r="I531" s="2">
        <v>10002</v>
      </c>
      <c r="J531" s="2" t="s">
        <v>54</v>
      </c>
    </row>
    <row r="532" spans="1:10" x14ac:dyDescent="0.2">
      <c r="A532" s="1">
        <v>125</v>
      </c>
      <c r="B532" s="2">
        <v>3</v>
      </c>
      <c r="C532" s="2" t="s">
        <v>629</v>
      </c>
      <c r="D532" s="3">
        <v>45946.75</v>
      </c>
      <c r="E532" s="2">
        <v>263.73</v>
      </c>
      <c r="F532" s="2">
        <v>263.73</v>
      </c>
      <c r="G532" s="2">
        <v>0</v>
      </c>
      <c r="H532" s="2">
        <v>6</v>
      </c>
      <c r="I532" s="2">
        <v>10002</v>
      </c>
      <c r="J532" s="2" t="s">
        <v>54</v>
      </c>
    </row>
    <row r="533" spans="1:10" x14ac:dyDescent="0.2">
      <c r="A533" s="1">
        <v>125</v>
      </c>
      <c r="B533" s="2">
        <v>4</v>
      </c>
      <c r="C533" s="2" t="s">
        <v>630</v>
      </c>
      <c r="D533" s="3">
        <v>45953.75</v>
      </c>
      <c r="E533" s="2">
        <v>263.73</v>
      </c>
      <c r="F533" s="2">
        <v>263.73</v>
      </c>
      <c r="G533" s="2">
        <v>0</v>
      </c>
      <c r="H533" s="2">
        <v>6</v>
      </c>
      <c r="I533" s="2">
        <v>10002</v>
      </c>
      <c r="J533" s="2" t="s">
        <v>54</v>
      </c>
    </row>
    <row r="534" spans="1:10" x14ac:dyDescent="0.2">
      <c r="A534" s="1">
        <v>125</v>
      </c>
      <c r="B534" s="2">
        <v>5</v>
      </c>
      <c r="C534" s="2" t="s">
        <v>631</v>
      </c>
      <c r="D534" s="3">
        <v>45960.75</v>
      </c>
      <c r="E534" s="2">
        <v>263.73</v>
      </c>
      <c r="F534" s="2">
        <v>263.73</v>
      </c>
      <c r="G534" s="2">
        <v>0</v>
      </c>
      <c r="H534" s="2">
        <v>6</v>
      </c>
      <c r="I534" s="2">
        <v>10002</v>
      </c>
      <c r="J534" s="2" t="s">
        <v>54</v>
      </c>
    </row>
    <row r="535" spans="1:10" x14ac:dyDescent="0.2">
      <c r="A535" s="1">
        <v>125</v>
      </c>
      <c r="B535" s="2">
        <v>6</v>
      </c>
      <c r="C535" s="2" t="s">
        <v>632</v>
      </c>
      <c r="D535" s="3">
        <v>45967.75</v>
      </c>
      <c r="E535" s="2">
        <v>263.73</v>
      </c>
      <c r="F535" s="2">
        <v>263.73</v>
      </c>
      <c r="G535" s="2">
        <v>0</v>
      </c>
      <c r="H535" s="2">
        <v>6</v>
      </c>
      <c r="I535" s="2">
        <v>10002</v>
      </c>
      <c r="J535" s="2" t="s">
        <v>54</v>
      </c>
    </row>
    <row r="536" spans="1:10" x14ac:dyDescent="0.2">
      <c r="A536" s="1">
        <v>125</v>
      </c>
      <c r="B536" s="2">
        <v>7</v>
      </c>
      <c r="C536" s="2" t="s">
        <v>633</v>
      </c>
      <c r="D536" s="3">
        <v>45974.75</v>
      </c>
      <c r="E536" s="2">
        <v>263.73</v>
      </c>
      <c r="F536" s="2">
        <v>263.73</v>
      </c>
      <c r="G536" s="2">
        <v>0</v>
      </c>
      <c r="H536" s="2">
        <v>6</v>
      </c>
      <c r="I536" s="2">
        <v>10002</v>
      </c>
      <c r="J536" s="2" t="s">
        <v>54</v>
      </c>
    </row>
    <row r="537" spans="1:10" x14ac:dyDescent="0.2">
      <c r="A537" s="1">
        <v>125</v>
      </c>
      <c r="B537" s="2">
        <v>8</v>
      </c>
      <c r="C537" s="2" t="s">
        <v>634</v>
      </c>
      <c r="D537" s="3">
        <v>45981.75</v>
      </c>
      <c r="E537" s="2">
        <v>263.73</v>
      </c>
      <c r="F537" s="2">
        <v>263.73</v>
      </c>
      <c r="G537" s="2">
        <v>0</v>
      </c>
      <c r="H537" s="2">
        <v>6</v>
      </c>
      <c r="I537" s="2">
        <v>10002</v>
      </c>
      <c r="J537" s="2" t="s">
        <v>54</v>
      </c>
    </row>
    <row r="538" spans="1:10" x14ac:dyDescent="0.2">
      <c r="A538" s="1">
        <v>125</v>
      </c>
      <c r="B538" s="2">
        <v>9</v>
      </c>
      <c r="C538" s="2" t="s">
        <v>635</v>
      </c>
      <c r="D538" s="3">
        <v>45988.75</v>
      </c>
      <c r="E538" s="2">
        <v>263.73</v>
      </c>
      <c r="F538" s="2">
        <v>263.73</v>
      </c>
      <c r="G538" s="2">
        <v>0</v>
      </c>
      <c r="H538" s="2">
        <v>6</v>
      </c>
      <c r="I538" s="2">
        <v>10002</v>
      </c>
      <c r="J538" s="2" t="s">
        <v>54</v>
      </c>
    </row>
    <row r="539" spans="1:10" x14ac:dyDescent="0.2">
      <c r="A539" s="1">
        <v>125</v>
      </c>
      <c r="B539" s="2">
        <v>10</v>
      </c>
      <c r="C539" s="2" t="s">
        <v>636</v>
      </c>
      <c r="D539" s="3">
        <v>45995.75</v>
      </c>
      <c r="E539" s="2">
        <v>263.73</v>
      </c>
      <c r="F539" s="2">
        <v>263.73</v>
      </c>
      <c r="G539" s="2">
        <v>0</v>
      </c>
      <c r="H539" s="2">
        <v>6</v>
      </c>
      <c r="I539" s="2">
        <v>10002</v>
      </c>
      <c r="J539" s="2" t="s">
        <v>54</v>
      </c>
    </row>
    <row r="540" spans="1:10" x14ac:dyDescent="0.2">
      <c r="A540" s="1">
        <v>125</v>
      </c>
      <c r="B540" s="2">
        <v>11</v>
      </c>
      <c r="C540" s="2" t="s">
        <v>637</v>
      </c>
      <c r="D540" s="3">
        <v>46002.75</v>
      </c>
      <c r="E540" s="2">
        <v>263.73</v>
      </c>
      <c r="F540" s="2">
        <v>263.73</v>
      </c>
      <c r="G540" s="2">
        <v>0</v>
      </c>
      <c r="H540" s="2">
        <v>6</v>
      </c>
      <c r="I540" s="2">
        <v>10002</v>
      </c>
      <c r="J540" s="2" t="s">
        <v>54</v>
      </c>
    </row>
    <row r="541" spans="1:10" x14ac:dyDescent="0.2">
      <c r="A541" s="1">
        <v>125</v>
      </c>
      <c r="B541" s="2">
        <v>12</v>
      </c>
      <c r="C541" s="2" t="s">
        <v>638</v>
      </c>
      <c r="D541" s="3">
        <v>46009.75</v>
      </c>
      <c r="E541" s="2">
        <v>263.73</v>
      </c>
      <c r="F541" s="2">
        <v>263.73</v>
      </c>
      <c r="G541" s="2">
        <v>0</v>
      </c>
      <c r="H541" s="2">
        <v>6</v>
      </c>
      <c r="I541" s="2">
        <v>10002</v>
      </c>
      <c r="J541" s="2" t="s">
        <v>54</v>
      </c>
    </row>
    <row r="542" spans="1:10" x14ac:dyDescent="0.2">
      <c r="A542" s="1">
        <v>125</v>
      </c>
      <c r="B542" s="2">
        <v>13</v>
      </c>
      <c r="C542" s="2" t="s">
        <v>639</v>
      </c>
      <c r="D542" s="3">
        <v>46016.75</v>
      </c>
      <c r="E542" s="2">
        <v>263.73</v>
      </c>
      <c r="F542" s="2">
        <v>263.73</v>
      </c>
      <c r="G542" s="2">
        <v>0</v>
      </c>
      <c r="H542" s="2">
        <v>6</v>
      </c>
      <c r="I542" s="2">
        <v>10002</v>
      </c>
      <c r="J542" s="2" t="s">
        <v>54</v>
      </c>
    </row>
    <row r="543" spans="1:10" x14ac:dyDescent="0.2">
      <c r="A543" s="1">
        <v>125</v>
      </c>
      <c r="B543" s="2">
        <v>14</v>
      </c>
      <c r="C543" s="2" t="s">
        <v>640</v>
      </c>
      <c r="D543" s="3">
        <v>46023.75</v>
      </c>
      <c r="E543" s="2">
        <v>263.73</v>
      </c>
      <c r="F543" s="2">
        <v>263.73</v>
      </c>
      <c r="G543" s="2">
        <v>0</v>
      </c>
      <c r="H543" s="2">
        <v>6</v>
      </c>
      <c r="I543" s="2">
        <v>10002</v>
      </c>
      <c r="J543" s="2" t="s">
        <v>54</v>
      </c>
    </row>
    <row r="544" spans="1:10" x14ac:dyDescent="0.2">
      <c r="A544" s="1">
        <v>125</v>
      </c>
      <c r="B544" s="2">
        <v>15</v>
      </c>
      <c r="C544" s="2" t="s">
        <v>641</v>
      </c>
      <c r="D544" s="3">
        <v>46030.75</v>
      </c>
      <c r="E544" s="2">
        <v>263.73</v>
      </c>
      <c r="F544" s="2">
        <v>263.73</v>
      </c>
      <c r="G544" s="2">
        <v>0</v>
      </c>
      <c r="H544" s="2">
        <v>6</v>
      </c>
      <c r="I544" s="2">
        <v>10002</v>
      </c>
      <c r="J544" s="2" t="s">
        <v>54</v>
      </c>
    </row>
    <row r="545" spans="1:10" x14ac:dyDescent="0.2">
      <c r="A545" s="1">
        <v>125</v>
      </c>
      <c r="B545" s="2">
        <v>16</v>
      </c>
      <c r="C545" s="2" t="s">
        <v>642</v>
      </c>
      <c r="D545" s="3">
        <v>46037.75</v>
      </c>
      <c r="E545" s="2">
        <v>263.73</v>
      </c>
      <c r="F545" s="2">
        <v>263.73</v>
      </c>
      <c r="G545" s="2">
        <v>0</v>
      </c>
      <c r="H545" s="2">
        <v>6</v>
      </c>
      <c r="I545" s="2">
        <v>10002</v>
      </c>
      <c r="J545" s="2" t="s">
        <v>54</v>
      </c>
    </row>
    <row r="546" spans="1:10" x14ac:dyDescent="0.2">
      <c r="A546" s="1">
        <v>126</v>
      </c>
      <c r="B546" s="2">
        <v>1</v>
      </c>
      <c r="C546" s="2" t="s">
        <v>34</v>
      </c>
      <c r="D546" s="3">
        <v>45930.75</v>
      </c>
      <c r="E546" s="2">
        <v>1999</v>
      </c>
      <c r="F546" s="2">
        <v>1999</v>
      </c>
      <c r="G546" s="2">
        <v>0</v>
      </c>
      <c r="H546" s="2">
        <v>5</v>
      </c>
      <c r="I546" s="2">
        <v>10</v>
      </c>
      <c r="J546" s="2" t="s">
        <v>108</v>
      </c>
    </row>
    <row r="547" spans="1:10" x14ac:dyDescent="0.2">
      <c r="A547" s="1">
        <v>126</v>
      </c>
      <c r="B547" s="2">
        <v>2</v>
      </c>
      <c r="C547" s="2" t="s">
        <v>628</v>
      </c>
      <c r="D547" s="3">
        <v>45937.75</v>
      </c>
      <c r="E547" s="2">
        <v>408</v>
      </c>
      <c r="F547" s="2">
        <v>408</v>
      </c>
      <c r="G547" s="2">
        <v>0</v>
      </c>
      <c r="H547" s="2">
        <v>5</v>
      </c>
      <c r="I547" s="2">
        <v>10</v>
      </c>
      <c r="J547" s="2" t="s">
        <v>108</v>
      </c>
    </row>
    <row r="548" spans="1:10" x14ac:dyDescent="0.2">
      <c r="A548" s="1">
        <v>126</v>
      </c>
      <c r="B548" s="2">
        <v>3</v>
      </c>
      <c r="C548" s="2" t="s">
        <v>629</v>
      </c>
      <c r="D548" s="3">
        <v>45944.75</v>
      </c>
      <c r="E548" s="2">
        <v>408</v>
      </c>
      <c r="F548" s="2">
        <v>408</v>
      </c>
      <c r="G548" s="2">
        <v>0</v>
      </c>
      <c r="H548" s="2">
        <v>5</v>
      </c>
      <c r="I548" s="2">
        <v>10</v>
      </c>
      <c r="J548" s="2" t="s">
        <v>108</v>
      </c>
    </row>
    <row r="549" spans="1:10" x14ac:dyDescent="0.2">
      <c r="A549" s="1">
        <v>126</v>
      </c>
      <c r="B549" s="2">
        <v>4</v>
      </c>
      <c r="C549" s="2" t="s">
        <v>630</v>
      </c>
      <c r="D549" s="3">
        <v>45951.75</v>
      </c>
      <c r="E549" s="2">
        <v>408</v>
      </c>
      <c r="F549" s="2">
        <v>408</v>
      </c>
      <c r="G549" s="2">
        <v>0</v>
      </c>
      <c r="H549" s="2">
        <v>5</v>
      </c>
      <c r="I549" s="2">
        <v>10</v>
      </c>
      <c r="J549" s="2" t="s">
        <v>108</v>
      </c>
    </row>
    <row r="550" spans="1:10" x14ac:dyDescent="0.2">
      <c r="A550" s="1">
        <v>126</v>
      </c>
      <c r="B550" s="2">
        <v>5</v>
      </c>
      <c r="C550" s="2" t="s">
        <v>631</v>
      </c>
      <c r="D550" s="3">
        <v>45958.75</v>
      </c>
      <c r="E550" s="2">
        <v>408</v>
      </c>
      <c r="F550" s="2">
        <v>408</v>
      </c>
      <c r="G550" s="2">
        <v>0</v>
      </c>
      <c r="H550" s="2">
        <v>5</v>
      </c>
      <c r="I550" s="2">
        <v>10</v>
      </c>
      <c r="J550" s="2" t="s">
        <v>108</v>
      </c>
    </row>
    <row r="551" spans="1:10" x14ac:dyDescent="0.2">
      <c r="A551" s="1">
        <v>126</v>
      </c>
      <c r="B551" s="2">
        <v>6</v>
      </c>
      <c r="C551" s="2" t="s">
        <v>632</v>
      </c>
      <c r="D551" s="3">
        <v>45965.75</v>
      </c>
      <c r="E551" s="2">
        <v>408</v>
      </c>
      <c r="F551" s="2">
        <v>408</v>
      </c>
      <c r="G551" s="2">
        <v>0</v>
      </c>
      <c r="H551" s="2">
        <v>5</v>
      </c>
      <c r="I551" s="2">
        <v>10</v>
      </c>
      <c r="J551" s="2" t="s">
        <v>108</v>
      </c>
    </row>
    <row r="552" spans="1:10" x14ac:dyDescent="0.2">
      <c r="A552" s="1">
        <v>126</v>
      </c>
      <c r="B552" s="2">
        <v>7</v>
      </c>
      <c r="C552" s="2" t="s">
        <v>633</v>
      </c>
      <c r="D552" s="3">
        <v>45972.75</v>
      </c>
      <c r="E552" s="2">
        <v>408</v>
      </c>
      <c r="F552" s="2">
        <v>408</v>
      </c>
      <c r="G552" s="2">
        <v>0</v>
      </c>
      <c r="H552" s="2">
        <v>5</v>
      </c>
      <c r="I552" s="2">
        <v>10</v>
      </c>
      <c r="J552" s="2" t="s">
        <v>108</v>
      </c>
    </row>
    <row r="553" spans="1:10" x14ac:dyDescent="0.2">
      <c r="A553" s="1">
        <v>126</v>
      </c>
      <c r="B553" s="2">
        <v>8</v>
      </c>
      <c r="C553" s="2" t="s">
        <v>634</v>
      </c>
      <c r="D553" s="3">
        <v>45979.75</v>
      </c>
      <c r="E553" s="2">
        <v>408</v>
      </c>
      <c r="F553" s="2">
        <v>408</v>
      </c>
      <c r="G553" s="2">
        <v>0</v>
      </c>
      <c r="H553" s="2">
        <v>5</v>
      </c>
      <c r="I553" s="2">
        <v>10</v>
      </c>
      <c r="J553" s="2" t="s">
        <v>108</v>
      </c>
    </row>
    <row r="554" spans="1:10" x14ac:dyDescent="0.2">
      <c r="A554" s="1">
        <v>126</v>
      </c>
      <c r="B554" s="2">
        <v>9</v>
      </c>
      <c r="C554" s="2" t="s">
        <v>635</v>
      </c>
      <c r="D554" s="3">
        <v>45986.75</v>
      </c>
      <c r="E554" s="2">
        <v>408</v>
      </c>
      <c r="F554" s="2">
        <v>408</v>
      </c>
      <c r="G554" s="2">
        <v>0</v>
      </c>
      <c r="H554" s="2">
        <v>5</v>
      </c>
      <c r="I554" s="2">
        <v>10</v>
      </c>
      <c r="J554" s="2" t="s">
        <v>108</v>
      </c>
    </row>
    <row r="555" spans="1:10" x14ac:dyDescent="0.2">
      <c r="A555" s="1">
        <v>126</v>
      </c>
      <c r="B555" s="2">
        <v>10</v>
      </c>
      <c r="C555" s="2" t="s">
        <v>636</v>
      </c>
      <c r="D555" s="3">
        <v>45993.75</v>
      </c>
      <c r="E555" s="2">
        <v>408</v>
      </c>
      <c r="F555" s="2">
        <v>408</v>
      </c>
      <c r="G555" s="2">
        <v>0</v>
      </c>
      <c r="H555" s="2">
        <v>5</v>
      </c>
      <c r="I555" s="2">
        <v>10</v>
      </c>
      <c r="J555" s="2" t="s">
        <v>108</v>
      </c>
    </row>
    <row r="556" spans="1:10" x14ac:dyDescent="0.2">
      <c r="A556" s="1">
        <v>126</v>
      </c>
      <c r="B556" s="2">
        <v>11</v>
      </c>
      <c r="C556" s="2" t="s">
        <v>637</v>
      </c>
      <c r="D556" s="3">
        <v>46000.75</v>
      </c>
      <c r="E556" s="2">
        <v>408</v>
      </c>
      <c r="F556" s="2">
        <v>408</v>
      </c>
      <c r="G556" s="2">
        <v>0</v>
      </c>
      <c r="H556" s="2">
        <v>5</v>
      </c>
      <c r="I556" s="2">
        <v>10</v>
      </c>
      <c r="J556" s="2" t="s">
        <v>108</v>
      </c>
    </row>
    <row r="557" spans="1:10" x14ac:dyDescent="0.2">
      <c r="A557" s="1">
        <v>126</v>
      </c>
      <c r="B557" s="2">
        <v>12</v>
      </c>
      <c r="C557" s="2" t="s">
        <v>638</v>
      </c>
      <c r="D557" s="3">
        <v>46007.75</v>
      </c>
      <c r="E557" s="2">
        <v>408</v>
      </c>
      <c r="F557" s="2">
        <v>408</v>
      </c>
      <c r="G557" s="2">
        <v>0</v>
      </c>
      <c r="H557" s="2">
        <v>5</v>
      </c>
      <c r="I557" s="2">
        <v>10</v>
      </c>
      <c r="J557" s="2" t="s">
        <v>108</v>
      </c>
    </row>
    <row r="558" spans="1:10" x14ac:dyDescent="0.2">
      <c r="A558" s="1">
        <v>126</v>
      </c>
      <c r="B558" s="2">
        <v>13</v>
      </c>
      <c r="C558" s="2" t="s">
        <v>639</v>
      </c>
      <c r="D558" s="3">
        <v>46014.75</v>
      </c>
      <c r="E558" s="2">
        <v>408</v>
      </c>
      <c r="F558" s="2">
        <v>408</v>
      </c>
      <c r="G558" s="2">
        <v>0</v>
      </c>
      <c r="H558" s="2">
        <v>5</v>
      </c>
      <c r="I558" s="2">
        <v>10</v>
      </c>
      <c r="J558" s="2" t="s">
        <v>108</v>
      </c>
    </row>
    <row r="559" spans="1:10" x14ac:dyDescent="0.2">
      <c r="A559" s="1">
        <v>126</v>
      </c>
      <c r="B559" s="2">
        <v>14</v>
      </c>
      <c r="C559" s="2" t="s">
        <v>640</v>
      </c>
      <c r="D559" s="3">
        <v>46021.75</v>
      </c>
      <c r="E559" s="2">
        <v>408</v>
      </c>
      <c r="F559" s="2">
        <v>408</v>
      </c>
      <c r="G559" s="2">
        <v>0</v>
      </c>
      <c r="H559" s="2">
        <v>5</v>
      </c>
      <c r="I559" s="2">
        <v>10</v>
      </c>
      <c r="J559" s="2" t="s">
        <v>108</v>
      </c>
    </row>
    <row r="560" spans="1:10" x14ac:dyDescent="0.2">
      <c r="A560" s="1">
        <v>126</v>
      </c>
      <c r="B560" s="2">
        <v>15</v>
      </c>
      <c r="C560" s="2" t="s">
        <v>641</v>
      </c>
      <c r="D560" s="3">
        <v>46028.75</v>
      </c>
      <c r="E560" s="2">
        <v>408</v>
      </c>
      <c r="F560" s="2">
        <v>408</v>
      </c>
      <c r="G560" s="2">
        <v>0</v>
      </c>
      <c r="H560" s="2">
        <v>5</v>
      </c>
      <c r="I560" s="2">
        <v>10</v>
      </c>
      <c r="J560" s="2" t="s">
        <v>108</v>
      </c>
    </row>
    <row r="561" spans="1:10" x14ac:dyDescent="0.2">
      <c r="A561" s="1">
        <v>126</v>
      </c>
      <c r="B561" s="2">
        <v>16</v>
      </c>
      <c r="C561" s="2" t="s">
        <v>642</v>
      </c>
      <c r="D561" s="3">
        <v>46035.75</v>
      </c>
      <c r="E561" s="2">
        <v>408</v>
      </c>
      <c r="F561" s="2">
        <v>408</v>
      </c>
      <c r="G561" s="2">
        <v>0</v>
      </c>
      <c r="H561" s="2">
        <v>5</v>
      </c>
      <c r="I561" s="2">
        <v>10</v>
      </c>
      <c r="J561" s="2" t="s">
        <v>108</v>
      </c>
    </row>
    <row r="562" spans="1:10" x14ac:dyDescent="0.2">
      <c r="A562" s="1">
        <v>128</v>
      </c>
      <c r="B562" s="2">
        <v>1</v>
      </c>
      <c r="C562" s="2" t="s">
        <v>34</v>
      </c>
      <c r="D562" s="3">
        <v>45917.75</v>
      </c>
      <c r="E562" s="2">
        <v>1249.5</v>
      </c>
      <c r="F562" s="2">
        <v>1249.5</v>
      </c>
      <c r="G562" s="2">
        <v>0</v>
      </c>
      <c r="H562" s="2">
        <v>4</v>
      </c>
      <c r="I562" s="2">
        <v>10002</v>
      </c>
      <c r="J562" s="2" t="s">
        <v>54</v>
      </c>
    </row>
    <row r="563" spans="1:10" x14ac:dyDescent="0.2">
      <c r="A563" s="1">
        <v>128</v>
      </c>
      <c r="B563" s="2">
        <v>2</v>
      </c>
      <c r="C563" s="2" t="s">
        <v>628</v>
      </c>
      <c r="D563" s="3">
        <v>45924.75</v>
      </c>
      <c r="E563" s="2">
        <v>524.95000000000005</v>
      </c>
      <c r="F563" s="2">
        <v>524.95000000000005</v>
      </c>
      <c r="G563" s="2">
        <v>0</v>
      </c>
      <c r="H563" s="2">
        <v>4</v>
      </c>
      <c r="I563" s="2">
        <v>10002</v>
      </c>
      <c r="J563" s="2" t="s">
        <v>54</v>
      </c>
    </row>
    <row r="564" spans="1:10" x14ac:dyDescent="0.2">
      <c r="A564" s="1">
        <v>128</v>
      </c>
      <c r="B564" s="2">
        <v>3</v>
      </c>
      <c r="C564" s="2" t="s">
        <v>629</v>
      </c>
      <c r="D564" s="3">
        <v>45931.75</v>
      </c>
      <c r="E564" s="2">
        <v>524.95000000000005</v>
      </c>
      <c r="F564" s="2">
        <v>524.95000000000005</v>
      </c>
      <c r="G564" s="2">
        <v>0</v>
      </c>
      <c r="H564" s="2">
        <v>4</v>
      </c>
      <c r="I564" s="2">
        <v>10002</v>
      </c>
      <c r="J564" s="2" t="s">
        <v>54</v>
      </c>
    </row>
    <row r="565" spans="1:10" x14ac:dyDescent="0.2">
      <c r="A565" s="1">
        <v>128</v>
      </c>
      <c r="B565" s="2">
        <v>4</v>
      </c>
      <c r="C565" s="2" t="s">
        <v>630</v>
      </c>
      <c r="D565" s="3">
        <v>45938.75</v>
      </c>
      <c r="E565" s="2">
        <v>524.95000000000005</v>
      </c>
      <c r="F565" s="2">
        <v>524.95000000000005</v>
      </c>
      <c r="G565" s="2">
        <v>0</v>
      </c>
      <c r="H565" s="2">
        <v>4</v>
      </c>
      <c r="I565" s="2">
        <v>10002</v>
      </c>
      <c r="J565" s="2" t="s">
        <v>54</v>
      </c>
    </row>
    <row r="566" spans="1:10" x14ac:dyDescent="0.2">
      <c r="A566" s="1">
        <v>128</v>
      </c>
      <c r="B566" s="2">
        <v>5</v>
      </c>
      <c r="C566" s="2" t="s">
        <v>631</v>
      </c>
      <c r="D566" s="3">
        <v>45945.75</v>
      </c>
      <c r="E566" s="2">
        <v>524.95000000000005</v>
      </c>
      <c r="F566" s="2">
        <v>524.95000000000005</v>
      </c>
      <c r="G566" s="2">
        <v>0</v>
      </c>
      <c r="H566" s="2">
        <v>4</v>
      </c>
      <c r="I566" s="2">
        <v>10002</v>
      </c>
      <c r="J566" s="2" t="s">
        <v>54</v>
      </c>
    </row>
    <row r="567" spans="1:10" x14ac:dyDescent="0.2">
      <c r="A567" s="1">
        <v>128</v>
      </c>
      <c r="B567" s="2">
        <v>6</v>
      </c>
      <c r="C567" s="2" t="s">
        <v>632</v>
      </c>
      <c r="D567" s="3">
        <v>45952.75</v>
      </c>
      <c r="E567" s="2">
        <v>524.95000000000005</v>
      </c>
      <c r="F567" s="2">
        <v>524.95000000000005</v>
      </c>
      <c r="G567" s="2">
        <v>0</v>
      </c>
      <c r="H567" s="2">
        <v>4</v>
      </c>
      <c r="I567" s="2">
        <v>10002</v>
      </c>
      <c r="J567" s="2" t="s">
        <v>54</v>
      </c>
    </row>
    <row r="568" spans="1:10" x14ac:dyDescent="0.2">
      <c r="A568" s="1">
        <v>128</v>
      </c>
      <c r="B568" s="2">
        <v>7</v>
      </c>
      <c r="C568" s="2" t="s">
        <v>633</v>
      </c>
      <c r="D568" s="3">
        <v>45959.75</v>
      </c>
      <c r="E568" s="2">
        <v>524.95000000000005</v>
      </c>
      <c r="F568" s="2">
        <v>524.95000000000005</v>
      </c>
      <c r="G568" s="2">
        <v>0</v>
      </c>
      <c r="H568" s="2">
        <v>4</v>
      </c>
      <c r="I568" s="2">
        <v>10002</v>
      </c>
      <c r="J568" s="2" t="s">
        <v>54</v>
      </c>
    </row>
    <row r="569" spans="1:10" x14ac:dyDescent="0.2">
      <c r="A569" s="1">
        <v>128</v>
      </c>
      <c r="B569" s="2">
        <v>8</v>
      </c>
      <c r="C569" s="2" t="s">
        <v>634</v>
      </c>
      <c r="D569" s="3">
        <v>45966.75</v>
      </c>
      <c r="E569" s="2">
        <v>524.95000000000005</v>
      </c>
      <c r="F569" s="2">
        <v>524.95000000000005</v>
      </c>
      <c r="G569" s="2">
        <v>0</v>
      </c>
      <c r="H569" s="2">
        <v>4</v>
      </c>
      <c r="I569" s="2">
        <v>10002</v>
      </c>
      <c r="J569" s="2" t="s">
        <v>54</v>
      </c>
    </row>
    <row r="570" spans="1:10" x14ac:dyDescent="0.2">
      <c r="A570" s="1">
        <v>128</v>
      </c>
      <c r="B570" s="2">
        <v>9</v>
      </c>
      <c r="C570" s="2" t="s">
        <v>635</v>
      </c>
      <c r="D570" s="3">
        <v>45973.75</v>
      </c>
      <c r="E570" s="2">
        <v>524.95000000000005</v>
      </c>
      <c r="F570" s="2">
        <v>524.95000000000005</v>
      </c>
      <c r="G570" s="2">
        <v>0</v>
      </c>
      <c r="H570" s="2">
        <v>4</v>
      </c>
      <c r="I570" s="2">
        <v>10002</v>
      </c>
      <c r="J570" s="2" t="s">
        <v>54</v>
      </c>
    </row>
    <row r="571" spans="1:10" x14ac:dyDescent="0.2">
      <c r="A571" s="1">
        <v>128</v>
      </c>
      <c r="B571" s="2">
        <v>10</v>
      </c>
      <c r="C571" s="2" t="s">
        <v>636</v>
      </c>
      <c r="D571" s="3">
        <v>45980.75</v>
      </c>
      <c r="E571" s="2">
        <v>524.95000000000005</v>
      </c>
      <c r="F571" s="2">
        <v>524.95000000000005</v>
      </c>
      <c r="G571" s="2">
        <v>0</v>
      </c>
      <c r="H571" s="2">
        <v>4</v>
      </c>
      <c r="I571" s="2">
        <v>10002</v>
      </c>
      <c r="J571" s="2" t="s">
        <v>54</v>
      </c>
    </row>
    <row r="572" spans="1:10" x14ac:dyDescent="0.2">
      <c r="A572" s="1">
        <v>128</v>
      </c>
      <c r="B572" s="2">
        <v>11</v>
      </c>
      <c r="C572" s="2" t="s">
        <v>637</v>
      </c>
      <c r="D572" s="3">
        <v>45987.75</v>
      </c>
      <c r="E572" s="2">
        <v>524.95000000000005</v>
      </c>
      <c r="F572" s="2">
        <v>524.95000000000005</v>
      </c>
      <c r="G572" s="2">
        <v>0</v>
      </c>
      <c r="H572" s="2">
        <v>4</v>
      </c>
      <c r="I572" s="2">
        <v>10002</v>
      </c>
      <c r="J572" s="2" t="s">
        <v>54</v>
      </c>
    </row>
    <row r="573" spans="1:10" x14ac:dyDescent="0.2">
      <c r="A573" s="1">
        <v>128</v>
      </c>
      <c r="B573" s="2">
        <v>12</v>
      </c>
      <c r="C573" s="2" t="s">
        <v>638</v>
      </c>
      <c r="D573" s="3">
        <v>45994.75</v>
      </c>
      <c r="E573" s="2">
        <v>524.95000000000005</v>
      </c>
      <c r="F573" s="2">
        <v>524.95000000000005</v>
      </c>
      <c r="G573" s="2">
        <v>0</v>
      </c>
      <c r="H573" s="2">
        <v>4</v>
      </c>
      <c r="I573" s="2">
        <v>10002</v>
      </c>
      <c r="J573" s="2" t="s">
        <v>54</v>
      </c>
    </row>
    <row r="574" spans="1:10" x14ac:dyDescent="0.2">
      <c r="A574" s="1">
        <v>128</v>
      </c>
      <c r="B574" s="2">
        <v>13</v>
      </c>
      <c r="C574" s="2" t="s">
        <v>639</v>
      </c>
      <c r="D574" s="3">
        <v>46001.75</v>
      </c>
      <c r="E574" s="2">
        <v>524.95000000000005</v>
      </c>
      <c r="F574" s="2">
        <v>524.95000000000005</v>
      </c>
      <c r="G574" s="2">
        <v>0</v>
      </c>
      <c r="H574" s="2">
        <v>4</v>
      </c>
      <c r="I574" s="2">
        <v>10002</v>
      </c>
      <c r="J574" s="2" t="s">
        <v>54</v>
      </c>
    </row>
    <row r="575" spans="1:10" x14ac:dyDescent="0.2">
      <c r="A575" s="1">
        <v>128</v>
      </c>
      <c r="B575" s="2">
        <v>14</v>
      </c>
      <c r="C575" s="2" t="s">
        <v>640</v>
      </c>
      <c r="D575" s="3">
        <v>46008.75</v>
      </c>
      <c r="E575" s="2">
        <v>524.95000000000005</v>
      </c>
      <c r="F575" s="2">
        <v>524.95000000000005</v>
      </c>
      <c r="G575" s="2">
        <v>0</v>
      </c>
      <c r="H575" s="2">
        <v>4</v>
      </c>
      <c r="I575" s="2">
        <v>10002</v>
      </c>
      <c r="J575" s="2" t="s">
        <v>54</v>
      </c>
    </row>
    <row r="576" spans="1:10" x14ac:dyDescent="0.2">
      <c r="A576" s="1">
        <v>128</v>
      </c>
      <c r="B576" s="2">
        <v>15</v>
      </c>
      <c r="C576" s="2" t="s">
        <v>641</v>
      </c>
      <c r="D576" s="3">
        <v>46015.75</v>
      </c>
      <c r="E576" s="2">
        <v>524.95000000000005</v>
      </c>
      <c r="F576" s="2">
        <v>524.95000000000005</v>
      </c>
      <c r="G576" s="2">
        <v>0</v>
      </c>
      <c r="H576" s="2">
        <v>4</v>
      </c>
      <c r="I576" s="2">
        <v>10002</v>
      </c>
      <c r="J576" s="2" t="s">
        <v>54</v>
      </c>
    </row>
    <row r="577" spans="1:10" x14ac:dyDescent="0.2">
      <c r="A577" s="1">
        <v>128</v>
      </c>
      <c r="B577" s="2">
        <v>16</v>
      </c>
      <c r="C577" s="2" t="s">
        <v>642</v>
      </c>
      <c r="D577" s="3">
        <v>46022.75</v>
      </c>
      <c r="E577" s="2">
        <v>524.95000000000005</v>
      </c>
      <c r="F577" s="2">
        <v>524.95000000000005</v>
      </c>
      <c r="G577" s="2">
        <v>0</v>
      </c>
      <c r="H577" s="2">
        <v>4</v>
      </c>
      <c r="I577" s="2">
        <v>10002</v>
      </c>
      <c r="J577" s="2" t="s">
        <v>54</v>
      </c>
    </row>
    <row r="578" spans="1:10" x14ac:dyDescent="0.2">
      <c r="A578" s="1">
        <v>130</v>
      </c>
      <c r="B578" s="2">
        <v>1</v>
      </c>
      <c r="C578" s="2" t="s">
        <v>34</v>
      </c>
      <c r="D578" s="3">
        <v>45913.75</v>
      </c>
      <c r="E578" s="2">
        <v>799</v>
      </c>
      <c r="F578" s="2">
        <v>799</v>
      </c>
      <c r="G578" s="2">
        <v>0</v>
      </c>
      <c r="H578" s="2">
        <v>12</v>
      </c>
      <c r="I578" s="2">
        <v>25</v>
      </c>
      <c r="J578" s="2" t="s">
        <v>44</v>
      </c>
    </row>
    <row r="579" spans="1:10" x14ac:dyDescent="0.2">
      <c r="A579" s="1">
        <v>130</v>
      </c>
      <c r="B579" s="2">
        <v>2</v>
      </c>
      <c r="C579" s="2" t="s">
        <v>628</v>
      </c>
      <c r="D579" s="3">
        <v>45920.75</v>
      </c>
      <c r="E579" s="2">
        <v>283.33</v>
      </c>
      <c r="F579" s="2">
        <v>283.33</v>
      </c>
      <c r="G579" s="2">
        <v>0</v>
      </c>
      <c r="H579" s="2">
        <v>12</v>
      </c>
      <c r="I579" s="2">
        <v>25</v>
      </c>
      <c r="J579" s="2" t="s">
        <v>44</v>
      </c>
    </row>
    <row r="580" spans="1:10" x14ac:dyDescent="0.2">
      <c r="A580" s="1">
        <v>130</v>
      </c>
      <c r="B580" s="2">
        <v>3</v>
      </c>
      <c r="C580" s="2" t="s">
        <v>629</v>
      </c>
      <c r="D580" s="3">
        <v>45927.75</v>
      </c>
      <c r="E580" s="2">
        <v>283.33</v>
      </c>
      <c r="F580" s="2">
        <v>283.33</v>
      </c>
      <c r="G580" s="2">
        <v>0</v>
      </c>
      <c r="H580" s="2">
        <v>12</v>
      </c>
      <c r="I580" s="2">
        <v>25</v>
      </c>
      <c r="J580" s="2" t="s">
        <v>44</v>
      </c>
    </row>
    <row r="581" spans="1:10" x14ac:dyDescent="0.2">
      <c r="A581" s="1">
        <v>130</v>
      </c>
      <c r="B581" s="2">
        <v>4</v>
      </c>
      <c r="C581" s="2" t="s">
        <v>630</v>
      </c>
      <c r="D581" s="3">
        <v>45934.75</v>
      </c>
      <c r="E581" s="2">
        <v>283.33</v>
      </c>
      <c r="F581" s="2">
        <v>283.33</v>
      </c>
      <c r="G581" s="2">
        <v>0</v>
      </c>
      <c r="H581" s="2">
        <v>12</v>
      </c>
      <c r="I581" s="2">
        <v>25</v>
      </c>
      <c r="J581" s="2" t="s">
        <v>44</v>
      </c>
    </row>
    <row r="582" spans="1:10" x14ac:dyDescent="0.2">
      <c r="A582" s="1">
        <v>130</v>
      </c>
      <c r="B582" s="2">
        <v>5</v>
      </c>
      <c r="C582" s="2" t="s">
        <v>631</v>
      </c>
      <c r="D582" s="3">
        <v>45941.75</v>
      </c>
      <c r="E582" s="2">
        <v>283.33</v>
      </c>
      <c r="F582" s="2">
        <v>283.33</v>
      </c>
      <c r="G582" s="2">
        <v>0</v>
      </c>
      <c r="H582" s="2">
        <v>12</v>
      </c>
      <c r="I582" s="2">
        <v>25</v>
      </c>
      <c r="J582" s="2" t="s">
        <v>44</v>
      </c>
    </row>
    <row r="583" spans="1:10" x14ac:dyDescent="0.2">
      <c r="A583" s="1">
        <v>130</v>
      </c>
      <c r="B583" s="2">
        <v>6</v>
      </c>
      <c r="C583" s="2" t="s">
        <v>632</v>
      </c>
      <c r="D583" s="3">
        <v>45948.75</v>
      </c>
      <c r="E583" s="2">
        <v>283.33</v>
      </c>
      <c r="F583" s="2">
        <v>283.33</v>
      </c>
      <c r="G583" s="2">
        <v>0</v>
      </c>
      <c r="H583" s="2">
        <v>12</v>
      </c>
      <c r="I583" s="2">
        <v>25</v>
      </c>
      <c r="J583" s="2" t="s">
        <v>44</v>
      </c>
    </row>
    <row r="584" spans="1:10" x14ac:dyDescent="0.2">
      <c r="A584" s="1">
        <v>130</v>
      </c>
      <c r="B584" s="2">
        <v>7</v>
      </c>
      <c r="C584" s="2" t="s">
        <v>633</v>
      </c>
      <c r="D584" s="3">
        <v>45955.75</v>
      </c>
      <c r="E584" s="2">
        <v>283.33</v>
      </c>
      <c r="F584" s="2">
        <v>283.33</v>
      </c>
      <c r="G584" s="2">
        <v>0</v>
      </c>
      <c r="H584" s="2">
        <v>12</v>
      </c>
      <c r="I584" s="2">
        <v>25</v>
      </c>
      <c r="J584" s="2" t="s">
        <v>44</v>
      </c>
    </row>
    <row r="585" spans="1:10" x14ac:dyDescent="0.2">
      <c r="A585" s="1">
        <v>130</v>
      </c>
      <c r="B585" s="2">
        <v>8</v>
      </c>
      <c r="C585" s="2" t="s">
        <v>634</v>
      </c>
      <c r="D585" s="3">
        <v>45962.75</v>
      </c>
      <c r="E585" s="2">
        <v>283.33</v>
      </c>
      <c r="F585" s="2">
        <v>283.33</v>
      </c>
      <c r="G585" s="2">
        <v>0</v>
      </c>
      <c r="H585" s="2">
        <v>12</v>
      </c>
      <c r="I585" s="2">
        <v>25</v>
      </c>
      <c r="J585" s="2" t="s">
        <v>44</v>
      </c>
    </row>
    <row r="586" spans="1:10" x14ac:dyDescent="0.2">
      <c r="A586" s="1">
        <v>130</v>
      </c>
      <c r="B586" s="2">
        <v>9</v>
      </c>
      <c r="C586" s="2" t="s">
        <v>635</v>
      </c>
      <c r="D586" s="3">
        <v>45969.75</v>
      </c>
      <c r="E586" s="2">
        <v>283.33</v>
      </c>
      <c r="F586" s="2">
        <v>283.33</v>
      </c>
      <c r="G586" s="2">
        <v>0</v>
      </c>
      <c r="H586" s="2">
        <v>12</v>
      </c>
      <c r="I586" s="2">
        <v>25</v>
      </c>
      <c r="J586" s="2" t="s">
        <v>44</v>
      </c>
    </row>
    <row r="587" spans="1:10" x14ac:dyDescent="0.2">
      <c r="A587" s="1">
        <v>130</v>
      </c>
      <c r="B587" s="2">
        <v>10</v>
      </c>
      <c r="C587" s="2" t="s">
        <v>636</v>
      </c>
      <c r="D587" s="3">
        <v>45976.75</v>
      </c>
      <c r="E587" s="2">
        <v>283.33</v>
      </c>
      <c r="F587" s="2">
        <v>283.33</v>
      </c>
      <c r="G587" s="2">
        <v>0</v>
      </c>
      <c r="H587" s="2">
        <v>12</v>
      </c>
      <c r="I587" s="2">
        <v>25</v>
      </c>
      <c r="J587" s="2" t="s">
        <v>44</v>
      </c>
    </row>
    <row r="588" spans="1:10" x14ac:dyDescent="0.2">
      <c r="A588" s="1">
        <v>130</v>
      </c>
      <c r="B588" s="2">
        <v>11</v>
      </c>
      <c r="C588" s="2" t="s">
        <v>637</v>
      </c>
      <c r="D588" s="3">
        <v>45983.75</v>
      </c>
      <c r="E588" s="2">
        <v>283.33</v>
      </c>
      <c r="F588" s="2">
        <v>283.33</v>
      </c>
      <c r="G588" s="2">
        <v>0</v>
      </c>
      <c r="H588" s="2">
        <v>12</v>
      </c>
      <c r="I588" s="2">
        <v>25</v>
      </c>
      <c r="J588" s="2" t="s">
        <v>44</v>
      </c>
    </row>
    <row r="589" spans="1:10" x14ac:dyDescent="0.2">
      <c r="A589" s="1">
        <v>130</v>
      </c>
      <c r="B589" s="2">
        <v>12</v>
      </c>
      <c r="C589" s="2" t="s">
        <v>638</v>
      </c>
      <c r="D589" s="3">
        <v>45990.75</v>
      </c>
      <c r="E589" s="2">
        <v>283.33</v>
      </c>
      <c r="F589" s="2">
        <v>283.33</v>
      </c>
      <c r="G589" s="2">
        <v>0</v>
      </c>
      <c r="H589" s="2">
        <v>12</v>
      </c>
      <c r="I589" s="2">
        <v>25</v>
      </c>
      <c r="J589" s="2" t="s">
        <v>44</v>
      </c>
    </row>
    <row r="590" spans="1:10" x14ac:dyDescent="0.2">
      <c r="A590" s="1">
        <v>130</v>
      </c>
      <c r="B590" s="2">
        <v>13</v>
      </c>
      <c r="C590" s="2" t="s">
        <v>639</v>
      </c>
      <c r="D590" s="3">
        <v>45997.75</v>
      </c>
      <c r="E590" s="2">
        <v>283.33</v>
      </c>
      <c r="F590" s="2">
        <v>283.33</v>
      </c>
      <c r="G590" s="2">
        <v>0</v>
      </c>
      <c r="H590" s="2">
        <v>12</v>
      </c>
      <c r="I590" s="2">
        <v>25</v>
      </c>
      <c r="J590" s="2" t="s">
        <v>44</v>
      </c>
    </row>
    <row r="591" spans="1:10" x14ac:dyDescent="0.2">
      <c r="A591" s="1">
        <v>130</v>
      </c>
      <c r="B591" s="2">
        <v>14</v>
      </c>
      <c r="C591" s="2" t="s">
        <v>640</v>
      </c>
      <c r="D591" s="3">
        <v>46004.75</v>
      </c>
      <c r="E591" s="2">
        <v>283.33</v>
      </c>
      <c r="F591" s="2">
        <v>283.33</v>
      </c>
      <c r="G591" s="2">
        <v>0</v>
      </c>
      <c r="H591" s="2">
        <v>12</v>
      </c>
      <c r="I591" s="2">
        <v>25</v>
      </c>
      <c r="J591" s="2" t="s">
        <v>44</v>
      </c>
    </row>
    <row r="592" spans="1:10" x14ac:dyDescent="0.2">
      <c r="A592" s="1">
        <v>130</v>
      </c>
      <c r="B592" s="2">
        <v>15</v>
      </c>
      <c r="C592" s="2" t="s">
        <v>641</v>
      </c>
      <c r="D592" s="3">
        <v>46011.75</v>
      </c>
      <c r="E592" s="2">
        <v>283.33</v>
      </c>
      <c r="F592" s="2">
        <v>283.33</v>
      </c>
      <c r="G592" s="2">
        <v>0</v>
      </c>
      <c r="H592" s="2">
        <v>12</v>
      </c>
      <c r="I592" s="2">
        <v>25</v>
      </c>
      <c r="J592" s="2" t="s">
        <v>44</v>
      </c>
    </row>
    <row r="593" spans="1:10" x14ac:dyDescent="0.2">
      <c r="A593" s="1">
        <v>130</v>
      </c>
      <c r="B593" s="2">
        <v>16</v>
      </c>
      <c r="C593" s="2" t="s">
        <v>642</v>
      </c>
      <c r="D593" s="3">
        <v>46018.75</v>
      </c>
      <c r="E593" s="2">
        <v>283.33</v>
      </c>
      <c r="F593" s="2">
        <v>283.33</v>
      </c>
      <c r="G593" s="2">
        <v>0</v>
      </c>
      <c r="H593" s="2">
        <v>12</v>
      </c>
      <c r="I593" s="2">
        <v>25</v>
      </c>
      <c r="J593" s="2" t="s">
        <v>44</v>
      </c>
    </row>
    <row r="594" spans="1:10" x14ac:dyDescent="0.2">
      <c r="A594" s="1">
        <v>130</v>
      </c>
      <c r="B594" s="2">
        <v>17</v>
      </c>
      <c r="C594" s="2" t="s">
        <v>643</v>
      </c>
      <c r="D594" s="3">
        <v>46025.75</v>
      </c>
      <c r="E594" s="2">
        <v>283.33</v>
      </c>
      <c r="F594" s="2">
        <v>283.33</v>
      </c>
      <c r="G594" s="2">
        <v>0</v>
      </c>
      <c r="H594" s="2">
        <v>12</v>
      </c>
      <c r="I594" s="2">
        <v>25</v>
      </c>
      <c r="J594" s="2" t="s">
        <v>44</v>
      </c>
    </row>
    <row r="595" spans="1:10" x14ac:dyDescent="0.2">
      <c r="A595" s="1">
        <v>130</v>
      </c>
      <c r="B595" s="2">
        <v>18</v>
      </c>
      <c r="C595" s="2" t="s">
        <v>644</v>
      </c>
      <c r="D595" s="3">
        <v>46032.75</v>
      </c>
      <c r="E595" s="2">
        <v>283.33</v>
      </c>
      <c r="F595" s="2">
        <v>283.33</v>
      </c>
      <c r="G595" s="2">
        <v>0</v>
      </c>
      <c r="H595" s="2">
        <v>12</v>
      </c>
      <c r="I595" s="2">
        <v>25</v>
      </c>
      <c r="J595" s="2" t="s">
        <v>44</v>
      </c>
    </row>
    <row r="596" spans="1:10" x14ac:dyDescent="0.2">
      <c r="A596" s="1">
        <v>130</v>
      </c>
      <c r="B596" s="2">
        <v>19</v>
      </c>
      <c r="C596" s="2" t="s">
        <v>645</v>
      </c>
      <c r="D596" s="3">
        <v>46039.75</v>
      </c>
      <c r="E596" s="2">
        <v>283.39</v>
      </c>
      <c r="F596" s="2">
        <v>283.39</v>
      </c>
      <c r="G596" s="2">
        <v>0</v>
      </c>
      <c r="H596" s="2">
        <v>12</v>
      </c>
      <c r="I596" s="2">
        <v>25</v>
      </c>
      <c r="J596" s="2" t="s">
        <v>44</v>
      </c>
    </row>
    <row r="597" spans="1:10" x14ac:dyDescent="0.2">
      <c r="A597" s="1">
        <v>131</v>
      </c>
      <c r="B597" s="2">
        <v>1</v>
      </c>
      <c r="C597" s="2" t="s">
        <v>34</v>
      </c>
      <c r="D597" s="3">
        <v>45911.75</v>
      </c>
      <c r="E597" s="2">
        <v>799</v>
      </c>
      <c r="F597" s="2">
        <v>799</v>
      </c>
      <c r="G597" s="2">
        <v>0</v>
      </c>
      <c r="H597" s="2">
        <v>4</v>
      </c>
      <c r="I597" s="2">
        <v>10002</v>
      </c>
      <c r="J597" s="2" t="s">
        <v>54</v>
      </c>
    </row>
    <row r="598" spans="1:10" x14ac:dyDescent="0.2">
      <c r="A598" s="1">
        <v>131</v>
      </c>
      <c r="B598" s="2">
        <v>2</v>
      </c>
      <c r="C598" s="2" t="s">
        <v>628</v>
      </c>
      <c r="D598" s="3">
        <v>45918.75</v>
      </c>
      <c r="E598" s="2">
        <v>192</v>
      </c>
      <c r="F598" s="2">
        <v>192</v>
      </c>
      <c r="G598" s="2">
        <v>0</v>
      </c>
      <c r="H598" s="2">
        <v>4</v>
      </c>
      <c r="I598" s="2">
        <v>10002</v>
      </c>
      <c r="J598" s="2" t="s">
        <v>54</v>
      </c>
    </row>
    <row r="599" spans="1:10" x14ac:dyDescent="0.2">
      <c r="A599" s="1">
        <v>131</v>
      </c>
      <c r="B599" s="2">
        <v>3</v>
      </c>
      <c r="C599" s="2" t="s">
        <v>629</v>
      </c>
      <c r="D599" s="3">
        <v>45925.75</v>
      </c>
      <c r="E599" s="2">
        <v>192</v>
      </c>
      <c r="F599" s="2">
        <v>192</v>
      </c>
      <c r="G599" s="2">
        <v>0</v>
      </c>
      <c r="H599" s="2">
        <v>4</v>
      </c>
      <c r="I599" s="2">
        <v>10002</v>
      </c>
      <c r="J599" s="2" t="s">
        <v>54</v>
      </c>
    </row>
    <row r="600" spans="1:10" x14ac:dyDescent="0.2">
      <c r="A600" s="1">
        <v>131</v>
      </c>
      <c r="B600" s="2">
        <v>4</v>
      </c>
      <c r="C600" s="2" t="s">
        <v>630</v>
      </c>
      <c r="D600" s="3">
        <v>45932.75</v>
      </c>
      <c r="E600" s="2">
        <v>192</v>
      </c>
      <c r="F600" s="2">
        <v>192</v>
      </c>
      <c r="G600" s="2">
        <v>0</v>
      </c>
      <c r="H600" s="2">
        <v>4</v>
      </c>
      <c r="I600" s="2">
        <v>10002</v>
      </c>
      <c r="J600" s="2" t="s">
        <v>54</v>
      </c>
    </row>
    <row r="601" spans="1:10" x14ac:dyDescent="0.2">
      <c r="A601" s="1">
        <v>131</v>
      </c>
      <c r="B601" s="2">
        <v>5</v>
      </c>
      <c r="C601" s="2" t="s">
        <v>631</v>
      </c>
      <c r="D601" s="3">
        <v>45939.75</v>
      </c>
      <c r="E601" s="2">
        <v>192</v>
      </c>
      <c r="F601" s="2">
        <v>192</v>
      </c>
      <c r="G601" s="2">
        <v>0</v>
      </c>
      <c r="H601" s="2">
        <v>4</v>
      </c>
      <c r="I601" s="2">
        <v>10002</v>
      </c>
      <c r="J601" s="2" t="s">
        <v>54</v>
      </c>
    </row>
    <row r="602" spans="1:10" x14ac:dyDescent="0.2">
      <c r="A602" s="1">
        <v>131</v>
      </c>
      <c r="B602" s="2">
        <v>6</v>
      </c>
      <c r="C602" s="2" t="s">
        <v>632</v>
      </c>
      <c r="D602" s="3">
        <v>45946.75</v>
      </c>
      <c r="E602" s="2">
        <v>192</v>
      </c>
      <c r="F602" s="2">
        <v>192</v>
      </c>
      <c r="G602" s="2">
        <v>0</v>
      </c>
      <c r="H602" s="2">
        <v>4</v>
      </c>
      <c r="I602" s="2">
        <v>10002</v>
      </c>
      <c r="J602" s="2" t="s">
        <v>54</v>
      </c>
    </row>
    <row r="603" spans="1:10" x14ac:dyDescent="0.2">
      <c r="A603" s="1">
        <v>131</v>
      </c>
      <c r="B603" s="2">
        <v>7</v>
      </c>
      <c r="C603" s="2" t="s">
        <v>633</v>
      </c>
      <c r="D603" s="3">
        <v>45953.75</v>
      </c>
      <c r="E603" s="2">
        <v>192</v>
      </c>
      <c r="F603" s="2">
        <v>192</v>
      </c>
      <c r="G603" s="2">
        <v>0</v>
      </c>
      <c r="H603" s="2">
        <v>4</v>
      </c>
      <c r="I603" s="2">
        <v>10002</v>
      </c>
      <c r="J603" s="2" t="s">
        <v>54</v>
      </c>
    </row>
    <row r="604" spans="1:10" x14ac:dyDescent="0.2">
      <c r="A604" s="1">
        <v>131</v>
      </c>
      <c r="B604" s="2">
        <v>8</v>
      </c>
      <c r="C604" s="2" t="s">
        <v>634</v>
      </c>
      <c r="D604" s="3">
        <v>45960.75</v>
      </c>
      <c r="E604" s="2">
        <v>192</v>
      </c>
      <c r="F604" s="2">
        <v>192</v>
      </c>
      <c r="G604" s="2">
        <v>0</v>
      </c>
      <c r="H604" s="2">
        <v>4</v>
      </c>
      <c r="I604" s="2">
        <v>10002</v>
      </c>
      <c r="J604" s="2" t="s">
        <v>54</v>
      </c>
    </row>
    <row r="605" spans="1:10" x14ac:dyDescent="0.2">
      <c r="A605" s="1">
        <v>131</v>
      </c>
      <c r="B605" s="2">
        <v>9</v>
      </c>
      <c r="C605" s="2" t="s">
        <v>635</v>
      </c>
      <c r="D605" s="3">
        <v>45967.75</v>
      </c>
      <c r="E605" s="2">
        <v>192</v>
      </c>
      <c r="F605" s="2">
        <v>192</v>
      </c>
      <c r="G605" s="2">
        <v>0</v>
      </c>
      <c r="H605" s="2">
        <v>4</v>
      </c>
      <c r="I605" s="2">
        <v>10002</v>
      </c>
      <c r="J605" s="2" t="s">
        <v>54</v>
      </c>
    </row>
    <row r="606" spans="1:10" x14ac:dyDescent="0.2">
      <c r="A606" s="1">
        <v>131</v>
      </c>
      <c r="B606" s="2">
        <v>10</v>
      </c>
      <c r="C606" s="2" t="s">
        <v>636</v>
      </c>
      <c r="D606" s="3">
        <v>45974.75</v>
      </c>
      <c r="E606" s="2">
        <v>192</v>
      </c>
      <c r="F606" s="2">
        <v>192</v>
      </c>
      <c r="G606" s="2">
        <v>0</v>
      </c>
      <c r="H606" s="2">
        <v>4</v>
      </c>
      <c r="I606" s="2">
        <v>10002</v>
      </c>
      <c r="J606" s="2" t="s">
        <v>54</v>
      </c>
    </row>
    <row r="607" spans="1:10" x14ac:dyDescent="0.2">
      <c r="A607" s="1">
        <v>131</v>
      </c>
      <c r="B607" s="2">
        <v>11</v>
      </c>
      <c r="C607" s="2" t="s">
        <v>637</v>
      </c>
      <c r="D607" s="3">
        <v>45981.75</v>
      </c>
      <c r="E607" s="2">
        <v>192</v>
      </c>
      <c r="F607" s="2">
        <v>192</v>
      </c>
      <c r="G607" s="2">
        <v>0</v>
      </c>
      <c r="H607" s="2">
        <v>4</v>
      </c>
      <c r="I607" s="2">
        <v>10002</v>
      </c>
      <c r="J607" s="2" t="s">
        <v>54</v>
      </c>
    </row>
    <row r="608" spans="1:10" x14ac:dyDescent="0.2">
      <c r="A608" s="1">
        <v>131</v>
      </c>
      <c r="B608" s="2">
        <v>12</v>
      </c>
      <c r="C608" s="2" t="s">
        <v>638</v>
      </c>
      <c r="D608" s="3">
        <v>45988.75</v>
      </c>
      <c r="E608" s="2">
        <v>192</v>
      </c>
      <c r="F608" s="2">
        <v>192</v>
      </c>
      <c r="G608" s="2">
        <v>0</v>
      </c>
      <c r="H608" s="2">
        <v>4</v>
      </c>
      <c r="I608" s="2">
        <v>10002</v>
      </c>
      <c r="J608" s="2" t="s">
        <v>54</v>
      </c>
    </row>
    <row r="609" spans="1:10" x14ac:dyDescent="0.2">
      <c r="A609" s="1">
        <v>131</v>
      </c>
      <c r="B609" s="2">
        <v>13</v>
      </c>
      <c r="C609" s="2" t="s">
        <v>639</v>
      </c>
      <c r="D609" s="3">
        <v>45995.75</v>
      </c>
      <c r="E609" s="2">
        <v>192</v>
      </c>
      <c r="F609" s="2">
        <v>192</v>
      </c>
      <c r="G609" s="2">
        <v>0</v>
      </c>
      <c r="H609" s="2">
        <v>4</v>
      </c>
      <c r="I609" s="2">
        <v>10002</v>
      </c>
      <c r="J609" s="2" t="s">
        <v>54</v>
      </c>
    </row>
    <row r="610" spans="1:10" x14ac:dyDescent="0.2">
      <c r="A610" s="1">
        <v>131</v>
      </c>
      <c r="B610" s="2">
        <v>14</v>
      </c>
      <c r="C610" s="2" t="s">
        <v>640</v>
      </c>
      <c r="D610" s="3">
        <v>46002.75</v>
      </c>
      <c r="E610" s="2">
        <v>192</v>
      </c>
      <c r="F610" s="2">
        <v>192</v>
      </c>
      <c r="G610" s="2">
        <v>0</v>
      </c>
      <c r="H610" s="2">
        <v>4</v>
      </c>
      <c r="I610" s="2">
        <v>10002</v>
      </c>
      <c r="J610" s="2" t="s">
        <v>54</v>
      </c>
    </row>
    <row r="611" spans="1:10" x14ac:dyDescent="0.2">
      <c r="A611" s="1">
        <v>131</v>
      </c>
      <c r="B611" s="2">
        <v>15</v>
      </c>
      <c r="C611" s="2" t="s">
        <v>641</v>
      </c>
      <c r="D611" s="3">
        <v>46009.75</v>
      </c>
      <c r="E611" s="2">
        <v>192</v>
      </c>
      <c r="F611" s="2">
        <v>192</v>
      </c>
      <c r="G611" s="2">
        <v>0</v>
      </c>
      <c r="H611" s="2">
        <v>4</v>
      </c>
      <c r="I611" s="2">
        <v>10002</v>
      </c>
      <c r="J611" s="2" t="s">
        <v>54</v>
      </c>
    </row>
    <row r="612" spans="1:10" x14ac:dyDescent="0.2">
      <c r="A612" s="1">
        <v>131</v>
      </c>
      <c r="B612" s="2">
        <v>16</v>
      </c>
      <c r="C612" s="2" t="s">
        <v>642</v>
      </c>
      <c r="D612" s="3">
        <v>46016.75</v>
      </c>
      <c r="E612" s="2">
        <v>192</v>
      </c>
      <c r="F612" s="2">
        <v>192</v>
      </c>
      <c r="G612" s="2">
        <v>0</v>
      </c>
      <c r="H612" s="2">
        <v>4</v>
      </c>
      <c r="I612" s="2">
        <v>10002</v>
      </c>
      <c r="J612" s="2" t="s">
        <v>54</v>
      </c>
    </row>
    <row r="613" spans="1:10" x14ac:dyDescent="0.2">
      <c r="A613" s="1">
        <v>131</v>
      </c>
      <c r="B613" s="2">
        <v>17</v>
      </c>
      <c r="C613" s="2" t="s">
        <v>643</v>
      </c>
      <c r="D613" s="3">
        <v>46023.75</v>
      </c>
      <c r="E613" s="2">
        <v>192</v>
      </c>
      <c r="F613" s="2">
        <v>192</v>
      </c>
      <c r="G613" s="2">
        <v>0</v>
      </c>
      <c r="H613" s="2">
        <v>4</v>
      </c>
      <c r="I613" s="2">
        <v>10002</v>
      </c>
      <c r="J613" s="2" t="s">
        <v>54</v>
      </c>
    </row>
    <row r="614" spans="1:10" x14ac:dyDescent="0.2">
      <c r="A614" s="1">
        <v>131</v>
      </c>
      <c r="B614" s="2">
        <v>18</v>
      </c>
      <c r="C614" s="2" t="s">
        <v>644</v>
      </c>
      <c r="D614" s="3">
        <v>46030.75</v>
      </c>
      <c r="E614" s="2">
        <v>192</v>
      </c>
      <c r="F614" s="2">
        <v>192</v>
      </c>
      <c r="G614" s="2">
        <v>0</v>
      </c>
      <c r="H614" s="2">
        <v>4</v>
      </c>
      <c r="I614" s="2">
        <v>10002</v>
      </c>
      <c r="J614" s="2" t="s">
        <v>54</v>
      </c>
    </row>
    <row r="615" spans="1:10" x14ac:dyDescent="0.2">
      <c r="A615" s="1">
        <v>131</v>
      </c>
      <c r="B615" s="2">
        <v>19</v>
      </c>
      <c r="C615" s="2" t="s">
        <v>645</v>
      </c>
      <c r="D615" s="3">
        <v>46037.75</v>
      </c>
      <c r="E615" s="2">
        <v>192</v>
      </c>
      <c r="F615" s="2">
        <v>192</v>
      </c>
      <c r="G615" s="2">
        <v>0</v>
      </c>
      <c r="H615" s="2">
        <v>4</v>
      </c>
      <c r="I615" s="2">
        <v>10002</v>
      </c>
      <c r="J615" s="2" t="s">
        <v>54</v>
      </c>
    </row>
    <row r="616" spans="1:10" x14ac:dyDescent="0.2">
      <c r="A616" s="1">
        <v>132</v>
      </c>
      <c r="B616" s="2">
        <v>1</v>
      </c>
      <c r="C616" s="2" t="s">
        <v>34</v>
      </c>
      <c r="D616" s="3">
        <v>45916.75</v>
      </c>
      <c r="E616" s="2">
        <v>799</v>
      </c>
      <c r="F616" s="2">
        <v>799</v>
      </c>
      <c r="G616" s="2">
        <v>0</v>
      </c>
      <c r="H616" s="2">
        <v>11</v>
      </c>
      <c r="I616" s="2">
        <v>13</v>
      </c>
      <c r="J616" s="2" t="s">
        <v>60</v>
      </c>
    </row>
    <row r="617" spans="1:10" x14ac:dyDescent="0.2">
      <c r="A617" s="1">
        <v>132</v>
      </c>
      <c r="B617" s="2">
        <v>2</v>
      </c>
      <c r="C617" s="2" t="s">
        <v>628</v>
      </c>
      <c r="D617" s="3">
        <v>45923.75</v>
      </c>
      <c r="E617" s="2">
        <v>160.47</v>
      </c>
      <c r="F617" s="2">
        <v>160.47</v>
      </c>
      <c r="G617" s="2">
        <v>0</v>
      </c>
      <c r="H617" s="2">
        <v>11</v>
      </c>
      <c r="I617" s="2">
        <v>13</v>
      </c>
      <c r="J617" s="2" t="s">
        <v>60</v>
      </c>
    </row>
    <row r="618" spans="1:10" x14ac:dyDescent="0.2">
      <c r="A618" s="1">
        <v>132</v>
      </c>
      <c r="B618" s="2">
        <v>3</v>
      </c>
      <c r="C618" s="2" t="s">
        <v>629</v>
      </c>
      <c r="D618" s="3">
        <v>45930.75</v>
      </c>
      <c r="E618" s="2">
        <v>160.47</v>
      </c>
      <c r="F618" s="2">
        <v>160.47</v>
      </c>
      <c r="G618" s="2">
        <v>0</v>
      </c>
      <c r="H618" s="2">
        <v>11</v>
      </c>
      <c r="I618" s="2">
        <v>13</v>
      </c>
      <c r="J618" s="2" t="s">
        <v>60</v>
      </c>
    </row>
    <row r="619" spans="1:10" x14ac:dyDescent="0.2">
      <c r="A619" s="1">
        <v>132</v>
      </c>
      <c r="B619" s="2">
        <v>4</v>
      </c>
      <c r="C619" s="2" t="s">
        <v>630</v>
      </c>
      <c r="D619" s="3">
        <v>45937.75</v>
      </c>
      <c r="E619" s="2">
        <v>160.47</v>
      </c>
      <c r="F619" s="2">
        <v>160.47</v>
      </c>
      <c r="G619" s="2">
        <v>0</v>
      </c>
      <c r="H619" s="2">
        <v>11</v>
      </c>
      <c r="I619" s="2">
        <v>13</v>
      </c>
      <c r="J619" s="2" t="s">
        <v>60</v>
      </c>
    </row>
    <row r="620" spans="1:10" x14ac:dyDescent="0.2">
      <c r="A620" s="1">
        <v>132</v>
      </c>
      <c r="B620" s="2">
        <v>5</v>
      </c>
      <c r="C620" s="2" t="s">
        <v>631</v>
      </c>
      <c r="D620" s="3">
        <v>45944.75</v>
      </c>
      <c r="E620" s="2">
        <v>160.47</v>
      </c>
      <c r="F620" s="2">
        <v>160.47</v>
      </c>
      <c r="G620" s="2">
        <v>0</v>
      </c>
      <c r="H620" s="2">
        <v>11</v>
      </c>
      <c r="I620" s="2">
        <v>13</v>
      </c>
      <c r="J620" s="2" t="s">
        <v>60</v>
      </c>
    </row>
    <row r="621" spans="1:10" x14ac:dyDescent="0.2">
      <c r="A621" s="1">
        <v>132</v>
      </c>
      <c r="B621" s="2">
        <v>6</v>
      </c>
      <c r="C621" s="2" t="s">
        <v>632</v>
      </c>
      <c r="D621" s="3">
        <v>45951.75</v>
      </c>
      <c r="E621" s="2">
        <v>160.47</v>
      </c>
      <c r="F621" s="2">
        <v>160.47</v>
      </c>
      <c r="G621" s="2">
        <v>0</v>
      </c>
      <c r="H621" s="2">
        <v>11</v>
      </c>
      <c r="I621" s="2">
        <v>13</v>
      </c>
      <c r="J621" s="2" t="s">
        <v>60</v>
      </c>
    </row>
    <row r="622" spans="1:10" x14ac:dyDescent="0.2">
      <c r="A622" s="1">
        <v>132</v>
      </c>
      <c r="B622" s="2">
        <v>7</v>
      </c>
      <c r="C622" s="2" t="s">
        <v>633</v>
      </c>
      <c r="D622" s="3">
        <v>45958.75</v>
      </c>
      <c r="E622" s="2">
        <v>160.47</v>
      </c>
      <c r="F622" s="2">
        <v>160.47</v>
      </c>
      <c r="G622" s="2">
        <v>0</v>
      </c>
      <c r="H622" s="2">
        <v>11</v>
      </c>
      <c r="I622" s="2">
        <v>13</v>
      </c>
      <c r="J622" s="2" t="s">
        <v>60</v>
      </c>
    </row>
    <row r="623" spans="1:10" x14ac:dyDescent="0.2">
      <c r="A623" s="1">
        <v>132</v>
      </c>
      <c r="B623" s="2">
        <v>8</v>
      </c>
      <c r="C623" s="2" t="s">
        <v>634</v>
      </c>
      <c r="D623" s="3">
        <v>45965.75</v>
      </c>
      <c r="E623" s="2">
        <v>160.47</v>
      </c>
      <c r="F623" s="2">
        <v>160.47</v>
      </c>
      <c r="G623" s="2">
        <v>0</v>
      </c>
      <c r="H623" s="2">
        <v>11</v>
      </c>
      <c r="I623" s="2">
        <v>13</v>
      </c>
      <c r="J623" s="2" t="s">
        <v>60</v>
      </c>
    </row>
    <row r="624" spans="1:10" x14ac:dyDescent="0.2">
      <c r="A624" s="1">
        <v>132</v>
      </c>
      <c r="B624" s="2">
        <v>9</v>
      </c>
      <c r="C624" s="2" t="s">
        <v>635</v>
      </c>
      <c r="D624" s="3">
        <v>45972.75</v>
      </c>
      <c r="E624" s="2">
        <v>160.47</v>
      </c>
      <c r="F624" s="2">
        <v>160.47</v>
      </c>
      <c r="G624" s="2">
        <v>0</v>
      </c>
      <c r="H624" s="2">
        <v>11</v>
      </c>
      <c r="I624" s="2">
        <v>13</v>
      </c>
      <c r="J624" s="2" t="s">
        <v>60</v>
      </c>
    </row>
    <row r="625" spans="1:10" x14ac:dyDescent="0.2">
      <c r="A625" s="1">
        <v>132</v>
      </c>
      <c r="B625" s="2">
        <v>10</v>
      </c>
      <c r="C625" s="2" t="s">
        <v>636</v>
      </c>
      <c r="D625" s="3">
        <v>45979.75</v>
      </c>
      <c r="E625" s="2">
        <v>160.47</v>
      </c>
      <c r="F625" s="2">
        <v>160.47</v>
      </c>
      <c r="G625" s="2">
        <v>0</v>
      </c>
      <c r="H625" s="2">
        <v>11</v>
      </c>
      <c r="I625" s="2">
        <v>13</v>
      </c>
      <c r="J625" s="2" t="s">
        <v>60</v>
      </c>
    </row>
    <row r="626" spans="1:10" x14ac:dyDescent="0.2">
      <c r="A626" s="1">
        <v>132</v>
      </c>
      <c r="B626" s="2">
        <v>11</v>
      </c>
      <c r="C626" s="2" t="s">
        <v>637</v>
      </c>
      <c r="D626" s="3">
        <v>45986.75</v>
      </c>
      <c r="E626" s="2">
        <v>160.47</v>
      </c>
      <c r="F626" s="2">
        <v>160.47</v>
      </c>
      <c r="G626" s="2">
        <v>0</v>
      </c>
      <c r="H626" s="2">
        <v>11</v>
      </c>
      <c r="I626" s="2">
        <v>13</v>
      </c>
      <c r="J626" s="2" t="s">
        <v>60</v>
      </c>
    </row>
    <row r="627" spans="1:10" x14ac:dyDescent="0.2">
      <c r="A627" s="1">
        <v>132</v>
      </c>
      <c r="B627" s="2">
        <v>12</v>
      </c>
      <c r="C627" s="2" t="s">
        <v>638</v>
      </c>
      <c r="D627" s="3">
        <v>45993.75</v>
      </c>
      <c r="E627" s="2">
        <v>160.47</v>
      </c>
      <c r="F627" s="2">
        <v>160.47</v>
      </c>
      <c r="G627" s="2">
        <v>0</v>
      </c>
      <c r="H627" s="2">
        <v>11</v>
      </c>
      <c r="I627" s="2">
        <v>13</v>
      </c>
      <c r="J627" s="2" t="s">
        <v>60</v>
      </c>
    </row>
    <row r="628" spans="1:10" x14ac:dyDescent="0.2">
      <c r="A628" s="1">
        <v>132</v>
      </c>
      <c r="B628" s="2">
        <v>13</v>
      </c>
      <c r="C628" s="2" t="s">
        <v>639</v>
      </c>
      <c r="D628" s="3">
        <v>46000.75</v>
      </c>
      <c r="E628" s="2">
        <v>160.47</v>
      </c>
      <c r="F628" s="2">
        <v>160.47</v>
      </c>
      <c r="G628" s="2">
        <v>0</v>
      </c>
      <c r="H628" s="2">
        <v>11</v>
      </c>
      <c r="I628" s="2">
        <v>13</v>
      </c>
      <c r="J628" s="2" t="s">
        <v>60</v>
      </c>
    </row>
    <row r="629" spans="1:10" x14ac:dyDescent="0.2">
      <c r="A629" s="1">
        <v>132</v>
      </c>
      <c r="B629" s="2">
        <v>14</v>
      </c>
      <c r="C629" s="2" t="s">
        <v>640</v>
      </c>
      <c r="D629" s="3">
        <v>46007.75</v>
      </c>
      <c r="E629" s="2">
        <v>160.47</v>
      </c>
      <c r="F629" s="2">
        <v>160.47</v>
      </c>
      <c r="G629" s="2">
        <v>0</v>
      </c>
      <c r="H629" s="2">
        <v>11</v>
      </c>
      <c r="I629" s="2">
        <v>13</v>
      </c>
      <c r="J629" s="2" t="s">
        <v>60</v>
      </c>
    </row>
    <row r="630" spans="1:10" x14ac:dyDescent="0.2">
      <c r="A630" s="1">
        <v>132</v>
      </c>
      <c r="B630" s="2">
        <v>15</v>
      </c>
      <c r="C630" s="2" t="s">
        <v>641</v>
      </c>
      <c r="D630" s="3">
        <v>46014.75</v>
      </c>
      <c r="E630" s="2">
        <v>160.47</v>
      </c>
      <c r="F630" s="2">
        <v>160.47</v>
      </c>
      <c r="G630" s="2">
        <v>0</v>
      </c>
      <c r="H630" s="2">
        <v>11</v>
      </c>
      <c r="I630" s="2">
        <v>13</v>
      </c>
      <c r="J630" s="2" t="s">
        <v>60</v>
      </c>
    </row>
    <row r="631" spans="1:10" x14ac:dyDescent="0.2">
      <c r="A631" s="1">
        <v>132</v>
      </c>
      <c r="B631" s="2">
        <v>16</v>
      </c>
      <c r="C631" s="2" t="s">
        <v>642</v>
      </c>
      <c r="D631" s="3">
        <v>46021.75</v>
      </c>
      <c r="E631" s="2">
        <v>160.47</v>
      </c>
      <c r="F631" s="2">
        <v>160.47</v>
      </c>
      <c r="G631" s="2">
        <v>0</v>
      </c>
      <c r="H631" s="2">
        <v>11</v>
      </c>
      <c r="I631" s="2">
        <v>13</v>
      </c>
      <c r="J631" s="2" t="s">
        <v>60</v>
      </c>
    </row>
    <row r="632" spans="1:10" x14ac:dyDescent="0.2">
      <c r="A632" s="1">
        <v>132</v>
      </c>
      <c r="B632" s="2">
        <v>17</v>
      </c>
      <c r="C632" s="2" t="s">
        <v>643</v>
      </c>
      <c r="D632" s="3">
        <v>46028.75</v>
      </c>
      <c r="E632" s="2">
        <v>160.47</v>
      </c>
      <c r="F632" s="2">
        <v>160.47</v>
      </c>
      <c r="G632" s="2">
        <v>0</v>
      </c>
      <c r="H632" s="2">
        <v>11</v>
      </c>
      <c r="I632" s="2">
        <v>13</v>
      </c>
      <c r="J632" s="2" t="s">
        <v>60</v>
      </c>
    </row>
    <row r="633" spans="1:10" x14ac:dyDescent="0.2">
      <c r="A633" s="1">
        <v>132</v>
      </c>
      <c r="B633" s="2">
        <v>18</v>
      </c>
      <c r="C633" s="2" t="s">
        <v>644</v>
      </c>
      <c r="D633" s="3">
        <v>46035.75</v>
      </c>
      <c r="E633" s="2">
        <v>160.47</v>
      </c>
      <c r="F633" s="2">
        <v>160.47</v>
      </c>
      <c r="G633" s="2">
        <v>0</v>
      </c>
      <c r="H633" s="2">
        <v>11</v>
      </c>
      <c r="I633" s="2">
        <v>13</v>
      </c>
      <c r="J633" s="2" t="s">
        <v>60</v>
      </c>
    </row>
    <row r="634" spans="1:10" x14ac:dyDescent="0.2">
      <c r="A634" s="1">
        <v>133</v>
      </c>
      <c r="B634" s="2">
        <v>1</v>
      </c>
      <c r="C634" s="2" t="s">
        <v>34</v>
      </c>
      <c r="D634" s="3">
        <v>45916.75</v>
      </c>
      <c r="E634" s="2">
        <v>799</v>
      </c>
      <c r="F634" s="2">
        <v>799</v>
      </c>
      <c r="G634" s="2">
        <v>0</v>
      </c>
      <c r="H634" s="2">
        <v>8</v>
      </c>
      <c r="I634" s="2">
        <v>10002</v>
      </c>
      <c r="J634" s="2" t="s">
        <v>54</v>
      </c>
    </row>
    <row r="635" spans="1:10" x14ac:dyDescent="0.2">
      <c r="A635" s="1">
        <v>133</v>
      </c>
      <c r="B635" s="2">
        <v>2</v>
      </c>
      <c r="C635" s="2" t="s">
        <v>628</v>
      </c>
      <c r="D635" s="3">
        <v>45923.75</v>
      </c>
      <c r="E635" s="2">
        <v>300</v>
      </c>
      <c r="F635" s="2">
        <v>300</v>
      </c>
      <c r="G635" s="2">
        <v>0</v>
      </c>
      <c r="H635" s="2">
        <v>8</v>
      </c>
      <c r="I635" s="2">
        <v>10002</v>
      </c>
      <c r="J635" s="2" t="s">
        <v>54</v>
      </c>
    </row>
    <row r="636" spans="1:10" x14ac:dyDescent="0.2">
      <c r="A636" s="1">
        <v>133</v>
      </c>
      <c r="B636" s="2">
        <v>3</v>
      </c>
      <c r="C636" s="2" t="s">
        <v>629</v>
      </c>
      <c r="D636" s="3">
        <v>45930.75</v>
      </c>
      <c r="E636" s="2">
        <v>300</v>
      </c>
      <c r="F636" s="2">
        <v>300</v>
      </c>
      <c r="G636" s="2">
        <v>0</v>
      </c>
      <c r="H636" s="2">
        <v>8</v>
      </c>
      <c r="I636" s="2">
        <v>10002</v>
      </c>
      <c r="J636" s="2" t="s">
        <v>54</v>
      </c>
    </row>
    <row r="637" spans="1:10" x14ac:dyDescent="0.2">
      <c r="A637" s="1">
        <v>133</v>
      </c>
      <c r="B637" s="2">
        <v>4</v>
      </c>
      <c r="C637" s="2" t="s">
        <v>630</v>
      </c>
      <c r="D637" s="3">
        <v>45937.75</v>
      </c>
      <c r="E637" s="2">
        <v>300</v>
      </c>
      <c r="F637" s="2">
        <v>300</v>
      </c>
      <c r="G637" s="2">
        <v>0</v>
      </c>
      <c r="H637" s="2">
        <v>8</v>
      </c>
      <c r="I637" s="2">
        <v>10002</v>
      </c>
      <c r="J637" s="2" t="s">
        <v>54</v>
      </c>
    </row>
    <row r="638" spans="1:10" x14ac:dyDescent="0.2">
      <c r="A638" s="1">
        <v>133</v>
      </c>
      <c r="B638" s="2">
        <v>5</v>
      </c>
      <c r="C638" s="2" t="s">
        <v>631</v>
      </c>
      <c r="D638" s="3">
        <v>45944.75</v>
      </c>
      <c r="E638" s="2">
        <v>300</v>
      </c>
      <c r="F638" s="2">
        <v>300</v>
      </c>
      <c r="G638" s="2">
        <v>0</v>
      </c>
      <c r="H638" s="2">
        <v>8</v>
      </c>
      <c r="I638" s="2">
        <v>10002</v>
      </c>
      <c r="J638" s="2" t="s">
        <v>54</v>
      </c>
    </row>
    <row r="639" spans="1:10" x14ac:dyDescent="0.2">
      <c r="A639" s="1">
        <v>133</v>
      </c>
      <c r="B639" s="2">
        <v>6</v>
      </c>
      <c r="C639" s="2" t="s">
        <v>632</v>
      </c>
      <c r="D639" s="3">
        <v>45951.75</v>
      </c>
      <c r="E639" s="2">
        <v>300</v>
      </c>
      <c r="F639" s="2">
        <v>300</v>
      </c>
      <c r="G639" s="2">
        <v>0</v>
      </c>
      <c r="H639" s="2">
        <v>8</v>
      </c>
      <c r="I639" s="2">
        <v>10002</v>
      </c>
      <c r="J639" s="2" t="s">
        <v>54</v>
      </c>
    </row>
    <row r="640" spans="1:10" x14ac:dyDescent="0.2">
      <c r="A640" s="1">
        <v>133</v>
      </c>
      <c r="B640" s="2">
        <v>7</v>
      </c>
      <c r="C640" s="2" t="s">
        <v>633</v>
      </c>
      <c r="D640" s="3">
        <v>45958.75</v>
      </c>
      <c r="E640" s="2">
        <v>300</v>
      </c>
      <c r="F640" s="2">
        <v>300</v>
      </c>
      <c r="G640" s="2">
        <v>0</v>
      </c>
      <c r="H640" s="2">
        <v>8</v>
      </c>
      <c r="I640" s="2">
        <v>10002</v>
      </c>
      <c r="J640" s="2" t="s">
        <v>54</v>
      </c>
    </row>
    <row r="641" spans="1:10" x14ac:dyDescent="0.2">
      <c r="A641" s="1">
        <v>133</v>
      </c>
      <c r="B641" s="2">
        <v>8</v>
      </c>
      <c r="C641" s="2" t="s">
        <v>634</v>
      </c>
      <c r="D641" s="3">
        <v>45965.75</v>
      </c>
      <c r="E641" s="2">
        <v>300</v>
      </c>
      <c r="F641" s="2">
        <v>300</v>
      </c>
      <c r="G641" s="2">
        <v>0</v>
      </c>
      <c r="H641" s="2">
        <v>8</v>
      </c>
      <c r="I641" s="2">
        <v>10002</v>
      </c>
      <c r="J641" s="2" t="s">
        <v>54</v>
      </c>
    </row>
    <row r="642" spans="1:10" x14ac:dyDescent="0.2">
      <c r="A642" s="1">
        <v>133</v>
      </c>
      <c r="B642" s="2">
        <v>9</v>
      </c>
      <c r="C642" s="2" t="s">
        <v>635</v>
      </c>
      <c r="D642" s="3">
        <v>45972.75</v>
      </c>
      <c r="E642" s="2">
        <v>300</v>
      </c>
      <c r="F642" s="2">
        <v>300</v>
      </c>
      <c r="G642" s="2">
        <v>0</v>
      </c>
      <c r="H642" s="2">
        <v>8</v>
      </c>
      <c r="I642" s="2">
        <v>10002</v>
      </c>
      <c r="J642" s="2" t="s">
        <v>54</v>
      </c>
    </row>
    <row r="643" spans="1:10" x14ac:dyDescent="0.2">
      <c r="A643" s="1">
        <v>133</v>
      </c>
      <c r="B643" s="2">
        <v>10</v>
      </c>
      <c r="C643" s="2" t="s">
        <v>636</v>
      </c>
      <c r="D643" s="3">
        <v>45979.75</v>
      </c>
      <c r="E643" s="2">
        <v>300</v>
      </c>
      <c r="F643" s="2">
        <v>300</v>
      </c>
      <c r="G643" s="2">
        <v>0</v>
      </c>
      <c r="H643" s="2">
        <v>8</v>
      </c>
      <c r="I643" s="2">
        <v>10002</v>
      </c>
      <c r="J643" s="2" t="s">
        <v>54</v>
      </c>
    </row>
    <row r="644" spans="1:10" x14ac:dyDescent="0.2">
      <c r="A644" s="1">
        <v>133</v>
      </c>
      <c r="B644" s="2">
        <v>11</v>
      </c>
      <c r="C644" s="2" t="s">
        <v>637</v>
      </c>
      <c r="D644" s="3">
        <v>45986.75</v>
      </c>
      <c r="E644" s="2">
        <v>300</v>
      </c>
      <c r="F644" s="2">
        <v>300</v>
      </c>
      <c r="G644" s="2">
        <v>0</v>
      </c>
      <c r="H644" s="2">
        <v>8</v>
      </c>
      <c r="I644" s="2">
        <v>10002</v>
      </c>
      <c r="J644" s="2" t="s">
        <v>54</v>
      </c>
    </row>
    <row r="645" spans="1:10" x14ac:dyDescent="0.2">
      <c r="A645" s="1">
        <v>133</v>
      </c>
      <c r="B645" s="2">
        <v>12</v>
      </c>
      <c r="C645" s="2" t="s">
        <v>638</v>
      </c>
      <c r="D645" s="3">
        <v>45993.75</v>
      </c>
      <c r="E645" s="2">
        <v>300</v>
      </c>
      <c r="F645" s="2">
        <v>300</v>
      </c>
      <c r="G645" s="2">
        <v>0</v>
      </c>
      <c r="H645" s="2">
        <v>8</v>
      </c>
      <c r="I645" s="2">
        <v>10002</v>
      </c>
      <c r="J645" s="2" t="s">
        <v>54</v>
      </c>
    </row>
    <row r="646" spans="1:10" x14ac:dyDescent="0.2">
      <c r="A646" s="1">
        <v>133</v>
      </c>
      <c r="B646" s="2">
        <v>13</v>
      </c>
      <c r="C646" s="2" t="s">
        <v>639</v>
      </c>
      <c r="D646" s="3">
        <v>46000.75</v>
      </c>
      <c r="E646" s="2">
        <v>300</v>
      </c>
      <c r="F646" s="2">
        <v>300</v>
      </c>
      <c r="G646" s="2">
        <v>0</v>
      </c>
      <c r="H646" s="2">
        <v>8</v>
      </c>
      <c r="I646" s="2">
        <v>10002</v>
      </c>
      <c r="J646" s="2" t="s">
        <v>54</v>
      </c>
    </row>
    <row r="647" spans="1:10" x14ac:dyDescent="0.2">
      <c r="A647" s="1">
        <v>133</v>
      </c>
      <c r="B647" s="2">
        <v>14</v>
      </c>
      <c r="C647" s="2" t="s">
        <v>640</v>
      </c>
      <c r="D647" s="3">
        <v>46007.75</v>
      </c>
      <c r="E647" s="2">
        <v>300</v>
      </c>
      <c r="F647" s="2">
        <v>300</v>
      </c>
      <c r="G647" s="2">
        <v>0</v>
      </c>
      <c r="H647" s="2">
        <v>8</v>
      </c>
      <c r="I647" s="2">
        <v>10002</v>
      </c>
      <c r="J647" s="2" t="s">
        <v>54</v>
      </c>
    </row>
    <row r="648" spans="1:10" x14ac:dyDescent="0.2">
      <c r="A648" s="1">
        <v>133</v>
      </c>
      <c r="B648" s="2">
        <v>15</v>
      </c>
      <c r="C648" s="2" t="s">
        <v>641</v>
      </c>
      <c r="D648" s="3">
        <v>46014.75</v>
      </c>
      <c r="E648" s="2">
        <v>300</v>
      </c>
      <c r="F648" s="2">
        <v>300</v>
      </c>
      <c r="G648" s="2">
        <v>0</v>
      </c>
      <c r="H648" s="2">
        <v>8</v>
      </c>
      <c r="I648" s="2">
        <v>10002</v>
      </c>
      <c r="J648" s="2" t="s">
        <v>54</v>
      </c>
    </row>
    <row r="649" spans="1:10" x14ac:dyDescent="0.2">
      <c r="A649" s="1">
        <v>133</v>
      </c>
      <c r="B649" s="2">
        <v>16</v>
      </c>
      <c r="C649" s="2" t="s">
        <v>642</v>
      </c>
      <c r="D649" s="3">
        <v>46021.75</v>
      </c>
      <c r="E649" s="2">
        <v>300</v>
      </c>
      <c r="F649" s="2">
        <v>300</v>
      </c>
      <c r="G649" s="2">
        <v>0</v>
      </c>
      <c r="H649" s="2">
        <v>8</v>
      </c>
      <c r="I649" s="2">
        <v>10002</v>
      </c>
      <c r="J649" s="2" t="s">
        <v>54</v>
      </c>
    </row>
    <row r="650" spans="1:10" x14ac:dyDescent="0.2">
      <c r="A650" s="1">
        <v>140</v>
      </c>
      <c r="B650" s="2">
        <v>1</v>
      </c>
      <c r="C650" s="2" t="s">
        <v>34</v>
      </c>
      <c r="D650" s="3">
        <v>45884.75</v>
      </c>
      <c r="E650" s="2">
        <v>799</v>
      </c>
      <c r="F650" s="2">
        <v>799</v>
      </c>
      <c r="G650" s="2">
        <v>0</v>
      </c>
      <c r="H650" s="2">
        <v>9</v>
      </c>
      <c r="I650" s="2">
        <v>12</v>
      </c>
      <c r="J650" s="2" t="s">
        <v>80</v>
      </c>
    </row>
    <row r="651" spans="1:10" x14ac:dyDescent="0.2">
      <c r="A651" s="1">
        <v>140</v>
      </c>
      <c r="B651" s="2">
        <v>2</v>
      </c>
      <c r="C651" s="2" t="s">
        <v>628</v>
      </c>
      <c r="D651" s="3">
        <v>45891.75</v>
      </c>
      <c r="E651" s="2">
        <v>300</v>
      </c>
      <c r="F651" s="2">
        <v>300</v>
      </c>
      <c r="G651" s="2">
        <v>0</v>
      </c>
      <c r="H651" s="2">
        <v>9</v>
      </c>
      <c r="I651" s="2">
        <v>12</v>
      </c>
      <c r="J651" s="2" t="s">
        <v>80</v>
      </c>
    </row>
    <row r="652" spans="1:10" x14ac:dyDescent="0.2">
      <c r="A652" s="1">
        <v>140</v>
      </c>
      <c r="B652" s="2">
        <v>3</v>
      </c>
      <c r="C652" s="2" t="s">
        <v>629</v>
      </c>
      <c r="D652" s="3">
        <v>45898.75</v>
      </c>
      <c r="E652" s="2">
        <v>300</v>
      </c>
      <c r="F652" s="2">
        <v>300</v>
      </c>
      <c r="G652" s="2">
        <v>0</v>
      </c>
      <c r="H652" s="2">
        <v>9</v>
      </c>
      <c r="I652" s="2">
        <v>12</v>
      </c>
      <c r="J652" s="2" t="s">
        <v>80</v>
      </c>
    </row>
    <row r="653" spans="1:10" x14ac:dyDescent="0.2">
      <c r="A653" s="1">
        <v>140</v>
      </c>
      <c r="B653" s="2">
        <v>4</v>
      </c>
      <c r="C653" s="2" t="s">
        <v>630</v>
      </c>
      <c r="D653" s="3">
        <v>45905.75</v>
      </c>
      <c r="E653" s="2">
        <v>300</v>
      </c>
      <c r="F653" s="2">
        <v>300</v>
      </c>
      <c r="G653" s="2">
        <v>0</v>
      </c>
      <c r="H653" s="2">
        <v>9</v>
      </c>
      <c r="I653" s="2">
        <v>12</v>
      </c>
      <c r="J653" s="2" t="s">
        <v>80</v>
      </c>
    </row>
    <row r="654" spans="1:10" x14ac:dyDescent="0.2">
      <c r="A654" s="1">
        <v>140</v>
      </c>
      <c r="B654" s="2">
        <v>5</v>
      </c>
      <c r="C654" s="2" t="s">
        <v>631</v>
      </c>
      <c r="D654" s="3">
        <v>45912.75</v>
      </c>
      <c r="E654" s="2">
        <v>300</v>
      </c>
      <c r="F654" s="2">
        <v>300</v>
      </c>
      <c r="G654" s="2">
        <v>0</v>
      </c>
      <c r="H654" s="2">
        <v>9</v>
      </c>
      <c r="I654" s="2">
        <v>12</v>
      </c>
      <c r="J654" s="2" t="s">
        <v>80</v>
      </c>
    </row>
    <row r="655" spans="1:10" x14ac:dyDescent="0.2">
      <c r="A655" s="1">
        <v>140</v>
      </c>
      <c r="B655" s="2">
        <v>6</v>
      </c>
      <c r="C655" s="2" t="s">
        <v>632</v>
      </c>
      <c r="D655" s="3">
        <v>45919.75</v>
      </c>
      <c r="E655" s="2">
        <v>300</v>
      </c>
      <c r="F655" s="2">
        <v>300</v>
      </c>
      <c r="G655" s="2">
        <v>0</v>
      </c>
      <c r="H655" s="2">
        <v>9</v>
      </c>
      <c r="I655" s="2">
        <v>12</v>
      </c>
      <c r="J655" s="2" t="s">
        <v>80</v>
      </c>
    </row>
    <row r="656" spans="1:10" x14ac:dyDescent="0.2">
      <c r="A656" s="1">
        <v>140</v>
      </c>
      <c r="B656" s="2">
        <v>7</v>
      </c>
      <c r="C656" s="2" t="s">
        <v>633</v>
      </c>
      <c r="D656" s="3">
        <v>45926.75</v>
      </c>
      <c r="E656" s="2">
        <v>300</v>
      </c>
      <c r="F656" s="2">
        <v>300</v>
      </c>
      <c r="G656" s="2">
        <v>0</v>
      </c>
      <c r="H656" s="2">
        <v>9</v>
      </c>
      <c r="I656" s="2">
        <v>12</v>
      </c>
      <c r="J656" s="2" t="s">
        <v>80</v>
      </c>
    </row>
    <row r="657" spans="1:10" x14ac:dyDescent="0.2">
      <c r="A657" s="1">
        <v>140</v>
      </c>
      <c r="B657" s="2">
        <v>8</v>
      </c>
      <c r="C657" s="2" t="s">
        <v>634</v>
      </c>
      <c r="D657" s="3">
        <v>45933.75</v>
      </c>
      <c r="E657" s="2">
        <v>300</v>
      </c>
      <c r="F657" s="2">
        <v>300</v>
      </c>
      <c r="G657" s="2">
        <v>0</v>
      </c>
      <c r="H657" s="2">
        <v>9</v>
      </c>
      <c r="I657" s="2">
        <v>12</v>
      </c>
      <c r="J657" s="2" t="s">
        <v>80</v>
      </c>
    </row>
    <row r="658" spans="1:10" x14ac:dyDescent="0.2">
      <c r="A658" s="1">
        <v>140</v>
      </c>
      <c r="B658" s="2">
        <v>9</v>
      </c>
      <c r="C658" s="2" t="s">
        <v>635</v>
      </c>
      <c r="D658" s="3">
        <v>45940.75</v>
      </c>
      <c r="E658" s="2">
        <v>300</v>
      </c>
      <c r="F658" s="2">
        <v>300</v>
      </c>
      <c r="G658" s="2">
        <v>0</v>
      </c>
      <c r="H658" s="2">
        <v>9</v>
      </c>
      <c r="I658" s="2">
        <v>12</v>
      </c>
      <c r="J658" s="2" t="s">
        <v>80</v>
      </c>
    </row>
    <row r="659" spans="1:10" x14ac:dyDescent="0.2">
      <c r="A659" s="1">
        <v>140</v>
      </c>
      <c r="B659" s="2">
        <v>10</v>
      </c>
      <c r="C659" s="2" t="s">
        <v>636</v>
      </c>
      <c r="D659" s="3">
        <v>45947.75</v>
      </c>
      <c r="E659" s="2">
        <v>300</v>
      </c>
      <c r="F659" s="2">
        <v>300</v>
      </c>
      <c r="G659" s="2">
        <v>0</v>
      </c>
      <c r="H659" s="2">
        <v>9</v>
      </c>
      <c r="I659" s="2">
        <v>12</v>
      </c>
      <c r="J659" s="2" t="s">
        <v>80</v>
      </c>
    </row>
    <row r="660" spans="1:10" x14ac:dyDescent="0.2">
      <c r="A660" s="1">
        <v>140</v>
      </c>
      <c r="B660" s="2">
        <v>11</v>
      </c>
      <c r="C660" s="2" t="s">
        <v>637</v>
      </c>
      <c r="D660" s="3">
        <v>45954.75</v>
      </c>
      <c r="E660" s="2">
        <v>300</v>
      </c>
      <c r="F660" s="2">
        <v>300</v>
      </c>
      <c r="G660" s="2">
        <v>0</v>
      </c>
      <c r="H660" s="2">
        <v>9</v>
      </c>
      <c r="I660" s="2">
        <v>12</v>
      </c>
      <c r="J660" s="2" t="s">
        <v>80</v>
      </c>
    </row>
    <row r="661" spans="1:10" x14ac:dyDescent="0.2">
      <c r="A661" s="1">
        <v>140</v>
      </c>
      <c r="B661" s="2">
        <v>12</v>
      </c>
      <c r="C661" s="2" t="s">
        <v>638</v>
      </c>
      <c r="D661" s="3">
        <v>45961.75</v>
      </c>
      <c r="E661" s="2">
        <v>300</v>
      </c>
      <c r="F661" s="2">
        <v>300</v>
      </c>
      <c r="G661" s="2">
        <v>0</v>
      </c>
      <c r="H661" s="2">
        <v>9</v>
      </c>
      <c r="I661" s="2">
        <v>12</v>
      </c>
      <c r="J661" s="2" t="s">
        <v>80</v>
      </c>
    </row>
    <row r="662" spans="1:10" x14ac:dyDescent="0.2">
      <c r="A662" s="1">
        <v>140</v>
      </c>
      <c r="B662" s="2">
        <v>13</v>
      </c>
      <c r="C662" s="2" t="s">
        <v>639</v>
      </c>
      <c r="D662" s="3">
        <v>45968.75</v>
      </c>
      <c r="E662" s="2">
        <v>300</v>
      </c>
      <c r="F662" s="2">
        <v>300</v>
      </c>
      <c r="G662" s="2">
        <v>0</v>
      </c>
      <c r="H662" s="2">
        <v>9</v>
      </c>
      <c r="I662" s="2">
        <v>12</v>
      </c>
      <c r="J662" s="2" t="s">
        <v>80</v>
      </c>
    </row>
    <row r="663" spans="1:10" x14ac:dyDescent="0.2">
      <c r="A663" s="1">
        <v>140</v>
      </c>
      <c r="B663" s="2">
        <v>14</v>
      </c>
      <c r="C663" s="2" t="s">
        <v>640</v>
      </c>
      <c r="D663" s="3">
        <v>45975.75</v>
      </c>
      <c r="E663" s="2">
        <v>300</v>
      </c>
      <c r="F663" s="2">
        <v>300</v>
      </c>
      <c r="G663" s="2">
        <v>0</v>
      </c>
      <c r="H663" s="2">
        <v>9</v>
      </c>
      <c r="I663" s="2">
        <v>12</v>
      </c>
      <c r="J663" s="2" t="s">
        <v>80</v>
      </c>
    </row>
    <row r="664" spans="1:10" x14ac:dyDescent="0.2">
      <c r="A664" s="1">
        <v>140</v>
      </c>
      <c r="B664" s="2">
        <v>15</v>
      </c>
      <c r="C664" s="2" t="s">
        <v>641</v>
      </c>
      <c r="D664" s="3">
        <v>45982.75</v>
      </c>
      <c r="E664" s="2">
        <v>300</v>
      </c>
      <c r="F664" s="2">
        <v>300</v>
      </c>
      <c r="G664" s="2">
        <v>0</v>
      </c>
      <c r="H664" s="2">
        <v>9</v>
      </c>
      <c r="I664" s="2">
        <v>12</v>
      </c>
      <c r="J664" s="2" t="s">
        <v>80</v>
      </c>
    </row>
    <row r="665" spans="1:10" x14ac:dyDescent="0.2">
      <c r="A665" s="1">
        <v>140</v>
      </c>
      <c r="B665" s="2">
        <v>16</v>
      </c>
      <c r="C665" s="2" t="s">
        <v>642</v>
      </c>
      <c r="D665" s="3">
        <v>45989.75</v>
      </c>
      <c r="E665" s="2">
        <v>300</v>
      </c>
      <c r="F665" s="2">
        <v>300</v>
      </c>
      <c r="G665" s="2">
        <v>0</v>
      </c>
      <c r="H665" s="2">
        <v>9</v>
      </c>
      <c r="I665" s="2">
        <v>12</v>
      </c>
      <c r="J665" s="2" t="s">
        <v>80</v>
      </c>
    </row>
    <row r="666" spans="1:10" x14ac:dyDescent="0.2">
      <c r="A666" s="1">
        <v>141</v>
      </c>
      <c r="B666" s="2">
        <v>1</v>
      </c>
      <c r="C666" s="2" t="s">
        <v>34</v>
      </c>
      <c r="D666" s="3">
        <v>45880.75</v>
      </c>
      <c r="E666" s="2">
        <v>399.5</v>
      </c>
      <c r="F666" s="2">
        <v>399.5</v>
      </c>
      <c r="G666" s="2">
        <v>0</v>
      </c>
      <c r="H666" s="2">
        <v>12</v>
      </c>
      <c r="I666" s="2">
        <v>15</v>
      </c>
      <c r="J666" s="2" t="s">
        <v>41</v>
      </c>
    </row>
    <row r="667" spans="1:10" x14ac:dyDescent="0.2">
      <c r="A667" s="1">
        <v>141</v>
      </c>
      <c r="B667" s="2">
        <v>2</v>
      </c>
      <c r="C667" s="2" t="s">
        <v>628</v>
      </c>
      <c r="D667" s="3">
        <v>45887.75</v>
      </c>
      <c r="E667" s="2">
        <v>292.73</v>
      </c>
      <c r="F667" s="2">
        <v>292.73</v>
      </c>
      <c r="G667" s="2">
        <v>0</v>
      </c>
      <c r="H667" s="2">
        <v>12</v>
      </c>
      <c r="I667" s="2">
        <v>15</v>
      </c>
      <c r="J667" s="2" t="s">
        <v>41</v>
      </c>
    </row>
    <row r="668" spans="1:10" x14ac:dyDescent="0.2">
      <c r="A668" s="1">
        <v>141</v>
      </c>
      <c r="B668" s="2">
        <v>3</v>
      </c>
      <c r="C668" s="2" t="s">
        <v>629</v>
      </c>
      <c r="D668" s="3">
        <v>45894.75</v>
      </c>
      <c r="E668" s="2">
        <v>292.73</v>
      </c>
      <c r="F668" s="2">
        <v>292.73</v>
      </c>
      <c r="G668" s="2">
        <v>0</v>
      </c>
      <c r="H668" s="2">
        <v>12</v>
      </c>
      <c r="I668" s="2">
        <v>15</v>
      </c>
      <c r="J668" s="2" t="s">
        <v>41</v>
      </c>
    </row>
    <row r="669" spans="1:10" x14ac:dyDescent="0.2">
      <c r="A669" s="1">
        <v>141</v>
      </c>
      <c r="B669" s="2">
        <v>4</v>
      </c>
      <c r="C669" s="2" t="s">
        <v>630</v>
      </c>
      <c r="D669" s="3">
        <v>45901.75</v>
      </c>
      <c r="E669" s="2">
        <v>292.73</v>
      </c>
      <c r="F669" s="2">
        <v>292.73</v>
      </c>
      <c r="G669" s="2">
        <v>0</v>
      </c>
      <c r="H669" s="2">
        <v>12</v>
      </c>
      <c r="I669" s="2">
        <v>15</v>
      </c>
      <c r="J669" s="2" t="s">
        <v>41</v>
      </c>
    </row>
    <row r="670" spans="1:10" x14ac:dyDescent="0.2">
      <c r="A670" s="1">
        <v>141</v>
      </c>
      <c r="B670" s="2">
        <v>5</v>
      </c>
      <c r="C670" s="2" t="s">
        <v>631</v>
      </c>
      <c r="D670" s="3">
        <v>45908.75</v>
      </c>
      <c r="E670" s="2">
        <v>292.73</v>
      </c>
      <c r="F670" s="2">
        <v>292.73</v>
      </c>
      <c r="G670" s="2">
        <v>0</v>
      </c>
      <c r="H670" s="2">
        <v>12</v>
      </c>
      <c r="I670" s="2">
        <v>15</v>
      </c>
      <c r="J670" s="2" t="s">
        <v>41</v>
      </c>
    </row>
    <row r="671" spans="1:10" x14ac:dyDescent="0.2">
      <c r="A671" s="1">
        <v>141</v>
      </c>
      <c r="B671" s="2">
        <v>6</v>
      </c>
      <c r="C671" s="2" t="s">
        <v>632</v>
      </c>
      <c r="D671" s="3">
        <v>45915.75</v>
      </c>
      <c r="E671" s="2">
        <v>292.73</v>
      </c>
      <c r="F671" s="2">
        <v>292.73</v>
      </c>
      <c r="G671" s="2">
        <v>0</v>
      </c>
      <c r="H671" s="2">
        <v>12</v>
      </c>
      <c r="I671" s="2">
        <v>15</v>
      </c>
      <c r="J671" s="2" t="s">
        <v>41</v>
      </c>
    </row>
    <row r="672" spans="1:10" x14ac:dyDescent="0.2">
      <c r="A672" s="1">
        <v>141</v>
      </c>
      <c r="B672" s="2">
        <v>7</v>
      </c>
      <c r="C672" s="2" t="s">
        <v>633</v>
      </c>
      <c r="D672" s="3">
        <v>45922.75</v>
      </c>
      <c r="E672" s="2">
        <v>292.73</v>
      </c>
      <c r="F672" s="2">
        <v>292.73</v>
      </c>
      <c r="G672" s="2">
        <v>0</v>
      </c>
      <c r="H672" s="2">
        <v>12</v>
      </c>
      <c r="I672" s="2">
        <v>15</v>
      </c>
      <c r="J672" s="2" t="s">
        <v>41</v>
      </c>
    </row>
    <row r="673" spans="1:10" x14ac:dyDescent="0.2">
      <c r="A673" s="1">
        <v>141</v>
      </c>
      <c r="B673" s="2">
        <v>8</v>
      </c>
      <c r="C673" s="2" t="s">
        <v>634</v>
      </c>
      <c r="D673" s="3">
        <v>45929.75</v>
      </c>
      <c r="E673" s="2">
        <v>292.73</v>
      </c>
      <c r="F673" s="2">
        <v>292.73</v>
      </c>
      <c r="G673" s="2">
        <v>0</v>
      </c>
      <c r="H673" s="2">
        <v>12</v>
      </c>
      <c r="I673" s="2">
        <v>15</v>
      </c>
      <c r="J673" s="2" t="s">
        <v>41</v>
      </c>
    </row>
    <row r="674" spans="1:10" x14ac:dyDescent="0.2">
      <c r="A674" s="1">
        <v>141</v>
      </c>
      <c r="B674" s="2">
        <v>9</v>
      </c>
      <c r="C674" s="2" t="s">
        <v>635</v>
      </c>
      <c r="D674" s="3">
        <v>45936.75</v>
      </c>
      <c r="E674" s="2">
        <v>292.73</v>
      </c>
      <c r="F674" s="2">
        <v>292.73</v>
      </c>
      <c r="G674" s="2">
        <v>0</v>
      </c>
      <c r="H674" s="2">
        <v>12</v>
      </c>
      <c r="I674" s="2">
        <v>15</v>
      </c>
      <c r="J674" s="2" t="s">
        <v>41</v>
      </c>
    </row>
    <row r="675" spans="1:10" x14ac:dyDescent="0.2">
      <c r="A675" s="1">
        <v>141</v>
      </c>
      <c r="B675" s="2">
        <v>10</v>
      </c>
      <c r="C675" s="2" t="s">
        <v>636</v>
      </c>
      <c r="D675" s="3">
        <v>45943.75</v>
      </c>
      <c r="E675" s="2">
        <v>292.73</v>
      </c>
      <c r="F675" s="2">
        <v>292.73</v>
      </c>
      <c r="G675" s="2">
        <v>0</v>
      </c>
      <c r="H675" s="2">
        <v>12</v>
      </c>
      <c r="I675" s="2">
        <v>15</v>
      </c>
      <c r="J675" s="2" t="s">
        <v>41</v>
      </c>
    </row>
    <row r="676" spans="1:10" x14ac:dyDescent="0.2">
      <c r="A676" s="1">
        <v>141</v>
      </c>
      <c r="B676" s="2">
        <v>11</v>
      </c>
      <c r="C676" s="2" t="s">
        <v>637</v>
      </c>
      <c r="D676" s="3">
        <v>45950.75</v>
      </c>
      <c r="E676" s="2">
        <v>292.73</v>
      </c>
      <c r="F676" s="2">
        <v>292.73</v>
      </c>
      <c r="G676" s="2">
        <v>0</v>
      </c>
      <c r="H676" s="2">
        <v>12</v>
      </c>
      <c r="I676" s="2">
        <v>15</v>
      </c>
      <c r="J676" s="2" t="s">
        <v>41</v>
      </c>
    </row>
    <row r="677" spans="1:10" x14ac:dyDescent="0.2">
      <c r="A677" s="1">
        <v>141</v>
      </c>
      <c r="B677" s="2">
        <v>12</v>
      </c>
      <c r="C677" s="2" t="s">
        <v>638</v>
      </c>
      <c r="D677" s="3">
        <v>45957.75</v>
      </c>
      <c r="E677" s="2">
        <v>292.73</v>
      </c>
      <c r="F677" s="2">
        <v>292.73</v>
      </c>
      <c r="G677" s="2">
        <v>0</v>
      </c>
      <c r="H677" s="2">
        <v>12</v>
      </c>
      <c r="I677" s="2">
        <v>15</v>
      </c>
      <c r="J677" s="2" t="s">
        <v>41</v>
      </c>
    </row>
    <row r="678" spans="1:10" x14ac:dyDescent="0.2">
      <c r="A678" s="1">
        <v>141</v>
      </c>
      <c r="B678" s="2">
        <v>13</v>
      </c>
      <c r="C678" s="2" t="s">
        <v>639</v>
      </c>
      <c r="D678" s="3">
        <v>45964.75</v>
      </c>
      <c r="E678" s="2">
        <v>292.73</v>
      </c>
      <c r="F678" s="2">
        <v>292.73</v>
      </c>
      <c r="G678" s="2">
        <v>0</v>
      </c>
      <c r="H678" s="2">
        <v>12</v>
      </c>
      <c r="I678" s="2">
        <v>15</v>
      </c>
      <c r="J678" s="2" t="s">
        <v>41</v>
      </c>
    </row>
    <row r="679" spans="1:10" x14ac:dyDescent="0.2">
      <c r="A679" s="1">
        <v>141</v>
      </c>
      <c r="B679" s="2">
        <v>14</v>
      </c>
      <c r="C679" s="2" t="s">
        <v>640</v>
      </c>
      <c r="D679" s="3">
        <v>45971.75</v>
      </c>
      <c r="E679" s="2">
        <v>292.73</v>
      </c>
      <c r="F679" s="2">
        <v>292.73</v>
      </c>
      <c r="G679" s="2">
        <v>0</v>
      </c>
      <c r="H679" s="2">
        <v>12</v>
      </c>
      <c r="I679" s="2">
        <v>15</v>
      </c>
      <c r="J679" s="2" t="s">
        <v>41</v>
      </c>
    </row>
    <row r="680" spans="1:10" x14ac:dyDescent="0.2">
      <c r="A680" s="1">
        <v>141</v>
      </c>
      <c r="B680" s="2">
        <v>15</v>
      </c>
      <c r="C680" s="2" t="s">
        <v>641</v>
      </c>
      <c r="D680" s="3">
        <v>45978.75</v>
      </c>
      <c r="E680" s="2">
        <v>292.73</v>
      </c>
      <c r="F680" s="2">
        <v>292.73</v>
      </c>
      <c r="G680" s="2">
        <v>0</v>
      </c>
      <c r="H680" s="2">
        <v>12</v>
      </c>
      <c r="I680" s="2">
        <v>15</v>
      </c>
      <c r="J680" s="2" t="s">
        <v>41</v>
      </c>
    </row>
    <row r="681" spans="1:10" x14ac:dyDescent="0.2">
      <c r="A681" s="1">
        <v>141</v>
      </c>
      <c r="B681" s="2">
        <v>16</v>
      </c>
      <c r="C681" s="2" t="s">
        <v>642</v>
      </c>
      <c r="D681" s="3">
        <v>45985.75</v>
      </c>
      <c r="E681" s="2">
        <v>292.73</v>
      </c>
      <c r="F681" s="2">
        <v>292.73</v>
      </c>
      <c r="G681" s="2">
        <v>0</v>
      </c>
      <c r="H681" s="2">
        <v>12</v>
      </c>
      <c r="I681" s="2">
        <v>15</v>
      </c>
      <c r="J681" s="2" t="s">
        <v>41</v>
      </c>
    </row>
    <row r="682" spans="1:10" x14ac:dyDescent="0.2">
      <c r="A682" s="1">
        <v>141</v>
      </c>
      <c r="B682" s="2">
        <v>17</v>
      </c>
      <c r="C682" s="2" t="s">
        <v>643</v>
      </c>
      <c r="D682" s="3">
        <v>45992.75</v>
      </c>
      <c r="E682" s="2">
        <v>292.73</v>
      </c>
      <c r="F682" s="2">
        <v>292.73</v>
      </c>
      <c r="G682" s="2">
        <v>0</v>
      </c>
      <c r="H682" s="2">
        <v>12</v>
      </c>
      <c r="I682" s="2">
        <v>15</v>
      </c>
      <c r="J682" s="2" t="s">
        <v>41</v>
      </c>
    </row>
    <row r="683" spans="1:10" x14ac:dyDescent="0.2">
      <c r="A683" s="1">
        <v>141</v>
      </c>
      <c r="B683" s="2">
        <v>18</v>
      </c>
      <c r="C683" s="2" t="s">
        <v>644</v>
      </c>
      <c r="D683" s="3">
        <v>45999.75</v>
      </c>
      <c r="E683" s="2">
        <v>292.73</v>
      </c>
      <c r="F683" s="2">
        <v>292.73</v>
      </c>
      <c r="G683" s="2">
        <v>0</v>
      </c>
      <c r="H683" s="2">
        <v>12</v>
      </c>
      <c r="I683" s="2">
        <v>15</v>
      </c>
      <c r="J683" s="2" t="s">
        <v>41</v>
      </c>
    </row>
    <row r="684" spans="1:10" x14ac:dyDescent="0.2">
      <c r="A684" s="1">
        <v>141</v>
      </c>
      <c r="B684" s="2">
        <v>19</v>
      </c>
      <c r="C684" s="2" t="s">
        <v>645</v>
      </c>
      <c r="D684" s="3">
        <v>46006.75</v>
      </c>
      <c r="E684" s="2">
        <v>292.82</v>
      </c>
      <c r="F684" s="2">
        <v>292.82</v>
      </c>
      <c r="G684" s="2">
        <v>0</v>
      </c>
      <c r="H684" s="2">
        <v>12</v>
      </c>
      <c r="I684" s="2">
        <v>15</v>
      </c>
      <c r="J684" s="2" t="s">
        <v>41</v>
      </c>
    </row>
    <row r="685" spans="1:10" x14ac:dyDescent="0.2">
      <c r="A685" s="1">
        <v>142</v>
      </c>
      <c r="B685" s="2">
        <v>1</v>
      </c>
      <c r="C685" s="2" t="s">
        <v>34</v>
      </c>
      <c r="D685" s="3">
        <v>45876.75</v>
      </c>
      <c r="E685" s="2">
        <v>999</v>
      </c>
      <c r="F685" s="2">
        <v>999</v>
      </c>
      <c r="G685" s="2">
        <v>0</v>
      </c>
      <c r="H685" s="2">
        <v>9</v>
      </c>
      <c r="I685" s="2">
        <v>12</v>
      </c>
      <c r="J685" s="2" t="s">
        <v>80</v>
      </c>
    </row>
    <row r="686" spans="1:10" x14ac:dyDescent="0.2">
      <c r="A686" s="1">
        <v>142</v>
      </c>
      <c r="B686" s="2">
        <v>2</v>
      </c>
      <c r="C686" s="2" t="s">
        <v>628</v>
      </c>
      <c r="D686" s="3">
        <v>45883.75</v>
      </c>
      <c r="E686" s="2">
        <v>230</v>
      </c>
      <c r="F686" s="2">
        <v>230</v>
      </c>
      <c r="G686" s="2">
        <v>0</v>
      </c>
      <c r="H686" s="2">
        <v>9</v>
      </c>
      <c r="I686" s="2">
        <v>12</v>
      </c>
      <c r="J686" s="2" t="s">
        <v>80</v>
      </c>
    </row>
    <row r="687" spans="1:10" x14ac:dyDescent="0.2">
      <c r="A687" s="1">
        <v>142</v>
      </c>
      <c r="B687" s="2">
        <v>3</v>
      </c>
      <c r="C687" s="2" t="s">
        <v>629</v>
      </c>
      <c r="D687" s="3">
        <v>45890.75</v>
      </c>
      <c r="E687" s="2">
        <v>230</v>
      </c>
      <c r="F687" s="2">
        <v>230</v>
      </c>
      <c r="G687" s="2">
        <v>0</v>
      </c>
      <c r="H687" s="2">
        <v>9</v>
      </c>
      <c r="I687" s="2">
        <v>12</v>
      </c>
      <c r="J687" s="2" t="s">
        <v>80</v>
      </c>
    </row>
    <row r="688" spans="1:10" x14ac:dyDescent="0.2">
      <c r="A688" s="1">
        <v>142</v>
      </c>
      <c r="B688" s="2">
        <v>4</v>
      </c>
      <c r="C688" s="2" t="s">
        <v>630</v>
      </c>
      <c r="D688" s="3">
        <v>45897.75</v>
      </c>
      <c r="E688" s="2">
        <v>230</v>
      </c>
      <c r="F688" s="2">
        <v>230</v>
      </c>
      <c r="G688" s="2">
        <v>0</v>
      </c>
      <c r="H688" s="2">
        <v>9</v>
      </c>
      <c r="I688" s="2">
        <v>12</v>
      </c>
      <c r="J688" s="2" t="s">
        <v>80</v>
      </c>
    </row>
    <row r="689" spans="1:10" x14ac:dyDescent="0.2">
      <c r="A689" s="1">
        <v>142</v>
      </c>
      <c r="B689" s="2">
        <v>5</v>
      </c>
      <c r="C689" s="2" t="s">
        <v>631</v>
      </c>
      <c r="D689" s="3">
        <v>45904.75</v>
      </c>
      <c r="E689" s="2">
        <v>230</v>
      </c>
      <c r="F689" s="2">
        <v>230</v>
      </c>
      <c r="G689" s="2">
        <v>0</v>
      </c>
      <c r="H689" s="2">
        <v>9</v>
      </c>
      <c r="I689" s="2">
        <v>12</v>
      </c>
      <c r="J689" s="2" t="s">
        <v>80</v>
      </c>
    </row>
    <row r="690" spans="1:10" x14ac:dyDescent="0.2">
      <c r="A690" s="1">
        <v>142</v>
      </c>
      <c r="B690" s="2">
        <v>6</v>
      </c>
      <c r="C690" s="2" t="s">
        <v>632</v>
      </c>
      <c r="D690" s="3">
        <v>45911.75</v>
      </c>
      <c r="E690" s="2">
        <v>230</v>
      </c>
      <c r="F690" s="2">
        <v>230</v>
      </c>
      <c r="G690" s="2">
        <v>0</v>
      </c>
      <c r="H690" s="2">
        <v>9</v>
      </c>
      <c r="I690" s="2">
        <v>12</v>
      </c>
      <c r="J690" s="2" t="s">
        <v>80</v>
      </c>
    </row>
    <row r="691" spans="1:10" x14ac:dyDescent="0.2">
      <c r="A691" s="1">
        <v>142</v>
      </c>
      <c r="B691" s="2">
        <v>7</v>
      </c>
      <c r="C691" s="2" t="s">
        <v>633</v>
      </c>
      <c r="D691" s="3">
        <v>45918.75</v>
      </c>
      <c r="E691" s="2">
        <v>230</v>
      </c>
      <c r="F691" s="2">
        <v>230</v>
      </c>
      <c r="G691" s="2">
        <v>0</v>
      </c>
      <c r="H691" s="2">
        <v>9</v>
      </c>
      <c r="I691" s="2">
        <v>12</v>
      </c>
      <c r="J691" s="2" t="s">
        <v>80</v>
      </c>
    </row>
    <row r="692" spans="1:10" x14ac:dyDescent="0.2">
      <c r="A692" s="1">
        <v>142</v>
      </c>
      <c r="B692" s="2">
        <v>8</v>
      </c>
      <c r="C692" s="2" t="s">
        <v>634</v>
      </c>
      <c r="D692" s="3">
        <v>45925.75</v>
      </c>
      <c r="E692" s="2">
        <v>230</v>
      </c>
      <c r="F692" s="2">
        <v>230</v>
      </c>
      <c r="G692" s="2">
        <v>0</v>
      </c>
      <c r="H692" s="2">
        <v>9</v>
      </c>
      <c r="I692" s="2">
        <v>12</v>
      </c>
      <c r="J692" s="2" t="s">
        <v>80</v>
      </c>
    </row>
    <row r="693" spans="1:10" x14ac:dyDescent="0.2">
      <c r="A693" s="1">
        <v>142</v>
      </c>
      <c r="B693" s="2">
        <v>9</v>
      </c>
      <c r="C693" s="2" t="s">
        <v>635</v>
      </c>
      <c r="D693" s="3">
        <v>45932.75</v>
      </c>
      <c r="E693" s="2">
        <v>230</v>
      </c>
      <c r="F693" s="2">
        <v>230</v>
      </c>
      <c r="G693" s="2">
        <v>0</v>
      </c>
      <c r="H693" s="2">
        <v>9</v>
      </c>
      <c r="I693" s="2">
        <v>12</v>
      </c>
      <c r="J693" s="2" t="s">
        <v>80</v>
      </c>
    </row>
    <row r="694" spans="1:10" x14ac:dyDescent="0.2">
      <c r="A694" s="1">
        <v>142</v>
      </c>
      <c r="B694" s="2">
        <v>10</v>
      </c>
      <c r="C694" s="2" t="s">
        <v>636</v>
      </c>
      <c r="D694" s="3">
        <v>45939.75</v>
      </c>
      <c r="E694" s="2">
        <v>230</v>
      </c>
      <c r="F694" s="2">
        <v>230</v>
      </c>
      <c r="G694" s="2">
        <v>0</v>
      </c>
      <c r="H694" s="2">
        <v>9</v>
      </c>
      <c r="I694" s="2">
        <v>12</v>
      </c>
      <c r="J694" s="2" t="s">
        <v>80</v>
      </c>
    </row>
    <row r="695" spans="1:10" x14ac:dyDescent="0.2">
      <c r="A695" s="1">
        <v>142</v>
      </c>
      <c r="B695" s="2">
        <v>11</v>
      </c>
      <c r="C695" s="2" t="s">
        <v>637</v>
      </c>
      <c r="D695" s="3">
        <v>45946.75</v>
      </c>
      <c r="E695" s="2">
        <v>230</v>
      </c>
      <c r="F695" s="2">
        <v>230</v>
      </c>
      <c r="G695" s="2">
        <v>0</v>
      </c>
      <c r="H695" s="2">
        <v>9</v>
      </c>
      <c r="I695" s="2">
        <v>12</v>
      </c>
      <c r="J695" s="2" t="s">
        <v>80</v>
      </c>
    </row>
    <row r="696" spans="1:10" x14ac:dyDescent="0.2">
      <c r="A696" s="1">
        <v>142</v>
      </c>
      <c r="B696" s="2">
        <v>12</v>
      </c>
      <c r="C696" s="2" t="s">
        <v>638</v>
      </c>
      <c r="D696" s="3">
        <v>45953.75</v>
      </c>
      <c r="E696" s="2">
        <v>230</v>
      </c>
      <c r="F696" s="2">
        <v>230</v>
      </c>
      <c r="G696" s="2">
        <v>0</v>
      </c>
      <c r="H696" s="2">
        <v>9</v>
      </c>
      <c r="I696" s="2">
        <v>12</v>
      </c>
      <c r="J696" s="2" t="s">
        <v>80</v>
      </c>
    </row>
    <row r="697" spans="1:10" x14ac:dyDescent="0.2">
      <c r="A697" s="1">
        <v>142</v>
      </c>
      <c r="B697" s="2">
        <v>13</v>
      </c>
      <c r="C697" s="2" t="s">
        <v>639</v>
      </c>
      <c r="D697" s="3">
        <v>45960.75</v>
      </c>
      <c r="E697" s="2">
        <v>230</v>
      </c>
      <c r="F697" s="2">
        <v>230</v>
      </c>
      <c r="G697" s="2">
        <v>0</v>
      </c>
      <c r="H697" s="2">
        <v>9</v>
      </c>
      <c r="I697" s="2">
        <v>12</v>
      </c>
      <c r="J697" s="2" t="s">
        <v>80</v>
      </c>
    </row>
    <row r="698" spans="1:10" x14ac:dyDescent="0.2">
      <c r="A698" s="1">
        <v>142</v>
      </c>
      <c r="B698" s="2">
        <v>14</v>
      </c>
      <c r="C698" s="2" t="s">
        <v>640</v>
      </c>
      <c r="D698" s="3">
        <v>45967.75</v>
      </c>
      <c r="E698" s="2">
        <v>230</v>
      </c>
      <c r="F698" s="2">
        <v>230</v>
      </c>
      <c r="G698" s="2">
        <v>0</v>
      </c>
      <c r="H698" s="2">
        <v>9</v>
      </c>
      <c r="I698" s="2">
        <v>12</v>
      </c>
      <c r="J698" s="2" t="s">
        <v>80</v>
      </c>
    </row>
    <row r="699" spans="1:10" x14ac:dyDescent="0.2">
      <c r="A699" s="1">
        <v>142</v>
      </c>
      <c r="B699" s="2">
        <v>15</v>
      </c>
      <c r="C699" s="2" t="s">
        <v>641</v>
      </c>
      <c r="D699" s="3">
        <v>45974.75</v>
      </c>
      <c r="E699" s="2">
        <v>230</v>
      </c>
      <c r="F699" s="2">
        <v>230</v>
      </c>
      <c r="G699" s="2">
        <v>0</v>
      </c>
      <c r="H699" s="2">
        <v>9</v>
      </c>
      <c r="I699" s="2">
        <v>12</v>
      </c>
      <c r="J699" s="2" t="s">
        <v>80</v>
      </c>
    </row>
    <row r="700" spans="1:10" x14ac:dyDescent="0.2">
      <c r="A700" s="1">
        <v>142</v>
      </c>
      <c r="B700" s="2">
        <v>16</v>
      </c>
      <c r="C700" s="2" t="s">
        <v>642</v>
      </c>
      <c r="D700" s="3">
        <v>45981.75</v>
      </c>
      <c r="E700" s="2">
        <v>230</v>
      </c>
      <c r="F700" s="2">
        <v>230</v>
      </c>
      <c r="G700" s="2">
        <v>0</v>
      </c>
      <c r="H700" s="2">
        <v>9</v>
      </c>
      <c r="I700" s="2">
        <v>12</v>
      </c>
      <c r="J700" s="2" t="s">
        <v>80</v>
      </c>
    </row>
    <row r="701" spans="1:10" x14ac:dyDescent="0.2">
      <c r="A701" s="1">
        <v>142</v>
      </c>
      <c r="B701" s="2">
        <v>17</v>
      </c>
      <c r="C701" s="2" t="s">
        <v>643</v>
      </c>
      <c r="D701" s="3">
        <v>45988.75</v>
      </c>
      <c r="E701" s="2">
        <v>230</v>
      </c>
      <c r="F701" s="2">
        <v>230</v>
      </c>
      <c r="G701" s="2">
        <v>0</v>
      </c>
      <c r="H701" s="2">
        <v>9</v>
      </c>
      <c r="I701" s="2">
        <v>12</v>
      </c>
      <c r="J701" s="2" t="s">
        <v>80</v>
      </c>
    </row>
    <row r="702" spans="1:10" x14ac:dyDescent="0.2">
      <c r="A702" s="1">
        <v>142</v>
      </c>
      <c r="B702" s="2">
        <v>18</v>
      </c>
      <c r="C702" s="2" t="s">
        <v>644</v>
      </c>
      <c r="D702" s="3">
        <v>45995.75</v>
      </c>
      <c r="E702" s="2">
        <v>230</v>
      </c>
      <c r="F702" s="2">
        <v>230</v>
      </c>
      <c r="G702" s="2">
        <v>0</v>
      </c>
      <c r="H702" s="2">
        <v>9</v>
      </c>
      <c r="I702" s="2">
        <v>12</v>
      </c>
      <c r="J702" s="2" t="s">
        <v>80</v>
      </c>
    </row>
    <row r="703" spans="1:10" x14ac:dyDescent="0.2">
      <c r="A703" s="1">
        <v>142</v>
      </c>
      <c r="B703" s="2">
        <v>19</v>
      </c>
      <c r="C703" s="2" t="s">
        <v>645</v>
      </c>
      <c r="D703" s="3">
        <v>46002.75</v>
      </c>
      <c r="E703" s="2">
        <v>230</v>
      </c>
      <c r="F703" s="2">
        <v>230</v>
      </c>
      <c r="G703" s="2">
        <v>0</v>
      </c>
      <c r="H703" s="2">
        <v>9</v>
      </c>
      <c r="I703" s="2">
        <v>12</v>
      </c>
      <c r="J703" s="2" t="s">
        <v>80</v>
      </c>
    </row>
    <row r="704" spans="1:10" x14ac:dyDescent="0.2">
      <c r="A704" s="1">
        <v>142</v>
      </c>
      <c r="B704" s="2">
        <v>20</v>
      </c>
      <c r="C704" s="2" t="s">
        <v>646</v>
      </c>
      <c r="D704" s="3">
        <v>46009.75</v>
      </c>
      <c r="E704" s="2">
        <v>230</v>
      </c>
      <c r="F704" s="2">
        <v>230</v>
      </c>
      <c r="G704" s="2">
        <v>0</v>
      </c>
      <c r="H704" s="2">
        <v>9</v>
      </c>
      <c r="I704" s="2">
        <v>12</v>
      </c>
      <c r="J704" s="2" t="s">
        <v>80</v>
      </c>
    </row>
    <row r="705" spans="1:10" x14ac:dyDescent="0.2">
      <c r="A705" s="1">
        <v>142</v>
      </c>
      <c r="B705" s="2">
        <v>21</v>
      </c>
      <c r="C705" s="2" t="s">
        <v>647</v>
      </c>
      <c r="D705" s="3">
        <v>46016.75</v>
      </c>
      <c r="E705" s="2">
        <v>230</v>
      </c>
      <c r="F705" s="2">
        <v>230</v>
      </c>
      <c r="G705" s="2">
        <v>0</v>
      </c>
      <c r="H705" s="2">
        <v>9</v>
      </c>
      <c r="I705" s="2">
        <v>12</v>
      </c>
      <c r="J705" s="2" t="s">
        <v>80</v>
      </c>
    </row>
    <row r="706" spans="1:10" x14ac:dyDescent="0.2">
      <c r="A706" s="1">
        <v>142</v>
      </c>
      <c r="B706" s="2">
        <v>22</v>
      </c>
      <c r="C706" s="2" t="s">
        <v>648</v>
      </c>
      <c r="D706" s="3">
        <v>46023.75</v>
      </c>
      <c r="E706" s="2">
        <v>230</v>
      </c>
      <c r="F706" s="2">
        <v>230</v>
      </c>
      <c r="G706" s="2">
        <v>0</v>
      </c>
      <c r="H706" s="2">
        <v>9</v>
      </c>
      <c r="I706" s="2">
        <v>12</v>
      </c>
      <c r="J706" s="2" t="s">
        <v>80</v>
      </c>
    </row>
    <row r="707" spans="1:10" x14ac:dyDescent="0.2">
      <c r="A707" s="1">
        <v>142</v>
      </c>
      <c r="B707" s="2">
        <v>23</v>
      </c>
      <c r="C707" s="2" t="s">
        <v>649</v>
      </c>
      <c r="D707" s="3">
        <v>46030.75</v>
      </c>
      <c r="E707" s="2">
        <v>230</v>
      </c>
      <c r="F707" s="2">
        <v>230</v>
      </c>
      <c r="G707" s="2">
        <v>0</v>
      </c>
      <c r="H707" s="2">
        <v>9</v>
      </c>
      <c r="I707" s="2">
        <v>12</v>
      </c>
      <c r="J707" s="2" t="s">
        <v>80</v>
      </c>
    </row>
    <row r="708" spans="1:10" x14ac:dyDescent="0.2">
      <c r="A708" s="1">
        <v>142</v>
      </c>
      <c r="B708" s="2">
        <v>24</v>
      </c>
      <c r="C708" s="2" t="s">
        <v>650</v>
      </c>
      <c r="D708" s="3">
        <v>46037.75</v>
      </c>
      <c r="E708" s="2">
        <v>230</v>
      </c>
      <c r="F708" s="2">
        <v>230</v>
      </c>
      <c r="G708" s="2">
        <v>0</v>
      </c>
      <c r="H708" s="2">
        <v>9</v>
      </c>
      <c r="I708" s="2">
        <v>12</v>
      </c>
      <c r="J708" s="2" t="s">
        <v>80</v>
      </c>
    </row>
    <row r="709" spans="1:10" x14ac:dyDescent="0.2">
      <c r="A709" s="1">
        <v>143</v>
      </c>
      <c r="B709" s="2">
        <v>1</v>
      </c>
      <c r="C709" s="2" t="s">
        <v>34</v>
      </c>
      <c r="D709" s="3">
        <v>45880.75</v>
      </c>
      <c r="E709" s="2">
        <v>999</v>
      </c>
      <c r="F709" s="2">
        <v>999</v>
      </c>
      <c r="G709" s="2">
        <v>0</v>
      </c>
      <c r="H709" s="2">
        <v>11</v>
      </c>
      <c r="I709" s="2">
        <v>13</v>
      </c>
      <c r="J709" s="2" t="s">
        <v>60</v>
      </c>
    </row>
    <row r="710" spans="1:10" x14ac:dyDescent="0.2">
      <c r="A710" s="1">
        <v>143</v>
      </c>
      <c r="B710" s="2">
        <v>2</v>
      </c>
      <c r="C710" s="2" t="s">
        <v>628</v>
      </c>
      <c r="D710" s="3">
        <v>45887.75</v>
      </c>
      <c r="E710" s="2">
        <v>258</v>
      </c>
      <c r="F710" s="2">
        <v>258</v>
      </c>
      <c r="G710" s="2">
        <v>0</v>
      </c>
      <c r="H710" s="2">
        <v>11</v>
      </c>
      <c r="I710" s="2">
        <v>13</v>
      </c>
      <c r="J710" s="2" t="s">
        <v>60</v>
      </c>
    </row>
    <row r="711" spans="1:10" x14ac:dyDescent="0.2">
      <c r="A711" s="1">
        <v>143</v>
      </c>
      <c r="B711" s="2">
        <v>3</v>
      </c>
      <c r="C711" s="2" t="s">
        <v>629</v>
      </c>
      <c r="D711" s="3">
        <v>45894.75</v>
      </c>
      <c r="E711" s="2">
        <v>258</v>
      </c>
      <c r="F711" s="2">
        <v>258</v>
      </c>
      <c r="G711" s="2">
        <v>0</v>
      </c>
      <c r="H711" s="2">
        <v>11</v>
      </c>
      <c r="I711" s="2">
        <v>13</v>
      </c>
      <c r="J711" s="2" t="s">
        <v>60</v>
      </c>
    </row>
    <row r="712" spans="1:10" x14ac:dyDescent="0.2">
      <c r="A712" s="1">
        <v>143</v>
      </c>
      <c r="B712" s="2">
        <v>4</v>
      </c>
      <c r="C712" s="2" t="s">
        <v>630</v>
      </c>
      <c r="D712" s="3">
        <v>45901.75</v>
      </c>
      <c r="E712" s="2">
        <v>258</v>
      </c>
      <c r="F712" s="2">
        <v>258</v>
      </c>
      <c r="G712" s="2">
        <v>0</v>
      </c>
      <c r="H712" s="2">
        <v>11</v>
      </c>
      <c r="I712" s="2">
        <v>13</v>
      </c>
      <c r="J712" s="2" t="s">
        <v>60</v>
      </c>
    </row>
    <row r="713" spans="1:10" x14ac:dyDescent="0.2">
      <c r="A713" s="1">
        <v>143</v>
      </c>
      <c r="B713" s="2">
        <v>5</v>
      </c>
      <c r="C713" s="2" t="s">
        <v>631</v>
      </c>
      <c r="D713" s="3">
        <v>45908.75</v>
      </c>
      <c r="E713" s="2">
        <v>258</v>
      </c>
      <c r="F713" s="2">
        <v>258</v>
      </c>
      <c r="G713" s="2">
        <v>0</v>
      </c>
      <c r="H713" s="2">
        <v>11</v>
      </c>
      <c r="I713" s="2">
        <v>13</v>
      </c>
      <c r="J713" s="2" t="s">
        <v>60</v>
      </c>
    </row>
    <row r="714" spans="1:10" x14ac:dyDescent="0.2">
      <c r="A714" s="1">
        <v>143</v>
      </c>
      <c r="B714" s="2">
        <v>6</v>
      </c>
      <c r="C714" s="2" t="s">
        <v>632</v>
      </c>
      <c r="D714" s="3">
        <v>45915.75</v>
      </c>
      <c r="E714" s="2">
        <v>258</v>
      </c>
      <c r="F714" s="2">
        <v>258</v>
      </c>
      <c r="G714" s="2">
        <v>0</v>
      </c>
      <c r="H714" s="2">
        <v>11</v>
      </c>
      <c r="I714" s="2">
        <v>13</v>
      </c>
      <c r="J714" s="2" t="s">
        <v>60</v>
      </c>
    </row>
    <row r="715" spans="1:10" x14ac:dyDescent="0.2">
      <c r="A715" s="1">
        <v>143</v>
      </c>
      <c r="B715" s="2">
        <v>7</v>
      </c>
      <c r="C715" s="2" t="s">
        <v>633</v>
      </c>
      <c r="D715" s="3">
        <v>45922.75</v>
      </c>
      <c r="E715" s="2">
        <v>258</v>
      </c>
      <c r="F715" s="2">
        <v>258</v>
      </c>
      <c r="G715" s="2">
        <v>0</v>
      </c>
      <c r="H715" s="2">
        <v>11</v>
      </c>
      <c r="I715" s="2">
        <v>13</v>
      </c>
      <c r="J715" s="2" t="s">
        <v>60</v>
      </c>
    </row>
    <row r="716" spans="1:10" x14ac:dyDescent="0.2">
      <c r="A716" s="1">
        <v>143</v>
      </c>
      <c r="B716" s="2">
        <v>8</v>
      </c>
      <c r="C716" s="2" t="s">
        <v>634</v>
      </c>
      <c r="D716" s="3">
        <v>45929.75</v>
      </c>
      <c r="E716" s="2">
        <v>258</v>
      </c>
      <c r="F716" s="2">
        <v>258</v>
      </c>
      <c r="G716" s="2">
        <v>0</v>
      </c>
      <c r="H716" s="2">
        <v>11</v>
      </c>
      <c r="I716" s="2">
        <v>13</v>
      </c>
      <c r="J716" s="2" t="s">
        <v>60</v>
      </c>
    </row>
    <row r="717" spans="1:10" x14ac:dyDescent="0.2">
      <c r="A717" s="1">
        <v>143</v>
      </c>
      <c r="B717" s="2">
        <v>9</v>
      </c>
      <c r="C717" s="2" t="s">
        <v>635</v>
      </c>
      <c r="D717" s="3">
        <v>45936.75</v>
      </c>
      <c r="E717" s="2">
        <v>258</v>
      </c>
      <c r="F717" s="2">
        <v>258</v>
      </c>
      <c r="G717" s="2">
        <v>0</v>
      </c>
      <c r="H717" s="2">
        <v>11</v>
      </c>
      <c r="I717" s="2">
        <v>13</v>
      </c>
      <c r="J717" s="2" t="s">
        <v>60</v>
      </c>
    </row>
    <row r="718" spans="1:10" x14ac:dyDescent="0.2">
      <c r="A718" s="1">
        <v>143</v>
      </c>
      <c r="B718" s="2">
        <v>10</v>
      </c>
      <c r="C718" s="2" t="s">
        <v>636</v>
      </c>
      <c r="D718" s="3">
        <v>45943.75</v>
      </c>
      <c r="E718" s="2">
        <v>258</v>
      </c>
      <c r="F718" s="2">
        <v>258</v>
      </c>
      <c r="G718" s="2">
        <v>0</v>
      </c>
      <c r="H718" s="2">
        <v>11</v>
      </c>
      <c r="I718" s="2">
        <v>13</v>
      </c>
      <c r="J718" s="2" t="s">
        <v>60</v>
      </c>
    </row>
    <row r="719" spans="1:10" x14ac:dyDescent="0.2">
      <c r="A719" s="1">
        <v>143</v>
      </c>
      <c r="B719" s="2">
        <v>11</v>
      </c>
      <c r="C719" s="2" t="s">
        <v>637</v>
      </c>
      <c r="D719" s="3">
        <v>45950.75</v>
      </c>
      <c r="E719" s="2">
        <v>258</v>
      </c>
      <c r="F719" s="2">
        <v>258</v>
      </c>
      <c r="G719" s="2">
        <v>0</v>
      </c>
      <c r="H719" s="2">
        <v>11</v>
      </c>
      <c r="I719" s="2">
        <v>13</v>
      </c>
      <c r="J719" s="2" t="s">
        <v>60</v>
      </c>
    </row>
    <row r="720" spans="1:10" x14ac:dyDescent="0.2">
      <c r="A720" s="1">
        <v>143</v>
      </c>
      <c r="B720" s="2">
        <v>12</v>
      </c>
      <c r="C720" s="2" t="s">
        <v>638</v>
      </c>
      <c r="D720" s="3">
        <v>45957.75</v>
      </c>
      <c r="E720" s="2">
        <v>258</v>
      </c>
      <c r="F720" s="2">
        <v>258</v>
      </c>
      <c r="G720" s="2">
        <v>0</v>
      </c>
      <c r="H720" s="2">
        <v>11</v>
      </c>
      <c r="I720" s="2">
        <v>13</v>
      </c>
      <c r="J720" s="2" t="s">
        <v>60</v>
      </c>
    </row>
    <row r="721" spans="1:10" x14ac:dyDescent="0.2">
      <c r="A721" s="1">
        <v>143</v>
      </c>
      <c r="B721" s="2">
        <v>13</v>
      </c>
      <c r="C721" s="2" t="s">
        <v>639</v>
      </c>
      <c r="D721" s="3">
        <v>45964.75</v>
      </c>
      <c r="E721" s="2">
        <v>258</v>
      </c>
      <c r="F721" s="2">
        <v>258</v>
      </c>
      <c r="G721" s="2">
        <v>0</v>
      </c>
      <c r="H721" s="2">
        <v>11</v>
      </c>
      <c r="I721" s="2">
        <v>13</v>
      </c>
      <c r="J721" s="2" t="s">
        <v>60</v>
      </c>
    </row>
    <row r="722" spans="1:10" x14ac:dyDescent="0.2">
      <c r="A722" s="1">
        <v>143</v>
      </c>
      <c r="B722" s="2">
        <v>14</v>
      </c>
      <c r="C722" s="2" t="s">
        <v>640</v>
      </c>
      <c r="D722" s="3">
        <v>45971.75</v>
      </c>
      <c r="E722" s="2">
        <v>258</v>
      </c>
      <c r="F722" s="2">
        <v>258</v>
      </c>
      <c r="G722" s="2">
        <v>0</v>
      </c>
      <c r="H722" s="2">
        <v>11</v>
      </c>
      <c r="I722" s="2">
        <v>13</v>
      </c>
      <c r="J722" s="2" t="s">
        <v>60</v>
      </c>
    </row>
    <row r="723" spans="1:10" x14ac:dyDescent="0.2">
      <c r="A723" s="1">
        <v>143</v>
      </c>
      <c r="B723" s="2">
        <v>15</v>
      </c>
      <c r="C723" s="2" t="s">
        <v>641</v>
      </c>
      <c r="D723" s="3">
        <v>45978.75</v>
      </c>
      <c r="E723" s="2">
        <v>258</v>
      </c>
      <c r="F723" s="2">
        <v>258</v>
      </c>
      <c r="G723" s="2">
        <v>0</v>
      </c>
      <c r="H723" s="2">
        <v>11</v>
      </c>
      <c r="I723" s="2">
        <v>13</v>
      </c>
      <c r="J723" s="2" t="s">
        <v>60</v>
      </c>
    </row>
    <row r="724" spans="1:10" x14ac:dyDescent="0.2">
      <c r="A724" s="1">
        <v>143</v>
      </c>
      <c r="B724" s="2">
        <v>16</v>
      </c>
      <c r="C724" s="2" t="s">
        <v>642</v>
      </c>
      <c r="D724" s="3">
        <v>45985.75</v>
      </c>
      <c r="E724" s="2">
        <v>258</v>
      </c>
      <c r="F724" s="2">
        <v>258</v>
      </c>
      <c r="G724" s="2">
        <v>0</v>
      </c>
      <c r="H724" s="2">
        <v>11</v>
      </c>
      <c r="I724" s="2">
        <v>13</v>
      </c>
      <c r="J724" s="2" t="s">
        <v>60</v>
      </c>
    </row>
    <row r="725" spans="1:10" x14ac:dyDescent="0.2">
      <c r="A725" s="1">
        <v>143</v>
      </c>
      <c r="B725" s="2">
        <v>17</v>
      </c>
      <c r="C725" s="2" t="s">
        <v>643</v>
      </c>
      <c r="D725" s="3">
        <v>45992.75</v>
      </c>
      <c r="E725" s="2">
        <v>258</v>
      </c>
      <c r="F725" s="2">
        <v>258</v>
      </c>
      <c r="G725" s="2">
        <v>0</v>
      </c>
      <c r="H725" s="2">
        <v>11</v>
      </c>
      <c r="I725" s="2">
        <v>13</v>
      </c>
      <c r="J725" s="2" t="s">
        <v>60</v>
      </c>
    </row>
    <row r="726" spans="1:10" x14ac:dyDescent="0.2">
      <c r="A726" s="1">
        <v>143</v>
      </c>
      <c r="B726" s="2">
        <v>18</v>
      </c>
      <c r="C726" s="2" t="s">
        <v>644</v>
      </c>
      <c r="D726" s="3">
        <v>45999.75</v>
      </c>
      <c r="E726" s="2">
        <v>258</v>
      </c>
      <c r="F726" s="2">
        <v>258</v>
      </c>
      <c r="G726" s="2">
        <v>0</v>
      </c>
      <c r="H726" s="2">
        <v>11</v>
      </c>
      <c r="I726" s="2">
        <v>13</v>
      </c>
      <c r="J726" s="2" t="s">
        <v>60</v>
      </c>
    </row>
    <row r="727" spans="1:10" x14ac:dyDescent="0.2">
      <c r="A727" s="1">
        <v>143</v>
      </c>
      <c r="B727" s="2">
        <v>19</v>
      </c>
      <c r="C727" s="2" t="s">
        <v>645</v>
      </c>
      <c r="D727" s="3">
        <v>46006.75</v>
      </c>
      <c r="E727" s="2">
        <v>258</v>
      </c>
      <c r="F727" s="2">
        <v>258</v>
      </c>
      <c r="G727" s="2">
        <v>0</v>
      </c>
      <c r="H727" s="2">
        <v>11</v>
      </c>
      <c r="I727" s="2">
        <v>13</v>
      </c>
      <c r="J727" s="2" t="s">
        <v>60</v>
      </c>
    </row>
    <row r="728" spans="1:10" x14ac:dyDescent="0.2">
      <c r="A728" s="1">
        <v>143</v>
      </c>
      <c r="B728" s="2">
        <v>20</v>
      </c>
      <c r="C728" s="2" t="s">
        <v>646</v>
      </c>
      <c r="D728" s="3">
        <v>46013.75</v>
      </c>
      <c r="E728" s="2">
        <v>258</v>
      </c>
      <c r="F728" s="2">
        <v>258</v>
      </c>
      <c r="G728" s="2">
        <v>0</v>
      </c>
      <c r="H728" s="2">
        <v>11</v>
      </c>
      <c r="I728" s="2">
        <v>13</v>
      </c>
      <c r="J728" s="2" t="s">
        <v>60</v>
      </c>
    </row>
    <row r="729" spans="1:10" x14ac:dyDescent="0.2">
      <c r="A729" s="1">
        <v>143</v>
      </c>
      <c r="B729" s="2">
        <v>21</v>
      </c>
      <c r="C729" s="2" t="s">
        <v>647</v>
      </c>
      <c r="D729" s="3">
        <v>46020.75</v>
      </c>
      <c r="E729" s="2">
        <v>258</v>
      </c>
      <c r="F729" s="2">
        <v>258</v>
      </c>
      <c r="G729" s="2">
        <v>0</v>
      </c>
      <c r="H729" s="2">
        <v>11</v>
      </c>
      <c r="I729" s="2">
        <v>13</v>
      </c>
      <c r="J729" s="2" t="s">
        <v>60</v>
      </c>
    </row>
    <row r="730" spans="1:10" x14ac:dyDescent="0.2">
      <c r="A730" s="1">
        <v>143</v>
      </c>
      <c r="B730" s="2">
        <v>22</v>
      </c>
      <c r="C730" s="2" t="s">
        <v>648</v>
      </c>
      <c r="D730" s="3">
        <v>46027.75</v>
      </c>
      <c r="E730" s="2">
        <v>258</v>
      </c>
      <c r="F730" s="2">
        <v>258</v>
      </c>
      <c r="G730" s="2">
        <v>0</v>
      </c>
      <c r="H730" s="2">
        <v>11</v>
      </c>
      <c r="I730" s="2">
        <v>13</v>
      </c>
      <c r="J730" s="2" t="s">
        <v>60</v>
      </c>
    </row>
    <row r="731" spans="1:10" x14ac:dyDescent="0.2">
      <c r="A731" s="1">
        <v>143</v>
      </c>
      <c r="B731" s="2">
        <v>23</v>
      </c>
      <c r="C731" s="2" t="s">
        <v>649</v>
      </c>
      <c r="D731" s="3">
        <v>46034.75</v>
      </c>
      <c r="E731" s="2">
        <v>258</v>
      </c>
      <c r="F731" s="2">
        <v>258</v>
      </c>
      <c r="G731" s="2">
        <v>0</v>
      </c>
      <c r="H731" s="2">
        <v>11</v>
      </c>
      <c r="I731" s="2">
        <v>13</v>
      </c>
      <c r="J731" s="2" t="s">
        <v>60</v>
      </c>
    </row>
    <row r="732" spans="1:10" x14ac:dyDescent="0.2">
      <c r="A732" s="1">
        <v>143</v>
      </c>
      <c r="B732" s="2">
        <v>24</v>
      </c>
      <c r="C732" s="2" t="s">
        <v>650</v>
      </c>
      <c r="D732" s="3">
        <v>46041.75</v>
      </c>
      <c r="E732" s="2">
        <v>258</v>
      </c>
      <c r="F732" s="2">
        <v>258</v>
      </c>
      <c r="G732" s="2">
        <v>0</v>
      </c>
      <c r="H732" s="2">
        <v>11</v>
      </c>
      <c r="I732" s="2">
        <v>13</v>
      </c>
      <c r="J732" s="2" t="s">
        <v>60</v>
      </c>
    </row>
    <row r="733" spans="1:10" x14ac:dyDescent="0.2">
      <c r="A733" s="1">
        <v>145</v>
      </c>
      <c r="B733" s="2">
        <v>1</v>
      </c>
      <c r="C733" s="2" t="s">
        <v>34</v>
      </c>
      <c r="D733" s="3">
        <v>45873.75</v>
      </c>
      <c r="E733" s="2">
        <v>799</v>
      </c>
      <c r="F733" s="2">
        <v>799</v>
      </c>
      <c r="G733" s="2">
        <v>0</v>
      </c>
      <c r="H733" s="2">
        <v>11</v>
      </c>
      <c r="I733" s="2">
        <v>13</v>
      </c>
      <c r="J733" s="2" t="s">
        <v>60</v>
      </c>
    </row>
    <row r="734" spans="1:10" x14ac:dyDescent="0.2">
      <c r="A734" s="1">
        <v>145</v>
      </c>
      <c r="B734" s="2">
        <v>2</v>
      </c>
      <c r="C734" s="2" t="s">
        <v>628</v>
      </c>
      <c r="D734" s="3">
        <v>45880.75</v>
      </c>
      <c r="E734" s="2">
        <v>300</v>
      </c>
      <c r="F734" s="2">
        <v>300</v>
      </c>
      <c r="G734" s="2">
        <v>0</v>
      </c>
      <c r="H734" s="2">
        <v>11</v>
      </c>
      <c r="I734" s="2">
        <v>13</v>
      </c>
      <c r="J734" s="2" t="s">
        <v>60</v>
      </c>
    </row>
    <row r="735" spans="1:10" x14ac:dyDescent="0.2">
      <c r="A735" s="1">
        <v>145</v>
      </c>
      <c r="B735" s="2">
        <v>3</v>
      </c>
      <c r="C735" s="2" t="s">
        <v>629</v>
      </c>
      <c r="D735" s="3">
        <v>45887.75</v>
      </c>
      <c r="E735" s="2">
        <v>300</v>
      </c>
      <c r="F735" s="2">
        <v>300</v>
      </c>
      <c r="G735" s="2">
        <v>0</v>
      </c>
      <c r="H735" s="2">
        <v>11</v>
      </c>
      <c r="I735" s="2">
        <v>13</v>
      </c>
      <c r="J735" s="2" t="s">
        <v>60</v>
      </c>
    </row>
    <row r="736" spans="1:10" x14ac:dyDescent="0.2">
      <c r="A736" s="1">
        <v>145</v>
      </c>
      <c r="B736" s="2">
        <v>4</v>
      </c>
      <c r="C736" s="2" t="s">
        <v>630</v>
      </c>
      <c r="D736" s="3">
        <v>45894.75</v>
      </c>
      <c r="E736" s="2">
        <v>300</v>
      </c>
      <c r="F736" s="2">
        <v>300</v>
      </c>
      <c r="G736" s="2">
        <v>0</v>
      </c>
      <c r="H736" s="2">
        <v>11</v>
      </c>
      <c r="I736" s="2">
        <v>13</v>
      </c>
      <c r="J736" s="2" t="s">
        <v>60</v>
      </c>
    </row>
    <row r="737" spans="1:10" x14ac:dyDescent="0.2">
      <c r="A737" s="1">
        <v>145</v>
      </c>
      <c r="B737" s="2">
        <v>5</v>
      </c>
      <c r="C737" s="2" t="s">
        <v>631</v>
      </c>
      <c r="D737" s="3">
        <v>45901.75</v>
      </c>
      <c r="E737" s="2">
        <v>300</v>
      </c>
      <c r="F737" s="2">
        <v>300</v>
      </c>
      <c r="G737" s="2">
        <v>0</v>
      </c>
      <c r="H737" s="2">
        <v>11</v>
      </c>
      <c r="I737" s="2">
        <v>13</v>
      </c>
      <c r="J737" s="2" t="s">
        <v>60</v>
      </c>
    </row>
    <row r="738" spans="1:10" x14ac:dyDescent="0.2">
      <c r="A738" s="1">
        <v>145</v>
      </c>
      <c r="B738" s="2">
        <v>6</v>
      </c>
      <c r="C738" s="2" t="s">
        <v>632</v>
      </c>
      <c r="D738" s="3">
        <v>45908.75</v>
      </c>
      <c r="E738" s="2">
        <v>300</v>
      </c>
      <c r="F738" s="2">
        <v>300</v>
      </c>
      <c r="G738" s="2">
        <v>0</v>
      </c>
      <c r="H738" s="2">
        <v>11</v>
      </c>
      <c r="I738" s="2">
        <v>13</v>
      </c>
      <c r="J738" s="2" t="s">
        <v>60</v>
      </c>
    </row>
    <row r="739" spans="1:10" x14ac:dyDescent="0.2">
      <c r="A739" s="1">
        <v>145</v>
      </c>
      <c r="B739" s="2">
        <v>7</v>
      </c>
      <c r="C739" s="2" t="s">
        <v>633</v>
      </c>
      <c r="D739" s="3">
        <v>45915.75</v>
      </c>
      <c r="E739" s="2">
        <v>300</v>
      </c>
      <c r="F739" s="2">
        <v>300</v>
      </c>
      <c r="G739" s="2">
        <v>0</v>
      </c>
      <c r="H739" s="2">
        <v>11</v>
      </c>
      <c r="I739" s="2">
        <v>13</v>
      </c>
      <c r="J739" s="2" t="s">
        <v>60</v>
      </c>
    </row>
    <row r="740" spans="1:10" x14ac:dyDescent="0.2">
      <c r="A740" s="1">
        <v>145</v>
      </c>
      <c r="B740" s="2">
        <v>8</v>
      </c>
      <c r="C740" s="2" t="s">
        <v>634</v>
      </c>
      <c r="D740" s="3">
        <v>45922.75</v>
      </c>
      <c r="E740" s="2">
        <v>300</v>
      </c>
      <c r="F740" s="2">
        <v>300</v>
      </c>
      <c r="G740" s="2">
        <v>0</v>
      </c>
      <c r="H740" s="2">
        <v>11</v>
      </c>
      <c r="I740" s="2">
        <v>13</v>
      </c>
      <c r="J740" s="2" t="s">
        <v>60</v>
      </c>
    </row>
    <row r="741" spans="1:10" x14ac:dyDescent="0.2">
      <c r="A741" s="1">
        <v>145</v>
      </c>
      <c r="B741" s="2">
        <v>9</v>
      </c>
      <c r="C741" s="2" t="s">
        <v>635</v>
      </c>
      <c r="D741" s="3">
        <v>45929.75</v>
      </c>
      <c r="E741" s="2">
        <v>300</v>
      </c>
      <c r="F741" s="2">
        <v>300</v>
      </c>
      <c r="G741" s="2">
        <v>0</v>
      </c>
      <c r="H741" s="2">
        <v>11</v>
      </c>
      <c r="I741" s="2">
        <v>13</v>
      </c>
      <c r="J741" s="2" t="s">
        <v>60</v>
      </c>
    </row>
    <row r="742" spans="1:10" x14ac:dyDescent="0.2">
      <c r="A742" s="1">
        <v>145</v>
      </c>
      <c r="B742" s="2">
        <v>10</v>
      </c>
      <c r="C742" s="2" t="s">
        <v>636</v>
      </c>
      <c r="D742" s="3">
        <v>45936.75</v>
      </c>
      <c r="E742" s="2">
        <v>300</v>
      </c>
      <c r="F742" s="2">
        <v>300</v>
      </c>
      <c r="G742" s="2">
        <v>0</v>
      </c>
      <c r="H742" s="2">
        <v>11</v>
      </c>
      <c r="I742" s="2">
        <v>13</v>
      </c>
      <c r="J742" s="2" t="s">
        <v>60</v>
      </c>
    </row>
    <row r="743" spans="1:10" x14ac:dyDescent="0.2">
      <c r="A743" s="1">
        <v>145</v>
      </c>
      <c r="B743" s="2">
        <v>11</v>
      </c>
      <c r="C743" s="2" t="s">
        <v>637</v>
      </c>
      <c r="D743" s="3">
        <v>45943.75</v>
      </c>
      <c r="E743" s="2">
        <v>300</v>
      </c>
      <c r="F743" s="2">
        <v>300</v>
      </c>
      <c r="G743" s="2">
        <v>0</v>
      </c>
      <c r="H743" s="2">
        <v>11</v>
      </c>
      <c r="I743" s="2">
        <v>13</v>
      </c>
      <c r="J743" s="2" t="s">
        <v>60</v>
      </c>
    </row>
    <row r="744" spans="1:10" x14ac:dyDescent="0.2">
      <c r="A744" s="1">
        <v>145</v>
      </c>
      <c r="B744" s="2">
        <v>12</v>
      </c>
      <c r="C744" s="2" t="s">
        <v>638</v>
      </c>
      <c r="D744" s="3">
        <v>45950.75</v>
      </c>
      <c r="E744" s="2">
        <v>300</v>
      </c>
      <c r="F744" s="2">
        <v>300</v>
      </c>
      <c r="G744" s="2">
        <v>0</v>
      </c>
      <c r="H744" s="2">
        <v>11</v>
      </c>
      <c r="I744" s="2">
        <v>13</v>
      </c>
      <c r="J744" s="2" t="s">
        <v>60</v>
      </c>
    </row>
    <row r="745" spans="1:10" x14ac:dyDescent="0.2">
      <c r="A745" s="1">
        <v>145</v>
      </c>
      <c r="B745" s="2">
        <v>13</v>
      </c>
      <c r="C745" s="2" t="s">
        <v>639</v>
      </c>
      <c r="D745" s="3">
        <v>45957.75</v>
      </c>
      <c r="E745" s="2">
        <v>300</v>
      </c>
      <c r="F745" s="2">
        <v>300</v>
      </c>
      <c r="G745" s="2">
        <v>0</v>
      </c>
      <c r="H745" s="2">
        <v>11</v>
      </c>
      <c r="I745" s="2">
        <v>13</v>
      </c>
      <c r="J745" s="2" t="s">
        <v>60</v>
      </c>
    </row>
    <row r="746" spans="1:10" x14ac:dyDescent="0.2">
      <c r="A746" s="1">
        <v>145</v>
      </c>
      <c r="B746" s="2">
        <v>14</v>
      </c>
      <c r="C746" s="2" t="s">
        <v>640</v>
      </c>
      <c r="D746" s="3">
        <v>45964.75</v>
      </c>
      <c r="E746" s="2">
        <v>300</v>
      </c>
      <c r="F746" s="2">
        <v>300</v>
      </c>
      <c r="G746" s="2">
        <v>0</v>
      </c>
      <c r="H746" s="2">
        <v>11</v>
      </c>
      <c r="I746" s="2">
        <v>13</v>
      </c>
      <c r="J746" s="2" t="s">
        <v>60</v>
      </c>
    </row>
    <row r="747" spans="1:10" x14ac:dyDescent="0.2">
      <c r="A747" s="1">
        <v>145</v>
      </c>
      <c r="B747" s="2">
        <v>15</v>
      </c>
      <c r="C747" s="2" t="s">
        <v>641</v>
      </c>
      <c r="D747" s="3">
        <v>45971.75</v>
      </c>
      <c r="E747" s="2">
        <v>300</v>
      </c>
      <c r="F747" s="2">
        <v>300</v>
      </c>
      <c r="G747" s="2">
        <v>0</v>
      </c>
      <c r="H747" s="2">
        <v>11</v>
      </c>
      <c r="I747" s="2">
        <v>13</v>
      </c>
      <c r="J747" s="2" t="s">
        <v>60</v>
      </c>
    </row>
    <row r="748" spans="1:10" x14ac:dyDescent="0.2">
      <c r="A748" s="1">
        <v>145</v>
      </c>
      <c r="B748" s="2">
        <v>16</v>
      </c>
      <c r="C748" s="2" t="s">
        <v>642</v>
      </c>
      <c r="D748" s="3">
        <v>45978.75</v>
      </c>
      <c r="E748" s="2">
        <v>300</v>
      </c>
      <c r="F748" s="2">
        <v>300</v>
      </c>
      <c r="G748" s="2">
        <v>0</v>
      </c>
      <c r="H748" s="2">
        <v>11</v>
      </c>
      <c r="I748" s="2">
        <v>13</v>
      </c>
      <c r="J748" s="2" t="s">
        <v>60</v>
      </c>
    </row>
    <row r="749" spans="1:10" x14ac:dyDescent="0.2">
      <c r="A749" s="1">
        <v>147</v>
      </c>
      <c r="B749" s="2">
        <v>1</v>
      </c>
      <c r="C749" s="2" t="s">
        <v>34</v>
      </c>
      <c r="D749" s="3">
        <v>45873.75</v>
      </c>
      <c r="E749" s="2">
        <v>999</v>
      </c>
      <c r="F749" s="2">
        <v>999</v>
      </c>
      <c r="G749" s="2">
        <v>0</v>
      </c>
      <c r="H749" s="2">
        <v>5</v>
      </c>
      <c r="I749" s="2">
        <v>10002</v>
      </c>
      <c r="J749" s="2" t="s">
        <v>54</v>
      </c>
    </row>
    <row r="750" spans="1:10" x14ac:dyDescent="0.2">
      <c r="A750" s="1">
        <v>147</v>
      </c>
      <c r="B750" s="2">
        <v>2</v>
      </c>
      <c r="C750" s="2" t="s">
        <v>628</v>
      </c>
      <c r="D750" s="3">
        <v>45880.75</v>
      </c>
      <c r="E750" s="2">
        <v>230</v>
      </c>
      <c r="F750" s="2">
        <v>230</v>
      </c>
      <c r="G750" s="2">
        <v>0</v>
      </c>
      <c r="H750" s="2">
        <v>5</v>
      </c>
      <c r="I750" s="2">
        <v>10002</v>
      </c>
      <c r="J750" s="2" t="s">
        <v>54</v>
      </c>
    </row>
    <row r="751" spans="1:10" x14ac:dyDescent="0.2">
      <c r="A751" s="1">
        <v>147</v>
      </c>
      <c r="B751" s="2">
        <v>3</v>
      </c>
      <c r="C751" s="2" t="s">
        <v>629</v>
      </c>
      <c r="D751" s="3">
        <v>45887.75</v>
      </c>
      <c r="E751" s="2">
        <v>230</v>
      </c>
      <c r="F751" s="2">
        <v>230</v>
      </c>
      <c r="G751" s="2">
        <v>0</v>
      </c>
      <c r="H751" s="2">
        <v>5</v>
      </c>
      <c r="I751" s="2">
        <v>10002</v>
      </c>
      <c r="J751" s="2" t="s">
        <v>54</v>
      </c>
    </row>
    <row r="752" spans="1:10" x14ac:dyDescent="0.2">
      <c r="A752" s="1">
        <v>147</v>
      </c>
      <c r="B752" s="2">
        <v>4</v>
      </c>
      <c r="C752" s="2" t="s">
        <v>630</v>
      </c>
      <c r="D752" s="3">
        <v>45894.75</v>
      </c>
      <c r="E752" s="2">
        <v>230</v>
      </c>
      <c r="F752" s="2">
        <v>230</v>
      </c>
      <c r="G752" s="2">
        <v>0</v>
      </c>
      <c r="H752" s="2">
        <v>5</v>
      </c>
      <c r="I752" s="2">
        <v>10002</v>
      </c>
      <c r="J752" s="2" t="s">
        <v>54</v>
      </c>
    </row>
    <row r="753" spans="1:10" x14ac:dyDescent="0.2">
      <c r="A753" s="1">
        <v>147</v>
      </c>
      <c r="B753" s="2">
        <v>5</v>
      </c>
      <c r="C753" s="2" t="s">
        <v>631</v>
      </c>
      <c r="D753" s="3">
        <v>45901.75</v>
      </c>
      <c r="E753" s="2">
        <v>230</v>
      </c>
      <c r="F753" s="2">
        <v>230</v>
      </c>
      <c r="G753" s="2">
        <v>0</v>
      </c>
      <c r="H753" s="2">
        <v>5</v>
      </c>
      <c r="I753" s="2">
        <v>10002</v>
      </c>
      <c r="J753" s="2" t="s">
        <v>54</v>
      </c>
    </row>
    <row r="754" spans="1:10" x14ac:dyDescent="0.2">
      <c r="A754" s="1">
        <v>147</v>
      </c>
      <c r="B754" s="2">
        <v>6</v>
      </c>
      <c r="C754" s="2" t="s">
        <v>632</v>
      </c>
      <c r="D754" s="3">
        <v>45908.75</v>
      </c>
      <c r="E754" s="2">
        <v>230</v>
      </c>
      <c r="F754" s="2">
        <v>230</v>
      </c>
      <c r="G754" s="2">
        <v>0</v>
      </c>
      <c r="H754" s="2">
        <v>5</v>
      </c>
      <c r="I754" s="2">
        <v>10002</v>
      </c>
      <c r="J754" s="2" t="s">
        <v>54</v>
      </c>
    </row>
    <row r="755" spans="1:10" x14ac:dyDescent="0.2">
      <c r="A755" s="1">
        <v>147</v>
      </c>
      <c r="B755" s="2">
        <v>7</v>
      </c>
      <c r="C755" s="2" t="s">
        <v>633</v>
      </c>
      <c r="D755" s="3">
        <v>45915.75</v>
      </c>
      <c r="E755" s="2">
        <v>230</v>
      </c>
      <c r="F755" s="2">
        <v>230</v>
      </c>
      <c r="G755" s="2">
        <v>0</v>
      </c>
      <c r="H755" s="2">
        <v>5</v>
      </c>
      <c r="I755" s="2">
        <v>10002</v>
      </c>
      <c r="J755" s="2" t="s">
        <v>54</v>
      </c>
    </row>
    <row r="756" spans="1:10" x14ac:dyDescent="0.2">
      <c r="A756" s="1">
        <v>147</v>
      </c>
      <c r="B756" s="2">
        <v>8</v>
      </c>
      <c r="C756" s="2" t="s">
        <v>634</v>
      </c>
      <c r="D756" s="3">
        <v>45922.75</v>
      </c>
      <c r="E756" s="2">
        <v>230</v>
      </c>
      <c r="F756" s="2">
        <v>230</v>
      </c>
      <c r="G756" s="2">
        <v>0</v>
      </c>
      <c r="H756" s="2">
        <v>5</v>
      </c>
      <c r="I756" s="2">
        <v>10002</v>
      </c>
      <c r="J756" s="2" t="s">
        <v>54</v>
      </c>
    </row>
    <row r="757" spans="1:10" x14ac:dyDescent="0.2">
      <c r="A757" s="1">
        <v>147</v>
      </c>
      <c r="B757" s="2">
        <v>9</v>
      </c>
      <c r="C757" s="2" t="s">
        <v>635</v>
      </c>
      <c r="D757" s="3">
        <v>45929.75</v>
      </c>
      <c r="E757" s="2">
        <v>230</v>
      </c>
      <c r="F757" s="2">
        <v>230</v>
      </c>
      <c r="G757" s="2">
        <v>0</v>
      </c>
      <c r="H757" s="2">
        <v>5</v>
      </c>
      <c r="I757" s="2">
        <v>10002</v>
      </c>
      <c r="J757" s="2" t="s">
        <v>54</v>
      </c>
    </row>
    <row r="758" spans="1:10" x14ac:dyDescent="0.2">
      <c r="A758" s="1">
        <v>147</v>
      </c>
      <c r="B758" s="2">
        <v>10</v>
      </c>
      <c r="C758" s="2" t="s">
        <v>636</v>
      </c>
      <c r="D758" s="3">
        <v>45936.75</v>
      </c>
      <c r="E758" s="2">
        <v>230</v>
      </c>
      <c r="F758" s="2">
        <v>230</v>
      </c>
      <c r="G758" s="2">
        <v>0</v>
      </c>
      <c r="H758" s="2">
        <v>5</v>
      </c>
      <c r="I758" s="2">
        <v>10002</v>
      </c>
      <c r="J758" s="2" t="s">
        <v>54</v>
      </c>
    </row>
    <row r="759" spans="1:10" x14ac:dyDescent="0.2">
      <c r="A759" s="1">
        <v>147</v>
      </c>
      <c r="B759" s="2">
        <v>11</v>
      </c>
      <c r="C759" s="2" t="s">
        <v>637</v>
      </c>
      <c r="D759" s="3">
        <v>45943.75</v>
      </c>
      <c r="E759" s="2">
        <v>230</v>
      </c>
      <c r="F759" s="2">
        <v>230</v>
      </c>
      <c r="G759" s="2">
        <v>0</v>
      </c>
      <c r="H759" s="2">
        <v>5</v>
      </c>
      <c r="I759" s="2">
        <v>10002</v>
      </c>
      <c r="J759" s="2" t="s">
        <v>54</v>
      </c>
    </row>
    <row r="760" spans="1:10" x14ac:dyDescent="0.2">
      <c r="A760" s="1">
        <v>147</v>
      </c>
      <c r="B760" s="2">
        <v>12</v>
      </c>
      <c r="C760" s="2" t="s">
        <v>638</v>
      </c>
      <c r="D760" s="3">
        <v>45950.75</v>
      </c>
      <c r="E760" s="2">
        <v>230</v>
      </c>
      <c r="F760" s="2">
        <v>230</v>
      </c>
      <c r="G760" s="2">
        <v>0</v>
      </c>
      <c r="H760" s="2">
        <v>5</v>
      </c>
      <c r="I760" s="2">
        <v>10002</v>
      </c>
      <c r="J760" s="2" t="s">
        <v>54</v>
      </c>
    </row>
    <row r="761" spans="1:10" x14ac:dyDescent="0.2">
      <c r="A761" s="1">
        <v>147</v>
      </c>
      <c r="B761" s="2">
        <v>13</v>
      </c>
      <c r="C761" s="2" t="s">
        <v>639</v>
      </c>
      <c r="D761" s="3">
        <v>45957.75</v>
      </c>
      <c r="E761" s="2">
        <v>230</v>
      </c>
      <c r="F761" s="2">
        <v>230</v>
      </c>
      <c r="G761" s="2">
        <v>0</v>
      </c>
      <c r="H761" s="2">
        <v>5</v>
      </c>
      <c r="I761" s="2">
        <v>10002</v>
      </c>
      <c r="J761" s="2" t="s">
        <v>54</v>
      </c>
    </row>
    <row r="762" spans="1:10" x14ac:dyDescent="0.2">
      <c r="A762" s="1">
        <v>147</v>
      </c>
      <c r="B762" s="2">
        <v>14</v>
      </c>
      <c r="C762" s="2" t="s">
        <v>640</v>
      </c>
      <c r="D762" s="3">
        <v>45964.75</v>
      </c>
      <c r="E762" s="2">
        <v>230</v>
      </c>
      <c r="F762" s="2">
        <v>230</v>
      </c>
      <c r="G762" s="2">
        <v>0</v>
      </c>
      <c r="H762" s="2">
        <v>5</v>
      </c>
      <c r="I762" s="2">
        <v>10002</v>
      </c>
      <c r="J762" s="2" t="s">
        <v>54</v>
      </c>
    </row>
    <row r="763" spans="1:10" x14ac:dyDescent="0.2">
      <c r="A763" s="1">
        <v>147</v>
      </c>
      <c r="B763" s="2">
        <v>15</v>
      </c>
      <c r="C763" s="2" t="s">
        <v>641</v>
      </c>
      <c r="D763" s="3">
        <v>45971.75</v>
      </c>
      <c r="E763" s="2">
        <v>230</v>
      </c>
      <c r="F763" s="2">
        <v>230</v>
      </c>
      <c r="G763" s="2">
        <v>0</v>
      </c>
      <c r="H763" s="2">
        <v>5</v>
      </c>
      <c r="I763" s="2">
        <v>10002</v>
      </c>
      <c r="J763" s="2" t="s">
        <v>54</v>
      </c>
    </row>
    <row r="764" spans="1:10" x14ac:dyDescent="0.2">
      <c r="A764" s="1">
        <v>147</v>
      </c>
      <c r="B764" s="2">
        <v>16</v>
      </c>
      <c r="C764" s="2" t="s">
        <v>642</v>
      </c>
      <c r="D764" s="3">
        <v>45978.75</v>
      </c>
      <c r="E764" s="2">
        <v>230</v>
      </c>
      <c r="F764" s="2">
        <v>230</v>
      </c>
      <c r="G764" s="2">
        <v>0</v>
      </c>
      <c r="H764" s="2">
        <v>5</v>
      </c>
      <c r="I764" s="2">
        <v>10002</v>
      </c>
      <c r="J764" s="2" t="s">
        <v>54</v>
      </c>
    </row>
    <row r="765" spans="1:10" x14ac:dyDescent="0.2">
      <c r="A765" s="1">
        <v>147</v>
      </c>
      <c r="B765" s="2">
        <v>17</v>
      </c>
      <c r="C765" s="2" t="s">
        <v>643</v>
      </c>
      <c r="D765" s="3">
        <v>45985.75</v>
      </c>
      <c r="E765" s="2">
        <v>230</v>
      </c>
      <c r="F765" s="2">
        <v>230</v>
      </c>
      <c r="G765" s="2">
        <v>0</v>
      </c>
      <c r="H765" s="2">
        <v>5</v>
      </c>
      <c r="I765" s="2">
        <v>10002</v>
      </c>
      <c r="J765" s="2" t="s">
        <v>54</v>
      </c>
    </row>
    <row r="766" spans="1:10" x14ac:dyDescent="0.2">
      <c r="A766" s="1">
        <v>147</v>
      </c>
      <c r="B766" s="2">
        <v>18</v>
      </c>
      <c r="C766" s="2" t="s">
        <v>644</v>
      </c>
      <c r="D766" s="3">
        <v>45992.75</v>
      </c>
      <c r="E766" s="2">
        <v>230</v>
      </c>
      <c r="F766" s="2">
        <v>230</v>
      </c>
      <c r="G766" s="2">
        <v>0</v>
      </c>
      <c r="H766" s="2">
        <v>5</v>
      </c>
      <c r="I766" s="2">
        <v>10002</v>
      </c>
      <c r="J766" s="2" t="s">
        <v>54</v>
      </c>
    </row>
    <row r="767" spans="1:10" x14ac:dyDescent="0.2">
      <c r="A767" s="1">
        <v>147</v>
      </c>
      <c r="B767" s="2">
        <v>19</v>
      </c>
      <c r="C767" s="2" t="s">
        <v>645</v>
      </c>
      <c r="D767" s="3">
        <v>45999.75</v>
      </c>
      <c r="E767" s="2">
        <v>230</v>
      </c>
      <c r="F767" s="2">
        <v>230</v>
      </c>
      <c r="G767" s="2">
        <v>0</v>
      </c>
      <c r="H767" s="2">
        <v>5</v>
      </c>
      <c r="I767" s="2">
        <v>10002</v>
      </c>
      <c r="J767" s="2" t="s">
        <v>54</v>
      </c>
    </row>
    <row r="768" spans="1:10" x14ac:dyDescent="0.2">
      <c r="A768" s="1">
        <v>147</v>
      </c>
      <c r="B768" s="2">
        <v>20</v>
      </c>
      <c r="C768" s="2" t="s">
        <v>646</v>
      </c>
      <c r="D768" s="3">
        <v>46006.75</v>
      </c>
      <c r="E768" s="2">
        <v>230</v>
      </c>
      <c r="F768" s="2">
        <v>230</v>
      </c>
      <c r="G768" s="2">
        <v>0</v>
      </c>
      <c r="H768" s="2">
        <v>5</v>
      </c>
      <c r="I768" s="2">
        <v>10002</v>
      </c>
      <c r="J768" s="2" t="s">
        <v>54</v>
      </c>
    </row>
    <row r="769" spans="1:10" x14ac:dyDescent="0.2">
      <c r="A769" s="1">
        <v>147</v>
      </c>
      <c r="B769" s="2">
        <v>21</v>
      </c>
      <c r="C769" s="2" t="s">
        <v>647</v>
      </c>
      <c r="D769" s="3">
        <v>46013.75</v>
      </c>
      <c r="E769" s="2">
        <v>230</v>
      </c>
      <c r="F769" s="2">
        <v>230</v>
      </c>
      <c r="G769" s="2">
        <v>0</v>
      </c>
      <c r="H769" s="2">
        <v>5</v>
      </c>
      <c r="I769" s="2">
        <v>10002</v>
      </c>
      <c r="J769" s="2" t="s">
        <v>54</v>
      </c>
    </row>
    <row r="770" spans="1:10" x14ac:dyDescent="0.2">
      <c r="A770" s="1">
        <v>147</v>
      </c>
      <c r="B770" s="2">
        <v>22</v>
      </c>
      <c r="C770" s="2" t="s">
        <v>648</v>
      </c>
      <c r="D770" s="3">
        <v>46020.75</v>
      </c>
      <c r="E770" s="2">
        <v>230</v>
      </c>
      <c r="F770" s="2">
        <v>230</v>
      </c>
      <c r="G770" s="2">
        <v>0</v>
      </c>
      <c r="H770" s="2">
        <v>5</v>
      </c>
      <c r="I770" s="2">
        <v>10002</v>
      </c>
      <c r="J770" s="2" t="s">
        <v>54</v>
      </c>
    </row>
    <row r="771" spans="1:10" x14ac:dyDescent="0.2">
      <c r="A771" s="1">
        <v>147</v>
      </c>
      <c r="B771" s="2">
        <v>23</v>
      </c>
      <c r="C771" s="2" t="s">
        <v>649</v>
      </c>
      <c r="D771" s="3">
        <v>46027.75</v>
      </c>
      <c r="E771" s="2">
        <v>230</v>
      </c>
      <c r="F771" s="2">
        <v>230</v>
      </c>
      <c r="G771" s="2">
        <v>0</v>
      </c>
      <c r="H771" s="2">
        <v>5</v>
      </c>
      <c r="I771" s="2">
        <v>10002</v>
      </c>
      <c r="J771" s="2" t="s">
        <v>54</v>
      </c>
    </row>
    <row r="772" spans="1:10" x14ac:dyDescent="0.2">
      <c r="A772" s="1">
        <v>147</v>
      </c>
      <c r="B772" s="2">
        <v>24</v>
      </c>
      <c r="C772" s="2" t="s">
        <v>650</v>
      </c>
      <c r="D772" s="3">
        <v>46034.75</v>
      </c>
      <c r="E772" s="2">
        <v>230</v>
      </c>
      <c r="F772" s="2">
        <v>230</v>
      </c>
      <c r="G772" s="2">
        <v>0</v>
      </c>
      <c r="H772" s="2">
        <v>5</v>
      </c>
      <c r="I772" s="2">
        <v>10002</v>
      </c>
      <c r="J772" s="2" t="s">
        <v>54</v>
      </c>
    </row>
    <row r="773" spans="1:10" x14ac:dyDescent="0.2">
      <c r="A773" s="1">
        <v>147</v>
      </c>
      <c r="B773" s="2">
        <v>25</v>
      </c>
      <c r="C773" s="2" t="s">
        <v>651</v>
      </c>
      <c r="D773" s="3">
        <v>46041.75</v>
      </c>
      <c r="E773" s="2">
        <v>230</v>
      </c>
      <c r="F773" s="2">
        <v>230</v>
      </c>
      <c r="G773" s="2">
        <v>0</v>
      </c>
      <c r="H773" s="2">
        <v>5</v>
      </c>
      <c r="I773" s="2">
        <v>10002</v>
      </c>
      <c r="J773" s="2" t="s">
        <v>54</v>
      </c>
    </row>
    <row r="774" spans="1:10" x14ac:dyDescent="0.2">
      <c r="A774" s="1">
        <v>148</v>
      </c>
      <c r="B774" s="2">
        <v>1</v>
      </c>
      <c r="C774" s="2" t="s">
        <v>34</v>
      </c>
      <c r="D774" s="3">
        <v>45873.75</v>
      </c>
      <c r="E774" s="2">
        <v>799</v>
      </c>
      <c r="F774" s="2">
        <v>799</v>
      </c>
      <c r="G774" s="2">
        <v>0</v>
      </c>
      <c r="H774" s="2">
        <v>10</v>
      </c>
      <c r="I774" s="2">
        <v>24</v>
      </c>
      <c r="J774" s="2" t="s">
        <v>100</v>
      </c>
    </row>
    <row r="775" spans="1:10" x14ac:dyDescent="0.2">
      <c r="A775" s="1">
        <v>148</v>
      </c>
      <c r="B775" s="2">
        <v>2</v>
      </c>
      <c r="C775" s="2" t="s">
        <v>628</v>
      </c>
      <c r="D775" s="3">
        <v>45880.75</v>
      </c>
      <c r="E775" s="2">
        <v>300</v>
      </c>
      <c r="F775" s="2">
        <v>300</v>
      </c>
      <c r="G775" s="2">
        <v>0</v>
      </c>
      <c r="H775" s="2">
        <v>10</v>
      </c>
      <c r="I775" s="2">
        <v>24</v>
      </c>
      <c r="J775" s="2" t="s">
        <v>100</v>
      </c>
    </row>
    <row r="776" spans="1:10" x14ac:dyDescent="0.2">
      <c r="A776" s="1">
        <v>148</v>
      </c>
      <c r="B776" s="2">
        <v>3</v>
      </c>
      <c r="C776" s="2" t="s">
        <v>629</v>
      </c>
      <c r="D776" s="3">
        <v>45887.75</v>
      </c>
      <c r="E776" s="2">
        <v>300</v>
      </c>
      <c r="F776" s="2">
        <v>300</v>
      </c>
      <c r="G776" s="2">
        <v>0</v>
      </c>
      <c r="H776" s="2">
        <v>10</v>
      </c>
      <c r="I776" s="2">
        <v>24</v>
      </c>
      <c r="J776" s="2" t="s">
        <v>100</v>
      </c>
    </row>
    <row r="777" spans="1:10" x14ac:dyDescent="0.2">
      <c r="A777" s="1">
        <v>148</v>
      </c>
      <c r="B777" s="2">
        <v>4</v>
      </c>
      <c r="C777" s="2" t="s">
        <v>630</v>
      </c>
      <c r="D777" s="3">
        <v>45894.75</v>
      </c>
      <c r="E777" s="2">
        <v>300</v>
      </c>
      <c r="F777" s="2">
        <v>300</v>
      </c>
      <c r="G777" s="2">
        <v>0</v>
      </c>
      <c r="H777" s="2">
        <v>10</v>
      </c>
      <c r="I777" s="2">
        <v>24</v>
      </c>
      <c r="J777" s="2" t="s">
        <v>100</v>
      </c>
    </row>
    <row r="778" spans="1:10" x14ac:dyDescent="0.2">
      <c r="A778" s="1">
        <v>148</v>
      </c>
      <c r="B778" s="2">
        <v>5</v>
      </c>
      <c r="C778" s="2" t="s">
        <v>631</v>
      </c>
      <c r="D778" s="3">
        <v>45901.75</v>
      </c>
      <c r="E778" s="2">
        <v>300</v>
      </c>
      <c r="F778" s="2">
        <v>300</v>
      </c>
      <c r="G778" s="2">
        <v>0</v>
      </c>
      <c r="H778" s="2">
        <v>10</v>
      </c>
      <c r="I778" s="2">
        <v>24</v>
      </c>
      <c r="J778" s="2" t="s">
        <v>100</v>
      </c>
    </row>
    <row r="779" spans="1:10" x14ac:dyDescent="0.2">
      <c r="A779" s="1">
        <v>148</v>
      </c>
      <c r="B779" s="2">
        <v>6</v>
      </c>
      <c r="C779" s="2" t="s">
        <v>632</v>
      </c>
      <c r="D779" s="3">
        <v>45908.75</v>
      </c>
      <c r="E779" s="2">
        <v>300</v>
      </c>
      <c r="F779" s="2">
        <v>300</v>
      </c>
      <c r="G779" s="2">
        <v>0</v>
      </c>
      <c r="H779" s="2">
        <v>10</v>
      </c>
      <c r="I779" s="2">
        <v>24</v>
      </c>
      <c r="J779" s="2" t="s">
        <v>100</v>
      </c>
    </row>
    <row r="780" spans="1:10" x14ac:dyDescent="0.2">
      <c r="A780" s="1">
        <v>148</v>
      </c>
      <c r="B780" s="2">
        <v>7</v>
      </c>
      <c r="C780" s="2" t="s">
        <v>633</v>
      </c>
      <c r="D780" s="3">
        <v>45915.75</v>
      </c>
      <c r="E780" s="2">
        <v>300</v>
      </c>
      <c r="F780" s="2">
        <v>300</v>
      </c>
      <c r="G780" s="2">
        <v>0</v>
      </c>
      <c r="H780" s="2">
        <v>10</v>
      </c>
      <c r="I780" s="2">
        <v>24</v>
      </c>
      <c r="J780" s="2" t="s">
        <v>100</v>
      </c>
    </row>
    <row r="781" spans="1:10" x14ac:dyDescent="0.2">
      <c r="A781" s="1">
        <v>148</v>
      </c>
      <c r="B781" s="2">
        <v>8</v>
      </c>
      <c r="C781" s="2" t="s">
        <v>634</v>
      </c>
      <c r="D781" s="3">
        <v>45922.75</v>
      </c>
      <c r="E781" s="2">
        <v>300</v>
      </c>
      <c r="F781" s="2">
        <v>300</v>
      </c>
      <c r="G781" s="2">
        <v>0</v>
      </c>
      <c r="H781" s="2">
        <v>10</v>
      </c>
      <c r="I781" s="2">
        <v>24</v>
      </c>
      <c r="J781" s="2" t="s">
        <v>100</v>
      </c>
    </row>
    <row r="782" spans="1:10" x14ac:dyDescent="0.2">
      <c r="A782" s="1">
        <v>148</v>
      </c>
      <c r="B782" s="2">
        <v>9</v>
      </c>
      <c r="C782" s="2" t="s">
        <v>635</v>
      </c>
      <c r="D782" s="3">
        <v>45929.75</v>
      </c>
      <c r="E782" s="2">
        <v>300</v>
      </c>
      <c r="F782" s="2">
        <v>300</v>
      </c>
      <c r="G782" s="2">
        <v>0</v>
      </c>
      <c r="H782" s="2">
        <v>10</v>
      </c>
      <c r="I782" s="2">
        <v>24</v>
      </c>
      <c r="J782" s="2" t="s">
        <v>100</v>
      </c>
    </row>
    <row r="783" spans="1:10" x14ac:dyDescent="0.2">
      <c r="A783" s="1">
        <v>148</v>
      </c>
      <c r="B783" s="2">
        <v>10</v>
      </c>
      <c r="C783" s="2" t="s">
        <v>636</v>
      </c>
      <c r="D783" s="3">
        <v>45936.75</v>
      </c>
      <c r="E783" s="2">
        <v>300</v>
      </c>
      <c r="F783" s="2">
        <v>300</v>
      </c>
      <c r="G783" s="2">
        <v>0</v>
      </c>
      <c r="H783" s="2">
        <v>10</v>
      </c>
      <c r="I783" s="2">
        <v>24</v>
      </c>
      <c r="J783" s="2" t="s">
        <v>100</v>
      </c>
    </row>
    <row r="784" spans="1:10" x14ac:dyDescent="0.2">
      <c r="A784" s="1">
        <v>148</v>
      </c>
      <c r="B784" s="2">
        <v>11</v>
      </c>
      <c r="C784" s="2" t="s">
        <v>637</v>
      </c>
      <c r="D784" s="3">
        <v>45943.75</v>
      </c>
      <c r="E784" s="2">
        <v>300</v>
      </c>
      <c r="F784" s="2">
        <v>300</v>
      </c>
      <c r="G784" s="2">
        <v>0</v>
      </c>
      <c r="H784" s="2">
        <v>10</v>
      </c>
      <c r="I784" s="2">
        <v>24</v>
      </c>
      <c r="J784" s="2" t="s">
        <v>100</v>
      </c>
    </row>
    <row r="785" spans="1:10" x14ac:dyDescent="0.2">
      <c r="A785" s="1">
        <v>148</v>
      </c>
      <c r="B785" s="2">
        <v>12</v>
      </c>
      <c r="C785" s="2" t="s">
        <v>638</v>
      </c>
      <c r="D785" s="3">
        <v>45950.75</v>
      </c>
      <c r="E785" s="2">
        <v>300</v>
      </c>
      <c r="F785" s="2">
        <v>300</v>
      </c>
      <c r="G785" s="2">
        <v>0</v>
      </c>
      <c r="H785" s="2">
        <v>10</v>
      </c>
      <c r="I785" s="2">
        <v>24</v>
      </c>
      <c r="J785" s="2" t="s">
        <v>100</v>
      </c>
    </row>
    <row r="786" spans="1:10" x14ac:dyDescent="0.2">
      <c r="A786" s="1">
        <v>148</v>
      </c>
      <c r="B786" s="2">
        <v>13</v>
      </c>
      <c r="C786" s="2" t="s">
        <v>639</v>
      </c>
      <c r="D786" s="3">
        <v>45957.75</v>
      </c>
      <c r="E786" s="2">
        <v>300</v>
      </c>
      <c r="F786" s="2">
        <v>300</v>
      </c>
      <c r="G786" s="2">
        <v>0</v>
      </c>
      <c r="H786" s="2">
        <v>10</v>
      </c>
      <c r="I786" s="2">
        <v>24</v>
      </c>
      <c r="J786" s="2" t="s">
        <v>100</v>
      </c>
    </row>
    <row r="787" spans="1:10" x14ac:dyDescent="0.2">
      <c r="A787" s="1">
        <v>148</v>
      </c>
      <c r="B787" s="2">
        <v>14</v>
      </c>
      <c r="C787" s="2" t="s">
        <v>640</v>
      </c>
      <c r="D787" s="3">
        <v>45964.75</v>
      </c>
      <c r="E787" s="2">
        <v>300</v>
      </c>
      <c r="F787" s="2">
        <v>300</v>
      </c>
      <c r="G787" s="2">
        <v>0</v>
      </c>
      <c r="H787" s="2">
        <v>10</v>
      </c>
      <c r="I787" s="2">
        <v>24</v>
      </c>
      <c r="J787" s="2" t="s">
        <v>100</v>
      </c>
    </row>
    <row r="788" spans="1:10" x14ac:dyDescent="0.2">
      <c r="A788" s="1">
        <v>148</v>
      </c>
      <c r="B788" s="2">
        <v>15</v>
      </c>
      <c r="C788" s="2" t="s">
        <v>641</v>
      </c>
      <c r="D788" s="3">
        <v>45971.75</v>
      </c>
      <c r="E788" s="2">
        <v>300</v>
      </c>
      <c r="F788" s="2">
        <v>300</v>
      </c>
      <c r="G788" s="2">
        <v>0</v>
      </c>
      <c r="H788" s="2">
        <v>10</v>
      </c>
      <c r="I788" s="2">
        <v>24</v>
      </c>
      <c r="J788" s="2" t="s">
        <v>100</v>
      </c>
    </row>
    <row r="789" spans="1:10" x14ac:dyDescent="0.2">
      <c r="A789" s="1">
        <v>148</v>
      </c>
      <c r="B789" s="2">
        <v>16</v>
      </c>
      <c r="C789" s="2" t="s">
        <v>642</v>
      </c>
      <c r="D789" s="3">
        <v>45978.75</v>
      </c>
      <c r="E789" s="2">
        <v>300</v>
      </c>
      <c r="F789" s="2">
        <v>300</v>
      </c>
      <c r="G789" s="2">
        <v>0</v>
      </c>
      <c r="H789" s="2">
        <v>10</v>
      </c>
      <c r="I789" s="2">
        <v>24</v>
      </c>
      <c r="J789" s="2" t="s">
        <v>100</v>
      </c>
    </row>
    <row r="790" spans="1:10" x14ac:dyDescent="0.2">
      <c r="A790" s="1">
        <v>149</v>
      </c>
      <c r="B790" s="2">
        <v>1</v>
      </c>
      <c r="C790" s="2" t="s">
        <v>34</v>
      </c>
      <c r="D790" s="3">
        <v>45884.75</v>
      </c>
      <c r="E790" s="2">
        <v>799</v>
      </c>
      <c r="F790" s="2">
        <v>799</v>
      </c>
      <c r="G790" s="2">
        <v>0</v>
      </c>
      <c r="H790" s="2">
        <v>9</v>
      </c>
      <c r="I790" s="2">
        <v>12</v>
      </c>
      <c r="J790" s="2" t="s">
        <v>80</v>
      </c>
    </row>
    <row r="791" spans="1:10" x14ac:dyDescent="0.2">
      <c r="A791" s="1">
        <v>149</v>
      </c>
      <c r="B791" s="2">
        <v>2</v>
      </c>
      <c r="C791" s="2" t="s">
        <v>628</v>
      </c>
      <c r="D791" s="3">
        <v>45891.75</v>
      </c>
      <c r="E791" s="2">
        <v>300</v>
      </c>
      <c r="F791" s="2">
        <v>300</v>
      </c>
      <c r="G791" s="2">
        <v>0</v>
      </c>
      <c r="H791" s="2">
        <v>9</v>
      </c>
      <c r="I791" s="2">
        <v>12</v>
      </c>
      <c r="J791" s="2" t="s">
        <v>80</v>
      </c>
    </row>
    <row r="792" spans="1:10" x14ac:dyDescent="0.2">
      <c r="A792" s="1">
        <v>149</v>
      </c>
      <c r="B792" s="2">
        <v>3</v>
      </c>
      <c r="C792" s="2" t="s">
        <v>629</v>
      </c>
      <c r="D792" s="3">
        <v>45898.75</v>
      </c>
      <c r="E792" s="2">
        <v>300</v>
      </c>
      <c r="F792" s="2">
        <v>300</v>
      </c>
      <c r="G792" s="2">
        <v>0</v>
      </c>
      <c r="H792" s="2">
        <v>9</v>
      </c>
      <c r="I792" s="2">
        <v>12</v>
      </c>
      <c r="J792" s="2" t="s">
        <v>80</v>
      </c>
    </row>
    <row r="793" spans="1:10" x14ac:dyDescent="0.2">
      <c r="A793" s="1">
        <v>149</v>
      </c>
      <c r="B793" s="2">
        <v>4</v>
      </c>
      <c r="C793" s="2" t="s">
        <v>630</v>
      </c>
      <c r="D793" s="3">
        <v>45905.75</v>
      </c>
      <c r="E793" s="2">
        <v>300</v>
      </c>
      <c r="F793" s="2">
        <v>300</v>
      </c>
      <c r="G793" s="2">
        <v>0</v>
      </c>
      <c r="H793" s="2">
        <v>9</v>
      </c>
      <c r="I793" s="2">
        <v>12</v>
      </c>
      <c r="J793" s="2" t="s">
        <v>80</v>
      </c>
    </row>
    <row r="794" spans="1:10" x14ac:dyDescent="0.2">
      <c r="A794" s="1">
        <v>149</v>
      </c>
      <c r="B794" s="2">
        <v>5</v>
      </c>
      <c r="C794" s="2" t="s">
        <v>631</v>
      </c>
      <c r="D794" s="3">
        <v>45912.75</v>
      </c>
      <c r="E794" s="2">
        <v>300</v>
      </c>
      <c r="F794" s="2">
        <v>300</v>
      </c>
      <c r="G794" s="2">
        <v>0</v>
      </c>
      <c r="H794" s="2">
        <v>9</v>
      </c>
      <c r="I794" s="2">
        <v>12</v>
      </c>
      <c r="J794" s="2" t="s">
        <v>80</v>
      </c>
    </row>
    <row r="795" spans="1:10" x14ac:dyDescent="0.2">
      <c r="A795" s="1">
        <v>149</v>
      </c>
      <c r="B795" s="2">
        <v>6</v>
      </c>
      <c r="C795" s="2" t="s">
        <v>632</v>
      </c>
      <c r="D795" s="3">
        <v>45919.75</v>
      </c>
      <c r="E795" s="2">
        <v>300</v>
      </c>
      <c r="F795" s="2">
        <v>300</v>
      </c>
      <c r="G795" s="2">
        <v>0</v>
      </c>
      <c r="H795" s="2">
        <v>9</v>
      </c>
      <c r="I795" s="2">
        <v>12</v>
      </c>
      <c r="J795" s="2" t="s">
        <v>80</v>
      </c>
    </row>
    <row r="796" spans="1:10" x14ac:dyDescent="0.2">
      <c r="A796" s="1">
        <v>149</v>
      </c>
      <c r="B796" s="2">
        <v>7</v>
      </c>
      <c r="C796" s="2" t="s">
        <v>633</v>
      </c>
      <c r="D796" s="3">
        <v>45926.75</v>
      </c>
      <c r="E796" s="2">
        <v>300</v>
      </c>
      <c r="F796" s="2">
        <v>300</v>
      </c>
      <c r="G796" s="2">
        <v>0</v>
      </c>
      <c r="H796" s="2">
        <v>9</v>
      </c>
      <c r="I796" s="2">
        <v>12</v>
      </c>
      <c r="J796" s="2" t="s">
        <v>80</v>
      </c>
    </row>
    <row r="797" spans="1:10" x14ac:dyDescent="0.2">
      <c r="A797" s="1">
        <v>149</v>
      </c>
      <c r="B797" s="2">
        <v>8</v>
      </c>
      <c r="C797" s="2" t="s">
        <v>634</v>
      </c>
      <c r="D797" s="3">
        <v>45933.75</v>
      </c>
      <c r="E797" s="2">
        <v>300</v>
      </c>
      <c r="F797" s="2">
        <v>300</v>
      </c>
      <c r="G797" s="2">
        <v>0</v>
      </c>
      <c r="H797" s="2">
        <v>9</v>
      </c>
      <c r="I797" s="2">
        <v>12</v>
      </c>
      <c r="J797" s="2" t="s">
        <v>80</v>
      </c>
    </row>
    <row r="798" spans="1:10" x14ac:dyDescent="0.2">
      <c r="A798" s="1">
        <v>149</v>
      </c>
      <c r="B798" s="2">
        <v>9</v>
      </c>
      <c r="C798" s="2" t="s">
        <v>635</v>
      </c>
      <c r="D798" s="3">
        <v>45940.75</v>
      </c>
      <c r="E798" s="2">
        <v>300</v>
      </c>
      <c r="F798" s="2">
        <v>300</v>
      </c>
      <c r="G798" s="2">
        <v>0</v>
      </c>
      <c r="H798" s="2">
        <v>9</v>
      </c>
      <c r="I798" s="2">
        <v>12</v>
      </c>
      <c r="J798" s="2" t="s">
        <v>80</v>
      </c>
    </row>
    <row r="799" spans="1:10" x14ac:dyDescent="0.2">
      <c r="A799" s="1">
        <v>149</v>
      </c>
      <c r="B799" s="2">
        <v>10</v>
      </c>
      <c r="C799" s="2" t="s">
        <v>636</v>
      </c>
      <c r="D799" s="3">
        <v>45947.75</v>
      </c>
      <c r="E799" s="2">
        <v>300</v>
      </c>
      <c r="F799" s="2">
        <v>300</v>
      </c>
      <c r="G799" s="2">
        <v>0</v>
      </c>
      <c r="H799" s="2">
        <v>9</v>
      </c>
      <c r="I799" s="2">
        <v>12</v>
      </c>
      <c r="J799" s="2" t="s">
        <v>80</v>
      </c>
    </row>
    <row r="800" spans="1:10" x14ac:dyDescent="0.2">
      <c r="A800" s="1">
        <v>149</v>
      </c>
      <c r="B800" s="2">
        <v>11</v>
      </c>
      <c r="C800" s="2" t="s">
        <v>637</v>
      </c>
      <c r="D800" s="3">
        <v>45954.75</v>
      </c>
      <c r="E800" s="2">
        <v>300</v>
      </c>
      <c r="F800" s="2">
        <v>300</v>
      </c>
      <c r="G800" s="2">
        <v>0</v>
      </c>
      <c r="H800" s="2">
        <v>9</v>
      </c>
      <c r="I800" s="2">
        <v>12</v>
      </c>
      <c r="J800" s="2" t="s">
        <v>80</v>
      </c>
    </row>
    <row r="801" spans="1:10" x14ac:dyDescent="0.2">
      <c r="A801" s="1">
        <v>149</v>
      </c>
      <c r="B801" s="2">
        <v>12</v>
      </c>
      <c r="C801" s="2" t="s">
        <v>638</v>
      </c>
      <c r="D801" s="3">
        <v>45961.75</v>
      </c>
      <c r="E801" s="2">
        <v>300</v>
      </c>
      <c r="F801" s="2">
        <v>300</v>
      </c>
      <c r="G801" s="2">
        <v>0</v>
      </c>
      <c r="H801" s="2">
        <v>9</v>
      </c>
      <c r="I801" s="2">
        <v>12</v>
      </c>
      <c r="J801" s="2" t="s">
        <v>80</v>
      </c>
    </row>
    <row r="802" spans="1:10" x14ac:dyDescent="0.2">
      <c r="A802" s="1">
        <v>149</v>
      </c>
      <c r="B802" s="2">
        <v>13</v>
      </c>
      <c r="C802" s="2" t="s">
        <v>639</v>
      </c>
      <c r="D802" s="3">
        <v>45968.75</v>
      </c>
      <c r="E802" s="2">
        <v>300</v>
      </c>
      <c r="F802" s="2">
        <v>300</v>
      </c>
      <c r="G802" s="2">
        <v>0</v>
      </c>
      <c r="H802" s="2">
        <v>9</v>
      </c>
      <c r="I802" s="2">
        <v>12</v>
      </c>
      <c r="J802" s="2" t="s">
        <v>80</v>
      </c>
    </row>
    <row r="803" spans="1:10" x14ac:dyDescent="0.2">
      <c r="A803" s="1">
        <v>149</v>
      </c>
      <c r="B803" s="2">
        <v>14</v>
      </c>
      <c r="C803" s="2" t="s">
        <v>640</v>
      </c>
      <c r="D803" s="3">
        <v>45975.75</v>
      </c>
      <c r="E803" s="2">
        <v>300</v>
      </c>
      <c r="F803" s="2">
        <v>300</v>
      </c>
      <c r="G803" s="2">
        <v>0</v>
      </c>
      <c r="H803" s="2">
        <v>9</v>
      </c>
      <c r="I803" s="2">
        <v>12</v>
      </c>
      <c r="J803" s="2" t="s">
        <v>80</v>
      </c>
    </row>
    <row r="804" spans="1:10" x14ac:dyDescent="0.2">
      <c r="A804" s="1">
        <v>149</v>
      </c>
      <c r="B804" s="2">
        <v>15</v>
      </c>
      <c r="C804" s="2" t="s">
        <v>641</v>
      </c>
      <c r="D804" s="3">
        <v>45982.75</v>
      </c>
      <c r="E804" s="2">
        <v>300</v>
      </c>
      <c r="F804" s="2">
        <v>300</v>
      </c>
      <c r="G804" s="2">
        <v>0</v>
      </c>
      <c r="H804" s="2">
        <v>9</v>
      </c>
      <c r="I804" s="2">
        <v>12</v>
      </c>
      <c r="J804" s="2" t="s">
        <v>80</v>
      </c>
    </row>
    <row r="805" spans="1:10" x14ac:dyDescent="0.2">
      <c r="A805" s="1">
        <v>149</v>
      </c>
      <c r="B805" s="2">
        <v>16</v>
      </c>
      <c r="C805" s="2" t="s">
        <v>642</v>
      </c>
      <c r="D805" s="3">
        <v>45989.75</v>
      </c>
      <c r="E805" s="2">
        <v>300</v>
      </c>
      <c r="F805" s="2">
        <v>300</v>
      </c>
      <c r="G805" s="2">
        <v>0</v>
      </c>
      <c r="H805" s="2">
        <v>9</v>
      </c>
      <c r="I805" s="2">
        <v>12</v>
      </c>
      <c r="J805" s="2" t="s">
        <v>80</v>
      </c>
    </row>
    <row r="806" spans="1:10" x14ac:dyDescent="0.2">
      <c r="A806" s="1">
        <v>150</v>
      </c>
      <c r="B806" s="2">
        <v>1</v>
      </c>
      <c r="C806" s="2" t="s">
        <v>34</v>
      </c>
      <c r="D806" s="3">
        <v>45905.75</v>
      </c>
      <c r="E806" s="2">
        <v>999</v>
      </c>
      <c r="F806" s="2">
        <v>999</v>
      </c>
      <c r="G806" s="2">
        <v>0</v>
      </c>
      <c r="H806" s="2">
        <v>4</v>
      </c>
      <c r="I806" s="2">
        <v>11</v>
      </c>
      <c r="J806" s="2" t="s">
        <v>123</v>
      </c>
    </row>
    <row r="807" spans="1:10" x14ac:dyDescent="0.2">
      <c r="A807" s="1">
        <v>150</v>
      </c>
      <c r="B807" s="2">
        <v>2</v>
      </c>
      <c r="C807" s="2" t="s">
        <v>628</v>
      </c>
      <c r="D807" s="3">
        <v>45912.75</v>
      </c>
      <c r="E807" s="2">
        <v>226.54</v>
      </c>
      <c r="F807" s="2">
        <v>226.54</v>
      </c>
      <c r="G807" s="2">
        <v>0</v>
      </c>
      <c r="H807" s="2">
        <v>4</v>
      </c>
      <c r="I807" s="2">
        <v>11</v>
      </c>
      <c r="J807" s="2" t="s">
        <v>123</v>
      </c>
    </row>
    <row r="808" spans="1:10" x14ac:dyDescent="0.2">
      <c r="A808" s="1">
        <v>150</v>
      </c>
      <c r="B808" s="2">
        <v>3</v>
      </c>
      <c r="C808" s="2" t="s">
        <v>629</v>
      </c>
      <c r="D808" s="3">
        <v>45919.75</v>
      </c>
      <c r="E808" s="2">
        <v>226.54</v>
      </c>
      <c r="F808" s="2">
        <v>226.54</v>
      </c>
      <c r="G808" s="2">
        <v>0</v>
      </c>
      <c r="H808" s="2">
        <v>4</v>
      </c>
      <c r="I808" s="2">
        <v>11</v>
      </c>
      <c r="J808" s="2" t="s">
        <v>123</v>
      </c>
    </row>
    <row r="809" spans="1:10" x14ac:dyDescent="0.2">
      <c r="A809" s="1">
        <v>150</v>
      </c>
      <c r="B809" s="2">
        <v>4</v>
      </c>
      <c r="C809" s="2" t="s">
        <v>630</v>
      </c>
      <c r="D809" s="3">
        <v>45926.75</v>
      </c>
      <c r="E809" s="2">
        <v>226.54</v>
      </c>
      <c r="F809" s="2">
        <v>226.54</v>
      </c>
      <c r="G809" s="2">
        <v>0</v>
      </c>
      <c r="H809" s="2">
        <v>4</v>
      </c>
      <c r="I809" s="2">
        <v>11</v>
      </c>
      <c r="J809" s="2" t="s">
        <v>123</v>
      </c>
    </row>
    <row r="810" spans="1:10" x14ac:dyDescent="0.2">
      <c r="A810" s="1">
        <v>150</v>
      </c>
      <c r="B810" s="2">
        <v>5</v>
      </c>
      <c r="C810" s="2" t="s">
        <v>631</v>
      </c>
      <c r="D810" s="3">
        <v>45933.75</v>
      </c>
      <c r="E810" s="2">
        <v>226.54</v>
      </c>
      <c r="F810" s="2">
        <v>226.54</v>
      </c>
      <c r="G810" s="2">
        <v>0</v>
      </c>
      <c r="H810" s="2">
        <v>4</v>
      </c>
      <c r="I810" s="2">
        <v>11</v>
      </c>
      <c r="J810" s="2" t="s">
        <v>123</v>
      </c>
    </row>
    <row r="811" spans="1:10" x14ac:dyDescent="0.2">
      <c r="A811" s="1">
        <v>150</v>
      </c>
      <c r="B811" s="2">
        <v>6</v>
      </c>
      <c r="C811" s="2" t="s">
        <v>632</v>
      </c>
      <c r="D811" s="3">
        <v>45940.75</v>
      </c>
      <c r="E811" s="2">
        <v>226.54</v>
      </c>
      <c r="F811" s="2">
        <v>226.54</v>
      </c>
      <c r="G811" s="2">
        <v>0</v>
      </c>
      <c r="H811" s="2">
        <v>4</v>
      </c>
      <c r="I811" s="2">
        <v>11</v>
      </c>
      <c r="J811" s="2" t="s">
        <v>123</v>
      </c>
    </row>
    <row r="812" spans="1:10" x14ac:dyDescent="0.2">
      <c r="A812" s="1">
        <v>150</v>
      </c>
      <c r="B812" s="2">
        <v>7</v>
      </c>
      <c r="C812" s="2" t="s">
        <v>633</v>
      </c>
      <c r="D812" s="3">
        <v>45947.75</v>
      </c>
      <c r="E812" s="2">
        <v>226.54</v>
      </c>
      <c r="F812" s="2">
        <v>226.54</v>
      </c>
      <c r="G812" s="2">
        <v>0</v>
      </c>
      <c r="H812" s="2">
        <v>4</v>
      </c>
      <c r="I812" s="2">
        <v>11</v>
      </c>
      <c r="J812" s="2" t="s">
        <v>123</v>
      </c>
    </row>
    <row r="813" spans="1:10" x14ac:dyDescent="0.2">
      <c r="A813" s="1">
        <v>150</v>
      </c>
      <c r="B813" s="2">
        <v>8</v>
      </c>
      <c r="C813" s="2" t="s">
        <v>634</v>
      </c>
      <c r="D813" s="3">
        <v>45954.75</v>
      </c>
      <c r="E813" s="2">
        <v>226.54</v>
      </c>
      <c r="F813" s="2">
        <v>226.54</v>
      </c>
      <c r="G813" s="2">
        <v>0</v>
      </c>
      <c r="H813" s="2">
        <v>4</v>
      </c>
      <c r="I813" s="2">
        <v>11</v>
      </c>
      <c r="J813" s="2" t="s">
        <v>123</v>
      </c>
    </row>
    <row r="814" spans="1:10" x14ac:dyDescent="0.2">
      <c r="A814" s="1">
        <v>150</v>
      </c>
      <c r="B814" s="2">
        <v>9</v>
      </c>
      <c r="C814" s="2" t="s">
        <v>635</v>
      </c>
      <c r="D814" s="3">
        <v>45961.75</v>
      </c>
      <c r="E814" s="2">
        <v>226.54</v>
      </c>
      <c r="F814" s="2">
        <v>226.54</v>
      </c>
      <c r="G814" s="2">
        <v>0</v>
      </c>
      <c r="H814" s="2">
        <v>4</v>
      </c>
      <c r="I814" s="2">
        <v>11</v>
      </c>
      <c r="J814" s="2" t="s">
        <v>123</v>
      </c>
    </row>
    <row r="815" spans="1:10" x14ac:dyDescent="0.2">
      <c r="A815" s="1">
        <v>150</v>
      </c>
      <c r="B815" s="2">
        <v>10</v>
      </c>
      <c r="C815" s="2" t="s">
        <v>636</v>
      </c>
      <c r="D815" s="3">
        <v>45968.75</v>
      </c>
      <c r="E815" s="2">
        <v>226.54</v>
      </c>
      <c r="F815" s="2">
        <v>226.54</v>
      </c>
      <c r="G815" s="2">
        <v>0</v>
      </c>
      <c r="H815" s="2">
        <v>4</v>
      </c>
      <c r="I815" s="2">
        <v>11</v>
      </c>
      <c r="J815" s="2" t="s">
        <v>123</v>
      </c>
    </row>
    <row r="816" spans="1:10" x14ac:dyDescent="0.2">
      <c r="A816" s="1">
        <v>150</v>
      </c>
      <c r="B816" s="2">
        <v>11</v>
      </c>
      <c r="C816" s="2" t="s">
        <v>637</v>
      </c>
      <c r="D816" s="3">
        <v>45975.75</v>
      </c>
      <c r="E816" s="2">
        <v>226.54</v>
      </c>
      <c r="F816" s="2">
        <v>226.54</v>
      </c>
      <c r="G816" s="2">
        <v>0</v>
      </c>
      <c r="H816" s="2">
        <v>4</v>
      </c>
      <c r="I816" s="2">
        <v>11</v>
      </c>
      <c r="J816" s="2" t="s">
        <v>123</v>
      </c>
    </row>
    <row r="817" spans="1:10" x14ac:dyDescent="0.2">
      <c r="A817" s="1">
        <v>150</v>
      </c>
      <c r="B817" s="2">
        <v>12</v>
      </c>
      <c r="C817" s="2" t="s">
        <v>638</v>
      </c>
      <c r="D817" s="3">
        <v>45982.75</v>
      </c>
      <c r="E817" s="2">
        <v>226.54</v>
      </c>
      <c r="F817" s="2">
        <v>226.54</v>
      </c>
      <c r="G817" s="2">
        <v>0</v>
      </c>
      <c r="H817" s="2">
        <v>4</v>
      </c>
      <c r="I817" s="2">
        <v>11</v>
      </c>
      <c r="J817" s="2" t="s">
        <v>123</v>
      </c>
    </row>
    <row r="818" spans="1:10" x14ac:dyDescent="0.2">
      <c r="A818" s="1">
        <v>150</v>
      </c>
      <c r="B818" s="2">
        <v>13</v>
      </c>
      <c r="C818" s="2" t="s">
        <v>639</v>
      </c>
      <c r="D818" s="3">
        <v>45989.75</v>
      </c>
      <c r="E818" s="2">
        <v>226.54</v>
      </c>
      <c r="F818" s="2">
        <v>226.54</v>
      </c>
      <c r="G818" s="2">
        <v>0</v>
      </c>
      <c r="H818" s="2">
        <v>4</v>
      </c>
      <c r="I818" s="2">
        <v>11</v>
      </c>
      <c r="J818" s="2" t="s">
        <v>123</v>
      </c>
    </row>
    <row r="819" spans="1:10" x14ac:dyDescent="0.2">
      <c r="A819" s="1">
        <v>150</v>
      </c>
      <c r="B819" s="2">
        <v>14</v>
      </c>
      <c r="C819" s="2" t="s">
        <v>640</v>
      </c>
      <c r="D819" s="3">
        <v>45996.75</v>
      </c>
      <c r="E819" s="2">
        <v>226.54</v>
      </c>
      <c r="F819" s="2">
        <v>226.54</v>
      </c>
      <c r="G819" s="2">
        <v>0</v>
      </c>
      <c r="H819" s="2">
        <v>4</v>
      </c>
      <c r="I819" s="2">
        <v>11</v>
      </c>
      <c r="J819" s="2" t="s">
        <v>123</v>
      </c>
    </row>
    <row r="820" spans="1:10" x14ac:dyDescent="0.2">
      <c r="A820" s="1">
        <v>150</v>
      </c>
      <c r="B820" s="2">
        <v>15</v>
      </c>
      <c r="C820" s="2" t="s">
        <v>641</v>
      </c>
      <c r="D820" s="3">
        <v>46003.75</v>
      </c>
      <c r="E820" s="2">
        <v>226.54</v>
      </c>
      <c r="F820" s="2">
        <v>226.54</v>
      </c>
      <c r="G820" s="2">
        <v>0</v>
      </c>
      <c r="H820" s="2">
        <v>4</v>
      </c>
      <c r="I820" s="2">
        <v>11</v>
      </c>
      <c r="J820" s="2" t="s">
        <v>123</v>
      </c>
    </row>
    <row r="821" spans="1:10" x14ac:dyDescent="0.2">
      <c r="A821" s="1">
        <v>150</v>
      </c>
      <c r="B821" s="2">
        <v>16</v>
      </c>
      <c r="C821" s="2" t="s">
        <v>642</v>
      </c>
      <c r="D821" s="3">
        <v>46010.75</v>
      </c>
      <c r="E821" s="2">
        <v>226.54</v>
      </c>
      <c r="F821" s="2">
        <v>226.54</v>
      </c>
      <c r="G821" s="2">
        <v>0</v>
      </c>
      <c r="H821" s="2">
        <v>4</v>
      </c>
      <c r="I821" s="2">
        <v>11</v>
      </c>
      <c r="J821" s="2" t="s">
        <v>123</v>
      </c>
    </row>
    <row r="822" spans="1:10" x14ac:dyDescent="0.2">
      <c r="A822" s="1">
        <v>150</v>
      </c>
      <c r="B822" s="2">
        <v>17</v>
      </c>
      <c r="C822" s="2" t="s">
        <v>643</v>
      </c>
      <c r="D822" s="3">
        <v>46017.75</v>
      </c>
      <c r="E822" s="2">
        <v>226.54</v>
      </c>
      <c r="F822" s="2">
        <v>226.54</v>
      </c>
      <c r="G822" s="2">
        <v>0</v>
      </c>
      <c r="H822" s="2">
        <v>4</v>
      </c>
      <c r="I822" s="2">
        <v>11</v>
      </c>
      <c r="J822" s="2" t="s">
        <v>123</v>
      </c>
    </row>
    <row r="823" spans="1:10" x14ac:dyDescent="0.2">
      <c r="A823" s="1">
        <v>150</v>
      </c>
      <c r="B823" s="2">
        <v>18</v>
      </c>
      <c r="C823" s="2" t="s">
        <v>644</v>
      </c>
      <c r="D823" s="3">
        <v>46024.75</v>
      </c>
      <c r="E823" s="2">
        <v>226.54</v>
      </c>
      <c r="F823" s="2">
        <v>226.54</v>
      </c>
      <c r="G823" s="2">
        <v>0</v>
      </c>
      <c r="H823" s="2">
        <v>4</v>
      </c>
      <c r="I823" s="2">
        <v>11</v>
      </c>
      <c r="J823" s="2" t="s">
        <v>123</v>
      </c>
    </row>
    <row r="824" spans="1:10" x14ac:dyDescent="0.2">
      <c r="A824" s="1">
        <v>150</v>
      </c>
      <c r="B824" s="2">
        <v>19</v>
      </c>
      <c r="C824" s="2" t="s">
        <v>645</v>
      </c>
      <c r="D824" s="3">
        <v>46031.75</v>
      </c>
      <c r="E824" s="2">
        <v>226.54</v>
      </c>
      <c r="F824" s="2">
        <v>226.54</v>
      </c>
      <c r="G824" s="2">
        <v>0</v>
      </c>
      <c r="H824" s="2">
        <v>4</v>
      </c>
      <c r="I824" s="2">
        <v>11</v>
      </c>
      <c r="J824" s="2" t="s">
        <v>123</v>
      </c>
    </row>
    <row r="825" spans="1:10" x14ac:dyDescent="0.2">
      <c r="A825" s="1">
        <v>150</v>
      </c>
      <c r="B825" s="2">
        <v>20</v>
      </c>
      <c r="C825" s="2" t="s">
        <v>646</v>
      </c>
      <c r="D825" s="3">
        <v>46038.75</v>
      </c>
      <c r="E825" s="2">
        <v>226.54</v>
      </c>
      <c r="F825" s="2">
        <v>226.54</v>
      </c>
      <c r="G825" s="2">
        <v>0</v>
      </c>
      <c r="H825" s="2">
        <v>4</v>
      </c>
      <c r="I825" s="2">
        <v>11</v>
      </c>
      <c r="J825" s="2" t="s">
        <v>123</v>
      </c>
    </row>
    <row r="826" spans="1:10" x14ac:dyDescent="0.2">
      <c r="A826" s="1">
        <v>151</v>
      </c>
      <c r="B826" s="2">
        <v>1</v>
      </c>
      <c r="C826" s="2" t="s">
        <v>34</v>
      </c>
      <c r="D826" s="3">
        <v>45898.75</v>
      </c>
      <c r="E826" s="2">
        <v>1249.5</v>
      </c>
      <c r="F826" s="2">
        <v>1249.5</v>
      </c>
      <c r="G826" s="2">
        <v>0</v>
      </c>
      <c r="H826" s="2">
        <v>4</v>
      </c>
      <c r="I826" s="2">
        <v>10002</v>
      </c>
      <c r="J826" s="2" t="s">
        <v>54</v>
      </c>
    </row>
    <row r="827" spans="1:10" x14ac:dyDescent="0.2">
      <c r="A827" s="1">
        <v>151</v>
      </c>
      <c r="B827" s="2">
        <v>2</v>
      </c>
      <c r="C827" s="2" t="s">
        <v>628</v>
      </c>
      <c r="D827" s="3">
        <v>45905.75</v>
      </c>
      <c r="E827" s="2">
        <v>392.48</v>
      </c>
      <c r="F827" s="2">
        <v>392.48</v>
      </c>
      <c r="G827" s="2">
        <v>0</v>
      </c>
      <c r="H827" s="2">
        <v>4</v>
      </c>
      <c r="I827" s="2">
        <v>10002</v>
      </c>
      <c r="J827" s="2" t="s">
        <v>54</v>
      </c>
    </row>
    <row r="828" spans="1:10" x14ac:dyDescent="0.2">
      <c r="A828" s="1">
        <v>151</v>
      </c>
      <c r="B828" s="2">
        <v>3</v>
      </c>
      <c r="C828" s="2" t="s">
        <v>629</v>
      </c>
      <c r="D828" s="3">
        <v>45912.75</v>
      </c>
      <c r="E828" s="2">
        <v>392.48</v>
      </c>
      <c r="F828" s="2">
        <v>392.48</v>
      </c>
      <c r="G828" s="2">
        <v>0</v>
      </c>
      <c r="H828" s="2">
        <v>4</v>
      </c>
      <c r="I828" s="2">
        <v>10002</v>
      </c>
      <c r="J828" s="2" t="s">
        <v>54</v>
      </c>
    </row>
    <row r="829" spans="1:10" x14ac:dyDescent="0.2">
      <c r="A829" s="1">
        <v>151</v>
      </c>
      <c r="B829" s="2">
        <v>4</v>
      </c>
      <c r="C829" s="2" t="s">
        <v>630</v>
      </c>
      <c r="D829" s="3">
        <v>45919.75</v>
      </c>
      <c r="E829" s="2">
        <v>392.48</v>
      </c>
      <c r="F829" s="2">
        <v>392.48</v>
      </c>
      <c r="G829" s="2">
        <v>0</v>
      </c>
      <c r="H829" s="2">
        <v>4</v>
      </c>
      <c r="I829" s="2">
        <v>10002</v>
      </c>
      <c r="J829" s="2" t="s">
        <v>54</v>
      </c>
    </row>
    <row r="830" spans="1:10" x14ac:dyDescent="0.2">
      <c r="A830" s="1">
        <v>151</v>
      </c>
      <c r="B830" s="2">
        <v>5</v>
      </c>
      <c r="C830" s="2" t="s">
        <v>631</v>
      </c>
      <c r="D830" s="3">
        <v>45926.75</v>
      </c>
      <c r="E830" s="2">
        <v>392.48</v>
      </c>
      <c r="F830" s="2">
        <v>392.48</v>
      </c>
      <c r="G830" s="2">
        <v>0</v>
      </c>
      <c r="H830" s="2">
        <v>4</v>
      </c>
      <c r="I830" s="2">
        <v>10002</v>
      </c>
      <c r="J830" s="2" t="s">
        <v>54</v>
      </c>
    </row>
    <row r="831" spans="1:10" x14ac:dyDescent="0.2">
      <c r="A831" s="1">
        <v>151</v>
      </c>
      <c r="B831" s="2">
        <v>6</v>
      </c>
      <c r="C831" s="2" t="s">
        <v>632</v>
      </c>
      <c r="D831" s="3">
        <v>45933.75</v>
      </c>
      <c r="E831" s="2">
        <v>392.48</v>
      </c>
      <c r="F831" s="2">
        <v>392.48</v>
      </c>
      <c r="G831" s="2">
        <v>0</v>
      </c>
      <c r="H831" s="2">
        <v>4</v>
      </c>
      <c r="I831" s="2">
        <v>10002</v>
      </c>
      <c r="J831" s="2" t="s">
        <v>54</v>
      </c>
    </row>
    <row r="832" spans="1:10" x14ac:dyDescent="0.2">
      <c r="A832" s="1">
        <v>151</v>
      </c>
      <c r="B832" s="2">
        <v>7</v>
      </c>
      <c r="C832" s="2" t="s">
        <v>633</v>
      </c>
      <c r="D832" s="3">
        <v>45940.75</v>
      </c>
      <c r="E832" s="2">
        <v>392.48</v>
      </c>
      <c r="F832" s="2">
        <v>392.48</v>
      </c>
      <c r="G832" s="2">
        <v>0</v>
      </c>
      <c r="H832" s="2">
        <v>4</v>
      </c>
      <c r="I832" s="2">
        <v>10002</v>
      </c>
      <c r="J832" s="2" t="s">
        <v>54</v>
      </c>
    </row>
    <row r="833" spans="1:10" x14ac:dyDescent="0.2">
      <c r="A833" s="1">
        <v>151</v>
      </c>
      <c r="B833" s="2">
        <v>8</v>
      </c>
      <c r="C833" s="2" t="s">
        <v>634</v>
      </c>
      <c r="D833" s="3">
        <v>45947.75</v>
      </c>
      <c r="E833" s="2">
        <v>392.48</v>
      </c>
      <c r="F833" s="2">
        <v>392.48</v>
      </c>
      <c r="G833" s="2">
        <v>0</v>
      </c>
      <c r="H833" s="2">
        <v>4</v>
      </c>
      <c r="I833" s="2">
        <v>10002</v>
      </c>
      <c r="J833" s="2" t="s">
        <v>54</v>
      </c>
    </row>
    <row r="834" spans="1:10" x14ac:dyDescent="0.2">
      <c r="A834" s="1">
        <v>151</v>
      </c>
      <c r="B834" s="2">
        <v>9</v>
      </c>
      <c r="C834" s="2" t="s">
        <v>635</v>
      </c>
      <c r="D834" s="3">
        <v>45954.75</v>
      </c>
      <c r="E834" s="2">
        <v>392.48</v>
      </c>
      <c r="F834" s="2">
        <v>392.48</v>
      </c>
      <c r="G834" s="2">
        <v>0</v>
      </c>
      <c r="H834" s="2">
        <v>4</v>
      </c>
      <c r="I834" s="2">
        <v>10002</v>
      </c>
      <c r="J834" s="2" t="s">
        <v>54</v>
      </c>
    </row>
    <row r="835" spans="1:10" x14ac:dyDescent="0.2">
      <c r="A835" s="1">
        <v>151</v>
      </c>
      <c r="B835" s="2">
        <v>10</v>
      </c>
      <c r="C835" s="2" t="s">
        <v>636</v>
      </c>
      <c r="D835" s="3">
        <v>45961.75</v>
      </c>
      <c r="E835" s="2">
        <v>392.48</v>
      </c>
      <c r="F835" s="2">
        <v>392.48</v>
      </c>
      <c r="G835" s="2">
        <v>0</v>
      </c>
      <c r="H835" s="2">
        <v>4</v>
      </c>
      <c r="I835" s="2">
        <v>10002</v>
      </c>
      <c r="J835" s="2" t="s">
        <v>54</v>
      </c>
    </row>
    <row r="836" spans="1:10" x14ac:dyDescent="0.2">
      <c r="A836" s="1">
        <v>151</v>
      </c>
      <c r="B836" s="2">
        <v>11</v>
      </c>
      <c r="C836" s="2" t="s">
        <v>637</v>
      </c>
      <c r="D836" s="3">
        <v>45968.75</v>
      </c>
      <c r="E836" s="2">
        <v>392.48</v>
      </c>
      <c r="F836" s="2">
        <v>392.48</v>
      </c>
      <c r="G836" s="2">
        <v>0</v>
      </c>
      <c r="H836" s="2">
        <v>4</v>
      </c>
      <c r="I836" s="2">
        <v>10002</v>
      </c>
      <c r="J836" s="2" t="s">
        <v>54</v>
      </c>
    </row>
    <row r="837" spans="1:10" x14ac:dyDescent="0.2">
      <c r="A837" s="1">
        <v>151</v>
      </c>
      <c r="B837" s="2">
        <v>12</v>
      </c>
      <c r="C837" s="2" t="s">
        <v>638</v>
      </c>
      <c r="D837" s="3">
        <v>45975.75</v>
      </c>
      <c r="E837" s="2">
        <v>392.48</v>
      </c>
      <c r="F837" s="2">
        <v>392.48</v>
      </c>
      <c r="G837" s="2">
        <v>0</v>
      </c>
      <c r="H837" s="2">
        <v>4</v>
      </c>
      <c r="I837" s="2">
        <v>10002</v>
      </c>
      <c r="J837" s="2" t="s">
        <v>54</v>
      </c>
    </row>
    <row r="838" spans="1:10" x14ac:dyDescent="0.2">
      <c r="A838" s="1">
        <v>151</v>
      </c>
      <c r="B838" s="2">
        <v>13</v>
      </c>
      <c r="C838" s="2" t="s">
        <v>639</v>
      </c>
      <c r="D838" s="3">
        <v>45982.75</v>
      </c>
      <c r="E838" s="2">
        <v>392.48</v>
      </c>
      <c r="F838" s="2">
        <v>392.48</v>
      </c>
      <c r="G838" s="2">
        <v>0</v>
      </c>
      <c r="H838" s="2">
        <v>4</v>
      </c>
      <c r="I838" s="2">
        <v>10002</v>
      </c>
      <c r="J838" s="2" t="s">
        <v>54</v>
      </c>
    </row>
    <row r="839" spans="1:10" x14ac:dyDescent="0.2">
      <c r="A839" s="1">
        <v>151</v>
      </c>
      <c r="B839" s="2">
        <v>14</v>
      </c>
      <c r="C839" s="2" t="s">
        <v>640</v>
      </c>
      <c r="D839" s="3">
        <v>45989.75</v>
      </c>
      <c r="E839" s="2">
        <v>392.48</v>
      </c>
      <c r="F839" s="2">
        <v>392.48</v>
      </c>
      <c r="G839" s="2">
        <v>0</v>
      </c>
      <c r="H839" s="2">
        <v>4</v>
      </c>
      <c r="I839" s="2">
        <v>10002</v>
      </c>
      <c r="J839" s="2" t="s">
        <v>54</v>
      </c>
    </row>
    <row r="840" spans="1:10" x14ac:dyDescent="0.2">
      <c r="A840" s="1">
        <v>151</v>
      </c>
      <c r="B840" s="2">
        <v>15</v>
      </c>
      <c r="C840" s="2" t="s">
        <v>641</v>
      </c>
      <c r="D840" s="3">
        <v>45996.75</v>
      </c>
      <c r="E840" s="2">
        <v>392.48</v>
      </c>
      <c r="F840" s="2">
        <v>392.48</v>
      </c>
      <c r="G840" s="2">
        <v>0</v>
      </c>
      <c r="H840" s="2">
        <v>4</v>
      </c>
      <c r="I840" s="2">
        <v>10002</v>
      </c>
      <c r="J840" s="2" t="s">
        <v>54</v>
      </c>
    </row>
    <row r="841" spans="1:10" x14ac:dyDescent="0.2">
      <c r="A841" s="1">
        <v>151</v>
      </c>
      <c r="B841" s="2">
        <v>16</v>
      </c>
      <c r="C841" s="2" t="s">
        <v>642</v>
      </c>
      <c r="D841" s="3">
        <v>46003.75</v>
      </c>
      <c r="E841" s="2">
        <v>392.48</v>
      </c>
      <c r="F841" s="2">
        <v>392.48</v>
      </c>
      <c r="G841" s="2">
        <v>0</v>
      </c>
      <c r="H841" s="2">
        <v>4</v>
      </c>
      <c r="I841" s="2">
        <v>10002</v>
      </c>
      <c r="J841" s="2" t="s">
        <v>54</v>
      </c>
    </row>
    <row r="842" spans="1:10" x14ac:dyDescent="0.2">
      <c r="A842" s="1">
        <v>151</v>
      </c>
      <c r="B842" s="2">
        <v>17</v>
      </c>
      <c r="C842" s="2" t="s">
        <v>643</v>
      </c>
      <c r="D842" s="3">
        <v>46010.75</v>
      </c>
      <c r="E842" s="2">
        <v>392.48</v>
      </c>
      <c r="F842" s="2">
        <v>392.48</v>
      </c>
      <c r="G842" s="2">
        <v>0</v>
      </c>
      <c r="H842" s="2">
        <v>4</v>
      </c>
      <c r="I842" s="2">
        <v>10002</v>
      </c>
      <c r="J842" s="2" t="s">
        <v>54</v>
      </c>
    </row>
    <row r="843" spans="1:10" x14ac:dyDescent="0.2">
      <c r="A843" s="1">
        <v>151</v>
      </c>
      <c r="B843" s="2">
        <v>18</v>
      </c>
      <c r="C843" s="2" t="s">
        <v>644</v>
      </c>
      <c r="D843" s="3">
        <v>46017.75</v>
      </c>
      <c r="E843" s="2">
        <v>392.48</v>
      </c>
      <c r="F843" s="2">
        <v>392.48</v>
      </c>
      <c r="G843" s="2">
        <v>0</v>
      </c>
      <c r="H843" s="2">
        <v>4</v>
      </c>
      <c r="I843" s="2">
        <v>10002</v>
      </c>
      <c r="J843" s="2" t="s">
        <v>54</v>
      </c>
    </row>
    <row r="844" spans="1:10" x14ac:dyDescent="0.2">
      <c r="A844" s="1">
        <v>151</v>
      </c>
      <c r="B844" s="2">
        <v>19</v>
      </c>
      <c r="C844" s="2" t="s">
        <v>645</v>
      </c>
      <c r="D844" s="3">
        <v>46024.75</v>
      </c>
      <c r="E844" s="2">
        <v>392.48</v>
      </c>
      <c r="F844" s="2">
        <v>392.48</v>
      </c>
      <c r="G844" s="2">
        <v>0</v>
      </c>
      <c r="H844" s="2">
        <v>4</v>
      </c>
      <c r="I844" s="2">
        <v>10002</v>
      </c>
      <c r="J844" s="2" t="s">
        <v>54</v>
      </c>
    </row>
    <row r="845" spans="1:10" x14ac:dyDescent="0.2">
      <c r="A845" s="1">
        <v>151</v>
      </c>
      <c r="B845" s="2">
        <v>20</v>
      </c>
      <c r="C845" s="2" t="s">
        <v>646</v>
      </c>
      <c r="D845" s="3">
        <v>46031.75</v>
      </c>
      <c r="E845" s="2">
        <v>392.48</v>
      </c>
      <c r="F845" s="2">
        <v>392.48</v>
      </c>
      <c r="G845" s="2">
        <v>0</v>
      </c>
      <c r="H845" s="2">
        <v>4</v>
      </c>
      <c r="I845" s="2">
        <v>10002</v>
      </c>
      <c r="J845" s="2" t="s">
        <v>54</v>
      </c>
    </row>
    <row r="846" spans="1:10" x14ac:dyDescent="0.2">
      <c r="A846" s="1">
        <v>151</v>
      </c>
      <c r="B846" s="2">
        <v>21</v>
      </c>
      <c r="C846" s="2" t="s">
        <v>647</v>
      </c>
      <c r="D846" s="3">
        <v>46038.75</v>
      </c>
      <c r="E846" s="2">
        <v>392.38</v>
      </c>
      <c r="F846" s="2">
        <v>392.38</v>
      </c>
      <c r="G846" s="2">
        <v>0</v>
      </c>
      <c r="H846" s="2">
        <v>4</v>
      </c>
      <c r="I846" s="2">
        <v>10002</v>
      </c>
      <c r="J846" s="2" t="s">
        <v>54</v>
      </c>
    </row>
    <row r="847" spans="1:10" x14ac:dyDescent="0.2">
      <c r="A847" s="1">
        <v>154</v>
      </c>
      <c r="B847" s="2">
        <v>1</v>
      </c>
      <c r="C847" s="2" t="s">
        <v>34</v>
      </c>
      <c r="D847" s="3">
        <v>45883.75</v>
      </c>
      <c r="E847" s="2">
        <v>799</v>
      </c>
      <c r="F847" s="2">
        <v>799</v>
      </c>
      <c r="G847" s="2">
        <v>0</v>
      </c>
      <c r="H847" s="2">
        <v>8</v>
      </c>
      <c r="I847" s="2">
        <v>5</v>
      </c>
      <c r="J847" s="2" t="s">
        <v>57</v>
      </c>
    </row>
    <row r="848" spans="1:10" x14ac:dyDescent="0.2">
      <c r="A848" s="1">
        <v>154</v>
      </c>
      <c r="B848" s="2">
        <v>2</v>
      </c>
      <c r="C848" s="2" t="s">
        <v>628</v>
      </c>
      <c r="D848" s="3">
        <v>45890.75</v>
      </c>
      <c r="E848" s="2">
        <v>160.47</v>
      </c>
      <c r="F848" s="2">
        <v>160.47</v>
      </c>
      <c r="G848" s="2">
        <v>0</v>
      </c>
      <c r="H848" s="2">
        <v>8</v>
      </c>
      <c r="I848" s="2">
        <v>5</v>
      </c>
      <c r="J848" s="2" t="s">
        <v>57</v>
      </c>
    </row>
    <row r="849" spans="1:10" x14ac:dyDescent="0.2">
      <c r="A849" s="1">
        <v>154</v>
      </c>
      <c r="B849" s="2">
        <v>3</v>
      </c>
      <c r="C849" s="2" t="s">
        <v>629</v>
      </c>
      <c r="D849" s="3">
        <v>45897.75</v>
      </c>
      <c r="E849" s="2">
        <v>160.47</v>
      </c>
      <c r="F849" s="2">
        <v>160.47</v>
      </c>
      <c r="G849" s="2">
        <v>0</v>
      </c>
      <c r="H849" s="2">
        <v>8</v>
      </c>
      <c r="I849" s="2">
        <v>5</v>
      </c>
      <c r="J849" s="2" t="s">
        <v>57</v>
      </c>
    </row>
    <row r="850" spans="1:10" x14ac:dyDescent="0.2">
      <c r="A850" s="1">
        <v>154</v>
      </c>
      <c r="B850" s="2">
        <v>4</v>
      </c>
      <c r="C850" s="2" t="s">
        <v>630</v>
      </c>
      <c r="D850" s="3">
        <v>45904.75</v>
      </c>
      <c r="E850" s="2">
        <v>160.47</v>
      </c>
      <c r="F850" s="2">
        <v>160.47</v>
      </c>
      <c r="G850" s="2">
        <v>0</v>
      </c>
      <c r="H850" s="2">
        <v>8</v>
      </c>
      <c r="I850" s="2">
        <v>5</v>
      </c>
      <c r="J850" s="2" t="s">
        <v>57</v>
      </c>
    </row>
    <row r="851" spans="1:10" x14ac:dyDescent="0.2">
      <c r="A851" s="1">
        <v>154</v>
      </c>
      <c r="B851" s="2">
        <v>5</v>
      </c>
      <c r="C851" s="2" t="s">
        <v>631</v>
      </c>
      <c r="D851" s="3">
        <v>45911.75</v>
      </c>
      <c r="E851" s="2">
        <v>160.47</v>
      </c>
      <c r="F851" s="2">
        <v>160.47</v>
      </c>
      <c r="G851" s="2">
        <v>0</v>
      </c>
      <c r="H851" s="2">
        <v>8</v>
      </c>
      <c r="I851" s="2">
        <v>5</v>
      </c>
      <c r="J851" s="2" t="s">
        <v>57</v>
      </c>
    </row>
    <row r="852" spans="1:10" x14ac:dyDescent="0.2">
      <c r="A852" s="1">
        <v>154</v>
      </c>
      <c r="B852" s="2">
        <v>6</v>
      </c>
      <c r="C852" s="2" t="s">
        <v>632</v>
      </c>
      <c r="D852" s="3">
        <v>45918.75</v>
      </c>
      <c r="E852" s="2">
        <v>160.47</v>
      </c>
      <c r="F852" s="2">
        <v>160.47</v>
      </c>
      <c r="G852" s="2">
        <v>0</v>
      </c>
      <c r="H852" s="2">
        <v>8</v>
      </c>
      <c r="I852" s="2">
        <v>5</v>
      </c>
      <c r="J852" s="2" t="s">
        <v>57</v>
      </c>
    </row>
    <row r="853" spans="1:10" x14ac:dyDescent="0.2">
      <c r="A853" s="1">
        <v>154</v>
      </c>
      <c r="B853" s="2">
        <v>7</v>
      </c>
      <c r="C853" s="2" t="s">
        <v>633</v>
      </c>
      <c r="D853" s="3">
        <v>45925.75</v>
      </c>
      <c r="E853" s="2">
        <v>160.47</v>
      </c>
      <c r="F853" s="2">
        <v>160.47</v>
      </c>
      <c r="G853" s="2">
        <v>0</v>
      </c>
      <c r="H853" s="2">
        <v>8</v>
      </c>
      <c r="I853" s="2">
        <v>5</v>
      </c>
      <c r="J853" s="2" t="s">
        <v>57</v>
      </c>
    </row>
    <row r="854" spans="1:10" x14ac:dyDescent="0.2">
      <c r="A854" s="1">
        <v>154</v>
      </c>
      <c r="B854" s="2">
        <v>8</v>
      </c>
      <c r="C854" s="2" t="s">
        <v>634</v>
      </c>
      <c r="D854" s="3">
        <v>45932.75</v>
      </c>
      <c r="E854" s="2">
        <v>160.47</v>
      </c>
      <c r="F854" s="2">
        <v>160.47</v>
      </c>
      <c r="G854" s="2">
        <v>0</v>
      </c>
      <c r="H854" s="2">
        <v>8</v>
      </c>
      <c r="I854" s="2">
        <v>5</v>
      </c>
      <c r="J854" s="2" t="s">
        <v>57</v>
      </c>
    </row>
    <row r="855" spans="1:10" x14ac:dyDescent="0.2">
      <c r="A855" s="1">
        <v>154</v>
      </c>
      <c r="B855" s="2">
        <v>9</v>
      </c>
      <c r="C855" s="2" t="s">
        <v>635</v>
      </c>
      <c r="D855" s="3">
        <v>45939.75</v>
      </c>
      <c r="E855" s="2">
        <v>160.47</v>
      </c>
      <c r="F855" s="2">
        <v>160.47</v>
      </c>
      <c r="G855" s="2">
        <v>0</v>
      </c>
      <c r="H855" s="2">
        <v>8</v>
      </c>
      <c r="I855" s="2">
        <v>5</v>
      </c>
      <c r="J855" s="2" t="s">
        <v>57</v>
      </c>
    </row>
    <row r="856" spans="1:10" x14ac:dyDescent="0.2">
      <c r="A856" s="1">
        <v>154</v>
      </c>
      <c r="B856" s="2">
        <v>10</v>
      </c>
      <c r="C856" s="2" t="s">
        <v>636</v>
      </c>
      <c r="D856" s="3">
        <v>45946.75</v>
      </c>
      <c r="E856" s="2">
        <v>160.47</v>
      </c>
      <c r="F856" s="2">
        <v>160.47</v>
      </c>
      <c r="G856" s="2">
        <v>0</v>
      </c>
      <c r="H856" s="2">
        <v>8</v>
      </c>
      <c r="I856" s="2">
        <v>5</v>
      </c>
      <c r="J856" s="2" t="s">
        <v>57</v>
      </c>
    </row>
    <row r="857" spans="1:10" x14ac:dyDescent="0.2">
      <c r="A857" s="1">
        <v>154</v>
      </c>
      <c r="B857" s="2">
        <v>11</v>
      </c>
      <c r="C857" s="2" t="s">
        <v>637</v>
      </c>
      <c r="D857" s="3">
        <v>45953.75</v>
      </c>
      <c r="E857" s="2">
        <v>160.47</v>
      </c>
      <c r="F857" s="2">
        <v>160.47</v>
      </c>
      <c r="G857" s="2">
        <v>0</v>
      </c>
      <c r="H857" s="2">
        <v>8</v>
      </c>
      <c r="I857" s="2">
        <v>5</v>
      </c>
      <c r="J857" s="2" t="s">
        <v>57</v>
      </c>
    </row>
    <row r="858" spans="1:10" x14ac:dyDescent="0.2">
      <c r="A858" s="1">
        <v>154</v>
      </c>
      <c r="B858" s="2">
        <v>12</v>
      </c>
      <c r="C858" s="2" t="s">
        <v>638</v>
      </c>
      <c r="D858" s="3">
        <v>45960.75</v>
      </c>
      <c r="E858" s="2">
        <v>160.47</v>
      </c>
      <c r="F858" s="2">
        <v>160.47</v>
      </c>
      <c r="G858" s="2">
        <v>0</v>
      </c>
      <c r="H858" s="2">
        <v>8</v>
      </c>
      <c r="I858" s="2">
        <v>5</v>
      </c>
      <c r="J858" s="2" t="s">
        <v>57</v>
      </c>
    </row>
    <row r="859" spans="1:10" x14ac:dyDescent="0.2">
      <c r="A859" s="1">
        <v>154</v>
      </c>
      <c r="B859" s="2">
        <v>13</v>
      </c>
      <c r="C859" s="2" t="s">
        <v>639</v>
      </c>
      <c r="D859" s="3">
        <v>45967.75</v>
      </c>
      <c r="E859" s="2">
        <v>160.47</v>
      </c>
      <c r="F859" s="2">
        <v>160.47</v>
      </c>
      <c r="G859" s="2">
        <v>0</v>
      </c>
      <c r="H859" s="2">
        <v>8</v>
      </c>
      <c r="I859" s="2">
        <v>5</v>
      </c>
      <c r="J859" s="2" t="s">
        <v>57</v>
      </c>
    </row>
    <row r="860" spans="1:10" x14ac:dyDescent="0.2">
      <c r="A860" s="1">
        <v>154</v>
      </c>
      <c r="B860" s="2">
        <v>14</v>
      </c>
      <c r="C860" s="2" t="s">
        <v>640</v>
      </c>
      <c r="D860" s="3">
        <v>45974.75</v>
      </c>
      <c r="E860" s="2">
        <v>160.47</v>
      </c>
      <c r="F860" s="2">
        <v>160.47</v>
      </c>
      <c r="G860" s="2">
        <v>0</v>
      </c>
      <c r="H860" s="2">
        <v>8</v>
      </c>
      <c r="I860" s="2">
        <v>5</v>
      </c>
      <c r="J860" s="2" t="s">
        <v>57</v>
      </c>
    </row>
    <row r="861" spans="1:10" x14ac:dyDescent="0.2">
      <c r="A861" s="1">
        <v>154</v>
      </c>
      <c r="B861" s="2">
        <v>15</v>
      </c>
      <c r="C861" s="2" t="s">
        <v>641</v>
      </c>
      <c r="D861" s="3">
        <v>45981.75</v>
      </c>
      <c r="E861" s="2">
        <v>160.47</v>
      </c>
      <c r="F861" s="2">
        <v>160.47</v>
      </c>
      <c r="G861" s="2">
        <v>0</v>
      </c>
      <c r="H861" s="2">
        <v>8</v>
      </c>
      <c r="I861" s="2">
        <v>5</v>
      </c>
      <c r="J861" s="2" t="s">
        <v>57</v>
      </c>
    </row>
    <row r="862" spans="1:10" x14ac:dyDescent="0.2">
      <c r="A862" s="1">
        <v>154</v>
      </c>
      <c r="B862" s="2">
        <v>16</v>
      </c>
      <c r="C862" s="2" t="s">
        <v>642</v>
      </c>
      <c r="D862" s="3">
        <v>45988.75</v>
      </c>
      <c r="E862" s="2">
        <v>160.47</v>
      </c>
      <c r="F862" s="2">
        <v>160.47</v>
      </c>
      <c r="G862" s="2">
        <v>0</v>
      </c>
      <c r="H862" s="2">
        <v>8</v>
      </c>
      <c r="I862" s="2">
        <v>5</v>
      </c>
      <c r="J862" s="2" t="s">
        <v>57</v>
      </c>
    </row>
    <row r="863" spans="1:10" x14ac:dyDescent="0.2">
      <c r="A863" s="1">
        <v>154</v>
      </c>
      <c r="B863" s="2">
        <v>17</v>
      </c>
      <c r="C863" s="2" t="s">
        <v>643</v>
      </c>
      <c r="D863" s="3">
        <v>45995.75</v>
      </c>
      <c r="E863" s="2">
        <v>160.47</v>
      </c>
      <c r="F863" s="2">
        <v>160.47</v>
      </c>
      <c r="G863" s="2">
        <v>0</v>
      </c>
      <c r="H863" s="2">
        <v>8</v>
      </c>
      <c r="I863" s="2">
        <v>5</v>
      </c>
      <c r="J863" s="2" t="s">
        <v>57</v>
      </c>
    </row>
    <row r="864" spans="1:10" x14ac:dyDescent="0.2">
      <c r="A864" s="1">
        <v>154</v>
      </c>
      <c r="B864" s="2">
        <v>18</v>
      </c>
      <c r="C864" s="2" t="s">
        <v>644</v>
      </c>
      <c r="D864" s="3">
        <v>46002.75</v>
      </c>
      <c r="E864" s="2">
        <v>160.47</v>
      </c>
      <c r="F864" s="2">
        <v>160.47</v>
      </c>
      <c r="G864" s="2">
        <v>0</v>
      </c>
      <c r="H864" s="2">
        <v>8</v>
      </c>
      <c r="I864" s="2">
        <v>5</v>
      </c>
      <c r="J864" s="2" t="s">
        <v>57</v>
      </c>
    </row>
    <row r="865" spans="1:10" x14ac:dyDescent="0.2">
      <c r="A865" s="1">
        <v>154</v>
      </c>
      <c r="B865" s="2">
        <v>19</v>
      </c>
      <c r="C865" s="2" t="s">
        <v>645</v>
      </c>
      <c r="D865" s="3">
        <v>46009.75</v>
      </c>
      <c r="E865" s="2">
        <v>160.47</v>
      </c>
      <c r="F865" s="2">
        <v>160.47</v>
      </c>
      <c r="G865" s="2">
        <v>0</v>
      </c>
      <c r="H865" s="2">
        <v>8</v>
      </c>
      <c r="I865" s="2">
        <v>5</v>
      </c>
      <c r="J865" s="2" t="s">
        <v>57</v>
      </c>
    </row>
    <row r="866" spans="1:10" x14ac:dyDescent="0.2">
      <c r="A866" s="1">
        <v>154</v>
      </c>
      <c r="B866" s="2">
        <v>20</v>
      </c>
      <c r="C866" s="2" t="s">
        <v>646</v>
      </c>
      <c r="D866" s="3">
        <v>46016.75</v>
      </c>
      <c r="E866" s="2">
        <v>160.47</v>
      </c>
      <c r="F866" s="2">
        <v>160.47</v>
      </c>
      <c r="G866" s="2">
        <v>0</v>
      </c>
      <c r="H866" s="2">
        <v>8</v>
      </c>
      <c r="I866" s="2">
        <v>5</v>
      </c>
      <c r="J866" s="2" t="s">
        <v>57</v>
      </c>
    </row>
    <row r="867" spans="1:10" x14ac:dyDescent="0.2">
      <c r="A867" s="1">
        <v>154</v>
      </c>
      <c r="B867" s="2">
        <v>21</v>
      </c>
      <c r="C867" s="2" t="s">
        <v>647</v>
      </c>
      <c r="D867" s="3">
        <v>46023.75</v>
      </c>
      <c r="E867" s="2">
        <v>160.47</v>
      </c>
      <c r="F867" s="2">
        <v>160.47</v>
      </c>
      <c r="G867" s="2">
        <v>0</v>
      </c>
      <c r="H867" s="2">
        <v>8</v>
      </c>
      <c r="I867" s="2">
        <v>5</v>
      </c>
      <c r="J867" s="2" t="s">
        <v>57</v>
      </c>
    </row>
    <row r="868" spans="1:10" x14ac:dyDescent="0.2">
      <c r="A868" s="1">
        <v>154</v>
      </c>
      <c r="B868" s="2">
        <v>22</v>
      </c>
      <c r="C868" s="2" t="s">
        <v>648</v>
      </c>
      <c r="D868" s="3">
        <v>46030.75</v>
      </c>
      <c r="E868" s="2">
        <v>160.47</v>
      </c>
      <c r="F868" s="2">
        <v>160.47</v>
      </c>
      <c r="G868" s="2">
        <v>0</v>
      </c>
      <c r="H868" s="2">
        <v>8</v>
      </c>
      <c r="I868" s="2">
        <v>5</v>
      </c>
      <c r="J868" s="2" t="s">
        <v>57</v>
      </c>
    </row>
    <row r="869" spans="1:10" x14ac:dyDescent="0.2">
      <c r="A869" s="1">
        <v>154</v>
      </c>
      <c r="B869" s="2">
        <v>23</v>
      </c>
      <c r="C869" s="2" t="s">
        <v>649</v>
      </c>
      <c r="D869" s="3">
        <v>46037.75</v>
      </c>
      <c r="E869" s="2">
        <v>160.47</v>
      </c>
      <c r="F869" s="2">
        <v>160.47</v>
      </c>
      <c r="G869" s="2">
        <v>0</v>
      </c>
      <c r="H869" s="2">
        <v>8</v>
      </c>
      <c r="I869" s="2">
        <v>5</v>
      </c>
      <c r="J869" s="2" t="s">
        <v>57</v>
      </c>
    </row>
    <row r="870" spans="1:10" x14ac:dyDescent="0.2">
      <c r="A870" s="1">
        <v>155</v>
      </c>
      <c r="B870" s="2">
        <v>1</v>
      </c>
      <c r="C870" s="2" t="s">
        <v>34</v>
      </c>
      <c r="D870" s="3">
        <v>45893.75</v>
      </c>
      <c r="E870" s="2">
        <v>1249</v>
      </c>
      <c r="F870" s="2">
        <v>1249</v>
      </c>
      <c r="G870" s="2">
        <v>0</v>
      </c>
      <c r="H870" s="2">
        <v>5</v>
      </c>
      <c r="I870" s="2">
        <v>14</v>
      </c>
      <c r="J870" s="2" t="s">
        <v>28</v>
      </c>
    </row>
    <row r="871" spans="1:10" x14ac:dyDescent="0.2">
      <c r="A871" s="1">
        <v>155</v>
      </c>
      <c r="B871" s="2">
        <v>2</v>
      </c>
      <c r="C871" s="2" t="s">
        <v>628</v>
      </c>
      <c r="D871" s="3">
        <v>45900.75</v>
      </c>
      <c r="E871" s="2">
        <v>279</v>
      </c>
      <c r="F871" s="2">
        <v>279</v>
      </c>
      <c r="G871" s="2">
        <v>0</v>
      </c>
      <c r="H871" s="2">
        <v>5</v>
      </c>
      <c r="I871" s="2">
        <v>14</v>
      </c>
      <c r="J871" s="2" t="s">
        <v>28</v>
      </c>
    </row>
    <row r="872" spans="1:10" x14ac:dyDescent="0.2">
      <c r="A872" s="1">
        <v>155</v>
      </c>
      <c r="B872" s="2">
        <v>3</v>
      </c>
      <c r="C872" s="2" t="s">
        <v>629</v>
      </c>
      <c r="D872" s="3">
        <v>45907.75</v>
      </c>
      <c r="E872" s="2">
        <v>279</v>
      </c>
      <c r="F872" s="2">
        <v>279</v>
      </c>
      <c r="G872" s="2">
        <v>0</v>
      </c>
      <c r="H872" s="2">
        <v>5</v>
      </c>
      <c r="I872" s="2">
        <v>14</v>
      </c>
      <c r="J872" s="2" t="s">
        <v>28</v>
      </c>
    </row>
    <row r="873" spans="1:10" x14ac:dyDescent="0.2">
      <c r="A873" s="1">
        <v>155</v>
      </c>
      <c r="B873" s="2">
        <v>4</v>
      </c>
      <c r="C873" s="2" t="s">
        <v>630</v>
      </c>
      <c r="D873" s="3">
        <v>45914.75</v>
      </c>
      <c r="E873" s="2">
        <v>279</v>
      </c>
      <c r="F873" s="2">
        <v>279</v>
      </c>
      <c r="G873" s="2">
        <v>0</v>
      </c>
      <c r="H873" s="2">
        <v>5</v>
      </c>
      <c r="I873" s="2">
        <v>14</v>
      </c>
      <c r="J873" s="2" t="s">
        <v>28</v>
      </c>
    </row>
    <row r="874" spans="1:10" x14ac:dyDescent="0.2">
      <c r="A874" s="1">
        <v>155</v>
      </c>
      <c r="B874" s="2">
        <v>5</v>
      </c>
      <c r="C874" s="2" t="s">
        <v>631</v>
      </c>
      <c r="D874" s="3">
        <v>45921.75</v>
      </c>
      <c r="E874" s="2">
        <v>279</v>
      </c>
      <c r="F874" s="2">
        <v>279</v>
      </c>
      <c r="G874" s="2">
        <v>0</v>
      </c>
      <c r="H874" s="2">
        <v>5</v>
      </c>
      <c r="I874" s="2">
        <v>14</v>
      </c>
      <c r="J874" s="2" t="s">
        <v>28</v>
      </c>
    </row>
    <row r="875" spans="1:10" x14ac:dyDescent="0.2">
      <c r="A875" s="1">
        <v>155</v>
      </c>
      <c r="B875" s="2">
        <v>6</v>
      </c>
      <c r="C875" s="2" t="s">
        <v>632</v>
      </c>
      <c r="D875" s="3">
        <v>45928.75</v>
      </c>
      <c r="E875" s="2">
        <v>279</v>
      </c>
      <c r="F875" s="2">
        <v>279</v>
      </c>
      <c r="G875" s="2">
        <v>0</v>
      </c>
      <c r="H875" s="2">
        <v>5</v>
      </c>
      <c r="I875" s="2">
        <v>14</v>
      </c>
      <c r="J875" s="2" t="s">
        <v>28</v>
      </c>
    </row>
    <row r="876" spans="1:10" x14ac:dyDescent="0.2">
      <c r="A876" s="1">
        <v>155</v>
      </c>
      <c r="B876" s="2">
        <v>7</v>
      </c>
      <c r="C876" s="2" t="s">
        <v>633</v>
      </c>
      <c r="D876" s="3">
        <v>45935.75</v>
      </c>
      <c r="E876" s="2">
        <v>279</v>
      </c>
      <c r="F876" s="2">
        <v>279</v>
      </c>
      <c r="G876" s="2">
        <v>0</v>
      </c>
      <c r="H876" s="2">
        <v>5</v>
      </c>
      <c r="I876" s="2">
        <v>14</v>
      </c>
      <c r="J876" s="2" t="s">
        <v>28</v>
      </c>
    </row>
    <row r="877" spans="1:10" x14ac:dyDescent="0.2">
      <c r="A877" s="1">
        <v>155</v>
      </c>
      <c r="B877" s="2">
        <v>8</v>
      </c>
      <c r="C877" s="2" t="s">
        <v>634</v>
      </c>
      <c r="D877" s="3">
        <v>45942.75</v>
      </c>
      <c r="E877" s="2">
        <v>279</v>
      </c>
      <c r="F877" s="2">
        <v>279</v>
      </c>
      <c r="G877" s="2">
        <v>0</v>
      </c>
      <c r="H877" s="2">
        <v>5</v>
      </c>
      <c r="I877" s="2">
        <v>14</v>
      </c>
      <c r="J877" s="2" t="s">
        <v>28</v>
      </c>
    </row>
    <row r="878" spans="1:10" x14ac:dyDescent="0.2">
      <c r="A878" s="1">
        <v>155</v>
      </c>
      <c r="B878" s="2">
        <v>9</v>
      </c>
      <c r="C878" s="2" t="s">
        <v>635</v>
      </c>
      <c r="D878" s="3">
        <v>45949.75</v>
      </c>
      <c r="E878" s="2">
        <v>279</v>
      </c>
      <c r="F878" s="2">
        <v>279</v>
      </c>
      <c r="G878" s="2">
        <v>0</v>
      </c>
      <c r="H878" s="2">
        <v>5</v>
      </c>
      <c r="I878" s="2">
        <v>14</v>
      </c>
      <c r="J878" s="2" t="s">
        <v>28</v>
      </c>
    </row>
    <row r="879" spans="1:10" x14ac:dyDescent="0.2">
      <c r="A879" s="1">
        <v>155</v>
      </c>
      <c r="B879" s="2">
        <v>10</v>
      </c>
      <c r="C879" s="2" t="s">
        <v>636</v>
      </c>
      <c r="D879" s="3">
        <v>45956.75</v>
      </c>
      <c r="E879" s="2">
        <v>279</v>
      </c>
      <c r="F879" s="2">
        <v>279</v>
      </c>
      <c r="G879" s="2">
        <v>0</v>
      </c>
      <c r="H879" s="2">
        <v>5</v>
      </c>
      <c r="I879" s="2">
        <v>14</v>
      </c>
      <c r="J879" s="2" t="s">
        <v>28</v>
      </c>
    </row>
    <row r="880" spans="1:10" x14ac:dyDescent="0.2">
      <c r="A880" s="1">
        <v>155</v>
      </c>
      <c r="B880" s="2">
        <v>11</v>
      </c>
      <c r="C880" s="2" t="s">
        <v>637</v>
      </c>
      <c r="D880" s="3">
        <v>45963.75</v>
      </c>
      <c r="E880" s="2">
        <v>279</v>
      </c>
      <c r="F880" s="2">
        <v>279</v>
      </c>
      <c r="G880" s="2">
        <v>0</v>
      </c>
      <c r="H880" s="2">
        <v>5</v>
      </c>
      <c r="I880" s="2">
        <v>14</v>
      </c>
      <c r="J880" s="2" t="s">
        <v>28</v>
      </c>
    </row>
    <row r="881" spans="1:10" x14ac:dyDescent="0.2">
      <c r="A881" s="1">
        <v>155</v>
      </c>
      <c r="B881" s="2">
        <v>12</v>
      </c>
      <c r="C881" s="2" t="s">
        <v>638</v>
      </c>
      <c r="D881" s="3">
        <v>45970.75</v>
      </c>
      <c r="E881" s="2">
        <v>279</v>
      </c>
      <c r="F881" s="2">
        <v>279</v>
      </c>
      <c r="G881" s="2">
        <v>0</v>
      </c>
      <c r="H881" s="2">
        <v>5</v>
      </c>
      <c r="I881" s="2">
        <v>14</v>
      </c>
      <c r="J881" s="2" t="s">
        <v>28</v>
      </c>
    </row>
    <row r="882" spans="1:10" x14ac:dyDescent="0.2">
      <c r="A882" s="1">
        <v>155</v>
      </c>
      <c r="B882" s="2">
        <v>13</v>
      </c>
      <c r="C882" s="2" t="s">
        <v>639</v>
      </c>
      <c r="D882" s="3">
        <v>45977.75</v>
      </c>
      <c r="E882" s="2">
        <v>279</v>
      </c>
      <c r="F882" s="2">
        <v>279</v>
      </c>
      <c r="G882" s="2">
        <v>0</v>
      </c>
      <c r="H882" s="2">
        <v>5</v>
      </c>
      <c r="I882" s="2">
        <v>14</v>
      </c>
      <c r="J882" s="2" t="s">
        <v>28</v>
      </c>
    </row>
    <row r="883" spans="1:10" x14ac:dyDescent="0.2">
      <c r="A883" s="1">
        <v>155</v>
      </c>
      <c r="B883" s="2">
        <v>14</v>
      </c>
      <c r="C883" s="2" t="s">
        <v>640</v>
      </c>
      <c r="D883" s="3">
        <v>45984.75</v>
      </c>
      <c r="E883" s="2">
        <v>279</v>
      </c>
      <c r="F883" s="2">
        <v>279</v>
      </c>
      <c r="G883" s="2">
        <v>0</v>
      </c>
      <c r="H883" s="2">
        <v>5</v>
      </c>
      <c r="I883" s="2">
        <v>14</v>
      </c>
      <c r="J883" s="2" t="s">
        <v>28</v>
      </c>
    </row>
    <row r="884" spans="1:10" x14ac:dyDescent="0.2">
      <c r="A884" s="1">
        <v>155</v>
      </c>
      <c r="B884" s="2">
        <v>15</v>
      </c>
      <c r="C884" s="2" t="s">
        <v>641</v>
      </c>
      <c r="D884" s="3">
        <v>45991.75</v>
      </c>
      <c r="E884" s="2">
        <v>279</v>
      </c>
      <c r="F884" s="2">
        <v>279</v>
      </c>
      <c r="G884" s="2">
        <v>0</v>
      </c>
      <c r="H884" s="2">
        <v>5</v>
      </c>
      <c r="I884" s="2">
        <v>14</v>
      </c>
      <c r="J884" s="2" t="s">
        <v>28</v>
      </c>
    </row>
    <row r="885" spans="1:10" x14ac:dyDescent="0.2">
      <c r="A885" s="1">
        <v>155</v>
      </c>
      <c r="B885" s="2">
        <v>16</v>
      </c>
      <c r="C885" s="2" t="s">
        <v>642</v>
      </c>
      <c r="D885" s="3">
        <v>45998.75</v>
      </c>
      <c r="E885" s="2">
        <v>279</v>
      </c>
      <c r="F885" s="2">
        <v>279</v>
      </c>
      <c r="G885" s="2">
        <v>0</v>
      </c>
      <c r="H885" s="2">
        <v>5</v>
      </c>
      <c r="I885" s="2">
        <v>14</v>
      </c>
      <c r="J885" s="2" t="s">
        <v>28</v>
      </c>
    </row>
    <row r="886" spans="1:10" x14ac:dyDescent="0.2">
      <c r="A886" s="1">
        <v>155</v>
      </c>
      <c r="B886" s="2">
        <v>17</v>
      </c>
      <c r="C886" s="2" t="s">
        <v>643</v>
      </c>
      <c r="D886" s="3">
        <v>46005.75</v>
      </c>
      <c r="E886" s="2">
        <v>279</v>
      </c>
      <c r="F886" s="2">
        <v>279</v>
      </c>
      <c r="G886" s="2">
        <v>0</v>
      </c>
      <c r="H886" s="2">
        <v>5</v>
      </c>
      <c r="I886" s="2">
        <v>14</v>
      </c>
      <c r="J886" s="2" t="s">
        <v>28</v>
      </c>
    </row>
    <row r="887" spans="1:10" x14ac:dyDescent="0.2">
      <c r="A887" s="1">
        <v>155</v>
      </c>
      <c r="B887" s="2">
        <v>18</v>
      </c>
      <c r="C887" s="2" t="s">
        <v>644</v>
      </c>
      <c r="D887" s="3">
        <v>46012.75</v>
      </c>
      <c r="E887" s="2">
        <v>279</v>
      </c>
      <c r="F887" s="2">
        <v>279</v>
      </c>
      <c r="G887" s="2">
        <v>0</v>
      </c>
      <c r="H887" s="2">
        <v>5</v>
      </c>
      <c r="I887" s="2">
        <v>14</v>
      </c>
      <c r="J887" s="2" t="s">
        <v>28</v>
      </c>
    </row>
    <row r="888" spans="1:10" x14ac:dyDescent="0.2">
      <c r="A888" s="1">
        <v>155</v>
      </c>
      <c r="B888" s="2">
        <v>19</v>
      </c>
      <c r="C888" s="2" t="s">
        <v>645</v>
      </c>
      <c r="D888" s="3">
        <v>46019.75</v>
      </c>
      <c r="E888" s="2">
        <v>279</v>
      </c>
      <c r="F888" s="2">
        <v>279</v>
      </c>
      <c r="G888" s="2">
        <v>0</v>
      </c>
      <c r="H888" s="2">
        <v>5</v>
      </c>
      <c r="I888" s="2">
        <v>14</v>
      </c>
      <c r="J888" s="2" t="s">
        <v>28</v>
      </c>
    </row>
    <row r="889" spans="1:10" x14ac:dyDescent="0.2">
      <c r="A889" s="1">
        <v>155</v>
      </c>
      <c r="B889" s="2">
        <v>20</v>
      </c>
      <c r="C889" s="2" t="s">
        <v>646</v>
      </c>
      <c r="D889" s="3">
        <v>46026.75</v>
      </c>
      <c r="E889" s="2">
        <v>279</v>
      </c>
      <c r="F889" s="2">
        <v>279</v>
      </c>
      <c r="G889" s="2">
        <v>0</v>
      </c>
      <c r="H889" s="2">
        <v>5</v>
      </c>
      <c r="I889" s="2">
        <v>14</v>
      </c>
      <c r="J889" s="2" t="s">
        <v>28</v>
      </c>
    </row>
    <row r="890" spans="1:10" x14ac:dyDescent="0.2">
      <c r="A890" s="1">
        <v>155</v>
      </c>
      <c r="B890" s="2">
        <v>21</v>
      </c>
      <c r="C890" s="2" t="s">
        <v>647</v>
      </c>
      <c r="D890" s="3">
        <v>46033.75</v>
      </c>
      <c r="E890" s="2">
        <v>279</v>
      </c>
      <c r="F890" s="2">
        <v>279</v>
      </c>
      <c r="G890" s="2">
        <v>0</v>
      </c>
      <c r="H890" s="2">
        <v>5</v>
      </c>
      <c r="I890" s="2">
        <v>14</v>
      </c>
      <c r="J890" s="2" t="s">
        <v>28</v>
      </c>
    </row>
    <row r="891" spans="1:10" x14ac:dyDescent="0.2">
      <c r="A891" s="1">
        <v>155</v>
      </c>
      <c r="B891" s="2">
        <v>22</v>
      </c>
      <c r="C891" s="2" t="s">
        <v>648</v>
      </c>
      <c r="D891" s="3">
        <v>46040.75</v>
      </c>
      <c r="E891" s="2">
        <v>279</v>
      </c>
      <c r="F891" s="2">
        <v>279</v>
      </c>
      <c r="G891" s="2">
        <v>0</v>
      </c>
      <c r="H891" s="2">
        <v>5</v>
      </c>
      <c r="I891" s="2">
        <v>14</v>
      </c>
      <c r="J891" s="2" t="s">
        <v>28</v>
      </c>
    </row>
    <row r="892" spans="1:10" x14ac:dyDescent="0.2">
      <c r="A892" s="1">
        <v>156</v>
      </c>
      <c r="B892" s="2">
        <v>1</v>
      </c>
      <c r="C892" s="2" t="s">
        <v>34</v>
      </c>
      <c r="D892" s="3">
        <v>45892.75</v>
      </c>
      <c r="E892" s="2">
        <v>1249</v>
      </c>
      <c r="F892" s="2">
        <v>1249</v>
      </c>
      <c r="G892" s="2">
        <v>0</v>
      </c>
      <c r="H892" s="2">
        <v>4</v>
      </c>
      <c r="I892" s="2">
        <v>10002</v>
      </c>
      <c r="J892" s="2" t="s">
        <v>54</v>
      </c>
    </row>
    <row r="893" spans="1:10" x14ac:dyDescent="0.2">
      <c r="A893" s="1">
        <v>156</v>
      </c>
      <c r="B893" s="2">
        <v>2</v>
      </c>
      <c r="C893" s="2" t="s">
        <v>628</v>
      </c>
      <c r="D893" s="3">
        <v>45899.75</v>
      </c>
      <c r="E893" s="2">
        <v>273</v>
      </c>
      <c r="F893" s="2">
        <v>273</v>
      </c>
      <c r="G893" s="2">
        <v>0</v>
      </c>
      <c r="H893" s="2">
        <v>4</v>
      </c>
      <c r="I893" s="2">
        <v>10002</v>
      </c>
      <c r="J893" s="2" t="s">
        <v>54</v>
      </c>
    </row>
    <row r="894" spans="1:10" x14ac:dyDescent="0.2">
      <c r="A894" s="1">
        <v>156</v>
      </c>
      <c r="B894" s="2">
        <v>3</v>
      </c>
      <c r="C894" s="2" t="s">
        <v>629</v>
      </c>
      <c r="D894" s="3">
        <v>45906.75</v>
      </c>
      <c r="E894" s="2">
        <v>273</v>
      </c>
      <c r="F894" s="2">
        <v>273</v>
      </c>
      <c r="G894" s="2">
        <v>0</v>
      </c>
      <c r="H894" s="2">
        <v>4</v>
      </c>
      <c r="I894" s="2">
        <v>10002</v>
      </c>
      <c r="J894" s="2" t="s">
        <v>54</v>
      </c>
    </row>
    <row r="895" spans="1:10" x14ac:dyDescent="0.2">
      <c r="A895" s="1">
        <v>156</v>
      </c>
      <c r="B895" s="2">
        <v>4</v>
      </c>
      <c r="C895" s="2" t="s">
        <v>630</v>
      </c>
      <c r="D895" s="3">
        <v>45913.75</v>
      </c>
      <c r="E895" s="2">
        <v>273</v>
      </c>
      <c r="F895" s="2">
        <v>273</v>
      </c>
      <c r="G895" s="2">
        <v>0</v>
      </c>
      <c r="H895" s="2">
        <v>4</v>
      </c>
      <c r="I895" s="2">
        <v>10002</v>
      </c>
      <c r="J895" s="2" t="s">
        <v>54</v>
      </c>
    </row>
    <row r="896" spans="1:10" x14ac:dyDescent="0.2">
      <c r="A896" s="1">
        <v>156</v>
      </c>
      <c r="B896" s="2">
        <v>5</v>
      </c>
      <c r="C896" s="2" t="s">
        <v>631</v>
      </c>
      <c r="D896" s="3">
        <v>45920.75</v>
      </c>
      <c r="E896" s="2">
        <v>273</v>
      </c>
      <c r="F896" s="2">
        <v>273</v>
      </c>
      <c r="G896" s="2">
        <v>0</v>
      </c>
      <c r="H896" s="2">
        <v>4</v>
      </c>
      <c r="I896" s="2">
        <v>10002</v>
      </c>
      <c r="J896" s="2" t="s">
        <v>54</v>
      </c>
    </row>
    <row r="897" spans="1:10" x14ac:dyDescent="0.2">
      <c r="A897" s="1">
        <v>156</v>
      </c>
      <c r="B897" s="2">
        <v>6</v>
      </c>
      <c r="C897" s="2" t="s">
        <v>632</v>
      </c>
      <c r="D897" s="3">
        <v>45927.75</v>
      </c>
      <c r="E897" s="2">
        <v>273</v>
      </c>
      <c r="F897" s="2">
        <v>273</v>
      </c>
      <c r="G897" s="2">
        <v>0</v>
      </c>
      <c r="H897" s="2">
        <v>4</v>
      </c>
      <c r="I897" s="2">
        <v>10002</v>
      </c>
      <c r="J897" s="2" t="s">
        <v>54</v>
      </c>
    </row>
    <row r="898" spans="1:10" x14ac:dyDescent="0.2">
      <c r="A898" s="1">
        <v>156</v>
      </c>
      <c r="B898" s="2">
        <v>7</v>
      </c>
      <c r="C898" s="2" t="s">
        <v>633</v>
      </c>
      <c r="D898" s="3">
        <v>45934.75</v>
      </c>
      <c r="E898" s="2">
        <v>273</v>
      </c>
      <c r="F898" s="2">
        <v>273</v>
      </c>
      <c r="G898" s="2">
        <v>0</v>
      </c>
      <c r="H898" s="2">
        <v>4</v>
      </c>
      <c r="I898" s="2">
        <v>10002</v>
      </c>
      <c r="J898" s="2" t="s">
        <v>54</v>
      </c>
    </row>
    <row r="899" spans="1:10" x14ac:dyDescent="0.2">
      <c r="A899" s="1">
        <v>156</v>
      </c>
      <c r="B899" s="2">
        <v>8</v>
      </c>
      <c r="C899" s="2" t="s">
        <v>634</v>
      </c>
      <c r="D899" s="3">
        <v>45941.75</v>
      </c>
      <c r="E899" s="2">
        <v>273</v>
      </c>
      <c r="F899" s="2">
        <v>273</v>
      </c>
      <c r="G899" s="2">
        <v>0</v>
      </c>
      <c r="H899" s="2">
        <v>4</v>
      </c>
      <c r="I899" s="2">
        <v>10002</v>
      </c>
      <c r="J899" s="2" t="s">
        <v>54</v>
      </c>
    </row>
    <row r="900" spans="1:10" x14ac:dyDescent="0.2">
      <c r="A900" s="1">
        <v>156</v>
      </c>
      <c r="B900" s="2">
        <v>9</v>
      </c>
      <c r="C900" s="2" t="s">
        <v>635</v>
      </c>
      <c r="D900" s="3">
        <v>45948.75</v>
      </c>
      <c r="E900" s="2">
        <v>273</v>
      </c>
      <c r="F900" s="2">
        <v>273</v>
      </c>
      <c r="G900" s="2">
        <v>0</v>
      </c>
      <c r="H900" s="2">
        <v>4</v>
      </c>
      <c r="I900" s="2">
        <v>10002</v>
      </c>
      <c r="J900" s="2" t="s">
        <v>54</v>
      </c>
    </row>
    <row r="901" spans="1:10" x14ac:dyDescent="0.2">
      <c r="A901" s="1">
        <v>156</v>
      </c>
      <c r="B901" s="2">
        <v>10</v>
      </c>
      <c r="C901" s="2" t="s">
        <v>636</v>
      </c>
      <c r="D901" s="3">
        <v>45955.75</v>
      </c>
      <c r="E901" s="2">
        <v>273</v>
      </c>
      <c r="F901" s="2">
        <v>273</v>
      </c>
      <c r="G901" s="2">
        <v>0</v>
      </c>
      <c r="H901" s="2">
        <v>4</v>
      </c>
      <c r="I901" s="2">
        <v>10002</v>
      </c>
      <c r="J901" s="2" t="s">
        <v>54</v>
      </c>
    </row>
    <row r="902" spans="1:10" x14ac:dyDescent="0.2">
      <c r="A902" s="1">
        <v>156</v>
      </c>
      <c r="B902" s="2">
        <v>11</v>
      </c>
      <c r="C902" s="2" t="s">
        <v>637</v>
      </c>
      <c r="D902" s="3">
        <v>45962.75</v>
      </c>
      <c r="E902" s="2">
        <v>273</v>
      </c>
      <c r="F902" s="2">
        <v>273</v>
      </c>
      <c r="G902" s="2">
        <v>0</v>
      </c>
      <c r="H902" s="2">
        <v>4</v>
      </c>
      <c r="I902" s="2">
        <v>10002</v>
      </c>
      <c r="J902" s="2" t="s">
        <v>54</v>
      </c>
    </row>
    <row r="903" spans="1:10" x14ac:dyDescent="0.2">
      <c r="A903" s="1">
        <v>156</v>
      </c>
      <c r="B903" s="2">
        <v>12</v>
      </c>
      <c r="C903" s="2" t="s">
        <v>638</v>
      </c>
      <c r="D903" s="3">
        <v>45969.75</v>
      </c>
      <c r="E903" s="2">
        <v>273</v>
      </c>
      <c r="F903" s="2">
        <v>273</v>
      </c>
      <c r="G903" s="2">
        <v>0</v>
      </c>
      <c r="H903" s="2">
        <v>4</v>
      </c>
      <c r="I903" s="2">
        <v>10002</v>
      </c>
      <c r="J903" s="2" t="s">
        <v>54</v>
      </c>
    </row>
    <row r="904" spans="1:10" x14ac:dyDescent="0.2">
      <c r="A904" s="1">
        <v>156</v>
      </c>
      <c r="B904" s="2">
        <v>13</v>
      </c>
      <c r="C904" s="2" t="s">
        <v>639</v>
      </c>
      <c r="D904" s="3">
        <v>45976.75</v>
      </c>
      <c r="E904" s="2">
        <v>273</v>
      </c>
      <c r="F904" s="2">
        <v>273</v>
      </c>
      <c r="G904" s="2">
        <v>0</v>
      </c>
      <c r="H904" s="2">
        <v>4</v>
      </c>
      <c r="I904" s="2">
        <v>10002</v>
      </c>
      <c r="J904" s="2" t="s">
        <v>54</v>
      </c>
    </row>
    <row r="905" spans="1:10" x14ac:dyDescent="0.2">
      <c r="A905" s="1">
        <v>156</v>
      </c>
      <c r="B905" s="2">
        <v>14</v>
      </c>
      <c r="C905" s="2" t="s">
        <v>640</v>
      </c>
      <c r="D905" s="3">
        <v>45983.75</v>
      </c>
      <c r="E905" s="2">
        <v>273</v>
      </c>
      <c r="F905" s="2">
        <v>273</v>
      </c>
      <c r="G905" s="2">
        <v>0</v>
      </c>
      <c r="H905" s="2">
        <v>4</v>
      </c>
      <c r="I905" s="2">
        <v>10002</v>
      </c>
      <c r="J905" s="2" t="s">
        <v>54</v>
      </c>
    </row>
    <row r="906" spans="1:10" x14ac:dyDescent="0.2">
      <c r="A906" s="1">
        <v>156</v>
      </c>
      <c r="B906" s="2">
        <v>15</v>
      </c>
      <c r="C906" s="2" t="s">
        <v>641</v>
      </c>
      <c r="D906" s="3">
        <v>45990.75</v>
      </c>
      <c r="E906" s="2">
        <v>273</v>
      </c>
      <c r="F906" s="2">
        <v>273</v>
      </c>
      <c r="G906" s="2">
        <v>0</v>
      </c>
      <c r="H906" s="2">
        <v>4</v>
      </c>
      <c r="I906" s="2">
        <v>10002</v>
      </c>
      <c r="J906" s="2" t="s">
        <v>54</v>
      </c>
    </row>
    <row r="907" spans="1:10" x14ac:dyDescent="0.2">
      <c r="A907" s="1">
        <v>156</v>
      </c>
      <c r="B907" s="2">
        <v>16</v>
      </c>
      <c r="C907" s="2" t="s">
        <v>642</v>
      </c>
      <c r="D907" s="3">
        <v>45997.75</v>
      </c>
      <c r="E907" s="2">
        <v>273</v>
      </c>
      <c r="F907" s="2">
        <v>273</v>
      </c>
      <c r="G907" s="2">
        <v>0</v>
      </c>
      <c r="H907" s="2">
        <v>4</v>
      </c>
      <c r="I907" s="2">
        <v>10002</v>
      </c>
      <c r="J907" s="2" t="s">
        <v>54</v>
      </c>
    </row>
    <row r="908" spans="1:10" x14ac:dyDescent="0.2">
      <c r="A908" s="1">
        <v>156</v>
      </c>
      <c r="B908" s="2">
        <v>17</v>
      </c>
      <c r="C908" s="2" t="s">
        <v>643</v>
      </c>
      <c r="D908" s="3">
        <v>46004.75</v>
      </c>
      <c r="E908" s="2">
        <v>273</v>
      </c>
      <c r="F908" s="2">
        <v>273</v>
      </c>
      <c r="G908" s="2">
        <v>0</v>
      </c>
      <c r="H908" s="2">
        <v>4</v>
      </c>
      <c r="I908" s="2">
        <v>10002</v>
      </c>
      <c r="J908" s="2" t="s">
        <v>54</v>
      </c>
    </row>
    <row r="909" spans="1:10" x14ac:dyDescent="0.2">
      <c r="A909" s="1">
        <v>156</v>
      </c>
      <c r="B909" s="2">
        <v>18</v>
      </c>
      <c r="C909" s="2" t="s">
        <v>644</v>
      </c>
      <c r="D909" s="3">
        <v>46011.75</v>
      </c>
      <c r="E909" s="2">
        <v>273</v>
      </c>
      <c r="F909" s="2">
        <v>273</v>
      </c>
      <c r="G909" s="2">
        <v>0</v>
      </c>
      <c r="H909" s="2">
        <v>4</v>
      </c>
      <c r="I909" s="2">
        <v>10002</v>
      </c>
      <c r="J909" s="2" t="s">
        <v>54</v>
      </c>
    </row>
    <row r="910" spans="1:10" x14ac:dyDescent="0.2">
      <c r="A910" s="1">
        <v>156</v>
      </c>
      <c r="B910" s="2">
        <v>19</v>
      </c>
      <c r="C910" s="2" t="s">
        <v>645</v>
      </c>
      <c r="D910" s="3">
        <v>46018.75</v>
      </c>
      <c r="E910" s="2">
        <v>273</v>
      </c>
      <c r="F910" s="2">
        <v>273</v>
      </c>
      <c r="G910" s="2">
        <v>0</v>
      </c>
      <c r="H910" s="2">
        <v>4</v>
      </c>
      <c r="I910" s="2">
        <v>10002</v>
      </c>
      <c r="J910" s="2" t="s">
        <v>54</v>
      </c>
    </row>
    <row r="911" spans="1:10" x14ac:dyDescent="0.2">
      <c r="A911" s="1">
        <v>156</v>
      </c>
      <c r="B911" s="2">
        <v>20</v>
      </c>
      <c r="C911" s="2" t="s">
        <v>646</v>
      </c>
      <c r="D911" s="3">
        <v>46025.75</v>
      </c>
      <c r="E911" s="2">
        <v>273</v>
      </c>
      <c r="F911" s="2">
        <v>273</v>
      </c>
      <c r="G911" s="2">
        <v>0</v>
      </c>
      <c r="H911" s="2">
        <v>4</v>
      </c>
      <c r="I911" s="2">
        <v>10002</v>
      </c>
      <c r="J911" s="2" t="s">
        <v>54</v>
      </c>
    </row>
    <row r="912" spans="1:10" x14ac:dyDescent="0.2">
      <c r="A912" s="1">
        <v>156</v>
      </c>
      <c r="B912" s="2">
        <v>21</v>
      </c>
      <c r="C912" s="2" t="s">
        <v>647</v>
      </c>
      <c r="D912" s="3">
        <v>46032.75</v>
      </c>
      <c r="E912" s="2">
        <v>273</v>
      </c>
      <c r="F912" s="2">
        <v>273</v>
      </c>
      <c r="G912" s="2">
        <v>0</v>
      </c>
      <c r="H912" s="2">
        <v>4</v>
      </c>
      <c r="I912" s="2">
        <v>10002</v>
      </c>
      <c r="J912" s="2" t="s">
        <v>54</v>
      </c>
    </row>
    <row r="913" spans="1:10" x14ac:dyDescent="0.2">
      <c r="A913" s="1">
        <v>156</v>
      </c>
      <c r="B913" s="2">
        <v>22</v>
      </c>
      <c r="C913" s="2" t="s">
        <v>648</v>
      </c>
      <c r="D913" s="3">
        <v>46039.75</v>
      </c>
      <c r="E913" s="2">
        <v>273</v>
      </c>
      <c r="F913" s="2">
        <v>273</v>
      </c>
      <c r="G913" s="2">
        <v>0</v>
      </c>
      <c r="H913" s="2">
        <v>4</v>
      </c>
      <c r="I913" s="2">
        <v>10002</v>
      </c>
      <c r="J913" s="2" t="s">
        <v>54</v>
      </c>
    </row>
    <row r="914" spans="1:10" x14ac:dyDescent="0.2">
      <c r="A914" s="1">
        <v>159</v>
      </c>
      <c r="B914" s="2">
        <v>1</v>
      </c>
      <c r="C914" s="2" t="s">
        <v>34</v>
      </c>
      <c r="D914" s="3">
        <v>45892.75</v>
      </c>
      <c r="E914" s="2">
        <v>999</v>
      </c>
      <c r="F914" s="2">
        <v>999</v>
      </c>
      <c r="G914" s="2">
        <v>0</v>
      </c>
      <c r="H914" s="2">
        <v>10</v>
      </c>
      <c r="I914" s="2">
        <v>24</v>
      </c>
      <c r="J914" s="2" t="s">
        <v>100</v>
      </c>
    </row>
    <row r="915" spans="1:10" x14ac:dyDescent="0.2">
      <c r="A915" s="1">
        <v>159</v>
      </c>
      <c r="B915" s="2">
        <v>2</v>
      </c>
      <c r="C915" s="2" t="s">
        <v>628</v>
      </c>
      <c r="D915" s="3">
        <v>45899.75</v>
      </c>
      <c r="E915" s="2">
        <v>310</v>
      </c>
      <c r="F915" s="2">
        <v>310</v>
      </c>
      <c r="G915" s="2">
        <v>0</v>
      </c>
      <c r="H915" s="2">
        <v>10</v>
      </c>
      <c r="I915" s="2">
        <v>24</v>
      </c>
      <c r="J915" s="2" t="s">
        <v>100</v>
      </c>
    </row>
    <row r="916" spans="1:10" x14ac:dyDescent="0.2">
      <c r="A916" s="1">
        <v>159</v>
      </c>
      <c r="B916" s="2">
        <v>3</v>
      </c>
      <c r="C916" s="2" t="s">
        <v>629</v>
      </c>
      <c r="D916" s="3">
        <v>45906.75</v>
      </c>
      <c r="E916" s="2">
        <v>310</v>
      </c>
      <c r="F916" s="2">
        <v>310</v>
      </c>
      <c r="G916" s="2">
        <v>0</v>
      </c>
      <c r="H916" s="2">
        <v>10</v>
      </c>
      <c r="I916" s="2">
        <v>24</v>
      </c>
      <c r="J916" s="2" t="s">
        <v>100</v>
      </c>
    </row>
    <row r="917" spans="1:10" x14ac:dyDescent="0.2">
      <c r="A917" s="1">
        <v>159</v>
      </c>
      <c r="B917" s="2">
        <v>4</v>
      </c>
      <c r="C917" s="2" t="s">
        <v>630</v>
      </c>
      <c r="D917" s="3">
        <v>45913.75</v>
      </c>
      <c r="E917" s="2">
        <v>310</v>
      </c>
      <c r="F917" s="2">
        <v>310</v>
      </c>
      <c r="G917" s="2">
        <v>0</v>
      </c>
      <c r="H917" s="2">
        <v>10</v>
      </c>
      <c r="I917" s="2">
        <v>24</v>
      </c>
      <c r="J917" s="2" t="s">
        <v>100</v>
      </c>
    </row>
    <row r="918" spans="1:10" x14ac:dyDescent="0.2">
      <c r="A918" s="1">
        <v>159</v>
      </c>
      <c r="B918" s="2">
        <v>5</v>
      </c>
      <c r="C918" s="2" t="s">
        <v>631</v>
      </c>
      <c r="D918" s="3">
        <v>45920.75</v>
      </c>
      <c r="E918" s="2">
        <v>310</v>
      </c>
      <c r="F918" s="2">
        <v>310</v>
      </c>
      <c r="G918" s="2">
        <v>0</v>
      </c>
      <c r="H918" s="2">
        <v>10</v>
      </c>
      <c r="I918" s="2">
        <v>24</v>
      </c>
      <c r="J918" s="2" t="s">
        <v>100</v>
      </c>
    </row>
    <row r="919" spans="1:10" x14ac:dyDescent="0.2">
      <c r="A919" s="1">
        <v>159</v>
      </c>
      <c r="B919" s="2">
        <v>6</v>
      </c>
      <c r="C919" s="2" t="s">
        <v>632</v>
      </c>
      <c r="D919" s="3">
        <v>45927.75</v>
      </c>
      <c r="E919" s="2">
        <v>310</v>
      </c>
      <c r="F919" s="2">
        <v>310</v>
      </c>
      <c r="G919" s="2">
        <v>0</v>
      </c>
      <c r="H919" s="2">
        <v>10</v>
      </c>
      <c r="I919" s="2">
        <v>24</v>
      </c>
      <c r="J919" s="2" t="s">
        <v>100</v>
      </c>
    </row>
    <row r="920" spans="1:10" x14ac:dyDescent="0.2">
      <c r="A920" s="1">
        <v>159</v>
      </c>
      <c r="B920" s="2">
        <v>7</v>
      </c>
      <c r="C920" s="2" t="s">
        <v>633</v>
      </c>
      <c r="D920" s="3">
        <v>45934.75</v>
      </c>
      <c r="E920" s="2">
        <v>310</v>
      </c>
      <c r="F920" s="2">
        <v>310</v>
      </c>
      <c r="G920" s="2">
        <v>0</v>
      </c>
      <c r="H920" s="2">
        <v>10</v>
      </c>
      <c r="I920" s="2">
        <v>24</v>
      </c>
      <c r="J920" s="2" t="s">
        <v>100</v>
      </c>
    </row>
    <row r="921" spans="1:10" x14ac:dyDescent="0.2">
      <c r="A921" s="1">
        <v>159</v>
      </c>
      <c r="B921" s="2">
        <v>8</v>
      </c>
      <c r="C921" s="2" t="s">
        <v>634</v>
      </c>
      <c r="D921" s="3">
        <v>45941.75</v>
      </c>
      <c r="E921" s="2">
        <v>310</v>
      </c>
      <c r="F921" s="2">
        <v>310</v>
      </c>
      <c r="G921" s="2">
        <v>0</v>
      </c>
      <c r="H921" s="2">
        <v>10</v>
      </c>
      <c r="I921" s="2">
        <v>24</v>
      </c>
      <c r="J921" s="2" t="s">
        <v>100</v>
      </c>
    </row>
    <row r="922" spans="1:10" x14ac:dyDescent="0.2">
      <c r="A922" s="1">
        <v>159</v>
      </c>
      <c r="B922" s="2">
        <v>9</v>
      </c>
      <c r="C922" s="2" t="s">
        <v>635</v>
      </c>
      <c r="D922" s="3">
        <v>45948.75</v>
      </c>
      <c r="E922" s="2">
        <v>310</v>
      </c>
      <c r="F922" s="2">
        <v>310</v>
      </c>
      <c r="G922" s="2">
        <v>0</v>
      </c>
      <c r="H922" s="2">
        <v>10</v>
      </c>
      <c r="I922" s="2">
        <v>24</v>
      </c>
      <c r="J922" s="2" t="s">
        <v>100</v>
      </c>
    </row>
    <row r="923" spans="1:10" x14ac:dyDescent="0.2">
      <c r="A923" s="1">
        <v>159</v>
      </c>
      <c r="B923" s="2">
        <v>10</v>
      </c>
      <c r="C923" s="2" t="s">
        <v>636</v>
      </c>
      <c r="D923" s="3">
        <v>45955.75</v>
      </c>
      <c r="E923" s="2">
        <v>310</v>
      </c>
      <c r="F923" s="2">
        <v>310</v>
      </c>
      <c r="G923" s="2">
        <v>0</v>
      </c>
      <c r="H923" s="2">
        <v>10</v>
      </c>
      <c r="I923" s="2">
        <v>24</v>
      </c>
      <c r="J923" s="2" t="s">
        <v>100</v>
      </c>
    </row>
    <row r="924" spans="1:10" x14ac:dyDescent="0.2">
      <c r="A924" s="1">
        <v>159</v>
      </c>
      <c r="B924" s="2">
        <v>11</v>
      </c>
      <c r="C924" s="2" t="s">
        <v>637</v>
      </c>
      <c r="D924" s="3">
        <v>45962.75</v>
      </c>
      <c r="E924" s="2">
        <v>310</v>
      </c>
      <c r="F924" s="2">
        <v>310</v>
      </c>
      <c r="G924" s="2">
        <v>0</v>
      </c>
      <c r="H924" s="2">
        <v>10</v>
      </c>
      <c r="I924" s="2">
        <v>24</v>
      </c>
      <c r="J924" s="2" t="s">
        <v>100</v>
      </c>
    </row>
    <row r="925" spans="1:10" x14ac:dyDescent="0.2">
      <c r="A925" s="1">
        <v>159</v>
      </c>
      <c r="B925" s="2">
        <v>12</v>
      </c>
      <c r="C925" s="2" t="s">
        <v>638</v>
      </c>
      <c r="D925" s="3">
        <v>45969.75</v>
      </c>
      <c r="E925" s="2">
        <v>310</v>
      </c>
      <c r="F925" s="2">
        <v>310</v>
      </c>
      <c r="G925" s="2">
        <v>0</v>
      </c>
      <c r="H925" s="2">
        <v>10</v>
      </c>
      <c r="I925" s="2">
        <v>24</v>
      </c>
      <c r="J925" s="2" t="s">
        <v>100</v>
      </c>
    </row>
    <row r="926" spans="1:10" x14ac:dyDescent="0.2">
      <c r="A926" s="1">
        <v>159</v>
      </c>
      <c r="B926" s="2">
        <v>13</v>
      </c>
      <c r="C926" s="2" t="s">
        <v>639</v>
      </c>
      <c r="D926" s="3">
        <v>45976.75</v>
      </c>
      <c r="E926" s="2">
        <v>310</v>
      </c>
      <c r="F926" s="2">
        <v>310</v>
      </c>
      <c r="G926" s="2">
        <v>0</v>
      </c>
      <c r="H926" s="2">
        <v>10</v>
      </c>
      <c r="I926" s="2">
        <v>24</v>
      </c>
      <c r="J926" s="2" t="s">
        <v>100</v>
      </c>
    </row>
    <row r="927" spans="1:10" x14ac:dyDescent="0.2">
      <c r="A927" s="1">
        <v>159</v>
      </c>
      <c r="B927" s="2">
        <v>14</v>
      </c>
      <c r="C927" s="2" t="s">
        <v>640</v>
      </c>
      <c r="D927" s="3">
        <v>45983.75</v>
      </c>
      <c r="E927" s="2">
        <v>310</v>
      </c>
      <c r="F927" s="2">
        <v>310</v>
      </c>
      <c r="G927" s="2">
        <v>0</v>
      </c>
      <c r="H927" s="2">
        <v>10</v>
      </c>
      <c r="I927" s="2">
        <v>24</v>
      </c>
      <c r="J927" s="2" t="s">
        <v>100</v>
      </c>
    </row>
    <row r="928" spans="1:10" x14ac:dyDescent="0.2">
      <c r="A928" s="1">
        <v>159</v>
      </c>
      <c r="B928" s="2">
        <v>15</v>
      </c>
      <c r="C928" s="2" t="s">
        <v>641</v>
      </c>
      <c r="D928" s="3">
        <v>45990.75</v>
      </c>
      <c r="E928" s="2">
        <v>310</v>
      </c>
      <c r="F928" s="2">
        <v>310</v>
      </c>
      <c r="G928" s="2">
        <v>0</v>
      </c>
      <c r="H928" s="2">
        <v>10</v>
      </c>
      <c r="I928" s="2">
        <v>24</v>
      </c>
      <c r="J928" s="2" t="s">
        <v>100</v>
      </c>
    </row>
    <row r="929" spans="1:10" x14ac:dyDescent="0.2">
      <c r="A929" s="1">
        <v>159</v>
      </c>
      <c r="B929" s="2">
        <v>16</v>
      </c>
      <c r="C929" s="2" t="s">
        <v>642</v>
      </c>
      <c r="D929" s="3">
        <v>45997.75</v>
      </c>
      <c r="E929" s="2">
        <v>310</v>
      </c>
      <c r="F929" s="2">
        <v>310</v>
      </c>
      <c r="G929" s="2">
        <v>0</v>
      </c>
      <c r="H929" s="2">
        <v>10</v>
      </c>
      <c r="I929" s="2">
        <v>24</v>
      </c>
      <c r="J929" s="2" t="s">
        <v>100</v>
      </c>
    </row>
    <row r="930" spans="1:10" x14ac:dyDescent="0.2">
      <c r="A930" s="1">
        <v>162</v>
      </c>
      <c r="B930" s="2">
        <v>1</v>
      </c>
      <c r="C930" s="2" t="s">
        <v>34</v>
      </c>
      <c r="D930" s="3">
        <v>45871.75</v>
      </c>
      <c r="E930" s="2">
        <v>799</v>
      </c>
      <c r="F930" s="2">
        <v>799</v>
      </c>
      <c r="G930" s="2">
        <v>0</v>
      </c>
      <c r="H930" s="2">
        <v>5</v>
      </c>
      <c r="I930" s="2">
        <v>10002</v>
      </c>
      <c r="J930" s="2" t="s">
        <v>54</v>
      </c>
    </row>
    <row r="931" spans="1:10" x14ac:dyDescent="0.2">
      <c r="A931" s="1">
        <v>162</v>
      </c>
      <c r="B931" s="2">
        <v>2</v>
      </c>
      <c r="C931" s="2" t="s">
        <v>628</v>
      </c>
      <c r="D931" s="3">
        <v>45878.75</v>
      </c>
      <c r="E931" s="2">
        <v>300</v>
      </c>
      <c r="F931" s="2">
        <v>300</v>
      </c>
      <c r="G931" s="2">
        <v>0</v>
      </c>
      <c r="H931" s="2">
        <v>5</v>
      </c>
      <c r="I931" s="2">
        <v>10002</v>
      </c>
      <c r="J931" s="2" t="s">
        <v>54</v>
      </c>
    </row>
    <row r="932" spans="1:10" x14ac:dyDescent="0.2">
      <c r="A932" s="1">
        <v>162</v>
      </c>
      <c r="B932" s="2">
        <v>3</v>
      </c>
      <c r="C932" s="2" t="s">
        <v>629</v>
      </c>
      <c r="D932" s="3">
        <v>45885.75</v>
      </c>
      <c r="E932" s="2">
        <v>300</v>
      </c>
      <c r="F932" s="2">
        <v>300</v>
      </c>
      <c r="G932" s="2">
        <v>0</v>
      </c>
      <c r="H932" s="2">
        <v>5</v>
      </c>
      <c r="I932" s="2">
        <v>10002</v>
      </c>
      <c r="J932" s="2" t="s">
        <v>54</v>
      </c>
    </row>
    <row r="933" spans="1:10" x14ac:dyDescent="0.2">
      <c r="A933" s="1">
        <v>162</v>
      </c>
      <c r="B933" s="2">
        <v>4</v>
      </c>
      <c r="C933" s="2" t="s">
        <v>630</v>
      </c>
      <c r="D933" s="3">
        <v>45892.75</v>
      </c>
      <c r="E933" s="2">
        <v>300</v>
      </c>
      <c r="F933" s="2">
        <v>300</v>
      </c>
      <c r="G933" s="2">
        <v>0</v>
      </c>
      <c r="H933" s="2">
        <v>5</v>
      </c>
      <c r="I933" s="2">
        <v>10002</v>
      </c>
      <c r="J933" s="2" t="s">
        <v>54</v>
      </c>
    </row>
    <row r="934" spans="1:10" x14ac:dyDescent="0.2">
      <c r="A934" s="1">
        <v>162</v>
      </c>
      <c r="B934" s="2">
        <v>5</v>
      </c>
      <c r="C934" s="2" t="s">
        <v>631</v>
      </c>
      <c r="D934" s="3">
        <v>45899.75</v>
      </c>
      <c r="E934" s="2">
        <v>300</v>
      </c>
      <c r="F934" s="2">
        <v>300</v>
      </c>
      <c r="G934" s="2">
        <v>0</v>
      </c>
      <c r="H934" s="2">
        <v>5</v>
      </c>
      <c r="I934" s="2">
        <v>10002</v>
      </c>
      <c r="J934" s="2" t="s">
        <v>54</v>
      </c>
    </row>
    <row r="935" spans="1:10" x14ac:dyDescent="0.2">
      <c r="A935" s="1">
        <v>162</v>
      </c>
      <c r="B935" s="2">
        <v>6</v>
      </c>
      <c r="C935" s="2" t="s">
        <v>632</v>
      </c>
      <c r="D935" s="3">
        <v>45906.75</v>
      </c>
      <c r="E935" s="2">
        <v>300</v>
      </c>
      <c r="F935" s="2">
        <v>300</v>
      </c>
      <c r="G935" s="2">
        <v>0</v>
      </c>
      <c r="H935" s="2">
        <v>5</v>
      </c>
      <c r="I935" s="2">
        <v>10002</v>
      </c>
      <c r="J935" s="2" t="s">
        <v>54</v>
      </c>
    </row>
    <row r="936" spans="1:10" x14ac:dyDescent="0.2">
      <c r="A936" s="1">
        <v>162</v>
      </c>
      <c r="B936" s="2">
        <v>7</v>
      </c>
      <c r="C936" s="2" t="s">
        <v>633</v>
      </c>
      <c r="D936" s="3">
        <v>45913.75</v>
      </c>
      <c r="E936" s="2">
        <v>300</v>
      </c>
      <c r="F936" s="2">
        <v>300</v>
      </c>
      <c r="G936" s="2">
        <v>0</v>
      </c>
      <c r="H936" s="2">
        <v>5</v>
      </c>
      <c r="I936" s="2">
        <v>10002</v>
      </c>
      <c r="J936" s="2" t="s">
        <v>54</v>
      </c>
    </row>
    <row r="937" spans="1:10" x14ac:dyDescent="0.2">
      <c r="A937" s="1">
        <v>162</v>
      </c>
      <c r="B937" s="2">
        <v>8</v>
      </c>
      <c r="C937" s="2" t="s">
        <v>634</v>
      </c>
      <c r="D937" s="3">
        <v>45920.75</v>
      </c>
      <c r="E937" s="2">
        <v>300</v>
      </c>
      <c r="F937" s="2">
        <v>300</v>
      </c>
      <c r="G937" s="2">
        <v>0</v>
      </c>
      <c r="H937" s="2">
        <v>5</v>
      </c>
      <c r="I937" s="2">
        <v>10002</v>
      </c>
      <c r="J937" s="2" t="s">
        <v>54</v>
      </c>
    </row>
    <row r="938" spans="1:10" x14ac:dyDescent="0.2">
      <c r="A938" s="1">
        <v>162</v>
      </c>
      <c r="B938" s="2">
        <v>9</v>
      </c>
      <c r="C938" s="2" t="s">
        <v>635</v>
      </c>
      <c r="D938" s="3">
        <v>45927.75</v>
      </c>
      <c r="E938" s="2">
        <v>300</v>
      </c>
      <c r="F938" s="2">
        <v>300</v>
      </c>
      <c r="G938" s="2">
        <v>0</v>
      </c>
      <c r="H938" s="2">
        <v>5</v>
      </c>
      <c r="I938" s="2">
        <v>10002</v>
      </c>
      <c r="J938" s="2" t="s">
        <v>54</v>
      </c>
    </row>
    <row r="939" spans="1:10" x14ac:dyDescent="0.2">
      <c r="A939" s="1">
        <v>162</v>
      </c>
      <c r="B939" s="2">
        <v>10</v>
      </c>
      <c r="C939" s="2" t="s">
        <v>636</v>
      </c>
      <c r="D939" s="3">
        <v>45934.75</v>
      </c>
      <c r="E939" s="2">
        <v>300</v>
      </c>
      <c r="F939" s="2">
        <v>300</v>
      </c>
      <c r="G939" s="2">
        <v>0</v>
      </c>
      <c r="H939" s="2">
        <v>5</v>
      </c>
      <c r="I939" s="2">
        <v>10002</v>
      </c>
      <c r="J939" s="2" t="s">
        <v>54</v>
      </c>
    </row>
    <row r="940" spans="1:10" x14ac:dyDescent="0.2">
      <c r="A940" s="1">
        <v>162</v>
      </c>
      <c r="B940" s="2">
        <v>11</v>
      </c>
      <c r="C940" s="2" t="s">
        <v>637</v>
      </c>
      <c r="D940" s="3">
        <v>45941.75</v>
      </c>
      <c r="E940" s="2">
        <v>300</v>
      </c>
      <c r="F940" s="2">
        <v>300</v>
      </c>
      <c r="G940" s="2">
        <v>0</v>
      </c>
      <c r="H940" s="2">
        <v>5</v>
      </c>
      <c r="I940" s="2">
        <v>10002</v>
      </c>
      <c r="J940" s="2" t="s">
        <v>54</v>
      </c>
    </row>
    <row r="941" spans="1:10" x14ac:dyDescent="0.2">
      <c r="A941" s="1">
        <v>162</v>
      </c>
      <c r="B941" s="2">
        <v>12</v>
      </c>
      <c r="C941" s="2" t="s">
        <v>638</v>
      </c>
      <c r="D941" s="3">
        <v>45948.75</v>
      </c>
      <c r="E941" s="2">
        <v>300</v>
      </c>
      <c r="F941" s="2">
        <v>300</v>
      </c>
      <c r="G941" s="2">
        <v>0</v>
      </c>
      <c r="H941" s="2">
        <v>5</v>
      </c>
      <c r="I941" s="2">
        <v>10002</v>
      </c>
      <c r="J941" s="2" t="s">
        <v>54</v>
      </c>
    </row>
    <row r="942" spans="1:10" x14ac:dyDescent="0.2">
      <c r="A942" s="1">
        <v>162</v>
      </c>
      <c r="B942" s="2">
        <v>13</v>
      </c>
      <c r="C942" s="2" t="s">
        <v>639</v>
      </c>
      <c r="D942" s="3">
        <v>45955.75</v>
      </c>
      <c r="E942" s="2">
        <v>300</v>
      </c>
      <c r="F942" s="2">
        <v>300</v>
      </c>
      <c r="G942" s="2">
        <v>0</v>
      </c>
      <c r="H942" s="2">
        <v>5</v>
      </c>
      <c r="I942" s="2">
        <v>10002</v>
      </c>
      <c r="J942" s="2" t="s">
        <v>54</v>
      </c>
    </row>
    <row r="943" spans="1:10" x14ac:dyDescent="0.2">
      <c r="A943" s="1">
        <v>162</v>
      </c>
      <c r="B943" s="2">
        <v>14</v>
      </c>
      <c r="C943" s="2" t="s">
        <v>640</v>
      </c>
      <c r="D943" s="3">
        <v>45962.75</v>
      </c>
      <c r="E943" s="2">
        <v>300</v>
      </c>
      <c r="F943" s="2">
        <v>300</v>
      </c>
      <c r="G943" s="2">
        <v>0</v>
      </c>
      <c r="H943" s="2">
        <v>5</v>
      </c>
      <c r="I943" s="2">
        <v>10002</v>
      </c>
      <c r="J943" s="2" t="s">
        <v>54</v>
      </c>
    </row>
    <row r="944" spans="1:10" x14ac:dyDescent="0.2">
      <c r="A944" s="1">
        <v>162</v>
      </c>
      <c r="B944" s="2">
        <v>15</v>
      </c>
      <c r="C944" s="2" t="s">
        <v>641</v>
      </c>
      <c r="D944" s="3">
        <v>45969.75</v>
      </c>
      <c r="E944" s="2">
        <v>300</v>
      </c>
      <c r="F944" s="2">
        <v>300</v>
      </c>
      <c r="G944" s="2">
        <v>0</v>
      </c>
      <c r="H944" s="2">
        <v>5</v>
      </c>
      <c r="I944" s="2">
        <v>10002</v>
      </c>
      <c r="J944" s="2" t="s">
        <v>54</v>
      </c>
    </row>
    <row r="945" spans="1:10" x14ac:dyDescent="0.2">
      <c r="A945" s="1">
        <v>162</v>
      </c>
      <c r="B945" s="2">
        <v>16</v>
      </c>
      <c r="C945" s="2" t="s">
        <v>642</v>
      </c>
      <c r="D945" s="3">
        <v>45976.75</v>
      </c>
      <c r="E945" s="2">
        <v>300</v>
      </c>
      <c r="F945" s="2">
        <v>300</v>
      </c>
      <c r="G945" s="2">
        <v>0</v>
      </c>
      <c r="H945" s="2">
        <v>5</v>
      </c>
      <c r="I945" s="2">
        <v>10002</v>
      </c>
      <c r="J945" s="2" t="s">
        <v>54</v>
      </c>
    </row>
    <row r="946" spans="1:10" x14ac:dyDescent="0.2">
      <c r="A946" s="1">
        <v>163</v>
      </c>
      <c r="B946" s="2">
        <v>1</v>
      </c>
      <c r="C946" s="2" t="s">
        <v>34</v>
      </c>
      <c r="D946" s="3">
        <v>45869.75</v>
      </c>
      <c r="E946" s="2">
        <v>799</v>
      </c>
      <c r="F946" s="2">
        <v>799</v>
      </c>
      <c r="G946" s="2">
        <v>0</v>
      </c>
      <c r="H946" s="2">
        <v>4</v>
      </c>
      <c r="I946" s="2">
        <v>10002</v>
      </c>
      <c r="J946" s="2" t="s">
        <v>54</v>
      </c>
    </row>
    <row r="947" spans="1:10" x14ac:dyDescent="0.2">
      <c r="A947" s="1">
        <v>163</v>
      </c>
      <c r="B947" s="2">
        <v>2</v>
      </c>
      <c r="C947" s="2" t="s">
        <v>628</v>
      </c>
      <c r="D947" s="3">
        <v>45876.75</v>
      </c>
      <c r="E947" s="2">
        <v>160.47</v>
      </c>
      <c r="F947" s="2">
        <v>160.47</v>
      </c>
      <c r="G947" s="2">
        <v>0</v>
      </c>
      <c r="H947" s="2">
        <v>4</v>
      </c>
      <c r="I947" s="2">
        <v>10002</v>
      </c>
      <c r="J947" s="2" t="s">
        <v>54</v>
      </c>
    </row>
    <row r="948" spans="1:10" x14ac:dyDescent="0.2">
      <c r="A948" s="1">
        <v>163</v>
      </c>
      <c r="B948" s="2">
        <v>3</v>
      </c>
      <c r="C948" s="2" t="s">
        <v>629</v>
      </c>
      <c r="D948" s="3">
        <v>45883.75</v>
      </c>
      <c r="E948" s="2">
        <v>160.47</v>
      </c>
      <c r="F948" s="2">
        <v>160.47</v>
      </c>
      <c r="G948" s="2">
        <v>0</v>
      </c>
      <c r="H948" s="2">
        <v>4</v>
      </c>
      <c r="I948" s="2">
        <v>10002</v>
      </c>
      <c r="J948" s="2" t="s">
        <v>54</v>
      </c>
    </row>
    <row r="949" spans="1:10" x14ac:dyDescent="0.2">
      <c r="A949" s="1">
        <v>163</v>
      </c>
      <c r="B949" s="2">
        <v>4</v>
      </c>
      <c r="C949" s="2" t="s">
        <v>630</v>
      </c>
      <c r="D949" s="3">
        <v>45890.75</v>
      </c>
      <c r="E949" s="2">
        <v>160.47</v>
      </c>
      <c r="F949" s="2">
        <v>160.47</v>
      </c>
      <c r="G949" s="2">
        <v>0</v>
      </c>
      <c r="H949" s="2">
        <v>4</v>
      </c>
      <c r="I949" s="2">
        <v>10002</v>
      </c>
      <c r="J949" s="2" t="s">
        <v>54</v>
      </c>
    </row>
    <row r="950" spans="1:10" x14ac:dyDescent="0.2">
      <c r="A950" s="1">
        <v>163</v>
      </c>
      <c r="B950" s="2">
        <v>5</v>
      </c>
      <c r="C950" s="2" t="s">
        <v>631</v>
      </c>
      <c r="D950" s="3">
        <v>45897.75</v>
      </c>
      <c r="E950" s="2">
        <v>160.47</v>
      </c>
      <c r="F950" s="2">
        <v>160.47</v>
      </c>
      <c r="G950" s="2">
        <v>0</v>
      </c>
      <c r="H950" s="2">
        <v>4</v>
      </c>
      <c r="I950" s="2">
        <v>10002</v>
      </c>
      <c r="J950" s="2" t="s">
        <v>54</v>
      </c>
    </row>
    <row r="951" spans="1:10" x14ac:dyDescent="0.2">
      <c r="A951" s="1">
        <v>163</v>
      </c>
      <c r="B951" s="2">
        <v>6</v>
      </c>
      <c r="C951" s="2" t="s">
        <v>632</v>
      </c>
      <c r="D951" s="3">
        <v>45904.75</v>
      </c>
      <c r="E951" s="2">
        <v>160.47</v>
      </c>
      <c r="F951" s="2">
        <v>160.47</v>
      </c>
      <c r="G951" s="2">
        <v>0</v>
      </c>
      <c r="H951" s="2">
        <v>4</v>
      </c>
      <c r="I951" s="2">
        <v>10002</v>
      </c>
      <c r="J951" s="2" t="s">
        <v>54</v>
      </c>
    </row>
    <row r="952" spans="1:10" x14ac:dyDescent="0.2">
      <c r="A952" s="1">
        <v>163</v>
      </c>
      <c r="B952" s="2">
        <v>7</v>
      </c>
      <c r="C952" s="2" t="s">
        <v>633</v>
      </c>
      <c r="D952" s="3">
        <v>45911.75</v>
      </c>
      <c r="E952" s="2">
        <v>160.47</v>
      </c>
      <c r="F952" s="2">
        <v>160.47</v>
      </c>
      <c r="G952" s="2">
        <v>0</v>
      </c>
      <c r="H952" s="2">
        <v>4</v>
      </c>
      <c r="I952" s="2">
        <v>10002</v>
      </c>
      <c r="J952" s="2" t="s">
        <v>54</v>
      </c>
    </row>
    <row r="953" spans="1:10" x14ac:dyDescent="0.2">
      <c r="A953" s="1">
        <v>163</v>
      </c>
      <c r="B953" s="2">
        <v>8</v>
      </c>
      <c r="C953" s="2" t="s">
        <v>634</v>
      </c>
      <c r="D953" s="3">
        <v>45918.75</v>
      </c>
      <c r="E953" s="2">
        <v>160.47</v>
      </c>
      <c r="F953" s="2">
        <v>160.47</v>
      </c>
      <c r="G953" s="2">
        <v>0</v>
      </c>
      <c r="H953" s="2">
        <v>4</v>
      </c>
      <c r="I953" s="2">
        <v>10002</v>
      </c>
      <c r="J953" s="2" t="s">
        <v>54</v>
      </c>
    </row>
    <row r="954" spans="1:10" x14ac:dyDescent="0.2">
      <c r="A954" s="1">
        <v>163</v>
      </c>
      <c r="B954" s="2">
        <v>9</v>
      </c>
      <c r="C954" s="2" t="s">
        <v>635</v>
      </c>
      <c r="D954" s="3">
        <v>45925.75</v>
      </c>
      <c r="E954" s="2">
        <v>160.47</v>
      </c>
      <c r="F954" s="2">
        <v>160.47</v>
      </c>
      <c r="G954" s="2">
        <v>0</v>
      </c>
      <c r="H954" s="2">
        <v>4</v>
      </c>
      <c r="I954" s="2">
        <v>10002</v>
      </c>
      <c r="J954" s="2" t="s">
        <v>54</v>
      </c>
    </row>
    <row r="955" spans="1:10" x14ac:dyDescent="0.2">
      <c r="A955" s="1">
        <v>163</v>
      </c>
      <c r="B955" s="2">
        <v>10</v>
      </c>
      <c r="C955" s="2" t="s">
        <v>636</v>
      </c>
      <c r="D955" s="3">
        <v>45932.75</v>
      </c>
      <c r="E955" s="2">
        <v>160.47</v>
      </c>
      <c r="F955" s="2">
        <v>160.47</v>
      </c>
      <c r="G955" s="2">
        <v>0</v>
      </c>
      <c r="H955" s="2">
        <v>4</v>
      </c>
      <c r="I955" s="2">
        <v>10002</v>
      </c>
      <c r="J955" s="2" t="s">
        <v>54</v>
      </c>
    </row>
    <row r="956" spans="1:10" x14ac:dyDescent="0.2">
      <c r="A956" s="1">
        <v>163</v>
      </c>
      <c r="B956" s="2">
        <v>11</v>
      </c>
      <c r="C956" s="2" t="s">
        <v>637</v>
      </c>
      <c r="D956" s="3">
        <v>45939.75</v>
      </c>
      <c r="E956" s="2">
        <v>160.47</v>
      </c>
      <c r="F956" s="2">
        <v>160.47</v>
      </c>
      <c r="G956" s="2">
        <v>0</v>
      </c>
      <c r="H956" s="2">
        <v>4</v>
      </c>
      <c r="I956" s="2">
        <v>10002</v>
      </c>
      <c r="J956" s="2" t="s">
        <v>54</v>
      </c>
    </row>
    <row r="957" spans="1:10" x14ac:dyDescent="0.2">
      <c r="A957" s="1">
        <v>163</v>
      </c>
      <c r="B957" s="2">
        <v>12</v>
      </c>
      <c r="C957" s="2" t="s">
        <v>638</v>
      </c>
      <c r="D957" s="3">
        <v>45946.75</v>
      </c>
      <c r="E957" s="2">
        <v>160.47</v>
      </c>
      <c r="F957" s="2">
        <v>160.47</v>
      </c>
      <c r="G957" s="2">
        <v>0</v>
      </c>
      <c r="H957" s="2">
        <v>4</v>
      </c>
      <c r="I957" s="2">
        <v>10002</v>
      </c>
      <c r="J957" s="2" t="s">
        <v>54</v>
      </c>
    </row>
    <row r="958" spans="1:10" x14ac:dyDescent="0.2">
      <c r="A958" s="1">
        <v>163</v>
      </c>
      <c r="B958" s="2">
        <v>13</v>
      </c>
      <c r="C958" s="2" t="s">
        <v>639</v>
      </c>
      <c r="D958" s="3">
        <v>45953.75</v>
      </c>
      <c r="E958" s="2">
        <v>160.47</v>
      </c>
      <c r="F958" s="2">
        <v>160.47</v>
      </c>
      <c r="G958" s="2">
        <v>0</v>
      </c>
      <c r="H958" s="2">
        <v>4</v>
      </c>
      <c r="I958" s="2">
        <v>10002</v>
      </c>
      <c r="J958" s="2" t="s">
        <v>54</v>
      </c>
    </row>
    <row r="959" spans="1:10" x14ac:dyDescent="0.2">
      <c r="A959" s="1">
        <v>163</v>
      </c>
      <c r="B959" s="2">
        <v>14</v>
      </c>
      <c r="C959" s="2" t="s">
        <v>640</v>
      </c>
      <c r="D959" s="3">
        <v>45960.75</v>
      </c>
      <c r="E959" s="2">
        <v>160.47</v>
      </c>
      <c r="F959" s="2">
        <v>160.47</v>
      </c>
      <c r="G959" s="2">
        <v>0</v>
      </c>
      <c r="H959" s="2">
        <v>4</v>
      </c>
      <c r="I959" s="2">
        <v>10002</v>
      </c>
      <c r="J959" s="2" t="s">
        <v>54</v>
      </c>
    </row>
    <row r="960" spans="1:10" x14ac:dyDescent="0.2">
      <c r="A960" s="1">
        <v>163</v>
      </c>
      <c r="B960" s="2">
        <v>15</v>
      </c>
      <c r="C960" s="2" t="s">
        <v>641</v>
      </c>
      <c r="D960" s="3">
        <v>45967.75</v>
      </c>
      <c r="E960" s="2">
        <v>160.47</v>
      </c>
      <c r="F960" s="2">
        <v>160.47</v>
      </c>
      <c r="G960" s="2">
        <v>0</v>
      </c>
      <c r="H960" s="2">
        <v>4</v>
      </c>
      <c r="I960" s="2">
        <v>10002</v>
      </c>
      <c r="J960" s="2" t="s">
        <v>54</v>
      </c>
    </row>
    <row r="961" spans="1:10" x14ac:dyDescent="0.2">
      <c r="A961" s="1">
        <v>163</v>
      </c>
      <c r="B961" s="2">
        <v>16</v>
      </c>
      <c r="C961" s="2" t="s">
        <v>642</v>
      </c>
      <c r="D961" s="3">
        <v>45974.75</v>
      </c>
      <c r="E961" s="2">
        <v>160.47</v>
      </c>
      <c r="F961" s="2">
        <v>160.47</v>
      </c>
      <c r="G961" s="2">
        <v>0</v>
      </c>
      <c r="H961" s="2">
        <v>4</v>
      </c>
      <c r="I961" s="2">
        <v>10002</v>
      </c>
      <c r="J961" s="2" t="s">
        <v>54</v>
      </c>
    </row>
    <row r="962" spans="1:10" x14ac:dyDescent="0.2">
      <c r="A962" s="1">
        <v>163</v>
      </c>
      <c r="B962" s="2">
        <v>17</v>
      </c>
      <c r="C962" s="2" t="s">
        <v>643</v>
      </c>
      <c r="D962" s="3">
        <v>45981.75</v>
      </c>
      <c r="E962" s="2">
        <v>160.47</v>
      </c>
      <c r="F962" s="2">
        <v>160.47</v>
      </c>
      <c r="G962" s="2">
        <v>0</v>
      </c>
      <c r="H962" s="2">
        <v>4</v>
      </c>
      <c r="I962" s="2">
        <v>10002</v>
      </c>
      <c r="J962" s="2" t="s">
        <v>54</v>
      </c>
    </row>
    <row r="963" spans="1:10" x14ac:dyDescent="0.2">
      <c r="A963" s="1">
        <v>163</v>
      </c>
      <c r="B963" s="2">
        <v>18</v>
      </c>
      <c r="C963" s="2" t="s">
        <v>644</v>
      </c>
      <c r="D963" s="3">
        <v>45988.75</v>
      </c>
      <c r="E963" s="2">
        <v>160.47</v>
      </c>
      <c r="F963" s="2">
        <v>160.47</v>
      </c>
      <c r="G963" s="2">
        <v>0</v>
      </c>
      <c r="H963" s="2">
        <v>4</v>
      </c>
      <c r="I963" s="2">
        <v>10002</v>
      </c>
      <c r="J963" s="2" t="s">
        <v>54</v>
      </c>
    </row>
    <row r="964" spans="1:10" x14ac:dyDescent="0.2">
      <c r="A964" s="1">
        <v>163</v>
      </c>
      <c r="B964" s="2">
        <v>19</v>
      </c>
      <c r="C964" s="2" t="s">
        <v>645</v>
      </c>
      <c r="D964" s="3">
        <v>45995.75</v>
      </c>
      <c r="E964" s="2">
        <v>160.47</v>
      </c>
      <c r="F964" s="2">
        <v>160.47</v>
      </c>
      <c r="G964" s="2">
        <v>0</v>
      </c>
      <c r="H964" s="2">
        <v>4</v>
      </c>
      <c r="I964" s="2">
        <v>10002</v>
      </c>
      <c r="J964" s="2" t="s">
        <v>54</v>
      </c>
    </row>
    <row r="965" spans="1:10" x14ac:dyDescent="0.2">
      <c r="A965" s="1">
        <v>163</v>
      </c>
      <c r="B965" s="2">
        <v>20</v>
      </c>
      <c r="C965" s="2" t="s">
        <v>646</v>
      </c>
      <c r="D965" s="3">
        <v>46002.75</v>
      </c>
      <c r="E965" s="2">
        <v>160.47</v>
      </c>
      <c r="F965" s="2">
        <v>160.47</v>
      </c>
      <c r="G965" s="2">
        <v>0</v>
      </c>
      <c r="H965" s="2">
        <v>4</v>
      </c>
      <c r="I965" s="2">
        <v>10002</v>
      </c>
      <c r="J965" s="2" t="s">
        <v>54</v>
      </c>
    </row>
    <row r="966" spans="1:10" x14ac:dyDescent="0.2">
      <c r="A966" s="1">
        <v>163</v>
      </c>
      <c r="B966" s="2">
        <v>21</v>
      </c>
      <c r="C966" s="2" t="s">
        <v>647</v>
      </c>
      <c r="D966" s="3">
        <v>46009.75</v>
      </c>
      <c r="E966" s="2">
        <v>160.47</v>
      </c>
      <c r="F966" s="2">
        <v>160.47</v>
      </c>
      <c r="G966" s="2">
        <v>0</v>
      </c>
      <c r="H966" s="2">
        <v>4</v>
      </c>
      <c r="I966" s="2">
        <v>10002</v>
      </c>
      <c r="J966" s="2" t="s">
        <v>54</v>
      </c>
    </row>
    <row r="967" spans="1:10" x14ac:dyDescent="0.2">
      <c r="A967" s="1">
        <v>163</v>
      </c>
      <c r="B967" s="2">
        <v>22</v>
      </c>
      <c r="C967" s="2" t="s">
        <v>648</v>
      </c>
      <c r="D967" s="3">
        <v>46016.75</v>
      </c>
      <c r="E967" s="2">
        <v>160.47</v>
      </c>
      <c r="F967" s="2">
        <v>160.47</v>
      </c>
      <c r="G967" s="2">
        <v>0</v>
      </c>
      <c r="H967" s="2">
        <v>4</v>
      </c>
      <c r="I967" s="2">
        <v>10002</v>
      </c>
      <c r="J967" s="2" t="s">
        <v>54</v>
      </c>
    </row>
    <row r="968" spans="1:10" x14ac:dyDescent="0.2">
      <c r="A968" s="1">
        <v>163</v>
      </c>
      <c r="B968" s="2">
        <v>23</v>
      </c>
      <c r="C968" s="2" t="s">
        <v>649</v>
      </c>
      <c r="D968" s="3">
        <v>46023.75</v>
      </c>
      <c r="E968" s="2">
        <v>160.47</v>
      </c>
      <c r="F968" s="2">
        <v>160.47</v>
      </c>
      <c r="G968" s="2">
        <v>0</v>
      </c>
      <c r="H968" s="2">
        <v>4</v>
      </c>
      <c r="I968" s="2">
        <v>10002</v>
      </c>
      <c r="J968" s="2" t="s">
        <v>54</v>
      </c>
    </row>
    <row r="969" spans="1:10" x14ac:dyDescent="0.2">
      <c r="A969" s="1">
        <v>163</v>
      </c>
      <c r="B969" s="2">
        <v>24</v>
      </c>
      <c r="C969" s="2" t="s">
        <v>650</v>
      </c>
      <c r="D969" s="3">
        <v>46030.75</v>
      </c>
      <c r="E969" s="2">
        <v>160.47</v>
      </c>
      <c r="F969" s="2">
        <v>160.47</v>
      </c>
      <c r="G969" s="2">
        <v>0</v>
      </c>
      <c r="H969" s="2">
        <v>4</v>
      </c>
      <c r="I969" s="2">
        <v>10002</v>
      </c>
      <c r="J969" s="2" t="s">
        <v>54</v>
      </c>
    </row>
    <row r="970" spans="1:10" x14ac:dyDescent="0.2">
      <c r="A970" s="1">
        <v>163</v>
      </c>
      <c r="B970" s="2">
        <v>25</v>
      </c>
      <c r="C970" s="2" t="s">
        <v>651</v>
      </c>
      <c r="D970" s="3">
        <v>46037.75</v>
      </c>
      <c r="E970" s="2">
        <v>160.47</v>
      </c>
      <c r="F970" s="2">
        <v>160.47</v>
      </c>
      <c r="G970" s="2">
        <v>0</v>
      </c>
      <c r="H970" s="2">
        <v>4</v>
      </c>
      <c r="I970" s="2">
        <v>10002</v>
      </c>
      <c r="J970" s="2" t="s">
        <v>54</v>
      </c>
    </row>
    <row r="971" spans="1:10" x14ac:dyDescent="0.2">
      <c r="A971" s="1">
        <v>164</v>
      </c>
      <c r="B971" s="2">
        <v>1</v>
      </c>
      <c r="C971" s="2" t="s">
        <v>34</v>
      </c>
      <c r="D971" s="3">
        <v>45869.75</v>
      </c>
      <c r="E971" s="2">
        <v>799</v>
      </c>
      <c r="F971" s="2">
        <v>799</v>
      </c>
      <c r="G971" s="2">
        <v>0</v>
      </c>
      <c r="H971" s="2">
        <v>4</v>
      </c>
      <c r="I971" s="2">
        <v>10002</v>
      </c>
      <c r="J971" s="2" t="s">
        <v>54</v>
      </c>
    </row>
    <row r="972" spans="1:10" x14ac:dyDescent="0.2">
      <c r="A972" s="1">
        <v>164</v>
      </c>
      <c r="B972" s="2">
        <v>2</v>
      </c>
      <c r="C972" s="2" t="s">
        <v>628</v>
      </c>
      <c r="D972" s="3">
        <v>45876.75</v>
      </c>
      <c r="E972" s="2">
        <v>160.47</v>
      </c>
      <c r="F972" s="2">
        <v>160.47</v>
      </c>
      <c r="G972" s="2">
        <v>0</v>
      </c>
      <c r="H972" s="2">
        <v>4</v>
      </c>
      <c r="I972" s="2">
        <v>10002</v>
      </c>
      <c r="J972" s="2" t="s">
        <v>54</v>
      </c>
    </row>
    <row r="973" spans="1:10" x14ac:dyDescent="0.2">
      <c r="A973" s="1">
        <v>164</v>
      </c>
      <c r="B973" s="2">
        <v>3</v>
      </c>
      <c r="C973" s="2" t="s">
        <v>629</v>
      </c>
      <c r="D973" s="3">
        <v>45883.75</v>
      </c>
      <c r="E973" s="2">
        <v>160.47</v>
      </c>
      <c r="F973" s="2">
        <v>160.47</v>
      </c>
      <c r="G973" s="2">
        <v>0</v>
      </c>
      <c r="H973" s="2">
        <v>4</v>
      </c>
      <c r="I973" s="2">
        <v>10002</v>
      </c>
      <c r="J973" s="2" t="s">
        <v>54</v>
      </c>
    </row>
    <row r="974" spans="1:10" x14ac:dyDescent="0.2">
      <c r="A974" s="1">
        <v>164</v>
      </c>
      <c r="B974" s="2">
        <v>4</v>
      </c>
      <c r="C974" s="2" t="s">
        <v>630</v>
      </c>
      <c r="D974" s="3">
        <v>45890.75</v>
      </c>
      <c r="E974" s="2">
        <v>160.47</v>
      </c>
      <c r="F974" s="2">
        <v>160.47</v>
      </c>
      <c r="G974" s="2">
        <v>0</v>
      </c>
      <c r="H974" s="2">
        <v>4</v>
      </c>
      <c r="I974" s="2">
        <v>10002</v>
      </c>
      <c r="J974" s="2" t="s">
        <v>54</v>
      </c>
    </row>
    <row r="975" spans="1:10" x14ac:dyDescent="0.2">
      <c r="A975" s="1">
        <v>164</v>
      </c>
      <c r="B975" s="2">
        <v>5</v>
      </c>
      <c r="C975" s="2" t="s">
        <v>631</v>
      </c>
      <c r="D975" s="3">
        <v>45897.75</v>
      </c>
      <c r="E975" s="2">
        <v>160.47</v>
      </c>
      <c r="F975" s="2">
        <v>160.47</v>
      </c>
      <c r="G975" s="2">
        <v>0</v>
      </c>
      <c r="H975" s="2">
        <v>4</v>
      </c>
      <c r="I975" s="2">
        <v>10002</v>
      </c>
      <c r="J975" s="2" t="s">
        <v>54</v>
      </c>
    </row>
    <row r="976" spans="1:10" x14ac:dyDescent="0.2">
      <c r="A976" s="1">
        <v>164</v>
      </c>
      <c r="B976" s="2">
        <v>6</v>
      </c>
      <c r="C976" s="2" t="s">
        <v>632</v>
      </c>
      <c r="D976" s="3">
        <v>45904.75</v>
      </c>
      <c r="E976" s="2">
        <v>160.47</v>
      </c>
      <c r="F976" s="2">
        <v>160.47</v>
      </c>
      <c r="G976" s="2">
        <v>0</v>
      </c>
      <c r="H976" s="2">
        <v>4</v>
      </c>
      <c r="I976" s="2">
        <v>10002</v>
      </c>
      <c r="J976" s="2" t="s">
        <v>54</v>
      </c>
    </row>
    <row r="977" spans="1:10" x14ac:dyDescent="0.2">
      <c r="A977" s="1">
        <v>164</v>
      </c>
      <c r="B977" s="2">
        <v>7</v>
      </c>
      <c r="C977" s="2" t="s">
        <v>633</v>
      </c>
      <c r="D977" s="3">
        <v>45911.75</v>
      </c>
      <c r="E977" s="2">
        <v>160.47</v>
      </c>
      <c r="F977" s="2">
        <v>160.47</v>
      </c>
      <c r="G977" s="2">
        <v>0</v>
      </c>
      <c r="H977" s="2">
        <v>4</v>
      </c>
      <c r="I977" s="2">
        <v>10002</v>
      </c>
      <c r="J977" s="2" t="s">
        <v>54</v>
      </c>
    </row>
    <row r="978" spans="1:10" x14ac:dyDescent="0.2">
      <c r="A978" s="1">
        <v>164</v>
      </c>
      <c r="B978" s="2">
        <v>8</v>
      </c>
      <c r="C978" s="2" t="s">
        <v>634</v>
      </c>
      <c r="D978" s="3">
        <v>45918.75</v>
      </c>
      <c r="E978" s="2">
        <v>160.47</v>
      </c>
      <c r="F978" s="2">
        <v>160.47</v>
      </c>
      <c r="G978" s="2">
        <v>0</v>
      </c>
      <c r="H978" s="2">
        <v>4</v>
      </c>
      <c r="I978" s="2">
        <v>10002</v>
      </c>
      <c r="J978" s="2" t="s">
        <v>54</v>
      </c>
    </row>
    <row r="979" spans="1:10" x14ac:dyDescent="0.2">
      <c r="A979" s="1">
        <v>164</v>
      </c>
      <c r="B979" s="2">
        <v>9</v>
      </c>
      <c r="C979" s="2" t="s">
        <v>635</v>
      </c>
      <c r="D979" s="3">
        <v>45925.75</v>
      </c>
      <c r="E979" s="2">
        <v>160.47</v>
      </c>
      <c r="F979" s="2">
        <v>160.47</v>
      </c>
      <c r="G979" s="2">
        <v>0</v>
      </c>
      <c r="H979" s="2">
        <v>4</v>
      </c>
      <c r="I979" s="2">
        <v>10002</v>
      </c>
      <c r="J979" s="2" t="s">
        <v>54</v>
      </c>
    </row>
    <row r="980" spans="1:10" x14ac:dyDescent="0.2">
      <c r="A980" s="1">
        <v>164</v>
      </c>
      <c r="B980" s="2">
        <v>10</v>
      </c>
      <c r="C980" s="2" t="s">
        <v>636</v>
      </c>
      <c r="D980" s="3">
        <v>45932.75</v>
      </c>
      <c r="E980" s="2">
        <v>160.47</v>
      </c>
      <c r="F980" s="2">
        <v>160.47</v>
      </c>
      <c r="G980" s="2">
        <v>0</v>
      </c>
      <c r="H980" s="2">
        <v>4</v>
      </c>
      <c r="I980" s="2">
        <v>10002</v>
      </c>
      <c r="J980" s="2" t="s">
        <v>54</v>
      </c>
    </row>
    <row r="981" spans="1:10" x14ac:dyDescent="0.2">
      <c r="A981" s="1">
        <v>164</v>
      </c>
      <c r="B981" s="2">
        <v>11</v>
      </c>
      <c r="C981" s="2" t="s">
        <v>637</v>
      </c>
      <c r="D981" s="3">
        <v>45939.75</v>
      </c>
      <c r="E981" s="2">
        <v>160.47</v>
      </c>
      <c r="F981" s="2">
        <v>160.47</v>
      </c>
      <c r="G981" s="2">
        <v>0</v>
      </c>
      <c r="H981" s="2">
        <v>4</v>
      </c>
      <c r="I981" s="2">
        <v>10002</v>
      </c>
      <c r="J981" s="2" t="s">
        <v>54</v>
      </c>
    </row>
    <row r="982" spans="1:10" x14ac:dyDescent="0.2">
      <c r="A982" s="1">
        <v>164</v>
      </c>
      <c r="B982" s="2">
        <v>12</v>
      </c>
      <c r="C982" s="2" t="s">
        <v>638</v>
      </c>
      <c r="D982" s="3">
        <v>45946.75</v>
      </c>
      <c r="E982" s="2">
        <v>160.47</v>
      </c>
      <c r="F982" s="2">
        <v>160.47</v>
      </c>
      <c r="G982" s="2">
        <v>0</v>
      </c>
      <c r="H982" s="2">
        <v>4</v>
      </c>
      <c r="I982" s="2">
        <v>10002</v>
      </c>
      <c r="J982" s="2" t="s">
        <v>54</v>
      </c>
    </row>
    <row r="983" spans="1:10" x14ac:dyDescent="0.2">
      <c r="A983" s="1">
        <v>164</v>
      </c>
      <c r="B983" s="2">
        <v>13</v>
      </c>
      <c r="C983" s="2" t="s">
        <v>639</v>
      </c>
      <c r="D983" s="3">
        <v>45953.75</v>
      </c>
      <c r="E983" s="2">
        <v>160.47</v>
      </c>
      <c r="F983" s="2">
        <v>160.47</v>
      </c>
      <c r="G983" s="2">
        <v>0</v>
      </c>
      <c r="H983" s="2">
        <v>4</v>
      </c>
      <c r="I983" s="2">
        <v>10002</v>
      </c>
      <c r="J983" s="2" t="s">
        <v>54</v>
      </c>
    </row>
    <row r="984" spans="1:10" x14ac:dyDescent="0.2">
      <c r="A984" s="1">
        <v>164</v>
      </c>
      <c r="B984" s="2">
        <v>14</v>
      </c>
      <c r="C984" s="2" t="s">
        <v>640</v>
      </c>
      <c r="D984" s="3">
        <v>45960.75</v>
      </c>
      <c r="E984" s="2">
        <v>160.47</v>
      </c>
      <c r="F984" s="2">
        <v>160.47</v>
      </c>
      <c r="G984" s="2">
        <v>0</v>
      </c>
      <c r="H984" s="2">
        <v>4</v>
      </c>
      <c r="I984" s="2">
        <v>10002</v>
      </c>
      <c r="J984" s="2" t="s">
        <v>54</v>
      </c>
    </row>
    <row r="985" spans="1:10" x14ac:dyDescent="0.2">
      <c r="A985" s="1">
        <v>164</v>
      </c>
      <c r="B985" s="2">
        <v>15</v>
      </c>
      <c r="C985" s="2" t="s">
        <v>641</v>
      </c>
      <c r="D985" s="3">
        <v>45967.75</v>
      </c>
      <c r="E985" s="2">
        <v>160.47</v>
      </c>
      <c r="F985" s="2">
        <v>160.47</v>
      </c>
      <c r="G985" s="2">
        <v>0</v>
      </c>
      <c r="H985" s="2">
        <v>4</v>
      </c>
      <c r="I985" s="2">
        <v>10002</v>
      </c>
      <c r="J985" s="2" t="s">
        <v>54</v>
      </c>
    </row>
    <row r="986" spans="1:10" x14ac:dyDescent="0.2">
      <c r="A986" s="1">
        <v>164</v>
      </c>
      <c r="B986" s="2">
        <v>16</v>
      </c>
      <c r="C986" s="2" t="s">
        <v>642</v>
      </c>
      <c r="D986" s="3">
        <v>45974.75</v>
      </c>
      <c r="E986" s="2">
        <v>160.47</v>
      </c>
      <c r="F986" s="2">
        <v>160.47</v>
      </c>
      <c r="G986" s="2">
        <v>0</v>
      </c>
      <c r="H986" s="2">
        <v>4</v>
      </c>
      <c r="I986" s="2">
        <v>10002</v>
      </c>
      <c r="J986" s="2" t="s">
        <v>54</v>
      </c>
    </row>
    <row r="987" spans="1:10" x14ac:dyDescent="0.2">
      <c r="A987" s="1">
        <v>164</v>
      </c>
      <c r="B987" s="2">
        <v>17</v>
      </c>
      <c r="C987" s="2" t="s">
        <v>643</v>
      </c>
      <c r="D987" s="3">
        <v>45981.75</v>
      </c>
      <c r="E987" s="2">
        <v>160.47</v>
      </c>
      <c r="F987" s="2">
        <v>160.47</v>
      </c>
      <c r="G987" s="2">
        <v>0</v>
      </c>
      <c r="H987" s="2">
        <v>4</v>
      </c>
      <c r="I987" s="2">
        <v>10002</v>
      </c>
      <c r="J987" s="2" t="s">
        <v>54</v>
      </c>
    </row>
    <row r="988" spans="1:10" x14ac:dyDescent="0.2">
      <c r="A988" s="1">
        <v>164</v>
      </c>
      <c r="B988" s="2">
        <v>18</v>
      </c>
      <c r="C988" s="2" t="s">
        <v>644</v>
      </c>
      <c r="D988" s="3">
        <v>45988.75</v>
      </c>
      <c r="E988" s="2">
        <v>160.47</v>
      </c>
      <c r="F988" s="2">
        <v>160.47</v>
      </c>
      <c r="G988" s="2">
        <v>0</v>
      </c>
      <c r="H988" s="2">
        <v>4</v>
      </c>
      <c r="I988" s="2">
        <v>10002</v>
      </c>
      <c r="J988" s="2" t="s">
        <v>54</v>
      </c>
    </row>
    <row r="989" spans="1:10" x14ac:dyDescent="0.2">
      <c r="A989" s="1">
        <v>164</v>
      </c>
      <c r="B989" s="2">
        <v>19</v>
      </c>
      <c r="C989" s="2" t="s">
        <v>645</v>
      </c>
      <c r="D989" s="3">
        <v>45995.75</v>
      </c>
      <c r="E989" s="2">
        <v>160.47</v>
      </c>
      <c r="F989" s="2">
        <v>160.47</v>
      </c>
      <c r="G989" s="2">
        <v>0</v>
      </c>
      <c r="H989" s="2">
        <v>4</v>
      </c>
      <c r="I989" s="2">
        <v>10002</v>
      </c>
      <c r="J989" s="2" t="s">
        <v>54</v>
      </c>
    </row>
    <row r="990" spans="1:10" x14ac:dyDescent="0.2">
      <c r="A990" s="1">
        <v>164</v>
      </c>
      <c r="B990" s="2">
        <v>20</v>
      </c>
      <c r="C990" s="2" t="s">
        <v>646</v>
      </c>
      <c r="D990" s="3">
        <v>46002.75</v>
      </c>
      <c r="E990" s="2">
        <v>160.47</v>
      </c>
      <c r="F990" s="2">
        <v>160.47</v>
      </c>
      <c r="G990" s="2">
        <v>0</v>
      </c>
      <c r="H990" s="2">
        <v>4</v>
      </c>
      <c r="I990" s="2">
        <v>10002</v>
      </c>
      <c r="J990" s="2" t="s">
        <v>54</v>
      </c>
    </row>
    <row r="991" spans="1:10" x14ac:dyDescent="0.2">
      <c r="A991" s="1">
        <v>164</v>
      </c>
      <c r="B991" s="2">
        <v>21</v>
      </c>
      <c r="C991" s="2" t="s">
        <v>647</v>
      </c>
      <c r="D991" s="3">
        <v>46009.75</v>
      </c>
      <c r="E991" s="2">
        <v>160.47</v>
      </c>
      <c r="F991" s="2">
        <v>160.47</v>
      </c>
      <c r="G991" s="2">
        <v>0</v>
      </c>
      <c r="H991" s="2">
        <v>4</v>
      </c>
      <c r="I991" s="2">
        <v>10002</v>
      </c>
      <c r="J991" s="2" t="s">
        <v>54</v>
      </c>
    </row>
    <row r="992" spans="1:10" x14ac:dyDescent="0.2">
      <c r="A992" s="1">
        <v>164</v>
      </c>
      <c r="B992" s="2">
        <v>22</v>
      </c>
      <c r="C992" s="2" t="s">
        <v>648</v>
      </c>
      <c r="D992" s="3">
        <v>46016.75</v>
      </c>
      <c r="E992" s="2">
        <v>160.47</v>
      </c>
      <c r="F992" s="2">
        <v>160.47</v>
      </c>
      <c r="G992" s="2">
        <v>0</v>
      </c>
      <c r="H992" s="2">
        <v>4</v>
      </c>
      <c r="I992" s="2">
        <v>10002</v>
      </c>
      <c r="J992" s="2" t="s">
        <v>54</v>
      </c>
    </row>
    <row r="993" spans="1:10" x14ac:dyDescent="0.2">
      <c r="A993" s="1">
        <v>164</v>
      </c>
      <c r="B993" s="2">
        <v>23</v>
      </c>
      <c r="C993" s="2" t="s">
        <v>649</v>
      </c>
      <c r="D993" s="3">
        <v>46023.75</v>
      </c>
      <c r="E993" s="2">
        <v>160.47</v>
      </c>
      <c r="F993" s="2">
        <v>160.47</v>
      </c>
      <c r="G993" s="2">
        <v>0</v>
      </c>
      <c r="H993" s="2">
        <v>4</v>
      </c>
      <c r="I993" s="2">
        <v>10002</v>
      </c>
      <c r="J993" s="2" t="s">
        <v>54</v>
      </c>
    </row>
    <row r="994" spans="1:10" x14ac:dyDescent="0.2">
      <c r="A994" s="1">
        <v>164</v>
      </c>
      <c r="B994" s="2">
        <v>24</v>
      </c>
      <c r="C994" s="2" t="s">
        <v>650</v>
      </c>
      <c r="D994" s="3">
        <v>46030.75</v>
      </c>
      <c r="E994" s="2">
        <v>160.47</v>
      </c>
      <c r="F994" s="2">
        <v>160.47</v>
      </c>
      <c r="G994" s="2">
        <v>0</v>
      </c>
      <c r="H994" s="2">
        <v>4</v>
      </c>
      <c r="I994" s="2">
        <v>10002</v>
      </c>
      <c r="J994" s="2" t="s">
        <v>54</v>
      </c>
    </row>
    <row r="995" spans="1:10" x14ac:dyDescent="0.2">
      <c r="A995" s="1">
        <v>164</v>
      </c>
      <c r="B995" s="2">
        <v>25</v>
      </c>
      <c r="C995" s="2" t="s">
        <v>651</v>
      </c>
      <c r="D995" s="3">
        <v>46037.75</v>
      </c>
      <c r="E995" s="2">
        <v>160.47</v>
      </c>
      <c r="F995" s="2">
        <v>160.47</v>
      </c>
      <c r="G995" s="2">
        <v>0</v>
      </c>
      <c r="H995" s="2">
        <v>4</v>
      </c>
      <c r="I995" s="2">
        <v>10002</v>
      </c>
      <c r="J995" s="2" t="s">
        <v>54</v>
      </c>
    </row>
    <row r="996" spans="1:10" x14ac:dyDescent="0.2">
      <c r="A996" s="1">
        <v>167</v>
      </c>
      <c r="B996" s="2">
        <v>1</v>
      </c>
      <c r="C996" s="2" t="s">
        <v>34</v>
      </c>
      <c r="D996" s="3">
        <v>45859.75</v>
      </c>
      <c r="E996" s="2">
        <v>1249</v>
      </c>
      <c r="F996" s="2">
        <v>1249</v>
      </c>
      <c r="G996" s="2">
        <v>0</v>
      </c>
      <c r="H996" s="2">
        <v>9</v>
      </c>
      <c r="I996" s="2">
        <v>12</v>
      </c>
      <c r="J996" s="2" t="s">
        <v>80</v>
      </c>
    </row>
    <row r="997" spans="1:10" x14ac:dyDescent="0.2">
      <c r="A997" s="1">
        <v>167</v>
      </c>
      <c r="B997" s="2">
        <v>2</v>
      </c>
      <c r="C997" s="2" t="s">
        <v>628</v>
      </c>
      <c r="D997" s="3">
        <v>45866.75</v>
      </c>
      <c r="E997" s="2">
        <v>255</v>
      </c>
      <c r="F997" s="2">
        <v>255</v>
      </c>
      <c r="G997" s="2">
        <v>0</v>
      </c>
      <c r="H997" s="2">
        <v>9</v>
      </c>
      <c r="I997" s="2">
        <v>12</v>
      </c>
      <c r="J997" s="2" t="s">
        <v>80</v>
      </c>
    </row>
    <row r="998" spans="1:10" x14ac:dyDescent="0.2">
      <c r="A998" s="1">
        <v>167</v>
      </c>
      <c r="B998" s="2">
        <v>3</v>
      </c>
      <c r="C998" s="2" t="s">
        <v>629</v>
      </c>
      <c r="D998" s="3">
        <v>45873.75</v>
      </c>
      <c r="E998" s="2">
        <v>255</v>
      </c>
      <c r="F998" s="2">
        <v>255</v>
      </c>
      <c r="G998" s="2">
        <v>0</v>
      </c>
      <c r="H998" s="2">
        <v>9</v>
      </c>
      <c r="I998" s="2">
        <v>12</v>
      </c>
      <c r="J998" s="2" t="s">
        <v>80</v>
      </c>
    </row>
    <row r="999" spans="1:10" x14ac:dyDescent="0.2">
      <c r="A999" s="1">
        <v>167</v>
      </c>
      <c r="B999" s="2">
        <v>4</v>
      </c>
      <c r="C999" s="2" t="s">
        <v>630</v>
      </c>
      <c r="D999" s="3">
        <v>45880.75</v>
      </c>
      <c r="E999" s="2">
        <v>255</v>
      </c>
      <c r="F999" s="2">
        <v>255</v>
      </c>
      <c r="G999" s="2">
        <v>0</v>
      </c>
      <c r="H999" s="2">
        <v>9</v>
      </c>
      <c r="I999" s="2">
        <v>12</v>
      </c>
      <c r="J999" s="2" t="s">
        <v>80</v>
      </c>
    </row>
    <row r="1000" spans="1:10" x14ac:dyDescent="0.2">
      <c r="A1000" s="1">
        <v>167</v>
      </c>
      <c r="B1000" s="2">
        <v>5</v>
      </c>
      <c r="C1000" s="2" t="s">
        <v>631</v>
      </c>
      <c r="D1000" s="3">
        <v>45887.75</v>
      </c>
      <c r="E1000" s="2">
        <v>255</v>
      </c>
      <c r="F1000" s="2">
        <v>255</v>
      </c>
      <c r="G1000" s="2">
        <v>0</v>
      </c>
      <c r="H1000" s="2">
        <v>9</v>
      </c>
      <c r="I1000" s="2">
        <v>12</v>
      </c>
      <c r="J1000" s="2" t="s">
        <v>80</v>
      </c>
    </row>
    <row r="1001" spans="1:10" x14ac:dyDescent="0.2">
      <c r="A1001" s="1">
        <v>167</v>
      </c>
      <c r="B1001" s="2">
        <v>6</v>
      </c>
      <c r="C1001" s="2" t="s">
        <v>632</v>
      </c>
      <c r="D1001" s="3">
        <v>45894.75</v>
      </c>
      <c r="E1001" s="2">
        <v>255</v>
      </c>
      <c r="F1001" s="2">
        <v>255</v>
      </c>
      <c r="G1001" s="2">
        <v>0</v>
      </c>
      <c r="H1001" s="2">
        <v>9</v>
      </c>
      <c r="I1001" s="2">
        <v>12</v>
      </c>
      <c r="J1001" s="2" t="s">
        <v>80</v>
      </c>
    </row>
    <row r="1002" spans="1:10" x14ac:dyDescent="0.2">
      <c r="A1002" s="1">
        <v>167</v>
      </c>
      <c r="B1002" s="2">
        <v>7</v>
      </c>
      <c r="C1002" s="2" t="s">
        <v>633</v>
      </c>
      <c r="D1002" s="3">
        <v>45901.75</v>
      </c>
      <c r="E1002" s="2">
        <v>255</v>
      </c>
      <c r="F1002" s="2">
        <v>255</v>
      </c>
      <c r="G1002" s="2">
        <v>0</v>
      </c>
      <c r="H1002" s="2">
        <v>9</v>
      </c>
      <c r="I1002" s="2">
        <v>12</v>
      </c>
      <c r="J1002" s="2" t="s">
        <v>80</v>
      </c>
    </row>
    <row r="1003" spans="1:10" x14ac:dyDescent="0.2">
      <c r="A1003" s="1">
        <v>167</v>
      </c>
      <c r="B1003" s="2">
        <v>8</v>
      </c>
      <c r="C1003" s="2" t="s">
        <v>634</v>
      </c>
      <c r="D1003" s="3">
        <v>45908.75</v>
      </c>
      <c r="E1003" s="2">
        <v>255</v>
      </c>
      <c r="F1003" s="2">
        <v>255</v>
      </c>
      <c r="G1003" s="2">
        <v>0</v>
      </c>
      <c r="H1003" s="2">
        <v>9</v>
      </c>
      <c r="I1003" s="2">
        <v>12</v>
      </c>
      <c r="J1003" s="2" t="s">
        <v>80</v>
      </c>
    </row>
    <row r="1004" spans="1:10" x14ac:dyDescent="0.2">
      <c r="A1004" s="1">
        <v>167</v>
      </c>
      <c r="B1004" s="2">
        <v>9</v>
      </c>
      <c r="C1004" s="2" t="s">
        <v>635</v>
      </c>
      <c r="D1004" s="3">
        <v>45915.75</v>
      </c>
      <c r="E1004" s="2">
        <v>255</v>
      </c>
      <c r="F1004" s="2">
        <v>255</v>
      </c>
      <c r="G1004" s="2">
        <v>0</v>
      </c>
      <c r="H1004" s="2">
        <v>9</v>
      </c>
      <c r="I1004" s="2">
        <v>12</v>
      </c>
      <c r="J1004" s="2" t="s">
        <v>80</v>
      </c>
    </row>
    <row r="1005" spans="1:10" x14ac:dyDescent="0.2">
      <c r="A1005" s="1">
        <v>167</v>
      </c>
      <c r="B1005" s="2">
        <v>10</v>
      </c>
      <c r="C1005" s="2" t="s">
        <v>636</v>
      </c>
      <c r="D1005" s="3">
        <v>45922.75</v>
      </c>
      <c r="E1005" s="2">
        <v>255</v>
      </c>
      <c r="F1005" s="2">
        <v>255</v>
      </c>
      <c r="G1005" s="2">
        <v>0</v>
      </c>
      <c r="H1005" s="2">
        <v>9</v>
      </c>
      <c r="I1005" s="2">
        <v>12</v>
      </c>
      <c r="J1005" s="2" t="s">
        <v>80</v>
      </c>
    </row>
    <row r="1006" spans="1:10" x14ac:dyDescent="0.2">
      <c r="A1006" s="1">
        <v>167</v>
      </c>
      <c r="B1006" s="2">
        <v>11</v>
      </c>
      <c r="C1006" s="2" t="s">
        <v>637</v>
      </c>
      <c r="D1006" s="3">
        <v>45929.75</v>
      </c>
      <c r="E1006" s="2">
        <v>255</v>
      </c>
      <c r="F1006" s="2">
        <v>255</v>
      </c>
      <c r="G1006" s="2">
        <v>0</v>
      </c>
      <c r="H1006" s="2">
        <v>9</v>
      </c>
      <c r="I1006" s="2">
        <v>12</v>
      </c>
      <c r="J1006" s="2" t="s">
        <v>80</v>
      </c>
    </row>
    <row r="1007" spans="1:10" x14ac:dyDescent="0.2">
      <c r="A1007" s="1">
        <v>167</v>
      </c>
      <c r="B1007" s="2">
        <v>12</v>
      </c>
      <c r="C1007" s="2" t="s">
        <v>638</v>
      </c>
      <c r="D1007" s="3">
        <v>45936.75</v>
      </c>
      <c r="E1007" s="2">
        <v>255</v>
      </c>
      <c r="F1007" s="2">
        <v>255</v>
      </c>
      <c r="G1007" s="2">
        <v>0</v>
      </c>
      <c r="H1007" s="2">
        <v>9</v>
      </c>
      <c r="I1007" s="2">
        <v>12</v>
      </c>
      <c r="J1007" s="2" t="s">
        <v>80</v>
      </c>
    </row>
    <row r="1008" spans="1:10" x14ac:dyDescent="0.2">
      <c r="A1008" s="1">
        <v>167</v>
      </c>
      <c r="B1008" s="2">
        <v>13</v>
      </c>
      <c r="C1008" s="2" t="s">
        <v>639</v>
      </c>
      <c r="D1008" s="3">
        <v>45943.75</v>
      </c>
      <c r="E1008" s="2">
        <v>255</v>
      </c>
      <c r="F1008" s="2">
        <v>255</v>
      </c>
      <c r="G1008" s="2">
        <v>0</v>
      </c>
      <c r="H1008" s="2">
        <v>9</v>
      </c>
      <c r="I1008" s="2">
        <v>12</v>
      </c>
      <c r="J1008" s="2" t="s">
        <v>80</v>
      </c>
    </row>
    <row r="1009" spans="1:10" x14ac:dyDescent="0.2">
      <c r="A1009" s="1">
        <v>167</v>
      </c>
      <c r="B1009" s="2">
        <v>14</v>
      </c>
      <c r="C1009" s="2" t="s">
        <v>640</v>
      </c>
      <c r="D1009" s="3">
        <v>45950.75</v>
      </c>
      <c r="E1009" s="2">
        <v>255</v>
      </c>
      <c r="F1009" s="2">
        <v>255</v>
      </c>
      <c r="G1009" s="2">
        <v>0</v>
      </c>
      <c r="H1009" s="2">
        <v>9</v>
      </c>
      <c r="I1009" s="2">
        <v>12</v>
      </c>
      <c r="J1009" s="2" t="s">
        <v>80</v>
      </c>
    </row>
    <row r="1010" spans="1:10" x14ac:dyDescent="0.2">
      <c r="A1010" s="1">
        <v>167</v>
      </c>
      <c r="B1010" s="2">
        <v>15</v>
      </c>
      <c r="C1010" s="2" t="s">
        <v>641</v>
      </c>
      <c r="D1010" s="3">
        <v>45957.75</v>
      </c>
      <c r="E1010" s="2">
        <v>255</v>
      </c>
      <c r="F1010" s="2">
        <v>255</v>
      </c>
      <c r="G1010" s="2">
        <v>0</v>
      </c>
      <c r="H1010" s="2">
        <v>9</v>
      </c>
      <c r="I1010" s="2">
        <v>12</v>
      </c>
      <c r="J1010" s="2" t="s">
        <v>80</v>
      </c>
    </row>
    <row r="1011" spans="1:10" x14ac:dyDescent="0.2">
      <c r="A1011" s="1">
        <v>167</v>
      </c>
      <c r="B1011" s="2">
        <v>16</v>
      </c>
      <c r="C1011" s="2" t="s">
        <v>642</v>
      </c>
      <c r="D1011" s="3">
        <v>45964.75</v>
      </c>
      <c r="E1011" s="2">
        <v>255</v>
      </c>
      <c r="F1011" s="2">
        <v>255</v>
      </c>
      <c r="G1011" s="2">
        <v>0</v>
      </c>
      <c r="H1011" s="2">
        <v>9</v>
      </c>
      <c r="I1011" s="2">
        <v>12</v>
      </c>
      <c r="J1011" s="2" t="s">
        <v>80</v>
      </c>
    </row>
    <row r="1012" spans="1:10" x14ac:dyDescent="0.2">
      <c r="A1012" s="1">
        <v>167</v>
      </c>
      <c r="B1012" s="2">
        <v>17</v>
      </c>
      <c r="C1012" s="2" t="s">
        <v>643</v>
      </c>
      <c r="D1012" s="3">
        <v>45971.75</v>
      </c>
      <c r="E1012" s="2">
        <v>255</v>
      </c>
      <c r="F1012" s="2">
        <v>255</v>
      </c>
      <c r="G1012" s="2">
        <v>0</v>
      </c>
      <c r="H1012" s="2">
        <v>9</v>
      </c>
      <c r="I1012" s="2">
        <v>12</v>
      </c>
      <c r="J1012" s="2" t="s">
        <v>80</v>
      </c>
    </row>
    <row r="1013" spans="1:10" x14ac:dyDescent="0.2">
      <c r="A1013" s="1">
        <v>167</v>
      </c>
      <c r="B1013" s="2">
        <v>18</v>
      </c>
      <c r="C1013" s="2" t="s">
        <v>644</v>
      </c>
      <c r="D1013" s="3">
        <v>45978.75</v>
      </c>
      <c r="E1013" s="2">
        <v>255</v>
      </c>
      <c r="F1013" s="2">
        <v>255</v>
      </c>
      <c r="G1013" s="2">
        <v>0</v>
      </c>
      <c r="H1013" s="2">
        <v>9</v>
      </c>
      <c r="I1013" s="2">
        <v>12</v>
      </c>
      <c r="J1013" s="2" t="s">
        <v>80</v>
      </c>
    </row>
    <row r="1014" spans="1:10" x14ac:dyDescent="0.2">
      <c r="A1014" s="1">
        <v>167</v>
      </c>
      <c r="B1014" s="2">
        <v>19</v>
      </c>
      <c r="C1014" s="2" t="s">
        <v>645</v>
      </c>
      <c r="D1014" s="3">
        <v>45985.75</v>
      </c>
      <c r="E1014" s="2">
        <v>255</v>
      </c>
      <c r="F1014" s="2">
        <v>255</v>
      </c>
      <c r="G1014" s="2">
        <v>0</v>
      </c>
      <c r="H1014" s="2">
        <v>9</v>
      </c>
      <c r="I1014" s="2">
        <v>12</v>
      </c>
      <c r="J1014" s="2" t="s">
        <v>80</v>
      </c>
    </row>
    <row r="1015" spans="1:10" x14ac:dyDescent="0.2">
      <c r="A1015" s="1">
        <v>167</v>
      </c>
      <c r="B1015" s="2">
        <v>20</v>
      </c>
      <c r="C1015" s="2" t="s">
        <v>646</v>
      </c>
      <c r="D1015" s="3">
        <v>45992.75</v>
      </c>
      <c r="E1015" s="2">
        <v>255</v>
      </c>
      <c r="F1015" s="2">
        <v>255</v>
      </c>
      <c r="G1015" s="2">
        <v>0</v>
      </c>
      <c r="H1015" s="2">
        <v>9</v>
      </c>
      <c r="I1015" s="2">
        <v>12</v>
      </c>
      <c r="J1015" s="2" t="s">
        <v>80</v>
      </c>
    </row>
    <row r="1016" spans="1:10" x14ac:dyDescent="0.2">
      <c r="A1016" s="1">
        <v>167</v>
      </c>
      <c r="B1016" s="2">
        <v>21</v>
      </c>
      <c r="C1016" s="2" t="s">
        <v>647</v>
      </c>
      <c r="D1016" s="3">
        <v>45999.75</v>
      </c>
      <c r="E1016" s="2">
        <v>255</v>
      </c>
      <c r="F1016" s="2">
        <v>255</v>
      </c>
      <c r="G1016" s="2">
        <v>0</v>
      </c>
      <c r="H1016" s="2">
        <v>9</v>
      </c>
      <c r="I1016" s="2">
        <v>12</v>
      </c>
      <c r="J1016" s="2" t="s">
        <v>80</v>
      </c>
    </row>
    <row r="1017" spans="1:10" x14ac:dyDescent="0.2">
      <c r="A1017" s="1">
        <v>167</v>
      </c>
      <c r="B1017" s="2">
        <v>22</v>
      </c>
      <c r="C1017" s="2" t="s">
        <v>648</v>
      </c>
      <c r="D1017" s="3">
        <v>46006.75</v>
      </c>
      <c r="E1017" s="2">
        <v>255</v>
      </c>
      <c r="F1017" s="2">
        <v>255</v>
      </c>
      <c r="G1017" s="2">
        <v>0</v>
      </c>
      <c r="H1017" s="2">
        <v>9</v>
      </c>
      <c r="I1017" s="2">
        <v>12</v>
      </c>
      <c r="J1017" s="2" t="s">
        <v>80</v>
      </c>
    </row>
    <row r="1018" spans="1:10" x14ac:dyDescent="0.2">
      <c r="A1018" s="1">
        <v>167</v>
      </c>
      <c r="B1018" s="2">
        <v>23</v>
      </c>
      <c r="C1018" s="2" t="s">
        <v>649</v>
      </c>
      <c r="D1018" s="3">
        <v>46013.75</v>
      </c>
      <c r="E1018" s="2">
        <v>255</v>
      </c>
      <c r="F1018" s="2">
        <v>255</v>
      </c>
      <c r="G1018" s="2">
        <v>0</v>
      </c>
      <c r="H1018" s="2">
        <v>9</v>
      </c>
      <c r="I1018" s="2">
        <v>12</v>
      </c>
      <c r="J1018" s="2" t="s">
        <v>80</v>
      </c>
    </row>
    <row r="1019" spans="1:10" x14ac:dyDescent="0.2">
      <c r="A1019" s="1">
        <v>167</v>
      </c>
      <c r="B1019" s="2">
        <v>24</v>
      </c>
      <c r="C1019" s="2" t="s">
        <v>650</v>
      </c>
      <c r="D1019" s="3">
        <v>46020.75</v>
      </c>
      <c r="E1019" s="2">
        <v>255</v>
      </c>
      <c r="F1019" s="2">
        <v>255</v>
      </c>
      <c r="G1019" s="2">
        <v>0</v>
      </c>
      <c r="H1019" s="2">
        <v>9</v>
      </c>
      <c r="I1019" s="2">
        <v>12</v>
      </c>
      <c r="J1019" s="2" t="s">
        <v>80</v>
      </c>
    </row>
    <row r="1020" spans="1:10" x14ac:dyDescent="0.2">
      <c r="A1020" s="1">
        <v>167</v>
      </c>
      <c r="B1020" s="2">
        <v>25</v>
      </c>
      <c r="C1020" s="2" t="s">
        <v>651</v>
      </c>
      <c r="D1020" s="3">
        <v>46027.75</v>
      </c>
      <c r="E1020" s="2">
        <v>255</v>
      </c>
      <c r="F1020" s="2">
        <v>255</v>
      </c>
      <c r="G1020" s="2">
        <v>0</v>
      </c>
      <c r="H1020" s="2">
        <v>9</v>
      </c>
      <c r="I1020" s="2">
        <v>12</v>
      </c>
      <c r="J1020" s="2" t="s">
        <v>80</v>
      </c>
    </row>
    <row r="1021" spans="1:10" x14ac:dyDescent="0.2">
      <c r="A1021" s="1">
        <v>167</v>
      </c>
      <c r="B1021" s="2">
        <v>26</v>
      </c>
      <c r="C1021" s="2" t="s">
        <v>663</v>
      </c>
      <c r="D1021" s="3">
        <v>46034.75</v>
      </c>
      <c r="E1021" s="2">
        <v>255</v>
      </c>
      <c r="F1021" s="2">
        <v>255</v>
      </c>
      <c r="G1021" s="2">
        <v>0</v>
      </c>
      <c r="H1021" s="2">
        <v>9</v>
      </c>
      <c r="I1021" s="2">
        <v>12</v>
      </c>
      <c r="J1021" s="2" t="s">
        <v>80</v>
      </c>
    </row>
    <row r="1022" spans="1:10" x14ac:dyDescent="0.2">
      <c r="A1022" s="1">
        <v>167</v>
      </c>
      <c r="B1022" s="2">
        <v>27</v>
      </c>
      <c r="C1022" s="2" t="s">
        <v>664</v>
      </c>
      <c r="D1022" s="3">
        <v>46041.75</v>
      </c>
      <c r="E1022" s="2">
        <v>255</v>
      </c>
      <c r="F1022" s="2">
        <v>255</v>
      </c>
      <c r="G1022" s="2">
        <v>0</v>
      </c>
      <c r="H1022" s="2">
        <v>9</v>
      </c>
      <c r="I1022" s="2">
        <v>12</v>
      </c>
      <c r="J1022" s="2" t="s">
        <v>80</v>
      </c>
    </row>
    <row r="1023" spans="1:10" x14ac:dyDescent="0.2">
      <c r="A1023" s="1">
        <v>168</v>
      </c>
      <c r="B1023" s="2">
        <v>1</v>
      </c>
      <c r="C1023" s="2" t="s">
        <v>34</v>
      </c>
      <c r="D1023" s="3">
        <v>45857.75</v>
      </c>
      <c r="E1023" s="2">
        <v>1249</v>
      </c>
      <c r="F1023" s="2">
        <v>1249</v>
      </c>
      <c r="G1023" s="2">
        <v>0</v>
      </c>
      <c r="H1023" s="2">
        <v>12</v>
      </c>
      <c r="I1023" s="2">
        <v>25</v>
      </c>
      <c r="J1023" s="2" t="s">
        <v>44</v>
      </c>
    </row>
    <row r="1024" spans="1:10" x14ac:dyDescent="0.2">
      <c r="A1024" s="1">
        <v>168</v>
      </c>
      <c r="B1024" s="2">
        <v>2</v>
      </c>
      <c r="C1024" s="2" t="s">
        <v>628</v>
      </c>
      <c r="D1024" s="3">
        <v>45864.75</v>
      </c>
      <c r="E1024" s="2">
        <v>291</v>
      </c>
      <c r="F1024" s="2">
        <v>291</v>
      </c>
      <c r="G1024" s="2">
        <v>0</v>
      </c>
      <c r="H1024" s="2">
        <v>12</v>
      </c>
      <c r="I1024" s="2">
        <v>25</v>
      </c>
      <c r="J1024" s="2" t="s">
        <v>44</v>
      </c>
    </row>
    <row r="1025" spans="1:10" x14ac:dyDescent="0.2">
      <c r="A1025" s="1">
        <v>168</v>
      </c>
      <c r="B1025" s="2">
        <v>3</v>
      </c>
      <c r="C1025" s="2" t="s">
        <v>629</v>
      </c>
      <c r="D1025" s="3">
        <v>45871.75</v>
      </c>
      <c r="E1025" s="2">
        <v>291</v>
      </c>
      <c r="F1025" s="2">
        <v>291</v>
      </c>
      <c r="G1025" s="2">
        <v>0</v>
      </c>
      <c r="H1025" s="2">
        <v>12</v>
      </c>
      <c r="I1025" s="2">
        <v>25</v>
      </c>
      <c r="J1025" s="2" t="s">
        <v>44</v>
      </c>
    </row>
    <row r="1026" spans="1:10" x14ac:dyDescent="0.2">
      <c r="A1026" s="1">
        <v>168</v>
      </c>
      <c r="B1026" s="2">
        <v>4</v>
      </c>
      <c r="C1026" s="2" t="s">
        <v>630</v>
      </c>
      <c r="D1026" s="3">
        <v>45878.75</v>
      </c>
      <c r="E1026" s="2">
        <v>291</v>
      </c>
      <c r="F1026" s="2">
        <v>291</v>
      </c>
      <c r="G1026" s="2">
        <v>0</v>
      </c>
      <c r="H1026" s="2">
        <v>12</v>
      </c>
      <c r="I1026" s="2">
        <v>25</v>
      </c>
      <c r="J1026" s="2" t="s">
        <v>44</v>
      </c>
    </row>
    <row r="1027" spans="1:10" x14ac:dyDescent="0.2">
      <c r="A1027" s="1">
        <v>168</v>
      </c>
      <c r="B1027" s="2">
        <v>5</v>
      </c>
      <c r="C1027" s="2" t="s">
        <v>631</v>
      </c>
      <c r="D1027" s="3">
        <v>45885.75</v>
      </c>
      <c r="E1027" s="2">
        <v>291</v>
      </c>
      <c r="F1027" s="2">
        <v>291</v>
      </c>
      <c r="G1027" s="2">
        <v>0</v>
      </c>
      <c r="H1027" s="2">
        <v>12</v>
      </c>
      <c r="I1027" s="2">
        <v>25</v>
      </c>
      <c r="J1027" s="2" t="s">
        <v>44</v>
      </c>
    </row>
    <row r="1028" spans="1:10" x14ac:dyDescent="0.2">
      <c r="A1028" s="1">
        <v>168</v>
      </c>
      <c r="B1028" s="2">
        <v>6</v>
      </c>
      <c r="C1028" s="2" t="s">
        <v>632</v>
      </c>
      <c r="D1028" s="3">
        <v>45892.75</v>
      </c>
      <c r="E1028" s="2">
        <v>291</v>
      </c>
      <c r="F1028" s="2">
        <v>291</v>
      </c>
      <c r="G1028" s="2">
        <v>0</v>
      </c>
      <c r="H1028" s="2">
        <v>12</v>
      </c>
      <c r="I1028" s="2">
        <v>25</v>
      </c>
      <c r="J1028" s="2" t="s">
        <v>44</v>
      </c>
    </row>
    <row r="1029" spans="1:10" x14ac:dyDescent="0.2">
      <c r="A1029" s="1">
        <v>168</v>
      </c>
      <c r="B1029" s="2">
        <v>7</v>
      </c>
      <c r="C1029" s="2" t="s">
        <v>633</v>
      </c>
      <c r="D1029" s="3">
        <v>45899.75</v>
      </c>
      <c r="E1029" s="2">
        <v>291</v>
      </c>
      <c r="F1029" s="2">
        <v>291</v>
      </c>
      <c r="G1029" s="2">
        <v>0</v>
      </c>
      <c r="H1029" s="2">
        <v>12</v>
      </c>
      <c r="I1029" s="2">
        <v>25</v>
      </c>
      <c r="J1029" s="2" t="s">
        <v>44</v>
      </c>
    </row>
    <row r="1030" spans="1:10" x14ac:dyDescent="0.2">
      <c r="A1030" s="1">
        <v>168</v>
      </c>
      <c r="B1030" s="2">
        <v>8</v>
      </c>
      <c r="C1030" s="2" t="s">
        <v>634</v>
      </c>
      <c r="D1030" s="3">
        <v>45906.75</v>
      </c>
      <c r="E1030" s="2">
        <v>291</v>
      </c>
      <c r="F1030" s="2">
        <v>291</v>
      </c>
      <c r="G1030" s="2">
        <v>0</v>
      </c>
      <c r="H1030" s="2">
        <v>12</v>
      </c>
      <c r="I1030" s="2">
        <v>25</v>
      </c>
      <c r="J1030" s="2" t="s">
        <v>44</v>
      </c>
    </row>
    <row r="1031" spans="1:10" x14ac:dyDescent="0.2">
      <c r="A1031" s="1">
        <v>168</v>
      </c>
      <c r="B1031" s="2">
        <v>9</v>
      </c>
      <c r="C1031" s="2" t="s">
        <v>635</v>
      </c>
      <c r="D1031" s="3">
        <v>45913.75</v>
      </c>
      <c r="E1031" s="2">
        <v>291</v>
      </c>
      <c r="F1031" s="2">
        <v>291</v>
      </c>
      <c r="G1031" s="2">
        <v>0</v>
      </c>
      <c r="H1031" s="2">
        <v>12</v>
      </c>
      <c r="I1031" s="2">
        <v>25</v>
      </c>
      <c r="J1031" s="2" t="s">
        <v>44</v>
      </c>
    </row>
    <row r="1032" spans="1:10" x14ac:dyDescent="0.2">
      <c r="A1032" s="1">
        <v>168</v>
      </c>
      <c r="B1032" s="2">
        <v>10</v>
      </c>
      <c r="C1032" s="2" t="s">
        <v>636</v>
      </c>
      <c r="D1032" s="3">
        <v>45920.75</v>
      </c>
      <c r="E1032" s="2">
        <v>291</v>
      </c>
      <c r="F1032" s="2">
        <v>291</v>
      </c>
      <c r="G1032" s="2">
        <v>0</v>
      </c>
      <c r="H1032" s="2">
        <v>12</v>
      </c>
      <c r="I1032" s="2">
        <v>25</v>
      </c>
      <c r="J1032" s="2" t="s">
        <v>44</v>
      </c>
    </row>
    <row r="1033" spans="1:10" x14ac:dyDescent="0.2">
      <c r="A1033" s="1">
        <v>168</v>
      </c>
      <c r="B1033" s="2">
        <v>11</v>
      </c>
      <c r="C1033" s="2" t="s">
        <v>637</v>
      </c>
      <c r="D1033" s="3">
        <v>45927.75</v>
      </c>
      <c r="E1033" s="2">
        <v>291</v>
      </c>
      <c r="F1033" s="2">
        <v>291</v>
      </c>
      <c r="G1033" s="2">
        <v>0</v>
      </c>
      <c r="H1033" s="2">
        <v>12</v>
      </c>
      <c r="I1033" s="2">
        <v>25</v>
      </c>
      <c r="J1033" s="2" t="s">
        <v>44</v>
      </c>
    </row>
    <row r="1034" spans="1:10" x14ac:dyDescent="0.2">
      <c r="A1034" s="1">
        <v>168</v>
      </c>
      <c r="B1034" s="2">
        <v>12</v>
      </c>
      <c r="C1034" s="2" t="s">
        <v>638</v>
      </c>
      <c r="D1034" s="3">
        <v>45934.75</v>
      </c>
      <c r="E1034" s="2">
        <v>291</v>
      </c>
      <c r="F1034" s="2">
        <v>291</v>
      </c>
      <c r="G1034" s="2">
        <v>0</v>
      </c>
      <c r="H1034" s="2">
        <v>12</v>
      </c>
      <c r="I1034" s="2">
        <v>25</v>
      </c>
      <c r="J1034" s="2" t="s">
        <v>44</v>
      </c>
    </row>
    <row r="1035" spans="1:10" x14ac:dyDescent="0.2">
      <c r="A1035" s="1">
        <v>168</v>
      </c>
      <c r="B1035" s="2">
        <v>13</v>
      </c>
      <c r="C1035" s="2" t="s">
        <v>639</v>
      </c>
      <c r="D1035" s="3">
        <v>45941.75</v>
      </c>
      <c r="E1035" s="2">
        <v>291</v>
      </c>
      <c r="F1035" s="2">
        <v>291</v>
      </c>
      <c r="G1035" s="2">
        <v>0</v>
      </c>
      <c r="H1035" s="2">
        <v>12</v>
      </c>
      <c r="I1035" s="2">
        <v>25</v>
      </c>
      <c r="J1035" s="2" t="s">
        <v>44</v>
      </c>
    </row>
    <row r="1036" spans="1:10" x14ac:dyDescent="0.2">
      <c r="A1036" s="1">
        <v>168</v>
      </c>
      <c r="B1036" s="2">
        <v>14</v>
      </c>
      <c r="C1036" s="2" t="s">
        <v>640</v>
      </c>
      <c r="D1036" s="3">
        <v>45948.75</v>
      </c>
      <c r="E1036" s="2">
        <v>291</v>
      </c>
      <c r="F1036" s="2">
        <v>291</v>
      </c>
      <c r="G1036" s="2">
        <v>0</v>
      </c>
      <c r="H1036" s="2">
        <v>12</v>
      </c>
      <c r="I1036" s="2">
        <v>25</v>
      </c>
      <c r="J1036" s="2" t="s">
        <v>44</v>
      </c>
    </row>
    <row r="1037" spans="1:10" x14ac:dyDescent="0.2">
      <c r="A1037" s="1">
        <v>168</v>
      </c>
      <c r="B1037" s="2">
        <v>15</v>
      </c>
      <c r="C1037" s="2" t="s">
        <v>641</v>
      </c>
      <c r="D1037" s="3">
        <v>45955.75</v>
      </c>
      <c r="E1037" s="2">
        <v>291</v>
      </c>
      <c r="F1037" s="2">
        <v>291</v>
      </c>
      <c r="G1037" s="2">
        <v>0</v>
      </c>
      <c r="H1037" s="2">
        <v>12</v>
      </c>
      <c r="I1037" s="2">
        <v>25</v>
      </c>
      <c r="J1037" s="2" t="s">
        <v>44</v>
      </c>
    </row>
    <row r="1038" spans="1:10" x14ac:dyDescent="0.2">
      <c r="A1038" s="1">
        <v>168</v>
      </c>
      <c r="B1038" s="2">
        <v>16</v>
      </c>
      <c r="C1038" s="2" t="s">
        <v>642</v>
      </c>
      <c r="D1038" s="3">
        <v>45962.75</v>
      </c>
      <c r="E1038" s="2">
        <v>291</v>
      </c>
      <c r="F1038" s="2">
        <v>291</v>
      </c>
      <c r="G1038" s="2">
        <v>0</v>
      </c>
      <c r="H1038" s="2">
        <v>12</v>
      </c>
      <c r="I1038" s="2">
        <v>25</v>
      </c>
      <c r="J1038" s="2" t="s">
        <v>44</v>
      </c>
    </row>
    <row r="1039" spans="1:10" x14ac:dyDescent="0.2">
      <c r="A1039" s="1">
        <v>168</v>
      </c>
      <c r="B1039" s="2">
        <v>17</v>
      </c>
      <c r="C1039" s="2" t="s">
        <v>643</v>
      </c>
      <c r="D1039" s="3">
        <v>45969.75</v>
      </c>
      <c r="E1039" s="2">
        <v>291</v>
      </c>
      <c r="F1039" s="2">
        <v>291</v>
      </c>
      <c r="G1039" s="2">
        <v>0</v>
      </c>
      <c r="H1039" s="2">
        <v>12</v>
      </c>
      <c r="I1039" s="2">
        <v>25</v>
      </c>
      <c r="J1039" s="2" t="s">
        <v>44</v>
      </c>
    </row>
    <row r="1040" spans="1:10" x14ac:dyDescent="0.2">
      <c r="A1040" s="1">
        <v>168</v>
      </c>
      <c r="B1040" s="2">
        <v>18</v>
      </c>
      <c r="C1040" s="2" t="s">
        <v>644</v>
      </c>
      <c r="D1040" s="3">
        <v>45976.75</v>
      </c>
      <c r="E1040" s="2">
        <v>291</v>
      </c>
      <c r="F1040" s="2">
        <v>291</v>
      </c>
      <c r="G1040" s="2">
        <v>0</v>
      </c>
      <c r="H1040" s="2">
        <v>12</v>
      </c>
      <c r="I1040" s="2">
        <v>25</v>
      </c>
      <c r="J1040" s="2" t="s">
        <v>44</v>
      </c>
    </row>
    <row r="1041" spans="1:10" x14ac:dyDescent="0.2">
      <c r="A1041" s="1">
        <v>168</v>
      </c>
      <c r="B1041" s="2">
        <v>19</v>
      </c>
      <c r="C1041" s="2" t="s">
        <v>645</v>
      </c>
      <c r="D1041" s="3">
        <v>45983.75</v>
      </c>
      <c r="E1041" s="2">
        <v>291</v>
      </c>
      <c r="F1041" s="2">
        <v>291</v>
      </c>
      <c r="G1041" s="2">
        <v>0</v>
      </c>
      <c r="H1041" s="2">
        <v>12</v>
      </c>
      <c r="I1041" s="2">
        <v>25</v>
      </c>
      <c r="J1041" s="2" t="s">
        <v>44</v>
      </c>
    </row>
    <row r="1042" spans="1:10" x14ac:dyDescent="0.2">
      <c r="A1042" s="1">
        <v>168</v>
      </c>
      <c r="B1042" s="2">
        <v>20</v>
      </c>
      <c r="C1042" s="2" t="s">
        <v>646</v>
      </c>
      <c r="D1042" s="3">
        <v>45990.75</v>
      </c>
      <c r="E1042" s="2">
        <v>291</v>
      </c>
      <c r="F1042" s="2">
        <v>291</v>
      </c>
      <c r="G1042" s="2">
        <v>0</v>
      </c>
      <c r="H1042" s="2">
        <v>12</v>
      </c>
      <c r="I1042" s="2">
        <v>25</v>
      </c>
      <c r="J1042" s="2" t="s">
        <v>44</v>
      </c>
    </row>
    <row r="1043" spans="1:10" x14ac:dyDescent="0.2">
      <c r="A1043" s="1">
        <v>168</v>
      </c>
      <c r="B1043" s="2">
        <v>21</v>
      </c>
      <c r="C1043" s="2" t="s">
        <v>647</v>
      </c>
      <c r="D1043" s="3">
        <v>45997.75</v>
      </c>
      <c r="E1043" s="2">
        <v>291</v>
      </c>
      <c r="F1043" s="2">
        <v>291</v>
      </c>
      <c r="G1043" s="2">
        <v>0</v>
      </c>
      <c r="H1043" s="2">
        <v>12</v>
      </c>
      <c r="I1043" s="2">
        <v>25</v>
      </c>
      <c r="J1043" s="2" t="s">
        <v>44</v>
      </c>
    </row>
    <row r="1044" spans="1:10" x14ac:dyDescent="0.2">
      <c r="A1044" s="1">
        <v>168</v>
      </c>
      <c r="B1044" s="2">
        <v>22</v>
      </c>
      <c r="C1044" s="2" t="s">
        <v>648</v>
      </c>
      <c r="D1044" s="3">
        <v>46004.75</v>
      </c>
      <c r="E1044" s="2">
        <v>291</v>
      </c>
      <c r="F1044" s="2">
        <v>291</v>
      </c>
      <c r="G1044" s="2">
        <v>0</v>
      </c>
      <c r="H1044" s="2">
        <v>12</v>
      </c>
      <c r="I1044" s="2">
        <v>25</v>
      </c>
      <c r="J1044" s="2" t="s">
        <v>44</v>
      </c>
    </row>
    <row r="1045" spans="1:10" x14ac:dyDescent="0.2">
      <c r="A1045" s="1">
        <v>168</v>
      </c>
      <c r="B1045" s="2">
        <v>23</v>
      </c>
      <c r="C1045" s="2" t="s">
        <v>649</v>
      </c>
      <c r="D1045" s="3">
        <v>46011.75</v>
      </c>
      <c r="E1045" s="2">
        <v>291</v>
      </c>
      <c r="F1045" s="2">
        <v>291</v>
      </c>
      <c r="G1045" s="2">
        <v>0</v>
      </c>
      <c r="H1045" s="2">
        <v>12</v>
      </c>
      <c r="I1045" s="2">
        <v>25</v>
      </c>
      <c r="J1045" s="2" t="s">
        <v>44</v>
      </c>
    </row>
    <row r="1046" spans="1:10" x14ac:dyDescent="0.2">
      <c r="A1046" s="1">
        <v>168</v>
      </c>
      <c r="B1046" s="2">
        <v>24</v>
      </c>
      <c r="C1046" s="2" t="s">
        <v>650</v>
      </c>
      <c r="D1046" s="3">
        <v>46018.75</v>
      </c>
      <c r="E1046" s="2">
        <v>291</v>
      </c>
      <c r="F1046" s="2">
        <v>291</v>
      </c>
      <c r="G1046" s="2">
        <v>0</v>
      </c>
      <c r="H1046" s="2">
        <v>12</v>
      </c>
      <c r="I1046" s="2">
        <v>25</v>
      </c>
      <c r="J1046" s="2" t="s">
        <v>44</v>
      </c>
    </row>
    <row r="1047" spans="1:10" x14ac:dyDescent="0.2">
      <c r="A1047" s="1">
        <v>168</v>
      </c>
      <c r="B1047" s="2">
        <v>25</v>
      </c>
      <c r="C1047" s="2" t="s">
        <v>651</v>
      </c>
      <c r="D1047" s="3">
        <v>46025.75</v>
      </c>
      <c r="E1047" s="2">
        <v>291</v>
      </c>
      <c r="F1047" s="2">
        <v>291</v>
      </c>
      <c r="G1047" s="2">
        <v>0</v>
      </c>
      <c r="H1047" s="2">
        <v>12</v>
      </c>
      <c r="I1047" s="2">
        <v>25</v>
      </c>
      <c r="J1047" s="2" t="s">
        <v>44</v>
      </c>
    </row>
    <row r="1048" spans="1:10" x14ac:dyDescent="0.2">
      <c r="A1048" s="1">
        <v>168</v>
      </c>
      <c r="B1048" s="2">
        <v>26</v>
      </c>
      <c r="C1048" s="2" t="s">
        <v>663</v>
      </c>
      <c r="D1048" s="3">
        <v>46032.75</v>
      </c>
      <c r="E1048" s="2">
        <v>291</v>
      </c>
      <c r="F1048" s="2">
        <v>291</v>
      </c>
      <c r="G1048" s="2">
        <v>0</v>
      </c>
      <c r="H1048" s="2">
        <v>12</v>
      </c>
      <c r="I1048" s="2">
        <v>25</v>
      </c>
      <c r="J1048" s="2" t="s">
        <v>44</v>
      </c>
    </row>
    <row r="1049" spans="1:10" x14ac:dyDescent="0.2">
      <c r="A1049" s="1">
        <v>168</v>
      </c>
      <c r="B1049" s="2">
        <v>27</v>
      </c>
      <c r="C1049" s="2" t="s">
        <v>664</v>
      </c>
      <c r="D1049" s="3">
        <v>46039.75</v>
      </c>
      <c r="E1049" s="2">
        <v>291</v>
      </c>
      <c r="F1049" s="2">
        <v>291</v>
      </c>
      <c r="G1049" s="2">
        <v>0</v>
      </c>
      <c r="H1049" s="2">
        <v>12</v>
      </c>
      <c r="I1049" s="2">
        <v>25</v>
      </c>
      <c r="J1049" s="2" t="s">
        <v>44</v>
      </c>
    </row>
    <row r="1050" spans="1:10" x14ac:dyDescent="0.2">
      <c r="A1050" s="1">
        <v>169</v>
      </c>
      <c r="B1050" s="2">
        <v>1</v>
      </c>
      <c r="C1050" s="2" t="s">
        <v>34</v>
      </c>
      <c r="D1050" s="3">
        <v>45865.75</v>
      </c>
      <c r="E1050" s="2">
        <v>999</v>
      </c>
      <c r="F1050" s="2">
        <v>999</v>
      </c>
      <c r="G1050" s="2">
        <v>0</v>
      </c>
      <c r="H1050" s="2">
        <v>8</v>
      </c>
      <c r="I1050" s="2">
        <v>10002</v>
      </c>
      <c r="J1050" s="2" t="s">
        <v>54</v>
      </c>
    </row>
    <row r="1051" spans="1:10" x14ac:dyDescent="0.2">
      <c r="A1051" s="1">
        <v>169</v>
      </c>
      <c r="B1051" s="2">
        <v>2</v>
      </c>
      <c r="C1051" s="2" t="s">
        <v>628</v>
      </c>
      <c r="D1051" s="3">
        <v>45872.75</v>
      </c>
      <c r="E1051" s="2">
        <v>430</v>
      </c>
      <c r="F1051" s="2">
        <v>430</v>
      </c>
      <c r="G1051" s="2">
        <v>0</v>
      </c>
      <c r="H1051" s="2">
        <v>8</v>
      </c>
      <c r="I1051" s="2">
        <v>10002</v>
      </c>
      <c r="J1051" s="2" t="s">
        <v>54</v>
      </c>
    </row>
    <row r="1052" spans="1:10" x14ac:dyDescent="0.2">
      <c r="A1052" s="1">
        <v>169</v>
      </c>
      <c r="B1052" s="2">
        <v>3</v>
      </c>
      <c r="C1052" s="2" t="s">
        <v>629</v>
      </c>
      <c r="D1052" s="3">
        <v>45879.75</v>
      </c>
      <c r="E1052" s="2">
        <v>430</v>
      </c>
      <c r="F1052" s="2">
        <v>430</v>
      </c>
      <c r="G1052" s="2">
        <v>0</v>
      </c>
      <c r="H1052" s="2">
        <v>8</v>
      </c>
      <c r="I1052" s="2">
        <v>10002</v>
      </c>
      <c r="J1052" s="2" t="s">
        <v>54</v>
      </c>
    </row>
    <row r="1053" spans="1:10" x14ac:dyDescent="0.2">
      <c r="A1053" s="1">
        <v>169</v>
      </c>
      <c r="B1053" s="2">
        <v>4</v>
      </c>
      <c r="C1053" s="2" t="s">
        <v>630</v>
      </c>
      <c r="D1053" s="3">
        <v>45886.75</v>
      </c>
      <c r="E1053" s="2">
        <v>430</v>
      </c>
      <c r="F1053" s="2">
        <v>430</v>
      </c>
      <c r="G1053" s="2">
        <v>0</v>
      </c>
      <c r="H1053" s="2">
        <v>8</v>
      </c>
      <c r="I1053" s="2">
        <v>10002</v>
      </c>
      <c r="J1053" s="2" t="s">
        <v>54</v>
      </c>
    </row>
    <row r="1054" spans="1:10" x14ac:dyDescent="0.2">
      <c r="A1054" s="1">
        <v>169</v>
      </c>
      <c r="B1054" s="2">
        <v>5</v>
      </c>
      <c r="C1054" s="2" t="s">
        <v>631</v>
      </c>
      <c r="D1054" s="3">
        <v>45893.75</v>
      </c>
      <c r="E1054" s="2">
        <v>430</v>
      </c>
      <c r="F1054" s="2">
        <v>430</v>
      </c>
      <c r="G1054" s="2">
        <v>0</v>
      </c>
      <c r="H1054" s="2">
        <v>8</v>
      </c>
      <c r="I1054" s="2">
        <v>10002</v>
      </c>
      <c r="J1054" s="2" t="s">
        <v>54</v>
      </c>
    </row>
    <row r="1055" spans="1:10" x14ac:dyDescent="0.2">
      <c r="A1055" s="1">
        <v>169</v>
      </c>
      <c r="B1055" s="2">
        <v>6</v>
      </c>
      <c r="C1055" s="2" t="s">
        <v>632</v>
      </c>
      <c r="D1055" s="3">
        <v>45900.75</v>
      </c>
      <c r="E1055" s="2">
        <v>430</v>
      </c>
      <c r="F1055" s="2">
        <v>430</v>
      </c>
      <c r="G1055" s="2">
        <v>0</v>
      </c>
      <c r="H1055" s="2">
        <v>8</v>
      </c>
      <c r="I1055" s="2">
        <v>10002</v>
      </c>
      <c r="J1055" s="2" t="s">
        <v>54</v>
      </c>
    </row>
    <row r="1056" spans="1:10" x14ac:dyDescent="0.2">
      <c r="A1056" s="1">
        <v>169</v>
      </c>
      <c r="B1056" s="2">
        <v>7</v>
      </c>
      <c r="C1056" s="2" t="s">
        <v>633</v>
      </c>
      <c r="D1056" s="3">
        <v>45907.75</v>
      </c>
      <c r="E1056" s="2">
        <v>430</v>
      </c>
      <c r="F1056" s="2">
        <v>430</v>
      </c>
      <c r="G1056" s="2">
        <v>0</v>
      </c>
      <c r="H1056" s="2">
        <v>8</v>
      </c>
      <c r="I1056" s="2">
        <v>10002</v>
      </c>
      <c r="J1056" s="2" t="s">
        <v>54</v>
      </c>
    </row>
    <row r="1057" spans="1:10" x14ac:dyDescent="0.2">
      <c r="A1057" s="1">
        <v>169</v>
      </c>
      <c r="B1057" s="2">
        <v>8</v>
      </c>
      <c r="C1057" s="2" t="s">
        <v>634</v>
      </c>
      <c r="D1057" s="3">
        <v>45914.75</v>
      </c>
      <c r="E1057" s="2">
        <v>430</v>
      </c>
      <c r="F1057" s="2">
        <v>430</v>
      </c>
      <c r="G1057" s="2">
        <v>0</v>
      </c>
      <c r="H1057" s="2">
        <v>8</v>
      </c>
      <c r="I1057" s="2">
        <v>10002</v>
      </c>
      <c r="J1057" s="2" t="s">
        <v>54</v>
      </c>
    </row>
    <row r="1058" spans="1:10" x14ac:dyDescent="0.2">
      <c r="A1058" s="1">
        <v>169</v>
      </c>
      <c r="B1058" s="2">
        <v>9</v>
      </c>
      <c r="C1058" s="2" t="s">
        <v>635</v>
      </c>
      <c r="D1058" s="3">
        <v>45921.75</v>
      </c>
      <c r="E1058" s="2">
        <v>430</v>
      </c>
      <c r="F1058" s="2">
        <v>430</v>
      </c>
      <c r="G1058" s="2">
        <v>0</v>
      </c>
      <c r="H1058" s="2">
        <v>8</v>
      </c>
      <c r="I1058" s="2">
        <v>10002</v>
      </c>
      <c r="J1058" s="2" t="s">
        <v>54</v>
      </c>
    </row>
    <row r="1059" spans="1:10" x14ac:dyDescent="0.2">
      <c r="A1059" s="1">
        <v>169</v>
      </c>
      <c r="B1059" s="2">
        <v>10</v>
      </c>
      <c r="C1059" s="2" t="s">
        <v>636</v>
      </c>
      <c r="D1059" s="3">
        <v>45928.75</v>
      </c>
      <c r="E1059" s="2">
        <v>430</v>
      </c>
      <c r="F1059" s="2">
        <v>430</v>
      </c>
      <c r="G1059" s="2">
        <v>0</v>
      </c>
      <c r="H1059" s="2">
        <v>8</v>
      </c>
      <c r="I1059" s="2">
        <v>10002</v>
      </c>
      <c r="J1059" s="2" t="s">
        <v>54</v>
      </c>
    </row>
    <row r="1060" spans="1:10" x14ac:dyDescent="0.2">
      <c r="A1060" s="1">
        <v>169</v>
      </c>
      <c r="B1060" s="2">
        <v>11</v>
      </c>
      <c r="C1060" s="2" t="s">
        <v>637</v>
      </c>
      <c r="D1060" s="3">
        <v>45935.75</v>
      </c>
      <c r="E1060" s="2">
        <v>430</v>
      </c>
      <c r="F1060" s="2">
        <v>430</v>
      </c>
      <c r="G1060" s="2">
        <v>0</v>
      </c>
      <c r="H1060" s="2">
        <v>8</v>
      </c>
      <c r="I1060" s="2">
        <v>10002</v>
      </c>
      <c r="J1060" s="2" t="s">
        <v>54</v>
      </c>
    </row>
    <row r="1061" spans="1:10" x14ac:dyDescent="0.2">
      <c r="A1061" s="1">
        <v>169</v>
      </c>
      <c r="B1061" s="2">
        <v>12</v>
      </c>
      <c r="C1061" s="2" t="s">
        <v>638</v>
      </c>
      <c r="D1061" s="3">
        <v>45942.75</v>
      </c>
      <c r="E1061" s="2">
        <v>430</v>
      </c>
      <c r="F1061" s="2">
        <v>430</v>
      </c>
      <c r="G1061" s="2">
        <v>0</v>
      </c>
      <c r="H1061" s="2">
        <v>8</v>
      </c>
      <c r="I1061" s="2">
        <v>10002</v>
      </c>
      <c r="J1061" s="2" t="s">
        <v>54</v>
      </c>
    </row>
    <row r="1062" spans="1:10" x14ac:dyDescent="0.2">
      <c r="A1062" s="1">
        <v>169</v>
      </c>
      <c r="B1062" s="2">
        <v>13</v>
      </c>
      <c r="C1062" s="2" t="s">
        <v>639</v>
      </c>
      <c r="D1062" s="3">
        <v>45949.75</v>
      </c>
      <c r="E1062" s="2">
        <v>430</v>
      </c>
      <c r="F1062" s="2">
        <v>430</v>
      </c>
      <c r="G1062" s="2">
        <v>0</v>
      </c>
      <c r="H1062" s="2">
        <v>8</v>
      </c>
      <c r="I1062" s="2">
        <v>10002</v>
      </c>
      <c r="J1062" s="2" t="s">
        <v>54</v>
      </c>
    </row>
    <row r="1063" spans="1:10" x14ac:dyDescent="0.2">
      <c r="A1063" s="1">
        <v>169</v>
      </c>
      <c r="B1063" s="2">
        <v>14</v>
      </c>
      <c r="C1063" s="2" t="s">
        <v>640</v>
      </c>
      <c r="D1063" s="3">
        <v>45956.75</v>
      </c>
      <c r="E1063" s="2">
        <v>430</v>
      </c>
      <c r="F1063" s="2">
        <v>430</v>
      </c>
      <c r="G1063" s="2">
        <v>0</v>
      </c>
      <c r="H1063" s="2">
        <v>8</v>
      </c>
      <c r="I1063" s="2">
        <v>10002</v>
      </c>
      <c r="J1063" s="2" t="s">
        <v>54</v>
      </c>
    </row>
    <row r="1064" spans="1:10" x14ac:dyDescent="0.2">
      <c r="A1064" s="1">
        <v>169</v>
      </c>
      <c r="B1064" s="2">
        <v>15</v>
      </c>
      <c r="C1064" s="2" t="s">
        <v>641</v>
      </c>
      <c r="D1064" s="3">
        <v>45963.75</v>
      </c>
      <c r="E1064" s="2">
        <v>430</v>
      </c>
      <c r="F1064" s="2">
        <v>430</v>
      </c>
      <c r="G1064" s="2">
        <v>0</v>
      </c>
      <c r="H1064" s="2">
        <v>8</v>
      </c>
      <c r="I1064" s="2">
        <v>10002</v>
      </c>
      <c r="J1064" s="2" t="s">
        <v>54</v>
      </c>
    </row>
    <row r="1065" spans="1:10" x14ac:dyDescent="0.2">
      <c r="A1065" s="1">
        <v>169</v>
      </c>
      <c r="B1065" s="2">
        <v>16</v>
      </c>
      <c r="C1065" s="2" t="s">
        <v>642</v>
      </c>
      <c r="D1065" s="3">
        <v>45970.75</v>
      </c>
      <c r="E1065" s="2">
        <v>430</v>
      </c>
      <c r="F1065" s="2">
        <v>430</v>
      </c>
      <c r="G1065" s="2">
        <v>0</v>
      </c>
      <c r="H1065" s="2">
        <v>8</v>
      </c>
      <c r="I1065" s="2">
        <v>10002</v>
      </c>
      <c r="J1065" s="2" t="s">
        <v>54</v>
      </c>
    </row>
    <row r="1066" spans="1:10" x14ac:dyDescent="0.2">
      <c r="A1066" s="1">
        <v>170</v>
      </c>
      <c r="B1066" s="2">
        <v>1</v>
      </c>
      <c r="C1066" s="2" t="s">
        <v>34</v>
      </c>
      <c r="D1066" s="3">
        <v>45980.75</v>
      </c>
      <c r="E1066" s="2">
        <v>0</v>
      </c>
      <c r="F1066" s="2">
        <v>0</v>
      </c>
      <c r="G1066" s="2">
        <v>0</v>
      </c>
      <c r="H1066" s="2">
        <v>8</v>
      </c>
      <c r="I1066" s="2">
        <v>10002</v>
      </c>
      <c r="J1066" s="2" t="s">
        <v>54</v>
      </c>
    </row>
    <row r="1067" spans="1:10" x14ac:dyDescent="0.2">
      <c r="A1067" s="1">
        <v>170</v>
      </c>
      <c r="B1067" s="2">
        <v>2</v>
      </c>
      <c r="C1067" s="2" t="s">
        <v>628</v>
      </c>
      <c r="D1067" s="3">
        <v>45987.75</v>
      </c>
      <c r="E1067" s="2">
        <v>162.66</v>
      </c>
      <c r="F1067" s="2">
        <v>162.66</v>
      </c>
      <c r="G1067" s="2">
        <v>0</v>
      </c>
      <c r="H1067" s="2">
        <v>8</v>
      </c>
      <c r="I1067" s="2">
        <v>10002</v>
      </c>
      <c r="J1067" s="2" t="s">
        <v>54</v>
      </c>
    </row>
    <row r="1068" spans="1:10" x14ac:dyDescent="0.2">
      <c r="A1068" s="1">
        <v>170</v>
      </c>
      <c r="B1068" s="2">
        <v>3</v>
      </c>
      <c r="C1068" s="2" t="s">
        <v>629</v>
      </c>
      <c r="D1068" s="3">
        <v>45994.75</v>
      </c>
      <c r="E1068" s="2">
        <v>162.66</v>
      </c>
      <c r="F1068" s="2">
        <v>162.66</v>
      </c>
      <c r="G1068" s="2">
        <v>0</v>
      </c>
      <c r="H1068" s="2">
        <v>8</v>
      </c>
      <c r="I1068" s="2">
        <v>10002</v>
      </c>
      <c r="J1068" s="2" t="s">
        <v>54</v>
      </c>
    </row>
    <row r="1069" spans="1:10" x14ac:dyDescent="0.2">
      <c r="A1069" s="1">
        <v>170</v>
      </c>
      <c r="B1069" s="2">
        <v>4</v>
      </c>
      <c r="C1069" s="2" t="s">
        <v>630</v>
      </c>
      <c r="D1069" s="3">
        <v>46001.75</v>
      </c>
      <c r="E1069" s="2">
        <v>162.66</v>
      </c>
      <c r="F1069" s="2">
        <v>162.66</v>
      </c>
      <c r="G1069" s="2">
        <v>0</v>
      </c>
      <c r="H1069" s="2">
        <v>8</v>
      </c>
      <c r="I1069" s="2">
        <v>10002</v>
      </c>
      <c r="J1069" s="2" t="s">
        <v>54</v>
      </c>
    </row>
    <row r="1070" spans="1:10" x14ac:dyDescent="0.2">
      <c r="A1070" s="1">
        <v>170</v>
      </c>
      <c r="B1070" s="2">
        <v>5</v>
      </c>
      <c r="C1070" s="2" t="s">
        <v>631</v>
      </c>
      <c r="D1070" s="3">
        <v>46008.75</v>
      </c>
      <c r="E1070" s="2">
        <v>162.66</v>
      </c>
      <c r="F1070" s="2">
        <v>162.66</v>
      </c>
      <c r="G1070" s="2">
        <v>0</v>
      </c>
      <c r="H1070" s="2">
        <v>8</v>
      </c>
      <c r="I1070" s="2">
        <v>10002</v>
      </c>
      <c r="J1070" s="2" t="s">
        <v>54</v>
      </c>
    </row>
    <row r="1071" spans="1:10" x14ac:dyDescent="0.2">
      <c r="A1071" s="1">
        <v>170</v>
      </c>
      <c r="B1071" s="2">
        <v>6</v>
      </c>
      <c r="C1071" s="2" t="s">
        <v>632</v>
      </c>
      <c r="D1071" s="3">
        <v>46015.75</v>
      </c>
      <c r="E1071" s="2">
        <v>162.66</v>
      </c>
      <c r="F1071" s="2">
        <v>162.66</v>
      </c>
      <c r="G1071" s="2">
        <v>0</v>
      </c>
      <c r="H1071" s="2">
        <v>8</v>
      </c>
      <c r="I1071" s="2">
        <v>10002</v>
      </c>
      <c r="J1071" s="2" t="s">
        <v>54</v>
      </c>
    </row>
    <row r="1072" spans="1:10" x14ac:dyDescent="0.2">
      <c r="A1072" s="1">
        <v>170</v>
      </c>
      <c r="B1072" s="2">
        <v>7</v>
      </c>
      <c r="C1072" s="2" t="s">
        <v>633</v>
      </c>
      <c r="D1072" s="3">
        <v>46022.75</v>
      </c>
      <c r="E1072" s="2">
        <v>162.66</v>
      </c>
      <c r="F1072" s="2">
        <v>162.66</v>
      </c>
      <c r="G1072" s="2">
        <v>0</v>
      </c>
      <c r="H1072" s="2">
        <v>8</v>
      </c>
      <c r="I1072" s="2">
        <v>10002</v>
      </c>
      <c r="J1072" s="2" t="s">
        <v>54</v>
      </c>
    </row>
    <row r="1073" spans="1:10" x14ac:dyDescent="0.2">
      <c r="A1073" s="1">
        <v>170</v>
      </c>
      <c r="B1073" s="2">
        <v>8</v>
      </c>
      <c r="C1073" s="2" t="s">
        <v>634</v>
      </c>
      <c r="D1073" s="3">
        <v>46029.75</v>
      </c>
      <c r="E1073" s="2">
        <v>162.66</v>
      </c>
      <c r="F1073" s="2">
        <v>162.66</v>
      </c>
      <c r="G1073" s="2">
        <v>0</v>
      </c>
      <c r="H1073" s="2">
        <v>8</v>
      </c>
      <c r="I1073" s="2">
        <v>10002</v>
      </c>
      <c r="J1073" s="2" t="s">
        <v>54</v>
      </c>
    </row>
    <row r="1074" spans="1:10" x14ac:dyDescent="0.2">
      <c r="A1074" s="1">
        <v>170</v>
      </c>
      <c r="B1074" s="2">
        <v>9</v>
      </c>
      <c r="C1074" s="2" t="s">
        <v>635</v>
      </c>
      <c r="D1074" s="3">
        <v>46036.75</v>
      </c>
      <c r="E1074" s="2">
        <v>162.66</v>
      </c>
      <c r="F1074" s="2">
        <v>162.66</v>
      </c>
      <c r="G1074" s="2">
        <v>0</v>
      </c>
      <c r="H1074" s="2">
        <v>8</v>
      </c>
      <c r="I1074" s="2">
        <v>10002</v>
      </c>
      <c r="J1074" s="2" t="s">
        <v>54</v>
      </c>
    </row>
    <row r="1075" spans="1:10" x14ac:dyDescent="0.2">
      <c r="A1075" s="1">
        <v>171</v>
      </c>
      <c r="B1075" s="2">
        <v>1</v>
      </c>
      <c r="C1075" s="2" t="s">
        <v>34</v>
      </c>
      <c r="D1075" s="3">
        <v>45851.75</v>
      </c>
      <c r="E1075" s="2">
        <v>624.5</v>
      </c>
      <c r="F1075" s="2">
        <v>624.5</v>
      </c>
      <c r="G1075" s="2">
        <v>0</v>
      </c>
      <c r="H1075" s="2">
        <v>10</v>
      </c>
      <c r="I1075" s="2">
        <v>10002</v>
      </c>
      <c r="J1075" s="2" t="s">
        <v>54</v>
      </c>
    </row>
    <row r="1076" spans="1:10" x14ac:dyDescent="0.2">
      <c r="A1076" s="1">
        <v>171</v>
      </c>
      <c r="B1076" s="2">
        <v>2</v>
      </c>
      <c r="C1076" s="2" t="s">
        <v>628</v>
      </c>
      <c r="D1076" s="3">
        <v>45858.75</v>
      </c>
      <c r="E1076" s="2">
        <v>273.73</v>
      </c>
      <c r="F1076" s="2">
        <v>273.73</v>
      </c>
      <c r="G1076" s="2">
        <v>0</v>
      </c>
      <c r="H1076" s="2">
        <v>10</v>
      </c>
      <c r="I1076" s="2">
        <v>10002</v>
      </c>
      <c r="J1076" s="2" t="s">
        <v>54</v>
      </c>
    </row>
    <row r="1077" spans="1:10" x14ac:dyDescent="0.2">
      <c r="A1077" s="1">
        <v>171</v>
      </c>
      <c r="B1077" s="2">
        <v>3</v>
      </c>
      <c r="C1077" s="2" t="s">
        <v>629</v>
      </c>
      <c r="D1077" s="3">
        <v>45865.75</v>
      </c>
      <c r="E1077" s="2">
        <v>273.73</v>
      </c>
      <c r="F1077" s="2">
        <v>273.73</v>
      </c>
      <c r="G1077" s="2">
        <v>0</v>
      </c>
      <c r="H1077" s="2">
        <v>10</v>
      </c>
      <c r="I1077" s="2">
        <v>10002</v>
      </c>
      <c r="J1077" s="2" t="s">
        <v>54</v>
      </c>
    </row>
    <row r="1078" spans="1:10" x14ac:dyDescent="0.2">
      <c r="A1078" s="1">
        <v>171</v>
      </c>
      <c r="B1078" s="2">
        <v>4</v>
      </c>
      <c r="C1078" s="2" t="s">
        <v>630</v>
      </c>
      <c r="D1078" s="3">
        <v>45872.75</v>
      </c>
      <c r="E1078" s="2">
        <v>273.73</v>
      </c>
      <c r="F1078" s="2">
        <v>273.73</v>
      </c>
      <c r="G1078" s="2">
        <v>0</v>
      </c>
      <c r="H1078" s="2">
        <v>10</v>
      </c>
      <c r="I1078" s="2">
        <v>10002</v>
      </c>
      <c r="J1078" s="2" t="s">
        <v>54</v>
      </c>
    </row>
    <row r="1079" spans="1:10" x14ac:dyDescent="0.2">
      <c r="A1079" s="1">
        <v>171</v>
      </c>
      <c r="B1079" s="2">
        <v>5</v>
      </c>
      <c r="C1079" s="2" t="s">
        <v>631</v>
      </c>
      <c r="D1079" s="3">
        <v>45879.75</v>
      </c>
      <c r="E1079" s="2">
        <v>273.73</v>
      </c>
      <c r="F1079" s="2">
        <v>273.73</v>
      </c>
      <c r="G1079" s="2">
        <v>0</v>
      </c>
      <c r="H1079" s="2">
        <v>10</v>
      </c>
      <c r="I1079" s="2">
        <v>10002</v>
      </c>
      <c r="J1079" s="2" t="s">
        <v>54</v>
      </c>
    </row>
    <row r="1080" spans="1:10" x14ac:dyDescent="0.2">
      <c r="A1080" s="1">
        <v>171</v>
      </c>
      <c r="B1080" s="2">
        <v>6</v>
      </c>
      <c r="C1080" s="2" t="s">
        <v>632</v>
      </c>
      <c r="D1080" s="3">
        <v>45886.75</v>
      </c>
      <c r="E1080" s="2">
        <v>273.73</v>
      </c>
      <c r="F1080" s="2">
        <v>273.73</v>
      </c>
      <c r="G1080" s="2">
        <v>0</v>
      </c>
      <c r="H1080" s="2">
        <v>10</v>
      </c>
      <c r="I1080" s="2">
        <v>10002</v>
      </c>
      <c r="J1080" s="2" t="s">
        <v>54</v>
      </c>
    </row>
    <row r="1081" spans="1:10" x14ac:dyDescent="0.2">
      <c r="A1081" s="1">
        <v>171</v>
      </c>
      <c r="B1081" s="2">
        <v>7</v>
      </c>
      <c r="C1081" s="2" t="s">
        <v>633</v>
      </c>
      <c r="D1081" s="3">
        <v>45893.75</v>
      </c>
      <c r="E1081" s="2">
        <v>273.73</v>
      </c>
      <c r="F1081" s="2">
        <v>273.73</v>
      </c>
      <c r="G1081" s="2">
        <v>0</v>
      </c>
      <c r="H1081" s="2">
        <v>10</v>
      </c>
      <c r="I1081" s="2">
        <v>10002</v>
      </c>
      <c r="J1081" s="2" t="s">
        <v>54</v>
      </c>
    </row>
    <row r="1082" spans="1:10" x14ac:dyDescent="0.2">
      <c r="A1082" s="1">
        <v>171</v>
      </c>
      <c r="B1082" s="2">
        <v>8</v>
      </c>
      <c r="C1082" s="2" t="s">
        <v>634</v>
      </c>
      <c r="D1082" s="3">
        <v>45900.75</v>
      </c>
      <c r="E1082" s="2">
        <v>273.73</v>
      </c>
      <c r="F1082" s="2">
        <v>273.73</v>
      </c>
      <c r="G1082" s="2">
        <v>0</v>
      </c>
      <c r="H1082" s="2">
        <v>10</v>
      </c>
      <c r="I1082" s="2">
        <v>10002</v>
      </c>
      <c r="J1082" s="2" t="s">
        <v>54</v>
      </c>
    </row>
    <row r="1083" spans="1:10" x14ac:dyDescent="0.2">
      <c r="A1083" s="1">
        <v>171</v>
      </c>
      <c r="B1083" s="2">
        <v>9</v>
      </c>
      <c r="C1083" s="2" t="s">
        <v>635</v>
      </c>
      <c r="D1083" s="3">
        <v>45907.75</v>
      </c>
      <c r="E1083" s="2">
        <v>273.73</v>
      </c>
      <c r="F1083" s="2">
        <v>273.73</v>
      </c>
      <c r="G1083" s="2">
        <v>0</v>
      </c>
      <c r="H1083" s="2">
        <v>10</v>
      </c>
      <c r="I1083" s="2">
        <v>10002</v>
      </c>
      <c r="J1083" s="2" t="s">
        <v>54</v>
      </c>
    </row>
    <row r="1084" spans="1:10" x14ac:dyDescent="0.2">
      <c r="A1084" s="1">
        <v>171</v>
      </c>
      <c r="B1084" s="2">
        <v>10</v>
      </c>
      <c r="C1084" s="2" t="s">
        <v>636</v>
      </c>
      <c r="D1084" s="3">
        <v>45914.75</v>
      </c>
      <c r="E1084" s="2">
        <v>273.73</v>
      </c>
      <c r="F1084" s="2">
        <v>273.73</v>
      </c>
      <c r="G1084" s="2">
        <v>0</v>
      </c>
      <c r="H1084" s="2">
        <v>10</v>
      </c>
      <c r="I1084" s="2">
        <v>10002</v>
      </c>
      <c r="J1084" s="2" t="s">
        <v>54</v>
      </c>
    </row>
    <row r="1085" spans="1:10" x14ac:dyDescent="0.2">
      <c r="A1085" s="1">
        <v>171</v>
      </c>
      <c r="B1085" s="2">
        <v>11</v>
      </c>
      <c r="C1085" s="2" t="s">
        <v>637</v>
      </c>
      <c r="D1085" s="3">
        <v>45921.75</v>
      </c>
      <c r="E1085" s="2">
        <v>273.73</v>
      </c>
      <c r="F1085" s="2">
        <v>273.73</v>
      </c>
      <c r="G1085" s="2">
        <v>0</v>
      </c>
      <c r="H1085" s="2">
        <v>10</v>
      </c>
      <c r="I1085" s="2">
        <v>10002</v>
      </c>
      <c r="J1085" s="2" t="s">
        <v>54</v>
      </c>
    </row>
    <row r="1086" spans="1:10" x14ac:dyDescent="0.2">
      <c r="A1086" s="1">
        <v>171</v>
      </c>
      <c r="B1086" s="2">
        <v>12</v>
      </c>
      <c r="C1086" s="2" t="s">
        <v>638</v>
      </c>
      <c r="D1086" s="3">
        <v>45928.75</v>
      </c>
      <c r="E1086" s="2">
        <v>273.73</v>
      </c>
      <c r="F1086" s="2">
        <v>273.73</v>
      </c>
      <c r="G1086" s="2">
        <v>0</v>
      </c>
      <c r="H1086" s="2">
        <v>10</v>
      </c>
      <c r="I1086" s="2">
        <v>10002</v>
      </c>
      <c r="J1086" s="2" t="s">
        <v>54</v>
      </c>
    </row>
    <row r="1087" spans="1:10" x14ac:dyDescent="0.2">
      <c r="A1087" s="1">
        <v>171</v>
      </c>
      <c r="B1087" s="2">
        <v>13</v>
      </c>
      <c r="C1087" s="2" t="s">
        <v>639</v>
      </c>
      <c r="D1087" s="3">
        <v>45935.75</v>
      </c>
      <c r="E1087" s="2">
        <v>273.73</v>
      </c>
      <c r="F1087" s="2">
        <v>273.73</v>
      </c>
      <c r="G1087" s="2">
        <v>0</v>
      </c>
      <c r="H1087" s="2">
        <v>10</v>
      </c>
      <c r="I1087" s="2">
        <v>10002</v>
      </c>
      <c r="J1087" s="2" t="s">
        <v>54</v>
      </c>
    </row>
    <row r="1088" spans="1:10" x14ac:dyDescent="0.2">
      <c r="A1088" s="1">
        <v>171</v>
      </c>
      <c r="B1088" s="2">
        <v>14</v>
      </c>
      <c r="C1088" s="2" t="s">
        <v>640</v>
      </c>
      <c r="D1088" s="3">
        <v>45942.75</v>
      </c>
      <c r="E1088" s="2">
        <v>273.73</v>
      </c>
      <c r="F1088" s="2">
        <v>273.73</v>
      </c>
      <c r="G1088" s="2">
        <v>0</v>
      </c>
      <c r="H1088" s="2">
        <v>10</v>
      </c>
      <c r="I1088" s="2">
        <v>10002</v>
      </c>
      <c r="J1088" s="2" t="s">
        <v>54</v>
      </c>
    </row>
    <row r="1089" spans="1:10" x14ac:dyDescent="0.2">
      <c r="A1089" s="1">
        <v>171</v>
      </c>
      <c r="B1089" s="2">
        <v>15</v>
      </c>
      <c r="C1089" s="2" t="s">
        <v>641</v>
      </c>
      <c r="D1089" s="3">
        <v>45949.75</v>
      </c>
      <c r="E1089" s="2">
        <v>273.73</v>
      </c>
      <c r="F1089" s="2">
        <v>273.73</v>
      </c>
      <c r="G1089" s="2">
        <v>0</v>
      </c>
      <c r="H1089" s="2">
        <v>10</v>
      </c>
      <c r="I1089" s="2">
        <v>10002</v>
      </c>
      <c r="J1089" s="2" t="s">
        <v>54</v>
      </c>
    </row>
    <row r="1090" spans="1:10" x14ac:dyDescent="0.2">
      <c r="A1090" s="1">
        <v>171</v>
      </c>
      <c r="B1090" s="2">
        <v>16</v>
      </c>
      <c r="C1090" s="2" t="s">
        <v>642</v>
      </c>
      <c r="D1090" s="3">
        <v>45956.75</v>
      </c>
      <c r="E1090" s="2">
        <v>273.73</v>
      </c>
      <c r="F1090" s="2">
        <v>273.73</v>
      </c>
      <c r="G1090" s="2">
        <v>0</v>
      </c>
      <c r="H1090" s="2">
        <v>10</v>
      </c>
      <c r="I1090" s="2">
        <v>10002</v>
      </c>
      <c r="J1090" s="2" t="s">
        <v>54</v>
      </c>
    </row>
    <row r="1091" spans="1:10" x14ac:dyDescent="0.2">
      <c r="A1091" s="1">
        <v>171</v>
      </c>
      <c r="B1091" s="2">
        <v>17</v>
      </c>
      <c r="C1091" s="2" t="s">
        <v>643</v>
      </c>
      <c r="D1091" s="3">
        <v>45963.75</v>
      </c>
      <c r="E1091" s="2">
        <v>273.73</v>
      </c>
      <c r="F1091" s="2">
        <v>273.73</v>
      </c>
      <c r="G1091" s="2">
        <v>0</v>
      </c>
      <c r="H1091" s="2">
        <v>10</v>
      </c>
      <c r="I1091" s="2">
        <v>10002</v>
      </c>
      <c r="J1091" s="2" t="s">
        <v>54</v>
      </c>
    </row>
    <row r="1092" spans="1:10" x14ac:dyDescent="0.2">
      <c r="A1092" s="1">
        <v>171</v>
      </c>
      <c r="B1092" s="2">
        <v>18</v>
      </c>
      <c r="C1092" s="2" t="s">
        <v>644</v>
      </c>
      <c r="D1092" s="3">
        <v>45970.75</v>
      </c>
      <c r="E1092" s="2">
        <v>273.73</v>
      </c>
      <c r="F1092" s="2">
        <v>273.73</v>
      </c>
      <c r="G1092" s="2">
        <v>0</v>
      </c>
      <c r="H1092" s="2">
        <v>10</v>
      </c>
      <c r="I1092" s="2">
        <v>10002</v>
      </c>
      <c r="J1092" s="2" t="s">
        <v>54</v>
      </c>
    </row>
    <row r="1093" spans="1:10" x14ac:dyDescent="0.2">
      <c r="A1093" s="1">
        <v>171</v>
      </c>
      <c r="B1093" s="2">
        <v>19</v>
      </c>
      <c r="C1093" s="2" t="s">
        <v>645</v>
      </c>
      <c r="D1093" s="3">
        <v>45977.75</v>
      </c>
      <c r="E1093" s="2">
        <v>273.73</v>
      </c>
      <c r="F1093" s="2">
        <v>273.73</v>
      </c>
      <c r="G1093" s="2">
        <v>0</v>
      </c>
      <c r="H1093" s="2">
        <v>10</v>
      </c>
      <c r="I1093" s="2">
        <v>10002</v>
      </c>
      <c r="J1093" s="2" t="s">
        <v>54</v>
      </c>
    </row>
    <row r="1094" spans="1:10" x14ac:dyDescent="0.2">
      <c r="A1094" s="1">
        <v>171</v>
      </c>
      <c r="B1094" s="2">
        <v>20</v>
      </c>
      <c r="C1094" s="2" t="s">
        <v>646</v>
      </c>
      <c r="D1094" s="3">
        <v>45984.75</v>
      </c>
      <c r="E1094" s="2">
        <v>273.73</v>
      </c>
      <c r="F1094" s="2">
        <v>273.73</v>
      </c>
      <c r="G1094" s="2">
        <v>0</v>
      </c>
      <c r="H1094" s="2">
        <v>10</v>
      </c>
      <c r="I1094" s="2">
        <v>10002</v>
      </c>
      <c r="J1094" s="2" t="s">
        <v>54</v>
      </c>
    </row>
    <row r="1095" spans="1:10" x14ac:dyDescent="0.2">
      <c r="A1095" s="1">
        <v>171</v>
      </c>
      <c r="B1095" s="2">
        <v>21</v>
      </c>
      <c r="C1095" s="2" t="s">
        <v>647</v>
      </c>
      <c r="D1095" s="3">
        <v>45991.75</v>
      </c>
      <c r="E1095" s="2">
        <v>273.63</v>
      </c>
      <c r="F1095" s="2">
        <v>273.63</v>
      </c>
      <c r="G1095" s="2">
        <v>0</v>
      </c>
      <c r="H1095" s="2">
        <v>10</v>
      </c>
      <c r="I1095" s="2">
        <v>10002</v>
      </c>
      <c r="J1095" s="2" t="s">
        <v>54</v>
      </c>
    </row>
    <row r="1096" spans="1:10" x14ac:dyDescent="0.2">
      <c r="A1096" s="1">
        <v>172</v>
      </c>
      <c r="B1096" s="2">
        <v>1</v>
      </c>
      <c r="C1096" s="2" t="s">
        <v>34</v>
      </c>
      <c r="D1096" s="3">
        <v>45854.75</v>
      </c>
      <c r="E1096" s="2">
        <v>999</v>
      </c>
      <c r="F1096" s="2">
        <v>999</v>
      </c>
      <c r="G1096" s="2">
        <v>0</v>
      </c>
      <c r="H1096" s="2">
        <v>8</v>
      </c>
      <c r="I1096" s="2">
        <v>10002</v>
      </c>
      <c r="J1096" s="2" t="s">
        <v>54</v>
      </c>
    </row>
    <row r="1097" spans="1:10" x14ac:dyDescent="0.2">
      <c r="A1097" s="1">
        <v>172</v>
      </c>
      <c r="B1097" s="2">
        <v>2</v>
      </c>
      <c r="C1097" s="2" t="s">
        <v>628</v>
      </c>
      <c r="D1097" s="3">
        <v>45861.75</v>
      </c>
      <c r="E1097" s="2">
        <v>230</v>
      </c>
      <c r="F1097" s="2">
        <v>230</v>
      </c>
      <c r="G1097" s="2">
        <v>0</v>
      </c>
      <c r="H1097" s="2">
        <v>8</v>
      </c>
      <c r="I1097" s="2">
        <v>10002</v>
      </c>
      <c r="J1097" s="2" t="s">
        <v>54</v>
      </c>
    </row>
    <row r="1098" spans="1:10" x14ac:dyDescent="0.2">
      <c r="A1098" s="1">
        <v>172</v>
      </c>
      <c r="B1098" s="2">
        <v>3</v>
      </c>
      <c r="C1098" s="2" t="s">
        <v>629</v>
      </c>
      <c r="D1098" s="3">
        <v>45868.75</v>
      </c>
      <c r="E1098" s="2">
        <v>230</v>
      </c>
      <c r="F1098" s="2">
        <v>230</v>
      </c>
      <c r="G1098" s="2">
        <v>0</v>
      </c>
      <c r="H1098" s="2">
        <v>8</v>
      </c>
      <c r="I1098" s="2">
        <v>10002</v>
      </c>
      <c r="J1098" s="2" t="s">
        <v>54</v>
      </c>
    </row>
    <row r="1099" spans="1:10" x14ac:dyDescent="0.2">
      <c r="A1099" s="1">
        <v>172</v>
      </c>
      <c r="B1099" s="2">
        <v>4</v>
      </c>
      <c r="C1099" s="2" t="s">
        <v>630</v>
      </c>
      <c r="D1099" s="3">
        <v>45875.75</v>
      </c>
      <c r="E1099" s="2">
        <v>230</v>
      </c>
      <c r="F1099" s="2">
        <v>230</v>
      </c>
      <c r="G1099" s="2">
        <v>0</v>
      </c>
      <c r="H1099" s="2">
        <v>8</v>
      </c>
      <c r="I1099" s="2">
        <v>10002</v>
      </c>
      <c r="J1099" s="2" t="s">
        <v>54</v>
      </c>
    </row>
    <row r="1100" spans="1:10" x14ac:dyDescent="0.2">
      <c r="A1100" s="1">
        <v>172</v>
      </c>
      <c r="B1100" s="2">
        <v>5</v>
      </c>
      <c r="C1100" s="2" t="s">
        <v>631</v>
      </c>
      <c r="D1100" s="3">
        <v>45882.75</v>
      </c>
      <c r="E1100" s="2">
        <v>230</v>
      </c>
      <c r="F1100" s="2">
        <v>230</v>
      </c>
      <c r="G1100" s="2">
        <v>0</v>
      </c>
      <c r="H1100" s="2">
        <v>8</v>
      </c>
      <c r="I1100" s="2">
        <v>10002</v>
      </c>
      <c r="J1100" s="2" t="s">
        <v>54</v>
      </c>
    </row>
    <row r="1101" spans="1:10" x14ac:dyDescent="0.2">
      <c r="A1101" s="1">
        <v>172</v>
      </c>
      <c r="B1101" s="2">
        <v>6</v>
      </c>
      <c r="C1101" s="2" t="s">
        <v>632</v>
      </c>
      <c r="D1101" s="3">
        <v>45889.75</v>
      </c>
      <c r="E1101" s="2">
        <v>230</v>
      </c>
      <c r="F1101" s="2">
        <v>230</v>
      </c>
      <c r="G1101" s="2">
        <v>0</v>
      </c>
      <c r="H1101" s="2">
        <v>8</v>
      </c>
      <c r="I1101" s="2">
        <v>10002</v>
      </c>
      <c r="J1101" s="2" t="s">
        <v>54</v>
      </c>
    </row>
    <row r="1102" spans="1:10" x14ac:dyDescent="0.2">
      <c r="A1102" s="1">
        <v>172</v>
      </c>
      <c r="B1102" s="2">
        <v>7</v>
      </c>
      <c r="C1102" s="2" t="s">
        <v>633</v>
      </c>
      <c r="D1102" s="3">
        <v>45896.75</v>
      </c>
      <c r="E1102" s="2">
        <v>230</v>
      </c>
      <c r="F1102" s="2">
        <v>230</v>
      </c>
      <c r="G1102" s="2">
        <v>0</v>
      </c>
      <c r="H1102" s="2">
        <v>8</v>
      </c>
      <c r="I1102" s="2">
        <v>10002</v>
      </c>
      <c r="J1102" s="2" t="s">
        <v>54</v>
      </c>
    </row>
    <row r="1103" spans="1:10" x14ac:dyDescent="0.2">
      <c r="A1103" s="1">
        <v>172</v>
      </c>
      <c r="B1103" s="2">
        <v>8</v>
      </c>
      <c r="C1103" s="2" t="s">
        <v>634</v>
      </c>
      <c r="D1103" s="3">
        <v>45903.75</v>
      </c>
      <c r="E1103" s="2">
        <v>230</v>
      </c>
      <c r="F1103" s="2">
        <v>230</v>
      </c>
      <c r="G1103" s="2">
        <v>0</v>
      </c>
      <c r="H1103" s="2">
        <v>8</v>
      </c>
      <c r="I1103" s="2">
        <v>10002</v>
      </c>
      <c r="J1103" s="2" t="s">
        <v>54</v>
      </c>
    </row>
    <row r="1104" spans="1:10" x14ac:dyDescent="0.2">
      <c r="A1104" s="1">
        <v>172</v>
      </c>
      <c r="B1104" s="2">
        <v>9</v>
      </c>
      <c r="C1104" s="2" t="s">
        <v>635</v>
      </c>
      <c r="D1104" s="3">
        <v>45910.75</v>
      </c>
      <c r="E1104" s="2">
        <v>230</v>
      </c>
      <c r="F1104" s="2">
        <v>230</v>
      </c>
      <c r="G1104" s="2">
        <v>0</v>
      </c>
      <c r="H1104" s="2">
        <v>8</v>
      </c>
      <c r="I1104" s="2">
        <v>10002</v>
      </c>
      <c r="J1104" s="2" t="s">
        <v>54</v>
      </c>
    </row>
    <row r="1105" spans="1:10" x14ac:dyDescent="0.2">
      <c r="A1105" s="1">
        <v>172</v>
      </c>
      <c r="B1105" s="2">
        <v>10</v>
      </c>
      <c r="C1105" s="2" t="s">
        <v>636</v>
      </c>
      <c r="D1105" s="3">
        <v>45917.75</v>
      </c>
      <c r="E1105" s="2">
        <v>230</v>
      </c>
      <c r="F1105" s="2">
        <v>230</v>
      </c>
      <c r="G1105" s="2">
        <v>0</v>
      </c>
      <c r="H1105" s="2">
        <v>8</v>
      </c>
      <c r="I1105" s="2">
        <v>10002</v>
      </c>
      <c r="J1105" s="2" t="s">
        <v>54</v>
      </c>
    </row>
    <row r="1106" spans="1:10" x14ac:dyDescent="0.2">
      <c r="A1106" s="1">
        <v>172</v>
      </c>
      <c r="B1106" s="2">
        <v>11</v>
      </c>
      <c r="C1106" s="2" t="s">
        <v>637</v>
      </c>
      <c r="D1106" s="3">
        <v>45924.75</v>
      </c>
      <c r="E1106" s="2">
        <v>230</v>
      </c>
      <c r="F1106" s="2">
        <v>230</v>
      </c>
      <c r="G1106" s="2">
        <v>0</v>
      </c>
      <c r="H1106" s="2">
        <v>8</v>
      </c>
      <c r="I1106" s="2">
        <v>10002</v>
      </c>
      <c r="J1106" s="2" t="s">
        <v>54</v>
      </c>
    </row>
    <row r="1107" spans="1:10" x14ac:dyDescent="0.2">
      <c r="A1107" s="1">
        <v>172</v>
      </c>
      <c r="B1107" s="2">
        <v>12</v>
      </c>
      <c r="C1107" s="2" t="s">
        <v>638</v>
      </c>
      <c r="D1107" s="3">
        <v>45931.75</v>
      </c>
      <c r="E1107" s="2">
        <v>230</v>
      </c>
      <c r="F1107" s="2">
        <v>230</v>
      </c>
      <c r="G1107" s="2">
        <v>0</v>
      </c>
      <c r="H1107" s="2">
        <v>8</v>
      </c>
      <c r="I1107" s="2">
        <v>10002</v>
      </c>
      <c r="J1107" s="2" t="s">
        <v>54</v>
      </c>
    </row>
    <row r="1108" spans="1:10" x14ac:dyDescent="0.2">
      <c r="A1108" s="1">
        <v>172</v>
      </c>
      <c r="B1108" s="2">
        <v>13</v>
      </c>
      <c r="C1108" s="2" t="s">
        <v>639</v>
      </c>
      <c r="D1108" s="3">
        <v>45938.75</v>
      </c>
      <c r="E1108" s="2">
        <v>230</v>
      </c>
      <c r="F1108" s="2">
        <v>230</v>
      </c>
      <c r="G1108" s="2">
        <v>0</v>
      </c>
      <c r="H1108" s="2">
        <v>8</v>
      </c>
      <c r="I1108" s="2">
        <v>10002</v>
      </c>
      <c r="J1108" s="2" t="s">
        <v>54</v>
      </c>
    </row>
    <row r="1109" spans="1:10" x14ac:dyDescent="0.2">
      <c r="A1109" s="1">
        <v>172</v>
      </c>
      <c r="B1109" s="2">
        <v>14</v>
      </c>
      <c r="C1109" s="2" t="s">
        <v>640</v>
      </c>
      <c r="D1109" s="3">
        <v>45945.75</v>
      </c>
      <c r="E1109" s="2">
        <v>230</v>
      </c>
      <c r="F1109" s="2">
        <v>230</v>
      </c>
      <c r="G1109" s="2">
        <v>0</v>
      </c>
      <c r="H1109" s="2">
        <v>8</v>
      </c>
      <c r="I1109" s="2">
        <v>10002</v>
      </c>
      <c r="J1109" s="2" t="s">
        <v>54</v>
      </c>
    </row>
    <row r="1110" spans="1:10" x14ac:dyDescent="0.2">
      <c r="A1110" s="1">
        <v>172</v>
      </c>
      <c r="B1110" s="2">
        <v>15</v>
      </c>
      <c r="C1110" s="2" t="s">
        <v>641</v>
      </c>
      <c r="D1110" s="3">
        <v>45952.75</v>
      </c>
      <c r="E1110" s="2">
        <v>230</v>
      </c>
      <c r="F1110" s="2">
        <v>230</v>
      </c>
      <c r="G1110" s="2">
        <v>0</v>
      </c>
      <c r="H1110" s="2">
        <v>8</v>
      </c>
      <c r="I1110" s="2">
        <v>10002</v>
      </c>
      <c r="J1110" s="2" t="s">
        <v>54</v>
      </c>
    </row>
    <row r="1111" spans="1:10" x14ac:dyDescent="0.2">
      <c r="A1111" s="1">
        <v>172</v>
      </c>
      <c r="B1111" s="2">
        <v>16</v>
      </c>
      <c r="C1111" s="2" t="s">
        <v>642</v>
      </c>
      <c r="D1111" s="3">
        <v>45959.75</v>
      </c>
      <c r="E1111" s="2">
        <v>230</v>
      </c>
      <c r="F1111" s="2">
        <v>230</v>
      </c>
      <c r="G1111" s="2">
        <v>0</v>
      </c>
      <c r="H1111" s="2">
        <v>8</v>
      </c>
      <c r="I1111" s="2">
        <v>10002</v>
      </c>
      <c r="J1111" s="2" t="s">
        <v>54</v>
      </c>
    </row>
    <row r="1112" spans="1:10" x14ac:dyDescent="0.2">
      <c r="A1112" s="1">
        <v>172</v>
      </c>
      <c r="B1112" s="2">
        <v>17</v>
      </c>
      <c r="C1112" s="2" t="s">
        <v>643</v>
      </c>
      <c r="D1112" s="3">
        <v>45966.75</v>
      </c>
      <c r="E1112" s="2">
        <v>230</v>
      </c>
      <c r="F1112" s="2">
        <v>230</v>
      </c>
      <c r="G1112" s="2">
        <v>0</v>
      </c>
      <c r="H1112" s="2">
        <v>8</v>
      </c>
      <c r="I1112" s="2">
        <v>10002</v>
      </c>
      <c r="J1112" s="2" t="s">
        <v>54</v>
      </c>
    </row>
    <row r="1113" spans="1:10" x14ac:dyDescent="0.2">
      <c r="A1113" s="1">
        <v>172</v>
      </c>
      <c r="B1113" s="2">
        <v>18</v>
      </c>
      <c r="C1113" s="2" t="s">
        <v>644</v>
      </c>
      <c r="D1113" s="3">
        <v>45973.75</v>
      </c>
      <c r="E1113" s="2">
        <v>230</v>
      </c>
      <c r="F1113" s="2">
        <v>230</v>
      </c>
      <c r="G1113" s="2">
        <v>0</v>
      </c>
      <c r="H1113" s="2">
        <v>8</v>
      </c>
      <c r="I1113" s="2">
        <v>10002</v>
      </c>
      <c r="J1113" s="2" t="s">
        <v>54</v>
      </c>
    </row>
    <row r="1114" spans="1:10" x14ac:dyDescent="0.2">
      <c r="A1114" s="1">
        <v>172</v>
      </c>
      <c r="B1114" s="2">
        <v>19</v>
      </c>
      <c r="C1114" s="2" t="s">
        <v>645</v>
      </c>
      <c r="D1114" s="3">
        <v>45980.75</v>
      </c>
      <c r="E1114" s="2">
        <v>230</v>
      </c>
      <c r="F1114" s="2">
        <v>230</v>
      </c>
      <c r="G1114" s="2">
        <v>0</v>
      </c>
      <c r="H1114" s="2">
        <v>8</v>
      </c>
      <c r="I1114" s="2">
        <v>10002</v>
      </c>
      <c r="J1114" s="2" t="s">
        <v>54</v>
      </c>
    </row>
    <row r="1115" spans="1:10" x14ac:dyDescent="0.2">
      <c r="A1115" s="1">
        <v>172</v>
      </c>
      <c r="B1115" s="2">
        <v>20</v>
      </c>
      <c r="C1115" s="2" t="s">
        <v>646</v>
      </c>
      <c r="D1115" s="3">
        <v>45987.75</v>
      </c>
      <c r="E1115" s="2">
        <v>230</v>
      </c>
      <c r="F1115" s="2">
        <v>230</v>
      </c>
      <c r="G1115" s="2">
        <v>0</v>
      </c>
      <c r="H1115" s="2">
        <v>8</v>
      </c>
      <c r="I1115" s="2">
        <v>10002</v>
      </c>
      <c r="J1115" s="2" t="s">
        <v>54</v>
      </c>
    </row>
    <row r="1116" spans="1:10" x14ac:dyDescent="0.2">
      <c r="A1116" s="1">
        <v>172</v>
      </c>
      <c r="B1116" s="2">
        <v>21</v>
      </c>
      <c r="C1116" s="2" t="s">
        <v>647</v>
      </c>
      <c r="D1116" s="3">
        <v>45994.75</v>
      </c>
      <c r="E1116" s="2">
        <v>230</v>
      </c>
      <c r="F1116" s="2">
        <v>230</v>
      </c>
      <c r="G1116" s="2">
        <v>0</v>
      </c>
      <c r="H1116" s="2">
        <v>8</v>
      </c>
      <c r="I1116" s="2">
        <v>10002</v>
      </c>
      <c r="J1116" s="2" t="s">
        <v>54</v>
      </c>
    </row>
    <row r="1117" spans="1:10" x14ac:dyDescent="0.2">
      <c r="A1117" s="1">
        <v>172</v>
      </c>
      <c r="B1117" s="2">
        <v>22</v>
      </c>
      <c r="C1117" s="2" t="s">
        <v>648</v>
      </c>
      <c r="D1117" s="3">
        <v>46001.75</v>
      </c>
      <c r="E1117" s="2">
        <v>230</v>
      </c>
      <c r="F1117" s="2">
        <v>230</v>
      </c>
      <c r="G1117" s="2">
        <v>0</v>
      </c>
      <c r="H1117" s="2">
        <v>8</v>
      </c>
      <c r="I1117" s="2">
        <v>10002</v>
      </c>
      <c r="J1117" s="2" t="s">
        <v>54</v>
      </c>
    </row>
    <row r="1118" spans="1:10" x14ac:dyDescent="0.2">
      <c r="A1118" s="1">
        <v>172</v>
      </c>
      <c r="B1118" s="2">
        <v>23</v>
      </c>
      <c r="C1118" s="2" t="s">
        <v>649</v>
      </c>
      <c r="D1118" s="3">
        <v>46008.75</v>
      </c>
      <c r="E1118" s="2">
        <v>230</v>
      </c>
      <c r="F1118" s="2">
        <v>230</v>
      </c>
      <c r="G1118" s="2">
        <v>0</v>
      </c>
      <c r="H1118" s="2">
        <v>8</v>
      </c>
      <c r="I1118" s="2">
        <v>10002</v>
      </c>
      <c r="J1118" s="2" t="s">
        <v>54</v>
      </c>
    </row>
    <row r="1119" spans="1:10" x14ac:dyDescent="0.2">
      <c r="A1119" s="1">
        <v>172</v>
      </c>
      <c r="B1119" s="2">
        <v>24</v>
      </c>
      <c r="C1119" s="2" t="s">
        <v>650</v>
      </c>
      <c r="D1119" s="3">
        <v>46015.75</v>
      </c>
      <c r="E1119" s="2">
        <v>230</v>
      </c>
      <c r="F1119" s="2">
        <v>230</v>
      </c>
      <c r="G1119" s="2">
        <v>0</v>
      </c>
      <c r="H1119" s="2">
        <v>8</v>
      </c>
      <c r="I1119" s="2">
        <v>10002</v>
      </c>
      <c r="J1119" s="2" t="s">
        <v>54</v>
      </c>
    </row>
    <row r="1120" spans="1:10" x14ac:dyDescent="0.2">
      <c r="A1120" s="1">
        <v>172</v>
      </c>
      <c r="B1120" s="2">
        <v>25</v>
      </c>
      <c r="C1120" s="2" t="s">
        <v>651</v>
      </c>
      <c r="D1120" s="3">
        <v>46022.75</v>
      </c>
      <c r="E1120" s="2">
        <v>230</v>
      </c>
      <c r="F1120" s="2">
        <v>230</v>
      </c>
      <c r="G1120" s="2">
        <v>0</v>
      </c>
      <c r="H1120" s="2">
        <v>8</v>
      </c>
      <c r="I1120" s="2">
        <v>10002</v>
      </c>
      <c r="J1120" s="2" t="s">
        <v>54</v>
      </c>
    </row>
    <row r="1121" spans="1:10" x14ac:dyDescent="0.2">
      <c r="A1121" s="1">
        <v>172</v>
      </c>
      <c r="B1121" s="2">
        <v>26</v>
      </c>
      <c r="C1121" s="2" t="s">
        <v>663</v>
      </c>
      <c r="D1121" s="3">
        <v>46029.75</v>
      </c>
      <c r="E1121" s="2">
        <v>230</v>
      </c>
      <c r="F1121" s="2">
        <v>230</v>
      </c>
      <c r="G1121" s="2">
        <v>0</v>
      </c>
      <c r="H1121" s="2">
        <v>8</v>
      </c>
      <c r="I1121" s="2">
        <v>10002</v>
      </c>
      <c r="J1121" s="2" t="s">
        <v>54</v>
      </c>
    </row>
    <row r="1122" spans="1:10" x14ac:dyDescent="0.2">
      <c r="A1122" s="1">
        <v>172</v>
      </c>
      <c r="B1122" s="2">
        <v>27</v>
      </c>
      <c r="C1122" s="2" t="s">
        <v>664</v>
      </c>
      <c r="D1122" s="3">
        <v>46036.75</v>
      </c>
      <c r="E1122" s="2">
        <v>230</v>
      </c>
      <c r="F1122" s="2">
        <v>230</v>
      </c>
      <c r="G1122" s="2">
        <v>0</v>
      </c>
      <c r="H1122" s="2">
        <v>8</v>
      </c>
      <c r="I1122" s="2">
        <v>10002</v>
      </c>
      <c r="J1122" s="2" t="s">
        <v>54</v>
      </c>
    </row>
    <row r="1123" spans="1:10" x14ac:dyDescent="0.2">
      <c r="A1123" s="1">
        <v>173</v>
      </c>
      <c r="B1123" s="2">
        <v>1</v>
      </c>
      <c r="C1123" s="2" t="s">
        <v>34</v>
      </c>
      <c r="D1123" s="3">
        <v>45865.75</v>
      </c>
      <c r="E1123" s="2">
        <v>999</v>
      </c>
      <c r="F1123" s="2">
        <v>999</v>
      </c>
      <c r="G1123" s="2">
        <v>0</v>
      </c>
      <c r="H1123" s="2">
        <v>5</v>
      </c>
      <c r="I1123" s="2">
        <v>10002</v>
      </c>
      <c r="J1123" s="2" t="s">
        <v>54</v>
      </c>
    </row>
    <row r="1124" spans="1:10" x14ac:dyDescent="0.2">
      <c r="A1124" s="1">
        <v>173</v>
      </c>
      <c r="B1124" s="2">
        <v>2</v>
      </c>
      <c r="C1124" s="2" t="s">
        <v>628</v>
      </c>
      <c r="D1124" s="3">
        <v>45872.75</v>
      </c>
      <c r="E1124" s="2">
        <v>430</v>
      </c>
      <c r="F1124" s="2">
        <v>430</v>
      </c>
      <c r="G1124" s="2">
        <v>0</v>
      </c>
      <c r="H1124" s="2">
        <v>5</v>
      </c>
      <c r="I1124" s="2">
        <v>10002</v>
      </c>
      <c r="J1124" s="2" t="s">
        <v>54</v>
      </c>
    </row>
    <row r="1125" spans="1:10" x14ac:dyDescent="0.2">
      <c r="A1125" s="1">
        <v>173</v>
      </c>
      <c r="B1125" s="2">
        <v>3</v>
      </c>
      <c r="C1125" s="2" t="s">
        <v>629</v>
      </c>
      <c r="D1125" s="3">
        <v>45879.75</v>
      </c>
      <c r="E1125" s="2">
        <v>430</v>
      </c>
      <c r="F1125" s="2">
        <v>430</v>
      </c>
      <c r="G1125" s="2">
        <v>0</v>
      </c>
      <c r="H1125" s="2">
        <v>5</v>
      </c>
      <c r="I1125" s="2">
        <v>10002</v>
      </c>
      <c r="J1125" s="2" t="s">
        <v>54</v>
      </c>
    </row>
    <row r="1126" spans="1:10" x14ac:dyDescent="0.2">
      <c r="A1126" s="1">
        <v>173</v>
      </c>
      <c r="B1126" s="2">
        <v>4</v>
      </c>
      <c r="C1126" s="2" t="s">
        <v>630</v>
      </c>
      <c r="D1126" s="3">
        <v>45886.75</v>
      </c>
      <c r="E1126" s="2">
        <v>430</v>
      </c>
      <c r="F1126" s="2">
        <v>430</v>
      </c>
      <c r="G1126" s="2">
        <v>0</v>
      </c>
      <c r="H1126" s="2">
        <v>5</v>
      </c>
      <c r="I1126" s="2">
        <v>10002</v>
      </c>
      <c r="J1126" s="2" t="s">
        <v>54</v>
      </c>
    </row>
    <row r="1127" spans="1:10" x14ac:dyDescent="0.2">
      <c r="A1127" s="1">
        <v>173</v>
      </c>
      <c r="B1127" s="2">
        <v>5</v>
      </c>
      <c r="C1127" s="2" t="s">
        <v>631</v>
      </c>
      <c r="D1127" s="3">
        <v>45893.75</v>
      </c>
      <c r="E1127" s="2">
        <v>430</v>
      </c>
      <c r="F1127" s="2">
        <v>430</v>
      </c>
      <c r="G1127" s="2">
        <v>0</v>
      </c>
      <c r="H1127" s="2">
        <v>5</v>
      </c>
      <c r="I1127" s="2">
        <v>10002</v>
      </c>
      <c r="J1127" s="2" t="s">
        <v>54</v>
      </c>
    </row>
    <row r="1128" spans="1:10" x14ac:dyDescent="0.2">
      <c r="A1128" s="1">
        <v>173</v>
      </c>
      <c r="B1128" s="2">
        <v>6</v>
      </c>
      <c r="C1128" s="2" t="s">
        <v>632</v>
      </c>
      <c r="D1128" s="3">
        <v>45900.75</v>
      </c>
      <c r="E1128" s="2">
        <v>430</v>
      </c>
      <c r="F1128" s="2">
        <v>430</v>
      </c>
      <c r="G1128" s="2">
        <v>0</v>
      </c>
      <c r="H1128" s="2">
        <v>5</v>
      </c>
      <c r="I1128" s="2">
        <v>10002</v>
      </c>
      <c r="J1128" s="2" t="s">
        <v>54</v>
      </c>
    </row>
    <row r="1129" spans="1:10" x14ac:dyDescent="0.2">
      <c r="A1129" s="1">
        <v>173</v>
      </c>
      <c r="B1129" s="2">
        <v>7</v>
      </c>
      <c r="C1129" s="2" t="s">
        <v>633</v>
      </c>
      <c r="D1129" s="3">
        <v>45907.75</v>
      </c>
      <c r="E1129" s="2">
        <v>430</v>
      </c>
      <c r="F1129" s="2">
        <v>430</v>
      </c>
      <c r="G1129" s="2">
        <v>0</v>
      </c>
      <c r="H1129" s="2">
        <v>5</v>
      </c>
      <c r="I1129" s="2">
        <v>10002</v>
      </c>
      <c r="J1129" s="2" t="s">
        <v>54</v>
      </c>
    </row>
    <row r="1130" spans="1:10" x14ac:dyDescent="0.2">
      <c r="A1130" s="1">
        <v>173</v>
      </c>
      <c r="B1130" s="2">
        <v>8</v>
      </c>
      <c r="C1130" s="2" t="s">
        <v>634</v>
      </c>
      <c r="D1130" s="3">
        <v>45914.75</v>
      </c>
      <c r="E1130" s="2">
        <v>430</v>
      </c>
      <c r="F1130" s="2">
        <v>430</v>
      </c>
      <c r="G1130" s="2">
        <v>0</v>
      </c>
      <c r="H1130" s="2">
        <v>5</v>
      </c>
      <c r="I1130" s="2">
        <v>10002</v>
      </c>
      <c r="J1130" s="2" t="s">
        <v>54</v>
      </c>
    </row>
    <row r="1131" spans="1:10" x14ac:dyDescent="0.2">
      <c r="A1131" s="1">
        <v>173</v>
      </c>
      <c r="B1131" s="2">
        <v>9</v>
      </c>
      <c r="C1131" s="2" t="s">
        <v>635</v>
      </c>
      <c r="D1131" s="3">
        <v>45921.75</v>
      </c>
      <c r="E1131" s="2">
        <v>430</v>
      </c>
      <c r="F1131" s="2">
        <v>430</v>
      </c>
      <c r="G1131" s="2">
        <v>0</v>
      </c>
      <c r="H1131" s="2">
        <v>5</v>
      </c>
      <c r="I1131" s="2">
        <v>10002</v>
      </c>
      <c r="J1131" s="2" t="s">
        <v>54</v>
      </c>
    </row>
    <row r="1132" spans="1:10" x14ac:dyDescent="0.2">
      <c r="A1132" s="1">
        <v>173</v>
      </c>
      <c r="B1132" s="2">
        <v>10</v>
      </c>
      <c r="C1132" s="2" t="s">
        <v>636</v>
      </c>
      <c r="D1132" s="3">
        <v>45928.75</v>
      </c>
      <c r="E1132" s="2">
        <v>430</v>
      </c>
      <c r="F1132" s="2">
        <v>430</v>
      </c>
      <c r="G1132" s="2">
        <v>0</v>
      </c>
      <c r="H1132" s="2">
        <v>5</v>
      </c>
      <c r="I1132" s="2">
        <v>10002</v>
      </c>
      <c r="J1132" s="2" t="s">
        <v>54</v>
      </c>
    </row>
    <row r="1133" spans="1:10" x14ac:dyDescent="0.2">
      <c r="A1133" s="1">
        <v>173</v>
      </c>
      <c r="B1133" s="2">
        <v>11</v>
      </c>
      <c r="C1133" s="2" t="s">
        <v>637</v>
      </c>
      <c r="D1133" s="3">
        <v>45935.75</v>
      </c>
      <c r="E1133" s="2">
        <v>430</v>
      </c>
      <c r="F1133" s="2">
        <v>430</v>
      </c>
      <c r="G1133" s="2">
        <v>0</v>
      </c>
      <c r="H1133" s="2">
        <v>5</v>
      </c>
      <c r="I1133" s="2">
        <v>10002</v>
      </c>
      <c r="J1133" s="2" t="s">
        <v>54</v>
      </c>
    </row>
    <row r="1134" spans="1:10" x14ac:dyDescent="0.2">
      <c r="A1134" s="1">
        <v>173</v>
      </c>
      <c r="B1134" s="2">
        <v>12</v>
      </c>
      <c r="C1134" s="2" t="s">
        <v>638</v>
      </c>
      <c r="D1134" s="3">
        <v>45942.75</v>
      </c>
      <c r="E1134" s="2">
        <v>430</v>
      </c>
      <c r="F1134" s="2">
        <v>430</v>
      </c>
      <c r="G1134" s="2">
        <v>0</v>
      </c>
      <c r="H1134" s="2">
        <v>5</v>
      </c>
      <c r="I1134" s="2">
        <v>10002</v>
      </c>
      <c r="J1134" s="2" t="s">
        <v>54</v>
      </c>
    </row>
    <row r="1135" spans="1:10" x14ac:dyDescent="0.2">
      <c r="A1135" s="1">
        <v>173</v>
      </c>
      <c r="B1135" s="2">
        <v>13</v>
      </c>
      <c r="C1135" s="2" t="s">
        <v>639</v>
      </c>
      <c r="D1135" s="3">
        <v>45949.75</v>
      </c>
      <c r="E1135" s="2">
        <v>430</v>
      </c>
      <c r="F1135" s="2">
        <v>430</v>
      </c>
      <c r="G1135" s="2">
        <v>0</v>
      </c>
      <c r="H1135" s="2">
        <v>5</v>
      </c>
      <c r="I1135" s="2">
        <v>10002</v>
      </c>
      <c r="J1135" s="2" t="s">
        <v>54</v>
      </c>
    </row>
    <row r="1136" spans="1:10" x14ac:dyDescent="0.2">
      <c r="A1136" s="1">
        <v>173</v>
      </c>
      <c r="B1136" s="2">
        <v>14</v>
      </c>
      <c r="C1136" s="2" t="s">
        <v>640</v>
      </c>
      <c r="D1136" s="3">
        <v>45956.75</v>
      </c>
      <c r="E1136" s="2">
        <v>430</v>
      </c>
      <c r="F1136" s="2">
        <v>430</v>
      </c>
      <c r="G1136" s="2">
        <v>0</v>
      </c>
      <c r="H1136" s="2">
        <v>5</v>
      </c>
      <c r="I1136" s="2">
        <v>10002</v>
      </c>
      <c r="J1136" s="2" t="s">
        <v>54</v>
      </c>
    </row>
    <row r="1137" spans="1:10" x14ac:dyDescent="0.2">
      <c r="A1137" s="1">
        <v>173</v>
      </c>
      <c r="B1137" s="2">
        <v>15</v>
      </c>
      <c r="C1137" s="2" t="s">
        <v>641</v>
      </c>
      <c r="D1137" s="3">
        <v>45963.75</v>
      </c>
      <c r="E1137" s="2">
        <v>430</v>
      </c>
      <c r="F1137" s="2">
        <v>430</v>
      </c>
      <c r="G1137" s="2">
        <v>0</v>
      </c>
      <c r="H1137" s="2">
        <v>5</v>
      </c>
      <c r="I1137" s="2">
        <v>10002</v>
      </c>
      <c r="J1137" s="2" t="s">
        <v>54</v>
      </c>
    </row>
    <row r="1138" spans="1:10" x14ac:dyDescent="0.2">
      <c r="A1138" s="1">
        <v>173</v>
      </c>
      <c r="B1138" s="2">
        <v>16</v>
      </c>
      <c r="C1138" s="2" t="s">
        <v>642</v>
      </c>
      <c r="D1138" s="3">
        <v>45970.75</v>
      </c>
      <c r="E1138" s="2">
        <v>430</v>
      </c>
      <c r="F1138" s="2">
        <v>430</v>
      </c>
      <c r="G1138" s="2">
        <v>0</v>
      </c>
      <c r="H1138" s="2">
        <v>5</v>
      </c>
      <c r="I1138" s="2">
        <v>10002</v>
      </c>
      <c r="J1138" s="2" t="s">
        <v>54</v>
      </c>
    </row>
    <row r="1139" spans="1:10" x14ac:dyDescent="0.2">
      <c r="A1139" s="1">
        <v>174</v>
      </c>
      <c r="B1139" s="2">
        <v>1</v>
      </c>
      <c r="C1139" s="2" t="s">
        <v>34</v>
      </c>
      <c r="D1139" s="3">
        <v>45854.75</v>
      </c>
      <c r="E1139" s="2">
        <v>399.5</v>
      </c>
      <c r="F1139" s="2">
        <v>399.5</v>
      </c>
      <c r="G1139" s="2">
        <v>0</v>
      </c>
      <c r="H1139" s="2">
        <v>12</v>
      </c>
      <c r="I1139" s="2">
        <v>24</v>
      </c>
      <c r="J1139" s="2" t="s">
        <v>100</v>
      </c>
    </row>
    <row r="1140" spans="1:10" x14ac:dyDescent="0.2">
      <c r="A1140" s="1">
        <v>174</v>
      </c>
      <c r="B1140" s="2">
        <v>2</v>
      </c>
      <c r="C1140" s="2" t="s">
        <v>628</v>
      </c>
      <c r="D1140" s="3">
        <v>45861.75</v>
      </c>
      <c r="E1140" s="2">
        <v>209.2</v>
      </c>
      <c r="F1140" s="2">
        <v>209.2</v>
      </c>
      <c r="G1140" s="2">
        <v>0</v>
      </c>
      <c r="H1140" s="2">
        <v>12</v>
      </c>
      <c r="I1140" s="2">
        <v>24</v>
      </c>
      <c r="J1140" s="2" t="s">
        <v>100</v>
      </c>
    </row>
    <row r="1141" spans="1:10" x14ac:dyDescent="0.2">
      <c r="A1141" s="1">
        <v>174</v>
      </c>
      <c r="B1141" s="2">
        <v>3</v>
      </c>
      <c r="C1141" s="2" t="s">
        <v>629</v>
      </c>
      <c r="D1141" s="3">
        <v>45868.75</v>
      </c>
      <c r="E1141" s="2">
        <v>209.2</v>
      </c>
      <c r="F1141" s="2">
        <v>209.2</v>
      </c>
      <c r="G1141" s="2">
        <v>0</v>
      </c>
      <c r="H1141" s="2">
        <v>12</v>
      </c>
      <c r="I1141" s="2">
        <v>24</v>
      </c>
      <c r="J1141" s="2" t="s">
        <v>100</v>
      </c>
    </row>
    <row r="1142" spans="1:10" x14ac:dyDescent="0.2">
      <c r="A1142" s="1">
        <v>174</v>
      </c>
      <c r="B1142" s="2">
        <v>4</v>
      </c>
      <c r="C1142" s="2" t="s">
        <v>630</v>
      </c>
      <c r="D1142" s="3">
        <v>45875.75</v>
      </c>
      <c r="E1142" s="2">
        <v>209.2</v>
      </c>
      <c r="F1142" s="2">
        <v>209.2</v>
      </c>
      <c r="G1142" s="2">
        <v>0</v>
      </c>
      <c r="H1142" s="2">
        <v>12</v>
      </c>
      <c r="I1142" s="2">
        <v>24</v>
      </c>
      <c r="J1142" s="2" t="s">
        <v>100</v>
      </c>
    </row>
    <row r="1143" spans="1:10" x14ac:dyDescent="0.2">
      <c r="A1143" s="1">
        <v>174</v>
      </c>
      <c r="B1143" s="2">
        <v>5</v>
      </c>
      <c r="C1143" s="2" t="s">
        <v>631</v>
      </c>
      <c r="D1143" s="3">
        <v>45882.75</v>
      </c>
      <c r="E1143" s="2">
        <v>209.2</v>
      </c>
      <c r="F1143" s="2">
        <v>209.2</v>
      </c>
      <c r="G1143" s="2">
        <v>0</v>
      </c>
      <c r="H1143" s="2">
        <v>12</v>
      </c>
      <c r="I1143" s="2">
        <v>24</v>
      </c>
      <c r="J1143" s="2" t="s">
        <v>100</v>
      </c>
    </row>
    <row r="1144" spans="1:10" x14ac:dyDescent="0.2">
      <c r="A1144" s="1">
        <v>174</v>
      </c>
      <c r="B1144" s="2">
        <v>6</v>
      </c>
      <c r="C1144" s="2" t="s">
        <v>632</v>
      </c>
      <c r="D1144" s="3">
        <v>45889.75</v>
      </c>
      <c r="E1144" s="2">
        <v>209.2</v>
      </c>
      <c r="F1144" s="2">
        <v>209.2</v>
      </c>
      <c r="G1144" s="2">
        <v>0</v>
      </c>
      <c r="H1144" s="2">
        <v>12</v>
      </c>
      <c r="I1144" s="2">
        <v>24</v>
      </c>
      <c r="J1144" s="2" t="s">
        <v>100</v>
      </c>
    </row>
    <row r="1145" spans="1:10" x14ac:dyDescent="0.2">
      <c r="A1145" s="1">
        <v>174</v>
      </c>
      <c r="B1145" s="2">
        <v>7</v>
      </c>
      <c r="C1145" s="2" t="s">
        <v>633</v>
      </c>
      <c r="D1145" s="3">
        <v>45896.75</v>
      </c>
      <c r="E1145" s="2">
        <v>209.2</v>
      </c>
      <c r="F1145" s="2">
        <v>209.2</v>
      </c>
      <c r="G1145" s="2">
        <v>0</v>
      </c>
      <c r="H1145" s="2">
        <v>12</v>
      </c>
      <c r="I1145" s="2">
        <v>24</v>
      </c>
      <c r="J1145" s="2" t="s">
        <v>100</v>
      </c>
    </row>
    <row r="1146" spans="1:10" x14ac:dyDescent="0.2">
      <c r="A1146" s="1">
        <v>174</v>
      </c>
      <c r="B1146" s="2">
        <v>8</v>
      </c>
      <c r="C1146" s="2" t="s">
        <v>634</v>
      </c>
      <c r="D1146" s="3">
        <v>45903.75</v>
      </c>
      <c r="E1146" s="2">
        <v>209.2</v>
      </c>
      <c r="F1146" s="2">
        <v>209.2</v>
      </c>
      <c r="G1146" s="2">
        <v>0</v>
      </c>
      <c r="H1146" s="2">
        <v>12</v>
      </c>
      <c r="I1146" s="2">
        <v>24</v>
      </c>
      <c r="J1146" s="2" t="s">
        <v>100</v>
      </c>
    </row>
    <row r="1147" spans="1:10" x14ac:dyDescent="0.2">
      <c r="A1147" s="1">
        <v>174</v>
      </c>
      <c r="B1147" s="2">
        <v>9</v>
      </c>
      <c r="C1147" s="2" t="s">
        <v>635</v>
      </c>
      <c r="D1147" s="3">
        <v>45910.75</v>
      </c>
      <c r="E1147" s="2">
        <v>209.2</v>
      </c>
      <c r="F1147" s="2">
        <v>209.2</v>
      </c>
      <c r="G1147" s="2">
        <v>0</v>
      </c>
      <c r="H1147" s="2">
        <v>12</v>
      </c>
      <c r="I1147" s="2">
        <v>24</v>
      </c>
      <c r="J1147" s="2" t="s">
        <v>100</v>
      </c>
    </row>
    <row r="1148" spans="1:10" x14ac:dyDescent="0.2">
      <c r="A1148" s="1">
        <v>174</v>
      </c>
      <c r="B1148" s="2">
        <v>10</v>
      </c>
      <c r="C1148" s="2" t="s">
        <v>636</v>
      </c>
      <c r="D1148" s="3">
        <v>45917.75</v>
      </c>
      <c r="E1148" s="2">
        <v>209.2</v>
      </c>
      <c r="F1148" s="2">
        <v>209.2</v>
      </c>
      <c r="G1148" s="2">
        <v>0</v>
      </c>
      <c r="H1148" s="2">
        <v>12</v>
      </c>
      <c r="I1148" s="2">
        <v>24</v>
      </c>
      <c r="J1148" s="2" t="s">
        <v>100</v>
      </c>
    </row>
    <row r="1149" spans="1:10" x14ac:dyDescent="0.2">
      <c r="A1149" s="1">
        <v>174</v>
      </c>
      <c r="B1149" s="2">
        <v>11</v>
      </c>
      <c r="C1149" s="2" t="s">
        <v>637</v>
      </c>
      <c r="D1149" s="3">
        <v>45924.75</v>
      </c>
      <c r="E1149" s="2">
        <v>209.2</v>
      </c>
      <c r="F1149" s="2">
        <v>209.2</v>
      </c>
      <c r="G1149" s="2">
        <v>0</v>
      </c>
      <c r="H1149" s="2">
        <v>12</v>
      </c>
      <c r="I1149" s="2">
        <v>24</v>
      </c>
      <c r="J1149" s="2" t="s">
        <v>100</v>
      </c>
    </row>
    <row r="1150" spans="1:10" x14ac:dyDescent="0.2">
      <c r="A1150" s="1">
        <v>174</v>
      </c>
      <c r="B1150" s="2">
        <v>12</v>
      </c>
      <c r="C1150" s="2" t="s">
        <v>638</v>
      </c>
      <c r="D1150" s="3">
        <v>45931.75</v>
      </c>
      <c r="E1150" s="2">
        <v>209.2</v>
      </c>
      <c r="F1150" s="2">
        <v>209.2</v>
      </c>
      <c r="G1150" s="2">
        <v>0</v>
      </c>
      <c r="H1150" s="2">
        <v>12</v>
      </c>
      <c r="I1150" s="2">
        <v>24</v>
      </c>
      <c r="J1150" s="2" t="s">
        <v>100</v>
      </c>
    </row>
    <row r="1151" spans="1:10" x14ac:dyDescent="0.2">
      <c r="A1151" s="1">
        <v>174</v>
      </c>
      <c r="B1151" s="2">
        <v>13</v>
      </c>
      <c r="C1151" s="2" t="s">
        <v>639</v>
      </c>
      <c r="D1151" s="3">
        <v>45938.75</v>
      </c>
      <c r="E1151" s="2">
        <v>209.2</v>
      </c>
      <c r="F1151" s="2">
        <v>209.2</v>
      </c>
      <c r="G1151" s="2">
        <v>0</v>
      </c>
      <c r="H1151" s="2">
        <v>12</v>
      </c>
      <c r="I1151" s="2">
        <v>24</v>
      </c>
      <c r="J1151" s="2" t="s">
        <v>100</v>
      </c>
    </row>
    <row r="1152" spans="1:10" x14ac:dyDescent="0.2">
      <c r="A1152" s="1">
        <v>174</v>
      </c>
      <c r="B1152" s="2">
        <v>14</v>
      </c>
      <c r="C1152" s="2" t="s">
        <v>640</v>
      </c>
      <c r="D1152" s="3">
        <v>45945.75</v>
      </c>
      <c r="E1152" s="2">
        <v>209.2</v>
      </c>
      <c r="F1152" s="2">
        <v>209.2</v>
      </c>
      <c r="G1152" s="2">
        <v>0</v>
      </c>
      <c r="H1152" s="2">
        <v>12</v>
      </c>
      <c r="I1152" s="2">
        <v>24</v>
      </c>
      <c r="J1152" s="2" t="s">
        <v>100</v>
      </c>
    </row>
    <row r="1153" spans="1:10" x14ac:dyDescent="0.2">
      <c r="A1153" s="1">
        <v>174</v>
      </c>
      <c r="B1153" s="2">
        <v>15</v>
      </c>
      <c r="C1153" s="2" t="s">
        <v>641</v>
      </c>
      <c r="D1153" s="3">
        <v>45952.75</v>
      </c>
      <c r="E1153" s="2">
        <v>209.2</v>
      </c>
      <c r="F1153" s="2">
        <v>209.2</v>
      </c>
      <c r="G1153" s="2">
        <v>0</v>
      </c>
      <c r="H1153" s="2">
        <v>12</v>
      </c>
      <c r="I1153" s="2">
        <v>24</v>
      </c>
      <c r="J1153" s="2" t="s">
        <v>100</v>
      </c>
    </row>
    <row r="1154" spans="1:10" x14ac:dyDescent="0.2">
      <c r="A1154" s="1">
        <v>174</v>
      </c>
      <c r="B1154" s="2">
        <v>16</v>
      </c>
      <c r="C1154" s="2" t="s">
        <v>642</v>
      </c>
      <c r="D1154" s="3">
        <v>45959.75</v>
      </c>
      <c r="E1154" s="2">
        <v>209.2</v>
      </c>
      <c r="F1154" s="2">
        <v>209.2</v>
      </c>
      <c r="G1154" s="2">
        <v>0</v>
      </c>
      <c r="H1154" s="2">
        <v>12</v>
      </c>
      <c r="I1154" s="2">
        <v>24</v>
      </c>
      <c r="J1154" s="2" t="s">
        <v>100</v>
      </c>
    </row>
    <row r="1155" spans="1:10" x14ac:dyDescent="0.2">
      <c r="A1155" s="1">
        <v>174</v>
      </c>
      <c r="B1155" s="2">
        <v>17</v>
      </c>
      <c r="C1155" s="2" t="s">
        <v>643</v>
      </c>
      <c r="D1155" s="3">
        <v>45966.75</v>
      </c>
      <c r="E1155" s="2">
        <v>209.2</v>
      </c>
      <c r="F1155" s="2">
        <v>209.2</v>
      </c>
      <c r="G1155" s="2">
        <v>0</v>
      </c>
      <c r="H1155" s="2">
        <v>12</v>
      </c>
      <c r="I1155" s="2">
        <v>24</v>
      </c>
      <c r="J1155" s="2" t="s">
        <v>100</v>
      </c>
    </row>
    <row r="1156" spans="1:10" x14ac:dyDescent="0.2">
      <c r="A1156" s="1">
        <v>174</v>
      </c>
      <c r="B1156" s="2">
        <v>18</v>
      </c>
      <c r="C1156" s="2" t="s">
        <v>644</v>
      </c>
      <c r="D1156" s="3">
        <v>45973.75</v>
      </c>
      <c r="E1156" s="2">
        <v>209.2</v>
      </c>
      <c r="F1156" s="2">
        <v>209.2</v>
      </c>
      <c r="G1156" s="2">
        <v>0</v>
      </c>
      <c r="H1156" s="2">
        <v>12</v>
      </c>
      <c r="I1156" s="2">
        <v>24</v>
      </c>
      <c r="J1156" s="2" t="s">
        <v>100</v>
      </c>
    </row>
    <row r="1157" spans="1:10" x14ac:dyDescent="0.2">
      <c r="A1157" s="1">
        <v>174</v>
      </c>
      <c r="B1157" s="2">
        <v>19</v>
      </c>
      <c r="C1157" s="2" t="s">
        <v>645</v>
      </c>
      <c r="D1157" s="3">
        <v>45980.75</v>
      </c>
      <c r="E1157" s="2">
        <v>209.2</v>
      </c>
      <c r="F1157" s="2">
        <v>209.2</v>
      </c>
      <c r="G1157" s="2">
        <v>0</v>
      </c>
      <c r="H1157" s="2">
        <v>12</v>
      </c>
      <c r="I1157" s="2">
        <v>24</v>
      </c>
      <c r="J1157" s="2" t="s">
        <v>100</v>
      </c>
    </row>
    <row r="1158" spans="1:10" x14ac:dyDescent="0.2">
      <c r="A1158" s="1">
        <v>174</v>
      </c>
      <c r="B1158" s="2">
        <v>20</v>
      </c>
      <c r="C1158" s="2" t="s">
        <v>646</v>
      </c>
      <c r="D1158" s="3">
        <v>45987.75</v>
      </c>
      <c r="E1158" s="2">
        <v>209.2</v>
      </c>
      <c r="F1158" s="2">
        <v>209.2</v>
      </c>
      <c r="G1158" s="2">
        <v>0</v>
      </c>
      <c r="H1158" s="2">
        <v>12</v>
      </c>
      <c r="I1158" s="2">
        <v>24</v>
      </c>
      <c r="J1158" s="2" t="s">
        <v>100</v>
      </c>
    </row>
    <row r="1159" spans="1:10" x14ac:dyDescent="0.2">
      <c r="A1159" s="1">
        <v>174</v>
      </c>
      <c r="B1159" s="2">
        <v>21</v>
      </c>
      <c r="C1159" s="2" t="s">
        <v>647</v>
      </c>
      <c r="D1159" s="3">
        <v>45994.75</v>
      </c>
      <c r="E1159" s="2">
        <v>209.2</v>
      </c>
      <c r="F1159" s="2">
        <v>209.2</v>
      </c>
      <c r="G1159" s="2">
        <v>0</v>
      </c>
      <c r="H1159" s="2">
        <v>12</v>
      </c>
      <c r="I1159" s="2">
        <v>24</v>
      </c>
      <c r="J1159" s="2" t="s">
        <v>100</v>
      </c>
    </row>
    <row r="1160" spans="1:10" x14ac:dyDescent="0.2">
      <c r="A1160" s="1">
        <v>174</v>
      </c>
      <c r="B1160" s="2">
        <v>22</v>
      </c>
      <c r="C1160" s="2" t="s">
        <v>648</v>
      </c>
      <c r="D1160" s="3">
        <v>46001.75</v>
      </c>
      <c r="E1160" s="2">
        <v>209.2</v>
      </c>
      <c r="F1160" s="2">
        <v>209.2</v>
      </c>
      <c r="G1160" s="2">
        <v>0</v>
      </c>
      <c r="H1160" s="2">
        <v>12</v>
      </c>
      <c r="I1160" s="2">
        <v>24</v>
      </c>
      <c r="J1160" s="2" t="s">
        <v>100</v>
      </c>
    </row>
    <row r="1161" spans="1:10" x14ac:dyDescent="0.2">
      <c r="A1161" s="1">
        <v>174</v>
      </c>
      <c r="B1161" s="2">
        <v>23</v>
      </c>
      <c r="C1161" s="2" t="s">
        <v>649</v>
      </c>
      <c r="D1161" s="3">
        <v>46008.75</v>
      </c>
      <c r="E1161" s="2">
        <v>209.2</v>
      </c>
      <c r="F1161" s="2">
        <v>209.2</v>
      </c>
      <c r="G1161" s="2">
        <v>0</v>
      </c>
      <c r="H1161" s="2">
        <v>12</v>
      </c>
      <c r="I1161" s="2">
        <v>24</v>
      </c>
      <c r="J1161" s="2" t="s">
        <v>100</v>
      </c>
    </row>
    <row r="1162" spans="1:10" x14ac:dyDescent="0.2">
      <c r="A1162" s="1">
        <v>174</v>
      </c>
      <c r="B1162" s="2">
        <v>24</v>
      </c>
      <c r="C1162" s="2" t="s">
        <v>650</v>
      </c>
      <c r="D1162" s="3">
        <v>46015.75</v>
      </c>
      <c r="E1162" s="2">
        <v>209.2</v>
      </c>
      <c r="F1162" s="2">
        <v>209.2</v>
      </c>
      <c r="G1162" s="2">
        <v>0</v>
      </c>
      <c r="H1162" s="2">
        <v>12</v>
      </c>
      <c r="I1162" s="2">
        <v>24</v>
      </c>
      <c r="J1162" s="2" t="s">
        <v>100</v>
      </c>
    </row>
    <row r="1163" spans="1:10" x14ac:dyDescent="0.2">
      <c r="A1163" s="1">
        <v>174</v>
      </c>
      <c r="B1163" s="2">
        <v>25</v>
      </c>
      <c r="C1163" s="2" t="s">
        <v>651</v>
      </c>
      <c r="D1163" s="3">
        <v>46022.75</v>
      </c>
      <c r="E1163" s="2">
        <v>209.2</v>
      </c>
      <c r="F1163" s="2">
        <v>209.2</v>
      </c>
      <c r="G1163" s="2">
        <v>0</v>
      </c>
      <c r="H1163" s="2">
        <v>12</v>
      </c>
      <c r="I1163" s="2">
        <v>24</v>
      </c>
      <c r="J1163" s="2" t="s">
        <v>100</v>
      </c>
    </row>
    <row r="1164" spans="1:10" x14ac:dyDescent="0.2">
      <c r="A1164" s="1">
        <v>174</v>
      </c>
      <c r="B1164" s="2">
        <v>26</v>
      </c>
      <c r="C1164" s="2" t="s">
        <v>663</v>
      </c>
      <c r="D1164" s="3">
        <v>46029.75</v>
      </c>
      <c r="E1164" s="2">
        <v>209.2</v>
      </c>
      <c r="F1164" s="2">
        <v>209.2</v>
      </c>
      <c r="G1164" s="2">
        <v>0</v>
      </c>
      <c r="H1164" s="2">
        <v>12</v>
      </c>
      <c r="I1164" s="2">
        <v>24</v>
      </c>
      <c r="J1164" s="2" t="s">
        <v>100</v>
      </c>
    </row>
    <row r="1165" spans="1:10" x14ac:dyDescent="0.2">
      <c r="A1165" s="1">
        <v>174</v>
      </c>
      <c r="B1165" s="2">
        <v>27</v>
      </c>
      <c r="C1165" s="2" t="s">
        <v>664</v>
      </c>
      <c r="D1165" s="3">
        <v>46036.75</v>
      </c>
      <c r="E1165" s="2">
        <v>209.2</v>
      </c>
      <c r="F1165" s="2">
        <v>209.2</v>
      </c>
      <c r="G1165" s="2">
        <v>0</v>
      </c>
      <c r="H1165" s="2">
        <v>12</v>
      </c>
      <c r="I1165" s="2">
        <v>24</v>
      </c>
      <c r="J1165" s="2" t="s">
        <v>100</v>
      </c>
    </row>
    <row r="1166" spans="1:10" x14ac:dyDescent="0.2">
      <c r="A1166" s="1">
        <v>175</v>
      </c>
      <c r="B1166" s="2">
        <v>1</v>
      </c>
      <c r="C1166" s="2" t="s">
        <v>34</v>
      </c>
      <c r="D1166" s="3">
        <v>45867.75</v>
      </c>
      <c r="E1166" s="2">
        <v>999</v>
      </c>
      <c r="F1166" s="2">
        <v>999</v>
      </c>
      <c r="G1166" s="2">
        <v>0</v>
      </c>
      <c r="H1166" s="2">
        <v>10</v>
      </c>
      <c r="I1166" s="2">
        <v>10002</v>
      </c>
      <c r="J1166" s="2" t="s">
        <v>54</v>
      </c>
    </row>
    <row r="1167" spans="1:10" x14ac:dyDescent="0.2">
      <c r="A1167" s="1">
        <v>175</v>
      </c>
      <c r="B1167" s="2">
        <v>2</v>
      </c>
      <c r="C1167" s="2" t="s">
        <v>628</v>
      </c>
      <c r="D1167" s="3">
        <v>45874.75</v>
      </c>
      <c r="E1167" s="2">
        <v>314.23</v>
      </c>
      <c r="F1167" s="2">
        <v>314.23</v>
      </c>
      <c r="G1167" s="2">
        <v>0</v>
      </c>
      <c r="H1167" s="2">
        <v>10</v>
      </c>
      <c r="I1167" s="2">
        <v>10002</v>
      </c>
      <c r="J1167" s="2" t="s">
        <v>54</v>
      </c>
    </row>
    <row r="1168" spans="1:10" x14ac:dyDescent="0.2">
      <c r="A1168" s="1">
        <v>175</v>
      </c>
      <c r="B1168" s="2">
        <v>3</v>
      </c>
      <c r="C1168" s="2" t="s">
        <v>629</v>
      </c>
      <c r="D1168" s="3">
        <v>45881.75</v>
      </c>
      <c r="E1168" s="2">
        <v>314.23</v>
      </c>
      <c r="F1168" s="2">
        <v>314.23</v>
      </c>
      <c r="G1168" s="2">
        <v>0</v>
      </c>
      <c r="H1168" s="2">
        <v>10</v>
      </c>
      <c r="I1168" s="2">
        <v>10002</v>
      </c>
      <c r="J1168" s="2" t="s">
        <v>54</v>
      </c>
    </row>
    <row r="1169" spans="1:10" x14ac:dyDescent="0.2">
      <c r="A1169" s="1">
        <v>175</v>
      </c>
      <c r="B1169" s="2">
        <v>4</v>
      </c>
      <c r="C1169" s="2" t="s">
        <v>630</v>
      </c>
      <c r="D1169" s="3">
        <v>45888.75</v>
      </c>
      <c r="E1169" s="2">
        <v>314.23</v>
      </c>
      <c r="F1169" s="2">
        <v>314.23</v>
      </c>
      <c r="G1169" s="2">
        <v>0</v>
      </c>
      <c r="H1169" s="2">
        <v>10</v>
      </c>
      <c r="I1169" s="2">
        <v>10002</v>
      </c>
      <c r="J1169" s="2" t="s">
        <v>54</v>
      </c>
    </row>
    <row r="1170" spans="1:10" x14ac:dyDescent="0.2">
      <c r="A1170" s="1">
        <v>175</v>
      </c>
      <c r="B1170" s="2">
        <v>5</v>
      </c>
      <c r="C1170" s="2" t="s">
        <v>631</v>
      </c>
      <c r="D1170" s="3">
        <v>45895.75</v>
      </c>
      <c r="E1170" s="2">
        <v>314.23</v>
      </c>
      <c r="F1170" s="2">
        <v>314.23</v>
      </c>
      <c r="G1170" s="2">
        <v>0</v>
      </c>
      <c r="H1170" s="2">
        <v>10</v>
      </c>
      <c r="I1170" s="2">
        <v>10002</v>
      </c>
      <c r="J1170" s="2" t="s">
        <v>54</v>
      </c>
    </row>
    <row r="1171" spans="1:10" x14ac:dyDescent="0.2">
      <c r="A1171" s="1">
        <v>175</v>
      </c>
      <c r="B1171" s="2">
        <v>6</v>
      </c>
      <c r="C1171" s="2" t="s">
        <v>632</v>
      </c>
      <c r="D1171" s="3">
        <v>45902.75</v>
      </c>
      <c r="E1171" s="2">
        <v>314.23</v>
      </c>
      <c r="F1171" s="2">
        <v>314.23</v>
      </c>
      <c r="G1171" s="2">
        <v>0</v>
      </c>
      <c r="H1171" s="2">
        <v>10</v>
      </c>
      <c r="I1171" s="2">
        <v>10002</v>
      </c>
      <c r="J1171" s="2" t="s">
        <v>54</v>
      </c>
    </row>
    <row r="1172" spans="1:10" x14ac:dyDescent="0.2">
      <c r="A1172" s="1">
        <v>175</v>
      </c>
      <c r="B1172" s="2">
        <v>7</v>
      </c>
      <c r="C1172" s="2" t="s">
        <v>633</v>
      </c>
      <c r="D1172" s="3">
        <v>45909.75</v>
      </c>
      <c r="E1172" s="2">
        <v>314.23</v>
      </c>
      <c r="F1172" s="2">
        <v>314.23</v>
      </c>
      <c r="G1172" s="2">
        <v>0</v>
      </c>
      <c r="H1172" s="2">
        <v>10</v>
      </c>
      <c r="I1172" s="2">
        <v>10002</v>
      </c>
      <c r="J1172" s="2" t="s">
        <v>54</v>
      </c>
    </row>
    <row r="1173" spans="1:10" x14ac:dyDescent="0.2">
      <c r="A1173" s="1">
        <v>175</v>
      </c>
      <c r="B1173" s="2">
        <v>8</v>
      </c>
      <c r="C1173" s="2" t="s">
        <v>634</v>
      </c>
      <c r="D1173" s="3">
        <v>45916.75</v>
      </c>
      <c r="E1173" s="2">
        <v>314.23</v>
      </c>
      <c r="F1173" s="2">
        <v>314.23</v>
      </c>
      <c r="G1173" s="2">
        <v>0</v>
      </c>
      <c r="H1173" s="2">
        <v>10</v>
      </c>
      <c r="I1173" s="2">
        <v>10002</v>
      </c>
      <c r="J1173" s="2" t="s">
        <v>54</v>
      </c>
    </row>
    <row r="1174" spans="1:10" x14ac:dyDescent="0.2">
      <c r="A1174" s="1">
        <v>175</v>
      </c>
      <c r="B1174" s="2">
        <v>9</v>
      </c>
      <c r="C1174" s="2" t="s">
        <v>635</v>
      </c>
      <c r="D1174" s="3">
        <v>45923.75</v>
      </c>
      <c r="E1174" s="2">
        <v>314.23</v>
      </c>
      <c r="F1174" s="2">
        <v>314.23</v>
      </c>
      <c r="G1174" s="2">
        <v>0</v>
      </c>
      <c r="H1174" s="2">
        <v>10</v>
      </c>
      <c r="I1174" s="2">
        <v>10002</v>
      </c>
      <c r="J1174" s="2" t="s">
        <v>54</v>
      </c>
    </row>
    <row r="1175" spans="1:10" x14ac:dyDescent="0.2">
      <c r="A1175" s="1">
        <v>175</v>
      </c>
      <c r="B1175" s="2">
        <v>10</v>
      </c>
      <c r="C1175" s="2" t="s">
        <v>636</v>
      </c>
      <c r="D1175" s="3">
        <v>45930.75</v>
      </c>
      <c r="E1175" s="2">
        <v>314.23</v>
      </c>
      <c r="F1175" s="2">
        <v>314.23</v>
      </c>
      <c r="G1175" s="2">
        <v>0</v>
      </c>
      <c r="H1175" s="2">
        <v>10</v>
      </c>
      <c r="I1175" s="2">
        <v>10002</v>
      </c>
      <c r="J1175" s="2" t="s">
        <v>54</v>
      </c>
    </row>
    <row r="1176" spans="1:10" x14ac:dyDescent="0.2">
      <c r="A1176" s="1">
        <v>175</v>
      </c>
      <c r="B1176" s="2">
        <v>11</v>
      </c>
      <c r="C1176" s="2" t="s">
        <v>637</v>
      </c>
      <c r="D1176" s="3">
        <v>45937.75</v>
      </c>
      <c r="E1176" s="2">
        <v>314.23</v>
      </c>
      <c r="F1176" s="2">
        <v>314.23</v>
      </c>
      <c r="G1176" s="2">
        <v>0</v>
      </c>
      <c r="H1176" s="2">
        <v>10</v>
      </c>
      <c r="I1176" s="2">
        <v>10002</v>
      </c>
      <c r="J1176" s="2" t="s">
        <v>54</v>
      </c>
    </row>
    <row r="1177" spans="1:10" x14ac:dyDescent="0.2">
      <c r="A1177" s="1">
        <v>175</v>
      </c>
      <c r="B1177" s="2">
        <v>12</v>
      </c>
      <c r="C1177" s="2" t="s">
        <v>638</v>
      </c>
      <c r="D1177" s="3">
        <v>45944.75</v>
      </c>
      <c r="E1177" s="2">
        <v>314.23</v>
      </c>
      <c r="F1177" s="2">
        <v>314.23</v>
      </c>
      <c r="G1177" s="2">
        <v>0</v>
      </c>
      <c r="H1177" s="2">
        <v>10</v>
      </c>
      <c r="I1177" s="2">
        <v>10002</v>
      </c>
      <c r="J1177" s="2" t="s">
        <v>54</v>
      </c>
    </row>
    <row r="1178" spans="1:10" x14ac:dyDescent="0.2">
      <c r="A1178" s="1">
        <v>175</v>
      </c>
      <c r="B1178" s="2">
        <v>13</v>
      </c>
      <c r="C1178" s="2" t="s">
        <v>639</v>
      </c>
      <c r="D1178" s="3">
        <v>45951.75</v>
      </c>
      <c r="E1178" s="2">
        <v>314.23</v>
      </c>
      <c r="F1178" s="2">
        <v>314.23</v>
      </c>
      <c r="G1178" s="2">
        <v>0</v>
      </c>
      <c r="H1178" s="2">
        <v>10</v>
      </c>
      <c r="I1178" s="2">
        <v>10002</v>
      </c>
      <c r="J1178" s="2" t="s">
        <v>54</v>
      </c>
    </row>
    <row r="1179" spans="1:10" x14ac:dyDescent="0.2">
      <c r="A1179" s="1">
        <v>175</v>
      </c>
      <c r="B1179" s="2">
        <v>14</v>
      </c>
      <c r="C1179" s="2" t="s">
        <v>640</v>
      </c>
      <c r="D1179" s="3">
        <v>45958.75</v>
      </c>
      <c r="E1179" s="2">
        <v>314.23</v>
      </c>
      <c r="F1179" s="2">
        <v>314.23</v>
      </c>
      <c r="G1179" s="2">
        <v>0</v>
      </c>
      <c r="H1179" s="2">
        <v>10</v>
      </c>
      <c r="I1179" s="2">
        <v>10002</v>
      </c>
      <c r="J1179" s="2" t="s">
        <v>54</v>
      </c>
    </row>
    <row r="1180" spans="1:10" x14ac:dyDescent="0.2">
      <c r="A1180" s="1">
        <v>175</v>
      </c>
      <c r="B1180" s="2">
        <v>15</v>
      </c>
      <c r="C1180" s="2" t="s">
        <v>641</v>
      </c>
      <c r="D1180" s="3">
        <v>45965.75</v>
      </c>
      <c r="E1180" s="2">
        <v>314.23</v>
      </c>
      <c r="F1180" s="2">
        <v>314.23</v>
      </c>
      <c r="G1180" s="2">
        <v>0</v>
      </c>
      <c r="H1180" s="2">
        <v>10</v>
      </c>
      <c r="I1180" s="2">
        <v>10002</v>
      </c>
      <c r="J1180" s="2" t="s">
        <v>54</v>
      </c>
    </row>
    <row r="1181" spans="1:10" x14ac:dyDescent="0.2">
      <c r="A1181" s="1">
        <v>175</v>
      </c>
      <c r="B1181" s="2">
        <v>16</v>
      </c>
      <c r="C1181" s="2" t="s">
        <v>642</v>
      </c>
      <c r="D1181" s="3">
        <v>45972.75</v>
      </c>
      <c r="E1181" s="2">
        <v>314.23</v>
      </c>
      <c r="F1181" s="2">
        <v>314.23</v>
      </c>
      <c r="G1181" s="2">
        <v>0</v>
      </c>
      <c r="H1181" s="2">
        <v>10</v>
      </c>
      <c r="I1181" s="2">
        <v>10002</v>
      </c>
      <c r="J1181" s="2" t="s">
        <v>54</v>
      </c>
    </row>
    <row r="1182" spans="1:10" x14ac:dyDescent="0.2">
      <c r="A1182" s="1">
        <v>175</v>
      </c>
      <c r="B1182" s="2">
        <v>17</v>
      </c>
      <c r="C1182" s="2" t="s">
        <v>643</v>
      </c>
      <c r="D1182" s="3">
        <v>45979.75</v>
      </c>
      <c r="E1182" s="2">
        <v>314.23</v>
      </c>
      <c r="F1182" s="2">
        <v>314.23</v>
      </c>
      <c r="G1182" s="2">
        <v>0</v>
      </c>
      <c r="H1182" s="2">
        <v>10</v>
      </c>
      <c r="I1182" s="2">
        <v>10002</v>
      </c>
      <c r="J1182" s="2" t="s">
        <v>54</v>
      </c>
    </row>
    <row r="1183" spans="1:10" x14ac:dyDescent="0.2">
      <c r="A1183" s="1">
        <v>175</v>
      </c>
      <c r="B1183" s="2">
        <v>18</v>
      </c>
      <c r="C1183" s="2" t="s">
        <v>644</v>
      </c>
      <c r="D1183" s="3">
        <v>45986.75</v>
      </c>
      <c r="E1183" s="2">
        <v>314.23</v>
      </c>
      <c r="F1183" s="2">
        <v>314.23</v>
      </c>
      <c r="G1183" s="2">
        <v>0</v>
      </c>
      <c r="H1183" s="2">
        <v>10</v>
      </c>
      <c r="I1183" s="2">
        <v>10002</v>
      </c>
      <c r="J1183" s="2" t="s">
        <v>54</v>
      </c>
    </row>
    <row r="1184" spans="1:10" x14ac:dyDescent="0.2">
      <c r="A1184" s="1">
        <v>175</v>
      </c>
      <c r="B1184" s="2">
        <v>19</v>
      </c>
      <c r="C1184" s="2" t="s">
        <v>645</v>
      </c>
      <c r="D1184" s="3">
        <v>45993.75</v>
      </c>
      <c r="E1184" s="2">
        <v>314.23</v>
      </c>
      <c r="F1184" s="2">
        <v>314.23</v>
      </c>
      <c r="G1184" s="2">
        <v>0</v>
      </c>
      <c r="H1184" s="2">
        <v>10</v>
      </c>
      <c r="I1184" s="2">
        <v>10002</v>
      </c>
      <c r="J1184" s="2" t="s">
        <v>54</v>
      </c>
    </row>
    <row r="1185" spans="1:10" x14ac:dyDescent="0.2">
      <c r="A1185" s="1">
        <v>175</v>
      </c>
      <c r="B1185" s="2">
        <v>20</v>
      </c>
      <c r="C1185" s="2" t="s">
        <v>646</v>
      </c>
      <c r="D1185" s="3">
        <v>46000.75</v>
      </c>
      <c r="E1185" s="2">
        <v>314.23</v>
      </c>
      <c r="F1185" s="2">
        <v>314.23</v>
      </c>
      <c r="G1185" s="2">
        <v>0</v>
      </c>
      <c r="H1185" s="2">
        <v>10</v>
      </c>
      <c r="I1185" s="2">
        <v>10002</v>
      </c>
      <c r="J1185" s="2" t="s">
        <v>54</v>
      </c>
    </row>
    <row r="1186" spans="1:10" x14ac:dyDescent="0.2">
      <c r="A1186" s="1">
        <v>175</v>
      </c>
      <c r="B1186" s="2">
        <v>21</v>
      </c>
      <c r="C1186" s="2" t="s">
        <v>647</v>
      </c>
      <c r="D1186" s="3">
        <v>46007.75</v>
      </c>
      <c r="E1186" s="2">
        <v>314.23</v>
      </c>
      <c r="F1186" s="2">
        <v>314.23</v>
      </c>
      <c r="G1186" s="2">
        <v>0</v>
      </c>
      <c r="H1186" s="2">
        <v>10</v>
      </c>
      <c r="I1186" s="2">
        <v>10002</v>
      </c>
      <c r="J1186" s="2" t="s">
        <v>54</v>
      </c>
    </row>
    <row r="1187" spans="1:10" x14ac:dyDescent="0.2">
      <c r="A1187" s="1">
        <v>175</v>
      </c>
      <c r="B1187" s="2">
        <v>22</v>
      </c>
      <c r="C1187" s="2" t="s">
        <v>648</v>
      </c>
      <c r="D1187" s="3">
        <v>46014.75</v>
      </c>
      <c r="E1187" s="2">
        <v>314.23</v>
      </c>
      <c r="F1187" s="2">
        <v>314.23</v>
      </c>
      <c r="G1187" s="2">
        <v>0</v>
      </c>
      <c r="H1187" s="2">
        <v>10</v>
      </c>
      <c r="I1187" s="2">
        <v>10002</v>
      </c>
      <c r="J1187" s="2" t="s">
        <v>54</v>
      </c>
    </row>
    <row r="1188" spans="1:10" x14ac:dyDescent="0.2">
      <c r="A1188" s="1">
        <v>175</v>
      </c>
      <c r="B1188" s="2">
        <v>23</v>
      </c>
      <c r="C1188" s="2" t="s">
        <v>649</v>
      </c>
      <c r="D1188" s="3">
        <v>46021.75</v>
      </c>
      <c r="E1188" s="2">
        <v>314.23</v>
      </c>
      <c r="F1188" s="2">
        <v>314.23</v>
      </c>
      <c r="G1188" s="2">
        <v>0</v>
      </c>
      <c r="H1188" s="2">
        <v>10</v>
      </c>
      <c r="I1188" s="2">
        <v>10002</v>
      </c>
      <c r="J1188" s="2" t="s">
        <v>54</v>
      </c>
    </row>
    <row r="1189" spans="1:10" x14ac:dyDescent="0.2">
      <c r="A1189" s="1">
        <v>175</v>
      </c>
      <c r="B1189" s="2">
        <v>24</v>
      </c>
      <c r="C1189" s="2" t="s">
        <v>650</v>
      </c>
      <c r="D1189" s="3">
        <v>46028.75</v>
      </c>
      <c r="E1189" s="2">
        <v>314.23</v>
      </c>
      <c r="F1189" s="2">
        <v>314.23</v>
      </c>
      <c r="G1189" s="2">
        <v>0</v>
      </c>
      <c r="H1189" s="2">
        <v>10</v>
      </c>
      <c r="I1189" s="2">
        <v>10002</v>
      </c>
      <c r="J1189" s="2" t="s">
        <v>54</v>
      </c>
    </row>
    <row r="1190" spans="1:10" x14ac:dyDescent="0.2">
      <c r="A1190" s="1">
        <v>175</v>
      </c>
      <c r="B1190" s="2">
        <v>25</v>
      </c>
      <c r="C1190" s="2" t="s">
        <v>651</v>
      </c>
      <c r="D1190" s="3">
        <v>46035.75</v>
      </c>
      <c r="E1190" s="2">
        <v>314.23</v>
      </c>
      <c r="F1190" s="2">
        <v>314.23</v>
      </c>
      <c r="G1190" s="2">
        <v>0</v>
      </c>
      <c r="H1190" s="2">
        <v>10</v>
      </c>
      <c r="I1190" s="2">
        <v>10002</v>
      </c>
      <c r="J1190" s="2" t="s">
        <v>54</v>
      </c>
    </row>
    <row r="1191" spans="1:10" x14ac:dyDescent="0.2">
      <c r="A1191" s="1">
        <v>176</v>
      </c>
      <c r="B1191" s="2">
        <v>1</v>
      </c>
      <c r="C1191" s="2" t="s">
        <v>34</v>
      </c>
      <c r="D1191" s="3">
        <v>45859.75</v>
      </c>
      <c r="E1191" s="2">
        <v>999</v>
      </c>
      <c r="F1191" s="2">
        <v>999</v>
      </c>
      <c r="G1191" s="2">
        <v>0</v>
      </c>
      <c r="H1191" s="2">
        <v>9</v>
      </c>
      <c r="I1191" s="2">
        <v>12</v>
      </c>
      <c r="J1191" s="2" t="s">
        <v>80</v>
      </c>
    </row>
    <row r="1192" spans="1:10" x14ac:dyDescent="0.2">
      <c r="A1192" s="1">
        <v>176</v>
      </c>
      <c r="B1192" s="2">
        <v>2</v>
      </c>
      <c r="C1192" s="2" t="s">
        <v>628</v>
      </c>
      <c r="D1192" s="3">
        <v>45866.75</v>
      </c>
      <c r="E1192" s="2">
        <v>430</v>
      </c>
      <c r="F1192" s="2">
        <v>430</v>
      </c>
      <c r="G1192" s="2">
        <v>0</v>
      </c>
      <c r="H1192" s="2">
        <v>9</v>
      </c>
      <c r="I1192" s="2">
        <v>12</v>
      </c>
      <c r="J1192" s="2" t="s">
        <v>80</v>
      </c>
    </row>
    <row r="1193" spans="1:10" x14ac:dyDescent="0.2">
      <c r="A1193" s="1">
        <v>176</v>
      </c>
      <c r="B1193" s="2">
        <v>3</v>
      </c>
      <c r="C1193" s="2" t="s">
        <v>629</v>
      </c>
      <c r="D1193" s="3">
        <v>45873.75</v>
      </c>
      <c r="E1193" s="2">
        <v>430</v>
      </c>
      <c r="F1193" s="2">
        <v>430</v>
      </c>
      <c r="G1193" s="2">
        <v>0</v>
      </c>
      <c r="H1193" s="2">
        <v>9</v>
      </c>
      <c r="I1193" s="2">
        <v>12</v>
      </c>
      <c r="J1193" s="2" t="s">
        <v>80</v>
      </c>
    </row>
    <row r="1194" spans="1:10" x14ac:dyDescent="0.2">
      <c r="A1194" s="1">
        <v>176</v>
      </c>
      <c r="B1194" s="2">
        <v>4</v>
      </c>
      <c r="C1194" s="2" t="s">
        <v>630</v>
      </c>
      <c r="D1194" s="3">
        <v>45880.75</v>
      </c>
      <c r="E1194" s="2">
        <v>430</v>
      </c>
      <c r="F1194" s="2">
        <v>430</v>
      </c>
      <c r="G1194" s="2">
        <v>0</v>
      </c>
      <c r="H1194" s="2">
        <v>9</v>
      </c>
      <c r="I1194" s="2">
        <v>12</v>
      </c>
      <c r="J1194" s="2" t="s">
        <v>80</v>
      </c>
    </row>
    <row r="1195" spans="1:10" x14ac:dyDescent="0.2">
      <c r="A1195" s="1">
        <v>176</v>
      </c>
      <c r="B1195" s="2">
        <v>5</v>
      </c>
      <c r="C1195" s="2" t="s">
        <v>631</v>
      </c>
      <c r="D1195" s="3">
        <v>45887.75</v>
      </c>
      <c r="E1195" s="2">
        <v>430</v>
      </c>
      <c r="F1195" s="2">
        <v>430</v>
      </c>
      <c r="G1195" s="2">
        <v>0</v>
      </c>
      <c r="H1195" s="2">
        <v>9</v>
      </c>
      <c r="I1195" s="2">
        <v>12</v>
      </c>
      <c r="J1195" s="2" t="s">
        <v>80</v>
      </c>
    </row>
    <row r="1196" spans="1:10" x14ac:dyDescent="0.2">
      <c r="A1196" s="1">
        <v>176</v>
      </c>
      <c r="B1196" s="2">
        <v>6</v>
      </c>
      <c r="C1196" s="2" t="s">
        <v>632</v>
      </c>
      <c r="D1196" s="3">
        <v>45894.75</v>
      </c>
      <c r="E1196" s="2">
        <v>430</v>
      </c>
      <c r="F1196" s="2">
        <v>430</v>
      </c>
      <c r="G1196" s="2">
        <v>0</v>
      </c>
      <c r="H1196" s="2">
        <v>9</v>
      </c>
      <c r="I1196" s="2">
        <v>12</v>
      </c>
      <c r="J1196" s="2" t="s">
        <v>80</v>
      </c>
    </row>
    <row r="1197" spans="1:10" x14ac:dyDescent="0.2">
      <c r="A1197" s="1">
        <v>176</v>
      </c>
      <c r="B1197" s="2">
        <v>7</v>
      </c>
      <c r="C1197" s="2" t="s">
        <v>633</v>
      </c>
      <c r="D1197" s="3">
        <v>45901.75</v>
      </c>
      <c r="E1197" s="2">
        <v>430</v>
      </c>
      <c r="F1197" s="2">
        <v>430</v>
      </c>
      <c r="G1197" s="2">
        <v>0</v>
      </c>
      <c r="H1197" s="2">
        <v>9</v>
      </c>
      <c r="I1197" s="2">
        <v>12</v>
      </c>
      <c r="J1197" s="2" t="s">
        <v>80</v>
      </c>
    </row>
    <row r="1198" spans="1:10" x14ac:dyDescent="0.2">
      <c r="A1198" s="1">
        <v>176</v>
      </c>
      <c r="B1198" s="2">
        <v>8</v>
      </c>
      <c r="C1198" s="2" t="s">
        <v>634</v>
      </c>
      <c r="D1198" s="3">
        <v>45908.75</v>
      </c>
      <c r="E1198" s="2">
        <v>430</v>
      </c>
      <c r="F1198" s="2">
        <v>430</v>
      </c>
      <c r="G1198" s="2">
        <v>0</v>
      </c>
      <c r="H1198" s="2">
        <v>9</v>
      </c>
      <c r="I1198" s="2">
        <v>12</v>
      </c>
      <c r="J1198" s="2" t="s">
        <v>80</v>
      </c>
    </row>
    <row r="1199" spans="1:10" x14ac:dyDescent="0.2">
      <c r="A1199" s="1">
        <v>176</v>
      </c>
      <c r="B1199" s="2">
        <v>9</v>
      </c>
      <c r="C1199" s="2" t="s">
        <v>635</v>
      </c>
      <c r="D1199" s="3">
        <v>45915.75</v>
      </c>
      <c r="E1199" s="2">
        <v>430</v>
      </c>
      <c r="F1199" s="2">
        <v>430</v>
      </c>
      <c r="G1199" s="2">
        <v>0</v>
      </c>
      <c r="H1199" s="2">
        <v>9</v>
      </c>
      <c r="I1199" s="2">
        <v>12</v>
      </c>
      <c r="J1199" s="2" t="s">
        <v>80</v>
      </c>
    </row>
    <row r="1200" spans="1:10" x14ac:dyDescent="0.2">
      <c r="A1200" s="1">
        <v>176</v>
      </c>
      <c r="B1200" s="2">
        <v>10</v>
      </c>
      <c r="C1200" s="2" t="s">
        <v>636</v>
      </c>
      <c r="D1200" s="3">
        <v>45922.75</v>
      </c>
      <c r="E1200" s="2">
        <v>430</v>
      </c>
      <c r="F1200" s="2">
        <v>430</v>
      </c>
      <c r="G1200" s="2">
        <v>0</v>
      </c>
      <c r="H1200" s="2">
        <v>9</v>
      </c>
      <c r="I1200" s="2">
        <v>12</v>
      </c>
      <c r="J1200" s="2" t="s">
        <v>80</v>
      </c>
    </row>
    <row r="1201" spans="1:10" x14ac:dyDescent="0.2">
      <c r="A1201" s="1">
        <v>176</v>
      </c>
      <c r="B1201" s="2">
        <v>11</v>
      </c>
      <c r="C1201" s="2" t="s">
        <v>637</v>
      </c>
      <c r="D1201" s="3">
        <v>45929.75</v>
      </c>
      <c r="E1201" s="2">
        <v>430</v>
      </c>
      <c r="F1201" s="2">
        <v>430</v>
      </c>
      <c r="G1201" s="2">
        <v>0</v>
      </c>
      <c r="H1201" s="2">
        <v>9</v>
      </c>
      <c r="I1201" s="2">
        <v>12</v>
      </c>
      <c r="J1201" s="2" t="s">
        <v>80</v>
      </c>
    </row>
    <row r="1202" spans="1:10" x14ac:dyDescent="0.2">
      <c r="A1202" s="1">
        <v>176</v>
      </c>
      <c r="B1202" s="2">
        <v>12</v>
      </c>
      <c r="C1202" s="2" t="s">
        <v>638</v>
      </c>
      <c r="D1202" s="3">
        <v>45936.75</v>
      </c>
      <c r="E1202" s="2">
        <v>430</v>
      </c>
      <c r="F1202" s="2">
        <v>430</v>
      </c>
      <c r="G1202" s="2">
        <v>0</v>
      </c>
      <c r="H1202" s="2">
        <v>9</v>
      </c>
      <c r="I1202" s="2">
        <v>12</v>
      </c>
      <c r="J1202" s="2" t="s">
        <v>80</v>
      </c>
    </row>
    <row r="1203" spans="1:10" x14ac:dyDescent="0.2">
      <c r="A1203" s="1">
        <v>176</v>
      </c>
      <c r="B1203" s="2">
        <v>13</v>
      </c>
      <c r="C1203" s="2" t="s">
        <v>639</v>
      </c>
      <c r="D1203" s="3">
        <v>45943.75</v>
      </c>
      <c r="E1203" s="2">
        <v>430</v>
      </c>
      <c r="F1203" s="2">
        <v>430</v>
      </c>
      <c r="G1203" s="2">
        <v>0</v>
      </c>
      <c r="H1203" s="2">
        <v>9</v>
      </c>
      <c r="I1203" s="2">
        <v>12</v>
      </c>
      <c r="J1203" s="2" t="s">
        <v>80</v>
      </c>
    </row>
    <row r="1204" spans="1:10" x14ac:dyDescent="0.2">
      <c r="A1204" s="1">
        <v>176</v>
      </c>
      <c r="B1204" s="2">
        <v>14</v>
      </c>
      <c r="C1204" s="2" t="s">
        <v>640</v>
      </c>
      <c r="D1204" s="3">
        <v>45950.75</v>
      </c>
      <c r="E1204" s="2">
        <v>430</v>
      </c>
      <c r="F1204" s="2">
        <v>430</v>
      </c>
      <c r="G1204" s="2">
        <v>0</v>
      </c>
      <c r="H1204" s="2">
        <v>9</v>
      </c>
      <c r="I1204" s="2">
        <v>12</v>
      </c>
      <c r="J1204" s="2" t="s">
        <v>80</v>
      </c>
    </row>
    <row r="1205" spans="1:10" x14ac:dyDescent="0.2">
      <c r="A1205" s="1">
        <v>176</v>
      </c>
      <c r="B1205" s="2">
        <v>15</v>
      </c>
      <c r="C1205" s="2" t="s">
        <v>641</v>
      </c>
      <c r="D1205" s="3">
        <v>45957.75</v>
      </c>
      <c r="E1205" s="2">
        <v>430</v>
      </c>
      <c r="F1205" s="2">
        <v>430</v>
      </c>
      <c r="G1205" s="2">
        <v>0</v>
      </c>
      <c r="H1205" s="2">
        <v>9</v>
      </c>
      <c r="I1205" s="2">
        <v>12</v>
      </c>
      <c r="J1205" s="2" t="s">
        <v>80</v>
      </c>
    </row>
    <row r="1206" spans="1:10" x14ac:dyDescent="0.2">
      <c r="A1206" s="1">
        <v>176</v>
      </c>
      <c r="B1206" s="2">
        <v>16</v>
      </c>
      <c r="C1206" s="2" t="s">
        <v>642</v>
      </c>
      <c r="D1206" s="3">
        <v>45964.75</v>
      </c>
      <c r="E1206" s="2">
        <v>430</v>
      </c>
      <c r="F1206" s="2">
        <v>430</v>
      </c>
      <c r="G1206" s="2">
        <v>0</v>
      </c>
      <c r="H1206" s="2">
        <v>9</v>
      </c>
      <c r="I1206" s="2">
        <v>12</v>
      </c>
      <c r="J1206" s="2" t="s">
        <v>80</v>
      </c>
    </row>
    <row r="1207" spans="1:10" x14ac:dyDescent="0.2">
      <c r="A1207" s="1">
        <v>179</v>
      </c>
      <c r="B1207" s="2">
        <v>1</v>
      </c>
      <c r="C1207" s="2" t="s">
        <v>34</v>
      </c>
      <c r="D1207" s="3">
        <v>45869.75</v>
      </c>
      <c r="E1207" s="2">
        <v>999</v>
      </c>
      <c r="F1207" s="2">
        <v>999</v>
      </c>
      <c r="G1207" s="2">
        <v>0</v>
      </c>
      <c r="H1207" s="2">
        <v>5</v>
      </c>
      <c r="I1207" s="2">
        <v>10002</v>
      </c>
      <c r="J1207" s="2" t="s">
        <v>54</v>
      </c>
    </row>
    <row r="1208" spans="1:10" x14ac:dyDescent="0.2">
      <c r="A1208" s="1">
        <v>179</v>
      </c>
      <c r="B1208" s="2">
        <v>2</v>
      </c>
      <c r="C1208" s="2" t="s">
        <v>628</v>
      </c>
      <c r="D1208" s="3">
        <v>45876.75</v>
      </c>
      <c r="E1208" s="2">
        <v>430</v>
      </c>
      <c r="F1208" s="2">
        <v>430</v>
      </c>
      <c r="G1208" s="2">
        <v>0</v>
      </c>
      <c r="H1208" s="2">
        <v>5</v>
      </c>
      <c r="I1208" s="2">
        <v>10002</v>
      </c>
      <c r="J1208" s="2" t="s">
        <v>54</v>
      </c>
    </row>
    <row r="1209" spans="1:10" x14ac:dyDescent="0.2">
      <c r="A1209" s="1">
        <v>179</v>
      </c>
      <c r="B1209" s="2">
        <v>3</v>
      </c>
      <c r="C1209" s="2" t="s">
        <v>629</v>
      </c>
      <c r="D1209" s="3">
        <v>45883.75</v>
      </c>
      <c r="E1209" s="2">
        <v>430</v>
      </c>
      <c r="F1209" s="2">
        <v>430</v>
      </c>
      <c r="G1209" s="2">
        <v>0</v>
      </c>
      <c r="H1209" s="2">
        <v>5</v>
      </c>
      <c r="I1209" s="2">
        <v>10002</v>
      </c>
      <c r="J1209" s="2" t="s">
        <v>54</v>
      </c>
    </row>
    <row r="1210" spans="1:10" x14ac:dyDescent="0.2">
      <c r="A1210" s="1">
        <v>179</v>
      </c>
      <c r="B1210" s="2">
        <v>4</v>
      </c>
      <c r="C1210" s="2" t="s">
        <v>630</v>
      </c>
      <c r="D1210" s="3">
        <v>45890.75</v>
      </c>
      <c r="E1210" s="2">
        <v>430</v>
      </c>
      <c r="F1210" s="2">
        <v>430</v>
      </c>
      <c r="G1210" s="2">
        <v>0</v>
      </c>
      <c r="H1210" s="2">
        <v>5</v>
      </c>
      <c r="I1210" s="2">
        <v>10002</v>
      </c>
      <c r="J1210" s="2" t="s">
        <v>54</v>
      </c>
    </row>
    <row r="1211" spans="1:10" x14ac:dyDescent="0.2">
      <c r="A1211" s="1">
        <v>179</v>
      </c>
      <c r="B1211" s="2">
        <v>5</v>
      </c>
      <c r="C1211" s="2" t="s">
        <v>631</v>
      </c>
      <c r="D1211" s="3">
        <v>45897.75</v>
      </c>
      <c r="E1211" s="2">
        <v>430</v>
      </c>
      <c r="F1211" s="2">
        <v>430</v>
      </c>
      <c r="G1211" s="2">
        <v>0</v>
      </c>
      <c r="H1211" s="2">
        <v>5</v>
      </c>
      <c r="I1211" s="2">
        <v>10002</v>
      </c>
      <c r="J1211" s="2" t="s">
        <v>54</v>
      </c>
    </row>
    <row r="1212" spans="1:10" x14ac:dyDescent="0.2">
      <c r="A1212" s="1">
        <v>179</v>
      </c>
      <c r="B1212" s="2">
        <v>6</v>
      </c>
      <c r="C1212" s="2" t="s">
        <v>632</v>
      </c>
      <c r="D1212" s="3">
        <v>45904.75</v>
      </c>
      <c r="E1212" s="2">
        <v>430</v>
      </c>
      <c r="F1212" s="2">
        <v>430</v>
      </c>
      <c r="G1212" s="2">
        <v>0</v>
      </c>
      <c r="H1212" s="2">
        <v>5</v>
      </c>
      <c r="I1212" s="2">
        <v>10002</v>
      </c>
      <c r="J1212" s="2" t="s">
        <v>54</v>
      </c>
    </row>
    <row r="1213" spans="1:10" x14ac:dyDescent="0.2">
      <c r="A1213" s="1">
        <v>179</v>
      </c>
      <c r="B1213" s="2">
        <v>7</v>
      </c>
      <c r="C1213" s="2" t="s">
        <v>633</v>
      </c>
      <c r="D1213" s="3">
        <v>45911.75</v>
      </c>
      <c r="E1213" s="2">
        <v>430</v>
      </c>
      <c r="F1213" s="2">
        <v>430</v>
      </c>
      <c r="G1213" s="2">
        <v>0</v>
      </c>
      <c r="H1213" s="2">
        <v>5</v>
      </c>
      <c r="I1213" s="2">
        <v>10002</v>
      </c>
      <c r="J1213" s="2" t="s">
        <v>54</v>
      </c>
    </row>
    <row r="1214" spans="1:10" x14ac:dyDescent="0.2">
      <c r="A1214" s="1">
        <v>179</v>
      </c>
      <c r="B1214" s="2">
        <v>8</v>
      </c>
      <c r="C1214" s="2" t="s">
        <v>634</v>
      </c>
      <c r="D1214" s="3">
        <v>45918.75</v>
      </c>
      <c r="E1214" s="2">
        <v>430</v>
      </c>
      <c r="F1214" s="2">
        <v>430</v>
      </c>
      <c r="G1214" s="2">
        <v>0</v>
      </c>
      <c r="H1214" s="2">
        <v>5</v>
      </c>
      <c r="I1214" s="2">
        <v>10002</v>
      </c>
      <c r="J1214" s="2" t="s">
        <v>54</v>
      </c>
    </row>
    <row r="1215" spans="1:10" x14ac:dyDescent="0.2">
      <c r="A1215" s="1">
        <v>179</v>
      </c>
      <c r="B1215" s="2">
        <v>9</v>
      </c>
      <c r="C1215" s="2" t="s">
        <v>635</v>
      </c>
      <c r="D1215" s="3">
        <v>45925.75</v>
      </c>
      <c r="E1215" s="2">
        <v>430</v>
      </c>
      <c r="F1215" s="2">
        <v>430</v>
      </c>
      <c r="G1215" s="2">
        <v>0</v>
      </c>
      <c r="H1215" s="2">
        <v>5</v>
      </c>
      <c r="I1215" s="2">
        <v>10002</v>
      </c>
      <c r="J1215" s="2" t="s">
        <v>54</v>
      </c>
    </row>
    <row r="1216" spans="1:10" x14ac:dyDescent="0.2">
      <c r="A1216" s="1">
        <v>179</v>
      </c>
      <c r="B1216" s="2">
        <v>10</v>
      </c>
      <c r="C1216" s="2" t="s">
        <v>636</v>
      </c>
      <c r="D1216" s="3">
        <v>45932.75</v>
      </c>
      <c r="E1216" s="2">
        <v>430</v>
      </c>
      <c r="F1216" s="2">
        <v>430</v>
      </c>
      <c r="G1216" s="2">
        <v>0</v>
      </c>
      <c r="H1216" s="2">
        <v>5</v>
      </c>
      <c r="I1216" s="2">
        <v>10002</v>
      </c>
      <c r="J1216" s="2" t="s">
        <v>54</v>
      </c>
    </row>
    <row r="1217" spans="1:10" x14ac:dyDescent="0.2">
      <c r="A1217" s="1">
        <v>179</v>
      </c>
      <c r="B1217" s="2">
        <v>11</v>
      </c>
      <c r="C1217" s="2" t="s">
        <v>637</v>
      </c>
      <c r="D1217" s="3">
        <v>45939.75</v>
      </c>
      <c r="E1217" s="2">
        <v>430</v>
      </c>
      <c r="F1217" s="2">
        <v>430</v>
      </c>
      <c r="G1217" s="2">
        <v>0</v>
      </c>
      <c r="H1217" s="2">
        <v>5</v>
      </c>
      <c r="I1217" s="2">
        <v>10002</v>
      </c>
      <c r="J1217" s="2" t="s">
        <v>54</v>
      </c>
    </row>
    <row r="1218" spans="1:10" x14ac:dyDescent="0.2">
      <c r="A1218" s="1">
        <v>179</v>
      </c>
      <c r="B1218" s="2">
        <v>12</v>
      </c>
      <c r="C1218" s="2" t="s">
        <v>638</v>
      </c>
      <c r="D1218" s="3">
        <v>45946.75</v>
      </c>
      <c r="E1218" s="2">
        <v>430</v>
      </c>
      <c r="F1218" s="2">
        <v>430</v>
      </c>
      <c r="G1218" s="2">
        <v>0</v>
      </c>
      <c r="H1218" s="2">
        <v>5</v>
      </c>
      <c r="I1218" s="2">
        <v>10002</v>
      </c>
      <c r="J1218" s="2" t="s">
        <v>54</v>
      </c>
    </row>
    <row r="1219" spans="1:10" x14ac:dyDescent="0.2">
      <c r="A1219" s="1">
        <v>179</v>
      </c>
      <c r="B1219" s="2">
        <v>13</v>
      </c>
      <c r="C1219" s="2" t="s">
        <v>639</v>
      </c>
      <c r="D1219" s="3">
        <v>45953.75</v>
      </c>
      <c r="E1219" s="2">
        <v>430</v>
      </c>
      <c r="F1219" s="2">
        <v>430</v>
      </c>
      <c r="G1219" s="2">
        <v>0</v>
      </c>
      <c r="H1219" s="2">
        <v>5</v>
      </c>
      <c r="I1219" s="2">
        <v>10002</v>
      </c>
      <c r="J1219" s="2" t="s">
        <v>54</v>
      </c>
    </row>
    <row r="1220" spans="1:10" x14ac:dyDescent="0.2">
      <c r="A1220" s="1">
        <v>179</v>
      </c>
      <c r="B1220" s="2">
        <v>14</v>
      </c>
      <c r="C1220" s="2" t="s">
        <v>640</v>
      </c>
      <c r="D1220" s="3">
        <v>45960.75</v>
      </c>
      <c r="E1220" s="2">
        <v>430</v>
      </c>
      <c r="F1220" s="2">
        <v>430</v>
      </c>
      <c r="G1220" s="2">
        <v>0</v>
      </c>
      <c r="H1220" s="2">
        <v>5</v>
      </c>
      <c r="I1220" s="2">
        <v>10002</v>
      </c>
      <c r="J1220" s="2" t="s">
        <v>54</v>
      </c>
    </row>
    <row r="1221" spans="1:10" x14ac:dyDescent="0.2">
      <c r="A1221" s="1">
        <v>179</v>
      </c>
      <c r="B1221" s="2">
        <v>15</v>
      </c>
      <c r="C1221" s="2" t="s">
        <v>641</v>
      </c>
      <c r="D1221" s="3">
        <v>45967.75</v>
      </c>
      <c r="E1221" s="2">
        <v>430</v>
      </c>
      <c r="F1221" s="2">
        <v>430</v>
      </c>
      <c r="G1221" s="2">
        <v>0</v>
      </c>
      <c r="H1221" s="2">
        <v>5</v>
      </c>
      <c r="I1221" s="2">
        <v>10002</v>
      </c>
      <c r="J1221" s="2" t="s">
        <v>54</v>
      </c>
    </row>
    <row r="1222" spans="1:10" x14ac:dyDescent="0.2">
      <c r="A1222" s="1">
        <v>179</v>
      </c>
      <c r="B1222" s="2">
        <v>16</v>
      </c>
      <c r="C1222" s="2" t="s">
        <v>642</v>
      </c>
      <c r="D1222" s="3">
        <v>45974.75</v>
      </c>
      <c r="E1222" s="2">
        <v>430</v>
      </c>
      <c r="F1222" s="2">
        <v>430</v>
      </c>
      <c r="G1222" s="2">
        <v>0</v>
      </c>
      <c r="H1222" s="2">
        <v>5</v>
      </c>
      <c r="I1222" s="2">
        <v>10002</v>
      </c>
      <c r="J1222" s="2" t="s">
        <v>54</v>
      </c>
    </row>
    <row r="1223" spans="1:10" x14ac:dyDescent="0.2">
      <c r="A1223" s="1">
        <v>180</v>
      </c>
      <c r="B1223" s="2">
        <v>1</v>
      </c>
      <c r="C1223" s="2" t="s">
        <v>34</v>
      </c>
      <c r="D1223" s="3">
        <v>45851.75</v>
      </c>
      <c r="E1223" s="2">
        <v>799</v>
      </c>
      <c r="F1223" s="2">
        <v>799</v>
      </c>
      <c r="G1223" s="2">
        <v>0</v>
      </c>
      <c r="H1223" s="2">
        <v>5</v>
      </c>
      <c r="I1223" s="2">
        <v>10002</v>
      </c>
      <c r="J1223" s="2" t="s">
        <v>54</v>
      </c>
    </row>
    <row r="1224" spans="1:10" x14ac:dyDescent="0.2">
      <c r="A1224" s="1">
        <v>180</v>
      </c>
      <c r="B1224" s="2">
        <v>2</v>
      </c>
      <c r="C1224" s="2" t="s">
        <v>628</v>
      </c>
      <c r="D1224" s="3">
        <v>45858.75</v>
      </c>
      <c r="E1224" s="2">
        <v>160.47</v>
      </c>
      <c r="F1224" s="2">
        <v>160.47</v>
      </c>
      <c r="G1224" s="2">
        <v>0</v>
      </c>
      <c r="H1224" s="2">
        <v>5</v>
      </c>
      <c r="I1224" s="2">
        <v>10002</v>
      </c>
      <c r="J1224" s="2" t="s">
        <v>54</v>
      </c>
    </row>
    <row r="1225" spans="1:10" x14ac:dyDescent="0.2">
      <c r="A1225" s="1">
        <v>180</v>
      </c>
      <c r="B1225" s="2">
        <v>3</v>
      </c>
      <c r="C1225" s="2" t="s">
        <v>629</v>
      </c>
      <c r="D1225" s="3">
        <v>45865.75</v>
      </c>
      <c r="E1225" s="2">
        <v>160.47</v>
      </c>
      <c r="F1225" s="2">
        <v>160.47</v>
      </c>
      <c r="G1225" s="2">
        <v>0</v>
      </c>
      <c r="H1225" s="2">
        <v>5</v>
      </c>
      <c r="I1225" s="2">
        <v>10002</v>
      </c>
      <c r="J1225" s="2" t="s">
        <v>54</v>
      </c>
    </row>
    <row r="1226" spans="1:10" x14ac:dyDescent="0.2">
      <c r="A1226" s="1">
        <v>180</v>
      </c>
      <c r="B1226" s="2">
        <v>4</v>
      </c>
      <c r="C1226" s="2" t="s">
        <v>630</v>
      </c>
      <c r="D1226" s="3">
        <v>45872.75</v>
      </c>
      <c r="E1226" s="2">
        <v>160.47</v>
      </c>
      <c r="F1226" s="2">
        <v>160.47</v>
      </c>
      <c r="G1226" s="2">
        <v>0</v>
      </c>
      <c r="H1226" s="2">
        <v>5</v>
      </c>
      <c r="I1226" s="2">
        <v>10002</v>
      </c>
      <c r="J1226" s="2" t="s">
        <v>54</v>
      </c>
    </row>
    <row r="1227" spans="1:10" x14ac:dyDescent="0.2">
      <c r="A1227" s="1">
        <v>180</v>
      </c>
      <c r="B1227" s="2">
        <v>5</v>
      </c>
      <c r="C1227" s="2" t="s">
        <v>631</v>
      </c>
      <c r="D1227" s="3">
        <v>45879.75</v>
      </c>
      <c r="E1227" s="2">
        <v>160.47</v>
      </c>
      <c r="F1227" s="2">
        <v>160.47</v>
      </c>
      <c r="G1227" s="2">
        <v>0</v>
      </c>
      <c r="H1227" s="2">
        <v>5</v>
      </c>
      <c r="I1227" s="2">
        <v>10002</v>
      </c>
      <c r="J1227" s="2" t="s">
        <v>54</v>
      </c>
    </row>
    <row r="1228" spans="1:10" x14ac:dyDescent="0.2">
      <c r="A1228" s="1">
        <v>180</v>
      </c>
      <c r="B1228" s="2">
        <v>6</v>
      </c>
      <c r="C1228" s="2" t="s">
        <v>632</v>
      </c>
      <c r="D1228" s="3">
        <v>45886.75</v>
      </c>
      <c r="E1228" s="2">
        <v>160.47</v>
      </c>
      <c r="F1228" s="2">
        <v>160.47</v>
      </c>
      <c r="G1228" s="2">
        <v>0</v>
      </c>
      <c r="H1228" s="2">
        <v>5</v>
      </c>
      <c r="I1228" s="2">
        <v>10002</v>
      </c>
      <c r="J1228" s="2" t="s">
        <v>54</v>
      </c>
    </row>
    <row r="1229" spans="1:10" x14ac:dyDescent="0.2">
      <c r="A1229" s="1">
        <v>180</v>
      </c>
      <c r="B1229" s="2">
        <v>7</v>
      </c>
      <c r="C1229" s="2" t="s">
        <v>633</v>
      </c>
      <c r="D1229" s="3">
        <v>45893.75</v>
      </c>
      <c r="E1229" s="2">
        <v>160.47</v>
      </c>
      <c r="F1229" s="2">
        <v>160.47</v>
      </c>
      <c r="G1229" s="2">
        <v>0</v>
      </c>
      <c r="H1229" s="2">
        <v>5</v>
      </c>
      <c r="I1229" s="2">
        <v>10002</v>
      </c>
      <c r="J1229" s="2" t="s">
        <v>54</v>
      </c>
    </row>
    <row r="1230" spans="1:10" x14ac:dyDescent="0.2">
      <c r="A1230" s="1">
        <v>180</v>
      </c>
      <c r="B1230" s="2">
        <v>8</v>
      </c>
      <c r="C1230" s="2" t="s">
        <v>634</v>
      </c>
      <c r="D1230" s="3">
        <v>45900.75</v>
      </c>
      <c r="E1230" s="2">
        <v>160.47</v>
      </c>
      <c r="F1230" s="2">
        <v>160.47</v>
      </c>
      <c r="G1230" s="2">
        <v>0</v>
      </c>
      <c r="H1230" s="2">
        <v>5</v>
      </c>
      <c r="I1230" s="2">
        <v>10002</v>
      </c>
      <c r="J1230" s="2" t="s">
        <v>54</v>
      </c>
    </row>
    <row r="1231" spans="1:10" x14ac:dyDescent="0.2">
      <c r="A1231" s="1">
        <v>180</v>
      </c>
      <c r="B1231" s="2">
        <v>9</v>
      </c>
      <c r="C1231" s="2" t="s">
        <v>635</v>
      </c>
      <c r="D1231" s="3">
        <v>45907.75</v>
      </c>
      <c r="E1231" s="2">
        <v>160.47</v>
      </c>
      <c r="F1231" s="2">
        <v>160.47</v>
      </c>
      <c r="G1231" s="2">
        <v>0</v>
      </c>
      <c r="H1231" s="2">
        <v>5</v>
      </c>
      <c r="I1231" s="2">
        <v>10002</v>
      </c>
      <c r="J1231" s="2" t="s">
        <v>54</v>
      </c>
    </row>
    <row r="1232" spans="1:10" x14ac:dyDescent="0.2">
      <c r="A1232" s="1">
        <v>180</v>
      </c>
      <c r="B1232" s="2">
        <v>10</v>
      </c>
      <c r="C1232" s="2" t="s">
        <v>636</v>
      </c>
      <c r="D1232" s="3">
        <v>45914.75</v>
      </c>
      <c r="E1232" s="2">
        <v>160.47</v>
      </c>
      <c r="F1232" s="2">
        <v>160.47</v>
      </c>
      <c r="G1232" s="2">
        <v>0</v>
      </c>
      <c r="H1232" s="2">
        <v>5</v>
      </c>
      <c r="I1232" s="2">
        <v>10002</v>
      </c>
      <c r="J1232" s="2" t="s">
        <v>54</v>
      </c>
    </row>
    <row r="1233" spans="1:10" x14ac:dyDescent="0.2">
      <c r="A1233" s="1">
        <v>180</v>
      </c>
      <c r="B1233" s="2">
        <v>11</v>
      </c>
      <c r="C1233" s="2" t="s">
        <v>637</v>
      </c>
      <c r="D1233" s="3">
        <v>45921.75</v>
      </c>
      <c r="E1233" s="2">
        <v>160.47</v>
      </c>
      <c r="F1233" s="2">
        <v>160.47</v>
      </c>
      <c r="G1233" s="2">
        <v>0</v>
      </c>
      <c r="H1233" s="2">
        <v>5</v>
      </c>
      <c r="I1233" s="2">
        <v>10002</v>
      </c>
      <c r="J1233" s="2" t="s">
        <v>54</v>
      </c>
    </row>
    <row r="1234" spans="1:10" x14ac:dyDescent="0.2">
      <c r="A1234" s="1">
        <v>180</v>
      </c>
      <c r="B1234" s="2">
        <v>12</v>
      </c>
      <c r="C1234" s="2" t="s">
        <v>638</v>
      </c>
      <c r="D1234" s="3">
        <v>45928.75</v>
      </c>
      <c r="E1234" s="2">
        <v>160.47</v>
      </c>
      <c r="F1234" s="2">
        <v>160.47</v>
      </c>
      <c r="G1234" s="2">
        <v>0</v>
      </c>
      <c r="H1234" s="2">
        <v>5</v>
      </c>
      <c r="I1234" s="2">
        <v>10002</v>
      </c>
      <c r="J1234" s="2" t="s">
        <v>54</v>
      </c>
    </row>
    <row r="1235" spans="1:10" x14ac:dyDescent="0.2">
      <c r="A1235" s="1">
        <v>180</v>
      </c>
      <c r="B1235" s="2">
        <v>13</v>
      </c>
      <c r="C1235" s="2" t="s">
        <v>639</v>
      </c>
      <c r="D1235" s="3">
        <v>45935.75</v>
      </c>
      <c r="E1235" s="2">
        <v>160.47</v>
      </c>
      <c r="F1235" s="2">
        <v>160.47</v>
      </c>
      <c r="G1235" s="2">
        <v>0</v>
      </c>
      <c r="H1235" s="2">
        <v>5</v>
      </c>
      <c r="I1235" s="2">
        <v>10002</v>
      </c>
      <c r="J1235" s="2" t="s">
        <v>54</v>
      </c>
    </row>
    <row r="1236" spans="1:10" x14ac:dyDescent="0.2">
      <c r="A1236" s="1">
        <v>180</v>
      </c>
      <c r="B1236" s="2">
        <v>14</v>
      </c>
      <c r="C1236" s="2" t="s">
        <v>640</v>
      </c>
      <c r="D1236" s="3">
        <v>45942.75</v>
      </c>
      <c r="E1236" s="2">
        <v>160.47</v>
      </c>
      <c r="F1236" s="2">
        <v>160.47</v>
      </c>
      <c r="G1236" s="2">
        <v>0</v>
      </c>
      <c r="H1236" s="2">
        <v>5</v>
      </c>
      <c r="I1236" s="2">
        <v>10002</v>
      </c>
      <c r="J1236" s="2" t="s">
        <v>54</v>
      </c>
    </row>
    <row r="1237" spans="1:10" x14ac:dyDescent="0.2">
      <c r="A1237" s="1">
        <v>180</v>
      </c>
      <c r="B1237" s="2">
        <v>15</v>
      </c>
      <c r="C1237" s="2" t="s">
        <v>641</v>
      </c>
      <c r="D1237" s="3">
        <v>45949.75</v>
      </c>
      <c r="E1237" s="2">
        <v>160.47</v>
      </c>
      <c r="F1237" s="2">
        <v>160.47</v>
      </c>
      <c r="G1237" s="2">
        <v>0</v>
      </c>
      <c r="H1237" s="2">
        <v>5</v>
      </c>
      <c r="I1237" s="2">
        <v>10002</v>
      </c>
      <c r="J1237" s="2" t="s">
        <v>54</v>
      </c>
    </row>
    <row r="1238" spans="1:10" x14ac:dyDescent="0.2">
      <c r="A1238" s="1">
        <v>180</v>
      </c>
      <c r="B1238" s="2">
        <v>16</v>
      </c>
      <c r="C1238" s="2" t="s">
        <v>642</v>
      </c>
      <c r="D1238" s="3">
        <v>45956.75</v>
      </c>
      <c r="E1238" s="2">
        <v>160.47</v>
      </c>
      <c r="F1238" s="2">
        <v>160.47</v>
      </c>
      <c r="G1238" s="2">
        <v>0</v>
      </c>
      <c r="H1238" s="2">
        <v>5</v>
      </c>
      <c r="I1238" s="2">
        <v>10002</v>
      </c>
      <c r="J1238" s="2" t="s">
        <v>54</v>
      </c>
    </row>
    <row r="1239" spans="1:10" x14ac:dyDescent="0.2">
      <c r="A1239" s="1">
        <v>180</v>
      </c>
      <c r="B1239" s="2">
        <v>17</v>
      </c>
      <c r="C1239" s="2" t="s">
        <v>643</v>
      </c>
      <c r="D1239" s="3">
        <v>45963.75</v>
      </c>
      <c r="E1239" s="2">
        <v>160.47</v>
      </c>
      <c r="F1239" s="2">
        <v>160.47</v>
      </c>
      <c r="G1239" s="2">
        <v>0</v>
      </c>
      <c r="H1239" s="2">
        <v>5</v>
      </c>
      <c r="I1239" s="2">
        <v>10002</v>
      </c>
      <c r="J1239" s="2" t="s">
        <v>54</v>
      </c>
    </row>
    <row r="1240" spans="1:10" x14ac:dyDescent="0.2">
      <c r="A1240" s="1">
        <v>180</v>
      </c>
      <c r="B1240" s="2">
        <v>18</v>
      </c>
      <c r="C1240" s="2" t="s">
        <v>644</v>
      </c>
      <c r="D1240" s="3">
        <v>45970.75</v>
      </c>
      <c r="E1240" s="2">
        <v>160.47</v>
      </c>
      <c r="F1240" s="2">
        <v>160.47</v>
      </c>
      <c r="G1240" s="2">
        <v>0</v>
      </c>
      <c r="H1240" s="2">
        <v>5</v>
      </c>
      <c r="I1240" s="2">
        <v>10002</v>
      </c>
      <c r="J1240" s="2" t="s">
        <v>54</v>
      </c>
    </row>
    <row r="1241" spans="1:10" x14ac:dyDescent="0.2">
      <c r="A1241" s="1">
        <v>180</v>
      </c>
      <c r="B1241" s="2">
        <v>19</v>
      </c>
      <c r="C1241" s="2" t="s">
        <v>645</v>
      </c>
      <c r="D1241" s="3">
        <v>45977.75</v>
      </c>
      <c r="E1241" s="2">
        <v>160.47</v>
      </c>
      <c r="F1241" s="2">
        <v>160.47</v>
      </c>
      <c r="G1241" s="2">
        <v>0</v>
      </c>
      <c r="H1241" s="2">
        <v>5</v>
      </c>
      <c r="I1241" s="2">
        <v>10002</v>
      </c>
      <c r="J1241" s="2" t="s">
        <v>54</v>
      </c>
    </row>
    <row r="1242" spans="1:10" x14ac:dyDescent="0.2">
      <c r="A1242" s="1">
        <v>180</v>
      </c>
      <c r="B1242" s="2">
        <v>20</v>
      </c>
      <c r="C1242" s="2" t="s">
        <v>646</v>
      </c>
      <c r="D1242" s="3">
        <v>45984.75</v>
      </c>
      <c r="E1242" s="2">
        <v>160.47</v>
      </c>
      <c r="F1242" s="2">
        <v>160.47</v>
      </c>
      <c r="G1242" s="2">
        <v>0</v>
      </c>
      <c r="H1242" s="2">
        <v>5</v>
      </c>
      <c r="I1242" s="2">
        <v>10002</v>
      </c>
      <c r="J1242" s="2" t="s">
        <v>54</v>
      </c>
    </row>
    <row r="1243" spans="1:10" x14ac:dyDescent="0.2">
      <c r="A1243" s="1">
        <v>180</v>
      </c>
      <c r="B1243" s="2">
        <v>21</v>
      </c>
      <c r="C1243" s="2" t="s">
        <v>647</v>
      </c>
      <c r="D1243" s="3">
        <v>45991.75</v>
      </c>
      <c r="E1243" s="2">
        <v>160.47</v>
      </c>
      <c r="F1243" s="2">
        <v>160.47</v>
      </c>
      <c r="G1243" s="2">
        <v>0</v>
      </c>
      <c r="H1243" s="2">
        <v>5</v>
      </c>
      <c r="I1243" s="2">
        <v>10002</v>
      </c>
      <c r="J1243" s="2" t="s">
        <v>54</v>
      </c>
    </row>
    <row r="1244" spans="1:10" x14ac:dyDescent="0.2">
      <c r="A1244" s="1">
        <v>180</v>
      </c>
      <c r="B1244" s="2">
        <v>22</v>
      </c>
      <c r="C1244" s="2" t="s">
        <v>648</v>
      </c>
      <c r="D1244" s="3">
        <v>45998.75</v>
      </c>
      <c r="E1244" s="2">
        <v>160.47</v>
      </c>
      <c r="F1244" s="2">
        <v>160.47</v>
      </c>
      <c r="G1244" s="2">
        <v>0</v>
      </c>
      <c r="H1244" s="2">
        <v>5</v>
      </c>
      <c r="I1244" s="2">
        <v>10002</v>
      </c>
      <c r="J1244" s="2" t="s">
        <v>54</v>
      </c>
    </row>
    <row r="1245" spans="1:10" x14ac:dyDescent="0.2">
      <c r="A1245" s="1">
        <v>180</v>
      </c>
      <c r="B1245" s="2">
        <v>23</v>
      </c>
      <c r="C1245" s="2" t="s">
        <v>649</v>
      </c>
      <c r="D1245" s="3">
        <v>46005.75</v>
      </c>
      <c r="E1245" s="2">
        <v>160.47</v>
      </c>
      <c r="F1245" s="2">
        <v>160.47</v>
      </c>
      <c r="G1245" s="2">
        <v>0</v>
      </c>
      <c r="H1245" s="2">
        <v>5</v>
      </c>
      <c r="I1245" s="2">
        <v>10002</v>
      </c>
      <c r="J1245" s="2" t="s">
        <v>54</v>
      </c>
    </row>
    <row r="1246" spans="1:10" x14ac:dyDescent="0.2">
      <c r="A1246" s="1">
        <v>180</v>
      </c>
      <c r="B1246" s="2">
        <v>24</v>
      </c>
      <c r="C1246" s="2" t="s">
        <v>650</v>
      </c>
      <c r="D1246" s="3">
        <v>46012.75</v>
      </c>
      <c r="E1246" s="2">
        <v>160.47</v>
      </c>
      <c r="F1246" s="2">
        <v>160.47</v>
      </c>
      <c r="G1246" s="2">
        <v>0</v>
      </c>
      <c r="H1246" s="2">
        <v>5</v>
      </c>
      <c r="I1246" s="2">
        <v>10002</v>
      </c>
      <c r="J1246" s="2" t="s">
        <v>54</v>
      </c>
    </row>
    <row r="1247" spans="1:10" x14ac:dyDescent="0.2">
      <c r="A1247" s="1">
        <v>180</v>
      </c>
      <c r="B1247" s="2">
        <v>25</v>
      </c>
      <c r="C1247" s="2" t="s">
        <v>651</v>
      </c>
      <c r="D1247" s="3">
        <v>46019.75</v>
      </c>
      <c r="E1247" s="2">
        <v>160.47</v>
      </c>
      <c r="F1247" s="2">
        <v>160.47</v>
      </c>
      <c r="G1247" s="2">
        <v>0</v>
      </c>
      <c r="H1247" s="2">
        <v>5</v>
      </c>
      <c r="I1247" s="2">
        <v>10002</v>
      </c>
      <c r="J1247" s="2" t="s">
        <v>54</v>
      </c>
    </row>
    <row r="1248" spans="1:10" x14ac:dyDescent="0.2">
      <c r="A1248" s="1">
        <v>180</v>
      </c>
      <c r="B1248" s="2">
        <v>26</v>
      </c>
      <c r="C1248" s="2" t="s">
        <v>663</v>
      </c>
      <c r="D1248" s="3">
        <v>46026.75</v>
      </c>
      <c r="E1248" s="2">
        <v>160.47</v>
      </c>
      <c r="F1248" s="2">
        <v>160.47</v>
      </c>
      <c r="G1248" s="2">
        <v>0</v>
      </c>
      <c r="H1248" s="2">
        <v>5</v>
      </c>
      <c r="I1248" s="2">
        <v>10002</v>
      </c>
      <c r="J1248" s="2" t="s">
        <v>54</v>
      </c>
    </row>
    <row r="1249" spans="1:10" x14ac:dyDescent="0.2">
      <c r="A1249" s="1">
        <v>180</v>
      </c>
      <c r="B1249" s="2">
        <v>27</v>
      </c>
      <c r="C1249" s="2" t="s">
        <v>664</v>
      </c>
      <c r="D1249" s="3">
        <v>46033.75</v>
      </c>
      <c r="E1249" s="2">
        <v>160.47</v>
      </c>
      <c r="F1249" s="2">
        <v>160.47</v>
      </c>
      <c r="G1249" s="2">
        <v>0</v>
      </c>
      <c r="H1249" s="2">
        <v>5</v>
      </c>
      <c r="I1249" s="2">
        <v>10002</v>
      </c>
      <c r="J1249" s="2" t="s">
        <v>54</v>
      </c>
    </row>
    <row r="1250" spans="1:10" x14ac:dyDescent="0.2">
      <c r="A1250" s="1">
        <v>180</v>
      </c>
      <c r="B1250" s="2">
        <v>28</v>
      </c>
      <c r="C1250" s="2" t="s">
        <v>665</v>
      </c>
      <c r="D1250" s="3">
        <v>46040.75</v>
      </c>
      <c r="E1250" s="2">
        <v>160.47</v>
      </c>
      <c r="F1250" s="2">
        <v>160.47</v>
      </c>
      <c r="G1250" s="2">
        <v>0</v>
      </c>
      <c r="H1250" s="2">
        <v>5</v>
      </c>
      <c r="I1250" s="2">
        <v>10002</v>
      </c>
      <c r="J1250" s="2" t="s">
        <v>54</v>
      </c>
    </row>
    <row r="1251" spans="1:10" x14ac:dyDescent="0.2">
      <c r="A1251" s="1">
        <v>181</v>
      </c>
      <c r="B1251" s="2">
        <v>1</v>
      </c>
      <c r="C1251" s="2" t="s">
        <v>34</v>
      </c>
      <c r="D1251" s="3">
        <v>45847.75</v>
      </c>
      <c r="E1251" s="2">
        <v>999</v>
      </c>
      <c r="F1251" s="2">
        <v>999</v>
      </c>
      <c r="G1251" s="2">
        <v>0</v>
      </c>
      <c r="H1251" s="2">
        <v>9</v>
      </c>
      <c r="I1251" s="2">
        <v>12</v>
      </c>
      <c r="J1251" s="2" t="s">
        <v>80</v>
      </c>
    </row>
    <row r="1252" spans="1:10" x14ac:dyDescent="0.2">
      <c r="A1252" s="1">
        <v>181</v>
      </c>
      <c r="B1252" s="2">
        <v>2</v>
      </c>
      <c r="C1252" s="2" t="s">
        <v>628</v>
      </c>
      <c r="D1252" s="3">
        <v>45854.75</v>
      </c>
      <c r="E1252" s="2">
        <v>230</v>
      </c>
      <c r="F1252" s="2">
        <v>230</v>
      </c>
      <c r="G1252" s="2">
        <v>0</v>
      </c>
      <c r="H1252" s="2">
        <v>9</v>
      </c>
      <c r="I1252" s="2">
        <v>12</v>
      </c>
      <c r="J1252" s="2" t="s">
        <v>80</v>
      </c>
    </row>
    <row r="1253" spans="1:10" x14ac:dyDescent="0.2">
      <c r="A1253" s="1">
        <v>181</v>
      </c>
      <c r="B1253" s="2">
        <v>3</v>
      </c>
      <c r="C1253" s="2" t="s">
        <v>629</v>
      </c>
      <c r="D1253" s="3">
        <v>45861.75</v>
      </c>
      <c r="E1253" s="2">
        <v>230</v>
      </c>
      <c r="F1253" s="2">
        <v>230</v>
      </c>
      <c r="G1253" s="2">
        <v>0</v>
      </c>
      <c r="H1253" s="2">
        <v>9</v>
      </c>
      <c r="I1253" s="2">
        <v>12</v>
      </c>
      <c r="J1253" s="2" t="s">
        <v>80</v>
      </c>
    </row>
    <row r="1254" spans="1:10" x14ac:dyDescent="0.2">
      <c r="A1254" s="1">
        <v>181</v>
      </c>
      <c r="B1254" s="2">
        <v>4</v>
      </c>
      <c r="C1254" s="2" t="s">
        <v>630</v>
      </c>
      <c r="D1254" s="3">
        <v>45868.75</v>
      </c>
      <c r="E1254" s="2">
        <v>230</v>
      </c>
      <c r="F1254" s="2">
        <v>230</v>
      </c>
      <c r="G1254" s="2">
        <v>0</v>
      </c>
      <c r="H1254" s="2">
        <v>9</v>
      </c>
      <c r="I1254" s="2">
        <v>12</v>
      </c>
      <c r="J1254" s="2" t="s">
        <v>80</v>
      </c>
    </row>
    <row r="1255" spans="1:10" x14ac:dyDescent="0.2">
      <c r="A1255" s="1">
        <v>181</v>
      </c>
      <c r="B1255" s="2">
        <v>5</v>
      </c>
      <c r="C1255" s="2" t="s">
        <v>631</v>
      </c>
      <c r="D1255" s="3">
        <v>45875.75</v>
      </c>
      <c r="E1255" s="2">
        <v>230</v>
      </c>
      <c r="F1255" s="2">
        <v>230</v>
      </c>
      <c r="G1255" s="2">
        <v>0</v>
      </c>
      <c r="H1255" s="2">
        <v>9</v>
      </c>
      <c r="I1255" s="2">
        <v>12</v>
      </c>
      <c r="J1255" s="2" t="s">
        <v>80</v>
      </c>
    </row>
    <row r="1256" spans="1:10" x14ac:dyDescent="0.2">
      <c r="A1256" s="1">
        <v>181</v>
      </c>
      <c r="B1256" s="2">
        <v>6</v>
      </c>
      <c r="C1256" s="2" t="s">
        <v>632</v>
      </c>
      <c r="D1256" s="3">
        <v>45882.75</v>
      </c>
      <c r="E1256" s="2">
        <v>230</v>
      </c>
      <c r="F1256" s="2">
        <v>230</v>
      </c>
      <c r="G1256" s="2">
        <v>0</v>
      </c>
      <c r="H1256" s="2">
        <v>9</v>
      </c>
      <c r="I1256" s="2">
        <v>12</v>
      </c>
      <c r="J1256" s="2" t="s">
        <v>80</v>
      </c>
    </row>
    <row r="1257" spans="1:10" x14ac:dyDescent="0.2">
      <c r="A1257" s="1">
        <v>181</v>
      </c>
      <c r="B1257" s="2">
        <v>7</v>
      </c>
      <c r="C1257" s="2" t="s">
        <v>633</v>
      </c>
      <c r="D1257" s="3">
        <v>45889.75</v>
      </c>
      <c r="E1257" s="2">
        <v>230</v>
      </c>
      <c r="F1257" s="2">
        <v>230</v>
      </c>
      <c r="G1257" s="2">
        <v>0</v>
      </c>
      <c r="H1257" s="2">
        <v>9</v>
      </c>
      <c r="I1257" s="2">
        <v>12</v>
      </c>
      <c r="J1257" s="2" t="s">
        <v>80</v>
      </c>
    </row>
    <row r="1258" spans="1:10" x14ac:dyDescent="0.2">
      <c r="A1258" s="1">
        <v>181</v>
      </c>
      <c r="B1258" s="2">
        <v>8</v>
      </c>
      <c r="C1258" s="2" t="s">
        <v>634</v>
      </c>
      <c r="D1258" s="3">
        <v>45896.75</v>
      </c>
      <c r="E1258" s="2">
        <v>230</v>
      </c>
      <c r="F1258" s="2">
        <v>230</v>
      </c>
      <c r="G1258" s="2">
        <v>0</v>
      </c>
      <c r="H1258" s="2">
        <v>9</v>
      </c>
      <c r="I1258" s="2">
        <v>12</v>
      </c>
      <c r="J1258" s="2" t="s">
        <v>80</v>
      </c>
    </row>
    <row r="1259" spans="1:10" x14ac:dyDescent="0.2">
      <c r="A1259" s="1">
        <v>181</v>
      </c>
      <c r="B1259" s="2">
        <v>9</v>
      </c>
      <c r="C1259" s="2" t="s">
        <v>635</v>
      </c>
      <c r="D1259" s="3">
        <v>45903.75</v>
      </c>
      <c r="E1259" s="2">
        <v>230</v>
      </c>
      <c r="F1259" s="2">
        <v>230</v>
      </c>
      <c r="G1259" s="2">
        <v>0</v>
      </c>
      <c r="H1259" s="2">
        <v>9</v>
      </c>
      <c r="I1259" s="2">
        <v>12</v>
      </c>
      <c r="J1259" s="2" t="s">
        <v>80</v>
      </c>
    </row>
    <row r="1260" spans="1:10" x14ac:dyDescent="0.2">
      <c r="A1260" s="1">
        <v>181</v>
      </c>
      <c r="B1260" s="2">
        <v>10</v>
      </c>
      <c r="C1260" s="2" t="s">
        <v>636</v>
      </c>
      <c r="D1260" s="3">
        <v>45910.75</v>
      </c>
      <c r="E1260" s="2">
        <v>230</v>
      </c>
      <c r="F1260" s="2">
        <v>230</v>
      </c>
      <c r="G1260" s="2">
        <v>0</v>
      </c>
      <c r="H1260" s="2">
        <v>9</v>
      </c>
      <c r="I1260" s="2">
        <v>12</v>
      </c>
      <c r="J1260" s="2" t="s">
        <v>80</v>
      </c>
    </row>
    <row r="1261" spans="1:10" x14ac:dyDescent="0.2">
      <c r="A1261" s="1">
        <v>181</v>
      </c>
      <c r="B1261" s="2">
        <v>11</v>
      </c>
      <c r="C1261" s="2" t="s">
        <v>637</v>
      </c>
      <c r="D1261" s="3">
        <v>45917.75</v>
      </c>
      <c r="E1261" s="2">
        <v>230</v>
      </c>
      <c r="F1261" s="2">
        <v>230</v>
      </c>
      <c r="G1261" s="2">
        <v>0</v>
      </c>
      <c r="H1261" s="2">
        <v>9</v>
      </c>
      <c r="I1261" s="2">
        <v>12</v>
      </c>
      <c r="J1261" s="2" t="s">
        <v>80</v>
      </c>
    </row>
    <row r="1262" spans="1:10" x14ac:dyDescent="0.2">
      <c r="A1262" s="1">
        <v>181</v>
      </c>
      <c r="B1262" s="2">
        <v>12</v>
      </c>
      <c r="C1262" s="2" t="s">
        <v>638</v>
      </c>
      <c r="D1262" s="3">
        <v>45924.75</v>
      </c>
      <c r="E1262" s="2">
        <v>230</v>
      </c>
      <c r="F1262" s="2">
        <v>230</v>
      </c>
      <c r="G1262" s="2">
        <v>0</v>
      </c>
      <c r="H1262" s="2">
        <v>9</v>
      </c>
      <c r="I1262" s="2">
        <v>12</v>
      </c>
      <c r="J1262" s="2" t="s">
        <v>80</v>
      </c>
    </row>
    <row r="1263" spans="1:10" x14ac:dyDescent="0.2">
      <c r="A1263" s="1">
        <v>181</v>
      </c>
      <c r="B1263" s="2">
        <v>13</v>
      </c>
      <c r="C1263" s="2" t="s">
        <v>639</v>
      </c>
      <c r="D1263" s="3">
        <v>45931.75</v>
      </c>
      <c r="E1263" s="2">
        <v>230</v>
      </c>
      <c r="F1263" s="2">
        <v>230</v>
      </c>
      <c r="G1263" s="2">
        <v>0</v>
      </c>
      <c r="H1263" s="2">
        <v>9</v>
      </c>
      <c r="I1263" s="2">
        <v>12</v>
      </c>
      <c r="J1263" s="2" t="s">
        <v>80</v>
      </c>
    </row>
    <row r="1264" spans="1:10" x14ac:dyDescent="0.2">
      <c r="A1264" s="1">
        <v>181</v>
      </c>
      <c r="B1264" s="2">
        <v>14</v>
      </c>
      <c r="C1264" s="2" t="s">
        <v>640</v>
      </c>
      <c r="D1264" s="3">
        <v>45938.75</v>
      </c>
      <c r="E1264" s="2">
        <v>230</v>
      </c>
      <c r="F1264" s="2">
        <v>230</v>
      </c>
      <c r="G1264" s="2">
        <v>0</v>
      </c>
      <c r="H1264" s="2">
        <v>9</v>
      </c>
      <c r="I1264" s="2">
        <v>12</v>
      </c>
      <c r="J1264" s="2" t="s">
        <v>80</v>
      </c>
    </row>
    <row r="1265" spans="1:10" x14ac:dyDescent="0.2">
      <c r="A1265" s="1">
        <v>181</v>
      </c>
      <c r="B1265" s="2">
        <v>15</v>
      </c>
      <c r="C1265" s="2" t="s">
        <v>641</v>
      </c>
      <c r="D1265" s="3">
        <v>45945.75</v>
      </c>
      <c r="E1265" s="2">
        <v>230</v>
      </c>
      <c r="F1265" s="2">
        <v>230</v>
      </c>
      <c r="G1265" s="2">
        <v>0</v>
      </c>
      <c r="H1265" s="2">
        <v>9</v>
      </c>
      <c r="I1265" s="2">
        <v>12</v>
      </c>
      <c r="J1265" s="2" t="s">
        <v>80</v>
      </c>
    </row>
    <row r="1266" spans="1:10" x14ac:dyDescent="0.2">
      <c r="A1266" s="1">
        <v>181</v>
      </c>
      <c r="B1266" s="2">
        <v>16</v>
      </c>
      <c r="C1266" s="2" t="s">
        <v>642</v>
      </c>
      <c r="D1266" s="3">
        <v>45952.75</v>
      </c>
      <c r="E1266" s="2">
        <v>230</v>
      </c>
      <c r="F1266" s="2">
        <v>230</v>
      </c>
      <c r="G1266" s="2">
        <v>0</v>
      </c>
      <c r="H1266" s="2">
        <v>9</v>
      </c>
      <c r="I1266" s="2">
        <v>12</v>
      </c>
      <c r="J1266" s="2" t="s">
        <v>80</v>
      </c>
    </row>
    <row r="1267" spans="1:10" x14ac:dyDescent="0.2">
      <c r="A1267" s="1">
        <v>181</v>
      </c>
      <c r="B1267" s="2">
        <v>17</v>
      </c>
      <c r="C1267" s="2" t="s">
        <v>643</v>
      </c>
      <c r="D1267" s="3">
        <v>45959.75</v>
      </c>
      <c r="E1267" s="2">
        <v>230</v>
      </c>
      <c r="F1267" s="2">
        <v>230</v>
      </c>
      <c r="G1267" s="2">
        <v>0</v>
      </c>
      <c r="H1267" s="2">
        <v>9</v>
      </c>
      <c r="I1267" s="2">
        <v>12</v>
      </c>
      <c r="J1267" s="2" t="s">
        <v>80</v>
      </c>
    </row>
    <row r="1268" spans="1:10" x14ac:dyDescent="0.2">
      <c r="A1268" s="1">
        <v>181</v>
      </c>
      <c r="B1268" s="2">
        <v>18</v>
      </c>
      <c r="C1268" s="2" t="s">
        <v>644</v>
      </c>
      <c r="D1268" s="3">
        <v>45966.75</v>
      </c>
      <c r="E1268" s="2">
        <v>230</v>
      </c>
      <c r="F1268" s="2">
        <v>230</v>
      </c>
      <c r="G1268" s="2">
        <v>0</v>
      </c>
      <c r="H1268" s="2">
        <v>9</v>
      </c>
      <c r="I1268" s="2">
        <v>12</v>
      </c>
      <c r="J1268" s="2" t="s">
        <v>80</v>
      </c>
    </row>
    <row r="1269" spans="1:10" x14ac:dyDescent="0.2">
      <c r="A1269" s="1">
        <v>181</v>
      </c>
      <c r="B1269" s="2">
        <v>19</v>
      </c>
      <c r="C1269" s="2" t="s">
        <v>645</v>
      </c>
      <c r="D1269" s="3">
        <v>45973.75</v>
      </c>
      <c r="E1269" s="2">
        <v>230</v>
      </c>
      <c r="F1269" s="2">
        <v>230</v>
      </c>
      <c r="G1269" s="2">
        <v>0</v>
      </c>
      <c r="H1269" s="2">
        <v>9</v>
      </c>
      <c r="I1269" s="2">
        <v>12</v>
      </c>
      <c r="J1269" s="2" t="s">
        <v>80</v>
      </c>
    </row>
    <row r="1270" spans="1:10" x14ac:dyDescent="0.2">
      <c r="A1270" s="1">
        <v>181</v>
      </c>
      <c r="B1270" s="2">
        <v>20</v>
      </c>
      <c r="C1270" s="2" t="s">
        <v>646</v>
      </c>
      <c r="D1270" s="3">
        <v>45980.75</v>
      </c>
      <c r="E1270" s="2">
        <v>230</v>
      </c>
      <c r="F1270" s="2">
        <v>230</v>
      </c>
      <c r="G1270" s="2">
        <v>0</v>
      </c>
      <c r="H1270" s="2">
        <v>9</v>
      </c>
      <c r="I1270" s="2">
        <v>12</v>
      </c>
      <c r="J1270" s="2" t="s">
        <v>80</v>
      </c>
    </row>
    <row r="1271" spans="1:10" x14ac:dyDescent="0.2">
      <c r="A1271" s="1">
        <v>181</v>
      </c>
      <c r="B1271" s="2">
        <v>21</v>
      </c>
      <c r="C1271" s="2" t="s">
        <v>647</v>
      </c>
      <c r="D1271" s="3">
        <v>45987.75</v>
      </c>
      <c r="E1271" s="2">
        <v>230</v>
      </c>
      <c r="F1271" s="2">
        <v>230</v>
      </c>
      <c r="G1271" s="2">
        <v>0</v>
      </c>
      <c r="H1271" s="2">
        <v>9</v>
      </c>
      <c r="I1271" s="2">
        <v>12</v>
      </c>
      <c r="J1271" s="2" t="s">
        <v>80</v>
      </c>
    </row>
    <row r="1272" spans="1:10" x14ac:dyDescent="0.2">
      <c r="A1272" s="1">
        <v>181</v>
      </c>
      <c r="B1272" s="2">
        <v>22</v>
      </c>
      <c r="C1272" s="2" t="s">
        <v>648</v>
      </c>
      <c r="D1272" s="3">
        <v>45994.75</v>
      </c>
      <c r="E1272" s="2">
        <v>230</v>
      </c>
      <c r="F1272" s="2">
        <v>230</v>
      </c>
      <c r="G1272" s="2">
        <v>0</v>
      </c>
      <c r="H1272" s="2">
        <v>9</v>
      </c>
      <c r="I1272" s="2">
        <v>12</v>
      </c>
      <c r="J1272" s="2" t="s">
        <v>80</v>
      </c>
    </row>
    <row r="1273" spans="1:10" x14ac:dyDescent="0.2">
      <c r="A1273" s="1">
        <v>181</v>
      </c>
      <c r="B1273" s="2">
        <v>23</v>
      </c>
      <c r="C1273" s="2" t="s">
        <v>649</v>
      </c>
      <c r="D1273" s="3">
        <v>46001.75</v>
      </c>
      <c r="E1273" s="2">
        <v>230</v>
      </c>
      <c r="F1273" s="2">
        <v>230</v>
      </c>
      <c r="G1273" s="2">
        <v>0</v>
      </c>
      <c r="H1273" s="2">
        <v>9</v>
      </c>
      <c r="I1273" s="2">
        <v>12</v>
      </c>
      <c r="J1273" s="2" t="s">
        <v>80</v>
      </c>
    </row>
    <row r="1274" spans="1:10" x14ac:dyDescent="0.2">
      <c r="A1274" s="1">
        <v>181</v>
      </c>
      <c r="B1274" s="2">
        <v>24</v>
      </c>
      <c r="C1274" s="2" t="s">
        <v>650</v>
      </c>
      <c r="D1274" s="3">
        <v>46008.75</v>
      </c>
      <c r="E1274" s="2">
        <v>230</v>
      </c>
      <c r="F1274" s="2">
        <v>230</v>
      </c>
      <c r="G1274" s="2">
        <v>0</v>
      </c>
      <c r="H1274" s="2">
        <v>9</v>
      </c>
      <c r="I1274" s="2">
        <v>12</v>
      </c>
      <c r="J1274" s="2" t="s">
        <v>80</v>
      </c>
    </row>
    <row r="1275" spans="1:10" x14ac:dyDescent="0.2">
      <c r="A1275" s="1">
        <v>181</v>
      </c>
      <c r="B1275" s="2">
        <v>25</v>
      </c>
      <c r="C1275" s="2" t="s">
        <v>651</v>
      </c>
      <c r="D1275" s="3">
        <v>46015.75</v>
      </c>
      <c r="E1275" s="2">
        <v>230</v>
      </c>
      <c r="F1275" s="2">
        <v>230</v>
      </c>
      <c r="G1275" s="2">
        <v>0</v>
      </c>
      <c r="H1275" s="2">
        <v>9</v>
      </c>
      <c r="I1275" s="2">
        <v>12</v>
      </c>
      <c r="J1275" s="2" t="s">
        <v>80</v>
      </c>
    </row>
    <row r="1276" spans="1:10" x14ac:dyDescent="0.2">
      <c r="A1276" s="1">
        <v>181</v>
      </c>
      <c r="B1276" s="2">
        <v>26</v>
      </c>
      <c r="C1276" s="2" t="s">
        <v>663</v>
      </c>
      <c r="D1276" s="3">
        <v>46022.75</v>
      </c>
      <c r="E1276" s="2">
        <v>230</v>
      </c>
      <c r="F1276" s="2">
        <v>230</v>
      </c>
      <c r="G1276" s="2">
        <v>0</v>
      </c>
      <c r="H1276" s="2">
        <v>9</v>
      </c>
      <c r="I1276" s="2">
        <v>12</v>
      </c>
      <c r="J1276" s="2" t="s">
        <v>80</v>
      </c>
    </row>
    <row r="1277" spans="1:10" x14ac:dyDescent="0.2">
      <c r="A1277" s="1">
        <v>181</v>
      </c>
      <c r="B1277" s="2">
        <v>27</v>
      </c>
      <c r="C1277" s="2" t="s">
        <v>664</v>
      </c>
      <c r="D1277" s="3">
        <v>46029.75</v>
      </c>
      <c r="E1277" s="2">
        <v>230</v>
      </c>
      <c r="F1277" s="2">
        <v>230</v>
      </c>
      <c r="G1277" s="2">
        <v>0</v>
      </c>
      <c r="H1277" s="2">
        <v>9</v>
      </c>
      <c r="I1277" s="2">
        <v>12</v>
      </c>
      <c r="J1277" s="2" t="s">
        <v>80</v>
      </c>
    </row>
    <row r="1278" spans="1:10" x14ac:dyDescent="0.2">
      <c r="A1278" s="1">
        <v>181</v>
      </c>
      <c r="B1278" s="2">
        <v>28</v>
      </c>
      <c r="C1278" s="2" t="s">
        <v>665</v>
      </c>
      <c r="D1278" s="3">
        <v>46036.75</v>
      </c>
      <c r="E1278" s="2">
        <v>230</v>
      </c>
      <c r="F1278" s="2">
        <v>230</v>
      </c>
      <c r="G1278" s="2">
        <v>0</v>
      </c>
      <c r="H1278" s="2">
        <v>9</v>
      </c>
      <c r="I1278" s="2">
        <v>12</v>
      </c>
      <c r="J1278" s="2" t="s">
        <v>80</v>
      </c>
    </row>
    <row r="1279" spans="1:10" x14ac:dyDescent="0.2">
      <c r="A1279" s="1">
        <v>182</v>
      </c>
      <c r="B1279" s="2">
        <v>1</v>
      </c>
      <c r="C1279" s="2" t="s">
        <v>34</v>
      </c>
      <c r="D1279" s="3">
        <v>45840.75</v>
      </c>
      <c r="E1279" s="2">
        <v>1249</v>
      </c>
      <c r="F1279" s="2">
        <v>1249</v>
      </c>
      <c r="G1279" s="2">
        <v>0</v>
      </c>
      <c r="H1279" s="2">
        <v>12</v>
      </c>
      <c r="I1279" s="2">
        <v>15</v>
      </c>
      <c r="J1279" s="2" t="s">
        <v>41</v>
      </c>
    </row>
    <row r="1280" spans="1:10" x14ac:dyDescent="0.2">
      <c r="A1280" s="1">
        <v>182</v>
      </c>
      <c r="B1280" s="2">
        <v>2</v>
      </c>
      <c r="C1280" s="2" t="s">
        <v>628</v>
      </c>
      <c r="D1280" s="3">
        <v>45847.75</v>
      </c>
      <c r="E1280" s="2">
        <v>505</v>
      </c>
      <c r="F1280" s="2">
        <v>505</v>
      </c>
      <c r="G1280" s="2">
        <v>0</v>
      </c>
      <c r="H1280" s="2">
        <v>12</v>
      </c>
      <c r="I1280" s="2">
        <v>15</v>
      </c>
      <c r="J1280" s="2" t="s">
        <v>41</v>
      </c>
    </row>
    <row r="1281" spans="1:10" x14ac:dyDescent="0.2">
      <c r="A1281" s="1">
        <v>182</v>
      </c>
      <c r="B1281" s="2">
        <v>3</v>
      </c>
      <c r="C1281" s="2" t="s">
        <v>629</v>
      </c>
      <c r="D1281" s="3">
        <v>45854.75</v>
      </c>
      <c r="E1281" s="2">
        <v>505</v>
      </c>
      <c r="F1281" s="2">
        <v>505</v>
      </c>
      <c r="G1281" s="2">
        <v>0</v>
      </c>
      <c r="H1281" s="2">
        <v>12</v>
      </c>
      <c r="I1281" s="2">
        <v>15</v>
      </c>
      <c r="J1281" s="2" t="s">
        <v>41</v>
      </c>
    </row>
    <row r="1282" spans="1:10" x14ac:dyDescent="0.2">
      <c r="A1282" s="1">
        <v>182</v>
      </c>
      <c r="B1282" s="2">
        <v>4</v>
      </c>
      <c r="C1282" s="2" t="s">
        <v>630</v>
      </c>
      <c r="D1282" s="3">
        <v>45861.75</v>
      </c>
      <c r="E1282" s="2">
        <v>505</v>
      </c>
      <c r="F1282" s="2">
        <v>505</v>
      </c>
      <c r="G1282" s="2">
        <v>0</v>
      </c>
      <c r="H1282" s="2">
        <v>12</v>
      </c>
      <c r="I1282" s="2">
        <v>15</v>
      </c>
      <c r="J1282" s="2" t="s">
        <v>41</v>
      </c>
    </row>
    <row r="1283" spans="1:10" x14ac:dyDescent="0.2">
      <c r="A1283" s="1">
        <v>182</v>
      </c>
      <c r="B1283" s="2">
        <v>5</v>
      </c>
      <c r="C1283" s="2" t="s">
        <v>631</v>
      </c>
      <c r="D1283" s="3">
        <v>45868.75</v>
      </c>
      <c r="E1283" s="2">
        <v>505</v>
      </c>
      <c r="F1283" s="2">
        <v>505</v>
      </c>
      <c r="G1283" s="2">
        <v>0</v>
      </c>
      <c r="H1283" s="2">
        <v>12</v>
      </c>
      <c r="I1283" s="2">
        <v>15</v>
      </c>
      <c r="J1283" s="2" t="s">
        <v>41</v>
      </c>
    </row>
    <row r="1284" spans="1:10" x14ac:dyDescent="0.2">
      <c r="A1284" s="1">
        <v>182</v>
      </c>
      <c r="B1284" s="2">
        <v>6</v>
      </c>
      <c r="C1284" s="2" t="s">
        <v>632</v>
      </c>
      <c r="D1284" s="3">
        <v>45875.75</v>
      </c>
      <c r="E1284" s="2">
        <v>505</v>
      </c>
      <c r="F1284" s="2">
        <v>505</v>
      </c>
      <c r="G1284" s="2">
        <v>0</v>
      </c>
      <c r="H1284" s="2">
        <v>12</v>
      </c>
      <c r="I1284" s="2">
        <v>15</v>
      </c>
      <c r="J1284" s="2" t="s">
        <v>41</v>
      </c>
    </row>
    <row r="1285" spans="1:10" x14ac:dyDescent="0.2">
      <c r="A1285" s="1">
        <v>182</v>
      </c>
      <c r="B1285" s="2">
        <v>7</v>
      </c>
      <c r="C1285" s="2" t="s">
        <v>633</v>
      </c>
      <c r="D1285" s="3">
        <v>45882.75</v>
      </c>
      <c r="E1285" s="2">
        <v>505</v>
      </c>
      <c r="F1285" s="2">
        <v>505</v>
      </c>
      <c r="G1285" s="2">
        <v>0</v>
      </c>
      <c r="H1285" s="2">
        <v>12</v>
      </c>
      <c r="I1285" s="2">
        <v>15</v>
      </c>
      <c r="J1285" s="2" t="s">
        <v>41</v>
      </c>
    </row>
    <row r="1286" spans="1:10" x14ac:dyDescent="0.2">
      <c r="A1286" s="1">
        <v>182</v>
      </c>
      <c r="B1286" s="2">
        <v>8</v>
      </c>
      <c r="C1286" s="2" t="s">
        <v>634</v>
      </c>
      <c r="D1286" s="3">
        <v>45889.75</v>
      </c>
      <c r="E1286" s="2">
        <v>505</v>
      </c>
      <c r="F1286" s="2">
        <v>505</v>
      </c>
      <c r="G1286" s="2">
        <v>0</v>
      </c>
      <c r="H1286" s="2">
        <v>12</v>
      </c>
      <c r="I1286" s="2">
        <v>15</v>
      </c>
      <c r="J1286" s="2" t="s">
        <v>41</v>
      </c>
    </row>
    <row r="1287" spans="1:10" x14ac:dyDescent="0.2">
      <c r="A1287" s="1">
        <v>182</v>
      </c>
      <c r="B1287" s="2">
        <v>9</v>
      </c>
      <c r="C1287" s="2" t="s">
        <v>635</v>
      </c>
      <c r="D1287" s="3">
        <v>45896.75</v>
      </c>
      <c r="E1287" s="2">
        <v>505</v>
      </c>
      <c r="F1287" s="2">
        <v>505</v>
      </c>
      <c r="G1287" s="2">
        <v>0</v>
      </c>
      <c r="H1287" s="2">
        <v>12</v>
      </c>
      <c r="I1287" s="2">
        <v>15</v>
      </c>
      <c r="J1287" s="2" t="s">
        <v>41</v>
      </c>
    </row>
    <row r="1288" spans="1:10" x14ac:dyDescent="0.2">
      <c r="A1288" s="1">
        <v>182</v>
      </c>
      <c r="B1288" s="2">
        <v>10</v>
      </c>
      <c r="C1288" s="2" t="s">
        <v>636</v>
      </c>
      <c r="D1288" s="3">
        <v>45903.75</v>
      </c>
      <c r="E1288" s="2">
        <v>505</v>
      </c>
      <c r="F1288" s="2">
        <v>505</v>
      </c>
      <c r="G1288" s="2">
        <v>0</v>
      </c>
      <c r="H1288" s="2">
        <v>12</v>
      </c>
      <c r="I1288" s="2">
        <v>15</v>
      </c>
      <c r="J1288" s="2" t="s">
        <v>41</v>
      </c>
    </row>
    <row r="1289" spans="1:10" x14ac:dyDescent="0.2">
      <c r="A1289" s="1">
        <v>182</v>
      </c>
      <c r="B1289" s="2">
        <v>11</v>
      </c>
      <c r="C1289" s="2" t="s">
        <v>637</v>
      </c>
      <c r="D1289" s="3">
        <v>45910.75</v>
      </c>
      <c r="E1289" s="2">
        <v>505</v>
      </c>
      <c r="F1289" s="2">
        <v>505</v>
      </c>
      <c r="G1289" s="2">
        <v>0</v>
      </c>
      <c r="H1289" s="2">
        <v>12</v>
      </c>
      <c r="I1289" s="2">
        <v>15</v>
      </c>
      <c r="J1289" s="2" t="s">
        <v>41</v>
      </c>
    </row>
    <row r="1290" spans="1:10" x14ac:dyDescent="0.2">
      <c r="A1290" s="1">
        <v>182</v>
      </c>
      <c r="B1290" s="2">
        <v>12</v>
      </c>
      <c r="C1290" s="2" t="s">
        <v>638</v>
      </c>
      <c r="D1290" s="3">
        <v>45917.75</v>
      </c>
      <c r="E1290" s="2">
        <v>505</v>
      </c>
      <c r="F1290" s="2">
        <v>505</v>
      </c>
      <c r="G1290" s="2">
        <v>0</v>
      </c>
      <c r="H1290" s="2">
        <v>12</v>
      </c>
      <c r="I1290" s="2">
        <v>15</v>
      </c>
      <c r="J1290" s="2" t="s">
        <v>41</v>
      </c>
    </row>
    <row r="1291" spans="1:10" x14ac:dyDescent="0.2">
      <c r="A1291" s="1">
        <v>182</v>
      </c>
      <c r="B1291" s="2">
        <v>13</v>
      </c>
      <c r="C1291" s="2" t="s">
        <v>639</v>
      </c>
      <c r="D1291" s="3">
        <v>45924.75</v>
      </c>
      <c r="E1291" s="2">
        <v>505</v>
      </c>
      <c r="F1291" s="2">
        <v>505</v>
      </c>
      <c r="G1291" s="2">
        <v>0</v>
      </c>
      <c r="H1291" s="2">
        <v>12</v>
      </c>
      <c r="I1291" s="2">
        <v>15</v>
      </c>
      <c r="J1291" s="2" t="s">
        <v>41</v>
      </c>
    </row>
    <row r="1292" spans="1:10" x14ac:dyDescent="0.2">
      <c r="A1292" s="1">
        <v>182</v>
      </c>
      <c r="B1292" s="2">
        <v>14</v>
      </c>
      <c r="C1292" s="2" t="s">
        <v>640</v>
      </c>
      <c r="D1292" s="3">
        <v>45931.75</v>
      </c>
      <c r="E1292" s="2">
        <v>505</v>
      </c>
      <c r="F1292" s="2">
        <v>505</v>
      </c>
      <c r="G1292" s="2">
        <v>0</v>
      </c>
      <c r="H1292" s="2">
        <v>12</v>
      </c>
      <c r="I1292" s="2">
        <v>15</v>
      </c>
      <c r="J1292" s="2" t="s">
        <v>41</v>
      </c>
    </row>
    <row r="1293" spans="1:10" x14ac:dyDescent="0.2">
      <c r="A1293" s="1">
        <v>182</v>
      </c>
      <c r="B1293" s="2">
        <v>15</v>
      </c>
      <c r="C1293" s="2" t="s">
        <v>641</v>
      </c>
      <c r="D1293" s="3">
        <v>45938.75</v>
      </c>
      <c r="E1293" s="2">
        <v>505</v>
      </c>
      <c r="F1293" s="2">
        <v>505</v>
      </c>
      <c r="G1293" s="2">
        <v>0</v>
      </c>
      <c r="H1293" s="2">
        <v>12</v>
      </c>
      <c r="I1293" s="2">
        <v>15</v>
      </c>
      <c r="J1293" s="2" t="s">
        <v>41</v>
      </c>
    </row>
    <row r="1294" spans="1:10" x14ac:dyDescent="0.2">
      <c r="A1294" s="1">
        <v>182</v>
      </c>
      <c r="B1294" s="2">
        <v>16</v>
      </c>
      <c r="C1294" s="2" t="s">
        <v>642</v>
      </c>
      <c r="D1294" s="3">
        <v>45945.75</v>
      </c>
      <c r="E1294" s="2">
        <v>505</v>
      </c>
      <c r="F1294" s="2">
        <v>505</v>
      </c>
      <c r="G1294" s="2">
        <v>0</v>
      </c>
      <c r="H1294" s="2">
        <v>12</v>
      </c>
      <c r="I1294" s="2">
        <v>15</v>
      </c>
      <c r="J1294" s="2" t="s">
        <v>41</v>
      </c>
    </row>
    <row r="1295" spans="1:10" x14ac:dyDescent="0.2">
      <c r="A1295" s="1">
        <v>183</v>
      </c>
      <c r="B1295" s="2">
        <v>1</v>
      </c>
      <c r="C1295" s="2" t="s">
        <v>34</v>
      </c>
      <c r="D1295" s="3">
        <v>45850.75</v>
      </c>
      <c r="E1295" s="2">
        <v>799</v>
      </c>
      <c r="F1295" s="2">
        <v>799</v>
      </c>
      <c r="G1295" s="2">
        <v>0</v>
      </c>
      <c r="H1295" s="2">
        <v>12</v>
      </c>
      <c r="I1295" s="2">
        <v>25</v>
      </c>
      <c r="J1295" s="2" t="s">
        <v>44</v>
      </c>
    </row>
    <row r="1296" spans="1:10" x14ac:dyDescent="0.2">
      <c r="A1296" s="1">
        <v>183</v>
      </c>
      <c r="B1296" s="2">
        <v>2</v>
      </c>
      <c r="C1296" s="2" t="s">
        <v>628</v>
      </c>
      <c r="D1296" s="3">
        <v>45857.75</v>
      </c>
      <c r="E1296" s="2">
        <v>300</v>
      </c>
      <c r="F1296" s="2">
        <v>300</v>
      </c>
      <c r="G1296" s="2">
        <v>0</v>
      </c>
      <c r="H1296" s="2">
        <v>12</v>
      </c>
      <c r="I1296" s="2">
        <v>25</v>
      </c>
      <c r="J1296" s="2" t="s">
        <v>44</v>
      </c>
    </row>
    <row r="1297" spans="1:10" x14ac:dyDescent="0.2">
      <c r="A1297" s="1">
        <v>183</v>
      </c>
      <c r="B1297" s="2">
        <v>3</v>
      </c>
      <c r="C1297" s="2" t="s">
        <v>629</v>
      </c>
      <c r="D1297" s="3">
        <v>45864.75</v>
      </c>
      <c r="E1297" s="2">
        <v>300</v>
      </c>
      <c r="F1297" s="2">
        <v>300</v>
      </c>
      <c r="G1297" s="2">
        <v>0</v>
      </c>
      <c r="H1297" s="2">
        <v>12</v>
      </c>
      <c r="I1297" s="2">
        <v>25</v>
      </c>
      <c r="J1297" s="2" t="s">
        <v>44</v>
      </c>
    </row>
    <row r="1298" spans="1:10" x14ac:dyDescent="0.2">
      <c r="A1298" s="1">
        <v>183</v>
      </c>
      <c r="B1298" s="2">
        <v>4</v>
      </c>
      <c r="C1298" s="2" t="s">
        <v>630</v>
      </c>
      <c r="D1298" s="3">
        <v>45871.75</v>
      </c>
      <c r="E1298" s="2">
        <v>300</v>
      </c>
      <c r="F1298" s="2">
        <v>300</v>
      </c>
      <c r="G1298" s="2">
        <v>0</v>
      </c>
      <c r="H1298" s="2">
        <v>12</v>
      </c>
      <c r="I1298" s="2">
        <v>25</v>
      </c>
      <c r="J1298" s="2" t="s">
        <v>44</v>
      </c>
    </row>
    <row r="1299" spans="1:10" x14ac:dyDescent="0.2">
      <c r="A1299" s="1">
        <v>183</v>
      </c>
      <c r="B1299" s="2">
        <v>5</v>
      </c>
      <c r="C1299" s="2" t="s">
        <v>631</v>
      </c>
      <c r="D1299" s="3">
        <v>45878.75</v>
      </c>
      <c r="E1299" s="2">
        <v>300</v>
      </c>
      <c r="F1299" s="2">
        <v>300</v>
      </c>
      <c r="G1299" s="2">
        <v>0</v>
      </c>
      <c r="H1299" s="2">
        <v>12</v>
      </c>
      <c r="I1299" s="2">
        <v>25</v>
      </c>
      <c r="J1299" s="2" t="s">
        <v>44</v>
      </c>
    </row>
    <row r="1300" spans="1:10" x14ac:dyDescent="0.2">
      <c r="A1300" s="1">
        <v>183</v>
      </c>
      <c r="B1300" s="2">
        <v>6</v>
      </c>
      <c r="C1300" s="2" t="s">
        <v>632</v>
      </c>
      <c r="D1300" s="3">
        <v>45885.75</v>
      </c>
      <c r="E1300" s="2">
        <v>300</v>
      </c>
      <c r="F1300" s="2">
        <v>300</v>
      </c>
      <c r="G1300" s="2">
        <v>0</v>
      </c>
      <c r="H1300" s="2">
        <v>12</v>
      </c>
      <c r="I1300" s="2">
        <v>25</v>
      </c>
      <c r="J1300" s="2" t="s">
        <v>44</v>
      </c>
    </row>
    <row r="1301" spans="1:10" x14ac:dyDescent="0.2">
      <c r="A1301" s="1">
        <v>183</v>
      </c>
      <c r="B1301" s="2">
        <v>7</v>
      </c>
      <c r="C1301" s="2" t="s">
        <v>633</v>
      </c>
      <c r="D1301" s="3">
        <v>45892.75</v>
      </c>
      <c r="E1301" s="2">
        <v>300</v>
      </c>
      <c r="F1301" s="2">
        <v>300</v>
      </c>
      <c r="G1301" s="2">
        <v>0</v>
      </c>
      <c r="H1301" s="2">
        <v>12</v>
      </c>
      <c r="I1301" s="2">
        <v>25</v>
      </c>
      <c r="J1301" s="2" t="s">
        <v>44</v>
      </c>
    </row>
    <row r="1302" spans="1:10" x14ac:dyDescent="0.2">
      <c r="A1302" s="1">
        <v>183</v>
      </c>
      <c r="B1302" s="2">
        <v>8</v>
      </c>
      <c r="C1302" s="2" t="s">
        <v>634</v>
      </c>
      <c r="D1302" s="3">
        <v>45899.75</v>
      </c>
      <c r="E1302" s="2">
        <v>300</v>
      </c>
      <c r="F1302" s="2">
        <v>300</v>
      </c>
      <c r="G1302" s="2">
        <v>0</v>
      </c>
      <c r="H1302" s="2">
        <v>12</v>
      </c>
      <c r="I1302" s="2">
        <v>25</v>
      </c>
      <c r="J1302" s="2" t="s">
        <v>44</v>
      </c>
    </row>
    <row r="1303" spans="1:10" x14ac:dyDescent="0.2">
      <c r="A1303" s="1">
        <v>183</v>
      </c>
      <c r="B1303" s="2">
        <v>9</v>
      </c>
      <c r="C1303" s="2" t="s">
        <v>635</v>
      </c>
      <c r="D1303" s="3">
        <v>45906.75</v>
      </c>
      <c r="E1303" s="2">
        <v>300</v>
      </c>
      <c r="F1303" s="2">
        <v>300</v>
      </c>
      <c r="G1303" s="2">
        <v>0</v>
      </c>
      <c r="H1303" s="2">
        <v>12</v>
      </c>
      <c r="I1303" s="2">
        <v>25</v>
      </c>
      <c r="J1303" s="2" t="s">
        <v>44</v>
      </c>
    </row>
    <row r="1304" spans="1:10" x14ac:dyDescent="0.2">
      <c r="A1304" s="1">
        <v>183</v>
      </c>
      <c r="B1304" s="2">
        <v>10</v>
      </c>
      <c r="C1304" s="2" t="s">
        <v>636</v>
      </c>
      <c r="D1304" s="3">
        <v>45913.75</v>
      </c>
      <c r="E1304" s="2">
        <v>300</v>
      </c>
      <c r="F1304" s="2">
        <v>300</v>
      </c>
      <c r="G1304" s="2">
        <v>0</v>
      </c>
      <c r="H1304" s="2">
        <v>12</v>
      </c>
      <c r="I1304" s="2">
        <v>25</v>
      </c>
      <c r="J1304" s="2" t="s">
        <v>44</v>
      </c>
    </row>
    <row r="1305" spans="1:10" x14ac:dyDescent="0.2">
      <c r="A1305" s="1">
        <v>183</v>
      </c>
      <c r="B1305" s="2">
        <v>11</v>
      </c>
      <c r="C1305" s="2" t="s">
        <v>637</v>
      </c>
      <c r="D1305" s="3">
        <v>45920.75</v>
      </c>
      <c r="E1305" s="2">
        <v>300</v>
      </c>
      <c r="F1305" s="2">
        <v>300</v>
      </c>
      <c r="G1305" s="2">
        <v>0</v>
      </c>
      <c r="H1305" s="2">
        <v>12</v>
      </c>
      <c r="I1305" s="2">
        <v>25</v>
      </c>
      <c r="J1305" s="2" t="s">
        <v>44</v>
      </c>
    </row>
    <row r="1306" spans="1:10" x14ac:dyDescent="0.2">
      <c r="A1306" s="1">
        <v>183</v>
      </c>
      <c r="B1306" s="2">
        <v>12</v>
      </c>
      <c r="C1306" s="2" t="s">
        <v>638</v>
      </c>
      <c r="D1306" s="3">
        <v>45927.75</v>
      </c>
      <c r="E1306" s="2">
        <v>300</v>
      </c>
      <c r="F1306" s="2">
        <v>300</v>
      </c>
      <c r="G1306" s="2">
        <v>0</v>
      </c>
      <c r="H1306" s="2">
        <v>12</v>
      </c>
      <c r="I1306" s="2">
        <v>25</v>
      </c>
      <c r="J1306" s="2" t="s">
        <v>44</v>
      </c>
    </row>
    <row r="1307" spans="1:10" x14ac:dyDescent="0.2">
      <c r="A1307" s="1">
        <v>183</v>
      </c>
      <c r="B1307" s="2">
        <v>13</v>
      </c>
      <c r="C1307" s="2" t="s">
        <v>639</v>
      </c>
      <c r="D1307" s="3">
        <v>45934.75</v>
      </c>
      <c r="E1307" s="2">
        <v>300</v>
      </c>
      <c r="F1307" s="2">
        <v>300</v>
      </c>
      <c r="G1307" s="2">
        <v>0</v>
      </c>
      <c r="H1307" s="2">
        <v>12</v>
      </c>
      <c r="I1307" s="2">
        <v>25</v>
      </c>
      <c r="J1307" s="2" t="s">
        <v>44</v>
      </c>
    </row>
    <row r="1308" spans="1:10" x14ac:dyDescent="0.2">
      <c r="A1308" s="1">
        <v>183</v>
      </c>
      <c r="B1308" s="2">
        <v>14</v>
      </c>
      <c r="C1308" s="2" t="s">
        <v>640</v>
      </c>
      <c r="D1308" s="3">
        <v>45941.75</v>
      </c>
      <c r="E1308" s="2">
        <v>300</v>
      </c>
      <c r="F1308" s="2">
        <v>300</v>
      </c>
      <c r="G1308" s="2">
        <v>0</v>
      </c>
      <c r="H1308" s="2">
        <v>12</v>
      </c>
      <c r="I1308" s="2">
        <v>25</v>
      </c>
      <c r="J1308" s="2" t="s">
        <v>44</v>
      </c>
    </row>
    <row r="1309" spans="1:10" x14ac:dyDescent="0.2">
      <c r="A1309" s="1">
        <v>183</v>
      </c>
      <c r="B1309" s="2">
        <v>15</v>
      </c>
      <c r="C1309" s="2" t="s">
        <v>641</v>
      </c>
      <c r="D1309" s="3">
        <v>45948.75</v>
      </c>
      <c r="E1309" s="2">
        <v>300</v>
      </c>
      <c r="F1309" s="2">
        <v>300</v>
      </c>
      <c r="G1309" s="2">
        <v>0</v>
      </c>
      <c r="H1309" s="2">
        <v>12</v>
      </c>
      <c r="I1309" s="2">
        <v>25</v>
      </c>
      <c r="J1309" s="2" t="s">
        <v>44</v>
      </c>
    </row>
    <row r="1310" spans="1:10" x14ac:dyDescent="0.2">
      <c r="A1310" s="1">
        <v>183</v>
      </c>
      <c r="B1310" s="2">
        <v>16</v>
      </c>
      <c r="C1310" s="2" t="s">
        <v>642</v>
      </c>
      <c r="D1310" s="3">
        <v>45955.75</v>
      </c>
      <c r="E1310" s="2">
        <v>300</v>
      </c>
      <c r="F1310" s="2">
        <v>300</v>
      </c>
      <c r="G1310" s="2">
        <v>0</v>
      </c>
      <c r="H1310" s="2">
        <v>12</v>
      </c>
      <c r="I1310" s="2">
        <v>25</v>
      </c>
      <c r="J1310" s="2" t="s">
        <v>44</v>
      </c>
    </row>
    <row r="1311" spans="1:10" x14ac:dyDescent="0.2">
      <c r="A1311" s="1">
        <v>184</v>
      </c>
      <c r="B1311" s="2">
        <v>1</v>
      </c>
      <c r="C1311" s="2" t="s">
        <v>34</v>
      </c>
      <c r="D1311" s="3">
        <v>45848.75</v>
      </c>
      <c r="E1311" s="2">
        <v>799</v>
      </c>
      <c r="F1311" s="2">
        <v>799</v>
      </c>
      <c r="G1311" s="2">
        <v>0</v>
      </c>
      <c r="H1311" s="2">
        <v>4</v>
      </c>
      <c r="I1311" s="2">
        <v>10002</v>
      </c>
      <c r="J1311" s="2" t="s">
        <v>54</v>
      </c>
    </row>
    <row r="1312" spans="1:10" x14ac:dyDescent="0.2">
      <c r="A1312" s="1">
        <v>184</v>
      </c>
      <c r="B1312" s="2">
        <v>2</v>
      </c>
      <c r="C1312" s="2" t="s">
        <v>628</v>
      </c>
      <c r="D1312" s="3">
        <v>45855.75</v>
      </c>
      <c r="E1312" s="2">
        <v>211.92</v>
      </c>
      <c r="F1312" s="2">
        <v>211.92</v>
      </c>
      <c r="G1312" s="2">
        <v>0</v>
      </c>
      <c r="H1312" s="2">
        <v>4</v>
      </c>
      <c r="I1312" s="2">
        <v>10002</v>
      </c>
      <c r="J1312" s="2" t="s">
        <v>54</v>
      </c>
    </row>
    <row r="1313" spans="1:10" x14ac:dyDescent="0.2">
      <c r="A1313" s="1">
        <v>184</v>
      </c>
      <c r="B1313" s="2">
        <v>3</v>
      </c>
      <c r="C1313" s="2" t="s">
        <v>629</v>
      </c>
      <c r="D1313" s="3">
        <v>45862.75</v>
      </c>
      <c r="E1313" s="2">
        <v>211.92</v>
      </c>
      <c r="F1313" s="2">
        <v>211.92</v>
      </c>
      <c r="G1313" s="2">
        <v>0</v>
      </c>
      <c r="H1313" s="2">
        <v>4</v>
      </c>
      <c r="I1313" s="2">
        <v>10002</v>
      </c>
      <c r="J1313" s="2" t="s">
        <v>54</v>
      </c>
    </row>
    <row r="1314" spans="1:10" x14ac:dyDescent="0.2">
      <c r="A1314" s="1">
        <v>184</v>
      </c>
      <c r="B1314" s="2">
        <v>4</v>
      </c>
      <c r="C1314" s="2" t="s">
        <v>630</v>
      </c>
      <c r="D1314" s="3">
        <v>45869.75</v>
      </c>
      <c r="E1314" s="2">
        <v>211.92</v>
      </c>
      <c r="F1314" s="2">
        <v>211.92</v>
      </c>
      <c r="G1314" s="2">
        <v>0</v>
      </c>
      <c r="H1314" s="2">
        <v>4</v>
      </c>
      <c r="I1314" s="2">
        <v>10002</v>
      </c>
      <c r="J1314" s="2" t="s">
        <v>54</v>
      </c>
    </row>
    <row r="1315" spans="1:10" x14ac:dyDescent="0.2">
      <c r="A1315" s="1">
        <v>184</v>
      </c>
      <c r="B1315" s="2">
        <v>5</v>
      </c>
      <c r="C1315" s="2" t="s">
        <v>631</v>
      </c>
      <c r="D1315" s="3">
        <v>45876.75</v>
      </c>
      <c r="E1315" s="2">
        <v>211.92</v>
      </c>
      <c r="F1315" s="2">
        <v>211.92</v>
      </c>
      <c r="G1315" s="2">
        <v>0</v>
      </c>
      <c r="H1315" s="2">
        <v>4</v>
      </c>
      <c r="I1315" s="2">
        <v>10002</v>
      </c>
      <c r="J1315" s="2" t="s">
        <v>54</v>
      </c>
    </row>
    <row r="1316" spans="1:10" x14ac:dyDescent="0.2">
      <c r="A1316" s="1">
        <v>184</v>
      </c>
      <c r="B1316" s="2">
        <v>6</v>
      </c>
      <c r="C1316" s="2" t="s">
        <v>632</v>
      </c>
      <c r="D1316" s="3">
        <v>45883.75</v>
      </c>
      <c r="E1316" s="2">
        <v>211.92</v>
      </c>
      <c r="F1316" s="2">
        <v>211.92</v>
      </c>
      <c r="G1316" s="2">
        <v>0</v>
      </c>
      <c r="H1316" s="2">
        <v>4</v>
      </c>
      <c r="I1316" s="2">
        <v>10002</v>
      </c>
      <c r="J1316" s="2" t="s">
        <v>54</v>
      </c>
    </row>
    <row r="1317" spans="1:10" x14ac:dyDescent="0.2">
      <c r="A1317" s="1">
        <v>184</v>
      </c>
      <c r="B1317" s="2">
        <v>7</v>
      </c>
      <c r="C1317" s="2" t="s">
        <v>633</v>
      </c>
      <c r="D1317" s="3">
        <v>45890.75</v>
      </c>
      <c r="E1317" s="2">
        <v>211.92</v>
      </c>
      <c r="F1317" s="2">
        <v>211.92</v>
      </c>
      <c r="G1317" s="2">
        <v>0</v>
      </c>
      <c r="H1317" s="2">
        <v>4</v>
      </c>
      <c r="I1317" s="2">
        <v>10002</v>
      </c>
      <c r="J1317" s="2" t="s">
        <v>54</v>
      </c>
    </row>
    <row r="1318" spans="1:10" x14ac:dyDescent="0.2">
      <c r="A1318" s="1">
        <v>184</v>
      </c>
      <c r="B1318" s="2">
        <v>8</v>
      </c>
      <c r="C1318" s="2" t="s">
        <v>634</v>
      </c>
      <c r="D1318" s="3">
        <v>45897.75</v>
      </c>
      <c r="E1318" s="2">
        <v>211.92</v>
      </c>
      <c r="F1318" s="2">
        <v>211.92</v>
      </c>
      <c r="G1318" s="2">
        <v>0</v>
      </c>
      <c r="H1318" s="2">
        <v>4</v>
      </c>
      <c r="I1318" s="2">
        <v>10002</v>
      </c>
      <c r="J1318" s="2" t="s">
        <v>54</v>
      </c>
    </row>
    <row r="1319" spans="1:10" x14ac:dyDescent="0.2">
      <c r="A1319" s="1">
        <v>184</v>
      </c>
      <c r="B1319" s="2">
        <v>9</v>
      </c>
      <c r="C1319" s="2" t="s">
        <v>635</v>
      </c>
      <c r="D1319" s="3">
        <v>45904.75</v>
      </c>
      <c r="E1319" s="2">
        <v>211.92</v>
      </c>
      <c r="F1319" s="2">
        <v>211.92</v>
      </c>
      <c r="G1319" s="2">
        <v>0</v>
      </c>
      <c r="H1319" s="2">
        <v>4</v>
      </c>
      <c r="I1319" s="2">
        <v>10002</v>
      </c>
      <c r="J1319" s="2" t="s">
        <v>54</v>
      </c>
    </row>
    <row r="1320" spans="1:10" x14ac:dyDescent="0.2">
      <c r="A1320" s="1">
        <v>184</v>
      </c>
      <c r="B1320" s="2">
        <v>10</v>
      </c>
      <c r="C1320" s="2" t="s">
        <v>636</v>
      </c>
      <c r="D1320" s="3">
        <v>45911.75</v>
      </c>
      <c r="E1320" s="2">
        <v>211.92</v>
      </c>
      <c r="F1320" s="2">
        <v>211.92</v>
      </c>
      <c r="G1320" s="2">
        <v>0</v>
      </c>
      <c r="H1320" s="2">
        <v>4</v>
      </c>
      <c r="I1320" s="2">
        <v>10002</v>
      </c>
      <c r="J1320" s="2" t="s">
        <v>54</v>
      </c>
    </row>
    <row r="1321" spans="1:10" x14ac:dyDescent="0.2">
      <c r="A1321" s="1">
        <v>184</v>
      </c>
      <c r="B1321" s="2">
        <v>11</v>
      </c>
      <c r="C1321" s="2" t="s">
        <v>637</v>
      </c>
      <c r="D1321" s="3">
        <v>45918.75</v>
      </c>
      <c r="E1321" s="2">
        <v>211.92</v>
      </c>
      <c r="F1321" s="2">
        <v>211.92</v>
      </c>
      <c r="G1321" s="2">
        <v>0</v>
      </c>
      <c r="H1321" s="2">
        <v>4</v>
      </c>
      <c r="I1321" s="2">
        <v>10002</v>
      </c>
      <c r="J1321" s="2" t="s">
        <v>54</v>
      </c>
    </row>
    <row r="1322" spans="1:10" x14ac:dyDescent="0.2">
      <c r="A1322" s="1">
        <v>184</v>
      </c>
      <c r="B1322" s="2">
        <v>12</v>
      </c>
      <c r="C1322" s="2" t="s">
        <v>638</v>
      </c>
      <c r="D1322" s="3">
        <v>45925.75</v>
      </c>
      <c r="E1322" s="2">
        <v>211.92</v>
      </c>
      <c r="F1322" s="2">
        <v>211.92</v>
      </c>
      <c r="G1322" s="2">
        <v>0</v>
      </c>
      <c r="H1322" s="2">
        <v>4</v>
      </c>
      <c r="I1322" s="2">
        <v>10002</v>
      </c>
      <c r="J1322" s="2" t="s">
        <v>54</v>
      </c>
    </row>
    <row r="1323" spans="1:10" x14ac:dyDescent="0.2">
      <c r="A1323" s="1">
        <v>184</v>
      </c>
      <c r="B1323" s="2">
        <v>13</v>
      </c>
      <c r="C1323" s="2" t="s">
        <v>639</v>
      </c>
      <c r="D1323" s="3">
        <v>45932.75</v>
      </c>
      <c r="E1323" s="2">
        <v>211.92</v>
      </c>
      <c r="F1323" s="2">
        <v>211.92</v>
      </c>
      <c r="G1323" s="2">
        <v>0</v>
      </c>
      <c r="H1323" s="2">
        <v>4</v>
      </c>
      <c r="I1323" s="2">
        <v>10002</v>
      </c>
      <c r="J1323" s="2" t="s">
        <v>54</v>
      </c>
    </row>
    <row r="1324" spans="1:10" x14ac:dyDescent="0.2">
      <c r="A1324" s="1">
        <v>184</v>
      </c>
      <c r="B1324" s="2">
        <v>14</v>
      </c>
      <c r="C1324" s="2" t="s">
        <v>640</v>
      </c>
      <c r="D1324" s="3">
        <v>45939.75</v>
      </c>
      <c r="E1324" s="2">
        <v>211.92</v>
      </c>
      <c r="F1324" s="2">
        <v>211.92</v>
      </c>
      <c r="G1324" s="2">
        <v>0</v>
      </c>
      <c r="H1324" s="2">
        <v>4</v>
      </c>
      <c r="I1324" s="2">
        <v>10002</v>
      </c>
      <c r="J1324" s="2" t="s">
        <v>54</v>
      </c>
    </row>
    <row r="1325" spans="1:10" x14ac:dyDescent="0.2">
      <c r="A1325" s="1">
        <v>184</v>
      </c>
      <c r="B1325" s="2">
        <v>15</v>
      </c>
      <c r="C1325" s="2" t="s">
        <v>641</v>
      </c>
      <c r="D1325" s="3">
        <v>45946.75</v>
      </c>
      <c r="E1325" s="2">
        <v>211.92</v>
      </c>
      <c r="F1325" s="2">
        <v>211.92</v>
      </c>
      <c r="G1325" s="2">
        <v>0</v>
      </c>
      <c r="H1325" s="2">
        <v>4</v>
      </c>
      <c r="I1325" s="2">
        <v>10002</v>
      </c>
      <c r="J1325" s="2" t="s">
        <v>54</v>
      </c>
    </row>
    <row r="1326" spans="1:10" x14ac:dyDescent="0.2">
      <c r="A1326" s="1">
        <v>184</v>
      </c>
      <c r="B1326" s="2">
        <v>16</v>
      </c>
      <c r="C1326" s="2" t="s">
        <v>642</v>
      </c>
      <c r="D1326" s="3">
        <v>45953.75</v>
      </c>
      <c r="E1326" s="2">
        <v>211.92</v>
      </c>
      <c r="F1326" s="2">
        <v>211.92</v>
      </c>
      <c r="G1326" s="2">
        <v>0</v>
      </c>
      <c r="H1326" s="2">
        <v>4</v>
      </c>
      <c r="I1326" s="2">
        <v>10002</v>
      </c>
      <c r="J1326" s="2" t="s">
        <v>54</v>
      </c>
    </row>
    <row r="1327" spans="1:10" x14ac:dyDescent="0.2">
      <c r="A1327" s="1">
        <v>184</v>
      </c>
      <c r="B1327" s="2">
        <v>17</v>
      </c>
      <c r="C1327" s="2" t="s">
        <v>643</v>
      </c>
      <c r="D1327" s="3">
        <v>45960.75</v>
      </c>
      <c r="E1327" s="2">
        <v>211.92</v>
      </c>
      <c r="F1327" s="2">
        <v>211.92</v>
      </c>
      <c r="G1327" s="2">
        <v>0</v>
      </c>
      <c r="H1327" s="2">
        <v>4</v>
      </c>
      <c r="I1327" s="2">
        <v>10002</v>
      </c>
      <c r="J1327" s="2" t="s">
        <v>54</v>
      </c>
    </row>
    <row r="1328" spans="1:10" x14ac:dyDescent="0.2">
      <c r="A1328" s="1">
        <v>184</v>
      </c>
      <c r="B1328" s="2">
        <v>18</v>
      </c>
      <c r="C1328" s="2" t="s">
        <v>644</v>
      </c>
      <c r="D1328" s="3">
        <v>45967.75</v>
      </c>
      <c r="E1328" s="2">
        <v>211.92</v>
      </c>
      <c r="F1328" s="2">
        <v>211.92</v>
      </c>
      <c r="G1328" s="2">
        <v>0</v>
      </c>
      <c r="H1328" s="2">
        <v>4</v>
      </c>
      <c r="I1328" s="2">
        <v>10002</v>
      </c>
      <c r="J1328" s="2" t="s">
        <v>54</v>
      </c>
    </row>
    <row r="1329" spans="1:10" x14ac:dyDescent="0.2">
      <c r="A1329" s="1">
        <v>184</v>
      </c>
      <c r="B1329" s="2">
        <v>19</v>
      </c>
      <c r="C1329" s="2" t="s">
        <v>645</v>
      </c>
      <c r="D1329" s="3">
        <v>45974.75</v>
      </c>
      <c r="E1329" s="2">
        <v>211.92</v>
      </c>
      <c r="F1329" s="2">
        <v>211.92</v>
      </c>
      <c r="G1329" s="2">
        <v>0</v>
      </c>
      <c r="H1329" s="2">
        <v>4</v>
      </c>
      <c r="I1329" s="2">
        <v>10002</v>
      </c>
      <c r="J1329" s="2" t="s">
        <v>54</v>
      </c>
    </row>
    <row r="1330" spans="1:10" x14ac:dyDescent="0.2">
      <c r="A1330" s="1">
        <v>184</v>
      </c>
      <c r="B1330" s="2">
        <v>20</v>
      </c>
      <c r="C1330" s="2" t="s">
        <v>646</v>
      </c>
      <c r="D1330" s="3">
        <v>45981.75</v>
      </c>
      <c r="E1330" s="2">
        <v>211.92</v>
      </c>
      <c r="F1330" s="2">
        <v>211.92</v>
      </c>
      <c r="G1330" s="2">
        <v>0</v>
      </c>
      <c r="H1330" s="2">
        <v>4</v>
      </c>
      <c r="I1330" s="2">
        <v>10002</v>
      </c>
      <c r="J1330" s="2" t="s">
        <v>54</v>
      </c>
    </row>
    <row r="1331" spans="1:10" x14ac:dyDescent="0.2">
      <c r="A1331" s="1">
        <v>184</v>
      </c>
      <c r="B1331" s="2">
        <v>21</v>
      </c>
      <c r="C1331" s="2" t="s">
        <v>647</v>
      </c>
      <c r="D1331" s="3">
        <v>45988.75</v>
      </c>
      <c r="E1331" s="2">
        <v>211.92</v>
      </c>
      <c r="F1331" s="2">
        <v>211.92</v>
      </c>
      <c r="G1331" s="2">
        <v>0</v>
      </c>
      <c r="H1331" s="2">
        <v>4</v>
      </c>
      <c r="I1331" s="2">
        <v>10002</v>
      </c>
      <c r="J1331" s="2" t="s">
        <v>54</v>
      </c>
    </row>
    <row r="1332" spans="1:10" x14ac:dyDescent="0.2">
      <c r="A1332" s="1">
        <v>184</v>
      </c>
      <c r="B1332" s="2">
        <v>22</v>
      </c>
      <c r="C1332" s="2" t="s">
        <v>648</v>
      </c>
      <c r="D1332" s="3">
        <v>45995.75</v>
      </c>
      <c r="E1332" s="2">
        <v>211.92</v>
      </c>
      <c r="F1332" s="2">
        <v>211.92</v>
      </c>
      <c r="G1332" s="2">
        <v>0</v>
      </c>
      <c r="H1332" s="2">
        <v>4</v>
      </c>
      <c r="I1332" s="2">
        <v>10002</v>
      </c>
      <c r="J1332" s="2" t="s">
        <v>54</v>
      </c>
    </row>
    <row r="1333" spans="1:10" x14ac:dyDescent="0.2">
      <c r="A1333" s="1">
        <v>184</v>
      </c>
      <c r="B1333" s="2">
        <v>23</v>
      </c>
      <c r="C1333" s="2" t="s">
        <v>649</v>
      </c>
      <c r="D1333" s="3">
        <v>46002.75</v>
      </c>
      <c r="E1333" s="2">
        <v>211.92</v>
      </c>
      <c r="F1333" s="2">
        <v>211.92</v>
      </c>
      <c r="G1333" s="2">
        <v>0</v>
      </c>
      <c r="H1333" s="2">
        <v>4</v>
      </c>
      <c r="I1333" s="2">
        <v>10002</v>
      </c>
      <c r="J1333" s="2" t="s">
        <v>54</v>
      </c>
    </row>
    <row r="1334" spans="1:10" x14ac:dyDescent="0.2">
      <c r="A1334" s="1">
        <v>184</v>
      </c>
      <c r="B1334" s="2">
        <v>24</v>
      </c>
      <c r="C1334" s="2" t="s">
        <v>650</v>
      </c>
      <c r="D1334" s="3">
        <v>46009.75</v>
      </c>
      <c r="E1334" s="2">
        <v>211.92</v>
      </c>
      <c r="F1334" s="2">
        <v>211.92</v>
      </c>
      <c r="G1334" s="2">
        <v>0</v>
      </c>
      <c r="H1334" s="2">
        <v>4</v>
      </c>
      <c r="I1334" s="2">
        <v>10002</v>
      </c>
      <c r="J1334" s="2" t="s">
        <v>54</v>
      </c>
    </row>
    <row r="1335" spans="1:10" x14ac:dyDescent="0.2">
      <c r="A1335" s="1">
        <v>184</v>
      </c>
      <c r="B1335" s="2">
        <v>25</v>
      </c>
      <c r="C1335" s="2" t="s">
        <v>651</v>
      </c>
      <c r="D1335" s="3">
        <v>46016.75</v>
      </c>
      <c r="E1335" s="2">
        <v>211.92</v>
      </c>
      <c r="F1335" s="2">
        <v>211.92</v>
      </c>
      <c r="G1335" s="2">
        <v>0</v>
      </c>
      <c r="H1335" s="2">
        <v>4</v>
      </c>
      <c r="I1335" s="2">
        <v>10002</v>
      </c>
      <c r="J1335" s="2" t="s">
        <v>54</v>
      </c>
    </row>
    <row r="1336" spans="1:10" x14ac:dyDescent="0.2">
      <c r="A1336" s="1">
        <v>184</v>
      </c>
      <c r="B1336" s="2">
        <v>26</v>
      </c>
      <c r="C1336" s="2" t="s">
        <v>663</v>
      </c>
      <c r="D1336" s="3">
        <v>46023.75</v>
      </c>
      <c r="E1336" s="2">
        <v>211.92</v>
      </c>
      <c r="F1336" s="2">
        <v>211.92</v>
      </c>
      <c r="G1336" s="2">
        <v>0</v>
      </c>
      <c r="H1336" s="2">
        <v>4</v>
      </c>
      <c r="I1336" s="2">
        <v>10002</v>
      </c>
      <c r="J1336" s="2" t="s">
        <v>54</v>
      </c>
    </row>
    <row r="1337" spans="1:10" x14ac:dyDescent="0.2">
      <c r="A1337" s="1">
        <v>184</v>
      </c>
      <c r="B1337" s="2">
        <v>27</v>
      </c>
      <c r="C1337" s="2" t="s">
        <v>664</v>
      </c>
      <c r="D1337" s="3">
        <v>46030.75</v>
      </c>
      <c r="E1337" s="2">
        <v>212</v>
      </c>
      <c r="F1337" s="2">
        <v>212</v>
      </c>
      <c r="G1337" s="2">
        <v>0</v>
      </c>
      <c r="H1337" s="2">
        <v>4</v>
      </c>
      <c r="I1337" s="2">
        <v>10002</v>
      </c>
      <c r="J1337" s="2" t="s">
        <v>54</v>
      </c>
    </row>
    <row r="1338" spans="1:10" x14ac:dyDescent="0.2">
      <c r="A1338" s="1">
        <v>185</v>
      </c>
      <c r="B1338" s="2">
        <v>1</v>
      </c>
      <c r="C1338" s="2" t="s">
        <v>34</v>
      </c>
      <c r="D1338" s="3">
        <v>45834.75</v>
      </c>
      <c r="E1338" s="2">
        <v>799</v>
      </c>
      <c r="F1338" s="2">
        <v>799</v>
      </c>
      <c r="G1338" s="2">
        <v>0</v>
      </c>
      <c r="H1338" s="2">
        <v>5</v>
      </c>
      <c r="I1338" s="2">
        <v>10002</v>
      </c>
      <c r="J1338" s="2" t="s">
        <v>54</v>
      </c>
    </row>
    <row r="1339" spans="1:10" x14ac:dyDescent="0.2">
      <c r="A1339" s="1">
        <v>185</v>
      </c>
      <c r="B1339" s="2">
        <v>2</v>
      </c>
      <c r="C1339" s="2" t="s">
        <v>628</v>
      </c>
      <c r="D1339" s="3">
        <v>45841.75</v>
      </c>
      <c r="E1339" s="2">
        <v>180</v>
      </c>
      <c r="F1339" s="2">
        <v>180</v>
      </c>
      <c r="G1339" s="2">
        <v>0</v>
      </c>
      <c r="H1339" s="2">
        <v>5</v>
      </c>
      <c r="I1339" s="2">
        <v>10002</v>
      </c>
      <c r="J1339" s="2" t="s">
        <v>54</v>
      </c>
    </row>
    <row r="1340" spans="1:10" x14ac:dyDescent="0.2">
      <c r="A1340" s="1">
        <v>185</v>
      </c>
      <c r="B1340" s="2">
        <v>3</v>
      </c>
      <c r="C1340" s="2" t="s">
        <v>629</v>
      </c>
      <c r="D1340" s="3">
        <v>45848.75</v>
      </c>
      <c r="E1340" s="2">
        <v>180</v>
      </c>
      <c r="F1340" s="2">
        <v>180</v>
      </c>
      <c r="G1340" s="2">
        <v>0</v>
      </c>
      <c r="H1340" s="2">
        <v>5</v>
      </c>
      <c r="I1340" s="2">
        <v>10002</v>
      </c>
      <c r="J1340" s="2" t="s">
        <v>54</v>
      </c>
    </row>
    <row r="1341" spans="1:10" x14ac:dyDescent="0.2">
      <c r="A1341" s="1">
        <v>185</v>
      </c>
      <c r="B1341" s="2">
        <v>4</v>
      </c>
      <c r="C1341" s="2" t="s">
        <v>630</v>
      </c>
      <c r="D1341" s="3">
        <v>45855.75</v>
      </c>
      <c r="E1341" s="2">
        <v>180</v>
      </c>
      <c r="F1341" s="2">
        <v>180</v>
      </c>
      <c r="G1341" s="2">
        <v>0</v>
      </c>
      <c r="H1341" s="2">
        <v>5</v>
      </c>
      <c r="I1341" s="2">
        <v>10002</v>
      </c>
      <c r="J1341" s="2" t="s">
        <v>54</v>
      </c>
    </row>
    <row r="1342" spans="1:10" x14ac:dyDescent="0.2">
      <c r="A1342" s="1">
        <v>185</v>
      </c>
      <c r="B1342" s="2">
        <v>5</v>
      </c>
      <c r="C1342" s="2" t="s">
        <v>631</v>
      </c>
      <c r="D1342" s="3">
        <v>45862.75</v>
      </c>
      <c r="E1342" s="2">
        <v>180</v>
      </c>
      <c r="F1342" s="2">
        <v>180</v>
      </c>
      <c r="G1342" s="2">
        <v>0</v>
      </c>
      <c r="H1342" s="2">
        <v>5</v>
      </c>
      <c r="I1342" s="2">
        <v>10002</v>
      </c>
      <c r="J1342" s="2" t="s">
        <v>54</v>
      </c>
    </row>
    <row r="1343" spans="1:10" x14ac:dyDescent="0.2">
      <c r="A1343" s="1">
        <v>185</v>
      </c>
      <c r="B1343" s="2">
        <v>6</v>
      </c>
      <c r="C1343" s="2" t="s">
        <v>632</v>
      </c>
      <c r="D1343" s="3">
        <v>45869.75</v>
      </c>
      <c r="E1343" s="2">
        <v>180</v>
      </c>
      <c r="F1343" s="2">
        <v>180</v>
      </c>
      <c r="G1343" s="2">
        <v>0</v>
      </c>
      <c r="H1343" s="2">
        <v>5</v>
      </c>
      <c r="I1343" s="2">
        <v>10002</v>
      </c>
      <c r="J1343" s="2" t="s">
        <v>54</v>
      </c>
    </row>
    <row r="1344" spans="1:10" x14ac:dyDescent="0.2">
      <c r="A1344" s="1">
        <v>185</v>
      </c>
      <c r="B1344" s="2">
        <v>7</v>
      </c>
      <c r="C1344" s="2" t="s">
        <v>633</v>
      </c>
      <c r="D1344" s="3">
        <v>45876.75</v>
      </c>
      <c r="E1344" s="2">
        <v>180</v>
      </c>
      <c r="F1344" s="2">
        <v>180</v>
      </c>
      <c r="G1344" s="2">
        <v>0</v>
      </c>
      <c r="H1344" s="2">
        <v>5</v>
      </c>
      <c r="I1344" s="2">
        <v>10002</v>
      </c>
      <c r="J1344" s="2" t="s">
        <v>54</v>
      </c>
    </row>
    <row r="1345" spans="1:10" x14ac:dyDescent="0.2">
      <c r="A1345" s="1">
        <v>185</v>
      </c>
      <c r="B1345" s="2">
        <v>8</v>
      </c>
      <c r="C1345" s="2" t="s">
        <v>634</v>
      </c>
      <c r="D1345" s="3">
        <v>45883.75</v>
      </c>
      <c r="E1345" s="2">
        <v>180</v>
      </c>
      <c r="F1345" s="2">
        <v>180</v>
      </c>
      <c r="G1345" s="2">
        <v>0</v>
      </c>
      <c r="H1345" s="2">
        <v>5</v>
      </c>
      <c r="I1345" s="2">
        <v>10002</v>
      </c>
      <c r="J1345" s="2" t="s">
        <v>54</v>
      </c>
    </row>
    <row r="1346" spans="1:10" x14ac:dyDescent="0.2">
      <c r="A1346" s="1">
        <v>185</v>
      </c>
      <c r="B1346" s="2">
        <v>9</v>
      </c>
      <c r="C1346" s="2" t="s">
        <v>635</v>
      </c>
      <c r="D1346" s="3">
        <v>45890.75</v>
      </c>
      <c r="E1346" s="2">
        <v>180</v>
      </c>
      <c r="F1346" s="2">
        <v>180</v>
      </c>
      <c r="G1346" s="2">
        <v>0</v>
      </c>
      <c r="H1346" s="2">
        <v>5</v>
      </c>
      <c r="I1346" s="2">
        <v>10002</v>
      </c>
      <c r="J1346" s="2" t="s">
        <v>54</v>
      </c>
    </row>
    <row r="1347" spans="1:10" x14ac:dyDescent="0.2">
      <c r="A1347" s="1">
        <v>185</v>
      </c>
      <c r="B1347" s="2">
        <v>10</v>
      </c>
      <c r="C1347" s="2" t="s">
        <v>636</v>
      </c>
      <c r="D1347" s="3">
        <v>45897.75</v>
      </c>
      <c r="E1347" s="2">
        <v>180</v>
      </c>
      <c r="F1347" s="2">
        <v>180</v>
      </c>
      <c r="G1347" s="2">
        <v>0</v>
      </c>
      <c r="H1347" s="2">
        <v>5</v>
      </c>
      <c r="I1347" s="2">
        <v>10002</v>
      </c>
      <c r="J1347" s="2" t="s">
        <v>54</v>
      </c>
    </row>
    <row r="1348" spans="1:10" x14ac:dyDescent="0.2">
      <c r="A1348" s="1">
        <v>185</v>
      </c>
      <c r="B1348" s="2">
        <v>11</v>
      </c>
      <c r="C1348" s="2" t="s">
        <v>637</v>
      </c>
      <c r="D1348" s="3">
        <v>45904.75</v>
      </c>
      <c r="E1348" s="2">
        <v>180</v>
      </c>
      <c r="F1348" s="2">
        <v>180</v>
      </c>
      <c r="G1348" s="2">
        <v>0</v>
      </c>
      <c r="H1348" s="2">
        <v>5</v>
      </c>
      <c r="I1348" s="2">
        <v>10002</v>
      </c>
      <c r="J1348" s="2" t="s">
        <v>54</v>
      </c>
    </row>
    <row r="1349" spans="1:10" x14ac:dyDescent="0.2">
      <c r="A1349" s="1">
        <v>185</v>
      </c>
      <c r="B1349" s="2">
        <v>12</v>
      </c>
      <c r="C1349" s="2" t="s">
        <v>638</v>
      </c>
      <c r="D1349" s="3">
        <v>45911.75</v>
      </c>
      <c r="E1349" s="2">
        <v>180</v>
      </c>
      <c r="F1349" s="2">
        <v>180</v>
      </c>
      <c r="G1349" s="2">
        <v>0</v>
      </c>
      <c r="H1349" s="2">
        <v>5</v>
      </c>
      <c r="I1349" s="2">
        <v>10002</v>
      </c>
      <c r="J1349" s="2" t="s">
        <v>54</v>
      </c>
    </row>
    <row r="1350" spans="1:10" x14ac:dyDescent="0.2">
      <c r="A1350" s="1">
        <v>185</v>
      </c>
      <c r="B1350" s="2">
        <v>13</v>
      </c>
      <c r="C1350" s="2" t="s">
        <v>639</v>
      </c>
      <c r="D1350" s="3">
        <v>45918.75</v>
      </c>
      <c r="E1350" s="2">
        <v>180</v>
      </c>
      <c r="F1350" s="2">
        <v>180</v>
      </c>
      <c r="G1350" s="2">
        <v>0</v>
      </c>
      <c r="H1350" s="2">
        <v>5</v>
      </c>
      <c r="I1350" s="2">
        <v>10002</v>
      </c>
      <c r="J1350" s="2" t="s">
        <v>54</v>
      </c>
    </row>
    <row r="1351" spans="1:10" x14ac:dyDescent="0.2">
      <c r="A1351" s="1">
        <v>185</v>
      </c>
      <c r="B1351" s="2">
        <v>14</v>
      </c>
      <c r="C1351" s="2" t="s">
        <v>640</v>
      </c>
      <c r="D1351" s="3">
        <v>45925.75</v>
      </c>
      <c r="E1351" s="2">
        <v>180</v>
      </c>
      <c r="F1351" s="2">
        <v>180</v>
      </c>
      <c r="G1351" s="2">
        <v>0</v>
      </c>
      <c r="H1351" s="2">
        <v>5</v>
      </c>
      <c r="I1351" s="2">
        <v>10002</v>
      </c>
      <c r="J1351" s="2" t="s">
        <v>54</v>
      </c>
    </row>
    <row r="1352" spans="1:10" x14ac:dyDescent="0.2">
      <c r="A1352" s="1">
        <v>185</v>
      </c>
      <c r="B1352" s="2">
        <v>15</v>
      </c>
      <c r="C1352" s="2" t="s">
        <v>641</v>
      </c>
      <c r="D1352" s="3">
        <v>45932.75</v>
      </c>
      <c r="E1352" s="2">
        <v>180</v>
      </c>
      <c r="F1352" s="2">
        <v>180</v>
      </c>
      <c r="G1352" s="2">
        <v>0</v>
      </c>
      <c r="H1352" s="2">
        <v>5</v>
      </c>
      <c r="I1352" s="2">
        <v>10002</v>
      </c>
      <c r="J1352" s="2" t="s">
        <v>54</v>
      </c>
    </row>
    <row r="1353" spans="1:10" x14ac:dyDescent="0.2">
      <c r="A1353" s="1">
        <v>185</v>
      </c>
      <c r="B1353" s="2">
        <v>16</v>
      </c>
      <c r="C1353" s="2" t="s">
        <v>642</v>
      </c>
      <c r="D1353" s="3">
        <v>45939.75</v>
      </c>
      <c r="E1353" s="2">
        <v>180</v>
      </c>
      <c r="F1353" s="2">
        <v>180</v>
      </c>
      <c r="G1353" s="2">
        <v>0</v>
      </c>
      <c r="H1353" s="2">
        <v>5</v>
      </c>
      <c r="I1353" s="2">
        <v>10002</v>
      </c>
      <c r="J1353" s="2" t="s">
        <v>54</v>
      </c>
    </row>
    <row r="1354" spans="1:10" x14ac:dyDescent="0.2">
      <c r="A1354" s="1">
        <v>185</v>
      </c>
      <c r="B1354" s="2">
        <v>17</v>
      </c>
      <c r="C1354" s="2" t="s">
        <v>643</v>
      </c>
      <c r="D1354" s="3">
        <v>45946.75</v>
      </c>
      <c r="E1354" s="2">
        <v>180</v>
      </c>
      <c r="F1354" s="2">
        <v>180</v>
      </c>
      <c r="G1354" s="2">
        <v>0</v>
      </c>
      <c r="H1354" s="2">
        <v>5</v>
      </c>
      <c r="I1354" s="2">
        <v>10002</v>
      </c>
      <c r="J1354" s="2" t="s">
        <v>54</v>
      </c>
    </row>
    <row r="1355" spans="1:10" x14ac:dyDescent="0.2">
      <c r="A1355" s="1">
        <v>185</v>
      </c>
      <c r="B1355" s="2">
        <v>18</v>
      </c>
      <c r="C1355" s="2" t="s">
        <v>644</v>
      </c>
      <c r="D1355" s="3">
        <v>45953.75</v>
      </c>
      <c r="E1355" s="2">
        <v>180</v>
      </c>
      <c r="F1355" s="2">
        <v>180</v>
      </c>
      <c r="G1355" s="2">
        <v>0</v>
      </c>
      <c r="H1355" s="2">
        <v>5</v>
      </c>
      <c r="I1355" s="2">
        <v>10002</v>
      </c>
      <c r="J1355" s="2" t="s">
        <v>54</v>
      </c>
    </row>
    <row r="1356" spans="1:10" x14ac:dyDescent="0.2">
      <c r="A1356" s="1">
        <v>185</v>
      </c>
      <c r="B1356" s="2">
        <v>19</v>
      </c>
      <c r="C1356" s="2" t="s">
        <v>645</v>
      </c>
      <c r="D1356" s="3">
        <v>45960.75</v>
      </c>
      <c r="E1356" s="2">
        <v>180</v>
      </c>
      <c r="F1356" s="2">
        <v>180</v>
      </c>
      <c r="G1356" s="2">
        <v>0</v>
      </c>
      <c r="H1356" s="2">
        <v>5</v>
      </c>
      <c r="I1356" s="2">
        <v>10002</v>
      </c>
      <c r="J1356" s="2" t="s">
        <v>54</v>
      </c>
    </row>
    <row r="1357" spans="1:10" x14ac:dyDescent="0.2">
      <c r="A1357" s="1">
        <v>185</v>
      </c>
      <c r="B1357" s="2">
        <v>20</v>
      </c>
      <c r="C1357" s="2" t="s">
        <v>646</v>
      </c>
      <c r="D1357" s="3">
        <v>45967.75</v>
      </c>
      <c r="E1357" s="2">
        <v>180</v>
      </c>
      <c r="F1357" s="2">
        <v>180</v>
      </c>
      <c r="G1357" s="2">
        <v>0</v>
      </c>
      <c r="H1357" s="2">
        <v>5</v>
      </c>
      <c r="I1357" s="2">
        <v>10002</v>
      </c>
      <c r="J1357" s="2" t="s">
        <v>54</v>
      </c>
    </row>
    <row r="1358" spans="1:10" x14ac:dyDescent="0.2">
      <c r="A1358" s="1">
        <v>185</v>
      </c>
      <c r="B1358" s="2">
        <v>21</v>
      </c>
      <c r="C1358" s="2" t="s">
        <v>647</v>
      </c>
      <c r="D1358" s="3">
        <v>45974.75</v>
      </c>
      <c r="E1358" s="2">
        <v>180</v>
      </c>
      <c r="F1358" s="2">
        <v>180</v>
      </c>
      <c r="G1358" s="2">
        <v>0</v>
      </c>
      <c r="H1358" s="2">
        <v>5</v>
      </c>
      <c r="I1358" s="2">
        <v>10002</v>
      </c>
      <c r="J1358" s="2" t="s">
        <v>54</v>
      </c>
    </row>
    <row r="1359" spans="1:10" x14ac:dyDescent="0.2">
      <c r="A1359" s="1">
        <v>185</v>
      </c>
      <c r="B1359" s="2">
        <v>22</v>
      </c>
      <c r="C1359" s="2" t="s">
        <v>648</v>
      </c>
      <c r="D1359" s="3">
        <v>45981.75</v>
      </c>
      <c r="E1359" s="2">
        <v>180</v>
      </c>
      <c r="F1359" s="2">
        <v>180</v>
      </c>
      <c r="G1359" s="2">
        <v>0</v>
      </c>
      <c r="H1359" s="2">
        <v>5</v>
      </c>
      <c r="I1359" s="2">
        <v>10002</v>
      </c>
      <c r="J1359" s="2" t="s">
        <v>54</v>
      </c>
    </row>
    <row r="1360" spans="1:10" x14ac:dyDescent="0.2">
      <c r="A1360" s="1">
        <v>185</v>
      </c>
      <c r="B1360" s="2">
        <v>23</v>
      </c>
      <c r="C1360" s="2" t="s">
        <v>649</v>
      </c>
      <c r="D1360" s="3">
        <v>45988.75</v>
      </c>
      <c r="E1360" s="2">
        <v>180</v>
      </c>
      <c r="F1360" s="2">
        <v>180</v>
      </c>
      <c r="G1360" s="2">
        <v>0</v>
      </c>
      <c r="H1360" s="2">
        <v>5</v>
      </c>
      <c r="I1360" s="2">
        <v>10002</v>
      </c>
      <c r="J1360" s="2" t="s">
        <v>54</v>
      </c>
    </row>
    <row r="1361" spans="1:10" x14ac:dyDescent="0.2">
      <c r="A1361" s="1">
        <v>185</v>
      </c>
      <c r="B1361" s="2">
        <v>24</v>
      </c>
      <c r="C1361" s="2" t="s">
        <v>650</v>
      </c>
      <c r="D1361" s="3">
        <v>45995.75</v>
      </c>
      <c r="E1361" s="2">
        <v>180</v>
      </c>
      <c r="F1361" s="2">
        <v>180</v>
      </c>
      <c r="G1361" s="2">
        <v>0</v>
      </c>
      <c r="H1361" s="2">
        <v>5</v>
      </c>
      <c r="I1361" s="2">
        <v>10002</v>
      </c>
      <c r="J1361" s="2" t="s">
        <v>54</v>
      </c>
    </row>
    <row r="1362" spans="1:10" x14ac:dyDescent="0.2">
      <c r="A1362" s="1">
        <v>185</v>
      </c>
      <c r="B1362" s="2">
        <v>25</v>
      </c>
      <c r="C1362" s="2" t="s">
        <v>651</v>
      </c>
      <c r="D1362" s="3">
        <v>46002.75</v>
      </c>
      <c r="E1362" s="2">
        <v>180</v>
      </c>
      <c r="F1362" s="2">
        <v>180</v>
      </c>
      <c r="G1362" s="2">
        <v>0</v>
      </c>
      <c r="H1362" s="2">
        <v>5</v>
      </c>
      <c r="I1362" s="2">
        <v>10002</v>
      </c>
      <c r="J1362" s="2" t="s">
        <v>54</v>
      </c>
    </row>
    <row r="1363" spans="1:10" x14ac:dyDescent="0.2">
      <c r="A1363" s="1">
        <v>185</v>
      </c>
      <c r="B1363" s="2">
        <v>26</v>
      </c>
      <c r="C1363" s="2" t="s">
        <v>663</v>
      </c>
      <c r="D1363" s="3">
        <v>46009.75</v>
      </c>
      <c r="E1363" s="2">
        <v>180</v>
      </c>
      <c r="F1363" s="2">
        <v>180</v>
      </c>
      <c r="G1363" s="2">
        <v>0</v>
      </c>
      <c r="H1363" s="2">
        <v>5</v>
      </c>
      <c r="I1363" s="2">
        <v>10002</v>
      </c>
      <c r="J1363" s="2" t="s">
        <v>54</v>
      </c>
    </row>
    <row r="1364" spans="1:10" x14ac:dyDescent="0.2">
      <c r="A1364" s="1">
        <v>185</v>
      </c>
      <c r="B1364" s="2">
        <v>27</v>
      </c>
      <c r="C1364" s="2" t="s">
        <v>664</v>
      </c>
      <c r="D1364" s="3">
        <v>46016.75</v>
      </c>
      <c r="E1364" s="2">
        <v>180</v>
      </c>
      <c r="F1364" s="2">
        <v>180</v>
      </c>
      <c r="G1364" s="2">
        <v>0</v>
      </c>
      <c r="H1364" s="2">
        <v>5</v>
      </c>
      <c r="I1364" s="2">
        <v>10002</v>
      </c>
      <c r="J1364" s="2" t="s">
        <v>54</v>
      </c>
    </row>
    <row r="1365" spans="1:10" x14ac:dyDescent="0.2">
      <c r="A1365" s="1">
        <v>185</v>
      </c>
      <c r="B1365" s="2">
        <v>28</v>
      </c>
      <c r="C1365" s="2" t="s">
        <v>665</v>
      </c>
      <c r="D1365" s="3">
        <v>46023.75</v>
      </c>
      <c r="E1365" s="2">
        <v>180</v>
      </c>
      <c r="F1365" s="2">
        <v>180</v>
      </c>
      <c r="G1365" s="2">
        <v>0</v>
      </c>
      <c r="H1365" s="2">
        <v>5</v>
      </c>
      <c r="I1365" s="2">
        <v>10002</v>
      </c>
      <c r="J1365" s="2" t="s">
        <v>54</v>
      </c>
    </row>
    <row r="1366" spans="1:10" x14ac:dyDescent="0.2">
      <c r="A1366" s="1">
        <v>185</v>
      </c>
      <c r="B1366" s="2">
        <v>29</v>
      </c>
      <c r="C1366" s="2" t="s">
        <v>666</v>
      </c>
      <c r="D1366" s="3">
        <v>46030.75</v>
      </c>
      <c r="E1366" s="2">
        <v>180</v>
      </c>
      <c r="F1366" s="2">
        <v>180</v>
      </c>
      <c r="G1366" s="2">
        <v>0</v>
      </c>
      <c r="H1366" s="2">
        <v>5</v>
      </c>
      <c r="I1366" s="2">
        <v>10002</v>
      </c>
      <c r="J1366" s="2" t="s">
        <v>54</v>
      </c>
    </row>
    <row r="1367" spans="1:10" x14ac:dyDescent="0.2">
      <c r="A1367" s="1">
        <v>185</v>
      </c>
      <c r="B1367" s="2">
        <v>30</v>
      </c>
      <c r="C1367" s="2" t="s">
        <v>667</v>
      </c>
      <c r="D1367" s="3">
        <v>46037.75</v>
      </c>
      <c r="E1367" s="2">
        <v>180</v>
      </c>
      <c r="F1367" s="2">
        <v>180</v>
      </c>
      <c r="G1367" s="2">
        <v>0</v>
      </c>
      <c r="H1367" s="2">
        <v>5</v>
      </c>
      <c r="I1367" s="2">
        <v>10002</v>
      </c>
      <c r="J1367" s="2" t="s">
        <v>54</v>
      </c>
    </row>
    <row r="1368" spans="1:10" x14ac:dyDescent="0.2">
      <c r="A1368" s="1">
        <v>186</v>
      </c>
      <c r="B1368" s="2">
        <v>1</v>
      </c>
      <c r="C1368" s="2" t="s">
        <v>34</v>
      </c>
      <c r="D1368" s="3">
        <v>45848.75</v>
      </c>
      <c r="E1368" s="2">
        <v>1249</v>
      </c>
      <c r="F1368" s="2">
        <v>1249</v>
      </c>
      <c r="G1368" s="2">
        <v>0</v>
      </c>
      <c r="H1368" s="2">
        <v>12</v>
      </c>
      <c r="I1368" s="2">
        <v>31</v>
      </c>
      <c r="J1368" s="2" t="s">
        <v>63</v>
      </c>
    </row>
    <row r="1369" spans="1:10" x14ac:dyDescent="0.2">
      <c r="A1369" s="1">
        <v>186</v>
      </c>
      <c r="B1369" s="2">
        <v>2</v>
      </c>
      <c r="C1369" s="2" t="s">
        <v>628</v>
      </c>
      <c r="D1369" s="3">
        <v>45855.75</v>
      </c>
      <c r="E1369" s="2">
        <v>273</v>
      </c>
      <c r="F1369" s="2">
        <v>273</v>
      </c>
      <c r="G1369" s="2">
        <v>0</v>
      </c>
      <c r="H1369" s="2">
        <v>12</v>
      </c>
      <c r="I1369" s="2">
        <v>31</v>
      </c>
      <c r="J1369" s="2" t="s">
        <v>63</v>
      </c>
    </row>
    <row r="1370" spans="1:10" x14ac:dyDescent="0.2">
      <c r="A1370" s="1">
        <v>186</v>
      </c>
      <c r="B1370" s="2">
        <v>3</v>
      </c>
      <c r="C1370" s="2" t="s">
        <v>629</v>
      </c>
      <c r="D1370" s="3">
        <v>45862.75</v>
      </c>
      <c r="E1370" s="2">
        <v>273</v>
      </c>
      <c r="F1370" s="2">
        <v>273</v>
      </c>
      <c r="G1370" s="2">
        <v>0</v>
      </c>
      <c r="H1370" s="2">
        <v>12</v>
      </c>
      <c r="I1370" s="2">
        <v>31</v>
      </c>
      <c r="J1370" s="2" t="s">
        <v>63</v>
      </c>
    </row>
    <row r="1371" spans="1:10" x14ac:dyDescent="0.2">
      <c r="A1371" s="1">
        <v>186</v>
      </c>
      <c r="B1371" s="2">
        <v>4</v>
      </c>
      <c r="C1371" s="2" t="s">
        <v>630</v>
      </c>
      <c r="D1371" s="3">
        <v>45869.75</v>
      </c>
      <c r="E1371" s="2">
        <v>273</v>
      </c>
      <c r="F1371" s="2">
        <v>273</v>
      </c>
      <c r="G1371" s="2">
        <v>0</v>
      </c>
      <c r="H1371" s="2">
        <v>12</v>
      </c>
      <c r="I1371" s="2">
        <v>31</v>
      </c>
      <c r="J1371" s="2" t="s">
        <v>63</v>
      </c>
    </row>
    <row r="1372" spans="1:10" x14ac:dyDescent="0.2">
      <c r="A1372" s="1">
        <v>186</v>
      </c>
      <c r="B1372" s="2">
        <v>5</v>
      </c>
      <c r="C1372" s="2" t="s">
        <v>631</v>
      </c>
      <c r="D1372" s="3">
        <v>45876.75</v>
      </c>
      <c r="E1372" s="2">
        <v>273</v>
      </c>
      <c r="F1372" s="2">
        <v>273</v>
      </c>
      <c r="G1372" s="2">
        <v>0</v>
      </c>
      <c r="H1372" s="2">
        <v>12</v>
      </c>
      <c r="I1372" s="2">
        <v>31</v>
      </c>
      <c r="J1372" s="2" t="s">
        <v>63</v>
      </c>
    </row>
    <row r="1373" spans="1:10" x14ac:dyDescent="0.2">
      <c r="A1373" s="1">
        <v>186</v>
      </c>
      <c r="B1373" s="2">
        <v>6</v>
      </c>
      <c r="C1373" s="2" t="s">
        <v>632</v>
      </c>
      <c r="D1373" s="3">
        <v>45883.75</v>
      </c>
      <c r="E1373" s="2">
        <v>273</v>
      </c>
      <c r="F1373" s="2">
        <v>273</v>
      </c>
      <c r="G1373" s="2">
        <v>0</v>
      </c>
      <c r="H1373" s="2">
        <v>12</v>
      </c>
      <c r="I1373" s="2">
        <v>31</v>
      </c>
      <c r="J1373" s="2" t="s">
        <v>63</v>
      </c>
    </row>
    <row r="1374" spans="1:10" x14ac:dyDescent="0.2">
      <c r="A1374" s="1">
        <v>186</v>
      </c>
      <c r="B1374" s="2">
        <v>7</v>
      </c>
      <c r="C1374" s="2" t="s">
        <v>633</v>
      </c>
      <c r="D1374" s="3">
        <v>45890.75</v>
      </c>
      <c r="E1374" s="2">
        <v>273</v>
      </c>
      <c r="F1374" s="2">
        <v>273</v>
      </c>
      <c r="G1374" s="2">
        <v>0</v>
      </c>
      <c r="H1374" s="2">
        <v>12</v>
      </c>
      <c r="I1374" s="2">
        <v>31</v>
      </c>
      <c r="J1374" s="2" t="s">
        <v>63</v>
      </c>
    </row>
    <row r="1375" spans="1:10" x14ac:dyDescent="0.2">
      <c r="A1375" s="1">
        <v>186</v>
      </c>
      <c r="B1375" s="2">
        <v>8</v>
      </c>
      <c r="C1375" s="2" t="s">
        <v>634</v>
      </c>
      <c r="D1375" s="3">
        <v>45897.75</v>
      </c>
      <c r="E1375" s="2">
        <v>273</v>
      </c>
      <c r="F1375" s="2">
        <v>273</v>
      </c>
      <c r="G1375" s="2">
        <v>0</v>
      </c>
      <c r="H1375" s="2">
        <v>12</v>
      </c>
      <c r="I1375" s="2">
        <v>31</v>
      </c>
      <c r="J1375" s="2" t="s">
        <v>63</v>
      </c>
    </row>
    <row r="1376" spans="1:10" x14ac:dyDescent="0.2">
      <c r="A1376" s="1">
        <v>186</v>
      </c>
      <c r="B1376" s="2">
        <v>9</v>
      </c>
      <c r="C1376" s="2" t="s">
        <v>635</v>
      </c>
      <c r="D1376" s="3">
        <v>45904.75</v>
      </c>
      <c r="E1376" s="2">
        <v>273</v>
      </c>
      <c r="F1376" s="2">
        <v>273</v>
      </c>
      <c r="G1376" s="2">
        <v>0</v>
      </c>
      <c r="H1376" s="2">
        <v>12</v>
      </c>
      <c r="I1376" s="2">
        <v>31</v>
      </c>
      <c r="J1376" s="2" t="s">
        <v>63</v>
      </c>
    </row>
    <row r="1377" spans="1:10" x14ac:dyDescent="0.2">
      <c r="A1377" s="1">
        <v>186</v>
      </c>
      <c r="B1377" s="2">
        <v>10</v>
      </c>
      <c r="C1377" s="2" t="s">
        <v>636</v>
      </c>
      <c r="D1377" s="3">
        <v>45911.75</v>
      </c>
      <c r="E1377" s="2">
        <v>273</v>
      </c>
      <c r="F1377" s="2">
        <v>273</v>
      </c>
      <c r="G1377" s="2">
        <v>0</v>
      </c>
      <c r="H1377" s="2">
        <v>12</v>
      </c>
      <c r="I1377" s="2">
        <v>31</v>
      </c>
      <c r="J1377" s="2" t="s">
        <v>63</v>
      </c>
    </row>
    <row r="1378" spans="1:10" x14ac:dyDescent="0.2">
      <c r="A1378" s="1">
        <v>186</v>
      </c>
      <c r="B1378" s="2">
        <v>11</v>
      </c>
      <c r="C1378" s="2" t="s">
        <v>637</v>
      </c>
      <c r="D1378" s="3">
        <v>45918.75</v>
      </c>
      <c r="E1378" s="2">
        <v>273</v>
      </c>
      <c r="F1378" s="2">
        <v>273</v>
      </c>
      <c r="G1378" s="2">
        <v>0</v>
      </c>
      <c r="H1378" s="2">
        <v>12</v>
      </c>
      <c r="I1378" s="2">
        <v>31</v>
      </c>
      <c r="J1378" s="2" t="s">
        <v>63</v>
      </c>
    </row>
    <row r="1379" spans="1:10" x14ac:dyDescent="0.2">
      <c r="A1379" s="1">
        <v>186</v>
      </c>
      <c r="B1379" s="2">
        <v>12</v>
      </c>
      <c r="C1379" s="2" t="s">
        <v>638</v>
      </c>
      <c r="D1379" s="3">
        <v>45925.75</v>
      </c>
      <c r="E1379" s="2">
        <v>273</v>
      </c>
      <c r="F1379" s="2">
        <v>273</v>
      </c>
      <c r="G1379" s="2">
        <v>0</v>
      </c>
      <c r="H1379" s="2">
        <v>12</v>
      </c>
      <c r="I1379" s="2">
        <v>31</v>
      </c>
      <c r="J1379" s="2" t="s">
        <v>63</v>
      </c>
    </row>
    <row r="1380" spans="1:10" x14ac:dyDescent="0.2">
      <c r="A1380" s="1">
        <v>186</v>
      </c>
      <c r="B1380" s="2">
        <v>13</v>
      </c>
      <c r="C1380" s="2" t="s">
        <v>639</v>
      </c>
      <c r="D1380" s="3">
        <v>45932.75</v>
      </c>
      <c r="E1380" s="2">
        <v>273</v>
      </c>
      <c r="F1380" s="2">
        <v>273</v>
      </c>
      <c r="G1380" s="2">
        <v>0</v>
      </c>
      <c r="H1380" s="2">
        <v>12</v>
      </c>
      <c r="I1380" s="2">
        <v>31</v>
      </c>
      <c r="J1380" s="2" t="s">
        <v>63</v>
      </c>
    </row>
    <row r="1381" spans="1:10" x14ac:dyDescent="0.2">
      <c r="A1381" s="1">
        <v>186</v>
      </c>
      <c r="B1381" s="2">
        <v>14</v>
      </c>
      <c r="C1381" s="2" t="s">
        <v>640</v>
      </c>
      <c r="D1381" s="3">
        <v>45939.75</v>
      </c>
      <c r="E1381" s="2">
        <v>273</v>
      </c>
      <c r="F1381" s="2">
        <v>273</v>
      </c>
      <c r="G1381" s="2">
        <v>0</v>
      </c>
      <c r="H1381" s="2">
        <v>12</v>
      </c>
      <c r="I1381" s="2">
        <v>31</v>
      </c>
      <c r="J1381" s="2" t="s">
        <v>63</v>
      </c>
    </row>
    <row r="1382" spans="1:10" x14ac:dyDescent="0.2">
      <c r="A1382" s="1">
        <v>186</v>
      </c>
      <c r="B1382" s="2">
        <v>15</v>
      </c>
      <c r="C1382" s="2" t="s">
        <v>641</v>
      </c>
      <c r="D1382" s="3">
        <v>45946.75</v>
      </c>
      <c r="E1382" s="2">
        <v>273</v>
      </c>
      <c r="F1382" s="2">
        <v>273</v>
      </c>
      <c r="G1382" s="2">
        <v>0</v>
      </c>
      <c r="H1382" s="2">
        <v>12</v>
      </c>
      <c r="I1382" s="2">
        <v>31</v>
      </c>
      <c r="J1382" s="2" t="s">
        <v>63</v>
      </c>
    </row>
    <row r="1383" spans="1:10" x14ac:dyDescent="0.2">
      <c r="A1383" s="1">
        <v>186</v>
      </c>
      <c r="B1383" s="2">
        <v>16</v>
      </c>
      <c r="C1383" s="2" t="s">
        <v>642</v>
      </c>
      <c r="D1383" s="3">
        <v>45953.75</v>
      </c>
      <c r="E1383" s="2">
        <v>273</v>
      </c>
      <c r="F1383" s="2">
        <v>273</v>
      </c>
      <c r="G1383" s="2">
        <v>0</v>
      </c>
      <c r="H1383" s="2">
        <v>12</v>
      </c>
      <c r="I1383" s="2">
        <v>31</v>
      </c>
      <c r="J1383" s="2" t="s">
        <v>63</v>
      </c>
    </row>
    <row r="1384" spans="1:10" x14ac:dyDescent="0.2">
      <c r="A1384" s="1">
        <v>186</v>
      </c>
      <c r="B1384" s="2">
        <v>17</v>
      </c>
      <c r="C1384" s="2" t="s">
        <v>643</v>
      </c>
      <c r="D1384" s="3">
        <v>45960.75</v>
      </c>
      <c r="E1384" s="2">
        <v>273</v>
      </c>
      <c r="F1384" s="2">
        <v>273</v>
      </c>
      <c r="G1384" s="2">
        <v>0</v>
      </c>
      <c r="H1384" s="2">
        <v>12</v>
      </c>
      <c r="I1384" s="2">
        <v>31</v>
      </c>
      <c r="J1384" s="2" t="s">
        <v>63</v>
      </c>
    </row>
    <row r="1385" spans="1:10" x14ac:dyDescent="0.2">
      <c r="A1385" s="1">
        <v>186</v>
      </c>
      <c r="B1385" s="2">
        <v>18</v>
      </c>
      <c r="C1385" s="2" t="s">
        <v>644</v>
      </c>
      <c r="D1385" s="3">
        <v>45967.75</v>
      </c>
      <c r="E1385" s="2">
        <v>273</v>
      </c>
      <c r="F1385" s="2">
        <v>273</v>
      </c>
      <c r="G1385" s="2">
        <v>0</v>
      </c>
      <c r="H1385" s="2">
        <v>12</v>
      </c>
      <c r="I1385" s="2">
        <v>31</v>
      </c>
      <c r="J1385" s="2" t="s">
        <v>63</v>
      </c>
    </row>
    <row r="1386" spans="1:10" x14ac:dyDescent="0.2">
      <c r="A1386" s="1">
        <v>186</v>
      </c>
      <c r="B1386" s="2">
        <v>19</v>
      </c>
      <c r="C1386" s="2" t="s">
        <v>645</v>
      </c>
      <c r="D1386" s="3">
        <v>45974.75</v>
      </c>
      <c r="E1386" s="2">
        <v>273</v>
      </c>
      <c r="F1386" s="2">
        <v>273</v>
      </c>
      <c r="G1386" s="2">
        <v>0</v>
      </c>
      <c r="H1386" s="2">
        <v>12</v>
      </c>
      <c r="I1386" s="2">
        <v>31</v>
      </c>
      <c r="J1386" s="2" t="s">
        <v>63</v>
      </c>
    </row>
    <row r="1387" spans="1:10" x14ac:dyDescent="0.2">
      <c r="A1387" s="1">
        <v>186</v>
      </c>
      <c r="B1387" s="2">
        <v>20</v>
      </c>
      <c r="C1387" s="2" t="s">
        <v>646</v>
      </c>
      <c r="D1387" s="3">
        <v>45981.75</v>
      </c>
      <c r="E1387" s="2">
        <v>273</v>
      </c>
      <c r="F1387" s="2">
        <v>273</v>
      </c>
      <c r="G1387" s="2">
        <v>0</v>
      </c>
      <c r="H1387" s="2">
        <v>12</v>
      </c>
      <c r="I1387" s="2">
        <v>31</v>
      </c>
      <c r="J1387" s="2" t="s">
        <v>63</v>
      </c>
    </row>
    <row r="1388" spans="1:10" x14ac:dyDescent="0.2">
      <c r="A1388" s="1">
        <v>186</v>
      </c>
      <c r="B1388" s="2">
        <v>21</v>
      </c>
      <c r="C1388" s="2" t="s">
        <v>647</v>
      </c>
      <c r="D1388" s="3">
        <v>45988.75</v>
      </c>
      <c r="E1388" s="2">
        <v>273</v>
      </c>
      <c r="F1388" s="2">
        <v>273</v>
      </c>
      <c r="G1388" s="2">
        <v>0</v>
      </c>
      <c r="H1388" s="2">
        <v>12</v>
      </c>
      <c r="I1388" s="2">
        <v>31</v>
      </c>
      <c r="J1388" s="2" t="s">
        <v>63</v>
      </c>
    </row>
    <row r="1389" spans="1:10" x14ac:dyDescent="0.2">
      <c r="A1389" s="1">
        <v>186</v>
      </c>
      <c r="B1389" s="2">
        <v>22</v>
      </c>
      <c r="C1389" s="2" t="s">
        <v>648</v>
      </c>
      <c r="D1389" s="3">
        <v>45995.75</v>
      </c>
      <c r="E1389" s="2">
        <v>273</v>
      </c>
      <c r="F1389" s="2">
        <v>273</v>
      </c>
      <c r="G1389" s="2">
        <v>0</v>
      </c>
      <c r="H1389" s="2">
        <v>12</v>
      </c>
      <c r="I1389" s="2">
        <v>31</v>
      </c>
      <c r="J1389" s="2" t="s">
        <v>63</v>
      </c>
    </row>
    <row r="1390" spans="1:10" x14ac:dyDescent="0.2">
      <c r="A1390" s="1">
        <v>186</v>
      </c>
      <c r="B1390" s="2">
        <v>23</v>
      </c>
      <c r="C1390" s="2" t="s">
        <v>649</v>
      </c>
      <c r="D1390" s="3">
        <v>46002.75</v>
      </c>
      <c r="E1390" s="2">
        <v>273</v>
      </c>
      <c r="F1390" s="2">
        <v>273</v>
      </c>
      <c r="G1390" s="2">
        <v>0</v>
      </c>
      <c r="H1390" s="2">
        <v>12</v>
      </c>
      <c r="I1390" s="2">
        <v>31</v>
      </c>
      <c r="J1390" s="2" t="s">
        <v>63</v>
      </c>
    </row>
    <row r="1391" spans="1:10" x14ac:dyDescent="0.2">
      <c r="A1391" s="1">
        <v>186</v>
      </c>
      <c r="B1391" s="2">
        <v>24</v>
      </c>
      <c r="C1391" s="2" t="s">
        <v>650</v>
      </c>
      <c r="D1391" s="3">
        <v>46009.75</v>
      </c>
      <c r="E1391" s="2">
        <v>273</v>
      </c>
      <c r="F1391" s="2">
        <v>273</v>
      </c>
      <c r="G1391" s="2">
        <v>0</v>
      </c>
      <c r="H1391" s="2">
        <v>12</v>
      </c>
      <c r="I1391" s="2">
        <v>31</v>
      </c>
      <c r="J1391" s="2" t="s">
        <v>63</v>
      </c>
    </row>
    <row r="1392" spans="1:10" x14ac:dyDescent="0.2">
      <c r="A1392" s="1">
        <v>186</v>
      </c>
      <c r="B1392" s="2">
        <v>25</v>
      </c>
      <c r="C1392" s="2" t="s">
        <v>651</v>
      </c>
      <c r="D1392" s="3">
        <v>46016.75</v>
      </c>
      <c r="E1392" s="2">
        <v>273</v>
      </c>
      <c r="F1392" s="2">
        <v>273</v>
      </c>
      <c r="G1392" s="2">
        <v>0</v>
      </c>
      <c r="H1392" s="2">
        <v>12</v>
      </c>
      <c r="I1392" s="2">
        <v>31</v>
      </c>
      <c r="J1392" s="2" t="s">
        <v>63</v>
      </c>
    </row>
    <row r="1393" spans="1:10" x14ac:dyDescent="0.2">
      <c r="A1393" s="1">
        <v>186</v>
      </c>
      <c r="B1393" s="2">
        <v>26</v>
      </c>
      <c r="C1393" s="2" t="s">
        <v>663</v>
      </c>
      <c r="D1393" s="3">
        <v>46023.75</v>
      </c>
      <c r="E1393" s="2">
        <v>273</v>
      </c>
      <c r="F1393" s="2">
        <v>273</v>
      </c>
      <c r="G1393" s="2">
        <v>0</v>
      </c>
      <c r="H1393" s="2">
        <v>12</v>
      </c>
      <c r="I1393" s="2">
        <v>31</v>
      </c>
      <c r="J1393" s="2" t="s">
        <v>63</v>
      </c>
    </row>
    <row r="1394" spans="1:10" x14ac:dyDescent="0.2">
      <c r="A1394" s="1">
        <v>186</v>
      </c>
      <c r="B1394" s="2">
        <v>27</v>
      </c>
      <c r="C1394" s="2" t="s">
        <v>664</v>
      </c>
      <c r="D1394" s="3">
        <v>46030.75</v>
      </c>
      <c r="E1394" s="2">
        <v>273</v>
      </c>
      <c r="F1394" s="2">
        <v>273</v>
      </c>
      <c r="G1394" s="2">
        <v>0</v>
      </c>
      <c r="H1394" s="2">
        <v>12</v>
      </c>
      <c r="I1394" s="2">
        <v>31</v>
      </c>
      <c r="J1394" s="2" t="s">
        <v>63</v>
      </c>
    </row>
    <row r="1395" spans="1:10" x14ac:dyDescent="0.2">
      <c r="A1395" s="1">
        <v>186</v>
      </c>
      <c r="B1395" s="2">
        <v>28</v>
      </c>
      <c r="C1395" s="2" t="s">
        <v>665</v>
      </c>
      <c r="D1395" s="3">
        <v>46037.75</v>
      </c>
      <c r="E1395" s="2">
        <v>273</v>
      </c>
      <c r="F1395" s="2">
        <v>273</v>
      </c>
      <c r="G1395" s="2">
        <v>0</v>
      </c>
      <c r="H1395" s="2">
        <v>12</v>
      </c>
      <c r="I1395" s="2">
        <v>31</v>
      </c>
      <c r="J1395" s="2" t="s">
        <v>63</v>
      </c>
    </row>
    <row r="1396" spans="1:10" x14ac:dyDescent="0.2">
      <c r="A1396" s="1">
        <v>187</v>
      </c>
      <c r="B1396" s="2">
        <v>1</v>
      </c>
      <c r="C1396" s="2" t="s">
        <v>34</v>
      </c>
      <c r="D1396" s="3">
        <v>45831.75</v>
      </c>
      <c r="E1396" s="2">
        <v>799</v>
      </c>
      <c r="F1396" s="2">
        <v>799</v>
      </c>
      <c r="G1396" s="2">
        <v>0</v>
      </c>
      <c r="H1396" s="2">
        <v>11</v>
      </c>
      <c r="I1396" s="2">
        <v>10002</v>
      </c>
      <c r="J1396" s="2" t="s">
        <v>54</v>
      </c>
    </row>
    <row r="1397" spans="1:10" x14ac:dyDescent="0.2">
      <c r="A1397" s="1">
        <v>187</v>
      </c>
      <c r="B1397" s="2">
        <v>2</v>
      </c>
      <c r="C1397" s="2" t="s">
        <v>628</v>
      </c>
      <c r="D1397" s="3">
        <v>45838.75</v>
      </c>
      <c r="E1397" s="2">
        <v>219.23</v>
      </c>
      <c r="F1397" s="2">
        <v>219.23</v>
      </c>
      <c r="G1397" s="2">
        <v>0</v>
      </c>
      <c r="H1397" s="2">
        <v>11</v>
      </c>
      <c r="I1397" s="2">
        <v>10002</v>
      </c>
      <c r="J1397" s="2" t="s">
        <v>54</v>
      </c>
    </row>
    <row r="1398" spans="1:10" x14ac:dyDescent="0.2">
      <c r="A1398" s="1">
        <v>187</v>
      </c>
      <c r="B1398" s="2">
        <v>3</v>
      </c>
      <c r="C1398" s="2" t="s">
        <v>629</v>
      </c>
      <c r="D1398" s="3">
        <v>45845.75</v>
      </c>
      <c r="E1398" s="2">
        <v>219.23</v>
      </c>
      <c r="F1398" s="2">
        <v>219.23</v>
      </c>
      <c r="G1398" s="2">
        <v>0</v>
      </c>
      <c r="H1398" s="2">
        <v>11</v>
      </c>
      <c r="I1398" s="2">
        <v>10002</v>
      </c>
      <c r="J1398" s="2" t="s">
        <v>54</v>
      </c>
    </row>
    <row r="1399" spans="1:10" x14ac:dyDescent="0.2">
      <c r="A1399" s="1">
        <v>187</v>
      </c>
      <c r="B1399" s="2">
        <v>4</v>
      </c>
      <c r="C1399" s="2" t="s">
        <v>630</v>
      </c>
      <c r="D1399" s="3">
        <v>45852.75</v>
      </c>
      <c r="E1399" s="2">
        <v>219.23</v>
      </c>
      <c r="F1399" s="2">
        <v>219.23</v>
      </c>
      <c r="G1399" s="2">
        <v>0</v>
      </c>
      <c r="H1399" s="2">
        <v>11</v>
      </c>
      <c r="I1399" s="2">
        <v>10002</v>
      </c>
      <c r="J1399" s="2" t="s">
        <v>54</v>
      </c>
    </row>
    <row r="1400" spans="1:10" x14ac:dyDescent="0.2">
      <c r="A1400" s="1">
        <v>187</v>
      </c>
      <c r="B1400" s="2">
        <v>5</v>
      </c>
      <c r="C1400" s="2" t="s">
        <v>631</v>
      </c>
      <c r="D1400" s="3">
        <v>45859.75</v>
      </c>
      <c r="E1400" s="2">
        <v>219.23</v>
      </c>
      <c r="F1400" s="2">
        <v>219.23</v>
      </c>
      <c r="G1400" s="2">
        <v>0</v>
      </c>
      <c r="H1400" s="2">
        <v>11</v>
      </c>
      <c r="I1400" s="2">
        <v>10002</v>
      </c>
      <c r="J1400" s="2" t="s">
        <v>54</v>
      </c>
    </row>
    <row r="1401" spans="1:10" x14ac:dyDescent="0.2">
      <c r="A1401" s="1">
        <v>187</v>
      </c>
      <c r="B1401" s="2">
        <v>6</v>
      </c>
      <c r="C1401" s="2" t="s">
        <v>632</v>
      </c>
      <c r="D1401" s="3">
        <v>45866.75</v>
      </c>
      <c r="E1401" s="2">
        <v>219.23</v>
      </c>
      <c r="F1401" s="2">
        <v>219.23</v>
      </c>
      <c r="G1401" s="2">
        <v>0</v>
      </c>
      <c r="H1401" s="2">
        <v>11</v>
      </c>
      <c r="I1401" s="2">
        <v>10002</v>
      </c>
      <c r="J1401" s="2" t="s">
        <v>54</v>
      </c>
    </row>
    <row r="1402" spans="1:10" x14ac:dyDescent="0.2">
      <c r="A1402" s="1">
        <v>187</v>
      </c>
      <c r="B1402" s="2">
        <v>7</v>
      </c>
      <c r="C1402" s="2" t="s">
        <v>633</v>
      </c>
      <c r="D1402" s="3">
        <v>45873.75</v>
      </c>
      <c r="E1402" s="2">
        <v>219.23</v>
      </c>
      <c r="F1402" s="2">
        <v>219.23</v>
      </c>
      <c r="G1402" s="2">
        <v>0</v>
      </c>
      <c r="H1402" s="2">
        <v>11</v>
      </c>
      <c r="I1402" s="2">
        <v>10002</v>
      </c>
      <c r="J1402" s="2" t="s">
        <v>54</v>
      </c>
    </row>
    <row r="1403" spans="1:10" x14ac:dyDescent="0.2">
      <c r="A1403" s="1">
        <v>187</v>
      </c>
      <c r="B1403" s="2">
        <v>8</v>
      </c>
      <c r="C1403" s="2" t="s">
        <v>634</v>
      </c>
      <c r="D1403" s="3">
        <v>45880.75</v>
      </c>
      <c r="E1403" s="2">
        <v>219.23</v>
      </c>
      <c r="F1403" s="2">
        <v>219.23</v>
      </c>
      <c r="G1403" s="2">
        <v>0</v>
      </c>
      <c r="H1403" s="2">
        <v>11</v>
      </c>
      <c r="I1403" s="2">
        <v>10002</v>
      </c>
      <c r="J1403" s="2" t="s">
        <v>54</v>
      </c>
    </row>
    <row r="1404" spans="1:10" x14ac:dyDescent="0.2">
      <c r="A1404" s="1">
        <v>187</v>
      </c>
      <c r="B1404" s="2">
        <v>9</v>
      </c>
      <c r="C1404" s="2" t="s">
        <v>635</v>
      </c>
      <c r="D1404" s="3">
        <v>45887.75</v>
      </c>
      <c r="E1404" s="2">
        <v>219.23</v>
      </c>
      <c r="F1404" s="2">
        <v>219.23</v>
      </c>
      <c r="G1404" s="2">
        <v>0</v>
      </c>
      <c r="H1404" s="2">
        <v>11</v>
      </c>
      <c r="I1404" s="2">
        <v>10002</v>
      </c>
      <c r="J1404" s="2" t="s">
        <v>54</v>
      </c>
    </row>
    <row r="1405" spans="1:10" x14ac:dyDescent="0.2">
      <c r="A1405" s="1">
        <v>187</v>
      </c>
      <c r="B1405" s="2">
        <v>10</v>
      </c>
      <c r="C1405" s="2" t="s">
        <v>636</v>
      </c>
      <c r="D1405" s="3">
        <v>45894.75</v>
      </c>
      <c r="E1405" s="2">
        <v>219.23</v>
      </c>
      <c r="F1405" s="2">
        <v>219.23</v>
      </c>
      <c r="G1405" s="2">
        <v>0</v>
      </c>
      <c r="H1405" s="2">
        <v>11</v>
      </c>
      <c r="I1405" s="2">
        <v>10002</v>
      </c>
      <c r="J1405" s="2" t="s">
        <v>54</v>
      </c>
    </row>
    <row r="1406" spans="1:10" x14ac:dyDescent="0.2">
      <c r="A1406" s="1">
        <v>187</v>
      </c>
      <c r="B1406" s="2">
        <v>11</v>
      </c>
      <c r="C1406" s="2" t="s">
        <v>637</v>
      </c>
      <c r="D1406" s="3">
        <v>45901.75</v>
      </c>
      <c r="E1406" s="2">
        <v>219.23</v>
      </c>
      <c r="F1406" s="2">
        <v>219.23</v>
      </c>
      <c r="G1406" s="2">
        <v>0</v>
      </c>
      <c r="H1406" s="2">
        <v>11</v>
      </c>
      <c r="I1406" s="2">
        <v>10002</v>
      </c>
      <c r="J1406" s="2" t="s">
        <v>54</v>
      </c>
    </row>
    <row r="1407" spans="1:10" x14ac:dyDescent="0.2">
      <c r="A1407" s="1">
        <v>187</v>
      </c>
      <c r="B1407" s="2">
        <v>12</v>
      </c>
      <c r="C1407" s="2" t="s">
        <v>638</v>
      </c>
      <c r="D1407" s="3">
        <v>45908.75</v>
      </c>
      <c r="E1407" s="2">
        <v>219.23</v>
      </c>
      <c r="F1407" s="2">
        <v>219.23</v>
      </c>
      <c r="G1407" s="2">
        <v>0</v>
      </c>
      <c r="H1407" s="2">
        <v>11</v>
      </c>
      <c r="I1407" s="2">
        <v>10002</v>
      </c>
      <c r="J1407" s="2" t="s">
        <v>54</v>
      </c>
    </row>
    <row r="1408" spans="1:10" x14ac:dyDescent="0.2">
      <c r="A1408" s="1">
        <v>187</v>
      </c>
      <c r="B1408" s="2">
        <v>13</v>
      </c>
      <c r="C1408" s="2" t="s">
        <v>639</v>
      </c>
      <c r="D1408" s="3">
        <v>45915.75</v>
      </c>
      <c r="E1408" s="2">
        <v>219.23</v>
      </c>
      <c r="F1408" s="2">
        <v>219.23</v>
      </c>
      <c r="G1408" s="2">
        <v>0</v>
      </c>
      <c r="H1408" s="2">
        <v>11</v>
      </c>
      <c r="I1408" s="2">
        <v>10002</v>
      </c>
      <c r="J1408" s="2" t="s">
        <v>54</v>
      </c>
    </row>
    <row r="1409" spans="1:10" x14ac:dyDescent="0.2">
      <c r="A1409" s="1">
        <v>187</v>
      </c>
      <c r="B1409" s="2">
        <v>14</v>
      </c>
      <c r="C1409" s="2" t="s">
        <v>640</v>
      </c>
      <c r="D1409" s="3">
        <v>45922.75</v>
      </c>
      <c r="E1409" s="2">
        <v>219.23</v>
      </c>
      <c r="F1409" s="2">
        <v>219.23</v>
      </c>
      <c r="G1409" s="2">
        <v>0</v>
      </c>
      <c r="H1409" s="2">
        <v>11</v>
      </c>
      <c r="I1409" s="2">
        <v>10002</v>
      </c>
      <c r="J1409" s="2" t="s">
        <v>54</v>
      </c>
    </row>
    <row r="1410" spans="1:10" x14ac:dyDescent="0.2">
      <c r="A1410" s="1">
        <v>187</v>
      </c>
      <c r="B1410" s="2">
        <v>15</v>
      </c>
      <c r="C1410" s="2" t="s">
        <v>641</v>
      </c>
      <c r="D1410" s="3">
        <v>45929.75</v>
      </c>
      <c r="E1410" s="2">
        <v>219.23</v>
      </c>
      <c r="F1410" s="2">
        <v>219.23</v>
      </c>
      <c r="G1410" s="2">
        <v>0</v>
      </c>
      <c r="H1410" s="2">
        <v>11</v>
      </c>
      <c r="I1410" s="2">
        <v>10002</v>
      </c>
      <c r="J1410" s="2" t="s">
        <v>54</v>
      </c>
    </row>
    <row r="1411" spans="1:10" x14ac:dyDescent="0.2">
      <c r="A1411" s="1">
        <v>187</v>
      </c>
      <c r="B1411" s="2">
        <v>16</v>
      </c>
      <c r="C1411" s="2" t="s">
        <v>642</v>
      </c>
      <c r="D1411" s="3">
        <v>45936.75</v>
      </c>
      <c r="E1411" s="2">
        <v>219.23</v>
      </c>
      <c r="F1411" s="2">
        <v>219.23</v>
      </c>
      <c r="G1411" s="2">
        <v>0</v>
      </c>
      <c r="H1411" s="2">
        <v>11</v>
      </c>
      <c r="I1411" s="2">
        <v>10002</v>
      </c>
      <c r="J1411" s="2" t="s">
        <v>54</v>
      </c>
    </row>
    <row r="1412" spans="1:10" x14ac:dyDescent="0.2">
      <c r="A1412" s="1">
        <v>187</v>
      </c>
      <c r="B1412" s="2">
        <v>17</v>
      </c>
      <c r="C1412" s="2" t="s">
        <v>643</v>
      </c>
      <c r="D1412" s="3">
        <v>45943.75</v>
      </c>
      <c r="E1412" s="2">
        <v>219.23</v>
      </c>
      <c r="F1412" s="2">
        <v>219.23</v>
      </c>
      <c r="G1412" s="2">
        <v>0</v>
      </c>
      <c r="H1412" s="2">
        <v>11</v>
      </c>
      <c r="I1412" s="2">
        <v>10002</v>
      </c>
      <c r="J1412" s="2" t="s">
        <v>54</v>
      </c>
    </row>
    <row r="1413" spans="1:10" x14ac:dyDescent="0.2">
      <c r="A1413" s="1">
        <v>187</v>
      </c>
      <c r="B1413" s="2">
        <v>18</v>
      </c>
      <c r="C1413" s="2" t="s">
        <v>644</v>
      </c>
      <c r="D1413" s="3">
        <v>45950.75</v>
      </c>
      <c r="E1413" s="2">
        <v>219.23</v>
      </c>
      <c r="F1413" s="2">
        <v>219.23</v>
      </c>
      <c r="G1413" s="2">
        <v>0</v>
      </c>
      <c r="H1413" s="2">
        <v>11</v>
      </c>
      <c r="I1413" s="2">
        <v>10002</v>
      </c>
      <c r="J1413" s="2" t="s">
        <v>54</v>
      </c>
    </row>
    <row r="1414" spans="1:10" x14ac:dyDescent="0.2">
      <c r="A1414" s="1">
        <v>187</v>
      </c>
      <c r="B1414" s="2">
        <v>19</v>
      </c>
      <c r="C1414" s="2" t="s">
        <v>645</v>
      </c>
      <c r="D1414" s="3">
        <v>45957.75</v>
      </c>
      <c r="E1414" s="2">
        <v>219.23</v>
      </c>
      <c r="F1414" s="2">
        <v>219.23</v>
      </c>
      <c r="G1414" s="2">
        <v>0</v>
      </c>
      <c r="H1414" s="2">
        <v>11</v>
      </c>
      <c r="I1414" s="2">
        <v>10002</v>
      </c>
      <c r="J1414" s="2" t="s">
        <v>54</v>
      </c>
    </row>
    <row r="1415" spans="1:10" x14ac:dyDescent="0.2">
      <c r="A1415" s="1">
        <v>187</v>
      </c>
      <c r="B1415" s="2">
        <v>20</v>
      </c>
      <c r="C1415" s="2" t="s">
        <v>646</v>
      </c>
      <c r="D1415" s="3">
        <v>45964.75</v>
      </c>
      <c r="E1415" s="2">
        <v>219.23</v>
      </c>
      <c r="F1415" s="2">
        <v>219.23</v>
      </c>
      <c r="G1415" s="2">
        <v>0</v>
      </c>
      <c r="H1415" s="2">
        <v>11</v>
      </c>
      <c r="I1415" s="2">
        <v>10002</v>
      </c>
      <c r="J1415" s="2" t="s">
        <v>54</v>
      </c>
    </row>
    <row r="1416" spans="1:10" x14ac:dyDescent="0.2">
      <c r="A1416" s="1">
        <v>187</v>
      </c>
      <c r="B1416" s="2">
        <v>21</v>
      </c>
      <c r="C1416" s="2" t="s">
        <v>647</v>
      </c>
      <c r="D1416" s="3">
        <v>45971.75</v>
      </c>
      <c r="E1416" s="2">
        <v>219.23</v>
      </c>
      <c r="F1416" s="2">
        <v>219.23</v>
      </c>
      <c r="G1416" s="2">
        <v>0</v>
      </c>
      <c r="H1416" s="2">
        <v>11</v>
      </c>
      <c r="I1416" s="2">
        <v>10002</v>
      </c>
      <c r="J1416" s="2" t="s">
        <v>54</v>
      </c>
    </row>
    <row r="1417" spans="1:10" x14ac:dyDescent="0.2">
      <c r="A1417" s="1">
        <v>187</v>
      </c>
      <c r="B1417" s="2">
        <v>22</v>
      </c>
      <c r="C1417" s="2" t="s">
        <v>648</v>
      </c>
      <c r="D1417" s="3">
        <v>45978.75</v>
      </c>
      <c r="E1417" s="2">
        <v>219.23</v>
      </c>
      <c r="F1417" s="2">
        <v>219.23</v>
      </c>
      <c r="G1417" s="2">
        <v>0</v>
      </c>
      <c r="H1417" s="2">
        <v>11</v>
      </c>
      <c r="I1417" s="2">
        <v>10002</v>
      </c>
      <c r="J1417" s="2" t="s">
        <v>54</v>
      </c>
    </row>
    <row r="1418" spans="1:10" x14ac:dyDescent="0.2">
      <c r="A1418" s="1">
        <v>187</v>
      </c>
      <c r="B1418" s="2">
        <v>23</v>
      </c>
      <c r="C1418" s="2" t="s">
        <v>649</v>
      </c>
      <c r="D1418" s="3">
        <v>45985.75</v>
      </c>
      <c r="E1418" s="2">
        <v>219.23</v>
      </c>
      <c r="F1418" s="2">
        <v>219.23</v>
      </c>
      <c r="G1418" s="2">
        <v>0</v>
      </c>
      <c r="H1418" s="2">
        <v>11</v>
      </c>
      <c r="I1418" s="2">
        <v>10002</v>
      </c>
      <c r="J1418" s="2" t="s">
        <v>54</v>
      </c>
    </row>
    <row r="1419" spans="1:10" x14ac:dyDescent="0.2">
      <c r="A1419" s="1">
        <v>187</v>
      </c>
      <c r="B1419" s="2">
        <v>24</v>
      </c>
      <c r="C1419" s="2" t="s">
        <v>650</v>
      </c>
      <c r="D1419" s="3">
        <v>45992.75</v>
      </c>
      <c r="E1419" s="2">
        <v>219.23</v>
      </c>
      <c r="F1419" s="2">
        <v>219.23</v>
      </c>
      <c r="G1419" s="2">
        <v>0</v>
      </c>
      <c r="H1419" s="2">
        <v>11</v>
      </c>
      <c r="I1419" s="2">
        <v>10002</v>
      </c>
      <c r="J1419" s="2" t="s">
        <v>54</v>
      </c>
    </row>
    <row r="1420" spans="1:10" x14ac:dyDescent="0.2">
      <c r="A1420" s="1">
        <v>187</v>
      </c>
      <c r="B1420" s="2">
        <v>25</v>
      </c>
      <c r="C1420" s="2" t="s">
        <v>651</v>
      </c>
      <c r="D1420" s="3">
        <v>45999.75</v>
      </c>
      <c r="E1420" s="2">
        <v>219.23</v>
      </c>
      <c r="F1420" s="2">
        <v>219.23</v>
      </c>
      <c r="G1420" s="2">
        <v>0</v>
      </c>
      <c r="H1420" s="2">
        <v>11</v>
      </c>
      <c r="I1420" s="2">
        <v>10002</v>
      </c>
      <c r="J1420" s="2" t="s">
        <v>54</v>
      </c>
    </row>
    <row r="1421" spans="1:10" x14ac:dyDescent="0.2">
      <c r="A1421" s="1">
        <v>187</v>
      </c>
      <c r="B1421" s="2">
        <v>26</v>
      </c>
      <c r="C1421" s="2" t="s">
        <v>663</v>
      </c>
      <c r="D1421" s="3">
        <v>46006.75</v>
      </c>
      <c r="E1421" s="2">
        <v>219.23</v>
      </c>
      <c r="F1421" s="2">
        <v>219.23</v>
      </c>
      <c r="G1421" s="2">
        <v>0</v>
      </c>
      <c r="H1421" s="2">
        <v>11</v>
      </c>
      <c r="I1421" s="2">
        <v>10002</v>
      </c>
      <c r="J1421" s="2" t="s">
        <v>54</v>
      </c>
    </row>
    <row r="1422" spans="1:10" x14ac:dyDescent="0.2">
      <c r="A1422" s="1">
        <v>187</v>
      </c>
      <c r="B1422" s="2">
        <v>27</v>
      </c>
      <c r="C1422" s="2" t="s">
        <v>664</v>
      </c>
      <c r="D1422" s="3">
        <v>46013.75</v>
      </c>
      <c r="E1422" s="2">
        <v>219.25</v>
      </c>
      <c r="F1422" s="2">
        <v>219.25</v>
      </c>
      <c r="G1422" s="2">
        <v>0</v>
      </c>
      <c r="H1422" s="2">
        <v>11</v>
      </c>
      <c r="I1422" s="2">
        <v>10002</v>
      </c>
      <c r="J1422" s="2" t="s">
        <v>54</v>
      </c>
    </row>
    <row r="1423" spans="1:10" x14ac:dyDescent="0.2">
      <c r="A1423" s="1">
        <v>188</v>
      </c>
      <c r="B1423" s="2">
        <v>1</v>
      </c>
      <c r="C1423" s="2" t="s">
        <v>34</v>
      </c>
      <c r="D1423" s="3">
        <v>45816.75</v>
      </c>
      <c r="E1423" s="2">
        <v>999</v>
      </c>
      <c r="F1423" s="2">
        <v>999</v>
      </c>
      <c r="G1423" s="2">
        <v>0</v>
      </c>
      <c r="H1423" s="2">
        <v>12</v>
      </c>
      <c r="I1423" s="2">
        <v>31</v>
      </c>
      <c r="J1423" s="2" t="s">
        <v>63</v>
      </c>
    </row>
    <row r="1424" spans="1:10" x14ac:dyDescent="0.2">
      <c r="A1424" s="1">
        <v>188</v>
      </c>
      <c r="B1424" s="2">
        <v>2</v>
      </c>
      <c r="C1424" s="2" t="s">
        <v>628</v>
      </c>
      <c r="D1424" s="3">
        <v>45823.75</v>
      </c>
      <c r="E1424" s="2">
        <v>430</v>
      </c>
      <c r="F1424" s="2">
        <v>430</v>
      </c>
      <c r="G1424" s="2">
        <v>0</v>
      </c>
      <c r="H1424" s="2">
        <v>12</v>
      </c>
      <c r="I1424" s="2">
        <v>31</v>
      </c>
      <c r="J1424" s="2" t="s">
        <v>63</v>
      </c>
    </row>
    <row r="1425" spans="1:10" x14ac:dyDescent="0.2">
      <c r="A1425" s="1">
        <v>188</v>
      </c>
      <c r="B1425" s="2">
        <v>3</v>
      </c>
      <c r="C1425" s="2" t="s">
        <v>629</v>
      </c>
      <c r="D1425" s="3">
        <v>45830.75</v>
      </c>
      <c r="E1425" s="2">
        <v>430</v>
      </c>
      <c r="F1425" s="2">
        <v>430</v>
      </c>
      <c r="G1425" s="2">
        <v>0</v>
      </c>
      <c r="H1425" s="2">
        <v>12</v>
      </c>
      <c r="I1425" s="2">
        <v>31</v>
      </c>
      <c r="J1425" s="2" t="s">
        <v>63</v>
      </c>
    </row>
    <row r="1426" spans="1:10" x14ac:dyDescent="0.2">
      <c r="A1426" s="1">
        <v>188</v>
      </c>
      <c r="B1426" s="2">
        <v>4</v>
      </c>
      <c r="C1426" s="2" t="s">
        <v>630</v>
      </c>
      <c r="D1426" s="3">
        <v>45837.75</v>
      </c>
      <c r="E1426" s="2">
        <v>430</v>
      </c>
      <c r="F1426" s="2">
        <v>430</v>
      </c>
      <c r="G1426" s="2">
        <v>0</v>
      </c>
      <c r="H1426" s="2">
        <v>12</v>
      </c>
      <c r="I1426" s="2">
        <v>31</v>
      </c>
      <c r="J1426" s="2" t="s">
        <v>63</v>
      </c>
    </row>
    <row r="1427" spans="1:10" x14ac:dyDescent="0.2">
      <c r="A1427" s="1">
        <v>188</v>
      </c>
      <c r="B1427" s="2">
        <v>5</v>
      </c>
      <c r="C1427" s="2" t="s">
        <v>631</v>
      </c>
      <c r="D1427" s="3">
        <v>45844.75</v>
      </c>
      <c r="E1427" s="2">
        <v>430</v>
      </c>
      <c r="F1427" s="2">
        <v>430</v>
      </c>
      <c r="G1427" s="2">
        <v>0</v>
      </c>
      <c r="H1427" s="2">
        <v>12</v>
      </c>
      <c r="I1427" s="2">
        <v>31</v>
      </c>
      <c r="J1427" s="2" t="s">
        <v>63</v>
      </c>
    </row>
    <row r="1428" spans="1:10" x14ac:dyDescent="0.2">
      <c r="A1428" s="1">
        <v>188</v>
      </c>
      <c r="B1428" s="2">
        <v>6</v>
      </c>
      <c r="C1428" s="2" t="s">
        <v>632</v>
      </c>
      <c r="D1428" s="3">
        <v>45851.75</v>
      </c>
      <c r="E1428" s="2">
        <v>430</v>
      </c>
      <c r="F1428" s="2">
        <v>430</v>
      </c>
      <c r="G1428" s="2">
        <v>0</v>
      </c>
      <c r="H1428" s="2">
        <v>12</v>
      </c>
      <c r="I1428" s="2">
        <v>31</v>
      </c>
      <c r="J1428" s="2" t="s">
        <v>63</v>
      </c>
    </row>
    <row r="1429" spans="1:10" x14ac:dyDescent="0.2">
      <c r="A1429" s="1">
        <v>188</v>
      </c>
      <c r="B1429" s="2">
        <v>7</v>
      </c>
      <c r="C1429" s="2" t="s">
        <v>633</v>
      </c>
      <c r="D1429" s="3">
        <v>45858.75</v>
      </c>
      <c r="E1429" s="2">
        <v>430</v>
      </c>
      <c r="F1429" s="2">
        <v>430</v>
      </c>
      <c r="G1429" s="2">
        <v>0</v>
      </c>
      <c r="H1429" s="2">
        <v>12</v>
      </c>
      <c r="I1429" s="2">
        <v>31</v>
      </c>
      <c r="J1429" s="2" t="s">
        <v>63</v>
      </c>
    </row>
    <row r="1430" spans="1:10" x14ac:dyDescent="0.2">
      <c r="A1430" s="1">
        <v>188</v>
      </c>
      <c r="B1430" s="2">
        <v>8</v>
      </c>
      <c r="C1430" s="2" t="s">
        <v>634</v>
      </c>
      <c r="D1430" s="3">
        <v>45865.75</v>
      </c>
      <c r="E1430" s="2">
        <v>430</v>
      </c>
      <c r="F1430" s="2">
        <v>430</v>
      </c>
      <c r="G1430" s="2">
        <v>0</v>
      </c>
      <c r="H1430" s="2">
        <v>12</v>
      </c>
      <c r="I1430" s="2">
        <v>31</v>
      </c>
      <c r="J1430" s="2" t="s">
        <v>63</v>
      </c>
    </row>
    <row r="1431" spans="1:10" x14ac:dyDescent="0.2">
      <c r="A1431" s="1">
        <v>188</v>
      </c>
      <c r="B1431" s="2">
        <v>9</v>
      </c>
      <c r="C1431" s="2" t="s">
        <v>635</v>
      </c>
      <c r="D1431" s="3">
        <v>45872.75</v>
      </c>
      <c r="E1431" s="2">
        <v>430</v>
      </c>
      <c r="F1431" s="2">
        <v>430</v>
      </c>
      <c r="G1431" s="2">
        <v>0</v>
      </c>
      <c r="H1431" s="2">
        <v>12</v>
      </c>
      <c r="I1431" s="2">
        <v>31</v>
      </c>
      <c r="J1431" s="2" t="s">
        <v>63</v>
      </c>
    </row>
    <row r="1432" spans="1:10" x14ac:dyDescent="0.2">
      <c r="A1432" s="1">
        <v>188</v>
      </c>
      <c r="B1432" s="2">
        <v>10</v>
      </c>
      <c r="C1432" s="2" t="s">
        <v>636</v>
      </c>
      <c r="D1432" s="3">
        <v>45879.75</v>
      </c>
      <c r="E1432" s="2">
        <v>430</v>
      </c>
      <c r="F1432" s="2">
        <v>430</v>
      </c>
      <c r="G1432" s="2">
        <v>0</v>
      </c>
      <c r="H1432" s="2">
        <v>12</v>
      </c>
      <c r="I1432" s="2">
        <v>31</v>
      </c>
      <c r="J1432" s="2" t="s">
        <v>63</v>
      </c>
    </row>
    <row r="1433" spans="1:10" x14ac:dyDescent="0.2">
      <c r="A1433" s="1">
        <v>188</v>
      </c>
      <c r="B1433" s="2">
        <v>11</v>
      </c>
      <c r="C1433" s="2" t="s">
        <v>637</v>
      </c>
      <c r="D1433" s="3">
        <v>45886.75</v>
      </c>
      <c r="E1433" s="2">
        <v>430</v>
      </c>
      <c r="F1433" s="2">
        <v>430</v>
      </c>
      <c r="G1433" s="2">
        <v>0</v>
      </c>
      <c r="H1433" s="2">
        <v>12</v>
      </c>
      <c r="I1433" s="2">
        <v>31</v>
      </c>
      <c r="J1433" s="2" t="s">
        <v>63</v>
      </c>
    </row>
    <row r="1434" spans="1:10" x14ac:dyDescent="0.2">
      <c r="A1434" s="1">
        <v>188</v>
      </c>
      <c r="B1434" s="2">
        <v>12</v>
      </c>
      <c r="C1434" s="2" t="s">
        <v>638</v>
      </c>
      <c r="D1434" s="3">
        <v>45893.75</v>
      </c>
      <c r="E1434" s="2">
        <v>430</v>
      </c>
      <c r="F1434" s="2">
        <v>430</v>
      </c>
      <c r="G1434" s="2">
        <v>0</v>
      </c>
      <c r="H1434" s="2">
        <v>12</v>
      </c>
      <c r="I1434" s="2">
        <v>31</v>
      </c>
      <c r="J1434" s="2" t="s">
        <v>63</v>
      </c>
    </row>
    <row r="1435" spans="1:10" x14ac:dyDescent="0.2">
      <c r="A1435" s="1">
        <v>188</v>
      </c>
      <c r="B1435" s="2">
        <v>13</v>
      </c>
      <c r="C1435" s="2" t="s">
        <v>639</v>
      </c>
      <c r="D1435" s="3">
        <v>45900.75</v>
      </c>
      <c r="E1435" s="2">
        <v>430</v>
      </c>
      <c r="F1435" s="2">
        <v>430</v>
      </c>
      <c r="G1435" s="2">
        <v>0</v>
      </c>
      <c r="H1435" s="2">
        <v>12</v>
      </c>
      <c r="I1435" s="2">
        <v>31</v>
      </c>
      <c r="J1435" s="2" t="s">
        <v>63</v>
      </c>
    </row>
    <row r="1436" spans="1:10" x14ac:dyDescent="0.2">
      <c r="A1436" s="1">
        <v>188</v>
      </c>
      <c r="B1436" s="2">
        <v>14</v>
      </c>
      <c r="C1436" s="2" t="s">
        <v>640</v>
      </c>
      <c r="D1436" s="3">
        <v>45907.75</v>
      </c>
      <c r="E1436" s="2">
        <v>430</v>
      </c>
      <c r="F1436" s="2">
        <v>430</v>
      </c>
      <c r="G1436" s="2">
        <v>0</v>
      </c>
      <c r="H1436" s="2">
        <v>12</v>
      </c>
      <c r="I1436" s="2">
        <v>31</v>
      </c>
      <c r="J1436" s="2" t="s">
        <v>63</v>
      </c>
    </row>
    <row r="1437" spans="1:10" x14ac:dyDescent="0.2">
      <c r="A1437" s="1">
        <v>188</v>
      </c>
      <c r="B1437" s="2">
        <v>15</v>
      </c>
      <c r="C1437" s="2" t="s">
        <v>641</v>
      </c>
      <c r="D1437" s="3">
        <v>45914.75</v>
      </c>
      <c r="E1437" s="2">
        <v>430</v>
      </c>
      <c r="F1437" s="2">
        <v>430</v>
      </c>
      <c r="G1437" s="2">
        <v>0</v>
      </c>
      <c r="H1437" s="2">
        <v>12</v>
      </c>
      <c r="I1437" s="2">
        <v>31</v>
      </c>
      <c r="J1437" s="2" t="s">
        <v>63</v>
      </c>
    </row>
    <row r="1438" spans="1:10" x14ac:dyDescent="0.2">
      <c r="A1438" s="1">
        <v>188</v>
      </c>
      <c r="B1438" s="2">
        <v>16</v>
      </c>
      <c r="C1438" s="2" t="s">
        <v>642</v>
      </c>
      <c r="D1438" s="3">
        <v>45921.75</v>
      </c>
      <c r="E1438" s="2">
        <v>430</v>
      </c>
      <c r="F1438" s="2">
        <v>430</v>
      </c>
      <c r="G1438" s="2">
        <v>0</v>
      </c>
      <c r="H1438" s="2">
        <v>12</v>
      </c>
      <c r="I1438" s="2">
        <v>31</v>
      </c>
      <c r="J1438" s="2" t="s">
        <v>63</v>
      </c>
    </row>
    <row r="1439" spans="1:10" x14ac:dyDescent="0.2">
      <c r="A1439" s="1">
        <v>189</v>
      </c>
      <c r="B1439" s="2">
        <v>1</v>
      </c>
      <c r="C1439" s="2" t="s">
        <v>34</v>
      </c>
      <c r="D1439" s="3">
        <v>45821.75</v>
      </c>
      <c r="E1439" s="2">
        <v>799</v>
      </c>
      <c r="F1439" s="2">
        <v>799</v>
      </c>
      <c r="G1439" s="2">
        <v>0</v>
      </c>
      <c r="H1439" s="2">
        <v>10</v>
      </c>
      <c r="I1439" s="2">
        <v>10002</v>
      </c>
      <c r="J1439" s="2" t="s">
        <v>54</v>
      </c>
    </row>
    <row r="1440" spans="1:10" x14ac:dyDescent="0.2">
      <c r="A1440" s="1">
        <v>189</v>
      </c>
      <c r="B1440" s="2">
        <v>2</v>
      </c>
      <c r="C1440" s="2" t="s">
        <v>628</v>
      </c>
      <c r="D1440" s="3">
        <v>45828.75</v>
      </c>
      <c r="E1440" s="2">
        <v>219.23</v>
      </c>
      <c r="F1440" s="2">
        <v>219.23</v>
      </c>
      <c r="G1440" s="2">
        <v>0</v>
      </c>
      <c r="H1440" s="2">
        <v>10</v>
      </c>
      <c r="I1440" s="2">
        <v>10002</v>
      </c>
      <c r="J1440" s="2" t="s">
        <v>54</v>
      </c>
    </row>
    <row r="1441" spans="1:10" x14ac:dyDescent="0.2">
      <c r="A1441" s="1">
        <v>189</v>
      </c>
      <c r="B1441" s="2">
        <v>3</v>
      </c>
      <c r="C1441" s="2" t="s">
        <v>629</v>
      </c>
      <c r="D1441" s="3">
        <v>45835.75</v>
      </c>
      <c r="E1441" s="2">
        <v>219.23</v>
      </c>
      <c r="F1441" s="2">
        <v>219.23</v>
      </c>
      <c r="G1441" s="2">
        <v>0</v>
      </c>
      <c r="H1441" s="2">
        <v>10</v>
      </c>
      <c r="I1441" s="2">
        <v>10002</v>
      </c>
      <c r="J1441" s="2" t="s">
        <v>54</v>
      </c>
    </row>
    <row r="1442" spans="1:10" x14ac:dyDescent="0.2">
      <c r="A1442" s="1">
        <v>189</v>
      </c>
      <c r="B1442" s="2">
        <v>4</v>
      </c>
      <c r="C1442" s="2" t="s">
        <v>630</v>
      </c>
      <c r="D1442" s="3">
        <v>45842.75</v>
      </c>
      <c r="E1442" s="2">
        <v>219.23</v>
      </c>
      <c r="F1442" s="2">
        <v>219.23</v>
      </c>
      <c r="G1442" s="2">
        <v>0</v>
      </c>
      <c r="H1442" s="2">
        <v>10</v>
      </c>
      <c r="I1442" s="2">
        <v>10002</v>
      </c>
      <c r="J1442" s="2" t="s">
        <v>54</v>
      </c>
    </row>
    <row r="1443" spans="1:10" x14ac:dyDescent="0.2">
      <c r="A1443" s="1">
        <v>189</v>
      </c>
      <c r="B1443" s="2">
        <v>5</v>
      </c>
      <c r="C1443" s="2" t="s">
        <v>631</v>
      </c>
      <c r="D1443" s="3">
        <v>45849.75</v>
      </c>
      <c r="E1443" s="2">
        <v>219.23</v>
      </c>
      <c r="F1443" s="2">
        <v>219.23</v>
      </c>
      <c r="G1443" s="2">
        <v>0</v>
      </c>
      <c r="H1443" s="2">
        <v>10</v>
      </c>
      <c r="I1443" s="2">
        <v>10002</v>
      </c>
      <c r="J1443" s="2" t="s">
        <v>54</v>
      </c>
    </row>
    <row r="1444" spans="1:10" x14ac:dyDescent="0.2">
      <c r="A1444" s="1">
        <v>189</v>
      </c>
      <c r="B1444" s="2">
        <v>6</v>
      </c>
      <c r="C1444" s="2" t="s">
        <v>632</v>
      </c>
      <c r="D1444" s="3">
        <v>45856.75</v>
      </c>
      <c r="E1444" s="2">
        <v>219.23</v>
      </c>
      <c r="F1444" s="2">
        <v>219.23</v>
      </c>
      <c r="G1444" s="2">
        <v>0</v>
      </c>
      <c r="H1444" s="2">
        <v>10</v>
      </c>
      <c r="I1444" s="2">
        <v>10002</v>
      </c>
      <c r="J1444" s="2" t="s">
        <v>54</v>
      </c>
    </row>
    <row r="1445" spans="1:10" x14ac:dyDescent="0.2">
      <c r="A1445" s="1">
        <v>189</v>
      </c>
      <c r="B1445" s="2">
        <v>7</v>
      </c>
      <c r="C1445" s="2" t="s">
        <v>633</v>
      </c>
      <c r="D1445" s="3">
        <v>45863.75</v>
      </c>
      <c r="E1445" s="2">
        <v>219.23</v>
      </c>
      <c r="F1445" s="2">
        <v>219.23</v>
      </c>
      <c r="G1445" s="2">
        <v>0</v>
      </c>
      <c r="H1445" s="2">
        <v>10</v>
      </c>
      <c r="I1445" s="2">
        <v>10002</v>
      </c>
      <c r="J1445" s="2" t="s">
        <v>54</v>
      </c>
    </row>
    <row r="1446" spans="1:10" x14ac:dyDescent="0.2">
      <c r="A1446" s="1">
        <v>189</v>
      </c>
      <c r="B1446" s="2">
        <v>8</v>
      </c>
      <c r="C1446" s="2" t="s">
        <v>634</v>
      </c>
      <c r="D1446" s="3">
        <v>45870.75</v>
      </c>
      <c r="E1446" s="2">
        <v>219.23</v>
      </c>
      <c r="F1446" s="2">
        <v>219.23</v>
      </c>
      <c r="G1446" s="2">
        <v>0</v>
      </c>
      <c r="H1446" s="2">
        <v>10</v>
      </c>
      <c r="I1446" s="2">
        <v>10002</v>
      </c>
      <c r="J1446" s="2" t="s">
        <v>54</v>
      </c>
    </row>
    <row r="1447" spans="1:10" x14ac:dyDescent="0.2">
      <c r="A1447" s="1">
        <v>189</v>
      </c>
      <c r="B1447" s="2">
        <v>9</v>
      </c>
      <c r="C1447" s="2" t="s">
        <v>635</v>
      </c>
      <c r="D1447" s="3">
        <v>45877.75</v>
      </c>
      <c r="E1447" s="2">
        <v>219.23</v>
      </c>
      <c r="F1447" s="2">
        <v>219.23</v>
      </c>
      <c r="G1447" s="2">
        <v>0</v>
      </c>
      <c r="H1447" s="2">
        <v>10</v>
      </c>
      <c r="I1447" s="2">
        <v>10002</v>
      </c>
      <c r="J1447" s="2" t="s">
        <v>54</v>
      </c>
    </row>
    <row r="1448" spans="1:10" x14ac:dyDescent="0.2">
      <c r="A1448" s="1">
        <v>189</v>
      </c>
      <c r="B1448" s="2">
        <v>10</v>
      </c>
      <c r="C1448" s="2" t="s">
        <v>636</v>
      </c>
      <c r="D1448" s="3">
        <v>45884.75</v>
      </c>
      <c r="E1448" s="2">
        <v>219.23</v>
      </c>
      <c r="F1448" s="2">
        <v>219.23</v>
      </c>
      <c r="G1448" s="2">
        <v>0</v>
      </c>
      <c r="H1448" s="2">
        <v>10</v>
      </c>
      <c r="I1448" s="2">
        <v>10002</v>
      </c>
      <c r="J1448" s="2" t="s">
        <v>54</v>
      </c>
    </row>
    <row r="1449" spans="1:10" x14ac:dyDescent="0.2">
      <c r="A1449" s="1">
        <v>189</v>
      </c>
      <c r="B1449" s="2">
        <v>11</v>
      </c>
      <c r="C1449" s="2" t="s">
        <v>637</v>
      </c>
      <c r="D1449" s="3">
        <v>45891.75</v>
      </c>
      <c r="E1449" s="2">
        <v>219.23</v>
      </c>
      <c r="F1449" s="2">
        <v>219.23</v>
      </c>
      <c r="G1449" s="2">
        <v>0</v>
      </c>
      <c r="H1449" s="2">
        <v>10</v>
      </c>
      <c r="I1449" s="2">
        <v>10002</v>
      </c>
      <c r="J1449" s="2" t="s">
        <v>54</v>
      </c>
    </row>
    <row r="1450" spans="1:10" x14ac:dyDescent="0.2">
      <c r="A1450" s="1">
        <v>189</v>
      </c>
      <c r="B1450" s="2">
        <v>12</v>
      </c>
      <c r="C1450" s="2" t="s">
        <v>638</v>
      </c>
      <c r="D1450" s="3">
        <v>45898.75</v>
      </c>
      <c r="E1450" s="2">
        <v>219.23</v>
      </c>
      <c r="F1450" s="2">
        <v>219.23</v>
      </c>
      <c r="G1450" s="2">
        <v>0</v>
      </c>
      <c r="H1450" s="2">
        <v>10</v>
      </c>
      <c r="I1450" s="2">
        <v>10002</v>
      </c>
      <c r="J1450" s="2" t="s">
        <v>54</v>
      </c>
    </row>
    <row r="1451" spans="1:10" x14ac:dyDescent="0.2">
      <c r="A1451" s="1">
        <v>189</v>
      </c>
      <c r="B1451" s="2">
        <v>13</v>
      </c>
      <c r="C1451" s="2" t="s">
        <v>639</v>
      </c>
      <c r="D1451" s="3">
        <v>45905.75</v>
      </c>
      <c r="E1451" s="2">
        <v>219.23</v>
      </c>
      <c r="F1451" s="2">
        <v>219.23</v>
      </c>
      <c r="G1451" s="2">
        <v>0</v>
      </c>
      <c r="H1451" s="2">
        <v>10</v>
      </c>
      <c r="I1451" s="2">
        <v>10002</v>
      </c>
      <c r="J1451" s="2" t="s">
        <v>54</v>
      </c>
    </row>
    <row r="1452" spans="1:10" x14ac:dyDescent="0.2">
      <c r="A1452" s="1">
        <v>189</v>
      </c>
      <c r="B1452" s="2">
        <v>14</v>
      </c>
      <c r="C1452" s="2" t="s">
        <v>640</v>
      </c>
      <c r="D1452" s="3">
        <v>45912.75</v>
      </c>
      <c r="E1452" s="2">
        <v>219.23</v>
      </c>
      <c r="F1452" s="2">
        <v>219.23</v>
      </c>
      <c r="G1452" s="2">
        <v>0</v>
      </c>
      <c r="H1452" s="2">
        <v>10</v>
      </c>
      <c r="I1452" s="2">
        <v>10002</v>
      </c>
      <c r="J1452" s="2" t="s">
        <v>54</v>
      </c>
    </row>
    <row r="1453" spans="1:10" x14ac:dyDescent="0.2">
      <c r="A1453" s="1">
        <v>189</v>
      </c>
      <c r="B1453" s="2">
        <v>15</v>
      </c>
      <c r="C1453" s="2" t="s">
        <v>641</v>
      </c>
      <c r="D1453" s="3">
        <v>45919.75</v>
      </c>
      <c r="E1453" s="2">
        <v>219.23</v>
      </c>
      <c r="F1453" s="2">
        <v>219.23</v>
      </c>
      <c r="G1453" s="2">
        <v>0</v>
      </c>
      <c r="H1453" s="2">
        <v>10</v>
      </c>
      <c r="I1453" s="2">
        <v>10002</v>
      </c>
      <c r="J1453" s="2" t="s">
        <v>54</v>
      </c>
    </row>
    <row r="1454" spans="1:10" x14ac:dyDescent="0.2">
      <c r="A1454" s="1">
        <v>189</v>
      </c>
      <c r="B1454" s="2">
        <v>16</v>
      </c>
      <c r="C1454" s="2" t="s">
        <v>642</v>
      </c>
      <c r="D1454" s="3">
        <v>45926.75</v>
      </c>
      <c r="E1454" s="2">
        <v>219.23</v>
      </c>
      <c r="F1454" s="2">
        <v>219.23</v>
      </c>
      <c r="G1454" s="2">
        <v>0</v>
      </c>
      <c r="H1454" s="2">
        <v>10</v>
      </c>
      <c r="I1454" s="2">
        <v>10002</v>
      </c>
      <c r="J1454" s="2" t="s">
        <v>54</v>
      </c>
    </row>
    <row r="1455" spans="1:10" x14ac:dyDescent="0.2">
      <c r="A1455" s="1">
        <v>189</v>
      </c>
      <c r="B1455" s="2">
        <v>17</v>
      </c>
      <c r="C1455" s="2" t="s">
        <v>643</v>
      </c>
      <c r="D1455" s="3">
        <v>45933.75</v>
      </c>
      <c r="E1455" s="2">
        <v>219.23</v>
      </c>
      <c r="F1455" s="2">
        <v>219.23</v>
      </c>
      <c r="G1455" s="2">
        <v>0</v>
      </c>
      <c r="H1455" s="2">
        <v>10</v>
      </c>
      <c r="I1455" s="2">
        <v>10002</v>
      </c>
      <c r="J1455" s="2" t="s">
        <v>54</v>
      </c>
    </row>
    <row r="1456" spans="1:10" x14ac:dyDescent="0.2">
      <c r="A1456" s="1">
        <v>189</v>
      </c>
      <c r="B1456" s="2">
        <v>18</v>
      </c>
      <c r="C1456" s="2" t="s">
        <v>644</v>
      </c>
      <c r="D1456" s="3">
        <v>45940.75</v>
      </c>
      <c r="E1456" s="2">
        <v>219.23</v>
      </c>
      <c r="F1456" s="2">
        <v>219.23</v>
      </c>
      <c r="G1456" s="2">
        <v>0</v>
      </c>
      <c r="H1456" s="2">
        <v>10</v>
      </c>
      <c r="I1456" s="2">
        <v>10002</v>
      </c>
      <c r="J1456" s="2" t="s">
        <v>54</v>
      </c>
    </row>
    <row r="1457" spans="1:10" x14ac:dyDescent="0.2">
      <c r="A1457" s="1">
        <v>189</v>
      </c>
      <c r="B1457" s="2">
        <v>19</v>
      </c>
      <c r="C1457" s="2" t="s">
        <v>645</v>
      </c>
      <c r="D1457" s="3">
        <v>45947.75</v>
      </c>
      <c r="E1457" s="2">
        <v>219.23</v>
      </c>
      <c r="F1457" s="2">
        <v>219.23</v>
      </c>
      <c r="G1457" s="2">
        <v>0</v>
      </c>
      <c r="H1457" s="2">
        <v>10</v>
      </c>
      <c r="I1457" s="2">
        <v>10002</v>
      </c>
      <c r="J1457" s="2" t="s">
        <v>54</v>
      </c>
    </row>
    <row r="1458" spans="1:10" x14ac:dyDescent="0.2">
      <c r="A1458" s="1">
        <v>189</v>
      </c>
      <c r="B1458" s="2">
        <v>20</v>
      </c>
      <c r="C1458" s="2" t="s">
        <v>646</v>
      </c>
      <c r="D1458" s="3">
        <v>45954.75</v>
      </c>
      <c r="E1458" s="2">
        <v>219.23</v>
      </c>
      <c r="F1458" s="2">
        <v>219.23</v>
      </c>
      <c r="G1458" s="2">
        <v>0</v>
      </c>
      <c r="H1458" s="2">
        <v>10</v>
      </c>
      <c r="I1458" s="2">
        <v>10002</v>
      </c>
      <c r="J1458" s="2" t="s">
        <v>54</v>
      </c>
    </row>
    <row r="1459" spans="1:10" x14ac:dyDescent="0.2">
      <c r="A1459" s="1">
        <v>189</v>
      </c>
      <c r="B1459" s="2">
        <v>21</v>
      </c>
      <c r="C1459" s="2" t="s">
        <v>647</v>
      </c>
      <c r="D1459" s="3">
        <v>45961.75</v>
      </c>
      <c r="E1459" s="2">
        <v>219.23</v>
      </c>
      <c r="F1459" s="2">
        <v>219.23</v>
      </c>
      <c r="G1459" s="2">
        <v>0</v>
      </c>
      <c r="H1459" s="2">
        <v>10</v>
      </c>
      <c r="I1459" s="2">
        <v>10002</v>
      </c>
      <c r="J1459" s="2" t="s">
        <v>54</v>
      </c>
    </row>
    <row r="1460" spans="1:10" x14ac:dyDescent="0.2">
      <c r="A1460" s="1">
        <v>189</v>
      </c>
      <c r="B1460" s="2">
        <v>22</v>
      </c>
      <c r="C1460" s="2" t="s">
        <v>648</v>
      </c>
      <c r="D1460" s="3">
        <v>45968.75</v>
      </c>
      <c r="E1460" s="2">
        <v>219.23</v>
      </c>
      <c r="F1460" s="2">
        <v>219.23</v>
      </c>
      <c r="G1460" s="2">
        <v>0</v>
      </c>
      <c r="H1460" s="2">
        <v>10</v>
      </c>
      <c r="I1460" s="2">
        <v>10002</v>
      </c>
      <c r="J1460" s="2" t="s">
        <v>54</v>
      </c>
    </row>
    <row r="1461" spans="1:10" x14ac:dyDescent="0.2">
      <c r="A1461" s="1">
        <v>189</v>
      </c>
      <c r="B1461" s="2">
        <v>23</v>
      </c>
      <c r="C1461" s="2" t="s">
        <v>649</v>
      </c>
      <c r="D1461" s="3">
        <v>45975.75</v>
      </c>
      <c r="E1461" s="2">
        <v>219.23</v>
      </c>
      <c r="F1461" s="2">
        <v>219.23</v>
      </c>
      <c r="G1461" s="2">
        <v>0</v>
      </c>
      <c r="H1461" s="2">
        <v>10</v>
      </c>
      <c r="I1461" s="2">
        <v>10002</v>
      </c>
      <c r="J1461" s="2" t="s">
        <v>54</v>
      </c>
    </row>
    <row r="1462" spans="1:10" x14ac:dyDescent="0.2">
      <c r="A1462" s="1">
        <v>189</v>
      </c>
      <c r="B1462" s="2">
        <v>24</v>
      </c>
      <c r="C1462" s="2" t="s">
        <v>650</v>
      </c>
      <c r="D1462" s="3">
        <v>45982.75</v>
      </c>
      <c r="E1462" s="2">
        <v>219.23</v>
      </c>
      <c r="F1462" s="2">
        <v>219.23</v>
      </c>
      <c r="G1462" s="2">
        <v>0</v>
      </c>
      <c r="H1462" s="2">
        <v>10</v>
      </c>
      <c r="I1462" s="2">
        <v>10002</v>
      </c>
      <c r="J1462" s="2" t="s">
        <v>54</v>
      </c>
    </row>
    <row r="1463" spans="1:10" x14ac:dyDescent="0.2">
      <c r="A1463" s="1">
        <v>189</v>
      </c>
      <c r="B1463" s="2">
        <v>25</v>
      </c>
      <c r="C1463" s="2" t="s">
        <v>651</v>
      </c>
      <c r="D1463" s="3">
        <v>45989.75</v>
      </c>
      <c r="E1463" s="2">
        <v>219.23</v>
      </c>
      <c r="F1463" s="2">
        <v>219.23</v>
      </c>
      <c r="G1463" s="2">
        <v>0</v>
      </c>
      <c r="H1463" s="2">
        <v>10</v>
      </c>
      <c r="I1463" s="2">
        <v>10002</v>
      </c>
      <c r="J1463" s="2" t="s">
        <v>54</v>
      </c>
    </row>
    <row r="1464" spans="1:10" x14ac:dyDescent="0.2">
      <c r="A1464" s="1">
        <v>189</v>
      </c>
      <c r="B1464" s="2">
        <v>26</v>
      </c>
      <c r="C1464" s="2" t="s">
        <v>663</v>
      </c>
      <c r="D1464" s="3">
        <v>45996.75</v>
      </c>
      <c r="E1464" s="2">
        <v>219.23</v>
      </c>
      <c r="F1464" s="2">
        <v>219.23</v>
      </c>
      <c r="G1464" s="2">
        <v>0</v>
      </c>
      <c r="H1464" s="2">
        <v>10</v>
      </c>
      <c r="I1464" s="2">
        <v>10002</v>
      </c>
      <c r="J1464" s="2" t="s">
        <v>54</v>
      </c>
    </row>
    <row r="1465" spans="1:10" x14ac:dyDescent="0.2">
      <c r="A1465" s="1">
        <v>189</v>
      </c>
      <c r="B1465" s="2">
        <v>27</v>
      </c>
      <c r="C1465" s="2" t="s">
        <v>664</v>
      </c>
      <c r="D1465" s="3">
        <v>46003.75</v>
      </c>
      <c r="E1465" s="2">
        <v>219.25</v>
      </c>
      <c r="F1465" s="2">
        <v>219.25</v>
      </c>
      <c r="G1465" s="2">
        <v>0</v>
      </c>
      <c r="H1465" s="2">
        <v>10</v>
      </c>
      <c r="I1465" s="2">
        <v>10002</v>
      </c>
      <c r="J1465" s="2" t="s">
        <v>54</v>
      </c>
    </row>
    <row r="1466" spans="1:10" x14ac:dyDescent="0.2">
      <c r="A1466" s="1">
        <v>191</v>
      </c>
      <c r="B1466" s="2">
        <v>1</v>
      </c>
      <c r="C1466" s="2" t="s">
        <v>34</v>
      </c>
      <c r="D1466" s="3">
        <v>45817.75</v>
      </c>
      <c r="E1466" s="2">
        <v>0</v>
      </c>
      <c r="F1466" s="2">
        <v>0</v>
      </c>
      <c r="G1466" s="2">
        <v>0</v>
      </c>
      <c r="H1466" s="2">
        <v>5</v>
      </c>
      <c r="I1466" s="2">
        <v>10002</v>
      </c>
      <c r="J1466" s="2" t="s">
        <v>54</v>
      </c>
    </row>
    <row r="1467" spans="1:10" x14ac:dyDescent="0.2">
      <c r="A1467" s="1">
        <v>191</v>
      </c>
      <c r="B1467" s="2">
        <v>2</v>
      </c>
      <c r="C1467" s="2" t="s">
        <v>628</v>
      </c>
      <c r="D1467" s="3">
        <v>45824.75</v>
      </c>
      <c r="E1467" s="2">
        <v>324.95</v>
      </c>
      <c r="F1467" s="2">
        <v>324.95</v>
      </c>
      <c r="G1467" s="2">
        <v>0</v>
      </c>
      <c r="H1467" s="2">
        <v>5</v>
      </c>
      <c r="I1467" s="2">
        <v>10002</v>
      </c>
      <c r="J1467" s="2" t="s">
        <v>54</v>
      </c>
    </row>
    <row r="1468" spans="1:10" x14ac:dyDescent="0.2">
      <c r="A1468" s="1">
        <v>191</v>
      </c>
      <c r="B1468" s="2">
        <v>3</v>
      </c>
      <c r="C1468" s="2" t="s">
        <v>629</v>
      </c>
      <c r="D1468" s="3">
        <v>45831.75</v>
      </c>
      <c r="E1468" s="2">
        <v>324.95</v>
      </c>
      <c r="F1468" s="2">
        <v>324.95</v>
      </c>
      <c r="G1468" s="2">
        <v>0</v>
      </c>
      <c r="H1468" s="2">
        <v>5</v>
      </c>
      <c r="I1468" s="2">
        <v>10002</v>
      </c>
      <c r="J1468" s="2" t="s">
        <v>54</v>
      </c>
    </row>
    <row r="1469" spans="1:10" x14ac:dyDescent="0.2">
      <c r="A1469" s="1">
        <v>191</v>
      </c>
      <c r="B1469" s="2">
        <v>4</v>
      </c>
      <c r="C1469" s="2" t="s">
        <v>630</v>
      </c>
      <c r="D1469" s="3">
        <v>45838.75</v>
      </c>
      <c r="E1469" s="2">
        <v>324.95</v>
      </c>
      <c r="F1469" s="2">
        <v>324.95</v>
      </c>
      <c r="G1469" s="2">
        <v>0</v>
      </c>
      <c r="H1469" s="2">
        <v>5</v>
      </c>
      <c r="I1469" s="2">
        <v>10002</v>
      </c>
      <c r="J1469" s="2" t="s">
        <v>54</v>
      </c>
    </row>
    <row r="1470" spans="1:10" x14ac:dyDescent="0.2">
      <c r="A1470" s="1">
        <v>191</v>
      </c>
      <c r="B1470" s="2">
        <v>5</v>
      </c>
      <c r="C1470" s="2" t="s">
        <v>631</v>
      </c>
      <c r="D1470" s="3">
        <v>45845.75</v>
      </c>
      <c r="E1470" s="2">
        <v>324.95</v>
      </c>
      <c r="F1470" s="2">
        <v>324.95</v>
      </c>
      <c r="G1470" s="2">
        <v>0</v>
      </c>
      <c r="H1470" s="2">
        <v>5</v>
      </c>
      <c r="I1470" s="2">
        <v>10002</v>
      </c>
      <c r="J1470" s="2" t="s">
        <v>54</v>
      </c>
    </row>
    <row r="1471" spans="1:10" x14ac:dyDescent="0.2">
      <c r="A1471" s="1">
        <v>191</v>
      </c>
      <c r="B1471" s="2">
        <v>6</v>
      </c>
      <c r="C1471" s="2" t="s">
        <v>632</v>
      </c>
      <c r="D1471" s="3">
        <v>45852.75</v>
      </c>
      <c r="E1471" s="2">
        <v>324.95</v>
      </c>
      <c r="F1471" s="2">
        <v>324.95</v>
      </c>
      <c r="G1471" s="2">
        <v>0</v>
      </c>
      <c r="H1471" s="2">
        <v>5</v>
      </c>
      <c r="I1471" s="2">
        <v>10002</v>
      </c>
      <c r="J1471" s="2" t="s">
        <v>54</v>
      </c>
    </row>
    <row r="1472" spans="1:10" x14ac:dyDescent="0.2">
      <c r="A1472" s="1">
        <v>191</v>
      </c>
      <c r="B1472" s="2">
        <v>7</v>
      </c>
      <c r="C1472" s="2" t="s">
        <v>633</v>
      </c>
      <c r="D1472" s="3">
        <v>45859.75</v>
      </c>
      <c r="E1472" s="2">
        <v>324.95</v>
      </c>
      <c r="F1472" s="2">
        <v>324.95</v>
      </c>
      <c r="G1472" s="2">
        <v>0</v>
      </c>
      <c r="H1472" s="2">
        <v>5</v>
      </c>
      <c r="I1472" s="2">
        <v>10002</v>
      </c>
      <c r="J1472" s="2" t="s">
        <v>54</v>
      </c>
    </row>
    <row r="1473" spans="1:10" x14ac:dyDescent="0.2">
      <c r="A1473" s="1">
        <v>191</v>
      </c>
      <c r="B1473" s="2">
        <v>8</v>
      </c>
      <c r="C1473" s="2" t="s">
        <v>634</v>
      </c>
      <c r="D1473" s="3">
        <v>45866.75</v>
      </c>
      <c r="E1473" s="2">
        <v>324.95</v>
      </c>
      <c r="F1473" s="2">
        <v>324.95</v>
      </c>
      <c r="G1473" s="2">
        <v>0</v>
      </c>
      <c r="H1473" s="2">
        <v>5</v>
      </c>
      <c r="I1473" s="2">
        <v>10002</v>
      </c>
      <c r="J1473" s="2" t="s">
        <v>54</v>
      </c>
    </row>
    <row r="1474" spans="1:10" x14ac:dyDescent="0.2">
      <c r="A1474" s="1">
        <v>191</v>
      </c>
      <c r="B1474" s="2">
        <v>9</v>
      </c>
      <c r="C1474" s="2" t="s">
        <v>635</v>
      </c>
      <c r="D1474" s="3">
        <v>45873.75</v>
      </c>
      <c r="E1474" s="2">
        <v>324.95</v>
      </c>
      <c r="F1474" s="2">
        <v>324.95</v>
      </c>
      <c r="G1474" s="2">
        <v>0</v>
      </c>
      <c r="H1474" s="2">
        <v>5</v>
      </c>
      <c r="I1474" s="2">
        <v>10002</v>
      </c>
      <c r="J1474" s="2" t="s">
        <v>54</v>
      </c>
    </row>
    <row r="1475" spans="1:10" x14ac:dyDescent="0.2">
      <c r="A1475" s="1">
        <v>191</v>
      </c>
      <c r="B1475" s="2">
        <v>10</v>
      </c>
      <c r="C1475" s="2" t="s">
        <v>636</v>
      </c>
      <c r="D1475" s="3">
        <v>45880.75</v>
      </c>
      <c r="E1475" s="2">
        <v>324.95</v>
      </c>
      <c r="F1475" s="2">
        <v>324.95</v>
      </c>
      <c r="G1475" s="2">
        <v>0</v>
      </c>
      <c r="H1475" s="2">
        <v>5</v>
      </c>
      <c r="I1475" s="2">
        <v>10002</v>
      </c>
      <c r="J1475" s="2" t="s">
        <v>54</v>
      </c>
    </row>
    <row r="1476" spans="1:10" x14ac:dyDescent="0.2">
      <c r="A1476" s="1">
        <v>191</v>
      </c>
      <c r="B1476" s="2">
        <v>11</v>
      </c>
      <c r="C1476" s="2" t="s">
        <v>637</v>
      </c>
      <c r="D1476" s="3">
        <v>45887.75</v>
      </c>
      <c r="E1476" s="2">
        <v>324.95</v>
      </c>
      <c r="F1476" s="2">
        <v>324.95</v>
      </c>
      <c r="G1476" s="2">
        <v>0</v>
      </c>
      <c r="H1476" s="2">
        <v>5</v>
      </c>
      <c r="I1476" s="2">
        <v>10002</v>
      </c>
      <c r="J1476" s="2" t="s">
        <v>54</v>
      </c>
    </row>
    <row r="1477" spans="1:10" x14ac:dyDescent="0.2">
      <c r="A1477" s="1">
        <v>191</v>
      </c>
      <c r="B1477" s="2">
        <v>12</v>
      </c>
      <c r="C1477" s="2" t="s">
        <v>638</v>
      </c>
      <c r="D1477" s="3">
        <v>45894.75</v>
      </c>
      <c r="E1477" s="2">
        <v>324.95</v>
      </c>
      <c r="F1477" s="2">
        <v>324.95</v>
      </c>
      <c r="G1477" s="2">
        <v>0</v>
      </c>
      <c r="H1477" s="2">
        <v>5</v>
      </c>
      <c r="I1477" s="2">
        <v>10002</v>
      </c>
      <c r="J1477" s="2" t="s">
        <v>54</v>
      </c>
    </row>
    <row r="1478" spans="1:10" x14ac:dyDescent="0.2">
      <c r="A1478" s="1">
        <v>191</v>
      </c>
      <c r="B1478" s="2">
        <v>13</v>
      </c>
      <c r="C1478" s="2" t="s">
        <v>639</v>
      </c>
      <c r="D1478" s="3">
        <v>45901.75</v>
      </c>
      <c r="E1478" s="2">
        <v>324.95</v>
      </c>
      <c r="F1478" s="2">
        <v>324.95</v>
      </c>
      <c r="G1478" s="2">
        <v>0</v>
      </c>
      <c r="H1478" s="2">
        <v>5</v>
      </c>
      <c r="I1478" s="2">
        <v>10002</v>
      </c>
      <c r="J1478" s="2" t="s">
        <v>54</v>
      </c>
    </row>
    <row r="1479" spans="1:10" x14ac:dyDescent="0.2">
      <c r="A1479" s="1">
        <v>191</v>
      </c>
      <c r="B1479" s="2">
        <v>14</v>
      </c>
      <c r="C1479" s="2" t="s">
        <v>640</v>
      </c>
      <c r="D1479" s="3">
        <v>45908.75</v>
      </c>
      <c r="E1479" s="2">
        <v>324.95</v>
      </c>
      <c r="F1479" s="2">
        <v>324.95</v>
      </c>
      <c r="G1479" s="2">
        <v>0</v>
      </c>
      <c r="H1479" s="2">
        <v>5</v>
      </c>
      <c r="I1479" s="2">
        <v>10002</v>
      </c>
      <c r="J1479" s="2" t="s">
        <v>54</v>
      </c>
    </row>
    <row r="1480" spans="1:10" x14ac:dyDescent="0.2">
      <c r="A1480" s="1">
        <v>191</v>
      </c>
      <c r="B1480" s="2">
        <v>15</v>
      </c>
      <c r="C1480" s="2" t="s">
        <v>641</v>
      </c>
      <c r="D1480" s="3">
        <v>45915.75</v>
      </c>
      <c r="E1480" s="2">
        <v>324.95</v>
      </c>
      <c r="F1480" s="2">
        <v>324.95</v>
      </c>
      <c r="G1480" s="2">
        <v>0</v>
      </c>
      <c r="H1480" s="2">
        <v>5</v>
      </c>
      <c r="I1480" s="2">
        <v>10002</v>
      </c>
      <c r="J1480" s="2" t="s">
        <v>54</v>
      </c>
    </row>
    <row r="1481" spans="1:10" x14ac:dyDescent="0.2">
      <c r="A1481" s="1">
        <v>191</v>
      </c>
      <c r="B1481" s="2">
        <v>16</v>
      </c>
      <c r="C1481" s="2" t="s">
        <v>642</v>
      </c>
      <c r="D1481" s="3">
        <v>45922.75</v>
      </c>
      <c r="E1481" s="2">
        <v>324.95</v>
      </c>
      <c r="F1481" s="2">
        <v>324.95</v>
      </c>
      <c r="G1481" s="2">
        <v>0</v>
      </c>
      <c r="H1481" s="2">
        <v>5</v>
      </c>
      <c r="I1481" s="2">
        <v>10002</v>
      </c>
      <c r="J1481" s="2" t="s">
        <v>54</v>
      </c>
    </row>
    <row r="1482" spans="1:10" x14ac:dyDescent="0.2">
      <c r="A1482" s="1">
        <v>191</v>
      </c>
      <c r="B1482" s="2">
        <v>17</v>
      </c>
      <c r="C1482" s="2" t="s">
        <v>643</v>
      </c>
      <c r="D1482" s="3">
        <v>45929.75</v>
      </c>
      <c r="E1482" s="2">
        <v>324.95</v>
      </c>
      <c r="F1482" s="2">
        <v>324.95</v>
      </c>
      <c r="G1482" s="2">
        <v>0</v>
      </c>
      <c r="H1482" s="2">
        <v>5</v>
      </c>
      <c r="I1482" s="2">
        <v>10002</v>
      </c>
      <c r="J1482" s="2" t="s">
        <v>54</v>
      </c>
    </row>
    <row r="1483" spans="1:10" x14ac:dyDescent="0.2">
      <c r="A1483" s="1">
        <v>191</v>
      </c>
      <c r="B1483" s="2">
        <v>18</v>
      </c>
      <c r="C1483" s="2" t="s">
        <v>644</v>
      </c>
      <c r="D1483" s="3">
        <v>45936.75</v>
      </c>
      <c r="E1483" s="2">
        <v>324.95</v>
      </c>
      <c r="F1483" s="2">
        <v>324.95</v>
      </c>
      <c r="G1483" s="2">
        <v>0</v>
      </c>
      <c r="H1483" s="2">
        <v>5</v>
      </c>
      <c r="I1483" s="2">
        <v>10002</v>
      </c>
      <c r="J1483" s="2" t="s">
        <v>54</v>
      </c>
    </row>
    <row r="1484" spans="1:10" x14ac:dyDescent="0.2">
      <c r="A1484" s="1">
        <v>191</v>
      </c>
      <c r="B1484" s="2">
        <v>19</v>
      </c>
      <c r="C1484" s="2" t="s">
        <v>645</v>
      </c>
      <c r="D1484" s="3">
        <v>45943.75</v>
      </c>
      <c r="E1484" s="2">
        <v>324.95</v>
      </c>
      <c r="F1484" s="2">
        <v>324.95</v>
      </c>
      <c r="G1484" s="2">
        <v>0</v>
      </c>
      <c r="H1484" s="2">
        <v>5</v>
      </c>
      <c r="I1484" s="2">
        <v>10002</v>
      </c>
      <c r="J1484" s="2" t="s">
        <v>54</v>
      </c>
    </row>
    <row r="1485" spans="1:10" x14ac:dyDescent="0.2">
      <c r="A1485" s="1">
        <v>191</v>
      </c>
      <c r="B1485" s="2">
        <v>20</v>
      </c>
      <c r="C1485" s="2" t="s">
        <v>646</v>
      </c>
      <c r="D1485" s="3">
        <v>45950.75</v>
      </c>
      <c r="E1485" s="2">
        <v>324.95</v>
      </c>
      <c r="F1485" s="2">
        <v>324.95</v>
      </c>
      <c r="G1485" s="2">
        <v>0</v>
      </c>
      <c r="H1485" s="2">
        <v>5</v>
      </c>
      <c r="I1485" s="2">
        <v>10002</v>
      </c>
      <c r="J1485" s="2" t="s">
        <v>54</v>
      </c>
    </row>
    <row r="1486" spans="1:10" x14ac:dyDescent="0.2">
      <c r="A1486" s="1">
        <v>191</v>
      </c>
      <c r="B1486" s="2">
        <v>21</v>
      </c>
      <c r="C1486" s="2" t="s">
        <v>647</v>
      </c>
      <c r="D1486" s="3">
        <v>45957.75</v>
      </c>
      <c r="E1486" s="2">
        <v>324.95</v>
      </c>
      <c r="F1486" s="2">
        <v>324.95</v>
      </c>
      <c r="G1486" s="2">
        <v>0</v>
      </c>
      <c r="H1486" s="2">
        <v>5</v>
      </c>
      <c r="I1486" s="2">
        <v>10002</v>
      </c>
      <c r="J1486" s="2" t="s">
        <v>54</v>
      </c>
    </row>
    <row r="1487" spans="1:10" x14ac:dyDescent="0.2">
      <c r="A1487" s="1">
        <v>192</v>
      </c>
      <c r="B1487" s="2">
        <v>1</v>
      </c>
      <c r="C1487" s="2" t="s">
        <v>34</v>
      </c>
      <c r="D1487" s="3">
        <v>45817.75</v>
      </c>
      <c r="E1487" s="2">
        <v>400</v>
      </c>
      <c r="F1487" s="2">
        <v>400</v>
      </c>
      <c r="G1487" s="2">
        <v>0</v>
      </c>
      <c r="H1487" s="2">
        <v>5</v>
      </c>
      <c r="I1487" s="2">
        <v>10002</v>
      </c>
      <c r="J1487" s="2" t="s">
        <v>54</v>
      </c>
    </row>
    <row r="1488" spans="1:10" x14ac:dyDescent="0.2">
      <c r="A1488" s="1">
        <v>192</v>
      </c>
      <c r="B1488" s="2">
        <v>2</v>
      </c>
      <c r="C1488" s="2" t="s">
        <v>628</v>
      </c>
      <c r="D1488" s="3">
        <v>45824.75</v>
      </c>
      <c r="E1488" s="2">
        <v>165</v>
      </c>
      <c r="F1488" s="2">
        <v>165</v>
      </c>
      <c r="G1488" s="2">
        <v>0</v>
      </c>
      <c r="H1488" s="2">
        <v>5</v>
      </c>
      <c r="I1488" s="2">
        <v>10002</v>
      </c>
      <c r="J1488" s="2" t="s">
        <v>54</v>
      </c>
    </row>
    <row r="1489" spans="1:10" x14ac:dyDescent="0.2">
      <c r="A1489" s="1">
        <v>192</v>
      </c>
      <c r="B1489" s="2">
        <v>3</v>
      </c>
      <c r="C1489" s="2" t="s">
        <v>629</v>
      </c>
      <c r="D1489" s="3">
        <v>45831.75</v>
      </c>
      <c r="E1489" s="2">
        <v>165</v>
      </c>
      <c r="F1489" s="2">
        <v>165</v>
      </c>
      <c r="G1489" s="2">
        <v>0</v>
      </c>
      <c r="H1489" s="2">
        <v>5</v>
      </c>
      <c r="I1489" s="2">
        <v>10002</v>
      </c>
      <c r="J1489" s="2" t="s">
        <v>54</v>
      </c>
    </row>
    <row r="1490" spans="1:10" x14ac:dyDescent="0.2">
      <c r="A1490" s="1">
        <v>192</v>
      </c>
      <c r="B1490" s="2">
        <v>4</v>
      </c>
      <c r="C1490" s="2" t="s">
        <v>630</v>
      </c>
      <c r="D1490" s="3">
        <v>45838.75</v>
      </c>
      <c r="E1490" s="2">
        <v>165</v>
      </c>
      <c r="F1490" s="2">
        <v>165</v>
      </c>
      <c r="G1490" s="2">
        <v>0</v>
      </c>
      <c r="H1490" s="2">
        <v>5</v>
      </c>
      <c r="I1490" s="2">
        <v>10002</v>
      </c>
      <c r="J1490" s="2" t="s">
        <v>54</v>
      </c>
    </row>
    <row r="1491" spans="1:10" x14ac:dyDescent="0.2">
      <c r="A1491" s="1">
        <v>192</v>
      </c>
      <c r="B1491" s="2">
        <v>5</v>
      </c>
      <c r="C1491" s="2" t="s">
        <v>631</v>
      </c>
      <c r="D1491" s="3">
        <v>45845.75</v>
      </c>
      <c r="E1491" s="2">
        <v>165</v>
      </c>
      <c r="F1491" s="2">
        <v>165</v>
      </c>
      <c r="G1491" s="2">
        <v>0</v>
      </c>
      <c r="H1491" s="2">
        <v>5</v>
      </c>
      <c r="I1491" s="2">
        <v>10002</v>
      </c>
      <c r="J1491" s="2" t="s">
        <v>54</v>
      </c>
    </row>
    <row r="1492" spans="1:10" x14ac:dyDescent="0.2">
      <c r="A1492" s="1">
        <v>192</v>
      </c>
      <c r="B1492" s="2">
        <v>6</v>
      </c>
      <c r="C1492" s="2" t="s">
        <v>632</v>
      </c>
      <c r="D1492" s="3">
        <v>45852.75</v>
      </c>
      <c r="E1492" s="2">
        <v>165</v>
      </c>
      <c r="F1492" s="2">
        <v>165</v>
      </c>
      <c r="G1492" s="2">
        <v>0</v>
      </c>
      <c r="H1492" s="2">
        <v>5</v>
      </c>
      <c r="I1492" s="2">
        <v>10002</v>
      </c>
      <c r="J1492" s="2" t="s">
        <v>54</v>
      </c>
    </row>
    <row r="1493" spans="1:10" x14ac:dyDescent="0.2">
      <c r="A1493" s="1">
        <v>192</v>
      </c>
      <c r="B1493" s="2">
        <v>7</v>
      </c>
      <c r="C1493" s="2" t="s">
        <v>633</v>
      </c>
      <c r="D1493" s="3">
        <v>45859.75</v>
      </c>
      <c r="E1493" s="2">
        <v>165</v>
      </c>
      <c r="F1493" s="2">
        <v>165</v>
      </c>
      <c r="G1493" s="2">
        <v>0</v>
      </c>
      <c r="H1493" s="2">
        <v>5</v>
      </c>
      <c r="I1493" s="2">
        <v>10002</v>
      </c>
      <c r="J1493" s="2" t="s">
        <v>54</v>
      </c>
    </row>
    <row r="1494" spans="1:10" x14ac:dyDescent="0.2">
      <c r="A1494" s="1">
        <v>192</v>
      </c>
      <c r="B1494" s="2">
        <v>8</v>
      </c>
      <c r="C1494" s="2" t="s">
        <v>634</v>
      </c>
      <c r="D1494" s="3">
        <v>45866.75</v>
      </c>
      <c r="E1494" s="2">
        <v>165</v>
      </c>
      <c r="F1494" s="2">
        <v>165</v>
      </c>
      <c r="G1494" s="2">
        <v>0</v>
      </c>
      <c r="H1494" s="2">
        <v>5</v>
      </c>
      <c r="I1494" s="2">
        <v>10002</v>
      </c>
      <c r="J1494" s="2" t="s">
        <v>54</v>
      </c>
    </row>
    <row r="1495" spans="1:10" x14ac:dyDescent="0.2">
      <c r="A1495" s="1">
        <v>192</v>
      </c>
      <c r="B1495" s="2">
        <v>9</v>
      </c>
      <c r="C1495" s="2" t="s">
        <v>635</v>
      </c>
      <c r="D1495" s="3">
        <v>45873.75</v>
      </c>
      <c r="E1495" s="2">
        <v>165</v>
      </c>
      <c r="F1495" s="2">
        <v>165</v>
      </c>
      <c r="G1495" s="2">
        <v>0</v>
      </c>
      <c r="H1495" s="2">
        <v>5</v>
      </c>
      <c r="I1495" s="2">
        <v>10002</v>
      </c>
      <c r="J1495" s="2" t="s">
        <v>54</v>
      </c>
    </row>
    <row r="1496" spans="1:10" x14ac:dyDescent="0.2">
      <c r="A1496" s="1">
        <v>192</v>
      </c>
      <c r="B1496" s="2">
        <v>10</v>
      </c>
      <c r="C1496" s="2" t="s">
        <v>636</v>
      </c>
      <c r="D1496" s="3">
        <v>45880.75</v>
      </c>
      <c r="E1496" s="2">
        <v>165</v>
      </c>
      <c r="F1496" s="2">
        <v>165</v>
      </c>
      <c r="G1496" s="2">
        <v>0</v>
      </c>
      <c r="H1496" s="2">
        <v>5</v>
      </c>
      <c r="I1496" s="2">
        <v>10002</v>
      </c>
      <c r="J1496" s="2" t="s">
        <v>54</v>
      </c>
    </row>
    <row r="1497" spans="1:10" x14ac:dyDescent="0.2">
      <c r="A1497" s="1">
        <v>192</v>
      </c>
      <c r="B1497" s="2">
        <v>11</v>
      </c>
      <c r="C1497" s="2" t="s">
        <v>637</v>
      </c>
      <c r="D1497" s="3">
        <v>45887.75</v>
      </c>
      <c r="E1497" s="2">
        <v>165</v>
      </c>
      <c r="F1497" s="2">
        <v>165</v>
      </c>
      <c r="G1497" s="2">
        <v>0</v>
      </c>
      <c r="H1497" s="2">
        <v>5</v>
      </c>
      <c r="I1497" s="2">
        <v>10002</v>
      </c>
      <c r="J1497" s="2" t="s">
        <v>54</v>
      </c>
    </row>
    <row r="1498" spans="1:10" x14ac:dyDescent="0.2">
      <c r="A1498" s="1">
        <v>192</v>
      </c>
      <c r="B1498" s="2">
        <v>12</v>
      </c>
      <c r="C1498" s="2" t="s">
        <v>638</v>
      </c>
      <c r="D1498" s="3">
        <v>45894.75</v>
      </c>
      <c r="E1498" s="2">
        <v>165</v>
      </c>
      <c r="F1498" s="2">
        <v>165</v>
      </c>
      <c r="G1498" s="2">
        <v>0</v>
      </c>
      <c r="H1498" s="2">
        <v>5</v>
      </c>
      <c r="I1498" s="2">
        <v>10002</v>
      </c>
      <c r="J1498" s="2" t="s">
        <v>54</v>
      </c>
    </row>
    <row r="1499" spans="1:10" x14ac:dyDescent="0.2">
      <c r="A1499" s="1">
        <v>192</v>
      </c>
      <c r="B1499" s="2">
        <v>13</v>
      </c>
      <c r="C1499" s="2" t="s">
        <v>639</v>
      </c>
      <c r="D1499" s="3">
        <v>45901.75</v>
      </c>
      <c r="E1499" s="2">
        <v>165</v>
      </c>
      <c r="F1499" s="2">
        <v>165</v>
      </c>
      <c r="G1499" s="2">
        <v>0</v>
      </c>
      <c r="H1499" s="2">
        <v>5</v>
      </c>
      <c r="I1499" s="2">
        <v>10002</v>
      </c>
      <c r="J1499" s="2" t="s">
        <v>54</v>
      </c>
    </row>
    <row r="1500" spans="1:10" x14ac:dyDescent="0.2">
      <c r="A1500" s="1">
        <v>192</v>
      </c>
      <c r="B1500" s="2">
        <v>14</v>
      </c>
      <c r="C1500" s="2" t="s">
        <v>640</v>
      </c>
      <c r="D1500" s="3">
        <v>45908.75</v>
      </c>
      <c r="E1500" s="2">
        <v>165</v>
      </c>
      <c r="F1500" s="2">
        <v>165</v>
      </c>
      <c r="G1500" s="2">
        <v>0</v>
      </c>
      <c r="H1500" s="2">
        <v>5</v>
      </c>
      <c r="I1500" s="2">
        <v>10002</v>
      </c>
      <c r="J1500" s="2" t="s">
        <v>54</v>
      </c>
    </row>
    <row r="1501" spans="1:10" x14ac:dyDescent="0.2">
      <c r="A1501" s="1">
        <v>192</v>
      </c>
      <c r="B1501" s="2">
        <v>15</v>
      </c>
      <c r="C1501" s="2" t="s">
        <v>641</v>
      </c>
      <c r="D1501" s="3">
        <v>45915.75</v>
      </c>
      <c r="E1501" s="2">
        <v>165</v>
      </c>
      <c r="F1501" s="2">
        <v>165</v>
      </c>
      <c r="G1501" s="2">
        <v>0</v>
      </c>
      <c r="H1501" s="2">
        <v>5</v>
      </c>
      <c r="I1501" s="2">
        <v>10002</v>
      </c>
      <c r="J1501" s="2" t="s">
        <v>54</v>
      </c>
    </row>
    <row r="1502" spans="1:10" x14ac:dyDescent="0.2">
      <c r="A1502" s="1">
        <v>192</v>
      </c>
      <c r="B1502" s="2">
        <v>16</v>
      </c>
      <c r="C1502" s="2" t="s">
        <v>642</v>
      </c>
      <c r="D1502" s="3">
        <v>45922.75</v>
      </c>
      <c r="E1502" s="2">
        <v>165</v>
      </c>
      <c r="F1502" s="2">
        <v>165</v>
      </c>
      <c r="G1502" s="2">
        <v>0</v>
      </c>
      <c r="H1502" s="2">
        <v>5</v>
      </c>
      <c r="I1502" s="2">
        <v>10002</v>
      </c>
      <c r="J1502" s="2" t="s">
        <v>54</v>
      </c>
    </row>
    <row r="1503" spans="1:10" x14ac:dyDescent="0.2">
      <c r="A1503" s="1">
        <v>192</v>
      </c>
      <c r="B1503" s="2">
        <v>17</v>
      </c>
      <c r="C1503" s="2" t="s">
        <v>643</v>
      </c>
      <c r="D1503" s="3">
        <v>45929.75</v>
      </c>
      <c r="E1503" s="2">
        <v>165</v>
      </c>
      <c r="F1503" s="2">
        <v>165</v>
      </c>
      <c r="G1503" s="2">
        <v>0</v>
      </c>
      <c r="H1503" s="2">
        <v>5</v>
      </c>
      <c r="I1503" s="2">
        <v>10002</v>
      </c>
      <c r="J1503" s="2" t="s">
        <v>54</v>
      </c>
    </row>
    <row r="1504" spans="1:10" x14ac:dyDescent="0.2">
      <c r="A1504" s="1">
        <v>192</v>
      </c>
      <c r="B1504" s="2">
        <v>18</v>
      </c>
      <c r="C1504" s="2" t="s">
        <v>644</v>
      </c>
      <c r="D1504" s="3">
        <v>45936.75</v>
      </c>
      <c r="E1504" s="2">
        <v>165</v>
      </c>
      <c r="F1504" s="2">
        <v>165</v>
      </c>
      <c r="G1504" s="2">
        <v>0</v>
      </c>
      <c r="H1504" s="2">
        <v>5</v>
      </c>
      <c r="I1504" s="2">
        <v>10002</v>
      </c>
      <c r="J1504" s="2" t="s">
        <v>54</v>
      </c>
    </row>
    <row r="1505" spans="1:10" x14ac:dyDescent="0.2">
      <c r="A1505" s="1">
        <v>192</v>
      </c>
      <c r="B1505" s="2">
        <v>19</v>
      </c>
      <c r="C1505" s="2" t="s">
        <v>645</v>
      </c>
      <c r="D1505" s="3">
        <v>45943.75</v>
      </c>
      <c r="E1505" s="2">
        <v>165</v>
      </c>
      <c r="F1505" s="2">
        <v>165</v>
      </c>
      <c r="G1505" s="2">
        <v>0</v>
      </c>
      <c r="H1505" s="2">
        <v>5</v>
      </c>
      <c r="I1505" s="2">
        <v>10002</v>
      </c>
      <c r="J1505" s="2" t="s">
        <v>54</v>
      </c>
    </row>
    <row r="1506" spans="1:10" x14ac:dyDescent="0.2">
      <c r="A1506" s="1">
        <v>192</v>
      </c>
      <c r="B1506" s="2">
        <v>20</v>
      </c>
      <c r="C1506" s="2" t="s">
        <v>646</v>
      </c>
      <c r="D1506" s="3">
        <v>45950.75</v>
      </c>
      <c r="E1506" s="2">
        <v>165</v>
      </c>
      <c r="F1506" s="2">
        <v>165</v>
      </c>
      <c r="G1506" s="2">
        <v>0</v>
      </c>
      <c r="H1506" s="2">
        <v>5</v>
      </c>
      <c r="I1506" s="2">
        <v>10002</v>
      </c>
      <c r="J1506" s="2" t="s">
        <v>54</v>
      </c>
    </row>
    <row r="1507" spans="1:10" x14ac:dyDescent="0.2">
      <c r="A1507" s="1">
        <v>192</v>
      </c>
      <c r="B1507" s="2">
        <v>21</v>
      </c>
      <c r="C1507" s="2" t="s">
        <v>647</v>
      </c>
      <c r="D1507" s="3">
        <v>45957.75</v>
      </c>
      <c r="E1507" s="2">
        <v>165</v>
      </c>
      <c r="F1507" s="2">
        <v>165</v>
      </c>
      <c r="G1507" s="2">
        <v>0</v>
      </c>
      <c r="H1507" s="2">
        <v>5</v>
      </c>
      <c r="I1507" s="2">
        <v>10002</v>
      </c>
      <c r="J1507" s="2" t="s">
        <v>54</v>
      </c>
    </row>
    <row r="1508" spans="1:10" x14ac:dyDescent="0.2">
      <c r="A1508" s="1">
        <v>193</v>
      </c>
      <c r="B1508" s="2">
        <v>1</v>
      </c>
      <c r="C1508" s="2" t="s">
        <v>34</v>
      </c>
      <c r="D1508" s="3">
        <v>45816.75</v>
      </c>
      <c r="E1508" s="2">
        <v>799</v>
      </c>
      <c r="F1508" s="2">
        <v>799</v>
      </c>
      <c r="G1508" s="2">
        <v>0</v>
      </c>
      <c r="H1508" s="2">
        <v>9</v>
      </c>
      <c r="I1508" s="2">
        <v>12</v>
      </c>
      <c r="J1508" s="2" t="s">
        <v>80</v>
      </c>
    </row>
    <row r="1509" spans="1:10" x14ac:dyDescent="0.2">
      <c r="A1509" s="1">
        <v>193</v>
      </c>
      <c r="B1509" s="2">
        <v>2</v>
      </c>
      <c r="C1509" s="2" t="s">
        <v>628</v>
      </c>
      <c r="D1509" s="3">
        <v>45823.75</v>
      </c>
      <c r="E1509" s="2">
        <v>300</v>
      </c>
      <c r="F1509" s="2">
        <v>300</v>
      </c>
      <c r="G1509" s="2">
        <v>0</v>
      </c>
      <c r="H1509" s="2">
        <v>9</v>
      </c>
      <c r="I1509" s="2">
        <v>12</v>
      </c>
      <c r="J1509" s="2" t="s">
        <v>80</v>
      </c>
    </row>
    <row r="1510" spans="1:10" x14ac:dyDescent="0.2">
      <c r="A1510" s="1">
        <v>193</v>
      </c>
      <c r="B1510" s="2">
        <v>3</v>
      </c>
      <c r="C1510" s="2" t="s">
        <v>629</v>
      </c>
      <c r="D1510" s="3">
        <v>45830.75</v>
      </c>
      <c r="E1510" s="2">
        <v>300</v>
      </c>
      <c r="F1510" s="2">
        <v>300</v>
      </c>
      <c r="G1510" s="2">
        <v>0</v>
      </c>
      <c r="H1510" s="2">
        <v>9</v>
      </c>
      <c r="I1510" s="2">
        <v>12</v>
      </c>
      <c r="J1510" s="2" t="s">
        <v>80</v>
      </c>
    </row>
    <row r="1511" spans="1:10" x14ac:dyDescent="0.2">
      <c r="A1511" s="1">
        <v>193</v>
      </c>
      <c r="B1511" s="2">
        <v>4</v>
      </c>
      <c r="C1511" s="2" t="s">
        <v>630</v>
      </c>
      <c r="D1511" s="3">
        <v>45837.75</v>
      </c>
      <c r="E1511" s="2">
        <v>300</v>
      </c>
      <c r="F1511" s="2">
        <v>300</v>
      </c>
      <c r="G1511" s="2">
        <v>0</v>
      </c>
      <c r="H1511" s="2">
        <v>9</v>
      </c>
      <c r="I1511" s="2">
        <v>12</v>
      </c>
      <c r="J1511" s="2" t="s">
        <v>80</v>
      </c>
    </row>
    <row r="1512" spans="1:10" x14ac:dyDescent="0.2">
      <c r="A1512" s="1">
        <v>193</v>
      </c>
      <c r="B1512" s="2">
        <v>5</v>
      </c>
      <c r="C1512" s="2" t="s">
        <v>631</v>
      </c>
      <c r="D1512" s="3">
        <v>45844.75</v>
      </c>
      <c r="E1512" s="2">
        <v>300</v>
      </c>
      <c r="F1512" s="2">
        <v>300</v>
      </c>
      <c r="G1512" s="2">
        <v>0</v>
      </c>
      <c r="H1512" s="2">
        <v>9</v>
      </c>
      <c r="I1512" s="2">
        <v>12</v>
      </c>
      <c r="J1512" s="2" t="s">
        <v>80</v>
      </c>
    </row>
    <row r="1513" spans="1:10" x14ac:dyDescent="0.2">
      <c r="A1513" s="1">
        <v>193</v>
      </c>
      <c r="B1513" s="2">
        <v>6</v>
      </c>
      <c r="C1513" s="2" t="s">
        <v>632</v>
      </c>
      <c r="D1513" s="3">
        <v>45851.75</v>
      </c>
      <c r="E1513" s="2">
        <v>300</v>
      </c>
      <c r="F1513" s="2">
        <v>300</v>
      </c>
      <c r="G1513" s="2">
        <v>0</v>
      </c>
      <c r="H1513" s="2">
        <v>9</v>
      </c>
      <c r="I1513" s="2">
        <v>12</v>
      </c>
      <c r="J1513" s="2" t="s">
        <v>80</v>
      </c>
    </row>
    <row r="1514" spans="1:10" x14ac:dyDescent="0.2">
      <c r="A1514" s="1">
        <v>193</v>
      </c>
      <c r="B1514" s="2">
        <v>7</v>
      </c>
      <c r="C1514" s="2" t="s">
        <v>633</v>
      </c>
      <c r="D1514" s="3">
        <v>45858.75</v>
      </c>
      <c r="E1514" s="2">
        <v>300</v>
      </c>
      <c r="F1514" s="2">
        <v>300</v>
      </c>
      <c r="G1514" s="2">
        <v>0</v>
      </c>
      <c r="H1514" s="2">
        <v>9</v>
      </c>
      <c r="I1514" s="2">
        <v>12</v>
      </c>
      <c r="J1514" s="2" t="s">
        <v>80</v>
      </c>
    </row>
    <row r="1515" spans="1:10" x14ac:dyDescent="0.2">
      <c r="A1515" s="1">
        <v>193</v>
      </c>
      <c r="B1515" s="2">
        <v>8</v>
      </c>
      <c r="C1515" s="2" t="s">
        <v>634</v>
      </c>
      <c r="D1515" s="3">
        <v>45865.75</v>
      </c>
      <c r="E1515" s="2">
        <v>300</v>
      </c>
      <c r="F1515" s="2">
        <v>300</v>
      </c>
      <c r="G1515" s="2">
        <v>0</v>
      </c>
      <c r="H1515" s="2">
        <v>9</v>
      </c>
      <c r="I1515" s="2">
        <v>12</v>
      </c>
      <c r="J1515" s="2" t="s">
        <v>80</v>
      </c>
    </row>
    <row r="1516" spans="1:10" x14ac:dyDescent="0.2">
      <c r="A1516" s="1">
        <v>193</v>
      </c>
      <c r="B1516" s="2">
        <v>9</v>
      </c>
      <c r="C1516" s="2" t="s">
        <v>635</v>
      </c>
      <c r="D1516" s="3">
        <v>45872.75</v>
      </c>
      <c r="E1516" s="2">
        <v>300</v>
      </c>
      <c r="F1516" s="2">
        <v>300</v>
      </c>
      <c r="G1516" s="2">
        <v>0</v>
      </c>
      <c r="H1516" s="2">
        <v>9</v>
      </c>
      <c r="I1516" s="2">
        <v>12</v>
      </c>
      <c r="J1516" s="2" t="s">
        <v>80</v>
      </c>
    </row>
    <row r="1517" spans="1:10" x14ac:dyDescent="0.2">
      <c r="A1517" s="1">
        <v>193</v>
      </c>
      <c r="B1517" s="2">
        <v>10</v>
      </c>
      <c r="C1517" s="2" t="s">
        <v>636</v>
      </c>
      <c r="D1517" s="3">
        <v>45879.75</v>
      </c>
      <c r="E1517" s="2">
        <v>300</v>
      </c>
      <c r="F1517" s="2">
        <v>300</v>
      </c>
      <c r="G1517" s="2">
        <v>0</v>
      </c>
      <c r="H1517" s="2">
        <v>9</v>
      </c>
      <c r="I1517" s="2">
        <v>12</v>
      </c>
      <c r="J1517" s="2" t="s">
        <v>80</v>
      </c>
    </row>
    <row r="1518" spans="1:10" x14ac:dyDescent="0.2">
      <c r="A1518" s="1">
        <v>193</v>
      </c>
      <c r="B1518" s="2">
        <v>11</v>
      </c>
      <c r="C1518" s="2" t="s">
        <v>637</v>
      </c>
      <c r="D1518" s="3">
        <v>45886.75</v>
      </c>
      <c r="E1518" s="2">
        <v>300</v>
      </c>
      <c r="F1518" s="2">
        <v>300</v>
      </c>
      <c r="G1518" s="2">
        <v>0</v>
      </c>
      <c r="H1518" s="2">
        <v>9</v>
      </c>
      <c r="I1518" s="2">
        <v>12</v>
      </c>
      <c r="J1518" s="2" t="s">
        <v>80</v>
      </c>
    </row>
    <row r="1519" spans="1:10" x14ac:dyDescent="0.2">
      <c r="A1519" s="1">
        <v>193</v>
      </c>
      <c r="B1519" s="2">
        <v>12</v>
      </c>
      <c r="C1519" s="2" t="s">
        <v>638</v>
      </c>
      <c r="D1519" s="3">
        <v>45893.75</v>
      </c>
      <c r="E1519" s="2">
        <v>300</v>
      </c>
      <c r="F1519" s="2">
        <v>300</v>
      </c>
      <c r="G1519" s="2">
        <v>0</v>
      </c>
      <c r="H1519" s="2">
        <v>9</v>
      </c>
      <c r="I1519" s="2">
        <v>12</v>
      </c>
      <c r="J1519" s="2" t="s">
        <v>80</v>
      </c>
    </row>
    <row r="1520" spans="1:10" x14ac:dyDescent="0.2">
      <c r="A1520" s="1">
        <v>193</v>
      </c>
      <c r="B1520" s="2">
        <v>13</v>
      </c>
      <c r="C1520" s="2" t="s">
        <v>639</v>
      </c>
      <c r="D1520" s="3">
        <v>45900.75</v>
      </c>
      <c r="E1520" s="2">
        <v>300</v>
      </c>
      <c r="F1520" s="2">
        <v>300</v>
      </c>
      <c r="G1520" s="2">
        <v>0</v>
      </c>
      <c r="H1520" s="2">
        <v>9</v>
      </c>
      <c r="I1520" s="2">
        <v>12</v>
      </c>
      <c r="J1520" s="2" t="s">
        <v>80</v>
      </c>
    </row>
    <row r="1521" spans="1:10" x14ac:dyDescent="0.2">
      <c r="A1521" s="1">
        <v>193</v>
      </c>
      <c r="B1521" s="2">
        <v>14</v>
      </c>
      <c r="C1521" s="2" t="s">
        <v>640</v>
      </c>
      <c r="D1521" s="3">
        <v>45907.75</v>
      </c>
      <c r="E1521" s="2">
        <v>300</v>
      </c>
      <c r="F1521" s="2">
        <v>300</v>
      </c>
      <c r="G1521" s="2">
        <v>0</v>
      </c>
      <c r="H1521" s="2">
        <v>9</v>
      </c>
      <c r="I1521" s="2">
        <v>12</v>
      </c>
      <c r="J1521" s="2" t="s">
        <v>80</v>
      </c>
    </row>
    <row r="1522" spans="1:10" x14ac:dyDescent="0.2">
      <c r="A1522" s="1">
        <v>193</v>
      </c>
      <c r="B1522" s="2">
        <v>15</v>
      </c>
      <c r="C1522" s="2" t="s">
        <v>641</v>
      </c>
      <c r="D1522" s="3">
        <v>45914.75</v>
      </c>
      <c r="E1522" s="2">
        <v>300</v>
      </c>
      <c r="F1522" s="2">
        <v>300</v>
      </c>
      <c r="G1522" s="2">
        <v>0</v>
      </c>
      <c r="H1522" s="2">
        <v>9</v>
      </c>
      <c r="I1522" s="2">
        <v>12</v>
      </c>
      <c r="J1522" s="2" t="s">
        <v>80</v>
      </c>
    </row>
    <row r="1523" spans="1:10" x14ac:dyDescent="0.2">
      <c r="A1523" s="1">
        <v>193</v>
      </c>
      <c r="B1523" s="2">
        <v>16</v>
      </c>
      <c r="C1523" s="2" t="s">
        <v>642</v>
      </c>
      <c r="D1523" s="3">
        <v>45921.75</v>
      </c>
      <c r="E1523" s="2">
        <v>300</v>
      </c>
      <c r="F1523" s="2">
        <v>300</v>
      </c>
      <c r="G1523" s="2">
        <v>0</v>
      </c>
      <c r="H1523" s="2">
        <v>9</v>
      </c>
      <c r="I1523" s="2">
        <v>12</v>
      </c>
      <c r="J1523" s="2" t="s">
        <v>80</v>
      </c>
    </row>
    <row r="1524" spans="1:10" x14ac:dyDescent="0.2">
      <c r="A1524" s="1">
        <v>194</v>
      </c>
      <c r="B1524" s="2">
        <v>1</v>
      </c>
      <c r="C1524" s="2" t="s">
        <v>34</v>
      </c>
      <c r="D1524" s="3">
        <v>45820.75</v>
      </c>
      <c r="E1524" s="2">
        <v>399.5</v>
      </c>
      <c r="F1524" s="2">
        <v>399.5</v>
      </c>
      <c r="G1524" s="2">
        <v>0</v>
      </c>
      <c r="H1524" s="2" t="s">
        <v>33</v>
      </c>
      <c r="I1524" s="2">
        <v>10002</v>
      </c>
      <c r="J1524" s="2" t="s">
        <v>54</v>
      </c>
    </row>
    <row r="1525" spans="1:10" x14ac:dyDescent="0.2">
      <c r="A1525" s="1">
        <v>194</v>
      </c>
      <c r="B1525" s="2">
        <v>2</v>
      </c>
      <c r="C1525" s="2" t="s">
        <v>628</v>
      </c>
      <c r="D1525" s="3">
        <v>45827.75</v>
      </c>
      <c r="E1525" s="2">
        <v>169.98</v>
      </c>
      <c r="F1525" s="2">
        <v>169.98</v>
      </c>
      <c r="G1525" s="2">
        <v>0</v>
      </c>
      <c r="H1525" s="2" t="s">
        <v>33</v>
      </c>
      <c r="I1525" s="2">
        <v>10002</v>
      </c>
      <c r="J1525" s="2" t="s">
        <v>54</v>
      </c>
    </row>
    <row r="1526" spans="1:10" x14ac:dyDescent="0.2">
      <c r="A1526" s="1">
        <v>194</v>
      </c>
      <c r="B1526" s="2">
        <v>3</v>
      </c>
      <c r="C1526" s="2" t="s">
        <v>629</v>
      </c>
      <c r="D1526" s="3">
        <v>45834.75</v>
      </c>
      <c r="E1526" s="2">
        <v>169.98</v>
      </c>
      <c r="F1526" s="2">
        <v>169.98</v>
      </c>
      <c r="G1526" s="2">
        <v>0</v>
      </c>
      <c r="H1526" s="2" t="s">
        <v>33</v>
      </c>
      <c r="I1526" s="2">
        <v>10002</v>
      </c>
      <c r="J1526" s="2" t="s">
        <v>54</v>
      </c>
    </row>
    <row r="1527" spans="1:10" x14ac:dyDescent="0.2">
      <c r="A1527" s="1">
        <v>194</v>
      </c>
      <c r="B1527" s="2">
        <v>4</v>
      </c>
      <c r="C1527" s="2" t="s">
        <v>630</v>
      </c>
      <c r="D1527" s="3">
        <v>45841.75</v>
      </c>
      <c r="E1527" s="2">
        <v>169.98</v>
      </c>
      <c r="F1527" s="2">
        <v>169.98</v>
      </c>
      <c r="G1527" s="2">
        <v>0</v>
      </c>
      <c r="H1527" s="2" t="s">
        <v>33</v>
      </c>
      <c r="I1527" s="2">
        <v>10002</v>
      </c>
      <c r="J1527" s="2" t="s">
        <v>54</v>
      </c>
    </row>
    <row r="1528" spans="1:10" x14ac:dyDescent="0.2">
      <c r="A1528" s="1">
        <v>194</v>
      </c>
      <c r="B1528" s="2">
        <v>5</v>
      </c>
      <c r="C1528" s="2" t="s">
        <v>631</v>
      </c>
      <c r="D1528" s="3">
        <v>45848.75</v>
      </c>
      <c r="E1528" s="2">
        <v>169.98</v>
      </c>
      <c r="F1528" s="2">
        <v>169.98</v>
      </c>
      <c r="G1528" s="2">
        <v>0</v>
      </c>
      <c r="H1528" s="2" t="s">
        <v>33</v>
      </c>
      <c r="I1528" s="2">
        <v>10002</v>
      </c>
      <c r="J1528" s="2" t="s">
        <v>54</v>
      </c>
    </row>
    <row r="1529" spans="1:10" x14ac:dyDescent="0.2">
      <c r="A1529" s="1">
        <v>194</v>
      </c>
      <c r="B1529" s="2">
        <v>6</v>
      </c>
      <c r="C1529" s="2" t="s">
        <v>632</v>
      </c>
      <c r="D1529" s="3">
        <v>45855.75</v>
      </c>
      <c r="E1529" s="2">
        <v>169.98</v>
      </c>
      <c r="F1529" s="2">
        <v>169.98</v>
      </c>
      <c r="G1529" s="2">
        <v>0</v>
      </c>
      <c r="H1529" s="2" t="s">
        <v>33</v>
      </c>
      <c r="I1529" s="2">
        <v>10002</v>
      </c>
      <c r="J1529" s="2" t="s">
        <v>54</v>
      </c>
    </row>
    <row r="1530" spans="1:10" x14ac:dyDescent="0.2">
      <c r="A1530" s="1">
        <v>194</v>
      </c>
      <c r="B1530" s="2">
        <v>7</v>
      </c>
      <c r="C1530" s="2" t="s">
        <v>633</v>
      </c>
      <c r="D1530" s="3">
        <v>45862.75</v>
      </c>
      <c r="E1530" s="2">
        <v>169.98</v>
      </c>
      <c r="F1530" s="2">
        <v>169.98</v>
      </c>
      <c r="G1530" s="2">
        <v>0</v>
      </c>
      <c r="H1530" s="2" t="s">
        <v>33</v>
      </c>
      <c r="I1530" s="2">
        <v>10002</v>
      </c>
      <c r="J1530" s="2" t="s">
        <v>54</v>
      </c>
    </row>
    <row r="1531" spans="1:10" x14ac:dyDescent="0.2">
      <c r="A1531" s="1">
        <v>194</v>
      </c>
      <c r="B1531" s="2">
        <v>8</v>
      </c>
      <c r="C1531" s="2" t="s">
        <v>634</v>
      </c>
      <c r="D1531" s="3">
        <v>45869.75</v>
      </c>
      <c r="E1531" s="2">
        <v>169.98</v>
      </c>
      <c r="F1531" s="2">
        <v>169.98</v>
      </c>
      <c r="G1531" s="2">
        <v>0</v>
      </c>
      <c r="H1531" s="2" t="s">
        <v>33</v>
      </c>
      <c r="I1531" s="2">
        <v>10002</v>
      </c>
      <c r="J1531" s="2" t="s">
        <v>54</v>
      </c>
    </row>
    <row r="1532" spans="1:10" x14ac:dyDescent="0.2">
      <c r="A1532" s="1">
        <v>194</v>
      </c>
      <c r="B1532" s="2">
        <v>9</v>
      </c>
      <c r="C1532" s="2" t="s">
        <v>635</v>
      </c>
      <c r="D1532" s="3">
        <v>45876.75</v>
      </c>
      <c r="E1532" s="2">
        <v>169.98</v>
      </c>
      <c r="F1532" s="2">
        <v>169.98</v>
      </c>
      <c r="G1532" s="2">
        <v>0</v>
      </c>
      <c r="H1532" s="2" t="s">
        <v>33</v>
      </c>
      <c r="I1532" s="2">
        <v>10002</v>
      </c>
      <c r="J1532" s="2" t="s">
        <v>54</v>
      </c>
    </row>
    <row r="1533" spans="1:10" x14ac:dyDescent="0.2">
      <c r="A1533" s="1">
        <v>194</v>
      </c>
      <c r="B1533" s="2">
        <v>10</v>
      </c>
      <c r="C1533" s="2" t="s">
        <v>636</v>
      </c>
      <c r="D1533" s="3">
        <v>45883.75</v>
      </c>
      <c r="E1533" s="2">
        <v>169.98</v>
      </c>
      <c r="F1533" s="2">
        <v>169.98</v>
      </c>
      <c r="G1533" s="2">
        <v>0</v>
      </c>
      <c r="H1533" s="2" t="s">
        <v>33</v>
      </c>
      <c r="I1533" s="2">
        <v>10002</v>
      </c>
      <c r="J1533" s="2" t="s">
        <v>54</v>
      </c>
    </row>
    <row r="1534" spans="1:10" x14ac:dyDescent="0.2">
      <c r="A1534" s="1">
        <v>194</v>
      </c>
      <c r="B1534" s="2">
        <v>11</v>
      </c>
      <c r="C1534" s="2" t="s">
        <v>637</v>
      </c>
      <c r="D1534" s="3">
        <v>45890.75</v>
      </c>
      <c r="E1534" s="2">
        <v>169.98</v>
      </c>
      <c r="F1534" s="2">
        <v>169.98</v>
      </c>
      <c r="G1534" s="2">
        <v>0</v>
      </c>
      <c r="H1534" s="2" t="s">
        <v>33</v>
      </c>
      <c r="I1534" s="2">
        <v>10002</v>
      </c>
      <c r="J1534" s="2" t="s">
        <v>54</v>
      </c>
    </row>
    <row r="1535" spans="1:10" x14ac:dyDescent="0.2">
      <c r="A1535" s="1">
        <v>194</v>
      </c>
      <c r="B1535" s="2">
        <v>12</v>
      </c>
      <c r="C1535" s="2" t="s">
        <v>638</v>
      </c>
      <c r="D1535" s="3">
        <v>45897.75</v>
      </c>
      <c r="E1535" s="2">
        <v>169.98</v>
      </c>
      <c r="F1535" s="2">
        <v>169.98</v>
      </c>
      <c r="G1535" s="2">
        <v>0</v>
      </c>
      <c r="H1535" s="2" t="s">
        <v>33</v>
      </c>
      <c r="I1535" s="2">
        <v>10002</v>
      </c>
      <c r="J1535" s="2" t="s">
        <v>54</v>
      </c>
    </row>
    <row r="1536" spans="1:10" x14ac:dyDescent="0.2">
      <c r="A1536" s="1">
        <v>194</v>
      </c>
      <c r="B1536" s="2">
        <v>13</v>
      </c>
      <c r="C1536" s="2" t="s">
        <v>639</v>
      </c>
      <c r="D1536" s="3">
        <v>45904.75</v>
      </c>
      <c r="E1536" s="2">
        <v>169.98</v>
      </c>
      <c r="F1536" s="2">
        <v>169.98</v>
      </c>
      <c r="G1536" s="2">
        <v>0</v>
      </c>
      <c r="H1536" s="2" t="s">
        <v>33</v>
      </c>
      <c r="I1536" s="2">
        <v>10002</v>
      </c>
      <c r="J1536" s="2" t="s">
        <v>54</v>
      </c>
    </row>
    <row r="1537" spans="1:10" x14ac:dyDescent="0.2">
      <c r="A1537" s="1">
        <v>194</v>
      </c>
      <c r="B1537" s="2">
        <v>14</v>
      </c>
      <c r="C1537" s="2" t="s">
        <v>640</v>
      </c>
      <c r="D1537" s="3">
        <v>45911.75</v>
      </c>
      <c r="E1537" s="2">
        <v>169.98</v>
      </c>
      <c r="F1537" s="2">
        <v>169.98</v>
      </c>
      <c r="G1537" s="2">
        <v>0</v>
      </c>
      <c r="H1537" s="2" t="s">
        <v>33</v>
      </c>
      <c r="I1537" s="2">
        <v>10002</v>
      </c>
      <c r="J1537" s="2" t="s">
        <v>54</v>
      </c>
    </row>
    <row r="1538" spans="1:10" x14ac:dyDescent="0.2">
      <c r="A1538" s="1">
        <v>194</v>
      </c>
      <c r="B1538" s="2">
        <v>15</v>
      </c>
      <c r="C1538" s="2" t="s">
        <v>641</v>
      </c>
      <c r="D1538" s="3">
        <v>45918.75</v>
      </c>
      <c r="E1538" s="2">
        <v>169.98</v>
      </c>
      <c r="F1538" s="2">
        <v>169.98</v>
      </c>
      <c r="G1538" s="2">
        <v>0</v>
      </c>
      <c r="H1538" s="2" t="s">
        <v>33</v>
      </c>
      <c r="I1538" s="2">
        <v>10002</v>
      </c>
      <c r="J1538" s="2" t="s">
        <v>54</v>
      </c>
    </row>
    <row r="1539" spans="1:10" x14ac:dyDescent="0.2">
      <c r="A1539" s="1">
        <v>194</v>
      </c>
      <c r="B1539" s="2">
        <v>16</v>
      </c>
      <c r="C1539" s="2" t="s">
        <v>642</v>
      </c>
      <c r="D1539" s="3">
        <v>45925.75</v>
      </c>
      <c r="E1539" s="2">
        <v>169.98</v>
      </c>
      <c r="F1539" s="2">
        <v>169.98</v>
      </c>
      <c r="G1539" s="2">
        <v>0</v>
      </c>
      <c r="H1539" s="2" t="s">
        <v>33</v>
      </c>
      <c r="I1539" s="2">
        <v>10002</v>
      </c>
      <c r="J1539" s="2" t="s">
        <v>54</v>
      </c>
    </row>
    <row r="1540" spans="1:10" x14ac:dyDescent="0.2">
      <c r="A1540" s="1">
        <v>194</v>
      </c>
      <c r="B1540" s="2">
        <v>17</v>
      </c>
      <c r="C1540" s="2" t="s">
        <v>643</v>
      </c>
      <c r="D1540" s="3">
        <v>45932.75</v>
      </c>
      <c r="E1540" s="2">
        <v>169.98</v>
      </c>
      <c r="F1540" s="2">
        <v>169.98</v>
      </c>
      <c r="G1540" s="2">
        <v>0</v>
      </c>
      <c r="H1540" s="2" t="s">
        <v>33</v>
      </c>
      <c r="I1540" s="2">
        <v>10002</v>
      </c>
      <c r="J1540" s="2" t="s">
        <v>54</v>
      </c>
    </row>
    <row r="1541" spans="1:10" x14ac:dyDescent="0.2">
      <c r="A1541" s="1">
        <v>194</v>
      </c>
      <c r="B1541" s="2">
        <v>18</v>
      </c>
      <c r="C1541" s="2" t="s">
        <v>644</v>
      </c>
      <c r="D1541" s="3">
        <v>45939.75</v>
      </c>
      <c r="E1541" s="2">
        <v>169.98</v>
      </c>
      <c r="F1541" s="2">
        <v>169.98</v>
      </c>
      <c r="G1541" s="2">
        <v>0</v>
      </c>
      <c r="H1541" s="2" t="s">
        <v>33</v>
      </c>
      <c r="I1541" s="2">
        <v>10002</v>
      </c>
      <c r="J1541" s="2" t="s">
        <v>54</v>
      </c>
    </row>
    <row r="1542" spans="1:10" x14ac:dyDescent="0.2">
      <c r="A1542" s="1">
        <v>194</v>
      </c>
      <c r="B1542" s="2">
        <v>19</v>
      </c>
      <c r="C1542" s="2" t="s">
        <v>645</v>
      </c>
      <c r="D1542" s="3">
        <v>45946.75</v>
      </c>
      <c r="E1542" s="2">
        <v>169.98</v>
      </c>
      <c r="F1542" s="2">
        <v>169.98</v>
      </c>
      <c r="G1542" s="2">
        <v>0</v>
      </c>
      <c r="H1542" s="2" t="s">
        <v>33</v>
      </c>
      <c r="I1542" s="2">
        <v>10002</v>
      </c>
      <c r="J1542" s="2" t="s">
        <v>54</v>
      </c>
    </row>
    <row r="1543" spans="1:10" x14ac:dyDescent="0.2">
      <c r="A1543" s="1">
        <v>194</v>
      </c>
      <c r="B1543" s="2">
        <v>20</v>
      </c>
      <c r="C1543" s="2" t="s">
        <v>646</v>
      </c>
      <c r="D1543" s="3">
        <v>45953.75</v>
      </c>
      <c r="E1543" s="2">
        <v>169.98</v>
      </c>
      <c r="F1543" s="2">
        <v>169.98</v>
      </c>
      <c r="G1543" s="2">
        <v>0</v>
      </c>
      <c r="H1543" s="2" t="s">
        <v>33</v>
      </c>
      <c r="I1543" s="2">
        <v>10002</v>
      </c>
      <c r="J1543" s="2" t="s">
        <v>54</v>
      </c>
    </row>
    <row r="1544" spans="1:10" x14ac:dyDescent="0.2">
      <c r="A1544" s="1">
        <v>194</v>
      </c>
      <c r="B1544" s="2">
        <v>21</v>
      </c>
      <c r="C1544" s="2" t="s">
        <v>647</v>
      </c>
      <c r="D1544" s="3">
        <v>45960.75</v>
      </c>
      <c r="E1544" s="2">
        <v>169.88</v>
      </c>
      <c r="F1544" s="2">
        <v>169.88</v>
      </c>
      <c r="G1544" s="2">
        <v>0</v>
      </c>
      <c r="H1544" s="2" t="s">
        <v>33</v>
      </c>
      <c r="I1544" s="2">
        <v>10002</v>
      </c>
      <c r="J1544" s="2" t="s">
        <v>54</v>
      </c>
    </row>
    <row r="1545" spans="1:10" x14ac:dyDescent="0.2">
      <c r="A1545" s="1">
        <v>195</v>
      </c>
      <c r="B1545" s="2">
        <v>1</v>
      </c>
      <c r="C1545" s="2" t="s">
        <v>34</v>
      </c>
      <c r="D1545" s="3">
        <v>45820.75</v>
      </c>
      <c r="E1545" s="2">
        <v>399.5</v>
      </c>
      <c r="F1545" s="2">
        <v>399.5</v>
      </c>
      <c r="G1545" s="2">
        <v>0</v>
      </c>
      <c r="H1545" s="2" t="s">
        <v>33</v>
      </c>
      <c r="I1545" s="2">
        <v>10002</v>
      </c>
      <c r="J1545" s="2" t="s">
        <v>54</v>
      </c>
    </row>
    <row r="1546" spans="1:10" x14ac:dyDescent="0.2">
      <c r="A1546" s="1">
        <v>195</v>
      </c>
      <c r="B1546" s="2">
        <v>2</v>
      </c>
      <c r="C1546" s="2" t="s">
        <v>628</v>
      </c>
      <c r="D1546" s="3">
        <v>45827.75</v>
      </c>
      <c r="E1546" s="2">
        <v>339.95</v>
      </c>
      <c r="F1546" s="2">
        <v>339.95</v>
      </c>
      <c r="G1546" s="2">
        <v>0</v>
      </c>
      <c r="H1546" s="2" t="s">
        <v>33</v>
      </c>
      <c r="I1546" s="2">
        <v>10002</v>
      </c>
      <c r="J1546" s="2" t="s">
        <v>54</v>
      </c>
    </row>
    <row r="1547" spans="1:10" x14ac:dyDescent="0.2">
      <c r="A1547" s="1">
        <v>195</v>
      </c>
      <c r="B1547" s="2">
        <v>3</v>
      </c>
      <c r="C1547" s="2" t="s">
        <v>629</v>
      </c>
      <c r="D1547" s="3">
        <v>45834.75</v>
      </c>
      <c r="E1547" s="2">
        <v>339.95</v>
      </c>
      <c r="F1547" s="2">
        <v>339.95</v>
      </c>
      <c r="G1547" s="2">
        <v>0</v>
      </c>
      <c r="H1547" s="2" t="s">
        <v>33</v>
      </c>
      <c r="I1547" s="2">
        <v>10002</v>
      </c>
      <c r="J1547" s="2" t="s">
        <v>54</v>
      </c>
    </row>
    <row r="1548" spans="1:10" x14ac:dyDescent="0.2">
      <c r="A1548" s="1">
        <v>195</v>
      </c>
      <c r="B1548" s="2">
        <v>4</v>
      </c>
      <c r="C1548" s="2" t="s">
        <v>630</v>
      </c>
      <c r="D1548" s="3">
        <v>45841.75</v>
      </c>
      <c r="E1548" s="2">
        <v>339.95</v>
      </c>
      <c r="F1548" s="2">
        <v>339.95</v>
      </c>
      <c r="G1548" s="2">
        <v>0</v>
      </c>
      <c r="H1548" s="2" t="s">
        <v>33</v>
      </c>
      <c r="I1548" s="2">
        <v>10002</v>
      </c>
      <c r="J1548" s="2" t="s">
        <v>54</v>
      </c>
    </row>
    <row r="1549" spans="1:10" x14ac:dyDescent="0.2">
      <c r="A1549" s="1">
        <v>195</v>
      </c>
      <c r="B1549" s="2">
        <v>5</v>
      </c>
      <c r="C1549" s="2" t="s">
        <v>631</v>
      </c>
      <c r="D1549" s="3">
        <v>45848.75</v>
      </c>
      <c r="E1549" s="2">
        <v>339.95</v>
      </c>
      <c r="F1549" s="2">
        <v>339.95</v>
      </c>
      <c r="G1549" s="2">
        <v>0</v>
      </c>
      <c r="H1549" s="2" t="s">
        <v>33</v>
      </c>
      <c r="I1549" s="2">
        <v>10002</v>
      </c>
      <c r="J1549" s="2" t="s">
        <v>54</v>
      </c>
    </row>
    <row r="1550" spans="1:10" x14ac:dyDescent="0.2">
      <c r="A1550" s="1">
        <v>195</v>
      </c>
      <c r="B1550" s="2">
        <v>6</v>
      </c>
      <c r="C1550" s="2" t="s">
        <v>632</v>
      </c>
      <c r="D1550" s="3">
        <v>45855.75</v>
      </c>
      <c r="E1550" s="2">
        <v>339.95</v>
      </c>
      <c r="F1550" s="2">
        <v>339.95</v>
      </c>
      <c r="G1550" s="2">
        <v>0</v>
      </c>
      <c r="H1550" s="2" t="s">
        <v>33</v>
      </c>
      <c r="I1550" s="2">
        <v>10002</v>
      </c>
      <c r="J1550" s="2" t="s">
        <v>54</v>
      </c>
    </row>
    <row r="1551" spans="1:10" x14ac:dyDescent="0.2">
      <c r="A1551" s="1">
        <v>195</v>
      </c>
      <c r="B1551" s="2">
        <v>7</v>
      </c>
      <c r="C1551" s="2" t="s">
        <v>633</v>
      </c>
      <c r="D1551" s="3">
        <v>45862.75</v>
      </c>
      <c r="E1551" s="2">
        <v>339.95</v>
      </c>
      <c r="F1551" s="2">
        <v>339.95</v>
      </c>
      <c r="G1551" s="2">
        <v>0</v>
      </c>
      <c r="H1551" s="2" t="s">
        <v>33</v>
      </c>
      <c r="I1551" s="2">
        <v>10002</v>
      </c>
      <c r="J1551" s="2" t="s">
        <v>54</v>
      </c>
    </row>
    <row r="1552" spans="1:10" x14ac:dyDescent="0.2">
      <c r="A1552" s="1">
        <v>195</v>
      </c>
      <c r="B1552" s="2">
        <v>8</v>
      </c>
      <c r="C1552" s="2" t="s">
        <v>634</v>
      </c>
      <c r="D1552" s="3">
        <v>45869.75</v>
      </c>
      <c r="E1552" s="2">
        <v>339.95</v>
      </c>
      <c r="F1552" s="2">
        <v>339.95</v>
      </c>
      <c r="G1552" s="2">
        <v>0</v>
      </c>
      <c r="H1552" s="2" t="s">
        <v>33</v>
      </c>
      <c r="I1552" s="2">
        <v>10002</v>
      </c>
      <c r="J1552" s="2" t="s">
        <v>54</v>
      </c>
    </row>
    <row r="1553" spans="1:10" x14ac:dyDescent="0.2">
      <c r="A1553" s="1">
        <v>195</v>
      </c>
      <c r="B1553" s="2">
        <v>9</v>
      </c>
      <c r="C1553" s="2" t="s">
        <v>635</v>
      </c>
      <c r="D1553" s="3">
        <v>45876.75</v>
      </c>
      <c r="E1553" s="2">
        <v>339.95</v>
      </c>
      <c r="F1553" s="2">
        <v>339.95</v>
      </c>
      <c r="G1553" s="2">
        <v>0</v>
      </c>
      <c r="H1553" s="2" t="s">
        <v>33</v>
      </c>
      <c r="I1553" s="2">
        <v>10002</v>
      </c>
      <c r="J1553" s="2" t="s">
        <v>54</v>
      </c>
    </row>
    <row r="1554" spans="1:10" x14ac:dyDescent="0.2">
      <c r="A1554" s="1">
        <v>195</v>
      </c>
      <c r="B1554" s="2">
        <v>10</v>
      </c>
      <c r="C1554" s="2" t="s">
        <v>636</v>
      </c>
      <c r="D1554" s="3">
        <v>45883.75</v>
      </c>
      <c r="E1554" s="2">
        <v>339.95</v>
      </c>
      <c r="F1554" s="2">
        <v>339.95</v>
      </c>
      <c r="G1554" s="2">
        <v>0</v>
      </c>
      <c r="H1554" s="2" t="s">
        <v>33</v>
      </c>
      <c r="I1554" s="2">
        <v>10002</v>
      </c>
      <c r="J1554" s="2" t="s">
        <v>54</v>
      </c>
    </row>
    <row r="1555" spans="1:10" x14ac:dyDescent="0.2">
      <c r="A1555" s="1">
        <v>195</v>
      </c>
      <c r="B1555" s="2">
        <v>11</v>
      </c>
      <c r="C1555" s="2" t="s">
        <v>637</v>
      </c>
      <c r="D1555" s="3">
        <v>45890.75</v>
      </c>
      <c r="E1555" s="2">
        <v>339.95</v>
      </c>
      <c r="F1555" s="2">
        <v>339.95</v>
      </c>
      <c r="G1555" s="2">
        <v>0</v>
      </c>
      <c r="H1555" s="2" t="s">
        <v>33</v>
      </c>
      <c r="I1555" s="2">
        <v>10002</v>
      </c>
      <c r="J1555" s="2" t="s">
        <v>54</v>
      </c>
    </row>
    <row r="1556" spans="1:10" x14ac:dyDescent="0.2">
      <c r="A1556" s="1">
        <v>195</v>
      </c>
      <c r="B1556" s="2">
        <v>12</v>
      </c>
      <c r="C1556" s="2" t="s">
        <v>638</v>
      </c>
      <c r="D1556" s="3">
        <v>45897.75</v>
      </c>
      <c r="E1556" s="2">
        <v>339.95</v>
      </c>
      <c r="F1556" s="2">
        <v>339.95</v>
      </c>
      <c r="G1556" s="2">
        <v>0</v>
      </c>
      <c r="H1556" s="2" t="s">
        <v>33</v>
      </c>
      <c r="I1556" s="2">
        <v>10002</v>
      </c>
      <c r="J1556" s="2" t="s">
        <v>54</v>
      </c>
    </row>
    <row r="1557" spans="1:10" x14ac:dyDescent="0.2">
      <c r="A1557" s="1">
        <v>195</v>
      </c>
      <c r="B1557" s="2">
        <v>13</v>
      </c>
      <c r="C1557" s="2" t="s">
        <v>639</v>
      </c>
      <c r="D1557" s="3">
        <v>45904.75</v>
      </c>
      <c r="E1557" s="2">
        <v>339.95</v>
      </c>
      <c r="F1557" s="2">
        <v>339.95</v>
      </c>
      <c r="G1557" s="2">
        <v>0</v>
      </c>
      <c r="H1557" s="2" t="s">
        <v>33</v>
      </c>
      <c r="I1557" s="2">
        <v>10002</v>
      </c>
      <c r="J1557" s="2" t="s">
        <v>54</v>
      </c>
    </row>
    <row r="1558" spans="1:10" x14ac:dyDescent="0.2">
      <c r="A1558" s="1">
        <v>195</v>
      </c>
      <c r="B1558" s="2">
        <v>14</v>
      </c>
      <c r="C1558" s="2" t="s">
        <v>640</v>
      </c>
      <c r="D1558" s="3">
        <v>45911.75</v>
      </c>
      <c r="E1558" s="2">
        <v>339.95</v>
      </c>
      <c r="F1558" s="2">
        <v>339.95</v>
      </c>
      <c r="G1558" s="2">
        <v>0</v>
      </c>
      <c r="H1558" s="2" t="s">
        <v>33</v>
      </c>
      <c r="I1558" s="2">
        <v>10002</v>
      </c>
      <c r="J1558" s="2" t="s">
        <v>54</v>
      </c>
    </row>
    <row r="1559" spans="1:10" x14ac:dyDescent="0.2">
      <c r="A1559" s="1">
        <v>195</v>
      </c>
      <c r="B1559" s="2">
        <v>15</v>
      </c>
      <c r="C1559" s="2" t="s">
        <v>641</v>
      </c>
      <c r="D1559" s="3">
        <v>45918.75</v>
      </c>
      <c r="E1559" s="2">
        <v>339.95</v>
      </c>
      <c r="F1559" s="2">
        <v>339.95</v>
      </c>
      <c r="G1559" s="2">
        <v>0</v>
      </c>
      <c r="H1559" s="2" t="s">
        <v>33</v>
      </c>
      <c r="I1559" s="2">
        <v>10002</v>
      </c>
      <c r="J1559" s="2" t="s">
        <v>54</v>
      </c>
    </row>
    <row r="1560" spans="1:10" x14ac:dyDescent="0.2">
      <c r="A1560" s="1">
        <v>195</v>
      </c>
      <c r="B1560" s="2">
        <v>16</v>
      </c>
      <c r="C1560" s="2" t="s">
        <v>642</v>
      </c>
      <c r="D1560" s="3">
        <v>45925.75</v>
      </c>
      <c r="E1560" s="2">
        <v>339.95</v>
      </c>
      <c r="F1560" s="2">
        <v>339.95</v>
      </c>
      <c r="G1560" s="2">
        <v>0</v>
      </c>
      <c r="H1560" s="2" t="s">
        <v>33</v>
      </c>
      <c r="I1560" s="2">
        <v>10002</v>
      </c>
      <c r="J1560" s="2" t="s">
        <v>54</v>
      </c>
    </row>
    <row r="1561" spans="1:10" x14ac:dyDescent="0.2">
      <c r="A1561" s="1">
        <v>197</v>
      </c>
      <c r="B1561" s="2">
        <v>1</v>
      </c>
      <c r="C1561" s="2" t="s">
        <v>34</v>
      </c>
      <c r="D1561" s="3">
        <v>45822.75</v>
      </c>
      <c r="E1561" s="2">
        <v>799</v>
      </c>
      <c r="F1561" s="2">
        <v>799</v>
      </c>
      <c r="G1561" s="2">
        <v>0</v>
      </c>
      <c r="H1561" s="2">
        <v>8</v>
      </c>
      <c r="I1561" s="2">
        <v>10002</v>
      </c>
      <c r="J1561" s="2" t="s">
        <v>54</v>
      </c>
    </row>
    <row r="1562" spans="1:10" x14ac:dyDescent="0.2">
      <c r="A1562" s="1">
        <v>197</v>
      </c>
      <c r="B1562" s="2">
        <v>2</v>
      </c>
      <c r="C1562" s="2" t="s">
        <v>628</v>
      </c>
      <c r="D1562" s="3">
        <v>45829.75</v>
      </c>
      <c r="E1562" s="2">
        <v>160.47</v>
      </c>
      <c r="F1562" s="2">
        <v>160.47</v>
      </c>
      <c r="G1562" s="2">
        <v>0</v>
      </c>
      <c r="H1562" s="2">
        <v>8</v>
      </c>
      <c r="I1562" s="2">
        <v>10002</v>
      </c>
      <c r="J1562" s="2" t="s">
        <v>54</v>
      </c>
    </row>
    <row r="1563" spans="1:10" x14ac:dyDescent="0.2">
      <c r="A1563" s="1">
        <v>197</v>
      </c>
      <c r="B1563" s="2">
        <v>3</v>
      </c>
      <c r="C1563" s="2" t="s">
        <v>629</v>
      </c>
      <c r="D1563" s="3">
        <v>45836.75</v>
      </c>
      <c r="E1563" s="2">
        <v>160.47</v>
      </c>
      <c r="F1563" s="2">
        <v>160.47</v>
      </c>
      <c r="G1563" s="2">
        <v>0</v>
      </c>
      <c r="H1563" s="2">
        <v>8</v>
      </c>
      <c r="I1563" s="2">
        <v>10002</v>
      </c>
      <c r="J1563" s="2" t="s">
        <v>54</v>
      </c>
    </row>
    <row r="1564" spans="1:10" x14ac:dyDescent="0.2">
      <c r="A1564" s="1">
        <v>197</v>
      </c>
      <c r="B1564" s="2">
        <v>4</v>
      </c>
      <c r="C1564" s="2" t="s">
        <v>630</v>
      </c>
      <c r="D1564" s="3">
        <v>45843.75</v>
      </c>
      <c r="E1564" s="2">
        <v>160.47</v>
      </c>
      <c r="F1564" s="2">
        <v>160.47</v>
      </c>
      <c r="G1564" s="2">
        <v>0</v>
      </c>
      <c r="H1564" s="2">
        <v>8</v>
      </c>
      <c r="I1564" s="2">
        <v>10002</v>
      </c>
      <c r="J1564" s="2" t="s">
        <v>54</v>
      </c>
    </row>
    <row r="1565" spans="1:10" x14ac:dyDescent="0.2">
      <c r="A1565" s="1">
        <v>197</v>
      </c>
      <c r="B1565" s="2">
        <v>5</v>
      </c>
      <c r="C1565" s="2" t="s">
        <v>631</v>
      </c>
      <c r="D1565" s="3">
        <v>45850.75</v>
      </c>
      <c r="E1565" s="2">
        <v>160.47</v>
      </c>
      <c r="F1565" s="2">
        <v>160.47</v>
      </c>
      <c r="G1565" s="2">
        <v>0</v>
      </c>
      <c r="H1565" s="2">
        <v>8</v>
      </c>
      <c r="I1565" s="2">
        <v>10002</v>
      </c>
      <c r="J1565" s="2" t="s">
        <v>54</v>
      </c>
    </row>
    <row r="1566" spans="1:10" x14ac:dyDescent="0.2">
      <c r="A1566" s="1">
        <v>197</v>
      </c>
      <c r="B1566" s="2">
        <v>6</v>
      </c>
      <c r="C1566" s="2" t="s">
        <v>632</v>
      </c>
      <c r="D1566" s="3">
        <v>45857.75</v>
      </c>
      <c r="E1566" s="2">
        <v>160.47</v>
      </c>
      <c r="F1566" s="2">
        <v>160.47</v>
      </c>
      <c r="G1566" s="2">
        <v>0</v>
      </c>
      <c r="H1566" s="2">
        <v>8</v>
      </c>
      <c r="I1566" s="2">
        <v>10002</v>
      </c>
      <c r="J1566" s="2" t="s">
        <v>54</v>
      </c>
    </row>
    <row r="1567" spans="1:10" x14ac:dyDescent="0.2">
      <c r="A1567" s="1">
        <v>197</v>
      </c>
      <c r="B1567" s="2">
        <v>7</v>
      </c>
      <c r="C1567" s="2" t="s">
        <v>633</v>
      </c>
      <c r="D1567" s="3">
        <v>45864.75</v>
      </c>
      <c r="E1567" s="2">
        <v>160.47</v>
      </c>
      <c r="F1567" s="2">
        <v>160.47</v>
      </c>
      <c r="G1567" s="2">
        <v>0</v>
      </c>
      <c r="H1567" s="2">
        <v>8</v>
      </c>
      <c r="I1567" s="2">
        <v>10002</v>
      </c>
      <c r="J1567" s="2" t="s">
        <v>54</v>
      </c>
    </row>
    <row r="1568" spans="1:10" x14ac:dyDescent="0.2">
      <c r="A1568" s="1">
        <v>197</v>
      </c>
      <c r="B1568" s="2">
        <v>8</v>
      </c>
      <c r="C1568" s="2" t="s">
        <v>634</v>
      </c>
      <c r="D1568" s="3">
        <v>45871.75</v>
      </c>
      <c r="E1568" s="2">
        <v>160.47</v>
      </c>
      <c r="F1568" s="2">
        <v>160.47</v>
      </c>
      <c r="G1568" s="2">
        <v>0</v>
      </c>
      <c r="H1568" s="2">
        <v>8</v>
      </c>
      <c r="I1568" s="2">
        <v>10002</v>
      </c>
      <c r="J1568" s="2" t="s">
        <v>54</v>
      </c>
    </row>
    <row r="1569" spans="1:10" x14ac:dyDescent="0.2">
      <c r="A1569" s="1">
        <v>197</v>
      </c>
      <c r="B1569" s="2">
        <v>9</v>
      </c>
      <c r="C1569" s="2" t="s">
        <v>635</v>
      </c>
      <c r="D1569" s="3">
        <v>45878.75</v>
      </c>
      <c r="E1569" s="2">
        <v>160.47</v>
      </c>
      <c r="F1569" s="2">
        <v>160.47</v>
      </c>
      <c r="G1569" s="2">
        <v>0</v>
      </c>
      <c r="H1569" s="2">
        <v>8</v>
      </c>
      <c r="I1569" s="2">
        <v>10002</v>
      </c>
      <c r="J1569" s="2" t="s">
        <v>54</v>
      </c>
    </row>
    <row r="1570" spans="1:10" x14ac:dyDescent="0.2">
      <c r="A1570" s="1">
        <v>197</v>
      </c>
      <c r="B1570" s="2">
        <v>10</v>
      </c>
      <c r="C1570" s="2" t="s">
        <v>636</v>
      </c>
      <c r="D1570" s="3">
        <v>45885.75</v>
      </c>
      <c r="E1570" s="2">
        <v>160.47</v>
      </c>
      <c r="F1570" s="2">
        <v>160.47</v>
      </c>
      <c r="G1570" s="2">
        <v>0</v>
      </c>
      <c r="H1570" s="2">
        <v>8</v>
      </c>
      <c r="I1570" s="2">
        <v>10002</v>
      </c>
      <c r="J1570" s="2" t="s">
        <v>54</v>
      </c>
    </row>
    <row r="1571" spans="1:10" x14ac:dyDescent="0.2">
      <c r="A1571" s="1">
        <v>197</v>
      </c>
      <c r="B1571" s="2">
        <v>11</v>
      </c>
      <c r="C1571" s="2" t="s">
        <v>637</v>
      </c>
      <c r="D1571" s="3">
        <v>45892.75</v>
      </c>
      <c r="E1571" s="2">
        <v>160.47</v>
      </c>
      <c r="F1571" s="2">
        <v>160.47</v>
      </c>
      <c r="G1571" s="2">
        <v>0</v>
      </c>
      <c r="H1571" s="2">
        <v>8</v>
      </c>
      <c r="I1571" s="2">
        <v>10002</v>
      </c>
      <c r="J1571" s="2" t="s">
        <v>54</v>
      </c>
    </row>
    <row r="1572" spans="1:10" x14ac:dyDescent="0.2">
      <c r="A1572" s="1">
        <v>197</v>
      </c>
      <c r="B1572" s="2">
        <v>12</v>
      </c>
      <c r="C1572" s="2" t="s">
        <v>638</v>
      </c>
      <c r="D1572" s="3">
        <v>45899.75</v>
      </c>
      <c r="E1572" s="2">
        <v>160.47</v>
      </c>
      <c r="F1572" s="2">
        <v>160.47</v>
      </c>
      <c r="G1572" s="2">
        <v>0</v>
      </c>
      <c r="H1572" s="2">
        <v>8</v>
      </c>
      <c r="I1572" s="2">
        <v>10002</v>
      </c>
      <c r="J1572" s="2" t="s">
        <v>54</v>
      </c>
    </row>
    <row r="1573" spans="1:10" x14ac:dyDescent="0.2">
      <c r="A1573" s="1">
        <v>197</v>
      </c>
      <c r="B1573" s="2">
        <v>13</v>
      </c>
      <c r="C1573" s="2" t="s">
        <v>639</v>
      </c>
      <c r="D1573" s="3">
        <v>45906.75</v>
      </c>
      <c r="E1573" s="2">
        <v>160.47</v>
      </c>
      <c r="F1573" s="2">
        <v>160.47</v>
      </c>
      <c r="G1573" s="2">
        <v>0</v>
      </c>
      <c r="H1573" s="2">
        <v>8</v>
      </c>
      <c r="I1573" s="2">
        <v>10002</v>
      </c>
      <c r="J1573" s="2" t="s">
        <v>54</v>
      </c>
    </row>
    <row r="1574" spans="1:10" x14ac:dyDescent="0.2">
      <c r="A1574" s="1">
        <v>197</v>
      </c>
      <c r="B1574" s="2">
        <v>14</v>
      </c>
      <c r="C1574" s="2" t="s">
        <v>640</v>
      </c>
      <c r="D1574" s="3">
        <v>45913.75</v>
      </c>
      <c r="E1574" s="2">
        <v>160.47</v>
      </c>
      <c r="F1574" s="2">
        <v>160.47</v>
      </c>
      <c r="G1574" s="2">
        <v>0</v>
      </c>
      <c r="H1574" s="2">
        <v>8</v>
      </c>
      <c r="I1574" s="2">
        <v>10002</v>
      </c>
      <c r="J1574" s="2" t="s">
        <v>54</v>
      </c>
    </row>
    <row r="1575" spans="1:10" x14ac:dyDescent="0.2">
      <c r="A1575" s="1">
        <v>197</v>
      </c>
      <c r="B1575" s="2">
        <v>15</v>
      </c>
      <c r="C1575" s="2" t="s">
        <v>641</v>
      </c>
      <c r="D1575" s="3">
        <v>45920.75</v>
      </c>
      <c r="E1575" s="2">
        <v>160.47</v>
      </c>
      <c r="F1575" s="2">
        <v>160.47</v>
      </c>
      <c r="G1575" s="2">
        <v>0</v>
      </c>
      <c r="H1575" s="2">
        <v>8</v>
      </c>
      <c r="I1575" s="2">
        <v>10002</v>
      </c>
      <c r="J1575" s="2" t="s">
        <v>54</v>
      </c>
    </row>
    <row r="1576" spans="1:10" x14ac:dyDescent="0.2">
      <c r="A1576" s="1">
        <v>197</v>
      </c>
      <c r="B1576" s="2">
        <v>16</v>
      </c>
      <c r="C1576" s="2" t="s">
        <v>642</v>
      </c>
      <c r="D1576" s="3">
        <v>45927.75</v>
      </c>
      <c r="E1576" s="2">
        <v>160.47</v>
      </c>
      <c r="F1576" s="2">
        <v>160.47</v>
      </c>
      <c r="G1576" s="2">
        <v>0</v>
      </c>
      <c r="H1576" s="2">
        <v>8</v>
      </c>
      <c r="I1576" s="2">
        <v>10002</v>
      </c>
      <c r="J1576" s="2" t="s">
        <v>54</v>
      </c>
    </row>
    <row r="1577" spans="1:10" x14ac:dyDescent="0.2">
      <c r="A1577" s="1">
        <v>197</v>
      </c>
      <c r="B1577" s="2">
        <v>17</v>
      </c>
      <c r="C1577" s="2" t="s">
        <v>643</v>
      </c>
      <c r="D1577" s="3">
        <v>45934.75</v>
      </c>
      <c r="E1577" s="2">
        <v>160.47</v>
      </c>
      <c r="F1577" s="2">
        <v>160.47</v>
      </c>
      <c r="G1577" s="2">
        <v>0</v>
      </c>
      <c r="H1577" s="2">
        <v>8</v>
      </c>
      <c r="I1577" s="2">
        <v>10002</v>
      </c>
      <c r="J1577" s="2" t="s">
        <v>54</v>
      </c>
    </row>
    <row r="1578" spans="1:10" x14ac:dyDescent="0.2">
      <c r="A1578" s="1">
        <v>197</v>
      </c>
      <c r="B1578" s="2">
        <v>18</v>
      </c>
      <c r="C1578" s="2" t="s">
        <v>644</v>
      </c>
      <c r="D1578" s="3">
        <v>45941.75</v>
      </c>
      <c r="E1578" s="2">
        <v>160.47</v>
      </c>
      <c r="F1578" s="2">
        <v>160.47</v>
      </c>
      <c r="G1578" s="2">
        <v>0</v>
      </c>
      <c r="H1578" s="2">
        <v>8</v>
      </c>
      <c r="I1578" s="2">
        <v>10002</v>
      </c>
      <c r="J1578" s="2" t="s">
        <v>54</v>
      </c>
    </row>
    <row r="1579" spans="1:10" x14ac:dyDescent="0.2">
      <c r="A1579" s="1">
        <v>197</v>
      </c>
      <c r="B1579" s="2">
        <v>19</v>
      </c>
      <c r="C1579" s="2" t="s">
        <v>645</v>
      </c>
      <c r="D1579" s="3">
        <v>45948.75</v>
      </c>
      <c r="E1579" s="2">
        <v>160.47</v>
      </c>
      <c r="F1579" s="2">
        <v>160.47</v>
      </c>
      <c r="G1579" s="2">
        <v>0</v>
      </c>
      <c r="H1579" s="2">
        <v>8</v>
      </c>
      <c r="I1579" s="2">
        <v>10002</v>
      </c>
      <c r="J1579" s="2" t="s">
        <v>54</v>
      </c>
    </row>
    <row r="1580" spans="1:10" x14ac:dyDescent="0.2">
      <c r="A1580" s="1">
        <v>197</v>
      </c>
      <c r="B1580" s="2">
        <v>20</v>
      </c>
      <c r="C1580" s="2" t="s">
        <v>646</v>
      </c>
      <c r="D1580" s="3">
        <v>45955.75</v>
      </c>
      <c r="E1580" s="2">
        <v>160.47</v>
      </c>
      <c r="F1580" s="2">
        <v>160.47</v>
      </c>
      <c r="G1580" s="2">
        <v>0</v>
      </c>
      <c r="H1580" s="2">
        <v>8</v>
      </c>
      <c r="I1580" s="2">
        <v>10002</v>
      </c>
      <c r="J1580" s="2" t="s">
        <v>54</v>
      </c>
    </row>
    <row r="1581" spans="1:10" x14ac:dyDescent="0.2">
      <c r="A1581" s="1">
        <v>197</v>
      </c>
      <c r="B1581" s="2">
        <v>21</v>
      </c>
      <c r="C1581" s="2" t="s">
        <v>647</v>
      </c>
      <c r="D1581" s="3">
        <v>45962.75</v>
      </c>
      <c r="E1581" s="2">
        <v>160.47</v>
      </c>
      <c r="F1581" s="2">
        <v>160.47</v>
      </c>
      <c r="G1581" s="2">
        <v>0</v>
      </c>
      <c r="H1581" s="2">
        <v>8</v>
      </c>
      <c r="I1581" s="2">
        <v>10002</v>
      </c>
      <c r="J1581" s="2" t="s">
        <v>54</v>
      </c>
    </row>
    <row r="1582" spans="1:10" x14ac:dyDescent="0.2">
      <c r="A1582" s="1">
        <v>197</v>
      </c>
      <c r="B1582" s="2">
        <v>22</v>
      </c>
      <c r="C1582" s="2" t="s">
        <v>648</v>
      </c>
      <c r="D1582" s="3">
        <v>45969.75</v>
      </c>
      <c r="E1582" s="2">
        <v>160.47</v>
      </c>
      <c r="F1582" s="2">
        <v>160.47</v>
      </c>
      <c r="G1582" s="2">
        <v>0</v>
      </c>
      <c r="H1582" s="2">
        <v>8</v>
      </c>
      <c r="I1582" s="2">
        <v>10002</v>
      </c>
      <c r="J1582" s="2" t="s">
        <v>54</v>
      </c>
    </row>
    <row r="1583" spans="1:10" x14ac:dyDescent="0.2">
      <c r="A1583" s="1">
        <v>197</v>
      </c>
      <c r="B1583" s="2">
        <v>23</v>
      </c>
      <c r="C1583" s="2" t="s">
        <v>649</v>
      </c>
      <c r="D1583" s="3">
        <v>45976.75</v>
      </c>
      <c r="E1583" s="2">
        <v>160.47</v>
      </c>
      <c r="F1583" s="2">
        <v>160.47</v>
      </c>
      <c r="G1583" s="2">
        <v>0</v>
      </c>
      <c r="H1583" s="2">
        <v>8</v>
      </c>
      <c r="I1583" s="2">
        <v>10002</v>
      </c>
      <c r="J1583" s="2" t="s">
        <v>54</v>
      </c>
    </row>
    <row r="1584" spans="1:10" x14ac:dyDescent="0.2">
      <c r="A1584" s="1">
        <v>197</v>
      </c>
      <c r="B1584" s="2">
        <v>24</v>
      </c>
      <c r="C1584" s="2" t="s">
        <v>650</v>
      </c>
      <c r="D1584" s="3">
        <v>45983.75</v>
      </c>
      <c r="E1584" s="2">
        <v>160.47</v>
      </c>
      <c r="F1584" s="2">
        <v>160.47</v>
      </c>
      <c r="G1584" s="2">
        <v>0</v>
      </c>
      <c r="H1584" s="2">
        <v>8</v>
      </c>
      <c r="I1584" s="2">
        <v>10002</v>
      </c>
      <c r="J1584" s="2" t="s">
        <v>54</v>
      </c>
    </row>
    <row r="1585" spans="1:10" x14ac:dyDescent="0.2">
      <c r="A1585" s="1">
        <v>197</v>
      </c>
      <c r="B1585" s="2">
        <v>25</v>
      </c>
      <c r="C1585" s="2" t="s">
        <v>651</v>
      </c>
      <c r="D1585" s="3">
        <v>45990.75</v>
      </c>
      <c r="E1585" s="2">
        <v>160.47</v>
      </c>
      <c r="F1585" s="2">
        <v>160.47</v>
      </c>
      <c r="G1585" s="2">
        <v>0</v>
      </c>
      <c r="H1585" s="2">
        <v>8</v>
      </c>
      <c r="I1585" s="2">
        <v>10002</v>
      </c>
      <c r="J1585" s="2" t="s">
        <v>54</v>
      </c>
    </row>
    <row r="1586" spans="1:10" x14ac:dyDescent="0.2">
      <c r="A1586" s="1">
        <v>197</v>
      </c>
      <c r="B1586" s="2">
        <v>26</v>
      </c>
      <c r="C1586" s="2" t="s">
        <v>663</v>
      </c>
      <c r="D1586" s="3">
        <v>45997.75</v>
      </c>
      <c r="E1586" s="2">
        <v>160.47</v>
      </c>
      <c r="F1586" s="2">
        <v>160.47</v>
      </c>
      <c r="G1586" s="2">
        <v>0</v>
      </c>
      <c r="H1586" s="2">
        <v>8</v>
      </c>
      <c r="I1586" s="2">
        <v>10002</v>
      </c>
      <c r="J1586" s="2" t="s">
        <v>54</v>
      </c>
    </row>
    <row r="1587" spans="1:10" x14ac:dyDescent="0.2">
      <c r="A1587" s="1">
        <v>197</v>
      </c>
      <c r="B1587" s="2">
        <v>27</v>
      </c>
      <c r="C1587" s="2" t="s">
        <v>664</v>
      </c>
      <c r="D1587" s="3">
        <v>46004.75</v>
      </c>
      <c r="E1587" s="2">
        <v>160.47</v>
      </c>
      <c r="F1587" s="2">
        <v>160.47</v>
      </c>
      <c r="G1587" s="2">
        <v>0</v>
      </c>
      <c r="H1587" s="2">
        <v>8</v>
      </c>
      <c r="I1587" s="2">
        <v>10002</v>
      </c>
      <c r="J1587" s="2" t="s">
        <v>54</v>
      </c>
    </row>
    <row r="1588" spans="1:10" x14ac:dyDescent="0.2">
      <c r="A1588" s="1">
        <v>197</v>
      </c>
      <c r="B1588" s="2">
        <v>28</v>
      </c>
      <c r="C1588" s="2" t="s">
        <v>665</v>
      </c>
      <c r="D1588" s="3">
        <v>46011.75</v>
      </c>
      <c r="E1588" s="2">
        <v>160.47</v>
      </c>
      <c r="F1588" s="2">
        <v>160.47</v>
      </c>
      <c r="G1588" s="2">
        <v>0</v>
      </c>
      <c r="H1588" s="2">
        <v>8</v>
      </c>
      <c r="I1588" s="2">
        <v>10002</v>
      </c>
      <c r="J1588" s="2" t="s">
        <v>54</v>
      </c>
    </row>
    <row r="1589" spans="1:10" x14ac:dyDescent="0.2">
      <c r="A1589" s="1">
        <v>197</v>
      </c>
      <c r="B1589" s="2">
        <v>29</v>
      </c>
      <c r="C1589" s="2" t="s">
        <v>666</v>
      </c>
      <c r="D1589" s="3">
        <v>46018.75</v>
      </c>
      <c r="E1589" s="2">
        <v>160.47</v>
      </c>
      <c r="F1589" s="2">
        <v>160.47</v>
      </c>
      <c r="G1589" s="2">
        <v>0</v>
      </c>
      <c r="H1589" s="2">
        <v>8</v>
      </c>
      <c r="I1589" s="2">
        <v>10002</v>
      </c>
      <c r="J1589" s="2" t="s">
        <v>54</v>
      </c>
    </row>
    <row r="1590" spans="1:10" x14ac:dyDescent="0.2">
      <c r="A1590" s="1">
        <v>197</v>
      </c>
      <c r="B1590" s="2">
        <v>30</v>
      </c>
      <c r="C1590" s="2" t="s">
        <v>667</v>
      </c>
      <c r="D1590" s="3">
        <v>46025.75</v>
      </c>
      <c r="E1590" s="2">
        <v>160.47</v>
      </c>
      <c r="F1590" s="2">
        <v>160.47</v>
      </c>
      <c r="G1590" s="2">
        <v>0</v>
      </c>
      <c r="H1590" s="2">
        <v>8</v>
      </c>
      <c r="I1590" s="2">
        <v>10002</v>
      </c>
      <c r="J1590" s="2" t="s">
        <v>54</v>
      </c>
    </row>
    <row r="1591" spans="1:10" x14ac:dyDescent="0.2">
      <c r="A1591" s="1">
        <v>197</v>
      </c>
      <c r="B1591" s="2">
        <v>31</v>
      </c>
      <c r="C1591" s="2" t="s">
        <v>668</v>
      </c>
      <c r="D1591" s="3">
        <v>46032.75</v>
      </c>
      <c r="E1591" s="2">
        <v>160.47</v>
      </c>
      <c r="F1591" s="2">
        <v>160.47</v>
      </c>
      <c r="G1591" s="2">
        <v>0</v>
      </c>
      <c r="H1591" s="2">
        <v>8</v>
      </c>
      <c r="I1591" s="2">
        <v>10002</v>
      </c>
      <c r="J1591" s="2" t="s">
        <v>54</v>
      </c>
    </row>
    <row r="1592" spans="1:10" x14ac:dyDescent="0.2">
      <c r="A1592" s="1">
        <v>197</v>
      </c>
      <c r="B1592" s="2">
        <v>32</v>
      </c>
      <c r="C1592" s="2" t="s">
        <v>669</v>
      </c>
      <c r="D1592" s="3">
        <v>46039.75</v>
      </c>
      <c r="E1592" s="2">
        <v>160.47</v>
      </c>
      <c r="F1592" s="2">
        <v>160.47</v>
      </c>
      <c r="G1592" s="2">
        <v>0</v>
      </c>
      <c r="H1592" s="2">
        <v>8</v>
      </c>
      <c r="I1592" s="2">
        <v>10002</v>
      </c>
      <c r="J1592" s="2" t="s">
        <v>54</v>
      </c>
    </row>
    <row r="1593" spans="1:10" x14ac:dyDescent="0.2">
      <c r="A1593" s="1">
        <v>198</v>
      </c>
      <c r="B1593" s="2">
        <v>1</v>
      </c>
      <c r="C1593" s="2" t="s">
        <v>34</v>
      </c>
      <c r="D1593" s="3">
        <v>45822.75</v>
      </c>
      <c r="E1593" s="2">
        <v>799</v>
      </c>
      <c r="F1593" s="2">
        <v>799</v>
      </c>
      <c r="G1593" s="2">
        <v>0</v>
      </c>
      <c r="H1593" s="2">
        <v>7</v>
      </c>
      <c r="I1593" s="2">
        <v>11</v>
      </c>
      <c r="J1593" s="2" t="s">
        <v>123</v>
      </c>
    </row>
    <row r="1594" spans="1:10" x14ac:dyDescent="0.2">
      <c r="A1594" s="1">
        <v>198</v>
      </c>
      <c r="B1594" s="2">
        <v>2</v>
      </c>
      <c r="C1594" s="2" t="s">
        <v>628</v>
      </c>
      <c r="D1594" s="3">
        <v>45829.75</v>
      </c>
      <c r="E1594" s="2">
        <v>300</v>
      </c>
      <c r="F1594" s="2">
        <v>300</v>
      </c>
      <c r="G1594" s="2">
        <v>0</v>
      </c>
      <c r="H1594" s="2">
        <v>7</v>
      </c>
      <c r="I1594" s="2">
        <v>11</v>
      </c>
      <c r="J1594" s="2" t="s">
        <v>123</v>
      </c>
    </row>
    <row r="1595" spans="1:10" x14ac:dyDescent="0.2">
      <c r="A1595" s="1">
        <v>198</v>
      </c>
      <c r="B1595" s="2">
        <v>3</v>
      </c>
      <c r="C1595" s="2" t="s">
        <v>629</v>
      </c>
      <c r="D1595" s="3">
        <v>45836.75</v>
      </c>
      <c r="E1595" s="2">
        <v>300</v>
      </c>
      <c r="F1595" s="2">
        <v>300</v>
      </c>
      <c r="G1595" s="2">
        <v>0</v>
      </c>
      <c r="H1595" s="2">
        <v>7</v>
      </c>
      <c r="I1595" s="2">
        <v>11</v>
      </c>
      <c r="J1595" s="2" t="s">
        <v>123</v>
      </c>
    </row>
    <row r="1596" spans="1:10" x14ac:dyDescent="0.2">
      <c r="A1596" s="1">
        <v>198</v>
      </c>
      <c r="B1596" s="2">
        <v>4</v>
      </c>
      <c r="C1596" s="2" t="s">
        <v>630</v>
      </c>
      <c r="D1596" s="3">
        <v>45843.75</v>
      </c>
      <c r="E1596" s="2">
        <v>300</v>
      </c>
      <c r="F1596" s="2">
        <v>300</v>
      </c>
      <c r="G1596" s="2">
        <v>0</v>
      </c>
      <c r="H1596" s="2">
        <v>7</v>
      </c>
      <c r="I1596" s="2">
        <v>11</v>
      </c>
      <c r="J1596" s="2" t="s">
        <v>123</v>
      </c>
    </row>
    <row r="1597" spans="1:10" x14ac:dyDescent="0.2">
      <c r="A1597" s="1">
        <v>198</v>
      </c>
      <c r="B1597" s="2">
        <v>5</v>
      </c>
      <c r="C1597" s="2" t="s">
        <v>631</v>
      </c>
      <c r="D1597" s="3">
        <v>45850.75</v>
      </c>
      <c r="E1597" s="2">
        <v>300</v>
      </c>
      <c r="F1597" s="2">
        <v>300</v>
      </c>
      <c r="G1597" s="2">
        <v>0</v>
      </c>
      <c r="H1597" s="2">
        <v>7</v>
      </c>
      <c r="I1597" s="2">
        <v>11</v>
      </c>
      <c r="J1597" s="2" t="s">
        <v>123</v>
      </c>
    </row>
    <row r="1598" spans="1:10" x14ac:dyDescent="0.2">
      <c r="A1598" s="1">
        <v>198</v>
      </c>
      <c r="B1598" s="2">
        <v>6</v>
      </c>
      <c r="C1598" s="2" t="s">
        <v>632</v>
      </c>
      <c r="D1598" s="3">
        <v>45857.75</v>
      </c>
      <c r="E1598" s="2">
        <v>300</v>
      </c>
      <c r="F1598" s="2">
        <v>300</v>
      </c>
      <c r="G1598" s="2">
        <v>0</v>
      </c>
      <c r="H1598" s="2">
        <v>7</v>
      </c>
      <c r="I1598" s="2">
        <v>11</v>
      </c>
      <c r="J1598" s="2" t="s">
        <v>123</v>
      </c>
    </row>
    <row r="1599" spans="1:10" x14ac:dyDescent="0.2">
      <c r="A1599" s="1">
        <v>198</v>
      </c>
      <c r="B1599" s="2">
        <v>7</v>
      </c>
      <c r="C1599" s="2" t="s">
        <v>633</v>
      </c>
      <c r="D1599" s="3">
        <v>45864.75</v>
      </c>
      <c r="E1599" s="2">
        <v>300</v>
      </c>
      <c r="F1599" s="2">
        <v>300</v>
      </c>
      <c r="G1599" s="2">
        <v>0</v>
      </c>
      <c r="H1599" s="2">
        <v>7</v>
      </c>
      <c r="I1599" s="2">
        <v>11</v>
      </c>
      <c r="J1599" s="2" t="s">
        <v>123</v>
      </c>
    </row>
    <row r="1600" spans="1:10" x14ac:dyDescent="0.2">
      <c r="A1600" s="1">
        <v>198</v>
      </c>
      <c r="B1600" s="2">
        <v>8</v>
      </c>
      <c r="C1600" s="2" t="s">
        <v>634</v>
      </c>
      <c r="D1600" s="3">
        <v>45871.75</v>
      </c>
      <c r="E1600" s="2">
        <v>300</v>
      </c>
      <c r="F1600" s="2">
        <v>300</v>
      </c>
      <c r="G1600" s="2">
        <v>0</v>
      </c>
      <c r="H1600" s="2">
        <v>7</v>
      </c>
      <c r="I1600" s="2">
        <v>11</v>
      </c>
      <c r="J1600" s="2" t="s">
        <v>123</v>
      </c>
    </row>
    <row r="1601" spans="1:10" x14ac:dyDescent="0.2">
      <c r="A1601" s="1">
        <v>198</v>
      </c>
      <c r="B1601" s="2">
        <v>9</v>
      </c>
      <c r="C1601" s="2" t="s">
        <v>635</v>
      </c>
      <c r="D1601" s="3">
        <v>45878.75</v>
      </c>
      <c r="E1601" s="2">
        <v>300</v>
      </c>
      <c r="F1601" s="2">
        <v>300</v>
      </c>
      <c r="G1601" s="2">
        <v>0</v>
      </c>
      <c r="H1601" s="2">
        <v>7</v>
      </c>
      <c r="I1601" s="2">
        <v>11</v>
      </c>
      <c r="J1601" s="2" t="s">
        <v>123</v>
      </c>
    </row>
    <row r="1602" spans="1:10" x14ac:dyDescent="0.2">
      <c r="A1602" s="1">
        <v>198</v>
      </c>
      <c r="B1602" s="2">
        <v>10</v>
      </c>
      <c r="C1602" s="2" t="s">
        <v>636</v>
      </c>
      <c r="D1602" s="3">
        <v>45885.75</v>
      </c>
      <c r="E1602" s="2">
        <v>300</v>
      </c>
      <c r="F1602" s="2">
        <v>300</v>
      </c>
      <c r="G1602" s="2">
        <v>0</v>
      </c>
      <c r="H1602" s="2">
        <v>7</v>
      </c>
      <c r="I1602" s="2">
        <v>11</v>
      </c>
      <c r="J1602" s="2" t="s">
        <v>123</v>
      </c>
    </row>
    <row r="1603" spans="1:10" x14ac:dyDescent="0.2">
      <c r="A1603" s="1">
        <v>198</v>
      </c>
      <c r="B1603" s="2">
        <v>11</v>
      </c>
      <c r="C1603" s="2" t="s">
        <v>637</v>
      </c>
      <c r="D1603" s="3">
        <v>45892.75</v>
      </c>
      <c r="E1603" s="2">
        <v>300</v>
      </c>
      <c r="F1603" s="2">
        <v>300</v>
      </c>
      <c r="G1603" s="2">
        <v>0</v>
      </c>
      <c r="H1603" s="2">
        <v>7</v>
      </c>
      <c r="I1603" s="2">
        <v>11</v>
      </c>
      <c r="J1603" s="2" t="s">
        <v>123</v>
      </c>
    </row>
    <row r="1604" spans="1:10" x14ac:dyDescent="0.2">
      <c r="A1604" s="1">
        <v>198</v>
      </c>
      <c r="B1604" s="2">
        <v>12</v>
      </c>
      <c r="C1604" s="2" t="s">
        <v>638</v>
      </c>
      <c r="D1604" s="3">
        <v>45899.75</v>
      </c>
      <c r="E1604" s="2">
        <v>300</v>
      </c>
      <c r="F1604" s="2">
        <v>300</v>
      </c>
      <c r="G1604" s="2">
        <v>0</v>
      </c>
      <c r="H1604" s="2">
        <v>7</v>
      </c>
      <c r="I1604" s="2">
        <v>11</v>
      </c>
      <c r="J1604" s="2" t="s">
        <v>123</v>
      </c>
    </row>
    <row r="1605" spans="1:10" x14ac:dyDescent="0.2">
      <c r="A1605" s="1">
        <v>198</v>
      </c>
      <c r="B1605" s="2">
        <v>13</v>
      </c>
      <c r="C1605" s="2" t="s">
        <v>639</v>
      </c>
      <c r="D1605" s="3">
        <v>45906.75</v>
      </c>
      <c r="E1605" s="2">
        <v>300</v>
      </c>
      <c r="F1605" s="2">
        <v>300</v>
      </c>
      <c r="G1605" s="2">
        <v>0</v>
      </c>
      <c r="H1605" s="2">
        <v>7</v>
      </c>
      <c r="I1605" s="2">
        <v>11</v>
      </c>
      <c r="J1605" s="2" t="s">
        <v>123</v>
      </c>
    </row>
    <row r="1606" spans="1:10" x14ac:dyDescent="0.2">
      <c r="A1606" s="1">
        <v>198</v>
      </c>
      <c r="B1606" s="2">
        <v>14</v>
      </c>
      <c r="C1606" s="2" t="s">
        <v>640</v>
      </c>
      <c r="D1606" s="3">
        <v>45913.75</v>
      </c>
      <c r="E1606" s="2">
        <v>300</v>
      </c>
      <c r="F1606" s="2">
        <v>300</v>
      </c>
      <c r="G1606" s="2">
        <v>0</v>
      </c>
      <c r="H1606" s="2">
        <v>7</v>
      </c>
      <c r="I1606" s="2">
        <v>11</v>
      </c>
      <c r="J1606" s="2" t="s">
        <v>123</v>
      </c>
    </row>
    <row r="1607" spans="1:10" x14ac:dyDescent="0.2">
      <c r="A1607" s="1">
        <v>198</v>
      </c>
      <c r="B1607" s="2">
        <v>15</v>
      </c>
      <c r="C1607" s="2" t="s">
        <v>641</v>
      </c>
      <c r="D1607" s="3">
        <v>45920.75</v>
      </c>
      <c r="E1607" s="2">
        <v>300</v>
      </c>
      <c r="F1607" s="2">
        <v>300</v>
      </c>
      <c r="G1607" s="2">
        <v>0</v>
      </c>
      <c r="H1607" s="2">
        <v>7</v>
      </c>
      <c r="I1607" s="2">
        <v>11</v>
      </c>
      <c r="J1607" s="2" t="s">
        <v>123</v>
      </c>
    </row>
    <row r="1608" spans="1:10" x14ac:dyDescent="0.2">
      <c r="A1608" s="1">
        <v>198</v>
      </c>
      <c r="B1608" s="2">
        <v>16</v>
      </c>
      <c r="C1608" s="2" t="s">
        <v>642</v>
      </c>
      <c r="D1608" s="3">
        <v>45927.75</v>
      </c>
      <c r="E1608" s="2">
        <v>300</v>
      </c>
      <c r="F1608" s="2">
        <v>300</v>
      </c>
      <c r="G1608" s="2">
        <v>0</v>
      </c>
      <c r="H1608" s="2">
        <v>7</v>
      </c>
      <c r="I1608" s="2">
        <v>11</v>
      </c>
      <c r="J1608" s="2" t="s">
        <v>123</v>
      </c>
    </row>
    <row r="1609" spans="1:10" x14ac:dyDescent="0.2">
      <c r="A1609" s="1">
        <v>199</v>
      </c>
      <c r="B1609" s="2">
        <v>1</v>
      </c>
      <c r="C1609" s="2" t="s">
        <v>34</v>
      </c>
      <c r="D1609" s="3">
        <v>45822.75</v>
      </c>
      <c r="E1609" s="2">
        <v>399.5</v>
      </c>
      <c r="F1609" s="2">
        <v>399.5</v>
      </c>
      <c r="G1609" s="2">
        <v>0</v>
      </c>
      <c r="H1609" s="2">
        <v>15</v>
      </c>
      <c r="I1609" s="2">
        <v>10002</v>
      </c>
      <c r="J1609" s="2" t="s">
        <v>54</v>
      </c>
    </row>
    <row r="1610" spans="1:10" x14ac:dyDescent="0.2">
      <c r="A1610" s="1">
        <v>199</v>
      </c>
      <c r="B1610" s="2">
        <v>2</v>
      </c>
      <c r="C1610" s="2" t="s">
        <v>628</v>
      </c>
      <c r="D1610" s="3">
        <v>45829.75</v>
      </c>
      <c r="E1610" s="2">
        <v>134.4</v>
      </c>
      <c r="F1610" s="2">
        <v>134.4</v>
      </c>
      <c r="G1610" s="2">
        <v>0</v>
      </c>
      <c r="H1610" s="2">
        <v>15</v>
      </c>
      <c r="I1610" s="2">
        <v>10002</v>
      </c>
      <c r="J1610" s="2" t="s">
        <v>54</v>
      </c>
    </row>
    <row r="1611" spans="1:10" x14ac:dyDescent="0.2">
      <c r="A1611" s="1">
        <v>199</v>
      </c>
      <c r="B1611" s="2">
        <v>3</v>
      </c>
      <c r="C1611" s="2" t="s">
        <v>629</v>
      </c>
      <c r="D1611" s="3">
        <v>45836.75</v>
      </c>
      <c r="E1611" s="2">
        <v>134.4</v>
      </c>
      <c r="F1611" s="2">
        <v>134.4</v>
      </c>
      <c r="G1611" s="2">
        <v>0</v>
      </c>
      <c r="H1611" s="2">
        <v>15</v>
      </c>
      <c r="I1611" s="2">
        <v>10002</v>
      </c>
      <c r="J1611" s="2" t="s">
        <v>54</v>
      </c>
    </row>
    <row r="1612" spans="1:10" x14ac:dyDescent="0.2">
      <c r="A1612" s="1">
        <v>199</v>
      </c>
      <c r="B1612" s="2">
        <v>4</v>
      </c>
      <c r="C1612" s="2" t="s">
        <v>630</v>
      </c>
      <c r="D1612" s="3">
        <v>45843.75</v>
      </c>
      <c r="E1612" s="2">
        <v>134.4</v>
      </c>
      <c r="F1612" s="2">
        <v>134.4</v>
      </c>
      <c r="G1612" s="2">
        <v>0</v>
      </c>
      <c r="H1612" s="2">
        <v>15</v>
      </c>
      <c r="I1612" s="2">
        <v>10002</v>
      </c>
      <c r="J1612" s="2" t="s">
        <v>54</v>
      </c>
    </row>
    <row r="1613" spans="1:10" x14ac:dyDescent="0.2">
      <c r="A1613" s="1">
        <v>199</v>
      </c>
      <c r="B1613" s="2">
        <v>5</v>
      </c>
      <c r="C1613" s="2" t="s">
        <v>631</v>
      </c>
      <c r="D1613" s="3">
        <v>45850.75</v>
      </c>
      <c r="E1613" s="2">
        <v>134.4</v>
      </c>
      <c r="F1613" s="2">
        <v>134.4</v>
      </c>
      <c r="G1613" s="2">
        <v>0</v>
      </c>
      <c r="H1613" s="2">
        <v>15</v>
      </c>
      <c r="I1613" s="2">
        <v>10002</v>
      </c>
      <c r="J1613" s="2" t="s">
        <v>54</v>
      </c>
    </row>
    <row r="1614" spans="1:10" x14ac:dyDescent="0.2">
      <c r="A1614" s="1">
        <v>199</v>
      </c>
      <c r="B1614" s="2">
        <v>6</v>
      </c>
      <c r="C1614" s="2" t="s">
        <v>632</v>
      </c>
      <c r="D1614" s="3">
        <v>45857.75</v>
      </c>
      <c r="E1614" s="2">
        <v>134.4</v>
      </c>
      <c r="F1614" s="2">
        <v>134.4</v>
      </c>
      <c r="G1614" s="2">
        <v>0</v>
      </c>
      <c r="H1614" s="2">
        <v>15</v>
      </c>
      <c r="I1614" s="2">
        <v>10002</v>
      </c>
      <c r="J1614" s="2" t="s">
        <v>54</v>
      </c>
    </row>
    <row r="1615" spans="1:10" x14ac:dyDescent="0.2">
      <c r="A1615" s="1">
        <v>199</v>
      </c>
      <c r="B1615" s="2">
        <v>7</v>
      </c>
      <c r="C1615" s="2" t="s">
        <v>633</v>
      </c>
      <c r="D1615" s="3">
        <v>45864.75</v>
      </c>
      <c r="E1615" s="2">
        <v>134.4</v>
      </c>
      <c r="F1615" s="2">
        <v>134.4</v>
      </c>
      <c r="G1615" s="2">
        <v>0</v>
      </c>
      <c r="H1615" s="2">
        <v>15</v>
      </c>
      <c r="I1615" s="2">
        <v>10002</v>
      </c>
      <c r="J1615" s="2" t="s">
        <v>54</v>
      </c>
    </row>
    <row r="1616" spans="1:10" x14ac:dyDescent="0.2">
      <c r="A1616" s="1">
        <v>199</v>
      </c>
      <c r="B1616" s="2">
        <v>8</v>
      </c>
      <c r="C1616" s="2" t="s">
        <v>634</v>
      </c>
      <c r="D1616" s="3">
        <v>45871.75</v>
      </c>
      <c r="E1616" s="2">
        <v>134.4</v>
      </c>
      <c r="F1616" s="2">
        <v>134.4</v>
      </c>
      <c r="G1616" s="2">
        <v>0</v>
      </c>
      <c r="H1616" s="2">
        <v>15</v>
      </c>
      <c r="I1616" s="2">
        <v>10002</v>
      </c>
      <c r="J1616" s="2" t="s">
        <v>54</v>
      </c>
    </row>
    <row r="1617" spans="1:10" x14ac:dyDescent="0.2">
      <c r="A1617" s="1">
        <v>199</v>
      </c>
      <c r="B1617" s="2">
        <v>9</v>
      </c>
      <c r="C1617" s="2" t="s">
        <v>635</v>
      </c>
      <c r="D1617" s="3">
        <v>45878.75</v>
      </c>
      <c r="E1617" s="2">
        <v>134.4</v>
      </c>
      <c r="F1617" s="2">
        <v>134.4</v>
      </c>
      <c r="G1617" s="2">
        <v>0</v>
      </c>
      <c r="H1617" s="2">
        <v>15</v>
      </c>
      <c r="I1617" s="2">
        <v>10002</v>
      </c>
      <c r="J1617" s="2" t="s">
        <v>54</v>
      </c>
    </row>
    <row r="1618" spans="1:10" x14ac:dyDescent="0.2">
      <c r="A1618" s="1">
        <v>199</v>
      </c>
      <c r="B1618" s="2">
        <v>10</v>
      </c>
      <c r="C1618" s="2" t="s">
        <v>636</v>
      </c>
      <c r="D1618" s="3">
        <v>45885.75</v>
      </c>
      <c r="E1618" s="2">
        <v>134.4</v>
      </c>
      <c r="F1618" s="2">
        <v>134.4</v>
      </c>
      <c r="G1618" s="2">
        <v>0</v>
      </c>
      <c r="H1618" s="2">
        <v>15</v>
      </c>
      <c r="I1618" s="2">
        <v>10002</v>
      </c>
      <c r="J1618" s="2" t="s">
        <v>54</v>
      </c>
    </row>
    <row r="1619" spans="1:10" x14ac:dyDescent="0.2">
      <c r="A1619" s="1">
        <v>199</v>
      </c>
      <c r="B1619" s="2">
        <v>11</v>
      </c>
      <c r="C1619" s="2" t="s">
        <v>637</v>
      </c>
      <c r="D1619" s="3">
        <v>45892.75</v>
      </c>
      <c r="E1619" s="2">
        <v>134.4</v>
      </c>
      <c r="F1619" s="2">
        <v>134.4</v>
      </c>
      <c r="G1619" s="2">
        <v>0</v>
      </c>
      <c r="H1619" s="2">
        <v>15</v>
      </c>
      <c r="I1619" s="2">
        <v>10002</v>
      </c>
      <c r="J1619" s="2" t="s">
        <v>54</v>
      </c>
    </row>
    <row r="1620" spans="1:10" x14ac:dyDescent="0.2">
      <c r="A1620" s="1">
        <v>199</v>
      </c>
      <c r="B1620" s="2">
        <v>12</v>
      </c>
      <c r="C1620" s="2" t="s">
        <v>638</v>
      </c>
      <c r="D1620" s="3">
        <v>45899.75</v>
      </c>
      <c r="E1620" s="2">
        <v>134.4</v>
      </c>
      <c r="F1620" s="2">
        <v>134.4</v>
      </c>
      <c r="G1620" s="2">
        <v>0</v>
      </c>
      <c r="H1620" s="2">
        <v>15</v>
      </c>
      <c r="I1620" s="2">
        <v>10002</v>
      </c>
      <c r="J1620" s="2" t="s">
        <v>54</v>
      </c>
    </row>
    <row r="1621" spans="1:10" x14ac:dyDescent="0.2">
      <c r="A1621" s="1">
        <v>199</v>
      </c>
      <c r="B1621" s="2">
        <v>13</v>
      </c>
      <c r="C1621" s="2" t="s">
        <v>639</v>
      </c>
      <c r="D1621" s="3">
        <v>45906.75</v>
      </c>
      <c r="E1621" s="2">
        <v>134.4</v>
      </c>
      <c r="F1621" s="2">
        <v>134.4</v>
      </c>
      <c r="G1621" s="2">
        <v>0</v>
      </c>
      <c r="H1621" s="2">
        <v>15</v>
      </c>
      <c r="I1621" s="2">
        <v>10002</v>
      </c>
      <c r="J1621" s="2" t="s">
        <v>54</v>
      </c>
    </row>
    <row r="1622" spans="1:10" x14ac:dyDescent="0.2">
      <c r="A1622" s="1">
        <v>199</v>
      </c>
      <c r="B1622" s="2">
        <v>14</v>
      </c>
      <c r="C1622" s="2" t="s">
        <v>640</v>
      </c>
      <c r="D1622" s="3">
        <v>45913.75</v>
      </c>
      <c r="E1622" s="2">
        <v>134.4</v>
      </c>
      <c r="F1622" s="2">
        <v>134.4</v>
      </c>
      <c r="G1622" s="2">
        <v>0</v>
      </c>
      <c r="H1622" s="2">
        <v>15</v>
      </c>
      <c r="I1622" s="2">
        <v>10002</v>
      </c>
      <c r="J1622" s="2" t="s">
        <v>54</v>
      </c>
    </row>
    <row r="1623" spans="1:10" x14ac:dyDescent="0.2">
      <c r="A1623" s="1">
        <v>199</v>
      </c>
      <c r="B1623" s="2">
        <v>15</v>
      </c>
      <c r="C1623" s="2" t="s">
        <v>641</v>
      </c>
      <c r="D1623" s="3">
        <v>45920.75</v>
      </c>
      <c r="E1623" s="2">
        <v>134.4</v>
      </c>
      <c r="F1623" s="2">
        <v>134.4</v>
      </c>
      <c r="G1623" s="2">
        <v>0</v>
      </c>
      <c r="H1623" s="2">
        <v>15</v>
      </c>
      <c r="I1623" s="2">
        <v>10002</v>
      </c>
      <c r="J1623" s="2" t="s">
        <v>54</v>
      </c>
    </row>
    <row r="1624" spans="1:10" x14ac:dyDescent="0.2">
      <c r="A1624" s="1">
        <v>199</v>
      </c>
      <c r="B1624" s="2">
        <v>16</v>
      </c>
      <c r="C1624" s="2" t="s">
        <v>642</v>
      </c>
      <c r="D1624" s="3">
        <v>45927.75</v>
      </c>
      <c r="E1624" s="2">
        <v>134.4</v>
      </c>
      <c r="F1624" s="2">
        <v>134.4</v>
      </c>
      <c r="G1624" s="2">
        <v>0</v>
      </c>
      <c r="H1624" s="2">
        <v>15</v>
      </c>
      <c r="I1624" s="2">
        <v>10002</v>
      </c>
      <c r="J1624" s="2" t="s">
        <v>54</v>
      </c>
    </row>
    <row r="1625" spans="1:10" x14ac:dyDescent="0.2">
      <c r="A1625" s="1">
        <v>199</v>
      </c>
      <c r="B1625" s="2">
        <v>17</v>
      </c>
      <c r="C1625" s="2" t="s">
        <v>643</v>
      </c>
      <c r="D1625" s="3">
        <v>45934.75</v>
      </c>
      <c r="E1625" s="2">
        <v>134.4</v>
      </c>
      <c r="F1625" s="2">
        <v>134.4</v>
      </c>
      <c r="G1625" s="2">
        <v>0</v>
      </c>
      <c r="H1625" s="2">
        <v>15</v>
      </c>
      <c r="I1625" s="2">
        <v>10002</v>
      </c>
      <c r="J1625" s="2" t="s">
        <v>54</v>
      </c>
    </row>
    <row r="1626" spans="1:10" x14ac:dyDescent="0.2">
      <c r="A1626" s="1">
        <v>199</v>
      </c>
      <c r="B1626" s="2">
        <v>18</v>
      </c>
      <c r="C1626" s="2" t="s">
        <v>644</v>
      </c>
      <c r="D1626" s="3">
        <v>45941.75</v>
      </c>
      <c r="E1626" s="2">
        <v>134.4</v>
      </c>
      <c r="F1626" s="2">
        <v>134.4</v>
      </c>
      <c r="G1626" s="2">
        <v>0</v>
      </c>
      <c r="H1626" s="2">
        <v>15</v>
      </c>
      <c r="I1626" s="2">
        <v>10002</v>
      </c>
      <c r="J1626" s="2" t="s">
        <v>54</v>
      </c>
    </row>
    <row r="1627" spans="1:10" x14ac:dyDescent="0.2">
      <c r="A1627" s="1">
        <v>199</v>
      </c>
      <c r="B1627" s="2">
        <v>19</v>
      </c>
      <c r="C1627" s="2" t="s">
        <v>645</v>
      </c>
      <c r="D1627" s="3">
        <v>45948.75</v>
      </c>
      <c r="E1627" s="2">
        <v>134.4</v>
      </c>
      <c r="F1627" s="2">
        <v>134.4</v>
      </c>
      <c r="G1627" s="2">
        <v>0</v>
      </c>
      <c r="H1627" s="2">
        <v>15</v>
      </c>
      <c r="I1627" s="2">
        <v>10002</v>
      </c>
      <c r="J1627" s="2" t="s">
        <v>54</v>
      </c>
    </row>
    <row r="1628" spans="1:10" x14ac:dyDescent="0.2">
      <c r="A1628" s="1">
        <v>199</v>
      </c>
      <c r="B1628" s="2">
        <v>20</v>
      </c>
      <c r="C1628" s="2" t="s">
        <v>646</v>
      </c>
      <c r="D1628" s="3">
        <v>45955.75</v>
      </c>
      <c r="E1628" s="2">
        <v>134.4</v>
      </c>
      <c r="F1628" s="2">
        <v>134.4</v>
      </c>
      <c r="G1628" s="2">
        <v>0</v>
      </c>
      <c r="H1628" s="2">
        <v>15</v>
      </c>
      <c r="I1628" s="2">
        <v>10002</v>
      </c>
      <c r="J1628" s="2" t="s">
        <v>54</v>
      </c>
    </row>
    <row r="1629" spans="1:10" x14ac:dyDescent="0.2">
      <c r="A1629" s="1">
        <v>199</v>
      </c>
      <c r="B1629" s="2">
        <v>21</v>
      </c>
      <c r="C1629" s="2" t="s">
        <v>647</v>
      </c>
      <c r="D1629" s="3">
        <v>45962.75</v>
      </c>
      <c r="E1629" s="2">
        <v>134.4</v>
      </c>
      <c r="F1629" s="2">
        <v>134.4</v>
      </c>
      <c r="G1629" s="2">
        <v>0</v>
      </c>
      <c r="H1629" s="2">
        <v>15</v>
      </c>
      <c r="I1629" s="2">
        <v>10002</v>
      </c>
      <c r="J1629" s="2" t="s">
        <v>54</v>
      </c>
    </row>
    <row r="1630" spans="1:10" x14ac:dyDescent="0.2">
      <c r="A1630" s="1">
        <v>199</v>
      </c>
      <c r="B1630" s="2">
        <v>22</v>
      </c>
      <c r="C1630" s="2" t="s">
        <v>648</v>
      </c>
      <c r="D1630" s="3">
        <v>45969.75</v>
      </c>
      <c r="E1630" s="2">
        <v>134.4</v>
      </c>
      <c r="F1630" s="2">
        <v>134.4</v>
      </c>
      <c r="G1630" s="2">
        <v>0</v>
      </c>
      <c r="H1630" s="2">
        <v>15</v>
      </c>
      <c r="I1630" s="2">
        <v>10002</v>
      </c>
      <c r="J1630" s="2" t="s">
        <v>54</v>
      </c>
    </row>
    <row r="1631" spans="1:10" x14ac:dyDescent="0.2">
      <c r="A1631" s="1">
        <v>199</v>
      </c>
      <c r="B1631" s="2">
        <v>23</v>
      </c>
      <c r="C1631" s="2" t="s">
        <v>649</v>
      </c>
      <c r="D1631" s="3">
        <v>45976.75</v>
      </c>
      <c r="E1631" s="2">
        <v>134.4</v>
      </c>
      <c r="F1631" s="2">
        <v>134.4</v>
      </c>
      <c r="G1631" s="2">
        <v>0</v>
      </c>
      <c r="H1631" s="2">
        <v>15</v>
      </c>
      <c r="I1631" s="2">
        <v>10002</v>
      </c>
      <c r="J1631" s="2" t="s">
        <v>54</v>
      </c>
    </row>
    <row r="1632" spans="1:10" x14ac:dyDescent="0.2">
      <c r="A1632" s="1">
        <v>199</v>
      </c>
      <c r="B1632" s="2">
        <v>24</v>
      </c>
      <c r="C1632" s="2" t="s">
        <v>650</v>
      </c>
      <c r="D1632" s="3">
        <v>45983.75</v>
      </c>
      <c r="E1632" s="2">
        <v>134.4</v>
      </c>
      <c r="F1632" s="2">
        <v>134.4</v>
      </c>
      <c r="G1632" s="2">
        <v>0</v>
      </c>
      <c r="H1632" s="2">
        <v>15</v>
      </c>
      <c r="I1632" s="2">
        <v>10002</v>
      </c>
      <c r="J1632" s="2" t="s">
        <v>54</v>
      </c>
    </row>
    <row r="1633" spans="1:10" x14ac:dyDescent="0.2">
      <c r="A1633" s="1">
        <v>199</v>
      </c>
      <c r="B1633" s="2">
        <v>25</v>
      </c>
      <c r="C1633" s="2" t="s">
        <v>651</v>
      </c>
      <c r="D1633" s="3">
        <v>45990.75</v>
      </c>
      <c r="E1633" s="2">
        <v>134.4</v>
      </c>
      <c r="F1633" s="2">
        <v>134.4</v>
      </c>
      <c r="G1633" s="2">
        <v>0</v>
      </c>
      <c r="H1633" s="2">
        <v>15</v>
      </c>
      <c r="I1633" s="2">
        <v>10002</v>
      </c>
      <c r="J1633" s="2" t="s">
        <v>54</v>
      </c>
    </row>
    <row r="1634" spans="1:10" x14ac:dyDescent="0.2">
      <c r="A1634" s="1">
        <v>199</v>
      </c>
      <c r="B1634" s="2">
        <v>26</v>
      </c>
      <c r="C1634" s="2" t="s">
        <v>663</v>
      </c>
      <c r="D1634" s="3">
        <v>45997.75</v>
      </c>
      <c r="E1634" s="2">
        <v>134.4</v>
      </c>
      <c r="F1634" s="2">
        <v>134.4</v>
      </c>
      <c r="G1634" s="2">
        <v>0</v>
      </c>
      <c r="H1634" s="2">
        <v>15</v>
      </c>
      <c r="I1634" s="2">
        <v>10002</v>
      </c>
      <c r="J1634" s="2" t="s">
        <v>54</v>
      </c>
    </row>
    <row r="1635" spans="1:10" x14ac:dyDescent="0.2">
      <c r="A1635" s="1">
        <v>199</v>
      </c>
      <c r="B1635" s="2">
        <v>27</v>
      </c>
      <c r="C1635" s="2" t="s">
        <v>664</v>
      </c>
      <c r="D1635" s="3">
        <v>46004.75</v>
      </c>
      <c r="E1635" s="2">
        <v>134.4</v>
      </c>
      <c r="F1635" s="2">
        <v>134.4</v>
      </c>
      <c r="G1635" s="2">
        <v>0</v>
      </c>
      <c r="H1635" s="2">
        <v>15</v>
      </c>
      <c r="I1635" s="2">
        <v>10002</v>
      </c>
      <c r="J1635" s="2" t="s">
        <v>54</v>
      </c>
    </row>
    <row r="1636" spans="1:10" x14ac:dyDescent="0.2">
      <c r="A1636" s="1">
        <v>199</v>
      </c>
      <c r="B1636" s="2">
        <v>28</v>
      </c>
      <c r="C1636" s="2" t="s">
        <v>665</v>
      </c>
      <c r="D1636" s="3">
        <v>46011.75</v>
      </c>
      <c r="E1636" s="2">
        <v>134.4</v>
      </c>
      <c r="F1636" s="2">
        <v>134.4</v>
      </c>
      <c r="G1636" s="2">
        <v>0</v>
      </c>
      <c r="H1636" s="2">
        <v>15</v>
      </c>
      <c r="I1636" s="2">
        <v>10002</v>
      </c>
      <c r="J1636" s="2" t="s">
        <v>54</v>
      </c>
    </row>
    <row r="1637" spans="1:10" x14ac:dyDescent="0.2">
      <c r="A1637" s="1">
        <v>199</v>
      </c>
      <c r="B1637" s="2">
        <v>29</v>
      </c>
      <c r="C1637" s="2" t="s">
        <v>666</v>
      </c>
      <c r="D1637" s="3">
        <v>46018.75</v>
      </c>
      <c r="E1637" s="2">
        <v>134.4</v>
      </c>
      <c r="F1637" s="2">
        <v>134.4</v>
      </c>
      <c r="G1637" s="2">
        <v>0</v>
      </c>
      <c r="H1637" s="2">
        <v>15</v>
      </c>
      <c r="I1637" s="2">
        <v>10002</v>
      </c>
      <c r="J1637" s="2" t="s">
        <v>54</v>
      </c>
    </row>
    <row r="1638" spans="1:10" x14ac:dyDescent="0.2">
      <c r="A1638" s="1">
        <v>199</v>
      </c>
      <c r="B1638" s="2">
        <v>30</v>
      </c>
      <c r="C1638" s="2" t="s">
        <v>667</v>
      </c>
      <c r="D1638" s="3">
        <v>46025.75</v>
      </c>
      <c r="E1638" s="2">
        <v>134.4</v>
      </c>
      <c r="F1638" s="2">
        <v>134.4</v>
      </c>
      <c r="G1638" s="2">
        <v>0</v>
      </c>
      <c r="H1638" s="2">
        <v>15</v>
      </c>
      <c r="I1638" s="2">
        <v>10002</v>
      </c>
      <c r="J1638" s="2" t="s">
        <v>54</v>
      </c>
    </row>
    <row r="1639" spans="1:10" x14ac:dyDescent="0.2">
      <c r="A1639" s="1">
        <v>199</v>
      </c>
      <c r="B1639" s="2">
        <v>31</v>
      </c>
      <c r="C1639" s="2" t="s">
        <v>668</v>
      </c>
      <c r="D1639" s="3">
        <v>46032.75</v>
      </c>
      <c r="E1639" s="2">
        <v>134.4</v>
      </c>
      <c r="F1639" s="2">
        <v>134.4</v>
      </c>
      <c r="G1639" s="2">
        <v>0</v>
      </c>
      <c r="H1639" s="2">
        <v>15</v>
      </c>
      <c r="I1639" s="2">
        <v>10002</v>
      </c>
      <c r="J1639" s="2" t="s">
        <v>54</v>
      </c>
    </row>
    <row r="1640" spans="1:10" x14ac:dyDescent="0.2">
      <c r="A1640" s="1">
        <v>199</v>
      </c>
      <c r="B1640" s="2">
        <v>32</v>
      </c>
      <c r="C1640" s="2" t="s">
        <v>669</v>
      </c>
      <c r="D1640" s="3">
        <v>46039.75</v>
      </c>
      <c r="E1640" s="2">
        <v>134.4</v>
      </c>
      <c r="F1640" s="2">
        <v>134.4</v>
      </c>
      <c r="G1640" s="2">
        <v>0</v>
      </c>
      <c r="H1640" s="2">
        <v>15</v>
      </c>
      <c r="I1640" s="2">
        <v>10002</v>
      </c>
      <c r="J1640" s="2" t="s">
        <v>54</v>
      </c>
    </row>
    <row r="1641" spans="1:10" x14ac:dyDescent="0.2">
      <c r="A1641" s="1">
        <v>205</v>
      </c>
      <c r="B1641" s="2">
        <v>1</v>
      </c>
      <c r="C1641" s="2" t="s">
        <v>34</v>
      </c>
      <c r="D1641" s="3">
        <v>45828.75</v>
      </c>
      <c r="E1641" s="2">
        <v>799</v>
      </c>
      <c r="F1641" s="2">
        <v>799</v>
      </c>
      <c r="G1641" s="2">
        <v>0</v>
      </c>
      <c r="H1641" s="2">
        <v>8</v>
      </c>
      <c r="I1641" s="2">
        <v>10002</v>
      </c>
      <c r="J1641" s="2" t="s">
        <v>54</v>
      </c>
    </row>
    <row r="1642" spans="1:10" x14ac:dyDescent="0.2">
      <c r="A1642" s="1">
        <v>205</v>
      </c>
      <c r="B1642" s="2">
        <v>2</v>
      </c>
      <c r="C1642" s="2" t="s">
        <v>628</v>
      </c>
      <c r="D1642" s="3">
        <v>45835.75</v>
      </c>
      <c r="E1642" s="2">
        <v>180</v>
      </c>
      <c r="F1642" s="2">
        <v>180</v>
      </c>
      <c r="G1642" s="2">
        <v>0</v>
      </c>
      <c r="H1642" s="2">
        <v>8</v>
      </c>
      <c r="I1642" s="2">
        <v>10002</v>
      </c>
      <c r="J1642" s="2" t="s">
        <v>54</v>
      </c>
    </row>
    <row r="1643" spans="1:10" x14ac:dyDescent="0.2">
      <c r="A1643" s="1">
        <v>205</v>
      </c>
      <c r="B1643" s="2">
        <v>3</v>
      </c>
      <c r="C1643" s="2" t="s">
        <v>629</v>
      </c>
      <c r="D1643" s="3">
        <v>45842.75</v>
      </c>
      <c r="E1643" s="2">
        <v>180</v>
      </c>
      <c r="F1643" s="2">
        <v>180</v>
      </c>
      <c r="G1643" s="2">
        <v>0</v>
      </c>
      <c r="H1643" s="2">
        <v>8</v>
      </c>
      <c r="I1643" s="2">
        <v>10002</v>
      </c>
      <c r="J1643" s="2" t="s">
        <v>54</v>
      </c>
    </row>
    <row r="1644" spans="1:10" x14ac:dyDescent="0.2">
      <c r="A1644" s="1">
        <v>205</v>
      </c>
      <c r="B1644" s="2">
        <v>4</v>
      </c>
      <c r="C1644" s="2" t="s">
        <v>630</v>
      </c>
      <c r="D1644" s="3">
        <v>45849.75</v>
      </c>
      <c r="E1644" s="2">
        <v>180</v>
      </c>
      <c r="F1644" s="2">
        <v>180</v>
      </c>
      <c r="G1644" s="2">
        <v>0</v>
      </c>
      <c r="H1644" s="2">
        <v>8</v>
      </c>
      <c r="I1644" s="2">
        <v>10002</v>
      </c>
      <c r="J1644" s="2" t="s">
        <v>54</v>
      </c>
    </row>
    <row r="1645" spans="1:10" x14ac:dyDescent="0.2">
      <c r="A1645" s="1">
        <v>205</v>
      </c>
      <c r="B1645" s="2">
        <v>5</v>
      </c>
      <c r="C1645" s="2" t="s">
        <v>631</v>
      </c>
      <c r="D1645" s="3">
        <v>45856.75</v>
      </c>
      <c r="E1645" s="2">
        <v>180</v>
      </c>
      <c r="F1645" s="2">
        <v>180</v>
      </c>
      <c r="G1645" s="2">
        <v>0</v>
      </c>
      <c r="H1645" s="2">
        <v>8</v>
      </c>
      <c r="I1645" s="2">
        <v>10002</v>
      </c>
      <c r="J1645" s="2" t="s">
        <v>54</v>
      </c>
    </row>
    <row r="1646" spans="1:10" x14ac:dyDescent="0.2">
      <c r="A1646" s="1">
        <v>205</v>
      </c>
      <c r="B1646" s="2">
        <v>6</v>
      </c>
      <c r="C1646" s="2" t="s">
        <v>632</v>
      </c>
      <c r="D1646" s="3">
        <v>45863.75</v>
      </c>
      <c r="E1646" s="2">
        <v>180</v>
      </c>
      <c r="F1646" s="2">
        <v>180</v>
      </c>
      <c r="G1646" s="2">
        <v>0</v>
      </c>
      <c r="H1646" s="2">
        <v>8</v>
      </c>
      <c r="I1646" s="2">
        <v>10002</v>
      </c>
      <c r="J1646" s="2" t="s">
        <v>54</v>
      </c>
    </row>
    <row r="1647" spans="1:10" x14ac:dyDescent="0.2">
      <c r="A1647" s="1">
        <v>205</v>
      </c>
      <c r="B1647" s="2">
        <v>7</v>
      </c>
      <c r="C1647" s="2" t="s">
        <v>633</v>
      </c>
      <c r="D1647" s="3">
        <v>45870.75</v>
      </c>
      <c r="E1647" s="2">
        <v>180</v>
      </c>
      <c r="F1647" s="2">
        <v>180</v>
      </c>
      <c r="G1647" s="2">
        <v>0</v>
      </c>
      <c r="H1647" s="2">
        <v>8</v>
      </c>
      <c r="I1647" s="2">
        <v>10002</v>
      </c>
      <c r="J1647" s="2" t="s">
        <v>54</v>
      </c>
    </row>
    <row r="1648" spans="1:10" x14ac:dyDescent="0.2">
      <c r="A1648" s="1">
        <v>205</v>
      </c>
      <c r="B1648" s="2">
        <v>8</v>
      </c>
      <c r="C1648" s="2" t="s">
        <v>634</v>
      </c>
      <c r="D1648" s="3">
        <v>45877.75</v>
      </c>
      <c r="E1648" s="2">
        <v>180</v>
      </c>
      <c r="F1648" s="2">
        <v>180</v>
      </c>
      <c r="G1648" s="2">
        <v>0</v>
      </c>
      <c r="H1648" s="2">
        <v>8</v>
      </c>
      <c r="I1648" s="2">
        <v>10002</v>
      </c>
      <c r="J1648" s="2" t="s">
        <v>54</v>
      </c>
    </row>
    <row r="1649" spans="1:10" x14ac:dyDescent="0.2">
      <c r="A1649" s="1">
        <v>205</v>
      </c>
      <c r="B1649" s="2">
        <v>9</v>
      </c>
      <c r="C1649" s="2" t="s">
        <v>635</v>
      </c>
      <c r="D1649" s="3">
        <v>45884.75</v>
      </c>
      <c r="E1649" s="2">
        <v>180</v>
      </c>
      <c r="F1649" s="2">
        <v>180</v>
      </c>
      <c r="G1649" s="2">
        <v>0</v>
      </c>
      <c r="H1649" s="2">
        <v>8</v>
      </c>
      <c r="I1649" s="2">
        <v>10002</v>
      </c>
      <c r="J1649" s="2" t="s">
        <v>54</v>
      </c>
    </row>
    <row r="1650" spans="1:10" x14ac:dyDescent="0.2">
      <c r="A1650" s="1">
        <v>205</v>
      </c>
      <c r="B1650" s="2">
        <v>10</v>
      </c>
      <c r="C1650" s="2" t="s">
        <v>636</v>
      </c>
      <c r="D1650" s="3">
        <v>45891.75</v>
      </c>
      <c r="E1650" s="2">
        <v>180</v>
      </c>
      <c r="F1650" s="2">
        <v>180</v>
      </c>
      <c r="G1650" s="2">
        <v>0</v>
      </c>
      <c r="H1650" s="2">
        <v>8</v>
      </c>
      <c r="I1650" s="2">
        <v>10002</v>
      </c>
      <c r="J1650" s="2" t="s">
        <v>54</v>
      </c>
    </row>
    <row r="1651" spans="1:10" x14ac:dyDescent="0.2">
      <c r="A1651" s="1">
        <v>205</v>
      </c>
      <c r="B1651" s="2">
        <v>11</v>
      </c>
      <c r="C1651" s="2" t="s">
        <v>637</v>
      </c>
      <c r="D1651" s="3">
        <v>45898.75</v>
      </c>
      <c r="E1651" s="2">
        <v>180</v>
      </c>
      <c r="F1651" s="2">
        <v>180</v>
      </c>
      <c r="G1651" s="2">
        <v>0</v>
      </c>
      <c r="H1651" s="2">
        <v>8</v>
      </c>
      <c r="I1651" s="2">
        <v>10002</v>
      </c>
      <c r="J1651" s="2" t="s">
        <v>54</v>
      </c>
    </row>
    <row r="1652" spans="1:10" x14ac:dyDescent="0.2">
      <c r="A1652" s="1">
        <v>205</v>
      </c>
      <c r="B1652" s="2">
        <v>12</v>
      </c>
      <c r="C1652" s="2" t="s">
        <v>638</v>
      </c>
      <c r="D1652" s="3">
        <v>45905.75</v>
      </c>
      <c r="E1652" s="2">
        <v>180</v>
      </c>
      <c r="F1652" s="2">
        <v>180</v>
      </c>
      <c r="G1652" s="2">
        <v>0</v>
      </c>
      <c r="H1652" s="2">
        <v>8</v>
      </c>
      <c r="I1652" s="2">
        <v>10002</v>
      </c>
      <c r="J1652" s="2" t="s">
        <v>54</v>
      </c>
    </row>
    <row r="1653" spans="1:10" x14ac:dyDescent="0.2">
      <c r="A1653" s="1">
        <v>205</v>
      </c>
      <c r="B1653" s="2">
        <v>13</v>
      </c>
      <c r="C1653" s="2" t="s">
        <v>639</v>
      </c>
      <c r="D1653" s="3">
        <v>45912.75</v>
      </c>
      <c r="E1653" s="2">
        <v>180</v>
      </c>
      <c r="F1653" s="2">
        <v>180</v>
      </c>
      <c r="G1653" s="2">
        <v>0</v>
      </c>
      <c r="H1653" s="2">
        <v>8</v>
      </c>
      <c r="I1653" s="2">
        <v>10002</v>
      </c>
      <c r="J1653" s="2" t="s">
        <v>54</v>
      </c>
    </row>
    <row r="1654" spans="1:10" x14ac:dyDescent="0.2">
      <c r="A1654" s="1">
        <v>205</v>
      </c>
      <c r="B1654" s="2">
        <v>14</v>
      </c>
      <c r="C1654" s="2" t="s">
        <v>640</v>
      </c>
      <c r="D1654" s="3">
        <v>45919.75</v>
      </c>
      <c r="E1654" s="2">
        <v>180</v>
      </c>
      <c r="F1654" s="2">
        <v>180</v>
      </c>
      <c r="G1654" s="2">
        <v>0</v>
      </c>
      <c r="H1654" s="2">
        <v>8</v>
      </c>
      <c r="I1654" s="2">
        <v>10002</v>
      </c>
      <c r="J1654" s="2" t="s">
        <v>54</v>
      </c>
    </row>
    <row r="1655" spans="1:10" x14ac:dyDescent="0.2">
      <c r="A1655" s="1">
        <v>205</v>
      </c>
      <c r="B1655" s="2">
        <v>15</v>
      </c>
      <c r="C1655" s="2" t="s">
        <v>641</v>
      </c>
      <c r="D1655" s="3">
        <v>45926.75</v>
      </c>
      <c r="E1655" s="2">
        <v>180</v>
      </c>
      <c r="F1655" s="2">
        <v>180</v>
      </c>
      <c r="G1655" s="2">
        <v>0</v>
      </c>
      <c r="H1655" s="2">
        <v>8</v>
      </c>
      <c r="I1655" s="2">
        <v>10002</v>
      </c>
      <c r="J1655" s="2" t="s">
        <v>54</v>
      </c>
    </row>
    <row r="1656" spans="1:10" x14ac:dyDescent="0.2">
      <c r="A1656" s="1">
        <v>205</v>
      </c>
      <c r="B1656" s="2">
        <v>16</v>
      </c>
      <c r="C1656" s="2" t="s">
        <v>642</v>
      </c>
      <c r="D1656" s="3">
        <v>45933.75</v>
      </c>
      <c r="E1656" s="2">
        <v>180</v>
      </c>
      <c r="F1656" s="2">
        <v>180</v>
      </c>
      <c r="G1656" s="2">
        <v>0</v>
      </c>
      <c r="H1656" s="2">
        <v>8</v>
      </c>
      <c r="I1656" s="2">
        <v>10002</v>
      </c>
      <c r="J1656" s="2" t="s">
        <v>54</v>
      </c>
    </row>
    <row r="1657" spans="1:10" x14ac:dyDescent="0.2">
      <c r="A1657" s="1">
        <v>205</v>
      </c>
      <c r="B1657" s="2">
        <v>17</v>
      </c>
      <c r="C1657" s="2" t="s">
        <v>643</v>
      </c>
      <c r="D1657" s="3">
        <v>45940.75</v>
      </c>
      <c r="E1657" s="2">
        <v>180</v>
      </c>
      <c r="F1657" s="2">
        <v>180</v>
      </c>
      <c r="G1657" s="2">
        <v>0</v>
      </c>
      <c r="H1657" s="2">
        <v>8</v>
      </c>
      <c r="I1657" s="2">
        <v>10002</v>
      </c>
      <c r="J1657" s="2" t="s">
        <v>54</v>
      </c>
    </row>
    <row r="1658" spans="1:10" x14ac:dyDescent="0.2">
      <c r="A1658" s="1">
        <v>205</v>
      </c>
      <c r="B1658" s="2">
        <v>18</v>
      </c>
      <c r="C1658" s="2" t="s">
        <v>644</v>
      </c>
      <c r="D1658" s="3">
        <v>45947.75</v>
      </c>
      <c r="E1658" s="2">
        <v>180</v>
      </c>
      <c r="F1658" s="2">
        <v>180</v>
      </c>
      <c r="G1658" s="2">
        <v>0</v>
      </c>
      <c r="H1658" s="2">
        <v>8</v>
      </c>
      <c r="I1658" s="2">
        <v>10002</v>
      </c>
      <c r="J1658" s="2" t="s">
        <v>54</v>
      </c>
    </row>
    <row r="1659" spans="1:10" x14ac:dyDescent="0.2">
      <c r="A1659" s="1">
        <v>205</v>
      </c>
      <c r="B1659" s="2">
        <v>19</v>
      </c>
      <c r="C1659" s="2" t="s">
        <v>645</v>
      </c>
      <c r="D1659" s="3">
        <v>45954.75</v>
      </c>
      <c r="E1659" s="2">
        <v>180</v>
      </c>
      <c r="F1659" s="2">
        <v>180</v>
      </c>
      <c r="G1659" s="2">
        <v>0</v>
      </c>
      <c r="H1659" s="2">
        <v>8</v>
      </c>
      <c r="I1659" s="2">
        <v>10002</v>
      </c>
      <c r="J1659" s="2" t="s">
        <v>54</v>
      </c>
    </row>
    <row r="1660" spans="1:10" x14ac:dyDescent="0.2">
      <c r="A1660" s="1">
        <v>205</v>
      </c>
      <c r="B1660" s="2">
        <v>20</v>
      </c>
      <c r="C1660" s="2" t="s">
        <v>646</v>
      </c>
      <c r="D1660" s="3">
        <v>45961.75</v>
      </c>
      <c r="E1660" s="2">
        <v>180</v>
      </c>
      <c r="F1660" s="2">
        <v>180</v>
      </c>
      <c r="G1660" s="2">
        <v>0</v>
      </c>
      <c r="H1660" s="2">
        <v>8</v>
      </c>
      <c r="I1660" s="2">
        <v>10002</v>
      </c>
      <c r="J1660" s="2" t="s">
        <v>54</v>
      </c>
    </row>
    <row r="1661" spans="1:10" x14ac:dyDescent="0.2">
      <c r="A1661" s="1">
        <v>205</v>
      </c>
      <c r="B1661" s="2">
        <v>21</v>
      </c>
      <c r="C1661" s="2" t="s">
        <v>647</v>
      </c>
      <c r="D1661" s="3">
        <v>45968.75</v>
      </c>
      <c r="E1661" s="2">
        <v>180</v>
      </c>
      <c r="F1661" s="2">
        <v>180</v>
      </c>
      <c r="G1661" s="2">
        <v>0</v>
      </c>
      <c r="H1661" s="2">
        <v>8</v>
      </c>
      <c r="I1661" s="2">
        <v>10002</v>
      </c>
      <c r="J1661" s="2" t="s">
        <v>54</v>
      </c>
    </row>
    <row r="1662" spans="1:10" x14ac:dyDescent="0.2">
      <c r="A1662" s="1">
        <v>205</v>
      </c>
      <c r="B1662" s="2">
        <v>22</v>
      </c>
      <c r="C1662" s="2" t="s">
        <v>648</v>
      </c>
      <c r="D1662" s="3">
        <v>45975.75</v>
      </c>
      <c r="E1662" s="2">
        <v>180</v>
      </c>
      <c r="F1662" s="2">
        <v>180</v>
      </c>
      <c r="G1662" s="2">
        <v>0</v>
      </c>
      <c r="H1662" s="2">
        <v>8</v>
      </c>
      <c r="I1662" s="2">
        <v>10002</v>
      </c>
      <c r="J1662" s="2" t="s">
        <v>54</v>
      </c>
    </row>
    <row r="1663" spans="1:10" x14ac:dyDescent="0.2">
      <c r="A1663" s="1">
        <v>205</v>
      </c>
      <c r="B1663" s="2">
        <v>23</v>
      </c>
      <c r="C1663" s="2" t="s">
        <v>649</v>
      </c>
      <c r="D1663" s="3">
        <v>45982.75</v>
      </c>
      <c r="E1663" s="2">
        <v>180</v>
      </c>
      <c r="F1663" s="2">
        <v>180</v>
      </c>
      <c r="G1663" s="2">
        <v>0</v>
      </c>
      <c r="H1663" s="2">
        <v>8</v>
      </c>
      <c r="I1663" s="2">
        <v>10002</v>
      </c>
      <c r="J1663" s="2" t="s">
        <v>54</v>
      </c>
    </row>
    <row r="1664" spans="1:10" x14ac:dyDescent="0.2">
      <c r="A1664" s="1">
        <v>205</v>
      </c>
      <c r="B1664" s="2">
        <v>24</v>
      </c>
      <c r="C1664" s="2" t="s">
        <v>650</v>
      </c>
      <c r="D1664" s="3">
        <v>45989.75</v>
      </c>
      <c r="E1664" s="2">
        <v>180</v>
      </c>
      <c r="F1664" s="2">
        <v>180</v>
      </c>
      <c r="G1664" s="2">
        <v>0</v>
      </c>
      <c r="H1664" s="2">
        <v>8</v>
      </c>
      <c r="I1664" s="2">
        <v>10002</v>
      </c>
      <c r="J1664" s="2" t="s">
        <v>54</v>
      </c>
    </row>
    <row r="1665" spans="1:10" x14ac:dyDescent="0.2">
      <c r="A1665" s="1">
        <v>205</v>
      </c>
      <c r="B1665" s="2">
        <v>25</v>
      </c>
      <c r="C1665" s="2" t="s">
        <v>651</v>
      </c>
      <c r="D1665" s="3">
        <v>45996.75</v>
      </c>
      <c r="E1665" s="2">
        <v>180</v>
      </c>
      <c r="F1665" s="2">
        <v>180</v>
      </c>
      <c r="G1665" s="2">
        <v>0</v>
      </c>
      <c r="H1665" s="2">
        <v>8</v>
      </c>
      <c r="I1665" s="2">
        <v>10002</v>
      </c>
      <c r="J1665" s="2" t="s">
        <v>54</v>
      </c>
    </row>
    <row r="1666" spans="1:10" x14ac:dyDescent="0.2">
      <c r="A1666" s="1">
        <v>205</v>
      </c>
      <c r="B1666" s="2">
        <v>26</v>
      </c>
      <c r="C1666" s="2" t="s">
        <v>663</v>
      </c>
      <c r="D1666" s="3">
        <v>46003.75</v>
      </c>
      <c r="E1666" s="2">
        <v>180</v>
      </c>
      <c r="F1666" s="2">
        <v>180</v>
      </c>
      <c r="G1666" s="2">
        <v>0</v>
      </c>
      <c r="H1666" s="2">
        <v>8</v>
      </c>
      <c r="I1666" s="2">
        <v>10002</v>
      </c>
      <c r="J1666" s="2" t="s">
        <v>54</v>
      </c>
    </row>
    <row r="1667" spans="1:10" x14ac:dyDescent="0.2">
      <c r="A1667" s="1">
        <v>205</v>
      </c>
      <c r="B1667" s="2">
        <v>27</v>
      </c>
      <c r="C1667" s="2" t="s">
        <v>664</v>
      </c>
      <c r="D1667" s="3">
        <v>46010.75</v>
      </c>
      <c r="E1667" s="2">
        <v>180</v>
      </c>
      <c r="F1667" s="2">
        <v>180</v>
      </c>
      <c r="G1667" s="2">
        <v>0</v>
      </c>
      <c r="H1667" s="2">
        <v>8</v>
      </c>
      <c r="I1667" s="2">
        <v>10002</v>
      </c>
      <c r="J1667" s="2" t="s">
        <v>54</v>
      </c>
    </row>
    <row r="1668" spans="1:10" x14ac:dyDescent="0.2">
      <c r="A1668" s="1">
        <v>205</v>
      </c>
      <c r="B1668" s="2">
        <v>28</v>
      </c>
      <c r="C1668" s="2" t="s">
        <v>665</v>
      </c>
      <c r="D1668" s="3">
        <v>46017.75</v>
      </c>
      <c r="E1668" s="2">
        <v>180</v>
      </c>
      <c r="F1668" s="2">
        <v>180</v>
      </c>
      <c r="G1668" s="2">
        <v>0</v>
      </c>
      <c r="H1668" s="2">
        <v>8</v>
      </c>
      <c r="I1668" s="2">
        <v>10002</v>
      </c>
      <c r="J1668" s="2" t="s">
        <v>54</v>
      </c>
    </row>
    <row r="1669" spans="1:10" x14ac:dyDescent="0.2">
      <c r="A1669" s="1">
        <v>205</v>
      </c>
      <c r="B1669" s="2">
        <v>29</v>
      </c>
      <c r="C1669" s="2" t="s">
        <v>666</v>
      </c>
      <c r="D1669" s="3">
        <v>46024.75</v>
      </c>
      <c r="E1669" s="2">
        <v>180</v>
      </c>
      <c r="F1669" s="2">
        <v>180</v>
      </c>
      <c r="G1669" s="2">
        <v>0</v>
      </c>
      <c r="H1669" s="2">
        <v>8</v>
      </c>
      <c r="I1669" s="2">
        <v>10002</v>
      </c>
      <c r="J1669" s="2" t="s">
        <v>54</v>
      </c>
    </row>
    <row r="1670" spans="1:10" x14ac:dyDescent="0.2">
      <c r="A1670" s="1">
        <v>205</v>
      </c>
      <c r="B1670" s="2">
        <v>30</v>
      </c>
      <c r="C1670" s="2" t="s">
        <v>667</v>
      </c>
      <c r="D1670" s="3">
        <v>46031.75</v>
      </c>
      <c r="E1670" s="2">
        <v>180</v>
      </c>
      <c r="F1670" s="2">
        <v>180</v>
      </c>
      <c r="G1670" s="2">
        <v>0</v>
      </c>
      <c r="H1670" s="2">
        <v>8</v>
      </c>
      <c r="I1670" s="2">
        <v>10002</v>
      </c>
      <c r="J1670" s="2" t="s">
        <v>54</v>
      </c>
    </row>
    <row r="1671" spans="1:10" x14ac:dyDescent="0.2">
      <c r="A1671" s="1">
        <v>205</v>
      </c>
      <c r="B1671" s="2">
        <v>31</v>
      </c>
      <c r="C1671" s="2" t="s">
        <v>668</v>
      </c>
      <c r="D1671" s="3">
        <v>46038.75</v>
      </c>
      <c r="E1671" s="2">
        <v>180</v>
      </c>
      <c r="F1671" s="2">
        <v>180</v>
      </c>
      <c r="G1671" s="2">
        <v>0</v>
      </c>
      <c r="H1671" s="2">
        <v>8</v>
      </c>
      <c r="I1671" s="2">
        <v>10002</v>
      </c>
      <c r="J1671" s="2" t="s">
        <v>54</v>
      </c>
    </row>
    <row r="1672" spans="1:10" x14ac:dyDescent="0.2">
      <c r="A1672" s="1">
        <v>207</v>
      </c>
      <c r="B1672" s="2">
        <v>1</v>
      </c>
      <c r="C1672" s="2" t="s">
        <v>34</v>
      </c>
      <c r="D1672" s="3">
        <v>45825.75</v>
      </c>
      <c r="E1672" s="2">
        <v>999.5</v>
      </c>
      <c r="F1672" s="2">
        <v>999.5</v>
      </c>
      <c r="G1672" s="2">
        <v>0</v>
      </c>
      <c r="H1672" s="2">
        <v>5</v>
      </c>
      <c r="I1672" s="2">
        <v>10002</v>
      </c>
      <c r="J1672" s="2" t="s">
        <v>54</v>
      </c>
    </row>
    <row r="1673" spans="1:10" x14ac:dyDescent="0.2">
      <c r="A1673" s="1">
        <v>207</v>
      </c>
      <c r="B1673" s="2">
        <v>2</v>
      </c>
      <c r="C1673" s="2" t="s">
        <v>628</v>
      </c>
      <c r="D1673" s="3">
        <v>45832.75</v>
      </c>
      <c r="E1673" s="2">
        <v>364.98</v>
      </c>
      <c r="F1673" s="2">
        <v>364.98</v>
      </c>
      <c r="G1673" s="2">
        <v>0</v>
      </c>
      <c r="H1673" s="2">
        <v>5</v>
      </c>
      <c r="I1673" s="2">
        <v>10002</v>
      </c>
      <c r="J1673" s="2" t="s">
        <v>54</v>
      </c>
    </row>
    <row r="1674" spans="1:10" x14ac:dyDescent="0.2">
      <c r="A1674" s="1">
        <v>207</v>
      </c>
      <c r="B1674" s="2">
        <v>3</v>
      </c>
      <c r="C1674" s="2" t="s">
        <v>629</v>
      </c>
      <c r="D1674" s="3">
        <v>45839.75</v>
      </c>
      <c r="E1674" s="2">
        <v>364.98</v>
      </c>
      <c r="F1674" s="2">
        <v>364.98</v>
      </c>
      <c r="G1674" s="2">
        <v>0</v>
      </c>
      <c r="H1674" s="2">
        <v>5</v>
      </c>
      <c r="I1674" s="2">
        <v>10002</v>
      </c>
      <c r="J1674" s="2" t="s">
        <v>54</v>
      </c>
    </row>
    <row r="1675" spans="1:10" x14ac:dyDescent="0.2">
      <c r="A1675" s="1">
        <v>207</v>
      </c>
      <c r="B1675" s="2">
        <v>4</v>
      </c>
      <c r="C1675" s="2" t="s">
        <v>630</v>
      </c>
      <c r="D1675" s="3">
        <v>45846.75</v>
      </c>
      <c r="E1675" s="2">
        <v>364.98</v>
      </c>
      <c r="F1675" s="2">
        <v>364.98</v>
      </c>
      <c r="G1675" s="2">
        <v>0</v>
      </c>
      <c r="H1675" s="2">
        <v>5</v>
      </c>
      <c r="I1675" s="2">
        <v>10002</v>
      </c>
      <c r="J1675" s="2" t="s">
        <v>54</v>
      </c>
    </row>
    <row r="1676" spans="1:10" x14ac:dyDescent="0.2">
      <c r="A1676" s="1">
        <v>207</v>
      </c>
      <c r="B1676" s="2">
        <v>5</v>
      </c>
      <c r="C1676" s="2" t="s">
        <v>631</v>
      </c>
      <c r="D1676" s="3">
        <v>45853.75</v>
      </c>
      <c r="E1676" s="2">
        <v>364.98</v>
      </c>
      <c r="F1676" s="2">
        <v>364.98</v>
      </c>
      <c r="G1676" s="2">
        <v>0</v>
      </c>
      <c r="H1676" s="2">
        <v>5</v>
      </c>
      <c r="I1676" s="2">
        <v>10002</v>
      </c>
      <c r="J1676" s="2" t="s">
        <v>54</v>
      </c>
    </row>
    <row r="1677" spans="1:10" x14ac:dyDescent="0.2">
      <c r="A1677" s="1">
        <v>207</v>
      </c>
      <c r="B1677" s="2">
        <v>6</v>
      </c>
      <c r="C1677" s="2" t="s">
        <v>632</v>
      </c>
      <c r="D1677" s="3">
        <v>45860.75</v>
      </c>
      <c r="E1677" s="2">
        <v>364.98</v>
      </c>
      <c r="F1677" s="2">
        <v>364.98</v>
      </c>
      <c r="G1677" s="2">
        <v>0</v>
      </c>
      <c r="H1677" s="2">
        <v>5</v>
      </c>
      <c r="I1677" s="2">
        <v>10002</v>
      </c>
      <c r="J1677" s="2" t="s">
        <v>54</v>
      </c>
    </row>
    <row r="1678" spans="1:10" x14ac:dyDescent="0.2">
      <c r="A1678" s="1">
        <v>207</v>
      </c>
      <c r="B1678" s="2">
        <v>7</v>
      </c>
      <c r="C1678" s="2" t="s">
        <v>633</v>
      </c>
      <c r="D1678" s="3">
        <v>45867.75</v>
      </c>
      <c r="E1678" s="2">
        <v>364.98</v>
      </c>
      <c r="F1678" s="2">
        <v>364.98</v>
      </c>
      <c r="G1678" s="2">
        <v>0</v>
      </c>
      <c r="H1678" s="2">
        <v>5</v>
      </c>
      <c r="I1678" s="2">
        <v>10002</v>
      </c>
      <c r="J1678" s="2" t="s">
        <v>54</v>
      </c>
    </row>
    <row r="1679" spans="1:10" x14ac:dyDescent="0.2">
      <c r="A1679" s="1">
        <v>207</v>
      </c>
      <c r="B1679" s="2">
        <v>8</v>
      </c>
      <c r="C1679" s="2" t="s">
        <v>634</v>
      </c>
      <c r="D1679" s="3">
        <v>45874.75</v>
      </c>
      <c r="E1679" s="2">
        <v>364.98</v>
      </c>
      <c r="F1679" s="2">
        <v>364.98</v>
      </c>
      <c r="G1679" s="2">
        <v>0</v>
      </c>
      <c r="H1679" s="2">
        <v>5</v>
      </c>
      <c r="I1679" s="2">
        <v>10002</v>
      </c>
      <c r="J1679" s="2" t="s">
        <v>54</v>
      </c>
    </row>
    <row r="1680" spans="1:10" x14ac:dyDescent="0.2">
      <c r="A1680" s="1">
        <v>207</v>
      </c>
      <c r="B1680" s="2">
        <v>9</v>
      </c>
      <c r="C1680" s="2" t="s">
        <v>635</v>
      </c>
      <c r="D1680" s="3">
        <v>45881.75</v>
      </c>
      <c r="E1680" s="2">
        <v>364.98</v>
      </c>
      <c r="F1680" s="2">
        <v>364.98</v>
      </c>
      <c r="G1680" s="2">
        <v>0</v>
      </c>
      <c r="H1680" s="2">
        <v>5</v>
      </c>
      <c r="I1680" s="2">
        <v>10002</v>
      </c>
      <c r="J1680" s="2" t="s">
        <v>54</v>
      </c>
    </row>
    <row r="1681" spans="1:10" x14ac:dyDescent="0.2">
      <c r="A1681" s="1">
        <v>207</v>
      </c>
      <c r="B1681" s="2">
        <v>10</v>
      </c>
      <c r="C1681" s="2" t="s">
        <v>636</v>
      </c>
      <c r="D1681" s="3">
        <v>45888.75</v>
      </c>
      <c r="E1681" s="2">
        <v>364.98</v>
      </c>
      <c r="F1681" s="2">
        <v>364.98</v>
      </c>
      <c r="G1681" s="2">
        <v>0</v>
      </c>
      <c r="H1681" s="2">
        <v>5</v>
      </c>
      <c r="I1681" s="2">
        <v>10002</v>
      </c>
      <c r="J1681" s="2" t="s">
        <v>54</v>
      </c>
    </row>
    <row r="1682" spans="1:10" x14ac:dyDescent="0.2">
      <c r="A1682" s="1">
        <v>207</v>
      </c>
      <c r="B1682" s="2">
        <v>11</v>
      </c>
      <c r="C1682" s="2" t="s">
        <v>637</v>
      </c>
      <c r="D1682" s="3">
        <v>45895.75</v>
      </c>
      <c r="E1682" s="2">
        <v>364.98</v>
      </c>
      <c r="F1682" s="2">
        <v>364.98</v>
      </c>
      <c r="G1682" s="2">
        <v>0</v>
      </c>
      <c r="H1682" s="2">
        <v>5</v>
      </c>
      <c r="I1682" s="2">
        <v>10002</v>
      </c>
      <c r="J1682" s="2" t="s">
        <v>54</v>
      </c>
    </row>
    <row r="1683" spans="1:10" x14ac:dyDescent="0.2">
      <c r="A1683" s="1">
        <v>207</v>
      </c>
      <c r="B1683" s="2">
        <v>12</v>
      </c>
      <c r="C1683" s="2" t="s">
        <v>638</v>
      </c>
      <c r="D1683" s="3">
        <v>45902.75</v>
      </c>
      <c r="E1683" s="2">
        <v>364.98</v>
      </c>
      <c r="F1683" s="2">
        <v>364.98</v>
      </c>
      <c r="G1683" s="2">
        <v>0</v>
      </c>
      <c r="H1683" s="2">
        <v>5</v>
      </c>
      <c r="I1683" s="2">
        <v>10002</v>
      </c>
      <c r="J1683" s="2" t="s">
        <v>54</v>
      </c>
    </row>
    <row r="1684" spans="1:10" x14ac:dyDescent="0.2">
      <c r="A1684" s="1">
        <v>207</v>
      </c>
      <c r="B1684" s="2">
        <v>13</v>
      </c>
      <c r="C1684" s="2" t="s">
        <v>639</v>
      </c>
      <c r="D1684" s="3">
        <v>45909.75</v>
      </c>
      <c r="E1684" s="2">
        <v>364.98</v>
      </c>
      <c r="F1684" s="2">
        <v>364.98</v>
      </c>
      <c r="G1684" s="2">
        <v>0</v>
      </c>
      <c r="H1684" s="2">
        <v>5</v>
      </c>
      <c r="I1684" s="2">
        <v>10002</v>
      </c>
      <c r="J1684" s="2" t="s">
        <v>54</v>
      </c>
    </row>
    <row r="1685" spans="1:10" x14ac:dyDescent="0.2">
      <c r="A1685" s="1">
        <v>207</v>
      </c>
      <c r="B1685" s="2">
        <v>14</v>
      </c>
      <c r="C1685" s="2" t="s">
        <v>640</v>
      </c>
      <c r="D1685" s="3">
        <v>45916.75</v>
      </c>
      <c r="E1685" s="2">
        <v>364.98</v>
      </c>
      <c r="F1685" s="2">
        <v>364.98</v>
      </c>
      <c r="G1685" s="2">
        <v>0</v>
      </c>
      <c r="H1685" s="2">
        <v>5</v>
      </c>
      <c r="I1685" s="2">
        <v>10002</v>
      </c>
      <c r="J1685" s="2" t="s">
        <v>54</v>
      </c>
    </row>
    <row r="1686" spans="1:10" x14ac:dyDescent="0.2">
      <c r="A1686" s="1">
        <v>207</v>
      </c>
      <c r="B1686" s="2">
        <v>15</v>
      </c>
      <c r="C1686" s="2" t="s">
        <v>641</v>
      </c>
      <c r="D1686" s="3">
        <v>45923.75</v>
      </c>
      <c r="E1686" s="2">
        <v>364.98</v>
      </c>
      <c r="F1686" s="2">
        <v>364.98</v>
      </c>
      <c r="G1686" s="2">
        <v>0</v>
      </c>
      <c r="H1686" s="2">
        <v>5</v>
      </c>
      <c r="I1686" s="2">
        <v>10002</v>
      </c>
      <c r="J1686" s="2" t="s">
        <v>54</v>
      </c>
    </row>
    <row r="1687" spans="1:10" x14ac:dyDescent="0.2">
      <c r="A1687" s="1">
        <v>207</v>
      </c>
      <c r="B1687" s="2">
        <v>16</v>
      </c>
      <c r="C1687" s="2" t="s">
        <v>642</v>
      </c>
      <c r="D1687" s="3">
        <v>45930.75</v>
      </c>
      <c r="E1687" s="2">
        <v>364.98</v>
      </c>
      <c r="F1687" s="2">
        <v>364.98</v>
      </c>
      <c r="G1687" s="2">
        <v>0</v>
      </c>
      <c r="H1687" s="2">
        <v>5</v>
      </c>
      <c r="I1687" s="2">
        <v>10002</v>
      </c>
      <c r="J1687" s="2" t="s">
        <v>54</v>
      </c>
    </row>
    <row r="1688" spans="1:10" x14ac:dyDescent="0.2">
      <c r="A1688" s="1">
        <v>207</v>
      </c>
      <c r="B1688" s="2">
        <v>17</v>
      </c>
      <c r="C1688" s="2" t="s">
        <v>643</v>
      </c>
      <c r="D1688" s="3">
        <v>45937.75</v>
      </c>
      <c r="E1688" s="2">
        <v>364.98</v>
      </c>
      <c r="F1688" s="2">
        <v>364.98</v>
      </c>
      <c r="G1688" s="2">
        <v>0</v>
      </c>
      <c r="H1688" s="2">
        <v>5</v>
      </c>
      <c r="I1688" s="2">
        <v>10002</v>
      </c>
      <c r="J1688" s="2" t="s">
        <v>54</v>
      </c>
    </row>
    <row r="1689" spans="1:10" x14ac:dyDescent="0.2">
      <c r="A1689" s="1">
        <v>207</v>
      </c>
      <c r="B1689" s="2">
        <v>18</v>
      </c>
      <c r="C1689" s="2" t="s">
        <v>644</v>
      </c>
      <c r="D1689" s="3">
        <v>45944.75</v>
      </c>
      <c r="E1689" s="2">
        <v>364.98</v>
      </c>
      <c r="F1689" s="2">
        <v>364.98</v>
      </c>
      <c r="G1689" s="2">
        <v>0</v>
      </c>
      <c r="H1689" s="2">
        <v>5</v>
      </c>
      <c r="I1689" s="2">
        <v>10002</v>
      </c>
      <c r="J1689" s="2" t="s">
        <v>54</v>
      </c>
    </row>
    <row r="1690" spans="1:10" x14ac:dyDescent="0.2">
      <c r="A1690" s="1">
        <v>207</v>
      </c>
      <c r="B1690" s="2">
        <v>19</v>
      </c>
      <c r="C1690" s="2" t="s">
        <v>645</v>
      </c>
      <c r="D1690" s="3">
        <v>45951.75</v>
      </c>
      <c r="E1690" s="2">
        <v>364.98</v>
      </c>
      <c r="F1690" s="2">
        <v>364.98</v>
      </c>
      <c r="G1690" s="2">
        <v>0</v>
      </c>
      <c r="H1690" s="2">
        <v>5</v>
      </c>
      <c r="I1690" s="2">
        <v>10002</v>
      </c>
      <c r="J1690" s="2" t="s">
        <v>54</v>
      </c>
    </row>
    <row r="1691" spans="1:10" x14ac:dyDescent="0.2">
      <c r="A1691" s="1">
        <v>207</v>
      </c>
      <c r="B1691" s="2">
        <v>20</v>
      </c>
      <c r="C1691" s="2" t="s">
        <v>646</v>
      </c>
      <c r="D1691" s="3">
        <v>45958.75</v>
      </c>
      <c r="E1691" s="2">
        <v>364.98</v>
      </c>
      <c r="F1691" s="2">
        <v>364.98</v>
      </c>
      <c r="G1691" s="2">
        <v>0</v>
      </c>
      <c r="H1691" s="2">
        <v>5</v>
      </c>
      <c r="I1691" s="2">
        <v>10002</v>
      </c>
      <c r="J1691" s="2" t="s">
        <v>54</v>
      </c>
    </row>
    <row r="1692" spans="1:10" x14ac:dyDescent="0.2">
      <c r="A1692" s="1">
        <v>207</v>
      </c>
      <c r="B1692" s="2">
        <v>21</v>
      </c>
      <c r="C1692" s="2" t="s">
        <v>647</v>
      </c>
      <c r="D1692" s="3">
        <v>45965.75</v>
      </c>
      <c r="E1692" s="2">
        <v>364.88</v>
      </c>
      <c r="F1692" s="2">
        <v>364.88</v>
      </c>
      <c r="G1692" s="2">
        <v>0</v>
      </c>
      <c r="H1692" s="2">
        <v>5</v>
      </c>
      <c r="I1692" s="2">
        <v>10002</v>
      </c>
      <c r="J1692" s="2" t="s">
        <v>54</v>
      </c>
    </row>
    <row r="1693" spans="1:10" x14ac:dyDescent="0.2">
      <c r="A1693" s="1">
        <v>209</v>
      </c>
      <c r="B1693" s="2">
        <v>1</v>
      </c>
      <c r="C1693" s="2" t="s">
        <v>34</v>
      </c>
      <c r="D1693" s="3">
        <v>45822.75</v>
      </c>
      <c r="E1693" s="2">
        <v>399.5</v>
      </c>
      <c r="F1693" s="2">
        <v>399.5</v>
      </c>
      <c r="G1693" s="2">
        <v>0</v>
      </c>
      <c r="H1693" s="2">
        <v>12</v>
      </c>
      <c r="I1693" s="2">
        <v>10002</v>
      </c>
      <c r="J1693" s="2" t="s">
        <v>54</v>
      </c>
    </row>
    <row r="1694" spans="1:10" x14ac:dyDescent="0.2">
      <c r="A1694" s="1">
        <v>209</v>
      </c>
      <c r="B1694" s="2">
        <v>2</v>
      </c>
      <c r="C1694" s="2" t="s">
        <v>628</v>
      </c>
      <c r="D1694" s="3">
        <v>45829.75</v>
      </c>
      <c r="E1694" s="2">
        <v>339.95</v>
      </c>
      <c r="F1694" s="2">
        <v>339.95</v>
      </c>
      <c r="G1694" s="2">
        <v>0</v>
      </c>
      <c r="H1694" s="2">
        <v>12</v>
      </c>
      <c r="I1694" s="2">
        <v>10002</v>
      </c>
      <c r="J1694" s="2" t="s">
        <v>54</v>
      </c>
    </row>
    <row r="1695" spans="1:10" x14ac:dyDescent="0.2">
      <c r="A1695" s="1">
        <v>209</v>
      </c>
      <c r="B1695" s="2">
        <v>3</v>
      </c>
      <c r="C1695" s="2" t="s">
        <v>629</v>
      </c>
      <c r="D1695" s="3">
        <v>45836.75</v>
      </c>
      <c r="E1695" s="2">
        <v>339.95</v>
      </c>
      <c r="F1695" s="2">
        <v>339.95</v>
      </c>
      <c r="G1695" s="2">
        <v>0</v>
      </c>
      <c r="H1695" s="2">
        <v>12</v>
      </c>
      <c r="I1695" s="2">
        <v>10002</v>
      </c>
      <c r="J1695" s="2" t="s">
        <v>54</v>
      </c>
    </row>
    <row r="1696" spans="1:10" x14ac:dyDescent="0.2">
      <c r="A1696" s="1">
        <v>209</v>
      </c>
      <c r="B1696" s="2">
        <v>4</v>
      </c>
      <c r="C1696" s="2" t="s">
        <v>630</v>
      </c>
      <c r="D1696" s="3">
        <v>45843.75</v>
      </c>
      <c r="E1696" s="2">
        <v>339.95</v>
      </c>
      <c r="F1696" s="2">
        <v>339.95</v>
      </c>
      <c r="G1696" s="2">
        <v>0</v>
      </c>
      <c r="H1696" s="2">
        <v>12</v>
      </c>
      <c r="I1696" s="2">
        <v>10002</v>
      </c>
      <c r="J1696" s="2" t="s">
        <v>54</v>
      </c>
    </row>
    <row r="1697" spans="1:10" x14ac:dyDescent="0.2">
      <c r="A1697" s="1">
        <v>209</v>
      </c>
      <c r="B1697" s="2">
        <v>5</v>
      </c>
      <c r="C1697" s="2" t="s">
        <v>631</v>
      </c>
      <c r="D1697" s="3">
        <v>45850.75</v>
      </c>
      <c r="E1697" s="2">
        <v>339.95</v>
      </c>
      <c r="F1697" s="2">
        <v>339.95</v>
      </c>
      <c r="G1697" s="2">
        <v>0</v>
      </c>
      <c r="H1697" s="2">
        <v>12</v>
      </c>
      <c r="I1697" s="2">
        <v>10002</v>
      </c>
      <c r="J1697" s="2" t="s">
        <v>54</v>
      </c>
    </row>
    <row r="1698" spans="1:10" x14ac:dyDescent="0.2">
      <c r="A1698" s="1">
        <v>209</v>
      </c>
      <c r="B1698" s="2">
        <v>6</v>
      </c>
      <c r="C1698" s="2" t="s">
        <v>632</v>
      </c>
      <c r="D1698" s="3">
        <v>45857.75</v>
      </c>
      <c r="E1698" s="2">
        <v>339.95</v>
      </c>
      <c r="F1698" s="2">
        <v>339.95</v>
      </c>
      <c r="G1698" s="2">
        <v>0</v>
      </c>
      <c r="H1698" s="2">
        <v>12</v>
      </c>
      <c r="I1698" s="2">
        <v>10002</v>
      </c>
      <c r="J1698" s="2" t="s">
        <v>54</v>
      </c>
    </row>
    <row r="1699" spans="1:10" x14ac:dyDescent="0.2">
      <c r="A1699" s="1">
        <v>209</v>
      </c>
      <c r="B1699" s="2">
        <v>7</v>
      </c>
      <c r="C1699" s="2" t="s">
        <v>633</v>
      </c>
      <c r="D1699" s="3">
        <v>45864.75</v>
      </c>
      <c r="E1699" s="2">
        <v>339.95</v>
      </c>
      <c r="F1699" s="2">
        <v>339.95</v>
      </c>
      <c r="G1699" s="2">
        <v>0</v>
      </c>
      <c r="H1699" s="2">
        <v>12</v>
      </c>
      <c r="I1699" s="2">
        <v>10002</v>
      </c>
      <c r="J1699" s="2" t="s">
        <v>54</v>
      </c>
    </row>
    <row r="1700" spans="1:10" x14ac:dyDescent="0.2">
      <c r="A1700" s="1">
        <v>209</v>
      </c>
      <c r="B1700" s="2">
        <v>8</v>
      </c>
      <c r="C1700" s="2" t="s">
        <v>634</v>
      </c>
      <c r="D1700" s="3">
        <v>45871.75</v>
      </c>
      <c r="E1700" s="2">
        <v>339.95</v>
      </c>
      <c r="F1700" s="2">
        <v>339.95</v>
      </c>
      <c r="G1700" s="2">
        <v>0</v>
      </c>
      <c r="H1700" s="2">
        <v>12</v>
      </c>
      <c r="I1700" s="2">
        <v>10002</v>
      </c>
      <c r="J1700" s="2" t="s">
        <v>54</v>
      </c>
    </row>
    <row r="1701" spans="1:10" x14ac:dyDescent="0.2">
      <c r="A1701" s="1">
        <v>209</v>
      </c>
      <c r="B1701" s="2">
        <v>9</v>
      </c>
      <c r="C1701" s="2" t="s">
        <v>635</v>
      </c>
      <c r="D1701" s="3">
        <v>45878.75</v>
      </c>
      <c r="E1701" s="2">
        <v>339.95</v>
      </c>
      <c r="F1701" s="2">
        <v>339.95</v>
      </c>
      <c r="G1701" s="2">
        <v>0</v>
      </c>
      <c r="H1701" s="2">
        <v>12</v>
      </c>
      <c r="I1701" s="2">
        <v>10002</v>
      </c>
      <c r="J1701" s="2" t="s">
        <v>54</v>
      </c>
    </row>
    <row r="1702" spans="1:10" x14ac:dyDescent="0.2">
      <c r="A1702" s="1">
        <v>209</v>
      </c>
      <c r="B1702" s="2">
        <v>10</v>
      </c>
      <c r="C1702" s="2" t="s">
        <v>636</v>
      </c>
      <c r="D1702" s="3">
        <v>45885.75</v>
      </c>
      <c r="E1702" s="2">
        <v>339.95</v>
      </c>
      <c r="F1702" s="2">
        <v>339.95</v>
      </c>
      <c r="G1702" s="2">
        <v>0</v>
      </c>
      <c r="H1702" s="2">
        <v>12</v>
      </c>
      <c r="I1702" s="2">
        <v>10002</v>
      </c>
      <c r="J1702" s="2" t="s">
        <v>54</v>
      </c>
    </row>
    <row r="1703" spans="1:10" x14ac:dyDescent="0.2">
      <c r="A1703" s="1">
        <v>209</v>
      </c>
      <c r="B1703" s="2">
        <v>11</v>
      </c>
      <c r="C1703" s="2" t="s">
        <v>637</v>
      </c>
      <c r="D1703" s="3">
        <v>45892.75</v>
      </c>
      <c r="E1703" s="2">
        <v>339.95</v>
      </c>
      <c r="F1703" s="2">
        <v>339.95</v>
      </c>
      <c r="G1703" s="2">
        <v>0</v>
      </c>
      <c r="H1703" s="2">
        <v>12</v>
      </c>
      <c r="I1703" s="2">
        <v>10002</v>
      </c>
      <c r="J1703" s="2" t="s">
        <v>54</v>
      </c>
    </row>
    <row r="1704" spans="1:10" x14ac:dyDescent="0.2">
      <c r="A1704" s="1">
        <v>209</v>
      </c>
      <c r="B1704" s="2">
        <v>12</v>
      </c>
      <c r="C1704" s="2" t="s">
        <v>638</v>
      </c>
      <c r="D1704" s="3">
        <v>45899.75</v>
      </c>
      <c r="E1704" s="2">
        <v>339.95</v>
      </c>
      <c r="F1704" s="2">
        <v>339.95</v>
      </c>
      <c r="G1704" s="2">
        <v>0</v>
      </c>
      <c r="H1704" s="2">
        <v>12</v>
      </c>
      <c r="I1704" s="2">
        <v>10002</v>
      </c>
      <c r="J1704" s="2" t="s">
        <v>54</v>
      </c>
    </row>
    <row r="1705" spans="1:10" x14ac:dyDescent="0.2">
      <c r="A1705" s="1">
        <v>209</v>
      </c>
      <c r="B1705" s="2">
        <v>13</v>
      </c>
      <c r="C1705" s="2" t="s">
        <v>639</v>
      </c>
      <c r="D1705" s="3">
        <v>45906.75</v>
      </c>
      <c r="E1705" s="2">
        <v>339.95</v>
      </c>
      <c r="F1705" s="2">
        <v>339.95</v>
      </c>
      <c r="G1705" s="2">
        <v>0</v>
      </c>
      <c r="H1705" s="2">
        <v>12</v>
      </c>
      <c r="I1705" s="2">
        <v>10002</v>
      </c>
      <c r="J1705" s="2" t="s">
        <v>54</v>
      </c>
    </row>
    <row r="1706" spans="1:10" x14ac:dyDescent="0.2">
      <c r="A1706" s="1">
        <v>209</v>
      </c>
      <c r="B1706" s="2">
        <v>14</v>
      </c>
      <c r="C1706" s="2" t="s">
        <v>640</v>
      </c>
      <c r="D1706" s="3">
        <v>45913.75</v>
      </c>
      <c r="E1706" s="2">
        <v>339.95</v>
      </c>
      <c r="F1706" s="2">
        <v>339.95</v>
      </c>
      <c r="G1706" s="2">
        <v>0</v>
      </c>
      <c r="H1706" s="2">
        <v>12</v>
      </c>
      <c r="I1706" s="2">
        <v>10002</v>
      </c>
      <c r="J1706" s="2" t="s">
        <v>54</v>
      </c>
    </row>
    <row r="1707" spans="1:10" x14ac:dyDescent="0.2">
      <c r="A1707" s="1">
        <v>209</v>
      </c>
      <c r="B1707" s="2">
        <v>15</v>
      </c>
      <c r="C1707" s="2" t="s">
        <v>641</v>
      </c>
      <c r="D1707" s="3">
        <v>45920.75</v>
      </c>
      <c r="E1707" s="2">
        <v>339.95</v>
      </c>
      <c r="F1707" s="2">
        <v>339.95</v>
      </c>
      <c r="G1707" s="2">
        <v>0</v>
      </c>
      <c r="H1707" s="2">
        <v>12</v>
      </c>
      <c r="I1707" s="2">
        <v>10002</v>
      </c>
      <c r="J1707" s="2" t="s">
        <v>54</v>
      </c>
    </row>
    <row r="1708" spans="1:10" x14ac:dyDescent="0.2">
      <c r="A1708" s="1">
        <v>209</v>
      </c>
      <c r="B1708" s="2">
        <v>16</v>
      </c>
      <c r="C1708" s="2" t="s">
        <v>642</v>
      </c>
      <c r="D1708" s="3">
        <v>45927.75</v>
      </c>
      <c r="E1708" s="2">
        <v>339.95</v>
      </c>
      <c r="F1708" s="2">
        <v>339.95</v>
      </c>
      <c r="G1708" s="2">
        <v>0</v>
      </c>
      <c r="H1708" s="2">
        <v>12</v>
      </c>
      <c r="I1708" s="2">
        <v>10002</v>
      </c>
      <c r="J1708" s="2" t="s">
        <v>54</v>
      </c>
    </row>
    <row r="1709" spans="1:10" x14ac:dyDescent="0.2">
      <c r="A1709" s="1">
        <v>212</v>
      </c>
      <c r="B1709" s="2">
        <v>1</v>
      </c>
      <c r="C1709" s="2" t="s">
        <v>34</v>
      </c>
      <c r="D1709" s="3">
        <v>45804.75</v>
      </c>
      <c r="E1709" s="2">
        <v>1249</v>
      </c>
      <c r="F1709" s="2">
        <v>1249</v>
      </c>
      <c r="G1709" s="2">
        <v>0</v>
      </c>
      <c r="H1709" s="2">
        <v>10</v>
      </c>
      <c r="I1709" s="2">
        <v>10002</v>
      </c>
      <c r="J1709" s="2" t="s">
        <v>54</v>
      </c>
    </row>
    <row r="1710" spans="1:10" x14ac:dyDescent="0.2">
      <c r="A1710" s="1">
        <v>212</v>
      </c>
      <c r="B1710" s="2">
        <v>2</v>
      </c>
      <c r="C1710" s="2" t="s">
        <v>628</v>
      </c>
      <c r="D1710" s="3">
        <v>45811.75</v>
      </c>
      <c r="E1710" s="2">
        <v>315</v>
      </c>
      <c r="F1710" s="2">
        <v>315</v>
      </c>
      <c r="G1710" s="2">
        <v>0</v>
      </c>
      <c r="H1710" s="2">
        <v>10</v>
      </c>
      <c r="I1710" s="2">
        <v>10002</v>
      </c>
      <c r="J1710" s="2" t="s">
        <v>54</v>
      </c>
    </row>
    <row r="1711" spans="1:10" x14ac:dyDescent="0.2">
      <c r="A1711" s="1">
        <v>212</v>
      </c>
      <c r="B1711" s="2">
        <v>3</v>
      </c>
      <c r="C1711" s="2" t="s">
        <v>629</v>
      </c>
      <c r="D1711" s="3">
        <v>45818.75</v>
      </c>
      <c r="E1711" s="2">
        <v>315</v>
      </c>
      <c r="F1711" s="2">
        <v>315</v>
      </c>
      <c r="G1711" s="2">
        <v>0</v>
      </c>
      <c r="H1711" s="2">
        <v>10</v>
      </c>
      <c r="I1711" s="2">
        <v>10002</v>
      </c>
      <c r="J1711" s="2" t="s">
        <v>54</v>
      </c>
    </row>
    <row r="1712" spans="1:10" x14ac:dyDescent="0.2">
      <c r="A1712" s="1">
        <v>212</v>
      </c>
      <c r="B1712" s="2">
        <v>4</v>
      </c>
      <c r="C1712" s="2" t="s">
        <v>630</v>
      </c>
      <c r="D1712" s="3">
        <v>45825.75</v>
      </c>
      <c r="E1712" s="2">
        <v>315</v>
      </c>
      <c r="F1712" s="2">
        <v>315</v>
      </c>
      <c r="G1712" s="2">
        <v>0</v>
      </c>
      <c r="H1712" s="2">
        <v>10</v>
      </c>
      <c r="I1712" s="2">
        <v>10002</v>
      </c>
      <c r="J1712" s="2" t="s">
        <v>54</v>
      </c>
    </row>
    <row r="1713" spans="1:10" x14ac:dyDescent="0.2">
      <c r="A1713" s="1">
        <v>212</v>
      </c>
      <c r="B1713" s="2">
        <v>5</v>
      </c>
      <c r="C1713" s="2" t="s">
        <v>631</v>
      </c>
      <c r="D1713" s="3">
        <v>45832.75</v>
      </c>
      <c r="E1713" s="2">
        <v>315</v>
      </c>
      <c r="F1713" s="2">
        <v>315</v>
      </c>
      <c r="G1713" s="2">
        <v>0</v>
      </c>
      <c r="H1713" s="2">
        <v>10</v>
      </c>
      <c r="I1713" s="2">
        <v>10002</v>
      </c>
      <c r="J1713" s="2" t="s">
        <v>54</v>
      </c>
    </row>
    <row r="1714" spans="1:10" x14ac:dyDescent="0.2">
      <c r="A1714" s="1">
        <v>212</v>
      </c>
      <c r="B1714" s="2">
        <v>6</v>
      </c>
      <c r="C1714" s="2" t="s">
        <v>632</v>
      </c>
      <c r="D1714" s="3">
        <v>45839.75</v>
      </c>
      <c r="E1714" s="2">
        <v>315</v>
      </c>
      <c r="F1714" s="2">
        <v>315</v>
      </c>
      <c r="G1714" s="2">
        <v>0</v>
      </c>
      <c r="H1714" s="2">
        <v>10</v>
      </c>
      <c r="I1714" s="2">
        <v>10002</v>
      </c>
      <c r="J1714" s="2" t="s">
        <v>54</v>
      </c>
    </row>
    <row r="1715" spans="1:10" x14ac:dyDescent="0.2">
      <c r="A1715" s="1">
        <v>212</v>
      </c>
      <c r="B1715" s="2">
        <v>7</v>
      </c>
      <c r="C1715" s="2" t="s">
        <v>633</v>
      </c>
      <c r="D1715" s="3">
        <v>45846.75</v>
      </c>
      <c r="E1715" s="2">
        <v>315</v>
      </c>
      <c r="F1715" s="2">
        <v>315</v>
      </c>
      <c r="G1715" s="2">
        <v>0</v>
      </c>
      <c r="H1715" s="2">
        <v>10</v>
      </c>
      <c r="I1715" s="2">
        <v>10002</v>
      </c>
      <c r="J1715" s="2" t="s">
        <v>54</v>
      </c>
    </row>
    <row r="1716" spans="1:10" x14ac:dyDescent="0.2">
      <c r="A1716" s="1">
        <v>212</v>
      </c>
      <c r="B1716" s="2">
        <v>8</v>
      </c>
      <c r="C1716" s="2" t="s">
        <v>634</v>
      </c>
      <c r="D1716" s="3">
        <v>45853.75</v>
      </c>
      <c r="E1716" s="2">
        <v>315</v>
      </c>
      <c r="F1716" s="2">
        <v>315</v>
      </c>
      <c r="G1716" s="2">
        <v>0</v>
      </c>
      <c r="H1716" s="2">
        <v>10</v>
      </c>
      <c r="I1716" s="2">
        <v>10002</v>
      </c>
      <c r="J1716" s="2" t="s">
        <v>54</v>
      </c>
    </row>
    <row r="1717" spans="1:10" x14ac:dyDescent="0.2">
      <c r="A1717" s="1">
        <v>212</v>
      </c>
      <c r="B1717" s="2">
        <v>9</v>
      </c>
      <c r="C1717" s="2" t="s">
        <v>635</v>
      </c>
      <c r="D1717" s="3">
        <v>45860.75</v>
      </c>
      <c r="E1717" s="2">
        <v>315</v>
      </c>
      <c r="F1717" s="2">
        <v>315</v>
      </c>
      <c r="G1717" s="2">
        <v>0</v>
      </c>
      <c r="H1717" s="2">
        <v>10</v>
      </c>
      <c r="I1717" s="2">
        <v>10002</v>
      </c>
      <c r="J1717" s="2" t="s">
        <v>54</v>
      </c>
    </row>
    <row r="1718" spans="1:10" x14ac:dyDescent="0.2">
      <c r="A1718" s="1">
        <v>212</v>
      </c>
      <c r="B1718" s="2">
        <v>10</v>
      </c>
      <c r="C1718" s="2" t="s">
        <v>636</v>
      </c>
      <c r="D1718" s="3">
        <v>45867.75</v>
      </c>
      <c r="E1718" s="2">
        <v>315</v>
      </c>
      <c r="F1718" s="2">
        <v>315</v>
      </c>
      <c r="G1718" s="2">
        <v>0</v>
      </c>
      <c r="H1718" s="2">
        <v>10</v>
      </c>
      <c r="I1718" s="2">
        <v>10002</v>
      </c>
      <c r="J1718" s="2" t="s">
        <v>54</v>
      </c>
    </row>
    <row r="1719" spans="1:10" x14ac:dyDescent="0.2">
      <c r="A1719" s="1">
        <v>212</v>
      </c>
      <c r="B1719" s="2">
        <v>11</v>
      </c>
      <c r="C1719" s="2" t="s">
        <v>637</v>
      </c>
      <c r="D1719" s="3">
        <v>45874.75</v>
      </c>
      <c r="E1719" s="2">
        <v>315</v>
      </c>
      <c r="F1719" s="2">
        <v>315</v>
      </c>
      <c r="G1719" s="2">
        <v>0</v>
      </c>
      <c r="H1719" s="2">
        <v>10</v>
      </c>
      <c r="I1719" s="2">
        <v>10002</v>
      </c>
      <c r="J1719" s="2" t="s">
        <v>54</v>
      </c>
    </row>
    <row r="1720" spans="1:10" x14ac:dyDescent="0.2">
      <c r="A1720" s="1">
        <v>212</v>
      </c>
      <c r="B1720" s="2">
        <v>12</v>
      </c>
      <c r="C1720" s="2" t="s">
        <v>638</v>
      </c>
      <c r="D1720" s="3">
        <v>45881.75</v>
      </c>
      <c r="E1720" s="2">
        <v>315</v>
      </c>
      <c r="F1720" s="2">
        <v>315</v>
      </c>
      <c r="G1720" s="2">
        <v>0</v>
      </c>
      <c r="H1720" s="2">
        <v>10</v>
      </c>
      <c r="I1720" s="2">
        <v>10002</v>
      </c>
      <c r="J1720" s="2" t="s">
        <v>54</v>
      </c>
    </row>
    <row r="1721" spans="1:10" x14ac:dyDescent="0.2">
      <c r="A1721" s="1">
        <v>212</v>
      </c>
      <c r="B1721" s="2">
        <v>13</v>
      </c>
      <c r="C1721" s="2" t="s">
        <v>639</v>
      </c>
      <c r="D1721" s="3">
        <v>45888.75</v>
      </c>
      <c r="E1721" s="2">
        <v>315</v>
      </c>
      <c r="F1721" s="2">
        <v>315</v>
      </c>
      <c r="G1721" s="2">
        <v>0</v>
      </c>
      <c r="H1721" s="2">
        <v>10</v>
      </c>
      <c r="I1721" s="2">
        <v>10002</v>
      </c>
      <c r="J1721" s="2" t="s">
        <v>54</v>
      </c>
    </row>
    <row r="1722" spans="1:10" x14ac:dyDescent="0.2">
      <c r="A1722" s="1">
        <v>212</v>
      </c>
      <c r="B1722" s="2">
        <v>14</v>
      </c>
      <c r="C1722" s="2" t="s">
        <v>640</v>
      </c>
      <c r="D1722" s="3">
        <v>45895.75</v>
      </c>
      <c r="E1722" s="2">
        <v>315</v>
      </c>
      <c r="F1722" s="2">
        <v>315</v>
      </c>
      <c r="G1722" s="2">
        <v>0</v>
      </c>
      <c r="H1722" s="2">
        <v>10</v>
      </c>
      <c r="I1722" s="2">
        <v>10002</v>
      </c>
      <c r="J1722" s="2" t="s">
        <v>54</v>
      </c>
    </row>
    <row r="1723" spans="1:10" x14ac:dyDescent="0.2">
      <c r="A1723" s="1">
        <v>212</v>
      </c>
      <c r="B1723" s="2">
        <v>15</v>
      </c>
      <c r="C1723" s="2" t="s">
        <v>641</v>
      </c>
      <c r="D1723" s="3">
        <v>45902.75</v>
      </c>
      <c r="E1723" s="2">
        <v>315</v>
      </c>
      <c r="F1723" s="2">
        <v>315</v>
      </c>
      <c r="G1723" s="2">
        <v>0</v>
      </c>
      <c r="H1723" s="2">
        <v>10</v>
      </c>
      <c r="I1723" s="2">
        <v>10002</v>
      </c>
      <c r="J1723" s="2" t="s">
        <v>54</v>
      </c>
    </row>
    <row r="1724" spans="1:10" x14ac:dyDescent="0.2">
      <c r="A1724" s="1">
        <v>212</v>
      </c>
      <c r="B1724" s="2">
        <v>16</v>
      </c>
      <c r="C1724" s="2" t="s">
        <v>642</v>
      </c>
      <c r="D1724" s="3">
        <v>45909.75</v>
      </c>
      <c r="E1724" s="2">
        <v>315</v>
      </c>
      <c r="F1724" s="2">
        <v>315</v>
      </c>
      <c r="G1724" s="2">
        <v>0</v>
      </c>
      <c r="H1724" s="2">
        <v>10</v>
      </c>
      <c r="I1724" s="2">
        <v>10002</v>
      </c>
      <c r="J1724" s="2" t="s">
        <v>54</v>
      </c>
    </row>
    <row r="1725" spans="1:10" x14ac:dyDescent="0.2">
      <c r="A1725" s="1">
        <v>212</v>
      </c>
      <c r="B1725" s="2">
        <v>17</v>
      </c>
      <c r="C1725" s="2" t="s">
        <v>643</v>
      </c>
      <c r="D1725" s="3">
        <v>45916.75</v>
      </c>
      <c r="E1725" s="2">
        <v>315</v>
      </c>
      <c r="F1725" s="2">
        <v>315</v>
      </c>
      <c r="G1725" s="2">
        <v>0</v>
      </c>
      <c r="H1725" s="2">
        <v>10</v>
      </c>
      <c r="I1725" s="2">
        <v>10002</v>
      </c>
      <c r="J1725" s="2" t="s">
        <v>54</v>
      </c>
    </row>
    <row r="1726" spans="1:10" x14ac:dyDescent="0.2">
      <c r="A1726" s="1">
        <v>212</v>
      </c>
      <c r="B1726" s="2">
        <v>18</v>
      </c>
      <c r="C1726" s="2" t="s">
        <v>644</v>
      </c>
      <c r="D1726" s="3">
        <v>45923.75</v>
      </c>
      <c r="E1726" s="2">
        <v>315</v>
      </c>
      <c r="F1726" s="2">
        <v>315</v>
      </c>
      <c r="G1726" s="2">
        <v>0</v>
      </c>
      <c r="H1726" s="2">
        <v>10</v>
      </c>
      <c r="I1726" s="2">
        <v>10002</v>
      </c>
      <c r="J1726" s="2" t="s">
        <v>54</v>
      </c>
    </row>
    <row r="1727" spans="1:10" x14ac:dyDescent="0.2">
      <c r="A1727" s="1">
        <v>212</v>
      </c>
      <c r="B1727" s="2">
        <v>19</v>
      </c>
      <c r="C1727" s="2" t="s">
        <v>645</v>
      </c>
      <c r="D1727" s="3">
        <v>45930.75</v>
      </c>
      <c r="E1727" s="2">
        <v>315</v>
      </c>
      <c r="F1727" s="2">
        <v>315</v>
      </c>
      <c r="G1727" s="2">
        <v>0</v>
      </c>
      <c r="H1727" s="2">
        <v>10</v>
      </c>
      <c r="I1727" s="2">
        <v>10002</v>
      </c>
      <c r="J1727" s="2" t="s">
        <v>54</v>
      </c>
    </row>
    <row r="1728" spans="1:10" x14ac:dyDescent="0.2">
      <c r="A1728" s="1">
        <v>212</v>
      </c>
      <c r="B1728" s="2">
        <v>20</v>
      </c>
      <c r="C1728" s="2" t="s">
        <v>646</v>
      </c>
      <c r="D1728" s="3">
        <v>45937.75</v>
      </c>
      <c r="E1728" s="2">
        <v>315</v>
      </c>
      <c r="F1728" s="2">
        <v>315</v>
      </c>
      <c r="G1728" s="2">
        <v>0</v>
      </c>
      <c r="H1728" s="2">
        <v>10</v>
      </c>
      <c r="I1728" s="2">
        <v>10002</v>
      </c>
      <c r="J1728" s="2" t="s">
        <v>54</v>
      </c>
    </row>
    <row r="1729" spans="1:10" x14ac:dyDescent="0.2">
      <c r="A1729" s="1">
        <v>212</v>
      </c>
      <c r="B1729" s="2">
        <v>21</v>
      </c>
      <c r="C1729" s="2" t="s">
        <v>647</v>
      </c>
      <c r="D1729" s="3">
        <v>45944.75</v>
      </c>
      <c r="E1729" s="2">
        <v>315</v>
      </c>
      <c r="F1729" s="2">
        <v>315</v>
      </c>
      <c r="G1729" s="2">
        <v>0</v>
      </c>
      <c r="H1729" s="2">
        <v>10</v>
      </c>
      <c r="I1729" s="2">
        <v>10002</v>
      </c>
      <c r="J1729" s="2" t="s">
        <v>54</v>
      </c>
    </row>
    <row r="1730" spans="1:10" x14ac:dyDescent="0.2">
      <c r="A1730" s="1">
        <v>212</v>
      </c>
      <c r="B1730" s="2">
        <v>22</v>
      </c>
      <c r="C1730" s="2" t="s">
        <v>648</v>
      </c>
      <c r="D1730" s="3">
        <v>45951.75</v>
      </c>
      <c r="E1730" s="2">
        <v>315</v>
      </c>
      <c r="F1730" s="2">
        <v>315</v>
      </c>
      <c r="G1730" s="2">
        <v>0</v>
      </c>
      <c r="H1730" s="2">
        <v>10</v>
      </c>
      <c r="I1730" s="2">
        <v>10002</v>
      </c>
      <c r="J1730" s="2" t="s">
        <v>54</v>
      </c>
    </row>
    <row r="1731" spans="1:10" x14ac:dyDescent="0.2">
      <c r="A1731" s="1">
        <v>212</v>
      </c>
      <c r="B1731" s="2">
        <v>23</v>
      </c>
      <c r="C1731" s="2" t="s">
        <v>649</v>
      </c>
      <c r="D1731" s="3">
        <v>45958.75</v>
      </c>
      <c r="E1731" s="2">
        <v>315</v>
      </c>
      <c r="F1731" s="2">
        <v>315</v>
      </c>
      <c r="G1731" s="2">
        <v>0</v>
      </c>
      <c r="H1731" s="2">
        <v>10</v>
      </c>
      <c r="I1731" s="2">
        <v>10002</v>
      </c>
      <c r="J1731" s="2" t="s">
        <v>54</v>
      </c>
    </row>
    <row r="1732" spans="1:10" x14ac:dyDescent="0.2">
      <c r="A1732" s="1">
        <v>212</v>
      </c>
      <c r="B1732" s="2">
        <v>24</v>
      </c>
      <c r="C1732" s="2" t="s">
        <v>650</v>
      </c>
      <c r="D1732" s="3">
        <v>45965.75</v>
      </c>
      <c r="E1732" s="2">
        <v>315</v>
      </c>
      <c r="F1732" s="2">
        <v>315</v>
      </c>
      <c r="G1732" s="2">
        <v>0</v>
      </c>
      <c r="H1732" s="2">
        <v>10</v>
      </c>
      <c r="I1732" s="2">
        <v>10002</v>
      </c>
      <c r="J1732" s="2" t="s">
        <v>54</v>
      </c>
    </row>
    <row r="1733" spans="1:10" x14ac:dyDescent="0.2">
      <c r="A1733" s="1">
        <v>212</v>
      </c>
      <c r="B1733" s="2">
        <v>25</v>
      </c>
      <c r="C1733" s="2" t="s">
        <v>651</v>
      </c>
      <c r="D1733" s="3">
        <v>45972.75</v>
      </c>
      <c r="E1733" s="2">
        <v>315</v>
      </c>
      <c r="F1733" s="2">
        <v>315</v>
      </c>
      <c r="G1733" s="2">
        <v>0</v>
      </c>
      <c r="H1733" s="2">
        <v>10</v>
      </c>
      <c r="I1733" s="2">
        <v>10002</v>
      </c>
      <c r="J1733" s="2" t="s">
        <v>54</v>
      </c>
    </row>
    <row r="1734" spans="1:10" x14ac:dyDescent="0.2">
      <c r="A1734" s="1">
        <v>212</v>
      </c>
      <c r="B1734" s="2">
        <v>26</v>
      </c>
      <c r="C1734" s="2" t="s">
        <v>663</v>
      </c>
      <c r="D1734" s="3">
        <v>45979.75</v>
      </c>
      <c r="E1734" s="2">
        <v>315</v>
      </c>
      <c r="F1734" s="2">
        <v>315</v>
      </c>
      <c r="G1734" s="2">
        <v>0</v>
      </c>
      <c r="H1734" s="2">
        <v>10</v>
      </c>
      <c r="I1734" s="2">
        <v>10002</v>
      </c>
      <c r="J1734" s="2" t="s">
        <v>54</v>
      </c>
    </row>
    <row r="1735" spans="1:10" x14ac:dyDescent="0.2">
      <c r="A1735" s="1">
        <v>212</v>
      </c>
      <c r="B1735" s="2">
        <v>27</v>
      </c>
      <c r="C1735" s="2" t="s">
        <v>664</v>
      </c>
      <c r="D1735" s="3">
        <v>45986.75</v>
      </c>
      <c r="E1735" s="2">
        <v>315</v>
      </c>
      <c r="F1735" s="2">
        <v>315</v>
      </c>
      <c r="G1735" s="2">
        <v>0</v>
      </c>
      <c r="H1735" s="2">
        <v>10</v>
      </c>
      <c r="I1735" s="2">
        <v>10002</v>
      </c>
      <c r="J1735" s="2" t="s">
        <v>54</v>
      </c>
    </row>
    <row r="1736" spans="1:10" x14ac:dyDescent="0.2">
      <c r="A1736" s="1">
        <v>212</v>
      </c>
      <c r="B1736" s="2">
        <v>28</v>
      </c>
      <c r="C1736" s="2" t="s">
        <v>665</v>
      </c>
      <c r="D1736" s="3">
        <v>45993.75</v>
      </c>
      <c r="E1736" s="2">
        <v>315</v>
      </c>
      <c r="F1736" s="2">
        <v>315</v>
      </c>
      <c r="G1736" s="2">
        <v>0</v>
      </c>
      <c r="H1736" s="2">
        <v>10</v>
      </c>
      <c r="I1736" s="2">
        <v>10002</v>
      </c>
      <c r="J1736" s="2" t="s">
        <v>54</v>
      </c>
    </row>
    <row r="1737" spans="1:10" x14ac:dyDescent="0.2">
      <c r="A1737" s="1">
        <v>212</v>
      </c>
      <c r="B1737" s="2">
        <v>29</v>
      </c>
      <c r="C1737" s="2" t="s">
        <v>666</v>
      </c>
      <c r="D1737" s="3">
        <v>46000.75</v>
      </c>
      <c r="E1737" s="2">
        <v>315</v>
      </c>
      <c r="F1737" s="2">
        <v>315</v>
      </c>
      <c r="G1737" s="2">
        <v>0</v>
      </c>
      <c r="H1737" s="2">
        <v>10</v>
      </c>
      <c r="I1737" s="2">
        <v>10002</v>
      </c>
      <c r="J1737" s="2" t="s">
        <v>54</v>
      </c>
    </row>
    <row r="1738" spans="1:10" x14ac:dyDescent="0.2">
      <c r="A1738" s="1">
        <v>212</v>
      </c>
      <c r="B1738" s="2">
        <v>30</v>
      </c>
      <c r="C1738" s="2" t="s">
        <v>667</v>
      </c>
      <c r="D1738" s="3">
        <v>46007.75</v>
      </c>
      <c r="E1738" s="2">
        <v>315</v>
      </c>
      <c r="F1738" s="2">
        <v>315</v>
      </c>
      <c r="G1738" s="2">
        <v>0</v>
      </c>
      <c r="H1738" s="2">
        <v>10</v>
      </c>
      <c r="I1738" s="2">
        <v>10002</v>
      </c>
      <c r="J1738" s="2" t="s">
        <v>54</v>
      </c>
    </row>
    <row r="1739" spans="1:10" x14ac:dyDescent="0.2">
      <c r="A1739" s="1">
        <v>212</v>
      </c>
      <c r="B1739" s="2">
        <v>31</v>
      </c>
      <c r="C1739" s="2" t="s">
        <v>668</v>
      </c>
      <c r="D1739" s="3">
        <v>46014.75</v>
      </c>
      <c r="E1739" s="2">
        <v>315</v>
      </c>
      <c r="F1739" s="2">
        <v>315</v>
      </c>
      <c r="G1739" s="2">
        <v>0</v>
      </c>
      <c r="H1739" s="2">
        <v>10</v>
      </c>
      <c r="I1739" s="2">
        <v>10002</v>
      </c>
      <c r="J1739" s="2" t="s">
        <v>54</v>
      </c>
    </row>
    <row r="1740" spans="1:10" x14ac:dyDescent="0.2">
      <c r="A1740" s="1">
        <v>212</v>
      </c>
      <c r="B1740" s="2">
        <v>32</v>
      </c>
      <c r="C1740" s="2" t="s">
        <v>669</v>
      </c>
      <c r="D1740" s="3">
        <v>46021.75</v>
      </c>
      <c r="E1740" s="2">
        <v>315</v>
      </c>
      <c r="F1740" s="2">
        <v>315</v>
      </c>
      <c r="G1740" s="2">
        <v>0</v>
      </c>
      <c r="H1740" s="2">
        <v>10</v>
      </c>
      <c r="I1740" s="2">
        <v>10002</v>
      </c>
      <c r="J1740" s="2" t="s">
        <v>54</v>
      </c>
    </row>
    <row r="1741" spans="1:10" x14ac:dyDescent="0.2">
      <c r="A1741" s="1">
        <v>212</v>
      </c>
      <c r="B1741" s="2">
        <v>33</v>
      </c>
      <c r="C1741" s="3">
        <v>48214</v>
      </c>
      <c r="D1741" s="3">
        <v>46028.75</v>
      </c>
      <c r="E1741" s="2">
        <v>315</v>
      </c>
      <c r="F1741" s="2">
        <v>315</v>
      </c>
      <c r="G1741" s="2">
        <v>0</v>
      </c>
      <c r="H1741" s="2">
        <v>10</v>
      </c>
      <c r="I1741" s="2">
        <v>10002</v>
      </c>
      <c r="J1741" s="2" t="s">
        <v>54</v>
      </c>
    </row>
    <row r="1742" spans="1:10" x14ac:dyDescent="0.2">
      <c r="A1742" s="1">
        <v>212</v>
      </c>
      <c r="B1742" s="2">
        <v>34</v>
      </c>
      <c r="C1742" s="3">
        <v>48580</v>
      </c>
      <c r="D1742" s="3">
        <v>46035.75</v>
      </c>
      <c r="E1742" s="2">
        <v>315</v>
      </c>
      <c r="F1742" s="2">
        <v>315</v>
      </c>
      <c r="G1742" s="2">
        <v>0</v>
      </c>
      <c r="H1742" s="2">
        <v>10</v>
      </c>
      <c r="I1742" s="2">
        <v>10002</v>
      </c>
      <c r="J1742" s="2" t="s">
        <v>54</v>
      </c>
    </row>
    <row r="1743" spans="1:10" x14ac:dyDescent="0.2">
      <c r="A1743" s="1">
        <v>213</v>
      </c>
      <c r="B1743" s="2">
        <v>1</v>
      </c>
      <c r="C1743" s="2" t="s">
        <v>34</v>
      </c>
      <c r="D1743" s="3">
        <v>45804.75</v>
      </c>
      <c r="E1743" s="2">
        <v>999</v>
      </c>
      <c r="F1743" s="2">
        <v>999</v>
      </c>
      <c r="G1743" s="2">
        <v>0</v>
      </c>
      <c r="H1743" s="2">
        <v>9</v>
      </c>
      <c r="I1743" s="2">
        <v>12</v>
      </c>
      <c r="J1743" s="2" t="s">
        <v>80</v>
      </c>
    </row>
    <row r="1744" spans="1:10" x14ac:dyDescent="0.2">
      <c r="A1744" s="1">
        <v>213</v>
      </c>
      <c r="B1744" s="2">
        <v>2</v>
      </c>
      <c r="C1744" s="2" t="s">
        <v>628</v>
      </c>
      <c r="D1744" s="3">
        <v>45811.75</v>
      </c>
      <c r="E1744" s="2">
        <v>230</v>
      </c>
      <c r="F1744" s="2">
        <v>230</v>
      </c>
      <c r="G1744" s="2">
        <v>0</v>
      </c>
      <c r="H1744" s="2">
        <v>9</v>
      </c>
      <c r="I1744" s="2">
        <v>12</v>
      </c>
      <c r="J1744" s="2" t="s">
        <v>80</v>
      </c>
    </row>
    <row r="1745" spans="1:10" x14ac:dyDescent="0.2">
      <c r="A1745" s="1">
        <v>213</v>
      </c>
      <c r="B1745" s="2">
        <v>3</v>
      </c>
      <c r="C1745" s="2" t="s">
        <v>629</v>
      </c>
      <c r="D1745" s="3">
        <v>45818.75</v>
      </c>
      <c r="E1745" s="2">
        <v>230</v>
      </c>
      <c r="F1745" s="2">
        <v>230</v>
      </c>
      <c r="G1745" s="2">
        <v>0</v>
      </c>
      <c r="H1745" s="2">
        <v>9</v>
      </c>
      <c r="I1745" s="2">
        <v>12</v>
      </c>
      <c r="J1745" s="2" t="s">
        <v>80</v>
      </c>
    </row>
    <row r="1746" spans="1:10" x14ac:dyDescent="0.2">
      <c r="A1746" s="1">
        <v>213</v>
      </c>
      <c r="B1746" s="2">
        <v>4</v>
      </c>
      <c r="C1746" s="2" t="s">
        <v>630</v>
      </c>
      <c r="D1746" s="3">
        <v>45825.75</v>
      </c>
      <c r="E1746" s="2">
        <v>230</v>
      </c>
      <c r="F1746" s="2">
        <v>230</v>
      </c>
      <c r="G1746" s="2">
        <v>0</v>
      </c>
      <c r="H1746" s="2">
        <v>9</v>
      </c>
      <c r="I1746" s="2">
        <v>12</v>
      </c>
      <c r="J1746" s="2" t="s">
        <v>80</v>
      </c>
    </row>
    <row r="1747" spans="1:10" x14ac:dyDescent="0.2">
      <c r="A1747" s="1">
        <v>213</v>
      </c>
      <c r="B1747" s="2">
        <v>5</v>
      </c>
      <c r="C1747" s="2" t="s">
        <v>631</v>
      </c>
      <c r="D1747" s="3">
        <v>45832.75</v>
      </c>
      <c r="E1747" s="2">
        <v>230</v>
      </c>
      <c r="F1747" s="2">
        <v>230</v>
      </c>
      <c r="G1747" s="2">
        <v>0</v>
      </c>
      <c r="H1747" s="2">
        <v>9</v>
      </c>
      <c r="I1747" s="2">
        <v>12</v>
      </c>
      <c r="J1747" s="2" t="s">
        <v>80</v>
      </c>
    </row>
    <row r="1748" spans="1:10" x14ac:dyDescent="0.2">
      <c r="A1748" s="1">
        <v>213</v>
      </c>
      <c r="B1748" s="2">
        <v>6</v>
      </c>
      <c r="C1748" s="2" t="s">
        <v>632</v>
      </c>
      <c r="D1748" s="3">
        <v>45839.75</v>
      </c>
      <c r="E1748" s="2">
        <v>230</v>
      </c>
      <c r="F1748" s="2">
        <v>230</v>
      </c>
      <c r="G1748" s="2">
        <v>0</v>
      </c>
      <c r="H1748" s="2">
        <v>9</v>
      </c>
      <c r="I1748" s="2">
        <v>12</v>
      </c>
      <c r="J1748" s="2" t="s">
        <v>80</v>
      </c>
    </row>
    <row r="1749" spans="1:10" x14ac:dyDescent="0.2">
      <c r="A1749" s="1">
        <v>213</v>
      </c>
      <c r="B1749" s="2">
        <v>7</v>
      </c>
      <c r="C1749" s="2" t="s">
        <v>633</v>
      </c>
      <c r="D1749" s="3">
        <v>45846.75</v>
      </c>
      <c r="E1749" s="2">
        <v>230</v>
      </c>
      <c r="F1749" s="2">
        <v>230</v>
      </c>
      <c r="G1749" s="2">
        <v>0</v>
      </c>
      <c r="H1749" s="2">
        <v>9</v>
      </c>
      <c r="I1749" s="2">
        <v>12</v>
      </c>
      <c r="J1749" s="2" t="s">
        <v>80</v>
      </c>
    </row>
    <row r="1750" spans="1:10" x14ac:dyDescent="0.2">
      <c r="A1750" s="1">
        <v>213</v>
      </c>
      <c r="B1750" s="2">
        <v>8</v>
      </c>
      <c r="C1750" s="2" t="s">
        <v>634</v>
      </c>
      <c r="D1750" s="3">
        <v>45853.75</v>
      </c>
      <c r="E1750" s="2">
        <v>230</v>
      </c>
      <c r="F1750" s="2">
        <v>230</v>
      </c>
      <c r="G1750" s="2">
        <v>0</v>
      </c>
      <c r="H1750" s="2">
        <v>9</v>
      </c>
      <c r="I1750" s="2">
        <v>12</v>
      </c>
      <c r="J1750" s="2" t="s">
        <v>80</v>
      </c>
    </row>
    <row r="1751" spans="1:10" x14ac:dyDescent="0.2">
      <c r="A1751" s="1">
        <v>213</v>
      </c>
      <c r="B1751" s="2">
        <v>9</v>
      </c>
      <c r="C1751" s="2" t="s">
        <v>635</v>
      </c>
      <c r="D1751" s="3">
        <v>45860.75</v>
      </c>
      <c r="E1751" s="2">
        <v>230</v>
      </c>
      <c r="F1751" s="2">
        <v>230</v>
      </c>
      <c r="G1751" s="2">
        <v>0</v>
      </c>
      <c r="H1751" s="2">
        <v>9</v>
      </c>
      <c r="I1751" s="2">
        <v>12</v>
      </c>
      <c r="J1751" s="2" t="s">
        <v>80</v>
      </c>
    </row>
    <row r="1752" spans="1:10" x14ac:dyDescent="0.2">
      <c r="A1752" s="1">
        <v>213</v>
      </c>
      <c r="B1752" s="2">
        <v>10</v>
      </c>
      <c r="C1752" s="2" t="s">
        <v>636</v>
      </c>
      <c r="D1752" s="3">
        <v>45867.75</v>
      </c>
      <c r="E1752" s="2">
        <v>230</v>
      </c>
      <c r="F1752" s="2">
        <v>230</v>
      </c>
      <c r="G1752" s="2">
        <v>0</v>
      </c>
      <c r="H1752" s="2">
        <v>9</v>
      </c>
      <c r="I1752" s="2">
        <v>12</v>
      </c>
      <c r="J1752" s="2" t="s">
        <v>80</v>
      </c>
    </row>
    <row r="1753" spans="1:10" x14ac:dyDescent="0.2">
      <c r="A1753" s="1">
        <v>213</v>
      </c>
      <c r="B1753" s="2">
        <v>11</v>
      </c>
      <c r="C1753" s="2" t="s">
        <v>637</v>
      </c>
      <c r="D1753" s="3">
        <v>45874.75</v>
      </c>
      <c r="E1753" s="2">
        <v>230</v>
      </c>
      <c r="F1753" s="2">
        <v>230</v>
      </c>
      <c r="G1753" s="2">
        <v>0</v>
      </c>
      <c r="H1753" s="2">
        <v>9</v>
      </c>
      <c r="I1753" s="2">
        <v>12</v>
      </c>
      <c r="J1753" s="2" t="s">
        <v>80</v>
      </c>
    </row>
    <row r="1754" spans="1:10" x14ac:dyDescent="0.2">
      <c r="A1754" s="1">
        <v>213</v>
      </c>
      <c r="B1754" s="2">
        <v>12</v>
      </c>
      <c r="C1754" s="2" t="s">
        <v>638</v>
      </c>
      <c r="D1754" s="3">
        <v>45881.75</v>
      </c>
      <c r="E1754" s="2">
        <v>230</v>
      </c>
      <c r="F1754" s="2">
        <v>230</v>
      </c>
      <c r="G1754" s="2">
        <v>0</v>
      </c>
      <c r="H1754" s="2">
        <v>9</v>
      </c>
      <c r="I1754" s="2">
        <v>12</v>
      </c>
      <c r="J1754" s="2" t="s">
        <v>80</v>
      </c>
    </row>
    <row r="1755" spans="1:10" x14ac:dyDescent="0.2">
      <c r="A1755" s="1">
        <v>213</v>
      </c>
      <c r="B1755" s="2">
        <v>13</v>
      </c>
      <c r="C1755" s="2" t="s">
        <v>639</v>
      </c>
      <c r="D1755" s="3">
        <v>45888.75</v>
      </c>
      <c r="E1755" s="2">
        <v>230</v>
      </c>
      <c r="F1755" s="2">
        <v>230</v>
      </c>
      <c r="G1755" s="2">
        <v>0</v>
      </c>
      <c r="H1755" s="2">
        <v>9</v>
      </c>
      <c r="I1755" s="2">
        <v>12</v>
      </c>
      <c r="J1755" s="2" t="s">
        <v>80</v>
      </c>
    </row>
    <row r="1756" spans="1:10" x14ac:dyDescent="0.2">
      <c r="A1756" s="1">
        <v>213</v>
      </c>
      <c r="B1756" s="2">
        <v>14</v>
      </c>
      <c r="C1756" s="2" t="s">
        <v>640</v>
      </c>
      <c r="D1756" s="3">
        <v>45895.75</v>
      </c>
      <c r="E1756" s="2">
        <v>230</v>
      </c>
      <c r="F1756" s="2">
        <v>230</v>
      </c>
      <c r="G1756" s="2">
        <v>0</v>
      </c>
      <c r="H1756" s="2">
        <v>9</v>
      </c>
      <c r="I1756" s="2">
        <v>12</v>
      </c>
      <c r="J1756" s="2" t="s">
        <v>80</v>
      </c>
    </row>
    <row r="1757" spans="1:10" x14ac:dyDescent="0.2">
      <c r="A1757" s="1">
        <v>213</v>
      </c>
      <c r="B1757" s="2">
        <v>15</v>
      </c>
      <c r="C1757" s="2" t="s">
        <v>641</v>
      </c>
      <c r="D1757" s="3">
        <v>45902.75</v>
      </c>
      <c r="E1757" s="2">
        <v>230</v>
      </c>
      <c r="F1757" s="2">
        <v>230</v>
      </c>
      <c r="G1757" s="2">
        <v>0</v>
      </c>
      <c r="H1757" s="2">
        <v>9</v>
      </c>
      <c r="I1757" s="2">
        <v>12</v>
      </c>
      <c r="J1757" s="2" t="s">
        <v>80</v>
      </c>
    </row>
    <row r="1758" spans="1:10" x14ac:dyDescent="0.2">
      <c r="A1758" s="1">
        <v>213</v>
      </c>
      <c r="B1758" s="2">
        <v>16</v>
      </c>
      <c r="C1758" s="2" t="s">
        <v>642</v>
      </c>
      <c r="D1758" s="3">
        <v>45909.75</v>
      </c>
      <c r="E1758" s="2">
        <v>230</v>
      </c>
      <c r="F1758" s="2">
        <v>230</v>
      </c>
      <c r="G1758" s="2">
        <v>0</v>
      </c>
      <c r="H1758" s="2">
        <v>9</v>
      </c>
      <c r="I1758" s="2">
        <v>12</v>
      </c>
      <c r="J1758" s="2" t="s">
        <v>80</v>
      </c>
    </row>
    <row r="1759" spans="1:10" x14ac:dyDescent="0.2">
      <c r="A1759" s="1">
        <v>213</v>
      </c>
      <c r="B1759" s="2">
        <v>17</v>
      </c>
      <c r="C1759" s="2" t="s">
        <v>643</v>
      </c>
      <c r="D1759" s="3">
        <v>45916.75</v>
      </c>
      <c r="E1759" s="2">
        <v>230</v>
      </c>
      <c r="F1759" s="2">
        <v>230</v>
      </c>
      <c r="G1759" s="2">
        <v>0</v>
      </c>
      <c r="H1759" s="2">
        <v>9</v>
      </c>
      <c r="I1759" s="2">
        <v>12</v>
      </c>
      <c r="J1759" s="2" t="s">
        <v>80</v>
      </c>
    </row>
    <row r="1760" spans="1:10" x14ac:dyDescent="0.2">
      <c r="A1760" s="1">
        <v>213</v>
      </c>
      <c r="B1760" s="2">
        <v>18</v>
      </c>
      <c r="C1760" s="2" t="s">
        <v>644</v>
      </c>
      <c r="D1760" s="3">
        <v>45923.75</v>
      </c>
      <c r="E1760" s="2">
        <v>230</v>
      </c>
      <c r="F1760" s="2">
        <v>230</v>
      </c>
      <c r="G1760" s="2">
        <v>0</v>
      </c>
      <c r="H1760" s="2">
        <v>9</v>
      </c>
      <c r="I1760" s="2">
        <v>12</v>
      </c>
      <c r="J1760" s="2" t="s">
        <v>80</v>
      </c>
    </row>
    <row r="1761" spans="1:10" x14ac:dyDescent="0.2">
      <c r="A1761" s="1">
        <v>213</v>
      </c>
      <c r="B1761" s="2">
        <v>19</v>
      </c>
      <c r="C1761" s="2" t="s">
        <v>645</v>
      </c>
      <c r="D1761" s="3">
        <v>45930.75</v>
      </c>
      <c r="E1761" s="2">
        <v>230</v>
      </c>
      <c r="F1761" s="2">
        <v>230</v>
      </c>
      <c r="G1761" s="2">
        <v>0</v>
      </c>
      <c r="H1761" s="2">
        <v>9</v>
      </c>
      <c r="I1761" s="2">
        <v>12</v>
      </c>
      <c r="J1761" s="2" t="s">
        <v>80</v>
      </c>
    </row>
    <row r="1762" spans="1:10" x14ac:dyDescent="0.2">
      <c r="A1762" s="1">
        <v>213</v>
      </c>
      <c r="B1762" s="2">
        <v>20</v>
      </c>
      <c r="C1762" s="2" t="s">
        <v>646</v>
      </c>
      <c r="D1762" s="3">
        <v>45937.75</v>
      </c>
      <c r="E1762" s="2">
        <v>230</v>
      </c>
      <c r="F1762" s="2">
        <v>230</v>
      </c>
      <c r="G1762" s="2">
        <v>0</v>
      </c>
      <c r="H1762" s="2">
        <v>9</v>
      </c>
      <c r="I1762" s="2">
        <v>12</v>
      </c>
      <c r="J1762" s="2" t="s">
        <v>80</v>
      </c>
    </row>
    <row r="1763" spans="1:10" x14ac:dyDescent="0.2">
      <c r="A1763" s="1">
        <v>213</v>
      </c>
      <c r="B1763" s="2">
        <v>21</v>
      </c>
      <c r="C1763" s="2" t="s">
        <v>647</v>
      </c>
      <c r="D1763" s="3">
        <v>45944.75</v>
      </c>
      <c r="E1763" s="2">
        <v>230</v>
      </c>
      <c r="F1763" s="2">
        <v>230</v>
      </c>
      <c r="G1763" s="2">
        <v>0</v>
      </c>
      <c r="H1763" s="2">
        <v>9</v>
      </c>
      <c r="I1763" s="2">
        <v>12</v>
      </c>
      <c r="J1763" s="2" t="s">
        <v>80</v>
      </c>
    </row>
    <row r="1764" spans="1:10" x14ac:dyDescent="0.2">
      <c r="A1764" s="1">
        <v>213</v>
      </c>
      <c r="B1764" s="2">
        <v>22</v>
      </c>
      <c r="C1764" s="2" t="s">
        <v>648</v>
      </c>
      <c r="D1764" s="3">
        <v>45951.75</v>
      </c>
      <c r="E1764" s="2">
        <v>230</v>
      </c>
      <c r="F1764" s="2">
        <v>230</v>
      </c>
      <c r="G1764" s="2">
        <v>0</v>
      </c>
      <c r="H1764" s="2">
        <v>9</v>
      </c>
      <c r="I1764" s="2">
        <v>12</v>
      </c>
      <c r="J1764" s="2" t="s">
        <v>80</v>
      </c>
    </row>
    <row r="1765" spans="1:10" x14ac:dyDescent="0.2">
      <c r="A1765" s="1">
        <v>213</v>
      </c>
      <c r="B1765" s="2">
        <v>23</v>
      </c>
      <c r="C1765" s="2" t="s">
        <v>649</v>
      </c>
      <c r="D1765" s="3">
        <v>45958.75</v>
      </c>
      <c r="E1765" s="2">
        <v>230</v>
      </c>
      <c r="F1765" s="2">
        <v>230</v>
      </c>
      <c r="G1765" s="2">
        <v>0</v>
      </c>
      <c r="H1765" s="2">
        <v>9</v>
      </c>
      <c r="I1765" s="2">
        <v>12</v>
      </c>
      <c r="J1765" s="2" t="s">
        <v>80</v>
      </c>
    </row>
    <row r="1766" spans="1:10" x14ac:dyDescent="0.2">
      <c r="A1766" s="1">
        <v>213</v>
      </c>
      <c r="B1766" s="2">
        <v>24</v>
      </c>
      <c r="C1766" s="2" t="s">
        <v>650</v>
      </c>
      <c r="D1766" s="3">
        <v>45965.75</v>
      </c>
      <c r="E1766" s="2">
        <v>230</v>
      </c>
      <c r="F1766" s="2">
        <v>230</v>
      </c>
      <c r="G1766" s="2">
        <v>0</v>
      </c>
      <c r="H1766" s="2">
        <v>9</v>
      </c>
      <c r="I1766" s="2">
        <v>12</v>
      </c>
      <c r="J1766" s="2" t="s">
        <v>80</v>
      </c>
    </row>
    <row r="1767" spans="1:10" x14ac:dyDescent="0.2">
      <c r="A1767" s="1">
        <v>213</v>
      </c>
      <c r="B1767" s="2">
        <v>25</v>
      </c>
      <c r="C1767" s="2" t="s">
        <v>651</v>
      </c>
      <c r="D1767" s="3">
        <v>45972.75</v>
      </c>
      <c r="E1767" s="2">
        <v>230</v>
      </c>
      <c r="F1767" s="2">
        <v>230</v>
      </c>
      <c r="G1767" s="2">
        <v>0</v>
      </c>
      <c r="H1767" s="2">
        <v>9</v>
      </c>
      <c r="I1767" s="2">
        <v>12</v>
      </c>
      <c r="J1767" s="2" t="s">
        <v>80</v>
      </c>
    </row>
    <row r="1768" spans="1:10" x14ac:dyDescent="0.2">
      <c r="A1768" s="1">
        <v>213</v>
      </c>
      <c r="B1768" s="2">
        <v>26</v>
      </c>
      <c r="C1768" s="2" t="s">
        <v>663</v>
      </c>
      <c r="D1768" s="3">
        <v>45979.75</v>
      </c>
      <c r="E1768" s="2">
        <v>230</v>
      </c>
      <c r="F1768" s="2">
        <v>230</v>
      </c>
      <c r="G1768" s="2">
        <v>0</v>
      </c>
      <c r="H1768" s="2">
        <v>9</v>
      </c>
      <c r="I1768" s="2">
        <v>12</v>
      </c>
      <c r="J1768" s="2" t="s">
        <v>80</v>
      </c>
    </row>
    <row r="1769" spans="1:10" x14ac:dyDescent="0.2">
      <c r="A1769" s="1">
        <v>213</v>
      </c>
      <c r="B1769" s="2">
        <v>27</v>
      </c>
      <c r="C1769" s="2" t="s">
        <v>664</v>
      </c>
      <c r="D1769" s="3">
        <v>45986.75</v>
      </c>
      <c r="E1769" s="2">
        <v>230</v>
      </c>
      <c r="F1769" s="2">
        <v>230</v>
      </c>
      <c r="G1769" s="2">
        <v>0</v>
      </c>
      <c r="H1769" s="2">
        <v>9</v>
      </c>
      <c r="I1769" s="2">
        <v>12</v>
      </c>
      <c r="J1769" s="2" t="s">
        <v>80</v>
      </c>
    </row>
    <row r="1770" spans="1:10" x14ac:dyDescent="0.2">
      <c r="A1770" s="1">
        <v>213</v>
      </c>
      <c r="B1770" s="2">
        <v>28</v>
      </c>
      <c r="C1770" s="2" t="s">
        <v>665</v>
      </c>
      <c r="D1770" s="3">
        <v>45993.75</v>
      </c>
      <c r="E1770" s="2">
        <v>230</v>
      </c>
      <c r="F1770" s="2">
        <v>230</v>
      </c>
      <c r="G1770" s="2">
        <v>0</v>
      </c>
      <c r="H1770" s="2">
        <v>9</v>
      </c>
      <c r="I1770" s="2">
        <v>12</v>
      </c>
      <c r="J1770" s="2" t="s">
        <v>80</v>
      </c>
    </row>
    <row r="1771" spans="1:10" x14ac:dyDescent="0.2">
      <c r="A1771" s="1">
        <v>213</v>
      </c>
      <c r="B1771" s="2">
        <v>29</v>
      </c>
      <c r="C1771" s="2" t="s">
        <v>666</v>
      </c>
      <c r="D1771" s="3">
        <v>46000.75</v>
      </c>
      <c r="E1771" s="2">
        <v>230</v>
      </c>
      <c r="F1771" s="2">
        <v>230</v>
      </c>
      <c r="G1771" s="2">
        <v>0</v>
      </c>
      <c r="H1771" s="2">
        <v>9</v>
      </c>
      <c r="I1771" s="2">
        <v>12</v>
      </c>
      <c r="J1771" s="2" t="s">
        <v>80</v>
      </c>
    </row>
    <row r="1772" spans="1:10" x14ac:dyDescent="0.2">
      <c r="A1772" s="1">
        <v>213</v>
      </c>
      <c r="B1772" s="2">
        <v>30</v>
      </c>
      <c r="C1772" s="2" t="s">
        <v>667</v>
      </c>
      <c r="D1772" s="3">
        <v>46007.75</v>
      </c>
      <c r="E1772" s="2">
        <v>230</v>
      </c>
      <c r="F1772" s="2">
        <v>230</v>
      </c>
      <c r="G1772" s="2">
        <v>0</v>
      </c>
      <c r="H1772" s="2">
        <v>9</v>
      </c>
      <c r="I1772" s="2">
        <v>12</v>
      </c>
      <c r="J1772" s="2" t="s">
        <v>80</v>
      </c>
    </row>
    <row r="1773" spans="1:10" x14ac:dyDescent="0.2">
      <c r="A1773" s="1">
        <v>213</v>
      </c>
      <c r="B1773" s="2">
        <v>31</v>
      </c>
      <c r="C1773" s="2" t="s">
        <v>668</v>
      </c>
      <c r="D1773" s="3">
        <v>46014.75</v>
      </c>
      <c r="E1773" s="2">
        <v>230</v>
      </c>
      <c r="F1773" s="2">
        <v>230</v>
      </c>
      <c r="G1773" s="2">
        <v>0</v>
      </c>
      <c r="H1773" s="2">
        <v>9</v>
      </c>
      <c r="I1773" s="2">
        <v>12</v>
      </c>
      <c r="J1773" s="2" t="s">
        <v>80</v>
      </c>
    </row>
    <row r="1774" spans="1:10" x14ac:dyDescent="0.2">
      <c r="A1774" s="1">
        <v>213</v>
      </c>
      <c r="B1774" s="2">
        <v>32</v>
      </c>
      <c r="C1774" s="2" t="s">
        <v>669</v>
      </c>
      <c r="D1774" s="3">
        <v>46021.75</v>
      </c>
      <c r="E1774" s="2">
        <v>230</v>
      </c>
      <c r="F1774" s="2">
        <v>230</v>
      </c>
      <c r="G1774" s="2">
        <v>0</v>
      </c>
      <c r="H1774" s="2">
        <v>9</v>
      </c>
      <c r="I1774" s="2">
        <v>12</v>
      </c>
      <c r="J1774" s="2" t="s">
        <v>80</v>
      </c>
    </row>
    <row r="1775" spans="1:10" x14ac:dyDescent="0.2">
      <c r="A1775" s="1">
        <v>213</v>
      </c>
      <c r="B1775" s="2">
        <v>33</v>
      </c>
      <c r="C1775" s="3">
        <v>48214</v>
      </c>
      <c r="D1775" s="3">
        <v>46028.75</v>
      </c>
      <c r="E1775" s="2">
        <v>230</v>
      </c>
      <c r="F1775" s="2">
        <v>230</v>
      </c>
      <c r="G1775" s="2">
        <v>0</v>
      </c>
      <c r="H1775" s="2">
        <v>9</v>
      </c>
      <c r="I1775" s="2">
        <v>12</v>
      </c>
      <c r="J1775" s="2" t="s">
        <v>80</v>
      </c>
    </row>
    <row r="1776" spans="1:10" x14ac:dyDescent="0.2">
      <c r="A1776" s="1">
        <v>213</v>
      </c>
      <c r="B1776" s="2">
        <v>34</v>
      </c>
      <c r="C1776" s="3">
        <v>48580</v>
      </c>
      <c r="D1776" s="3">
        <v>46035.75</v>
      </c>
      <c r="E1776" s="2">
        <v>230</v>
      </c>
      <c r="F1776" s="2">
        <v>230</v>
      </c>
      <c r="G1776" s="2">
        <v>0</v>
      </c>
      <c r="H1776" s="2">
        <v>9</v>
      </c>
      <c r="I1776" s="2">
        <v>12</v>
      </c>
      <c r="J1776" s="2" t="s">
        <v>80</v>
      </c>
    </row>
    <row r="1777" spans="1:10" x14ac:dyDescent="0.2">
      <c r="A1777" s="1">
        <v>214</v>
      </c>
      <c r="B1777" s="2">
        <v>1</v>
      </c>
      <c r="C1777" s="2" t="s">
        <v>34</v>
      </c>
      <c r="D1777" s="3">
        <v>45809.75</v>
      </c>
      <c r="E1777" s="2">
        <v>999</v>
      </c>
      <c r="F1777" s="2">
        <v>999</v>
      </c>
      <c r="G1777" s="2">
        <v>0</v>
      </c>
      <c r="H1777" s="2">
        <v>12</v>
      </c>
      <c r="I1777" s="2">
        <v>15</v>
      </c>
      <c r="J1777" s="2" t="s">
        <v>41</v>
      </c>
    </row>
    <row r="1778" spans="1:10" x14ac:dyDescent="0.2">
      <c r="A1778" s="1">
        <v>214</v>
      </c>
      <c r="B1778" s="2">
        <v>2</v>
      </c>
      <c r="C1778" s="2" t="s">
        <v>628</v>
      </c>
      <c r="D1778" s="3">
        <v>45816.75</v>
      </c>
      <c r="E1778" s="2">
        <v>230</v>
      </c>
      <c r="F1778" s="2">
        <v>230</v>
      </c>
      <c r="G1778" s="2">
        <v>0</v>
      </c>
      <c r="H1778" s="2">
        <v>12</v>
      </c>
      <c r="I1778" s="2">
        <v>15</v>
      </c>
      <c r="J1778" s="2" t="s">
        <v>41</v>
      </c>
    </row>
    <row r="1779" spans="1:10" x14ac:dyDescent="0.2">
      <c r="A1779" s="1">
        <v>214</v>
      </c>
      <c r="B1779" s="2">
        <v>3</v>
      </c>
      <c r="C1779" s="2" t="s">
        <v>629</v>
      </c>
      <c r="D1779" s="3">
        <v>45823.75</v>
      </c>
      <c r="E1779" s="2">
        <v>230</v>
      </c>
      <c r="F1779" s="2">
        <v>230</v>
      </c>
      <c r="G1779" s="2">
        <v>0</v>
      </c>
      <c r="H1779" s="2">
        <v>12</v>
      </c>
      <c r="I1779" s="2">
        <v>15</v>
      </c>
      <c r="J1779" s="2" t="s">
        <v>41</v>
      </c>
    </row>
    <row r="1780" spans="1:10" x14ac:dyDescent="0.2">
      <c r="A1780" s="1">
        <v>214</v>
      </c>
      <c r="B1780" s="2">
        <v>4</v>
      </c>
      <c r="C1780" s="2" t="s">
        <v>630</v>
      </c>
      <c r="D1780" s="3">
        <v>45830.75</v>
      </c>
      <c r="E1780" s="2">
        <v>230</v>
      </c>
      <c r="F1780" s="2">
        <v>230</v>
      </c>
      <c r="G1780" s="2">
        <v>0</v>
      </c>
      <c r="H1780" s="2">
        <v>12</v>
      </c>
      <c r="I1780" s="2">
        <v>15</v>
      </c>
      <c r="J1780" s="2" t="s">
        <v>41</v>
      </c>
    </row>
    <row r="1781" spans="1:10" x14ac:dyDescent="0.2">
      <c r="A1781" s="1">
        <v>214</v>
      </c>
      <c r="B1781" s="2">
        <v>5</v>
      </c>
      <c r="C1781" s="2" t="s">
        <v>631</v>
      </c>
      <c r="D1781" s="3">
        <v>45837.75</v>
      </c>
      <c r="E1781" s="2">
        <v>230</v>
      </c>
      <c r="F1781" s="2">
        <v>230</v>
      </c>
      <c r="G1781" s="2">
        <v>0</v>
      </c>
      <c r="H1781" s="2">
        <v>12</v>
      </c>
      <c r="I1781" s="2">
        <v>15</v>
      </c>
      <c r="J1781" s="2" t="s">
        <v>41</v>
      </c>
    </row>
    <row r="1782" spans="1:10" x14ac:dyDescent="0.2">
      <c r="A1782" s="1">
        <v>214</v>
      </c>
      <c r="B1782" s="2">
        <v>6</v>
      </c>
      <c r="C1782" s="2" t="s">
        <v>632</v>
      </c>
      <c r="D1782" s="3">
        <v>45844.75</v>
      </c>
      <c r="E1782" s="2">
        <v>230</v>
      </c>
      <c r="F1782" s="2">
        <v>230</v>
      </c>
      <c r="G1782" s="2">
        <v>0</v>
      </c>
      <c r="H1782" s="2">
        <v>12</v>
      </c>
      <c r="I1782" s="2">
        <v>15</v>
      </c>
      <c r="J1782" s="2" t="s">
        <v>41</v>
      </c>
    </row>
    <row r="1783" spans="1:10" x14ac:dyDescent="0.2">
      <c r="A1783" s="1">
        <v>214</v>
      </c>
      <c r="B1783" s="2">
        <v>7</v>
      </c>
      <c r="C1783" s="2" t="s">
        <v>633</v>
      </c>
      <c r="D1783" s="3">
        <v>45851.75</v>
      </c>
      <c r="E1783" s="2">
        <v>230</v>
      </c>
      <c r="F1783" s="2">
        <v>230</v>
      </c>
      <c r="G1783" s="2">
        <v>0</v>
      </c>
      <c r="H1783" s="2">
        <v>12</v>
      </c>
      <c r="I1783" s="2">
        <v>15</v>
      </c>
      <c r="J1783" s="2" t="s">
        <v>41</v>
      </c>
    </row>
    <row r="1784" spans="1:10" x14ac:dyDescent="0.2">
      <c r="A1784" s="1">
        <v>214</v>
      </c>
      <c r="B1784" s="2">
        <v>8</v>
      </c>
      <c r="C1784" s="2" t="s">
        <v>634</v>
      </c>
      <c r="D1784" s="3">
        <v>45858.75</v>
      </c>
      <c r="E1784" s="2">
        <v>230</v>
      </c>
      <c r="F1784" s="2">
        <v>230</v>
      </c>
      <c r="G1784" s="2">
        <v>0</v>
      </c>
      <c r="H1784" s="2">
        <v>12</v>
      </c>
      <c r="I1784" s="2">
        <v>15</v>
      </c>
      <c r="J1784" s="2" t="s">
        <v>41</v>
      </c>
    </row>
    <row r="1785" spans="1:10" x14ac:dyDescent="0.2">
      <c r="A1785" s="1">
        <v>214</v>
      </c>
      <c r="B1785" s="2">
        <v>9</v>
      </c>
      <c r="C1785" s="2" t="s">
        <v>635</v>
      </c>
      <c r="D1785" s="3">
        <v>45865.75</v>
      </c>
      <c r="E1785" s="2">
        <v>230</v>
      </c>
      <c r="F1785" s="2">
        <v>230</v>
      </c>
      <c r="G1785" s="2">
        <v>0</v>
      </c>
      <c r="H1785" s="2">
        <v>12</v>
      </c>
      <c r="I1785" s="2">
        <v>15</v>
      </c>
      <c r="J1785" s="2" t="s">
        <v>41</v>
      </c>
    </row>
    <row r="1786" spans="1:10" x14ac:dyDescent="0.2">
      <c r="A1786" s="1">
        <v>214</v>
      </c>
      <c r="B1786" s="2">
        <v>10</v>
      </c>
      <c r="C1786" s="2" t="s">
        <v>636</v>
      </c>
      <c r="D1786" s="3">
        <v>45872.75</v>
      </c>
      <c r="E1786" s="2">
        <v>230</v>
      </c>
      <c r="F1786" s="2">
        <v>230</v>
      </c>
      <c r="G1786" s="2">
        <v>0</v>
      </c>
      <c r="H1786" s="2">
        <v>12</v>
      </c>
      <c r="I1786" s="2">
        <v>15</v>
      </c>
      <c r="J1786" s="2" t="s">
        <v>41</v>
      </c>
    </row>
    <row r="1787" spans="1:10" x14ac:dyDescent="0.2">
      <c r="A1787" s="1">
        <v>214</v>
      </c>
      <c r="B1787" s="2">
        <v>11</v>
      </c>
      <c r="C1787" s="2" t="s">
        <v>637</v>
      </c>
      <c r="D1787" s="3">
        <v>45879.75</v>
      </c>
      <c r="E1787" s="2">
        <v>230</v>
      </c>
      <c r="F1787" s="2">
        <v>230</v>
      </c>
      <c r="G1787" s="2">
        <v>0</v>
      </c>
      <c r="H1787" s="2">
        <v>12</v>
      </c>
      <c r="I1787" s="2">
        <v>15</v>
      </c>
      <c r="J1787" s="2" t="s">
        <v>41</v>
      </c>
    </row>
    <row r="1788" spans="1:10" x14ac:dyDescent="0.2">
      <c r="A1788" s="1">
        <v>214</v>
      </c>
      <c r="B1788" s="2">
        <v>12</v>
      </c>
      <c r="C1788" s="2" t="s">
        <v>638</v>
      </c>
      <c r="D1788" s="3">
        <v>45886.75</v>
      </c>
      <c r="E1788" s="2">
        <v>230</v>
      </c>
      <c r="F1788" s="2">
        <v>230</v>
      </c>
      <c r="G1788" s="2">
        <v>0</v>
      </c>
      <c r="H1788" s="2">
        <v>12</v>
      </c>
      <c r="I1788" s="2">
        <v>15</v>
      </c>
      <c r="J1788" s="2" t="s">
        <v>41</v>
      </c>
    </row>
    <row r="1789" spans="1:10" x14ac:dyDescent="0.2">
      <c r="A1789" s="1">
        <v>214</v>
      </c>
      <c r="B1789" s="2">
        <v>13</v>
      </c>
      <c r="C1789" s="2" t="s">
        <v>639</v>
      </c>
      <c r="D1789" s="3">
        <v>45893.75</v>
      </c>
      <c r="E1789" s="2">
        <v>230</v>
      </c>
      <c r="F1789" s="2">
        <v>230</v>
      </c>
      <c r="G1789" s="2">
        <v>0</v>
      </c>
      <c r="H1789" s="2">
        <v>12</v>
      </c>
      <c r="I1789" s="2">
        <v>15</v>
      </c>
      <c r="J1789" s="2" t="s">
        <v>41</v>
      </c>
    </row>
    <row r="1790" spans="1:10" x14ac:dyDescent="0.2">
      <c r="A1790" s="1">
        <v>214</v>
      </c>
      <c r="B1790" s="2">
        <v>14</v>
      </c>
      <c r="C1790" s="2" t="s">
        <v>640</v>
      </c>
      <c r="D1790" s="3">
        <v>45900.75</v>
      </c>
      <c r="E1790" s="2">
        <v>230</v>
      </c>
      <c r="F1790" s="2">
        <v>230</v>
      </c>
      <c r="G1790" s="2">
        <v>0</v>
      </c>
      <c r="H1790" s="2">
        <v>12</v>
      </c>
      <c r="I1790" s="2">
        <v>15</v>
      </c>
      <c r="J1790" s="2" t="s">
        <v>41</v>
      </c>
    </row>
    <row r="1791" spans="1:10" x14ac:dyDescent="0.2">
      <c r="A1791" s="1">
        <v>214</v>
      </c>
      <c r="B1791" s="2">
        <v>15</v>
      </c>
      <c r="C1791" s="2" t="s">
        <v>641</v>
      </c>
      <c r="D1791" s="3">
        <v>45907.75</v>
      </c>
      <c r="E1791" s="2">
        <v>230</v>
      </c>
      <c r="F1791" s="2">
        <v>230</v>
      </c>
      <c r="G1791" s="2">
        <v>0</v>
      </c>
      <c r="H1791" s="2">
        <v>12</v>
      </c>
      <c r="I1791" s="2">
        <v>15</v>
      </c>
      <c r="J1791" s="2" t="s">
        <v>41</v>
      </c>
    </row>
    <row r="1792" spans="1:10" x14ac:dyDescent="0.2">
      <c r="A1792" s="1">
        <v>214</v>
      </c>
      <c r="B1792" s="2">
        <v>16</v>
      </c>
      <c r="C1792" s="2" t="s">
        <v>642</v>
      </c>
      <c r="D1792" s="3">
        <v>45914.75</v>
      </c>
      <c r="E1792" s="2">
        <v>230</v>
      </c>
      <c r="F1792" s="2">
        <v>230</v>
      </c>
      <c r="G1792" s="2">
        <v>0</v>
      </c>
      <c r="H1792" s="2">
        <v>12</v>
      </c>
      <c r="I1792" s="2">
        <v>15</v>
      </c>
      <c r="J1792" s="2" t="s">
        <v>41</v>
      </c>
    </row>
    <row r="1793" spans="1:10" x14ac:dyDescent="0.2">
      <c r="A1793" s="1">
        <v>214</v>
      </c>
      <c r="B1793" s="2">
        <v>17</v>
      </c>
      <c r="C1793" s="2" t="s">
        <v>643</v>
      </c>
      <c r="D1793" s="3">
        <v>45921.75</v>
      </c>
      <c r="E1793" s="2">
        <v>230</v>
      </c>
      <c r="F1793" s="2">
        <v>230</v>
      </c>
      <c r="G1793" s="2">
        <v>0</v>
      </c>
      <c r="H1793" s="2">
        <v>12</v>
      </c>
      <c r="I1793" s="2">
        <v>15</v>
      </c>
      <c r="J1793" s="2" t="s">
        <v>41</v>
      </c>
    </row>
    <row r="1794" spans="1:10" x14ac:dyDescent="0.2">
      <c r="A1794" s="1">
        <v>214</v>
      </c>
      <c r="B1794" s="2">
        <v>18</v>
      </c>
      <c r="C1794" s="2" t="s">
        <v>644</v>
      </c>
      <c r="D1794" s="3">
        <v>45928.75</v>
      </c>
      <c r="E1794" s="2">
        <v>230</v>
      </c>
      <c r="F1794" s="2">
        <v>230</v>
      </c>
      <c r="G1794" s="2">
        <v>0</v>
      </c>
      <c r="H1794" s="2">
        <v>12</v>
      </c>
      <c r="I1794" s="2">
        <v>15</v>
      </c>
      <c r="J1794" s="2" t="s">
        <v>41</v>
      </c>
    </row>
    <row r="1795" spans="1:10" x14ac:dyDescent="0.2">
      <c r="A1795" s="1">
        <v>214</v>
      </c>
      <c r="B1795" s="2">
        <v>19</v>
      </c>
      <c r="C1795" s="2" t="s">
        <v>645</v>
      </c>
      <c r="D1795" s="3">
        <v>45935.75</v>
      </c>
      <c r="E1795" s="2">
        <v>230</v>
      </c>
      <c r="F1795" s="2">
        <v>230</v>
      </c>
      <c r="G1795" s="2">
        <v>0</v>
      </c>
      <c r="H1795" s="2">
        <v>12</v>
      </c>
      <c r="I1795" s="2">
        <v>15</v>
      </c>
      <c r="J1795" s="2" t="s">
        <v>41</v>
      </c>
    </row>
    <row r="1796" spans="1:10" x14ac:dyDescent="0.2">
      <c r="A1796" s="1">
        <v>214</v>
      </c>
      <c r="B1796" s="2">
        <v>20</v>
      </c>
      <c r="C1796" s="2" t="s">
        <v>646</v>
      </c>
      <c r="D1796" s="3">
        <v>45942.75</v>
      </c>
      <c r="E1796" s="2">
        <v>230</v>
      </c>
      <c r="F1796" s="2">
        <v>230</v>
      </c>
      <c r="G1796" s="2">
        <v>0</v>
      </c>
      <c r="H1796" s="2">
        <v>12</v>
      </c>
      <c r="I1796" s="2">
        <v>15</v>
      </c>
      <c r="J1796" s="2" t="s">
        <v>41</v>
      </c>
    </row>
    <row r="1797" spans="1:10" x14ac:dyDescent="0.2">
      <c r="A1797" s="1">
        <v>214</v>
      </c>
      <c r="B1797" s="2">
        <v>21</v>
      </c>
      <c r="C1797" s="2" t="s">
        <v>647</v>
      </c>
      <c r="D1797" s="3">
        <v>45949.75</v>
      </c>
      <c r="E1797" s="2">
        <v>230</v>
      </c>
      <c r="F1797" s="2">
        <v>230</v>
      </c>
      <c r="G1797" s="2">
        <v>0</v>
      </c>
      <c r="H1797" s="2">
        <v>12</v>
      </c>
      <c r="I1797" s="2">
        <v>15</v>
      </c>
      <c r="J1797" s="2" t="s">
        <v>41</v>
      </c>
    </row>
    <row r="1798" spans="1:10" x14ac:dyDescent="0.2">
      <c r="A1798" s="1">
        <v>214</v>
      </c>
      <c r="B1798" s="2">
        <v>22</v>
      </c>
      <c r="C1798" s="2" t="s">
        <v>648</v>
      </c>
      <c r="D1798" s="3">
        <v>45956.75</v>
      </c>
      <c r="E1798" s="2">
        <v>230</v>
      </c>
      <c r="F1798" s="2">
        <v>230</v>
      </c>
      <c r="G1798" s="2">
        <v>0</v>
      </c>
      <c r="H1798" s="2">
        <v>12</v>
      </c>
      <c r="I1798" s="2">
        <v>15</v>
      </c>
      <c r="J1798" s="2" t="s">
        <v>41</v>
      </c>
    </row>
    <row r="1799" spans="1:10" x14ac:dyDescent="0.2">
      <c r="A1799" s="1">
        <v>214</v>
      </c>
      <c r="B1799" s="2">
        <v>23</v>
      </c>
      <c r="C1799" s="2" t="s">
        <v>649</v>
      </c>
      <c r="D1799" s="3">
        <v>45963.75</v>
      </c>
      <c r="E1799" s="2">
        <v>230</v>
      </c>
      <c r="F1799" s="2">
        <v>230</v>
      </c>
      <c r="G1799" s="2">
        <v>0</v>
      </c>
      <c r="H1799" s="2">
        <v>12</v>
      </c>
      <c r="I1799" s="2">
        <v>15</v>
      </c>
      <c r="J1799" s="2" t="s">
        <v>41</v>
      </c>
    </row>
    <row r="1800" spans="1:10" x14ac:dyDescent="0.2">
      <c r="A1800" s="1">
        <v>214</v>
      </c>
      <c r="B1800" s="2">
        <v>24</v>
      </c>
      <c r="C1800" s="2" t="s">
        <v>650</v>
      </c>
      <c r="D1800" s="3">
        <v>45970.75</v>
      </c>
      <c r="E1800" s="2">
        <v>230</v>
      </c>
      <c r="F1800" s="2">
        <v>230</v>
      </c>
      <c r="G1800" s="2">
        <v>0</v>
      </c>
      <c r="H1800" s="2">
        <v>12</v>
      </c>
      <c r="I1800" s="2">
        <v>15</v>
      </c>
      <c r="J1800" s="2" t="s">
        <v>41</v>
      </c>
    </row>
    <row r="1801" spans="1:10" x14ac:dyDescent="0.2">
      <c r="A1801" s="1">
        <v>214</v>
      </c>
      <c r="B1801" s="2">
        <v>25</v>
      </c>
      <c r="C1801" s="2" t="s">
        <v>651</v>
      </c>
      <c r="D1801" s="3">
        <v>45977.75</v>
      </c>
      <c r="E1801" s="2">
        <v>230</v>
      </c>
      <c r="F1801" s="2">
        <v>230</v>
      </c>
      <c r="G1801" s="2">
        <v>0</v>
      </c>
      <c r="H1801" s="2">
        <v>12</v>
      </c>
      <c r="I1801" s="2">
        <v>15</v>
      </c>
      <c r="J1801" s="2" t="s">
        <v>41</v>
      </c>
    </row>
    <row r="1802" spans="1:10" x14ac:dyDescent="0.2">
      <c r="A1802" s="1">
        <v>214</v>
      </c>
      <c r="B1802" s="2">
        <v>26</v>
      </c>
      <c r="C1802" s="2" t="s">
        <v>663</v>
      </c>
      <c r="D1802" s="3">
        <v>45984.75</v>
      </c>
      <c r="E1802" s="2">
        <v>230</v>
      </c>
      <c r="F1802" s="2">
        <v>230</v>
      </c>
      <c r="G1802" s="2">
        <v>0</v>
      </c>
      <c r="H1802" s="2">
        <v>12</v>
      </c>
      <c r="I1802" s="2">
        <v>15</v>
      </c>
      <c r="J1802" s="2" t="s">
        <v>41</v>
      </c>
    </row>
    <row r="1803" spans="1:10" x14ac:dyDescent="0.2">
      <c r="A1803" s="1">
        <v>214</v>
      </c>
      <c r="B1803" s="2">
        <v>27</v>
      </c>
      <c r="C1803" s="2" t="s">
        <v>664</v>
      </c>
      <c r="D1803" s="3">
        <v>45991.75</v>
      </c>
      <c r="E1803" s="2">
        <v>230</v>
      </c>
      <c r="F1803" s="2">
        <v>230</v>
      </c>
      <c r="G1803" s="2">
        <v>0</v>
      </c>
      <c r="H1803" s="2">
        <v>12</v>
      </c>
      <c r="I1803" s="2">
        <v>15</v>
      </c>
      <c r="J1803" s="2" t="s">
        <v>41</v>
      </c>
    </row>
    <row r="1804" spans="1:10" x14ac:dyDescent="0.2">
      <c r="A1804" s="1">
        <v>214</v>
      </c>
      <c r="B1804" s="2">
        <v>28</v>
      </c>
      <c r="C1804" s="2" t="s">
        <v>665</v>
      </c>
      <c r="D1804" s="3">
        <v>45998.75</v>
      </c>
      <c r="E1804" s="2">
        <v>230</v>
      </c>
      <c r="F1804" s="2">
        <v>230</v>
      </c>
      <c r="G1804" s="2">
        <v>0</v>
      </c>
      <c r="H1804" s="2">
        <v>12</v>
      </c>
      <c r="I1804" s="2">
        <v>15</v>
      </c>
      <c r="J1804" s="2" t="s">
        <v>41</v>
      </c>
    </row>
    <row r="1805" spans="1:10" x14ac:dyDescent="0.2">
      <c r="A1805" s="1">
        <v>214</v>
      </c>
      <c r="B1805" s="2">
        <v>29</v>
      </c>
      <c r="C1805" s="2" t="s">
        <v>666</v>
      </c>
      <c r="D1805" s="3">
        <v>46005.75</v>
      </c>
      <c r="E1805" s="2">
        <v>230</v>
      </c>
      <c r="F1805" s="2">
        <v>230</v>
      </c>
      <c r="G1805" s="2">
        <v>0</v>
      </c>
      <c r="H1805" s="2">
        <v>12</v>
      </c>
      <c r="I1805" s="2">
        <v>15</v>
      </c>
      <c r="J1805" s="2" t="s">
        <v>41</v>
      </c>
    </row>
    <row r="1806" spans="1:10" x14ac:dyDescent="0.2">
      <c r="A1806" s="1">
        <v>214</v>
      </c>
      <c r="B1806" s="2">
        <v>30</v>
      </c>
      <c r="C1806" s="2" t="s">
        <v>667</v>
      </c>
      <c r="D1806" s="3">
        <v>46012.75</v>
      </c>
      <c r="E1806" s="2">
        <v>230</v>
      </c>
      <c r="F1806" s="2">
        <v>230</v>
      </c>
      <c r="G1806" s="2">
        <v>0</v>
      </c>
      <c r="H1806" s="2">
        <v>12</v>
      </c>
      <c r="I1806" s="2">
        <v>15</v>
      </c>
      <c r="J1806" s="2" t="s">
        <v>41</v>
      </c>
    </row>
    <row r="1807" spans="1:10" x14ac:dyDescent="0.2">
      <c r="A1807" s="1">
        <v>214</v>
      </c>
      <c r="B1807" s="2">
        <v>31</v>
      </c>
      <c r="C1807" s="2" t="s">
        <v>668</v>
      </c>
      <c r="D1807" s="3">
        <v>46019.75</v>
      </c>
      <c r="E1807" s="2">
        <v>230</v>
      </c>
      <c r="F1807" s="2">
        <v>230</v>
      </c>
      <c r="G1807" s="2">
        <v>0</v>
      </c>
      <c r="H1807" s="2">
        <v>12</v>
      </c>
      <c r="I1807" s="2">
        <v>15</v>
      </c>
      <c r="J1807" s="2" t="s">
        <v>41</v>
      </c>
    </row>
    <row r="1808" spans="1:10" x14ac:dyDescent="0.2">
      <c r="A1808" s="1">
        <v>214</v>
      </c>
      <c r="B1808" s="2">
        <v>32</v>
      </c>
      <c r="C1808" s="2" t="s">
        <v>669</v>
      </c>
      <c r="D1808" s="3">
        <v>46026.75</v>
      </c>
      <c r="E1808" s="2">
        <v>230</v>
      </c>
      <c r="F1808" s="2">
        <v>230</v>
      </c>
      <c r="G1808" s="2">
        <v>0</v>
      </c>
      <c r="H1808" s="2">
        <v>12</v>
      </c>
      <c r="I1808" s="2">
        <v>15</v>
      </c>
      <c r="J1808" s="2" t="s">
        <v>41</v>
      </c>
    </row>
    <row r="1809" spans="1:10" x14ac:dyDescent="0.2">
      <c r="A1809" s="1">
        <v>214</v>
      </c>
      <c r="B1809" s="2">
        <v>33</v>
      </c>
      <c r="C1809" s="3">
        <v>48214</v>
      </c>
      <c r="D1809" s="3">
        <v>46033.75</v>
      </c>
      <c r="E1809" s="2">
        <v>230</v>
      </c>
      <c r="F1809" s="2">
        <v>230</v>
      </c>
      <c r="G1809" s="2">
        <v>0</v>
      </c>
      <c r="H1809" s="2">
        <v>12</v>
      </c>
      <c r="I1809" s="2">
        <v>15</v>
      </c>
      <c r="J1809" s="2" t="s">
        <v>41</v>
      </c>
    </row>
    <row r="1810" spans="1:10" x14ac:dyDescent="0.2">
      <c r="A1810" s="1">
        <v>214</v>
      </c>
      <c r="B1810" s="2">
        <v>34</v>
      </c>
      <c r="C1810" s="3">
        <v>48580</v>
      </c>
      <c r="D1810" s="3">
        <v>46040.75</v>
      </c>
      <c r="E1810" s="2">
        <v>230</v>
      </c>
      <c r="F1810" s="2">
        <v>230</v>
      </c>
      <c r="G1810" s="2">
        <v>0</v>
      </c>
      <c r="H1810" s="2">
        <v>12</v>
      </c>
      <c r="I1810" s="2">
        <v>15</v>
      </c>
      <c r="J1810" s="2" t="s">
        <v>41</v>
      </c>
    </row>
    <row r="1811" spans="1:10" x14ac:dyDescent="0.2">
      <c r="A1811" s="1">
        <v>215</v>
      </c>
      <c r="B1811" s="2">
        <v>1</v>
      </c>
      <c r="C1811" s="2" t="s">
        <v>34</v>
      </c>
      <c r="D1811" s="3">
        <v>45815.75</v>
      </c>
      <c r="E1811" s="2">
        <v>624.5</v>
      </c>
      <c r="F1811" s="2">
        <v>624.5</v>
      </c>
      <c r="G1811" s="2">
        <v>0</v>
      </c>
      <c r="H1811" s="2">
        <v>5</v>
      </c>
      <c r="I1811" s="2">
        <v>10002</v>
      </c>
      <c r="J1811" s="2" t="s">
        <v>54</v>
      </c>
    </row>
    <row r="1812" spans="1:10" x14ac:dyDescent="0.2">
      <c r="A1812" s="1">
        <v>215</v>
      </c>
      <c r="B1812" s="2">
        <v>2</v>
      </c>
      <c r="C1812" s="2" t="s">
        <v>628</v>
      </c>
      <c r="D1812" s="3">
        <v>45822.75</v>
      </c>
      <c r="E1812" s="2">
        <v>298.73</v>
      </c>
      <c r="F1812" s="2">
        <v>298.73</v>
      </c>
      <c r="G1812" s="2">
        <v>0</v>
      </c>
      <c r="H1812" s="2">
        <v>5</v>
      </c>
      <c r="I1812" s="2">
        <v>10002</v>
      </c>
      <c r="J1812" s="2" t="s">
        <v>54</v>
      </c>
    </row>
    <row r="1813" spans="1:10" x14ac:dyDescent="0.2">
      <c r="A1813" s="1">
        <v>215</v>
      </c>
      <c r="B1813" s="2">
        <v>3</v>
      </c>
      <c r="C1813" s="2" t="s">
        <v>629</v>
      </c>
      <c r="D1813" s="3">
        <v>45829.75</v>
      </c>
      <c r="E1813" s="2">
        <v>298.73</v>
      </c>
      <c r="F1813" s="2">
        <v>298.73</v>
      </c>
      <c r="G1813" s="2">
        <v>0</v>
      </c>
      <c r="H1813" s="2">
        <v>5</v>
      </c>
      <c r="I1813" s="2">
        <v>10002</v>
      </c>
      <c r="J1813" s="2" t="s">
        <v>54</v>
      </c>
    </row>
    <row r="1814" spans="1:10" x14ac:dyDescent="0.2">
      <c r="A1814" s="1">
        <v>215</v>
      </c>
      <c r="B1814" s="2">
        <v>4</v>
      </c>
      <c r="C1814" s="2" t="s">
        <v>630</v>
      </c>
      <c r="D1814" s="3">
        <v>45836.75</v>
      </c>
      <c r="E1814" s="2">
        <v>298.73</v>
      </c>
      <c r="F1814" s="2">
        <v>298.73</v>
      </c>
      <c r="G1814" s="2">
        <v>0</v>
      </c>
      <c r="H1814" s="2">
        <v>5</v>
      </c>
      <c r="I1814" s="2">
        <v>10002</v>
      </c>
      <c r="J1814" s="2" t="s">
        <v>54</v>
      </c>
    </row>
    <row r="1815" spans="1:10" x14ac:dyDescent="0.2">
      <c r="A1815" s="1">
        <v>215</v>
      </c>
      <c r="B1815" s="2">
        <v>5</v>
      </c>
      <c r="C1815" s="2" t="s">
        <v>631</v>
      </c>
      <c r="D1815" s="3">
        <v>45843.75</v>
      </c>
      <c r="E1815" s="2">
        <v>298.73</v>
      </c>
      <c r="F1815" s="2">
        <v>298.73</v>
      </c>
      <c r="G1815" s="2">
        <v>0</v>
      </c>
      <c r="H1815" s="2">
        <v>5</v>
      </c>
      <c r="I1815" s="2">
        <v>10002</v>
      </c>
      <c r="J1815" s="2" t="s">
        <v>54</v>
      </c>
    </row>
    <row r="1816" spans="1:10" x14ac:dyDescent="0.2">
      <c r="A1816" s="1">
        <v>215</v>
      </c>
      <c r="B1816" s="2">
        <v>6</v>
      </c>
      <c r="C1816" s="2" t="s">
        <v>632</v>
      </c>
      <c r="D1816" s="3">
        <v>45850.75</v>
      </c>
      <c r="E1816" s="2">
        <v>298.73</v>
      </c>
      <c r="F1816" s="2">
        <v>298.73</v>
      </c>
      <c r="G1816" s="2">
        <v>0</v>
      </c>
      <c r="H1816" s="2">
        <v>5</v>
      </c>
      <c r="I1816" s="2">
        <v>10002</v>
      </c>
      <c r="J1816" s="2" t="s">
        <v>54</v>
      </c>
    </row>
    <row r="1817" spans="1:10" x14ac:dyDescent="0.2">
      <c r="A1817" s="1">
        <v>215</v>
      </c>
      <c r="B1817" s="2">
        <v>7</v>
      </c>
      <c r="C1817" s="2" t="s">
        <v>633</v>
      </c>
      <c r="D1817" s="3">
        <v>45857.75</v>
      </c>
      <c r="E1817" s="2">
        <v>298.73</v>
      </c>
      <c r="F1817" s="2">
        <v>298.73</v>
      </c>
      <c r="G1817" s="2">
        <v>0</v>
      </c>
      <c r="H1817" s="2">
        <v>5</v>
      </c>
      <c r="I1817" s="2">
        <v>10002</v>
      </c>
      <c r="J1817" s="2" t="s">
        <v>54</v>
      </c>
    </row>
    <row r="1818" spans="1:10" x14ac:dyDescent="0.2">
      <c r="A1818" s="1">
        <v>215</v>
      </c>
      <c r="B1818" s="2">
        <v>8</v>
      </c>
      <c r="C1818" s="2" t="s">
        <v>634</v>
      </c>
      <c r="D1818" s="3">
        <v>45864.75</v>
      </c>
      <c r="E1818" s="2">
        <v>298.73</v>
      </c>
      <c r="F1818" s="2">
        <v>298.73</v>
      </c>
      <c r="G1818" s="2">
        <v>0</v>
      </c>
      <c r="H1818" s="2">
        <v>5</v>
      </c>
      <c r="I1818" s="2">
        <v>10002</v>
      </c>
      <c r="J1818" s="2" t="s">
        <v>54</v>
      </c>
    </row>
    <row r="1819" spans="1:10" x14ac:dyDescent="0.2">
      <c r="A1819" s="1">
        <v>215</v>
      </c>
      <c r="B1819" s="2">
        <v>9</v>
      </c>
      <c r="C1819" s="2" t="s">
        <v>635</v>
      </c>
      <c r="D1819" s="3">
        <v>45871.75</v>
      </c>
      <c r="E1819" s="2">
        <v>298.73</v>
      </c>
      <c r="F1819" s="2">
        <v>298.73</v>
      </c>
      <c r="G1819" s="2">
        <v>0</v>
      </c>
      <c r="H1819" s="2">
        <v>5</v>
      </c>
      <c r="I1819" s="2">
        <v>10002</v>
      </c>
      <c r="J1819" s="2" t="s">
        <v>54</v>
      </c>
    </row>
    <row r="1820" spans="1:10" x14ac:dyDescent="0.2">
      <c r="A1820" s="1">
        <v>215</v>
      </c>
      <c r="B1820" s="2">
        <v>10</v>
      </c>
      <c r="C1820" s="2" t="s">
        <v>636</v>
      </c>
      <c r="D1820" s="3">
        <v>45878.75</v>
      </c>
      <c r="E1820" s="2">
        <v>298.73</v>
      </c>
      <c r="F1820" s="2">
        <v>298.73</v>
      </c>
      <c r="G1820" s="2">
        <v>0</v>
      </c>
      <c r="H1820" s="2">
        <v>5</v>
      </c>
      <c r="I1820" s="2">
        <v>10002</v>
      </c>
      <c r="J1820" s="2" t="s">
        <v>54</v>
      </c>
    </row>
    <row r="1821" spans="1:10" x14ac:dyDescent="0.2">
      <c r="A1821" s="1">
        <v>215</v>
      </c>
      <c r="B1821" s="2">
        <v>11</v>
      </c>
      <c r="C1821" s="2" t="s">
        <v>637</v>
      </c>
      <c r="D1821" s="3">
        <v>45885.75</v>
      </c>
      <c r="E1821" s="2">
        <v>298.73</v>
      </c>
      <c r="F1821" s="2">
        <v>298.73</v>
      </c>
      <c r="G1821" s="2">
        <v>0</v>
      </c>
      <c r="H1821" s="2">
        <v>5</v>
      </c>
      <c r="I1821" s="2">
        <v>10002</v>
      </c>
      <c r="J1821" s="2" t="s">
        <v>54</v>
      </c>
    </row>
    <row r="1822" spans="1:10" x14ac:dyDescent="0.2">
      <c r="A1822" s="1">
        <v>215</v>
      </c>
      <c r="B1822" s="2">
        <v>12</v>
      </c>
      <c r="C1822" s="2" t="s">
        <v>638</v>
      </c>
      <c r="D1822" s="3">
        <v>45892.75</v>
      </c>
      <c r="E1822" s="2">
        <v>298.73</v>
      </c>
      <c r="F1822" s="2">
        <v>298.73</v>
      </c>
      <c r="G1822" s="2">
        <v>0</v>
      </c>
      <c r="H1822" s="2">
        <v>5</v>
      </c>
      <c r="I1822" s="2">
        <v>10002</v>
      </c>
      <c r="J1822" s="2" t="s">
        <v>54</v>
      </c>
    </row>
    <row r="1823" spans="1:10" x14ac:dyDescent="0.2">
      <c r="A1823" s="1">
        <v>215</v>
      </c>
      <c r="B1823" s="2">
        <v>13</v>
      </c>
      <c r="C1823" s="2" t="s">
        <v>639</v>
      </c>
      <c r="D1823" s="3">
        <v>45899.75</v>
      </c>
      <c r="E1823" s="2">
        <v>298.73</v>
      </c>
      <c r="F1823" s="2">
        <v>298.73</v>
      </c>
      <c r="G1823" s="2">
        <v>0</v>
      </c>
      <c r="H1823" s="2">
        <v>5</v>
      </c>
      <c r="I1823" s="2">
        <v>10002</v>
      </c>
      <c r="J1823" s="2" t="s">
        <v>54</v>
      </c>
    </row>
    <row r="1824" spans="1:10" x14ac:dyDescent="0.2">
      <c r="A1824" s="1">
        <v>215</v>
      </c>
      <c r="B1824" s="2">
        <v>14</v>
      </c>
      <c r="C1824" s="2" t="s">
        <v>640</v>
      </c>
      <c r="D1824" s="3">
        <v>45906.75</v>
      </c>
      <c r="E1824" s="2">
        <v>298.73</v>
      </c>
      <c r="F1824" s="2">
        <v>298.73</v>
      </c>
      <c r="G1824" s="2">
        <v>0</v>
      </c>
      <c r="H1824" s="2">
        <v>5</v>
      </c>
      <c r="I1824" s="2">
        <v>10002</v>
      </c>
      <c r="J1824" s="2" t="s">
        <v>54</v>
      </c>
    </row>
    <row r="1825" spans="1:10" x14ac:dyDescent="0.2">
      <c r="A1825" s="1">
        <v>215</v>
      </c>
      <c r="B1825" s="2">
        <v>15</v>
      </c>
      <c r="C1825" s="2" t="s">
        <v>641</v>
      </c>
      <c r="D1825" s="3">
        <v>45913.75</v>
      </c>
      <c r="E1825" s="2">
        <v>298.73</v>
      </c>
      <c r="F1825" s="2">
        <v>298.73</v>
      </c>
      <c r="G1825" s="2">
        <v>0</v>
      </c>
      <c r="H1825" s="2">
        <v>5</v>
      </c>
      <c r="I1825" s="2">
        <v>10002</v>
      </c>
      <c r="J1825" s="2" t="s">
        <v>54</v>
      </c>
    </row>
    <row r="1826" spans="1:10" x14ac:dyDescent="0.2">
      <c r="A1826" s="1">
        <v>215</v>
      </c>
      <c r="B1826" s="2">
        <v>16</v>
      </c>
      <c r="C1826" s="2" t="s">
        <v>642</v>
      </c>
      <c r="D1826" s="3">
        <v>45920.75</v>
      </c>
      <c r="E1826" s="2">
        <v>298.73</v>
      </c>
      <c r="F1826" s="2">
        <v>298.73</v>
      </c>
      <c r="G1826" s="2">
        <v>0</v>
      </c>
      <c r="H1826" s="2">
        <v>5</v>
      </c>
      <c r="I1826" s="2">
        <v>10002</v>
      </c>
      <c r="J1826" s="2" t="s">
        <v>54</v>
      </c>
    </row>
    <row r="1827" spans="1:10" x14ac:dyDescent="0.2">
      <c r="A1827" s="1">
        <v>215</v>
      </c>
      <c r="B1827" s="2">
        <v>17</v>
      </c>
      <c r="C1827" s="2" t="s">
        <v>643</v>
      </c>
      <c r="D1827" s="3">
        <v>45927.75</v>
      </c>
      <c r="E1827" s="2">
        <v>298.73</v>
      </c>
      <c r="F1827" s="2">
        <v>298.73</v>
      </c>
      <c r="G1827" s="2">
        <v>0</v>
      </c>
      <c r="H1827" s="2">
        <v>5</v>
      </c>
      <c r="I1827" s="2">
        <v>10002</v>
      </c>
      <c r="J1827" s="2" t="s">
        <v>54</v>
      </c>
    </row>
    <row r="1828" spans="1:10" x14ac:dyDescent="0.2">
      <c r="A1828" s="1">
        <v>215</v>
      </c>
      <c r="B1828" s="2">
        <v>18</v>
      </c>
      <c r="C1828" s="2" t="s">
        <v>644</v>
      </c>
      <c r="D1828" s="3">
        <v>45934.75</v>
      </c>
      <c r="E1828" s="2">
        <v>298.73</v>
      </c>
      <c r="F1828" s="2">
        <v>298.73</v>
      </c>
      <c r="G1828" s="2">
        <v>0</v>
      </c>
      <c r="H1828" s="2">
        <v>5</v>
      </c>
      <c r="I1828" s="2">
        <v>10002</v>
      </c>
      <c r="J1828" s="2" t="s">
        <v>54</v>
      </c>
    </row>
    <row r="1829" spans="1:10" x14ac:dyDescent="0.2">
      <c r="A1829" s="1">
        <v>215</v>
      </c>
      <c r="B1829" s="2">
        <v>19</v>
      </c>
      <c r="C1829" s="2" t="s">
        <v>645</v>
      </c>
      <c r="D1829" s="3">
        <v>45941.75</v>
      </c>
      <c r="E1829" s="2">
        <v>298.73</v>
      </c>
      <c r="F1829" s="2">
        <v>298.73</v>
      </c>
      <c r="G1829" s="2">
        <v>0</v>
      </c>
      <c r="H1829" s="2">
        <v>5</v>
      </c>
      <c r="I1829" s="2">
        <v>10002</v>
      </c>
      <c r="J1829" s="2" t="s">
        <v>54</v>
      </c>
    </row>
    <row r="1830" spans="1:10" x14ac:dyDescent="0.2">
      <c r="A1830" s="1">
        <v>215</v>
      </c>
      <c r="B1830" s="2">
        <v>20</v>
      </c>
      <c r="C1830" s="2" t="s">
        <v>646</v>
      </c>
      <c r="D1830" s="3">
        <v>45948.75</v>
      </c>
      <c r="E1830" s="2">
        <v>298.73</v>
      </c>
      <c r="F1830" s="2">
        <v>298.73</v>
      </c>
      <c r="G1830" s="2">
        <v>0</v>
      </c>
      <c r="H1830" s="2">
        <v>5</v>
      </c>
      <c r="I1830" s="2">
        <v>10002</v>
      </c>
      <c r="J1830" s="2" t="s">
        <v>54</v>
      </c>
    </row>
    <row r="1831" spans="1:10" x14ac:dyDescent="0.2">
      <c r="A1831" s="1">
        <v>215</v>
      </c>
      <c r="B1831" s="2">
        <v>21</v>
      </c>
      <c r="C1831" s="2" t="s">
        <v>647</v>
      </c>
      <c r="D1831" s="3">
        <v>45955.75</v>
      </c>
      <c r="E1831" s="2">
        <v>298.63</v>
      </c>
      <c r="F1831" s="2">
        <v>298.63</v>
      </c>
      <c r="G1831" s="2">
        <v>0</v>
      </c>
      <c r="H1831" s="2">
        <v>5</v>
      </c>
      <c r="I1831" s="2">
        <v>10002</v>
      </c>
      <c r="J1831" s="2" t="s">
        <v>54</v>
      </c>
    </row>
    <row r="1832" spans="1:10" x14ac:dyDescent="0.2">
      <c r="A1832" s="1">
        <v>216</v>
      </c>
      <c r="B1832" s="2">
        <v>1</v>
      </c>
      <c r="C1832" s="2" t="s">
        <v>34</v>
      </c>
      <c r="D1832" s="3">
        <v>45813.75</v>
      </c>
      <c r="E1832" s="2">
        <v>999</v>
      </c>
      <c r="F1832" s="2">
        <v>999</v>
      </c>
      <c r="G1832" s="2">
        <v>0</v>
      </c>
      <c r="H1832" s="2">
        <v>5</v>
      </c>
      <c r="I1832" s="2">
        <v>31</v>
      </c>
      <c r="J1832" s="2" t="s">
        <v>63</v>
      </c>
    </row>
    <row r="1833" spans="1:10" x14ac:dyDescent="0.2">
      <c r="A1833" s="1">
        <v>216</v>
      </c>
      <c r="B1833" s="2">
        <v>2</v>
      </c>
      <c r="C1833" s="2" t="s">
        <v>628</v>
      </c>
      <c r="D1833" s="3">
        <v>45820.75</v>
      </c>
      <c r="E1833" s="2">
        <v>430</v>
      </c>
      <c r="F1833" s="2">
        <v>430</v>
      </c>
      <c r="G1833" s="2">
        <v>0</v>
      </c>
      <c r="H1833" s="2">
        <v>5</v>
      </c>
      <c r="I1833" s="2">
        <v>31</v>
      </c>
      <c r="J1833" s="2" t="s">
        <v>63</v>
      </c>
    </row>
    <row r="1834" spans="1:10" x14ac:dyDescent="0.2">
      <c r="A1834" s="1">
        <v>216</v>
      </c>
      <c r="B1834" s="2">
        <v>3</v>
      </c>
      <c r="C1834" s="2" t="s">
        <v>629</v>
      </c>
      <c r="D1834" s="3">
        <v>45827.75</v>
      </c>
      <c r="E1834" s="2">
        <v>430</v>
      </c>
      <c r="F1834" s="2">
        <v>430</v>
      </c>
      <c r="G1834" s="2">
        <v>0</v>
      </c>
      <c r="H1834" s="2">
        <v>5</v>
      </c>
      <c r="I1834" s="2">
        <v>31</v>
      </c>
      <c r="J1834" s="2" t="s">
        <v>63</v>
      </c>
    </row>
    <row r="1835" spans="1:10" x14ac:dyDescent="0.2">
      <c r="A1835" s="1">
        <v>216</v>
      </c>
      <c r="B1835" s="2">
        <v>4</v>
      </c>
      <c r="C1835" s="2" t="s">
        <v>630</v>
      </c>
      <c r="D1835" s="3">
        <v>45834.75</v>
      </c>
      <c r="E1835" s="2">
        <v>430</v>
      </c>
      <c r="F1835" s="2">
        <v>430</v>
      </c>
      <c r="G1835" s="2">
        <v>0</v>
      </c>
      <c r="H1835" s="2">
        <v>5</v>
      </c>
      <c r="I1835" s="2">
        <v>31</v>
      </c>
      <c r="J1835" s="2" t="s">
        <v>63</v>
      </c>
    </row>
    <row r="1836" spans="1:10" x14ac:dyDescent="0.2">
      <c r="A1836" s="1">
        <v>216</v>
      </c>
      <c r="B1836" s="2">
        <v>5</v>
      </c>
      <c r="C1836" s="2" t="s">
        <v>631</v>
      </c>
      <c r="D1836" s="3">
        <v>45841.75</v>
      </c>
      <c r="E1836" s="2">
        <v>430</v>
      </c>
      <c r="F1836" s="2">
        <v>430</v>
      </c>
      <c r="G1836" s="2">
        <v>0</v>
      </c>
      <c r="H1836" s="2">
        <v>5</v>
      </c>
      <c r="I1836" s="2">
        <v>31</v>
      </c>
      <c r="J1836" s="2" t="s">
        <v>63</v>
      </c>
    </row>
    <row r="1837" spans="1:10" x14ac:dyDescent="0.2">
      <c r="A1837" s="1">
        <v>216</v>
      </c>
      <c r="B1837" s="2">
        <v>6</v>
      </c>
      <c r="C1837" s="2" t="s">
        <v>632</v>
      </c>
      <c r="D1837" s="3">
        <v>45848.75</v>
      </c>
      <c r="E1837" s="2">
        <v>430</v>
      </c>
      <c r="F1837" s="2">
        <v>430</v>
      </c>
      <c r="G1837" s="2">
        <v>0</v>
      </c>
      <c r="H1837" s="2">
        <v>5</v>
      </c>
      <c r="I1837" s="2">
        <v>31</v>
      </c>
      <c r="J1837" s="2" t="s">
        <v>63</v>
      </c>
    </row>
    <row r="1838" spans="1:10" x14ac:dyDescent="0.2">
      <c r="A1838" s="1">
        <v>216</v>
      </c>
      <c r="B1838" s="2">
        <v>7</v>
      </c>
      <c r="C1838" s="2" t="s">
        <v>633</v>
      </c>
      <c r="D1838" s="3">
        <v>45855.75</v>
      </c>
      <c r="E1838" s="2">
        <v>430</v>
      </c>
      <c r="F1838" s="2">
        <v>430</v>
      </c>
      <c r="G1838" s="2">
        <v>0</v>
      </c>
      <c r="H1838" s="2">
        <v>5</v>
      </c>
      <c r="I1838" s="2">
        <v>31</v>
      </c>
      <c r="J1838" s="2" t="s">
        <v>63</v>
      </c>
    </row>
    <row r="1839" spans="1:10" x14ac:dyDescent="0.2">
      <c r="A1839" s="1">
        <v>216</v>
      </c>
      <c r="B1839" s="2">
        <v>8</v>
      </c>
      <c r="C1839" s="2" t="s">
        <v>634</v>
      </c>
      <c r="D1839" s="3">
        <v>45862.75</v>
      </c>
      <c r="E1839" s="2">
        <v>430</v>
      </c>
      <c r="F1839" s="2">
        <v>430</v>
      </c>
      <c r="G1839" s="2">
        <v>0</v>
      </c>
      <c r="H1839" s="2">
        <v>5</v>
      </c>
      <c r="I1839" s="2">
        <v>31</v>
      </c>
      <c r="J1839" s="2" t="s">
        <v>63</v>
      </c>
    </row>
    <row r="1840" spans="1:10" x14ac:dyDescent="0.2">
      <c r="A1840" s="1">
        <v>216</v>
      </c>
      <c r="B1840" s="2">
        <v>9</v>
      </c>
      <c r="C1840" s="2" t="s">
        <v>635</v>
      </c>
      <c r="D1840" s="3">
        <v>45869.75</v>
      </c>
      <c r="E1840" s="2">
        <v>430</v>
      </c>
      <c r="F1840" s="2">
        <v>430</v>
      </c>
      <c r="G1840" s="2">
        <v>0</v>
      </c>
      <c r="H1840" s="2">
        <v>5</v>
      </c>
      <c r="I1840" s="2">
        <v>31</v>
      </c>
      <c r="J1840" s="2" t="s">
        <v>63</v>
      </c>
    </row>
    <row r="1841" spans="1:10" x14ac:dyDescent="0.2">
      <c r="A1841" s="1">
        <v>216</v>
      </c>
      <c r="B1841" s="2">
        <v>10</v>
      </c>
      <c r="C1841" s="2" t="s">
        <v>636</v>
      </c>
      <c r="D1841" s="3">
        <v>45876.75</v>
      </c>
      <c r="E1841" s="2">
        <v>430</v>
      </c>
      <c r="F1841" s="2">
        <v>430</v>
      </c>
      <c r="G1841" s="2">
        <v>0</v>
      </c>
      <c r="H1841" s="2">
        <v>5</v>
      </c>
      <c r="I1841" s="2">
        <v>31</v>
      </c>
      <c r="J1841" s="2" t="s">
        <v>63</v>
      </c>
    </row>
    <row r="1842" spans="1:10" x14ac:dyDescent="0.2">
      <c r="A1842" s="1">
        <v>216</v>
      </c>
      <c r="B1842" s="2">
        <v>11</v>
      </c>
      <c r="C1842" s="2" t="s">
        <v>637</v>
      </c>
      <c r="D1842" s="3">
        <v>45883.75</v>
      </c>
      <c r="E1842" s="2">
        <v>430</v>
      </c>
      <c r="F1842" s="2">
        <v>430</v>
      </c>
      <c r="G1842" s="2">
        <v>0</v>
      </c>
      <c r="H1842" s="2">
        <v>5</v>
      </c>
      <c r="I1842" s="2">
        <v>31</v>
      </c>
      <c r="J1842" s="2" t="s">
        <v>63</v>
      </c>
    </row>
    <row r="1843" spans="1:10" x14ac:dyDescent="0.2">
      <c r="A1843" s="1">
        <v>216</v>
      </c>
      <c r="B1843" s="2">
        <v>12</v>
      </c>
      <c r="C1843" s="2" t="s">
        <v>638</v>
      </c>
      <c r="D1843" s="3">
        <v>45890.75</v>
      </c>
      <c r="E1843" s="2">
        <v>430</v>
      </c>
      <c r="F1843" s="2">
        <v>430</v>
      </c>
      <c r="G1843" s="2">
        <v>0</v>
      </c>
      <c r="H1843" s="2">
        <v>5</v>
      </c>
      <c r="I1843" s="2">
        <v>31</v>
      </c>
      <c r="J1843" s="2" t="s">
        <v>63</v>
      </c>
    </row>
    <row r="1844" spans="1:10" x14ac:dyDescent="0.2">
      <c r="A1844" s="1">
        <v>216</v>
      </c>
      <c r="B1844" s="2">
        <v>13</v>
      </c>
      <c r="C1844" s="2" t="s">
        <v>639</v>
      </c>
      <c r="D1844" s="3">
        <v>45897.75</v>
      </c>
      <c r="E1844" s="2">
        <v>430</v>
      </c>
      <c r="F1844" s="2">
        <v>430</v>
      </c>
      <c r="G1844" s="2">
        <v>0</v>
      </c>
      <c r="H1844" s="2">
        <v>5</v>
      </c>
      <c r="I1844" s="2">
        <v>31</v>
      </c>
      <c r="J1844" s="2" t="s">
        <v>63</v>
      </c>
    </row>
    <row r="1845" spans="1:10" x14ac:dyDescent="0.2">
      <c r="A1845" s="1">
        <v>216</v>
      </c>
      <c r="B1845" s="2">
        <v>14</v>
      </c>
      <c r="C1845" s="2" t="s">
        <v>640</v>
      </c>
      <c r="D1845" s="3">
        <v>45904.75</v>
      </c>
      <c r="E1845" s="2">
        <v>430</v>
      </c>
      <c r="F1845" s="2">
        <v>430</v>
      </c>
      <c r="G1845" s="2">
        <v>0</v>
      </c>
      <c r="H1845" s="2">
        <v>5</v>
      </c>
      <c r="I1845" s="2">
        <v>31</v>
      </c>
      <c r="J1845" s="2" t="s">
        <v>63</v>
      </c>
    </row>
    <row r="1846" spans="1:10" x14ac:dyDescent="0.2">
      <c r="A1846" s="1">
        <v>216</v>
      </c>
      <c r="B1846" s="2">
        <v>15</v>
      </c>
      <c r="C1846" s="2" t="s">
        <v>641</v>
      </c>
      <c r="D1846" s="3">
        <v>45911.75</v>
      </c>
      <c r="E1846" s="2">
        <v>430</v>
      </c>
      <c r="F1846" s="2">
        <v>430</v>
      </c>
      <c r="G1846" s="2">
        <v>0</v>
      </c>
      <c r="H1846" s="2">
        <v>5</v>
      </c>
      <c r="I1846" s="2">
        <v>31</v>
      </c>
      <c r="J1846" s="2" t="s">
        <v>63</v>
      </c>
    </row>
    <row r="1847" spans="1:10" x14ac:dyDescent="0.2">
      <c r="A1847" s="1">
        <v>216</v>
      </c>
      <c r="B1847" s="2">
        <v>16</v>
      </c>
      <c r="C1847" s="2" t="s">
        <v>642</v>
      </c>
      <c r="D1847" s="3">
        <v>45918.75</v>
      </c>
      <c r="E1847" s="2">
        <v>430</v>
      </c>
      <c r="F1847" s="2">
        <v>430</v>
      </c>
      <c r="G1847" s="2">
        <v>0</v>
      </c>
      <c r="H1847" s="2">
        <v>5</v>
      </c>
      <c r="I1847" s="2">
        <v>31</v>
      </c>
      <c r="J1847" s="2" t="s">
        <v>63</v>
      </c>
    </row>
    <row r="1848" spans="1:10" x14ac:dyDescent="0.2">
      <c r="A1848" s="1">
        <v>217</v>
      </c>
      <c r="B1848" s="2">
        <v>1</v>
      </c>
      <c r="C1848" s="2" t="s">
        <v>34</v>
      </c>
      <c r="D1848" s="3">
        <v>45811.75</v>
      </c>
      <c r="E1848" s="2">
        <v>799</v>
      </c>
      <c r="F1848" s="2">
        <v>799</v>
      </c>
      <c r="G1848" s="2">
        <v>0</v>
      </c>
      <c r="H1848" s="2">
        <v>8</v>
      </c>
      <c r="I1848" s="2">
        <v>10002</v>
      </c>
      <c r="J1848" s="2" t="s">
        <v>54</v>
      </c>
    </row>
    <row r="1849" spans="1:10" x14ac:dyDescent="0.2">
      <c r="A1849" s="1">
        <v>217</v>
      </c>
      <c r="B1849" s="2">
        <v>2</v>
      </c>
      <c r="C1849" s="2" t="s">
        <v>628</v>
      </c>
      <c r="D1849" s="3">
        <v>45818.75</v>
      </c>
      <c r="E1849" s="2">
        <v>180</v>
      </c>
      <c r="F1849" s="2">
        <v>180</v>
      </c>
      <c r="G1849" s="2">
        <v>0</v>
      </c>
      <c r="H1849" s="2">
        <v>8</v>
      </c>
      <c r="I1849" s="2">
        <v>10002</v>
      </c>
      <c r="J1849" s="2" t="s">
        <v>54</v>
      </c>
    </row>
    <row r="1850" spans="1:10" x14ac:dyDescent="0.2">
      <c r="A1850" s="1">
        <v>217</v>
      </c>
      <c r="B1850" s="2">
        <v>3</v>
      </c>
      <c r="C1850" s="2" t="s">
        <v>629</v>
      </c>
      <c r="D1850" s="3">
        <v>45825.75</v>
      </c>
      <c r="E1850" s="2">
        <v>180</v>
      </c>
      <c r="F1850" s="2">
        <v>180</v>
      </c>
      <c r="G1850" s="2">
        <v>0</v>
      </c>
      <c r="H1850" s="2">
        <v>8</v>
      </c>
      <c r="I1850" s="2">
        <v>10002</v>
      </c>
      <c r="J1850" s="2" t="s">
        <v>54</v>
      </c>
    </row>
    <row r="1851" spans="1:10" x14ac:dyDescent="0.2">
      <c r="A1851" s="1">
        <v>217</v>
      </c>
      <c r="B1851" s="2">
        <v>4</v>
      </c>
      <c r="C1851" s="2" t="s">
        <v>630</v>
      </c>
      <c r="D1851" s="3">
        <v>45832.75</v>
      </c>
      <c r="E1851" s="2">
        <v>180</v>
      </c>
      <c r="F1851" s="2">
        <v>180</v>
      </c>
      <c r="G1851" s="2">
        <v>0</v>
      </c>
      <c r="H1851" s="2">
        <v>8</v>
      </c>
      <c r="I1851" s="2">
        <v>10002</v>
      </c>
      <c r="J1851" s="2" t="s">
        <v>54</v>
      </c>
    </row>
    <row r="1852" spans="1:10" x14ac:dyDescent="0.2">
      <c r="A1852" s="1">
        <v>217</v>
      </c>
      <c r="B1852" s="2">
        <v>5</v>
      </c>
      <c r="C1852" s="2" t="s">
        <v>631</v>
      </c>
      <c r="D1852" s="3">
        <v>45839.75</v>
      </c>
      <c r="E1852" s="2">
        <v>180</v>
      </c>
      <c r="F1852" s="2">
        <v>180</v>
      </c>
      <c r="G1852" s="2">
        <v>0</v>
      </c>
      <c r="H1852" s="2">
        <v>8</v>
      </c>
      <c r="I1852" s="2">
        <v>10002</v>
      </c>
      <c r="J1852" s="2" t="s">
        <v>54</v>
      </c>
    </row>
    <row r="1853" spans="1:10" x14ac:dyDescent="0.2">
      <c r="A1853" s="1">
        <v>217</v>
      </c>
      <c r="B1853" s="2">
        <v>6</v>
      </c>
      <c r="C1853" s="2" t="s">
        <v>632</v>
      </c>
      <c r="D1853" s="3">
        <v>45846.75</v>
      </c>
      <c r="E1853" s="2">
        <v>180</v>
      </c>
      <c r="F1853" s="2">
        <v>180</v>
      </c>
      <c r="G1853" s="2">
        <v>0</v>
      </c>
      <c r="H1853" s="2">
        <v>8</v>
      </c>
      <c r="I1853" s="2">
        <v>10002</v>
      </c>
      <c r="J1853" s="2" t="s">
        <v>54</v>
      </c>
    </row>
    <row r="1854" spans="1:10" x14ac:dyDescent="0.2">
      <c r="A1854" s="1">
        <v>217</v>
      </c>
      <c r="B1854" s="2">
        <v>7</v>
      </c>
      <c r="C1854" s="2" t="s">
        <v>633</v>
      </c>
      <c r="D1854" s="3">
        <v>45853.75</v>
      </c>
      <c r="E1854" s="2">
        <v>180</v>
      </c>
      <c r="F1854" s="2">
        <v>180</v>
      </c>
      <c r="G1854" s="2">
        <v>0</v>
      </c>
      <c r="H1854" s="2">
        <v>8</v>
      </c>
      <c r="I1854" s="2">
        <v>10002</v>
      </c>
      <c r="J1854" s="2" t="s">
        <v>54</v>
      </c>
    </row>
    <row r="1855" spans="1:10" x14ac:dyDescent="0.2">
      <c r="A1855" s="1">
        <v>217</v>
      </c>
      <c r="B1855" s="2">
        <v>8</v>
      </c>
      <c r="C1855" s="2" t="s">
        <v>634</v>
      </c>
      <c r="D1855" s="3">
        <v>45860.75</v>
      </c>
      <c r="E1855" s="2">
        <v>180</v>
      </c>
      <c r="F1855" s="2">
        <v>180</v>
      </c>
      <c r="G1855" s="2">
        <v>0</v>
      </c>
      <c r="H1855" s="2">
        <v>8</v>
      </c>
      <c r="I1855" s="2">
        <v>10002</v>
      </c>
      <c r="J1855" s="2" t="s">
        <v>54</v>
      </c>
    </row>
    <row r="1856" spans="1:10" x14ac:dyDescent="0.2">
      <c r="A1856" s="1">
        <v>217</v>
      </c>
      <c r="B1856" s="2">
        <v>9</v>
      </c>
      <c r="C1856" s="2" t="s">
        <v>635</v>
      </c>
      <c r="D1856" s="3">
        <v>45867.75</v>
      </c>
      <c r="E1856" s="2">
        <v>180</v>
      </c>
      <c r="F1856" s="2">
        <v>180</v>
      </c>
      <c r="G1856" s="2">
        <v>0</v>
      </c>
      <c r="H1856" s="2">
        <v>8</v>
      </c>
      <c r="I1856" s="2">
        <v>10002</v>
      </c>
      <c r="J1856" s="2" t="s">
        <v>54</v>
      </c>
    </row>
    <row r="1857" spans="1:10" x14ac:dyDescent="0.2">
      <c r="A1857" s="1">
        <v>217</v>
      </c>
      <c r="B1857" s="2">
        <v>10</v>
      </c>
      <c r="C1857" s="2" t="s">
        <v>636</v>
      </c>
      <c r="D1857" s="3">
        <v>45874.75</v>
      </c>
      <c r="E1857" s="2">
        <v>180</v>
      </c>
      <c r="F1857" s="2">
        <v>180</v>
      </c>
      <c r="G1857" s="2">
        <v>0</v>
      </c>
      <c r="H1857" s="2">
        <v>8</v>
      </c>
      <c r="I1857" s="2">
        <v>10002</v>
      </c>
      <c r="J1857" s="2" t="s">
        <v>54</v>
      </c>
    </row>
    <row r="1858" spans="1:10" x14ac:dyDescent="0.2">
      <c r="A1858" s="1">
        <v>217</v>
      </c>
      <c r="B1858" s="2">
        <v>11</v>
      </c>
      <c r="C1858" s="2" t="s">
        <v>637</v>
      </c>
      <c r="D1858" s="3">
        <v>45881.75</v>
      </c>
      <c r="E1858" s="2">
        <v>180</v>
      </c>
      <c r="F1858" s="2">
        <v>180</v>
      </c>
      <c r="G1858" s="2">
        <v>0</v>
      </c>
      <c r="H1858" s="2">
        <v>8</v>
      </c>
      <c r="I1858" s="2">
        <v>10002</v>
      </c>
      <c r="J1858" s="2" t="s">
        <v>54</v>
      </c>
    </row>
    <row r="1859" spans="1:10" x14ac:dyDescent="0.2">
      <c r="A1859" s="1">
        <v>217</v>
      </c>
      <c r="B1859" s="2">
        <v>12</v>
      </c>
      <c r="C1859" s="2" t="s">
        <v>638</v>
      </c>
      <c r="D1859" s="3">
        <v>45888.75</v>
      </c>
      <c r="E1859" s="2">
        <v>180</v>
      </c>
      <c r="F1859" s="2">
        <v>180</v>
      </c>
      <c r="G1859" s="2">
        <v>0</v>
      </c>
      <c r="H1859" s="2">
        <v>8</v>
      </c>
      <c r="I1859" s="2">
        <v>10002</v>
      </c>
      <c r="J1859" s="2" t="s">
        <v>54</v>
      </c>
    </row>
    <row r="1860" spans="1:10" x14ac:dyDescent="0.2">
      <c r="A1860" s="1">
        <v>217</v>
      </c>
      <c r="B1860" s="2">
        <v>13</v>
      </c>
      <c r="C1860" s="2" t="s">
        <v>639</v>
      </c>
      <c r="D1860" s="3">
        <v>45895.75</v>
      </c>
      <c r="E1860" s="2">
        <v>180</v>
      </c>
      <c r="F1860" s="2">
        <v>180</v>
      </c>
      <c r="G1860" s="2">
        <v>0</v>
      </c>
      <c r="H1860" s="2">
        <v>8</v>
      </c>
      <c r="I1860" s="2">
        <v>10002</v>
      </c>
      <c r="J1860" s="2" t="s">
        <v>54</v>
      </c>
    </row>
    <row r="1861" spans="1:10" x14ac:dyDescent="0.2">
      <c r="A1861" s="1">
        <v>217</v>
      </c>
      <c r="B1861" s="2">
        <v>14</v>
      </c>
      <c r="C1861" s="2" t="s">
        <v>640</v>
      </c>
      <c r="D1861" s="3">
        <v>45902.75</v>
      </c>
      <c r="E1861" s="2">
        <v>180</v>
      </c>
      <c r="F1861" s="2">
        <v>180</v>
      </c>
      <c r="G1861" s="2">
        <v>0</v>
      </c>
      <c r="H1861" s="2">
        <v>8</v>
      </c>
      <c r="I1861" s="2">
        <v>10002</v>
      </c>
      <c r="J1861" s="2" t="s">
        <v>54</v>
      </c>
    </row>
    <row r="1862" spans="1:10" x14ac:dyDescent="0.2">
      <c r="A1862" s="1">
        <v>217</v>
      </c>
      <c r="B1862" s="2">
        <v>15</v>
      </c>
      <c r="C1862" s="2" t="s">
        <v>641</v>
      </c>
      <c r="D1862" s="3">
        <v>45909.75</v>
      </c>
      <c r="E1862" s="2">
        <v>180</v>
      </c>
      <c r="F1862" s="2">
        <v>180</v>
      </c>
      <c r="G1862" s="2">
        <v>0</v>
      </c>
      <c r="H1862" s="2">
        <v>8</v>
      </c>
      <c r="I1862" s="2">
        <v>10002</v>
      </c>
      <c r="J1862" s="2" t="s">
        <v>54</v>
      </c>
    </row>
    <row r="1863" spans="1:10" x14ac:dyDescent="0.2">
      <c r="A1863" s="1">
        <v>217</v>
      </c>
      <c r="B1863" s="2">
        <v>16</v>
      </c>
      <c r="C1863" s="2" t="s">
        <v>642</v>
      </c>
      <c r="D1863" s="3">
        <v>45916.75</v>
      </c>
      <c r="E1863" s="2">
        <v>180</v>
      </c>
      <c r="F1863" s="2">
        <v>180</v>
      </c>
      <c r="G1863" s="2">
        <v>0</v>
      </c>
      <c r="H1863" s="2">
        <v>8</v>
      </c>
      <c r="I1863" s="2">
        <v>10002</v>
      </c>
      <c r="J1863" s="2" t="s">
        <v>54</v>
      </c>
    </row>
    <row r="1864" spans="1:10" x14ac:dyDescent="0.2">
      <c r="A1864" s="1">
        <v>217</v>
      </c>
      <c r="B1864" s="2">
        <v>17</v>
      </c>
      <c r="C1864" s="2" t="s">
        <v>643</v>
      </c>
      <c r="D1864" s="3">
        <v>45923.75</v>
      </c>
      <c r="E1864" s="2">
        <v>180</v>
      </c>
      <c r="F1864" s="2">
        <v>180</v>
      </c>
      <c r="G1864" s="2">
        <v>0</v>
      </c>
      <c r="H1864" s="2">
        <v>8</v>
      </c>
      <c r="I1864" s="2">
        <v>10002</v>
      </c>
      <c r="J1864" s="2" t="s">
        <v>54</v>
      </c>
    </row>
    <row r="1865" spans="1:10" x14ac:dyDescent="0.2">
      <c r="A1865" s="1">
        <v>217</v>
      </c>
      <c r="B1865" s="2">
        <v>18</v>
      </c>
      <c r="C1865" s="2" t="s">
        <v>644</v>
      </c>
      <c r="D1865" s="3">
        <v>45930.75</v>
      </c>
      <c r="E1865" s="2">
        <v>180</v>
      </c>
      <c r="F1865" s="2">
        <v>180</v>
      </c>
      <c r="G1865" s="2">
        <v>0</v>
      </c>
      <c r="H1865" s="2">
        <v>8</v>
      </c>
      <c r="I1865" s="2">
        <v>10002</v>
      </c>
      <c r="J1865" s="2" t="s">
        <v>54</v>
      </c>
    </row>
    <row r="1866" spans="1:10" x14ac:dyDescent="0.2">
      <c r="A1866" s="1">
        <v>217</v>
      </c>
      <c r="B1866" s="2">
        <v>19</v>
      </c>
      <c r="C1866" s="2" t="s">
        <v>645</v>
      </c>
      <c r="D1866" s="3">
        <v>45937.75</v>
      </c>
      <c r="E1866" s="2">
        <v>180</v>
      </c>
      <c r="F1866" s="2">
        <v>180</v>
      </c>
      <c r="G1866" s="2">
        <v>0</v>
      </c>
      <c r="H1866" s="2">
        <v>8</v>
      </c>
      <c r="I1866" s="2">
        <v>10002</v>
      </c>
      <c r="J1866" s="2" t="s">
        <v>54</v>
      </c>
    </row>
    <row r="1867" spans="1:10" x14ac:dyDescent="0.2">
      <c r="A1867" s="1">
        <v>217</v>
      </c>
      <c r="B1867" s="2">
        <v>20</v>
      </c>
      <c r="C1867" s="2" t="s">
        <v>646</v>
      </c>
      <c r="D1867" s="3">
        <v>45944.75</v>
      </c>
      <c r="E1867" s="2">
        <v>180</v>
      </c>
      <c r="F1867" s="2">
        <v>180</v>
      </c>
      <c r="G1867" s="2">
        <v>0</v>
      </c>
      <c r="H1867" s="2">
        <v>8</v>
      </c>
      <c r="I1867" s="2">
        <v>10002</v>
      </c>
      <c r="J1867" s="2" t="s">
        <v>54</v>
      </c>
    </row>
    <row r="1868" spans="1:10" x14ac:dyDescent="0.2">
      <c r="A1868" s="1">
        <v>217</v>
      </c>
      <c r="B1868" s="2">
        <v>21</v>
      </c>
      <c r="C1868" s="2" t="s">
        <v>647</v>
      </c>
      <c r="D1868" s="3">
        <v>45951.75</v>
      </c>
      <c r="E1868" s="2">
        <v>180</v>
      </c>
      <c r="F1868" s="2">
        <v>180</v>
      </c>
      <c r="G1868" s="2">
        <v>0</v>
      </c>
      <c r="H1868" s="2">
        <v>8</v>
      </c>
      <c r="I1868" s="2">
        <v>10002</v>
      </c>
      <c r="J1868" s="2" t="s">
        <v>54</v>
      </c>
    </row>
    <row r="1869" spans="1:10" x14ac:dyDescent="0.2">
      <c r="A1869" s="1">
        <v>217</v>
      </c>
      <c r="B1869" s="2">
        <v>22</v>
      </c>
      <c r="C1869" s="2" t="s">
        <v>648</v>
      </c>
      <c r="D1869" s="3">
        <v>45958.75</v>
      </c>
      <c r="E1869" s="2">
        <v>180</v>
      </c>
      <c r="F1869" s="2">
        <v>180</v>
      </c>
      <c r="G1869" s="2">
        <v>0</v>
      </c>
      <c r="H1869" s="2">
        <v>8</v>
      </c>
      <c r="I1869" s="2">
        <v>10002</v>
      </c>
      <c r="J1869" s="2" t="s">
        <v>54</v>
      </c>
    </row>
    <row r="1870" spans="1:10" x14ac:dyDescent="0.2">
      <c r="A1870" s="1">
        <v>217</v>
      </c>
      <c r="B1870" s="2">
        <v>23</v>
      </c>
      <c r="C1870" s="2" t="s">
        <v>649</v>
      </c>
      <c r="D1870" s="3">
        <v>45965.75</v>
      </c>
      <c r="E1870" s="2">
        <v>180</v>
      </c>
      <c r="F1870" s="2">
        <v>180</v>
      </c>
      <c r="G1870" s="2">
        <v>0</v>
      </c>
      <c r="H1870" s="2">
        <v>8</v>
      </c>
      <c r="I1870" s="2">
        <v>10002</v>
      </c>
      <c r="J1870" s="2" t="s">
        <v>54</v>
      </c>
    </row>
    <row r="1871" spans="1:10" x14ac:dyDescent="0.2">
      <c r="A1871" s="1">
        <v>217</v>
      </c>
      <c r="B1871" s="2">
        <v>24</v>
      </c>
      <c r="C1871" s="2" t="s">
        <v>650</v>
      </c>
      <c r="D1871" s="3">
        <v>45972.75</v>
      </c>
      <c r="E1871" s="2">
        <v>180</v>
      </c>
      <c r="F1871" s="2">
        <v>180</v>
      </c>
      <c r="G1871" s="2">
        <v>0</v>
      </c>
      <c r="H1871" s="2">
        <v>8</v>
      </c>
      <c r="I1871" s="2">
        <v>10002</v>
      </c>
      <c r="J1871" s="2" t="s">
        <v>54</v>
      </c>
    </row>
    <row r="1872" spans="1:10" x14ac:dyDescent="0.2">
      <c r="A1872" s="1">
        <v>217</v>
      </c>
      <c r="B1872" s="2">
        <v>25</v>
      </c>
      <c r="C1872" s="2" t="s">
        <v>651</v>
      </c>
      <c r="D1872" s="3">
        <v>45979.75</v>
      </c>
      <c r="E1872" s="2">
        <v>180</v>
      </c>
      <c r="F1872" s="2">
        <v>180</v>
      </c>
      <c r="G1872" s="2">
        <v>0</v>
      </c>
      <c r="H1872" s="2">
        <v>8</v>
      </c>
      <c r="I1872" s="2">
        <v>10002</v>
      </c>
      <c r="J1872" s="2" t="s">
        <v>54</v>
      </c>
    </row>
    <row r="1873" spans="1:10" x14ac:dyDescent="0.2">
      <c r="A1873" s="1">
        <v>217</v>
      </c>
      <c r="B1873" s="2">
        <v>26</v>
      </c>
      <c r="C1873" s="2" t="s">
        <v>663</v>
      </c>
      <c r="D1873" s="3">
        <v>45986.75</v>
      </c>
      <c r="E1873" s="2">
        <v>180</v>
      </c>
      <c r="F1873" s="2">
        <v>180</v>
      </c>
      <c r="G1873" s="2">
        <v>0</v>
      </c>
      <c r="H1873" s="2">
        <v>8</v>
      </c>
      <c r="I1873" s="2">
        <v>10002</v>
      </c>
      <c r="J1873" s="2" t="s">
        <v>54</v>
      </c>
    </row>
    <row r="1874" spans="1:10" x14ac:dyDescent="0.2">
      <c r="A1874" s="1">
        <v>217</v>
      </c>
      <c r="B1874" s="2">
        <v>27</v>
      </c>
      <c r="C1874" s="2" t="s">
        <v>664</v>
      </c>
      <c r="D1874" s="3">
        <v>45993.75</v>
      </c>
      <c r="E1874" s="2">
        <v>180</v>
      </c>
      <c r="F1874" s="2">
        <v>180</v>
      </c>
      <c r="G1874" s="2">
        <v>0</v>
      </c>
      <c r="H1874" s="2">
        <v>8</v>
      </c>
      <c r="I1874" s="2">
        <v>10002</v>
      </c>
      <c r="J1874" s="2" t="s">
        <v>54</v>
      </c>
    </row>
    <row r="1875" spans="1:10" x14ac:dyDescent="0.2">
      <c r="A1875" s="1">
        <v>217</v>
      </c>
      <c r="B1875" s="2">
        <v>28</v>
      </c>
      <c r="C1875" s="2" t="s">
        <v>665</v>
      </c>
      <c r="D1875" s="3">
        <v>46000.75</v>
      </c>
      <c r="E1875" s="2">
        <v>180</v>
      </c>
      <c r="F1875" s="2">
        <v>180</v>
      </c>
      <c r="G1875" s="2">
        <v>0</v>
      </c>
      <c r="H1875" s="2">
        <v>8</v>
      </c>
      <c r="I1875" s="2">
        <v>10002</v>
      </c>
      <c r="J1875" s="2" t="s">
        <v>54</v>
      </c>
    </row>
    <row r="1876" spans="1:10" x14ac:dyDescent="0.2">
      <c r="A1876" s="1">
        <v>217</v>
      </c>
      <c r="B1876" s="2">
        <v>29</v>
      </c>
      <c r="C1876" s="2" t="s">
        <v>666</v>
      </c>
      <c r="D1876" s="3">
        <v>46007.75</v>
      </c>
      <c r="E1876" s="2">
        <v>180</v>
      </c>
      <c r="F1876" s="2">
        <v>180</v>
      </c>
      <c r="G1876" s="2">
        <v>0</v>
      </c>
      <c r="H1876" s="2">
        <v>8</v>
      </c>
      <c r="I1876" s="2">
        <v>10002</v>
      </c>
      <c r="J1876" s="2" t="s">
        <v>54</v>
      </c>
    </row>
    <row r="1877" spans="1:10" x14ac:dyDescent="0.2">
      <c r="A1877" s="1">
        <v>217</v>
      </c>
      <c r="B1877" s="2">
        <v>30</v>
      </c>
      <c r="C1877" s="2" t="s">
        <v>667</v>
      </c>
      <c r="D1877" s="3">
        <v>46014.75</v>
      </c>
      <c r="E1877" s="2">
        <v>180</v>
      </c>
      <c r="F1877" s="2">
        <v>180</v>
      </c>
      <c r="G1877" s="2">
        <v>0</v>
      </c>
      <c r="H1877" s="2">
        <v>8</v>
      </c>
      <c r="I1877" s="2">
        <v>10002</v>
      </c>
      <c r="J1877" s="2" t="s">
        <v>54</v>
      </c>
    </row>
    <row r="1878" spans="1:10" x14ac:dyDescent="0.2">
      <c r="A1878" s="1">
        <v>217</v>
      </c>
      <c r="B1878" s="2">
        <v>31</v>
      </c>
      <c r="C1878" s="2" t="s">
        <v>668</v>
      </c>
      <c r="D1878" s="3">
        <v>46021.75</v>
      </c>
      <c r="E1878" s="2">
        <v>180</v>
      </c>
      <c r="F1878" s="2">
        <v>180</v>
      </c>
      <c r="G1878" s="2">
        <v>0</v>
      </c>
      <c r="H1878" s="2">
        <v>8</v>
      </c>
      <c r="I1878" s="2">
        <v>10002</v>
      </c>
      <c r="J1878" s="2" t="s">
        <v>54</v>
      </c>
    </row>
    <row r="1879" spans="1:10" x14ac:dyDescent="0.2">
      <c r="A1879" s="1">
        <v>217</v>
      </c>
      <c r="B1879" s="2">
        <v>32</v>
      </c>
      <c r="C1879" s="2" t="s">
        <v>669</v>
      </c>
      <c r="D1879" s="3">
        <v>46028.75</v>
      </c>
      <c r="E1879" s="2">
        <v>180</v>
      </c>
      <c r="F1879" s="2">
        <v>180</v>
      </c>
      <c r="G1879" s="2">
        <v>0</v>
      </c>
      <c r="H1879" s="2">
        <v>8</v>
      </c>
      <c r="I1879" s="2">
        <v>10002</v>
      </c>
      <c r="J1879" s="2" t="s">
        <v>54</v>
      </c>
    </row>
    <row r="1880" spans="1:10" x14ac:dyDescent="0.2">
      <c r="A1880" s="1">
        <v>217</v>
      </c>
      <c r="B1880" s="2">
        <v>33</v>
      </c>
      <c r="C1880" s="3">
        <v>48214</v>
      </c>
      <c r="D1880" s="3">
        <v>46035.75</v>
      </c>
      <c r="E1880" s="2">
        <v>180</v>
      </c>
      <c r="F1880" s="2">
        <v>180</v>
      </c>
      <c r="G1880" s="2">
        <v>0</v>
      </c>
      <c r="H1880" s="2">
        <v>8</v>
      </c>
      <c r="I1880" s="2">
        <v>10002</v>
      </c>
      <c r="J1880" s="2" t="s">
        <v>54</v>
      </c>
    </row>
    <row r="1881" spans="1:10" x14ac:dyDescent="0.2">
      <c r="A1881" s="1">
        <v>219</v>
      </c>
      <c r="B1881" s="2">
        <v>1</v>
      </c>
      <c r="C1881" s="2" t="s">
        <v>34</v>
      </c>
      <c r="D1881" s="3">
        <v>45771.75</v>
      </c>
      <c r="E1881" s="2">
        <v>1000</v>
      </c>
      <c r="F1881" s="2">
        <v>1000</v>
      </c>
      <c r="G1881" s="2">
        <v>0</v>
      </c>
      <c r="H1881" s="2" t="s">
        <v>33</v>
      </c>
      <c r="I1881" s="2">
        <v>10002</v>
      </c>
      <c r="J1881" s="2" t="s">
        <v>54</v>
      </c>
    </row>
    <row r="1882" spans="1:10" x14ac:dyDescent="0.2">
      <c r="A1882" s="1">
        <v>219</v>
      </c>
      <c r="B1882" s="2">
        <v>2</v>
      </c>
      <c r="C1882" s="2" t="s">
        <v>628</v>
      </c>
      <c r="D1882" s="3">
        <v>45778.75</v>
      </c>
      <c r="E1882" s="2">
        <v>153.47</v>
      </c>
      <c r="F1882" s="2">
        <v>153.47</v>
      </c>
      <c r="G1882" s="2">
        <v>0</v>
      </c>
      <c r="H1882" s="2" t="s">
        <v>33</v>
      </c>
      <c r="I1882" s="2">
        <v>10002</v>
      </c>
      <c r="J1882" s="2" t="s">
        <v>54</v>
      </c>
    </row>
    <row r="1883" spans="1:10" x14ac:dyDescent="0.2">
      <c r="A1883" s="1">
        <v>219</v>
      </c>
      <c r="B1883" s="2">
        <v>3</v>
      </c>
      <c r="C1883" s="2" t="s">
        <v>629</v>
      </c>
      <c r="D1883" s="3">
        <v>45785.75</v>
      </c>
      <c r="E1883" s="2">
        <v>153.47</v>
      </c>
      <c r="F1883" s="2">
        <v>153.47</v>
      </c>
      <c r="G1883" s="2">
        <v>0</v>
      </c>
      <c r="H1883" s="2" t="s">
        <v>33</v>
      </c>
      <c r="I1883" s="2">
        <v>10002</v>
      </c>
      <c r="J1883" s="2" t="s">
        <v>54</v>
      </c>
    </row>
    <row r="1884" spans="1:10" x14ac:dyDescent="0.2">
      <c r="A1884" s="1">
        <v>219</v>
      </c>
      <c r="B1884" s="2">
        <v>4</v>
      </c>
      <c r="C1884" s="2" t="s">
        <v>630</v>
      </c>
      <c r="D1884" s="3">
        <v>45792.75</v>
      </c>
      <c r="E1884" s="2">
        <v>153.47</v>
      </c>
      <c r="F1884" s="2">
        <v>153.47</v>
      </c>
      <c r="G1884" s="2">
        <v>0</v>
      </c>
      <c r="H1884" s="2" t="s">
        <v>33</v>
      </c>
      <c r="I1884" s="2">
        <v>10002</v>
      </c>
      <c r="J1884" s="2" t="s">
        <v>54</v>
      </c>
    </row>
    <row r="1885" spans="1:10" x14ac:dyDescent="0.2">
      <c r="A1885" s="1">
        <v>219</v>
      </c>
      <c r="B1885" s="2">
        <v>5</v>
      </c>
      <c r="C1885" s="2" t="s">
        <v>631</v>
      </c>
      <c r="D1885" s="3">
        <v>45799.75</v>
      </c>
      <c r="E1885" s="2">
        <v>153.47</v>
      </c>
      <c r="F1885" s="2">
        <v>153.47</v>
      </c>
      <c r="G1885" s="2">
        <v>0</v>
      </c>
      <c r="H1885" s="2" t="s">
        <v>33</v>
      </c>
      <c r="I1885" s="2">
        <v>10002</v>
      </c>
      <c r="J1885" s="2" t="s">
        <v>54</v>
      </c>
    </row>
    <row r="1886" spans="1:10" x14ac:dyDescent="0.2">
      <c r="A1886" s="1">
        <v>219</v>
      </c>
      <c r="B1886" s="2">
        <v>6</v>
      </c>
      <c r="C1886" s="2" t="s">
        <v>632</v>
      </c>
      <c r="D1886" s="3">
        <v>45806.75</v>
      </c>
      <c r="E1886" s="2">
        <v>153.47</v>
      </c>
      <c r="F1886" s="2">
        <v>153.47</v>
      </c>
      <c r="G1886" s="2">
        <v>0</v>
      </c>
      <c r="H1886" s="2" t="s">
        <v>33</v>
      </c>
      <c r="I1886" s="2">
        <v>10002</v>
      </c>
      <c r="J1886" s="2" t="s">
        <v>54</v>
      </c>
    </row>
    <row r="1887" spans="1:10" x14ac:dyDescent="0.2">
      <c r="A1887" s="1">
        <v>219</v>
      </c>
      <c r="B1887" s="2">
        <v>7</v>
      </c>
      <c r="C1887" s="2" t="s">
        <v>633</v>
      </c>
      <c r="D1887" s="3">
        <v>45813.75</v>
      </c>
      <c r="E1887" s="2">
        <v>153.47</v>
      </c>
      <c r="F1887" s="2">
        <v>153.47</v>
      </c>
      <c r="G1887" s="2">
        <v>0</v>
      </c>
      <c r="H1887" s="2" t="s">
        <v>33</v>
      </c>
      <c r="I1887" s="2">
        <v>10002</v>
      </c>
      <c r="J1887" s="2" t="s">
        <v>54</v>
      </c>
    </row>
    <row r="1888" spans="1:10" x14ac:dyDescent="0.2">
      <c r="A1888" s="1">
        <v>219</v>
      </c>
      <c r="B1888" s="2">
        <v>8</v>
      </c>
      <c r="C1888" s="2" t="s">
        <v>634</v>
      </c>
      <c r="D1888" s="3">
        <v>45820.75</v>
      </c>
      <c r="E1888" s="2">
        <v>153.47</v>
      </c>
      <c r="F1888" s="2">
        <v>153.47</v>
      </c>
      <c r="G1888" s="2">
        <v>0</v>
      </c>
      <c r="H1888" s="2" t="s">
        <v>33</v>
      </c>
      <c r="I1888" s="2">
        <v>10002</v>
      </c>
      <c r="J1888" s="2" t="s">
        <v>54</v>
      </c>
    </row>
    <row r="1889" spans="1:10" x14ac:dyDescent="0.2">
      <c r="A1889" s="1">
        <v>219</v>
      </c>
      <c r="B1889" s="2">
        <v>9</v>
      </c>
      <c r="C1889" s="2" t="s">
        <v>635</v>
      </c>
      <c r="D1889" s="3">
        <v>45827.75</v>
      </c>
      <c r="E1889" s="2">
        <v>153.47</v>
      </c>
      <c r="F1889" s="2">
        <v>153.47</v>
      </c>
      <c r="G1889" s="2">
        <v>0</v>
      </c>
      <c r="H1889" s="2" t="s">
        <v>33</v>
      </c>
      <c r="I1889" s="2">
        <v>10002</v>
      </c>
      <c r="J1889" s="2" t="s">
        <v>54</v>
      </c>
    </row>
    <row r="1890" spans="1:10" x14ac:dyDescent="0.2">
      <c r="A1890" s="1">
        <v>219</v>
      </c>
      <c r="B1890" s="2">
        <v>10</v>
      </c>
      <c r="C1890" s="2" t="s">
        <v>636</v>
      </c>
      <c r="D1890" s="3">
        <v>45834.75</v>
      </c>
      <c r="E1890" s="2">
        <v>153.47</v>
      </c>
      <c r="F1890" s="2">
        <v>153.47</v>
      </c>
      <c r="G1890" s="2">
        <v>0</v>
      </c>
      <c r="H1890" s="2" t="s">
        <v>33</v>
      </c>
      <c r="I1890" s="2">
        <v>10002</v>
      </c>
      <c r="J1890" s="2" t="s">
        <v>54</v>
      </c>
    </row>
    <row r="1891" spans="1:10" x14ac:dyDescent="0.2">
      <c r="A1891" s="1">
        <v>219</v>
      </c>
      <c r="B1891" s="2">
        <v>11</v>
      </c>
      <c r="C1891" s="2" t="s">
        <v>637</v>
      </c>
      <c r="D1891" s="3">
        <v>45841.75</v>
      </c>
      <c r="E1891" s="2">
        <v>153.47</v>
      </c>
      <c r="F1891" s="2">
        <v>153.47</v>
      </c>
      <c r="G1891" s="2">
        <v>0</v>
      </c>
      <c r="H1891" s="2" t="s">
        <v>33</v>
      </c>
      <c r="I1891" s="2">
        <v>10002</v>
      </c>
      <c r="J1891" s="2" t="s">
        <v>54</v>
      </c>
    </row>
    <row r="1892" spans="1:10" x14ac:dyDescent="0.2">
      <c r="A1892" s="1">
        <v>219</v>
      </c>
      <c r="B1892" s="2">
        <v>12</v>
      </c>
      <c r="C1892" s="2" t="s">
        <v>638</v>
      </c>
      <c r="D1892" s="3">
        <v>45848.75</v>
      </c>
      <c r="E1892" s="2">
        <v>153.47</v>
      </c>
      <c r="F1892" s="2">
        <v>153.47</v>
      </c>
      <c r="G1892" s="2">
        <v>0</v>
      </c>
      <c r="H1892" s="2" t="s">
        <v>33</v>
      </c>
      <c r="I1892" s="2">
        <v>10002</v>
      </c>
      <c r="J1892" s="2" t="s">
        <v>54</v>
      </c>
    </row>
    <row r="1893" spans="1:10" x14ac:dyDescent="0.2">
      <c r="A1893" s="1">
        <v>219</v>
      </c>
      <c r="B1893" s="2">
        <v>13</v>
      </c>
      <c r="C1893" s="2" t="s">
        <v>639</v>
      </c>
      <c r="D1893" s="3">
        <v>45855.75</v>
      </c>
      <c r="E1893" s="2">
        <v>153.47</v>
      </c>
      <c r="F1893" s="2">
        <v>153.47</v>
      </c>
      <c r="G1893" s="2">
        <v>0</v>
      </c>
      <c r="H1893" s="2" t="s">
        <v>33</v>
      </c>
      <c r="I1893" s="2">
        <v>10002</v>
      </c>
      <c r="J1893" s="2" t="s">
        <v>54</v>
      </c>
    </row>
    <row r="1894" spans="1:10" x14ac:dyDescent="0.2">
      <c r="A1894" s="1">
        <v>219</v>
      </c>
      <c r="B1894" s="2">
        <v>14</v>
      </c>
      <c r="C1894" s="2" t="s">
        <v>640</v>
      </c>
      <c r="D1894" s="3">
        <v>45862.75</v>
      </c>
      <c r="E1894" s="2">
        <v>153.47</v>
      </c>
      <c r="F1894" s="2">
        <v>153.47</v>
      </c>
      <c r="G1894" s="2">
        <v>0</v>
      </c>
      <c r="H1894" s="2" t="s">
        <v>33</v>
      </c>
      <c r="I1894" s="2">
        <v>10002</v>
      </c>
      <c r="J1894" s="2" t="s">
        <v>54</v>
      </c>
    </row>
    <row r="1895" spans="1:10" x14ac:dyDescent="0.2">
      <c r="A1895" s="1">
        <v>219</v>
      </c>
      <c r="B1895" s="2">
        <v>15</v>
      </c>
      <c r="C1895" s="2" t="s">
        <v>641</v>
      </c>
      <c r="D1895" s="3">
        <v>45869.75</v>
      </c>
      <c r="E1895" s="2">
        <v>153.47</v>
      </c>
      <c r="F1895" s="2">
        <v>153.47</v>
      </c>
      <c r="G1895" s="2">
        <v>0</v>
      </c>
      <c r="H1895" s="2" t="s">
        <v>33</v>
      </c>
      <c r="I1895" s="2">
        <v>10002</v>
      </c>
      <c r="J1895" s="2" t="s">
        <v>54</v>
      </c>
    </row>
    <row r="1896" spans="1:10" x14ac:dyDescent="0.2">
      <c r="A1896" s="1">
        <v>219</v>
      </c>
      <c r="B1896" s="2">
        <v>16</v>
      </c>
      <c r="C1896" s="2" t="s">
        <v>642</v>
      </c>
      <c r="D1896" s="3">
        <v>45876.75</v>
      </c>
      <c r="E1896" s="2">
        <v>153.47</v>
      </c>
      <c r="F1896" s="2">
        <v>153.47</v>
      </c>
      <c r="G1896" s="2">
        <v>0</v>
      </c>
      <c r="H1896" s="2" t="s">
        <v>33</v>
      </c>
      <c r="I1896" s="2">
        <v>10002</v>
      </c>
      <c r="J1896" s="2" t="s">
        <v>54</v>
      </c>
    </row>
    <row r="1897" spans="1:10" x14ac:dyDescent="0.2">
      <c r="A1897" s="1">
        <v>219</v>
      </c>
      <c r="B1897" s="2">
        <v>17</v>
      </c>
      <c r="C1897" s="2" t="s">
        <v>643</v>
      </c>
      <c r="D1897" s="3">
        <v>45883.75</v>
      </c>
      <c r="E1897" s="2">
        <v>153.47</v>
      </c>
      <c r="F1897" s="2">
        <v>153.47</v>
      </c>
      <c r="G1897" s="2">
        <v>0</v>
      </c>
      <c r="H1897" s="2" t="s">
        <v>33</v>
      </c>
      <c r="I1897" s="2">
        <v>10002</v>
      </c>
      <c r="J1897" s="2" t="s">
        <v>54</v>
      </c>
    </row>
    <row r="1898" spans="1:10" x14ac:dyDescent="0.2">
      <c r="A1898" s="1">
        <v>219</v>
      </c>
      <c r="B1898" s="2">
        <v>18</v>
      </c>
      <c r="C1898" s="2" t="s">
        <v>644</v>
      </c>
      <c r="D1898" s="3">
        <v>45890.75</v>
      </c>
      <c r="E1898" s="2">
        <v>153.47</v>
      </c>
      <c r="F1898" s="2">
        <v>153.47</v>
      </c>
      <c r="G1898" s="2">
        <v>0</v>
      </c>
      <c r="H1898" s="2" t="s">
        <v>33</v>
      </c>
      <c r="I1898" s="2">
        <v>10002</v>
      </c>
      <c r="J1898" s="2" t="s">
        <v>54</v>
      </c>
    </row>
    <row r="1899" spans="1:10" x14ac:dyDescent="0.2">
      <c r="A1899" s="1">
        <v>219</v>
      </c>
      <c r="B1899" s="2">
        <v>19</v>
      </c>
      <c r="C1899" s="2" t="s">
        <v>645</v>
      </c>
      <c r="D1899" s="3">
        <v>45897.75</v>
      </c>
      <c r="E1899" s="2">
        <v>153.47</v>
      </c>
      <c r="F1899" s="2">
        <v>153.47</v>
      </c>
      <c r="G1899" s="2">
        <v>0</v>
      </c>
      <c r="H1899" s="2" t="s">
        <v>33</v>
      </c>
      <c r="I1899" s="2">
        <v>10002</v>
      </c>
      <c r="J1899" s="2" t="s">
        <v>54</v>
      </c>
    </row>
    <row r="1900" spans="1:10" x14ac:dyDescent="0.2">
      <c r="A1900" s="1">
        <v>219</v>
      </c>
      <c r="B1900" s="2">
        <v>20</v>
      </c>
      <c r="C1900" s="2" t="s">
        <v>646</v>
      </c>
      <c r="D1900" s="3">
        <v>45904.75</v>
      </c>
      <c r="E1900" s="2">
        <v>153.47</v>
      </c>
      <c r="F1900" s="2">
        <v>153.47</v>
      </c>
      <c r="G1900" s="2">
        <v>0</v>
      </c>
      <c r="H1900" s="2" t="s">
        <v>33</v>
      </c>
      <c r="I1900" s="2">
        <v>10002</v>
      </c>
      <c r="J1900" s="2" t="s">
        <v>54</v>
      </c>
    </row>
    <row r="1901" spans="1:10" x14ac:dyDescent="0.2">
      <c r="A1901" s="1">
        <v>219</v>
      </c>
      <c r="B1901" s="2">
        <v>21</v>
      </c>
      <c r="C1901" s="2" t="s">
        <v>647</v>
      </c>
      <c r="D1901" s="3">
        <v>45911.75</v>
      </c>
      <c r="E1901" s="2">
        <v>153.47</v>
      </c>
      <c r="F1901" s="2">
        <v>153.47</v>
      </c>
      <c r="G1901" s="2">
        <v>0</v>
      </c>
      <c r="H1901" s="2" t="s">
        <v>33</v>
      </c>
      <c r="I1901" s="2">
        <v>10002</v>
      </c>
      <c r="J1901" s="2" t="s">
        <v>54</v>
      </c>
    </row>
    <row r="1902" spans="1:10" x14ac:dyDescent="0.2">
      <c r="A1902" s="1">
        <v>219</v>
      </c>
      <c r="B1902" s="2">
        <v>22</v>
      </c>
      <c r="C1902" s="2" t="s">
        <v>648</v>
      </c>
      <c r="D1902" s="3">
        <v>45918.75</v>
      </c>
      <c r="E1902" s="2">
        <v>153.47</v>
      </c>
      <c r="F1902" s="2">
        <v>153.47</v>
      </c>
      <c r="G1902" s="2">
        <v>0</v>
      </c>
      <c r="H1902" s="2" t="s">
        <v>33</v>
      </c>
      <c r="I1902" s="2">
        <v>10002</v>
      </c>
      <c r="J1902" s="2" t="s">
        <v>54</v>
      </c>
    </row>
    <row r="1903" spans="1:10" x14ac:dyDescent="0.2">
      <c r="A1903" s="1">
        <v>219</v>
      </c>
      <c r="B1903" s="2">
        <v>23</v>
      </c>
      <c r="C1903" s="2" t="s">
        <v>649</v>
      </c>
      <c r="D1903" s="3">
        <v>45925.75</v>
      </c>
      <c r="E1903" s="2">
        <v>153.47</v>
      </c>
      <c r="F1903" s="2">
        <v>153.47</v>
      </c>
      <c r="G1903" s="2">
        <v>0</v>
      </c>
      <c r="H1903" s="2" t="s">
        <v>33</v>
      </c>
      <c r="I1903" s="2">
        <v>10002</v>
      </c>
      <c r="J1903" s="2" t="s">
        <v>54</v>
      </c>
    </row>
    <row r="1904" spans="1:10" x14ac:dyDescent="0.2">
      <c r="A1904" s="1">
        <v>219</v>
      </c>
      <c r="B1904" s="2">
        <v>24</v>
      </c>
      <c r="C1904" s="2" t="s">
        <v>650</v>
      </c>
      <c r="D1904" s="3">
        <v>45932.75</v>
      </c>
      <c r="E1904" s="2">
        <v>153.47</v>
      </c>
      <c r="F1904" s="2">
        <v>153.47</v>
      </c>
      <c r="G1904" s="2">
        <v>0</v>
      </c>
      <c r="H1904" s="2" t="s">
        <v>33</v>
      </c>
      <c r="I1904" s="2">
        <v>10002</v>
      </c>
      <c r="J1904" s="2" t="s">
        <v>54</v>
      </c>
    </row>
    <row r="1905" spans="1:10" x14ac:dyDescent="0.2">
      <c r="A1905" s="1">
        <v>219</v>
      </c>
      <c r="B1905" s="2">
        <v>25</v>
      </c>
      <c r="C1905" s="2" t="s">
        <v>651</v>
      </c>
      <c r="D1905" s="3">
        <v>45939.75</v>
      </c>
      <c r="E1905" s="2">
        <v>153.47</v>
      </c>
      <c r="F1905" s="2">
        <v>153.47</v>
      </c>
      <c r="G1905" s="2">
        <v>0</v>
      </c>
      <c r="H1905" s="2" t="s">
        <v>33</v>
      </c>
      <c r="I1905" s="2">
        <v>10002</v>
      </c>
      <c r="J1905" s="2" t="s">
        <v>54</v>
      </c>
    </row>
    <row r="1906" spans="1:10" x14ac:dyDescent="0.2">
      <c r="A1906" s="1">
        <v>219</v>
      </c>
      <c r="B1906" s="2">
        <v>26</v>
      </c>
      <c r="C1906" s="2" t="s">
        <v>663</v>
      </c>
      <c r="D1906" s="3">
        <v>45946.75</v>
      </c>
      <c r="E1906" s="2">
        <v>153.47</v>
      </c>
      <c r="F1906" s="2">
        <v>153.47</v>
      </c>
      <c r="G1906" s="2">
        <v>0</v>
      </c>
      <c r="H1906" s="2" t="s">
        <v>33</v>
      </c>
      <c r="I1906" s="2">
        <v>10002</v>
      </c>
      <c r="J1906" s="2" t="s">
        <v>54</v>
      </c>
    </row>
    <row r="1907" spans="1:10" x14ac:dyDescent="0.2">
      <c r="A1907" s="1">
        <v>219</v>
      </c>
      <c r="B1907" s="2">
        <v>27</v>
      </c>
      <c r="C1907" s="2" t="s">
        <v>664</v>
      </c>
      <c r="D1907" s="3">
        <v>45953.75</v>
      </c>
      <c r="E1907" s="2">
        <v>153.47</v>
      </c>
      <c r="F1907" s="2">
        <v>153.47</v>
      </c>
      <c r="G1907" s="2">
        <v>0</v>
      </c>
      <c r="H1907" s="2" t="s">
        <v>33</v>
      </c>
      <c r="I1907" s="2">
        <v>10002</v>
      </c>
      <c r="J1907" s="2" t="s">
        <v>54</v>
      </c>
    </row>
    <row r="1908" spans="1:10" x14ac:dyDescent="0.2">
      <c r="A1908" s="1">
        <v>219</v>
      </c>
      <c r="B1908" s="2">
        <v>28</v>
      </c>
      <c r="C1908" s="2" t="s">
        <v>665</v>
      </c>
      <c r="D1908" s="3">
        <v>45960.75</v>
      </c>
      <c r="E1908" s="2">
        <v>153.47</v>
      </c>
      <c r="F1908" s="2">
        <v>153.47</v>
      </c>
      <c r="G1908" s="2">
        <v>0</v>
      </c>
      <c r="H1908" s="2" t="s">
        <v>33</v>
      </c>
      <c r="I1908" s="2">
        <v>10002</v>
      </c>
      <c r="J1908" s="2" t="s">
        <v>54</v>
      </c>
    </row>
    <row r="1909" spans="1:10" x14ac:dyDescent="0.2">
      <c r="A1909" s="1">
        <v>219</v>
      </c>
      <c r="B1909" s="2">
        <v>29</v>
      </c>
      <c r="C1909" s="2" t="s">
        <v>666</v>
      </c>
      <c r="D1909" s="3">
        <v>45967.75</v>
      </c>
      <c r="E1909" s="2">
        <v>153.47</v>
      </c>
      <c r="F1909" s="2">
        <v>153.47</v>
      </c>
      <c r="G1909" s="2">
        <v>0</v>
      </c>
      <c r="H1909" s="2" t="s">
        <v>33</v>
      </c>
      <c r="I1909" s="2">
        <v>10002</v>
      </c>
      <c r="J1909" s="2" t="s">
        <v>54</v>
      </c>
    </row>
    <row r="1910" spans="1:10" x14ac:dyDescent="0.2">
      <c r="A1910" s="1">
        <v>219</v>
      </c>
      <c r="B1910" s="2">
        <v>30</v>
      </c>
      <c r="C1910" s="2" t="s">
        <v>667</v>
      </c>
      <c r="D1910" s="3">
        <v>45974.75</v>
      </c>
      <c r="E1910" s="2">
        <v>153.47</v>
      </c>
      <c r="F1910" s="2">
        <v>153.47</v>
      </c>
      <c r="G1910" s="2">
        <v>0</v>
      </c>
      <c r="H1910" s="2" t="s">
        <v>33</v>
      </c>
      <c r="I1910" s="2">
        <v>10002</v>
      </c>
      <c r="J1910" s="2" t="s">
        <v>54</v>
      </c>
    </row>
    <row r="1911" spans="1:10" x14ac:dyDescent="0.2">
      <c r="A1911" s="1">
        <v>219</v>
      </c>
      <c r="B1911" s="2">
        <v>31</v>
      </c>
      <c r="C1911" s="2" t="s">
        <v>668</v>
      </c>
      <c r="D1911" s="3">
        <v>45981.75</v>
      </c>
      <c r="E1911" s="2">
        <v>153.47</v>
      </c>
      <c r="F1911" s="2">
        <v>153.47</v>
      </c>
      <c r="G1911" s="2">
        <v>0</v>
      </c>
      <c r="H1911" s="2" t="s">
        <v>33</v>
      </c>
      <c r="I1911" s="2">
        <v>10002</v>
      </c>
      <c r="J1911" s="2" t="s">
        <v>54</v>
      </c>
    </row>
    <row r="1912" spans="1:10" x14ac:dyDescent="0.2">
      <c r="A1912" s="1">
        <v>219</v>
      </c>
      <c r="B1912" s="2">
        <v>32</v>
      </c>
      <c r="C1912" s="2" t="s">
        <v>669</v>
      </c>
      <c r="D1912" s="3">
        <v>45988.75</v>
      </c>
      <c r="E1912" s="2">
        <v>153.47</v>
      </c>
      <c r="F1912" s="2">
        <v>153.47</v>
      </c>
      <c r="G1912" s="2">
        <v>0</v>
      </c>
      <c r="H1912" s="2" t="s">
        <v>33</v>
      </c>
      <c r="I1912" s="2">
        <v>10002</v>
      </c>
      <c r="J1912" s="2" t="s">
        <v>54</v>
      </c>
    </row>
    <row r="1913" spans="1:10" x14ac:dyDescent="0.2">
      <c r="A1913" s="1">
        <v>219</v>
      </c>
      <c r="B1913" s="2">
        <v>33</v>
      </c>
      <c r="C1913" s="3">
        <v>48214</v>
      </c>
      <c r="D1913" s="3">
        <v>45995.75</v>
      </c>
      <c r="E1913" s="2">
        <v>153.47</v>
      </c>
      <c r="F1913" s="2">
        <v>153.47</v>
      </c>
      <c r="G1913" s="2">
        <v>0</v>
      </c>
      <c r="H1913" s="2" t="s">
        <v>33</v>
      </c>
      <c r="I1913" s="2">
        <v>10002</v>
      </c>
      <c r="J1913" s="2" t="s">
        <v>54</v>
      </c>
    </row>
    <row r="1914" spans="1:10" x14ac:dyDescent="0.2">
      <c r="A1914" s="1">
        <v>219</v>
      </c>
      <c r="B1914" s="2">
        <v>34</v>
      </c>
      <c r="C1914" s="3">
        <v>48580</v>
      </c>
      <c r="D1914" s="3">
        <v>46002.75</v>
      </c>
      <c r="E1914" s="2">
        <v>153.47</v>
      </c>
      <c r="F1914" s="2">
        <v>153.47</v>
      </c>
      <c r="G1914" s="2">
        <v>0</v>
      </c>
      <c r="H1914" s="2" t="s">
        <v>33</v>
      </c>
      <c r="I1914" s="2">
        <v>10002</v>
      </c>
      <c r="J1914" s="2" t="s">
        <v>54</v>
      </c>
    </row>
    <row r="1915" spans="1:10" x14ac:dyDescent="0.2">
      <c r="A1915" s="1">
        <v>219</v>
      </c>
      <c r="B1915" s="2">
        <v>35</v>
      </c>
      <c r="C1915" s="3">
        <v>48945</v>
      </c>
      <c r="D1915" s="3">
        <v>46009.75</v>
      </c>
      <c r="E1915" s="2">
        <v>153.47</v>
      </c>
      <c r="F1915" s="2">
        <v>153.47</v>
      </c>
      <c r="G1915" s="2">
        <v>0</v>
      </c>
      <c r="H1915" s="2" t="s">
        <v>33</v>
      </c>
      <c r="I1915" s="2">
        <v>10002</v>
      </c>
      <c r="J1915" s="2" t="s">
        <v>54</v>
      </c>
    </row>
    <row r="1916" spans="1:10" x14ac:dyDescent="0.2">
      <c r="A1916" s="1">
        <v>219</v>
      </c>
      <c r="B1916" s="2">
        <v>36</v>
      </c>
      <c r="C1916" s="3">
        <v>49310</v>
      </c>
      <c r="D1916" s="3">
        <v>46016.75</v>
      </c>
      <c r="E1916" s="2">
        <v>153.47</v>
      </c>
      <c r="F1916" s="2">
        <v>153.47</v>
      </c>
      <c r="G1916" s="2">
        <v>0</v>
      </c>
      <c r="H1916" s="2" t="s">
        <v>33</v>
      </c>
      <c r="I1916" s="2">
        <v>10002</v>
      </c>
      <c r="J1916" s="2" t="s">
        <v>54</v>
      </c>
    </row>
    <row r="1917" spans="1:10" x14ac:dyDescent="0.2">
      <c r="A1917" s="1">
        <v>219</v>
      </c>
      <c r="B1917" s="2">
        <v>37</v>
      </c>
      <c r="C1917" s="3">
        <v>49675</v>
      </c>
      <c r="D1917" s="3">
        <v>46023.75</v>
      </c>
      <c r="E1917" s="2">
        <v>153.47</v>
      </c>
      <c r="F1917" s="2">
        <v>153.47</v>
      </c>
      <c r="G1917" s="2">
        <v>0</v>
      </c>
      <c r="H1917" s="2" t="s">
        <v>33</v>
      </c>
      <c r="I1917" s="2">
        <v>10002</v>
      </c>
      <c r="J1917" s="2" t="s">
        <v>54</v>
      </c>
    </row>
    <row r="1918" spans="1:10" x14ac:dyDescent="0.2">
      <c r="A1918" s="1">
        <v>219</v>
      </c>
      <c r="B1918" s="2">
        <v>38</v>
      </c>
      <c r="C1918" s="3">
        <v>50041</v>
      </c>
      <c r="D1918" s="3">
        <v>46030.75</v>
      </c>
      <c r="E1918" s="2">
        <v>153.47</v>
      </c>
      <c r="F1918" s="2">
        <v>153.47</v>
      </c>
      <c r="G1918" s="2">
        <v>0</v>
      </c>
      <c r="H1918" s="2" t="s">
        <v>33</v>
      </c>
      <c r="I1918" s="2">
        <v>10002</v>
      </c>
      <c r="J1918" s="2" t="s">
        <v>54</v>
      </c>
    </row>
    <row r="1919" spans="1:10" x14ac:dyDescent="0.2">
      <c r="A1919" s="1">
        <v>219</v>
      </c>
      <c r="B1919" s="2">
        <v>39</v>
      </c>
      <c r="C1919" s="3">
        <v>50406</v>
      </c>
      <c r="D1919" s="3">
        <v>46037.75</v>
      </c>
      <c r="E1919" s="2">
        <v>153.47</v>
      </c>
      <c r="F1919" s="2">
        <v>153.47</v>
      </c>
      <c r="G1919" s="2">
        <v>0</v>
      </c>
      <c r="H1919" s="2" t="s">
        <v>33</v>
      </c>
      <c r="I1919" s="2">
        <v>10002</v>
      </c>
      <c r="J1919" s="2" t="s">
        <v>54</v>
      </c>
    </row>
    <row r="1920" spans="1:10" x14ac:dyDescent="0.2">
      <c r="A1920" s="1">
        <v>220</v>
      </c>
      <c r="B1920" s="2">
        <v>1</v>
      </c>
      <c r="C1920" s="2" t="s">
        <v>34</v>
      </c>
      <c r="D1920" s="3">
        <v>45779.75</v>
      </c>
      <c r="E1920" s="2">
        <v>999</v>
      </c>
      <c r="F1920" s="2">
        <v>999</v>
      </c>
      <c r="G1920" s="2">
        <v>0</v>
      </c>
      <c r="H1920" s="2">
        <v>9</v>
      </c>
      <c r="I1920" s="2">
        <v>12</v>
      </c>
      <c r="J1920" s="2" t="s">
        <v>80</v>
      </c>
    </row>
    <row r="1921" spans="1:10" x14ac:dyDescent="0.2">
      <c r="A1921" s="1">
        <v>220</v>
      </c>
      <c r="B1921" s="2">
        <v>2</v>
      </c>
      <c r="C1921" s="2" t="s">
        <v>628</v>
      </c>
      <c r="D1921" s="3">
        <v>45786.75</v>
      </c>
      <c r="E1921" s="2">
        <v>230</v>
      </c>
      <c r="F1921" s="2">
        <v>230</v>
      </c>
      <c r="G1921" s="2">
        <v>0</v>
      </c>
      <c r="H1921" s="2">
        <v>9</v>
      </c>
      <c r="I1921" s="2">
        <v>12</v>
      </c>
      <c r="J1921" s="2" t="s">
        <v>80</v>
      </c>
    </row>
    <row r="1922" spans="1:10" x14ac:dyDescent="0.2">
      <c r="A1922" s="1">
        <v>220</v>
      </c>
      <c r="B1922" s="2">
        <v>3</v>
      </c>
      <c r="C1922" s="2" t="s">
        <v>629</v>
      </c>
      <c r="D1922" s="3">
        <v>45793.75</v>
      </c>
      <c r="E1922" s="2">
        <v>230</v>
      </c>
      <c r="F1922" s="2">
        <v>230</v>
      </c>
      <c r="G1922" s="2">
        <v>0</v>
      </c>
      <c r="H1922" s="2">
        <v>9</v>
      </c>
      <c r="I1922" s="2">
        <v>12</v>
      </c>
      <c r="J1922" s="2" t="s">
        <v>80</v>
      </c>
    </row>
    <row r="1923" spans="1:10" x14ac:dyDescent="0.2">
      <c r="A1923" s="1">
        <v>220</v>
      </c>
      <c r="B1923" s="2">
        <v>4</v>
      </c>
      <c r="C1923" s="2" t="s">
        <v>630</v>
      </c>
      <c r="D1923" s="3">
        <v>45800.75</v>
      </c>
      <c r="E1923" s="2">
        <v>230</v>
      </c>
      <c r="F1923" s="2">
        <v>230</v>
      </c>
      <c r="G1923" s="2">
        <v>0</v>
      </c>
      <c r="H1923" s="2">
        <v>9</v>
      </c>
      <c r="I1923" s="2">
        <v>12</v>
      </c>
      <c r="J1923" s="2" t="s">
        <v>80</v>
      </c>
    </row>
    <row r="1924" spans="1:10" x14ac:dyDescent="0.2">
      <c r="A1924" s="1">
        <v>220</v>
      </c>
      <c r="B1924" s="2">
        <v>5</v>
      </c>
      <c r="C1924" s="2" t="s">
        <v>631</v>
      </c>
      <c r="D1924" s="3">
        <v>45807.75</v>
      </c>
      <c r="E1924" s="2">
        <v>230</v>
      </c>
      <c r="F1924" s="2">
        <v>230</v>
      </c>
      <c r="G1924" s="2">
        <v>0</v>
      </c>
      <c r="H1924" s="2">
        <v>9</v>
      </c>
      <c r="I1924" s="2">
        <v>12</v>
      </c>
      <c r="J1924" s="2" t="s">
        <v>80</v>
      </c>
    </row>
    <row r="1925" spans="1:10" x14ac:dyDescent="0.2">
      <c r="A1925" s="1">
        <v>220</v>
      </c>
      <c r="B1925" s="2">
        <v>6</v>
      </c>
      <c r="C1925" s="2" t="s">
        <v>632</v>
      </c>
      <c r="D1925" s="3">
        <v>45814.75</v>
      </c>
      <c r="E1925" s="2">
        <v>230</v>
      </c>
      <c r="F1925" s="2">
        <v>230</v>
      </c>
      <c r="G1925" s="2">
        <v>0</v>
      </c>
      <c r="H1925" s="2">
        <v>9</v>
      </c>
      <c r="I1925" s="2">
        <v>12</v>
      </c>
      <c r="J1925" s="2" t="s">
        <v>80</v>
      </c>
    </row>
    <row r="1926" spans="1:10" x14ac:dyDescent="0.2">
      <c r="A1926" s="1">
        <v>220</v>
      </c>
      <c r="B1926" s="2">
        <v>7</v>
      </c>
      <c r="C1926" s="2" t="s">
        <v>633</v>
      </c>
      <c r="D1926" s="3">
        <v>45821.75</v>
      </c>
      <c r="E1926" s="2">
        <v>230</v>
      </c>
      <c r="F1926" s="2">
        <v>230</v>
      </c>
      <c r="G1926" s="2">
        <v>0</v>
      </c>
      <c r="H1926" s="2">
        <v>9</v>
      </c>
      <c r="I1926" s="2">
        <v>12</v>
      </c>
      <c r="J1926" s="2" t="s">
        <v>80</v>
      </c>
    </row>
    <row r="1927" spans="1:10" x14ac:dyDescent="0.2">
      <c r="A1927" s="1">
        <v>220</v>
      </c>
      <c r="B1927" s="2">
        <v>8</v>
      </c>
      <c r="C1927" s="2" t="s">
        <v>634</v>
      </c>
      <c r="D1927" s="3">
        <v>45828.75</v>
      </c>
      <c r="E1927" s="2">
        <v>230</v>
      </c>
      <c r="F1927" s="2">
        <v>230</v>
      </c>
      <c r="G1927" s="2">
        <v>0</v>
      </c>
      <c r="H1927" s="2">
        <v>9</v>
      </c>
      <c r="I1927" s="2">
        <v>12</v>
      </c>
      <c r="J1927" s="2" t="s">
        <v>80</v>
      </c>
    </row>
    <row r="1928" spans="1:10" x14ac:dyDescent="0.2">
      <c r="A1928" s="1">
        <v>220</v>
      </c>
      <c r="B1928" s="2">
        <v>9</v>
      </c>
      <c r="C1928" s="2" t="s">
        <v>635</v>
      </c>
      <c r="D1928" s="3">
        <v>45835.75</v>
      </c>
      <c r="E1928" s="2">
        <v>230</v>
      </c>
      <c r="F1928" s="2">
        <v>230</v>
      </c>
      <c r="G1928" s="2">
        <v>0</v>
      </c>
      <c r="H1928" s="2">
        <v>9</v>
      </c>
      <c r="I1928" s="2">
        <v>12</v>
      </c>
      <c r="J1928" s="2" t="s">
        <v>80</v>
      </c>
    </row>
    <row r="1929" spans="1:10" x14ac:dyDescent="0.2">
      <c r="A1929" s="1">
        <v>220</v>
      </c>
      <c r="B1929" s="2">
        <v>10</v>
      </c>
      <c r="C1929" s="2" t="s">
        <v>636</v>
      </c>
      <c r="D1929" s="3">
        <v>45842.75</v>
      </c>
      <c r="E1929" s="2">
        <v>230</v>
      </c>
      <c r="F1929" s="2">
        <v>230</v>
      </c>
      <c r="G1929" s="2">
        <v>0</v>
      </c>
      <c r="H1929" s="2">
        <v>9</v>
      </c>
      <c r="I1929" s="2">
        <v>12</v>
      </c>
      <c r="J1929" s="2" t="s">
        <v>80</v>
      </c>
    </row>
    <row r="1930" spans="1:10" x14ac:dyDescent="0.2">
      <c r="A1930" s="1">
        <v>220</v>
      </c>
      <c r="B1930" s="2">
        <v>11</v>
      </c>
      <c r="C1930" s="2" t="s">
        <v>637</v>
      </c>
      <c r="D1930" s="3">
        <v>45849.75</v>
      </c>
      <c r="E1930" s="2">
        <v>230</v>
      </c>
      <c r="F1930" s="2">
        <v>230</v>
      </c>
      <c r="G1930" s="2">
        <v>0</v>
      </c>
      <c r="H1930" s="2">
        <v>9</v>
      </c>
      <c r="I1930" s="2">
        <v>12</v>
      </c>
      <c r="J1930" s="2" t="s">
        <v>80</v>
      </c>
    </row>
    <row r="1931" spans="1:10" x14ac:dyDescent="0.2">
      <c r="A1931" s="1">
        <v>220</v>
      </c>
      <c r="B1931" s="2">
        <v>12</v>
      </c>
      <c r="C1931" s="2" t="s">
        <v>638</v>
      </c>
      <c r="D1931" s="3">
        <v>45856.75</v>
      </c>
      <c r="E1931" s="2">
        <v>230</v>
      </c>
      <c r="F1931" s="2">
        <v>230</v>
      </c>
      <c r="G1931" s="2">
        <v>0</v>
      </c>
      <c r="H1931" s="2">
        <v>9</v>
      </c>
      <c r="I1931" s="2">
        <v>12</v>
      </c>
      <c r="J1931" s="2" t="s">
        <v>80</v>
      </c>
    </row>
    <row r="1932" spans="1:10" x14ac:dyDescent="0.2">
      <c r="A1932" s="1">
        <v>220</v>
      </c>
      <c r="B1932" s="2">
        <v>13</v>
      </c>
      <c r="C1932" s="2" t="s">
        <v>639</v>
      </c>
      <c r="D1932" s="3">
        <v>45863.75</v>
      </c>
      <c r="E1932" s="2">
        <v>230</v>
      </c>
      <c r="F1932" s="2">
        <v>230</v>
      </c>
      <c r="G1932" s="2">
        <v>0</v>
      </c>
      <c r="H1932" s="2">
        <v>9</v>
      </c>
      <c r="I1932" s="2">
        <v>12</v>
      </c>
      <c r="J1932" s="2" t="s">
        <v>80</v>
      </c>
    </row>
    <row r="1933" spans="1:10" x14ac:dyDescent="0.2">
      <c r="A1933" s="1">
        <v>220</v>
      </c>
      <c r="B1933" s="2">
        <v>14</v>
      </c>
      <c r="C1933" s="2" t="s">
        <v>640</v>
      </c>
      <c r="D1933" s="3">
        <v>45870.75</v>
      </c>
      <c r="E1933" s="2">
        <v>230</v>
      </c>
      <c r="F1933" s="2">
        <v>230</v>
      </c>
      <c r="G1933" s="2">
        <v>0</v>
      </c>
      <c r="H1933" s="2">
        <v>9</v>
      </c>
      <c r="I1933" s="2">
        <v>12</v>
      </c>
      <c r="J1933" s="2" t="s">
        <v>80</v>
      </c>
    </row>
    <row r="1934" spans="1:10" x14ac:dyDescent="0.2">
      <c r="A1934" s="1">
        <v>220</v>
      </c>
      <c r="B1934" s="2">
        <v>15</v>
      </c>
      <c r="C1934" s="2" t="s">
        <v>641</v>
      </c>
      <c r="D1934" s="3">
        <v>45877.75</v>
      </c>
      <c r="E1934" s="2">
        <v>230</v>
      </c>
      <c r="F1934" s="2">
        <v>230</v>
      </c>
      <c r="G1934" s="2">
        <v>0</v>
      </c>
      <c r="H1934" s="2">
        <v>9</v>
      </c>
      <c r="I1934" s="2">
        <v>12</v>
      </c>
      <c r="J1934" s="2" t="s">
        <v>80</v>
      </c>
    </row>
    <row r="1935" spans="1:10" x14ac:dyDescent="0.2">
      <c r="A1935" s="1">
        <v>220</v>
      </c>
      <c r="B1935" s="2">
        <v>16</v>
      </c>
      <c r="C1935" s="2" t="s">
        <v>642</v>
      </c>
      <c r="D1935" s="3">
        <v>45884.75</v>
      </c>
      <c r="E1935" s="2">
        <v>230</v>
      </c>
      <c r="F1935" s="2">
        <v>230</v>
      </c>
      <c r="G1935" s="2">
        <v>0</v>
      </c>
      <c r="H1935" s="2">
        <v>9</v>
      </c>
      <c r="I1935" s="2">
        <v>12</v>
      </c>
      <c r="J1935" s="2" t="s">
        <v>80</v>
      </c>
    </row>
    <row r="1936" spans="1:10" x14ac:dyDescent="0.2">
      <c r="A1936" s="1">
        <v>220</v>
      </c>
      <c r="B1936" s="2">
        <v>17</v>
      </c>
      <c r="C1936" s="2" t="s">
        <v>643</v>
      </c>
      <c r="D1936" s="3">
        <v>45891.75</v>
      </c>
      <c r="E1936" s="2">
        <v>230</v>
      </c>
      <c r="F1936" s="2">
        <v>230</v>
      </c>
      <c r="G1936" s="2">
        <v>0</v>
      </c>
      <c r="H1936" s="2">
        <v>9</v>
      </c>
      <c r="I1936" s="2">
        <v>12</v>
      </c>
      <c r="J1936" s="2" t="s">
        <v>80</v>
      </c>
    </row>
    <row r="1937" spans="1:10" x14ac:dyDescent="0.2">
      <c r="A1937" s="1">
        <v>220</v>
      </c>
      <c r="B1937" s="2">
        <v>18</v>
      </c>
      <c r="C1937" s="2" t="s">
        <v>644</v>
      </c>
      <c r="D1937" s="3">
        <v>45898.75</v>
      </c>
      <c r="E1937" s="2">
        <v>230</v>
      </c>
      <c r="F1937" s="2">
        <v>230</v>
      </c>
      <c r="G1937" s="2">
        <v>0</v>
      </c>
      <c r="H1937" s="2">
        <v>9</v>
      </c>
      <c r="I1937" s="2">
        <v>12</v>
      </c>
      <c r="J1937" s="2" t="s">
        <v>80</v>
      </c>
    </row>
    <row r="1938" spans="1:10" x14ac:dyDescent="0.2">
      <c r="A1938" s="1">
        <v>220</v>
      </c>
      <c r="B1938" s="2">
        <v>19</v>
      </c>
      <c r="C1938" s="2" t="s">
        <v>645</v>
      </c>
      <c r="D1938" s="3">
        <v>45905.75</v>
      </c>
      <c r="E1938" s="2">
        <v>230</v>
      </c>
      <c r="F1938" s="2">
        <v>230</v>
      </c>
      <c r="G1938" s="2">
        <v>0</v>
      </c>
      <c r="H1938" s="2">
        <v>9</v>
      </c>
      <c r="I1938" s="2">
        <v>12</v>
      </c>
      <c r="J1938" s="2" t="s">
        <v>80</v>
      </c>
    </row>
    <row r="1939" spans="1:10" x14ac:dyDescent="0.2">
      <c r="A1939" s="1">
        <v>220</v>
      </c>
      <c r="B1939" s="2">
        <v>20</v>
      </c>
      <c r="C1939" s="2" t="s">
        <v>646</v>
      </c>
      <c r="D1939" s="3">
        <v>45912.75</v>
      </c>
      <c r="E1939" s="2">
        <v>230</v>
      </c>
      <c r="F1939" s="2">
        <v>230</v>
      </c>
      <c r="G1939" s="2">
        <v>0</v>
      </c>
      <c r="H1939" s="2">
        <v>9</v>
      </c>
      <c r="I1939" s="2">
        <v>12</v>
      </c>
      <c r="J1939" s="2" t="s">
        <v>80</v>
      </c>
    </row>
    <row r="1940" spans="1:10" x14ac:dyDescent="0.2">
      <c r="A1940" s="1">
        <v>220</v>
      </c>
      <c r="B1940" s="2">
        <v>21</v>
      </c>
      <c r="C1940" s="2" t="s">
        <v>647</v>
      </c>
      <c r="D1940" s="3">
        <v>45919.75</v>
      </c>
      <c r="E1940" s="2">
        <v>230</v>
      </c>
      <c r="F1940" s="2">
        <v>230</v>
      </c>
      <c r="G1940" s="2">
        <v>0</v>
      </c>
      <c r="H1940" s="2">
        <v>9</v>
      </c>
      <c r="I1940" s="2">
        <v>12</v>
      </c>
      <c r="J1940" s="2" t="s">
        <v>80</v>
      </c>
    </row>
    <row r="1941" spans="1:10" x14ac:dyDescent="0.2">
      <c r="A1941" s="1">
        <v>220</v>
      </c>
      <c r="B1941" s="2">
        <v>22</v>
      </c>
      <c r="C1941" s="2" t="s">
        <v>648</v>
      </c>
      <c r="D1941" s="3">
        <v>45926.75</v>
      </c>
      <c r="E1941" s="2">
        <v>230</v>
      </c>
      <c r="F1941" s="2">
        <v>230</v>
      </c>
      <c r="G1941" s="2">
        <v>0</v>
      </c>
      <c r="H1941" s="2">
        <v>9</v>
      </c>
      <c r="I1941" s="2">
        <v>12</v>
      </c>
      <c r="J1941" s="2" t="s">
        <v>80</v>
      </c>
    </row>
    <row r="1942" spans="1:10" x14ac:dyDescent="0.2">
      <c r="A1942" s="1">
        <v>220</v>
      </c>
      <c r="B1942" s="2">
        <v>23</v>
      </c>
      <c r="C1942" s="2" t="s">
        <v>649</v>
      </c>
      <c r="D1942" s="3">
        <v>45933.75</v>
      </c>
      <c r="E1942" s="2">
        <v>230</v>
      </c>
      <c r="F1942" s="2">
        <v>230</v>
      </c>
      <c r="G1942" s="2">
        <v>0</v>
      </c>
      <c r="H1942" s="2">
        <v>9</v>
      </c>
      <c r="I1942" s="2">
        <v>12</v>
      </c>
      <c r="J1942" s="2" t="s">
        <v>80</v>
      </c>
    </row>
    <row r="1943" spans="1:10" x14ac:dyDescent="0.2">
      <c r="A1943" s="1">
        <v>220</v>
      </c>
      <c r="B1943" s="2">
        <v>24</v>
      </c>
      <c r="C1943" s="2" t="s">
        <v>650</v>
      </c>
      <c r="D1943" s="3">
        <v>45940.75</v>
      </c>
      <c r="E1943" s="2">
        <v>230</v>
      </c>
      <c r="F1943" s="2">
        <v>230</v>
      </c>
      <c r="G1943" s="2">
        <v>0</v>
      </c>
      <c r="H1943" s="2">
        <v>9</v>
      </c>
      <c r="I1943" s="2">
        <v>12</v>
      </c>
      <c r="J1943" s="2" t="s">
        <v>80</v>
      </c>
    </row>
    <row r="1944" spans="1:10" x14ac:dyDescent="0.2">
      <c r="A1944" s="1">
        <v>220</v>
      </c>
      <c r="B1944" s="2">
        <v>25</v>
      </c>
      <c r="C1944" s="2" t="s">
        <v>651</v>
      </c>
      <c r="D1944" s="3">
        <v>45947.75</v>
      </c>
      <c r="E1944" s="2">
        <v>230</v>
      </c>
      <c r="F1944" s="2">
        <v>230</v>
      </c>
      <c r="G1944" s="2">
        <v>0</v>
      </c>
      <c r="H1944" s="2">
        <v>9</v>
      </c>
      <c r="I1944" s="2">
        <v>12</v>
      </c>
      <c r="J1944" s="2" t="s">
        <v>80</v>
      </c>
    </row>
    <row r="1945" spans="1:10" x14ac:dyDescent="0.2">
      <c r="A1945" s="1">
        <v>220</v>
      </c>
      <c r="B1945" s="2">
        <v>26</v>
      </c>
      <c r="C1945" s="2" t="s">
        <v>663</v>
      </c>
      <c r="D1945" s="3">
        <v>45954.75</v>
      </c>
      <c r="E1945" s="2">
        <v>230</v>
      </c>
      <c r="F1945" s="2">
        <v>230</v>
      </c>
      <c r="G1945" s="2">
        <v>0</v>
      </c>
      <c r="H1945" s="2">
        <v>9</v>
      </c>
      <c r="I1945" s="2">
        <v>12</v>
      </c>
      <c r="J1945" s="2" t="s">
        <v>80</v>
      </c>
    </row>
    <row r="1946" spans="1:10" x14ac:dyDescent="0.2">
      <c r="A1946" s="1">
        <v>220</v>
      </c>
      <c r="B1946" s="2">
        <v>27</v>
      </c>
      <c r="C1946" s="2" t="s">
        <v>664</v>
      </c>
      <c r="D1946" s="3">
        <v>45961.75</v>
      </c>
      <c r="E1946" s="2">
        <v>230</v>
      </c>
      <c r="F1946" s="2">
        <v>230</v>
      </c>
      <c r="G1946" s="2">
        <v>0</v>
      </c>
      <c r="H1946" s="2">
        <v>9</v>
      </c>
      <c r="I1946" s="2">
        <v>12</v>
      </c>
      <c r="J1946" s="2" t="s">
        <v>80</v>
      </c>
    </row>
    <row r="1947" spans="1:10" x14ac:dyDescent="0.2">
      <c r="A1947" s="1">
        <v>220</v>
      </c>
      <c r="B1947" s="2">
        <v>28</v>
      </c>
      <c r="C1947" s="2" t="s">
        <v>665</v>
      </c>
      <c r="D1947" s="3">
        <v>45968.75</v>
      </c>
      <c r="E1947" s="2">
        <v>230</v>
      </c>
      <c r="F1947" s="2">
        <v>230</v>
      </c>
      <c r="G1947" s="2">
        <v>0</v>
      </c>
      <c r="H1947" s="2">
        <v>9</v>
      </c>
      <c r="I1947" s="2">
        <v>12</v>
      </c>
      <c r="J1947" s="2" t="s">
        <v>80</v>
      </c>
    </row>
    <row r="1948" spans="1:10" x14ac:dyDescent="0.2">
      <c r="A1948" s="1">
        <v>220</v>
      </c>
      <c r="B1948" s="2">
        <v>29</v>
      </c>
      <c r="C1948" s="2" t="s">
        <v>666</v>
      </c>
      <c r="D1948" s="3">
        <v>45975.75</v>
      </c>
      <c r="E1948" s="2">
        <v>230</v>
      </c>
      <c r="F1948" s="2">
        <v>230</v>
      </c>
      <c r="G1948" s="2">
        <v>0</v>
      </c>
      <c r="H1948" s="2">
        <v>9</v>
      </c>
      <c r="I1948" s="2">
        <v>12</v>
      </c>
      <c r="J1948" s="2" t="s">
        <v>80</v>
      </c>
    </row>
    <row r="1949" spans="1:10" x14ac:dyDescent="0.2">
      <c r="A1949" s="1">
        <v>220</v>
      </c>
      <c r="B1949" s="2">
        <v>30</v>
      </c>
      <c r="C1949" s="2" t="s">
        <v>667</v>
      </c>
      <c r="D1949" s="3">
        <v>45982.75</v>
      </c>
      <c r="E1949" s="2">
        <v>230</v>
      </c>
      <c r="F1949" s="2">
        <v>230</v>
      </c>
      <c r="G1949" s="2">
        <v>0</v>
      </c>
      <c r="H1949" s="2">
        <v>9</v>
      </c>
      <c r="I1949" s="2">
        <v>12</v>
      </c>
      <c r="J1949" s="2" t="s">
        <v>80</v>
      </c>
    </row>
    <row r="1950" spans="1:10" x14ac:dyDescent="0.2">
      <c r="A1950" s="1">
        <v>220</v>
      </c>
      <c r="B1950" s="2">
        <v>31</v>
      </c>
      <c r="C1950" s="2" t="s">
        <v>668</v>
      </c>
      <c r="D1950" s="3">
        <v>45989.75</v>
      </c>
      <c r="E1950" s="2">
        <v>230</v>
      </c>
      <c r="F1950" s="2">
        <v>230</v>
      </c>
      <c r="G1950" s="2">
        <v>0</v>
      </c>
      <c r="H1950" s="2">
        <v>9</v>
      </c>
      <c r="I1950" s="2">
        <v>12</v>
      </c>
      <c r="J1950" s="2" t="s">
        <v>80</v>
      </c>
    </row>
    <row r="1951" spans="1:10" x14ac:dyDescent="0.2">
      <c r="A1951" s="1">
        <v>220</v>
      </c>
      <c r="B1951" s="2">
        <v>32</v>
      </c>
      <c r="C1951" s="2" t="s">
        <v>669</v>
      </c>
      <c r="D1951" s="3">
        <v>45996.75</v>
      </c>
      <c r="E1951" s="2">
        <v>230</v>
      </c>
      <c r="F1951" s="2">
        <v>230</v>
      </c>
      <c r="G1951" s="2">
        <v>0</v>
      </c>
      <c r="H1951" s="2">
        <v>9</v>
      </c>
      <c r="I1951" s="2">
        <v>12</v>
      </c>
      <c r="J1951" s="2" t="s">
        <v>80</v>
      </c>
    </row>
    <row r="1952" spans="1:10" x14ac:dyDescent="0.2">
      <c r="A1952" s="1">
        <v>220</v>
      </c>
      <c r="B1952" s="2">
        <v>33</v>
      </c>
      <c r="C1952" s="3">
        <v>48214</v>
      </c>
      <c r="D1952" s="3">
        <v>46003.75</v>
      </c>
      <c r="E1952" s="2">
        <v>230</v>
      </c>
      <c r="F1952" s="2">
        <v>230</v>
      </c>
      <c r="G1952" s="2">
        <v>0</v>
      </c>
      <c r="H1952" s="2">
        <v>9</v>
      </c>
      <c r="I1952" s="2">
        <v>12</v>
      </c>
      <c r="J1952" s="2" t="s">
        <v>80</v>
      </c>
    </row>
    <row r="1953" spans="1:10" x14ac:dyDescent="0.2">
      <c r="A1953" s="1">
        <v>220</v>
      </c>
      <c r="B1953" s="2">
        <v>34</v>
      </c>
      <c r="C1953" s="3">
        <v>48580</v>
      </c>
      <c r="D1953" s="3">
        <v>46010.75</v>
      </c>
      <c r="E1953" s="2">
        <v>230</v>
      </c>
      <c r="F1953" s="2">
        <v>230</v>
      </c>
      <c r="G1953" s="2">
        <v>0</v>
      </c>
      <c r="H1953" s="2">
        <v>9</v>
      </c>
      <c r="I1953" s="2">
        <v>12</v>
      </c>
      <c r="J1953" s="2" t="s">
        <v>80</v>
      </c>
    </row>
    <row r="1954" spans="1:10" x14ac:dyDescent="0.2">
      <c r="A1954" s="1">
        <v>220</v>
      </c>
      <c r="B1954" s="2">
        <v>35</v>
      </c>
      <c r="C1954" s="3">
        <v>48945</v>
      </c>
      <c r="D1954" s="3">
        <v>46017.75</v>
      </c>
      <c r="E1954" s="2">
        <v>230</v>
      </c>
      <c r="F1954" s="2">
        <v>230</v>
      </c>
      <c r="G1954" s="2">
        <v>0</v>
      </c>
      <c r="H1954" s="2">
        <v>9</v>
      </c>
      <c r="I1954" s="2">
        <v>12</v>
      </c>
      <c r="J1954" s="2" t="s">
        <v>80</v>
      </c>
    </row>
    <row r="1955" spans="1:10" x14ac:dyDescent="0.2">
      <c r="A1955" s="1">
        <v>220</v>
      </c>
      <c r="B1955" s="2">
        <v>36</v>
      </c>
      <c r="C1955" s="3">
        <v>49310</v>
      </c>
      <c r="D1955" s="3">
        <v>46024.75</v>
      </c>
      <c r="E1955" s="2">
        <v>230</v>
      </c>
      <c r="F1955" s="2">
        <v>230</v>
      </c>
      <c r="G1955" s="2">
        <v>0</v>
      </c>
      <c r="H1955" s="2">
        <v>9</v>
      </c>
      <c r="I1955" s="2">
        <v>12</v>
      </c>
      <c r="J1955" s="2" t="s">
        <v>80</v>
      </c>
    </row>
    <row r="1956" spans="1:10" x14ac:dyDescent="0.2">
      <c r="A1956" s="1">
        <v>220</v>
      </c>
      <c r="B1956" s="2">
        <v>37</v>
      </c>
      <c r="C1956" s="3">
        <v>49675</v>
      </c>
      <c r="D1956" s="3">
        <v>46031.75</v>
      </c>
      <c r="E1956" s="2">
        <v>230</v>
      </c>
      <c r="F1956" s="2">
        <v>230</v>
      </c>
      <c r="G1956" s="2">
        <v>0</v>
      </c>
      <c r="H1956" s="2">
        <v>9</v>
      </c>
      <c r="I1956" s="2">
        <v>12</v>
      </c>
      <c r="J1956" s="2" t="s">
        <v>80</v>
      </c>
    </row>
    <row r="1957" spans="1:10" x14ac:dyDescent="0.2">
      <c r="A1957" s="1">
        <v>220</v>
      </c>
      <c r="B1957" s="2">
        <v>38</v>
      </c>
      <c r="C1957" s="3">
        <v>50041</v>
      </c>
      <c r="D1957" s="3">
        <v>46038.75</v>
      </c>
      <c r="E1957" s="2">
        <v>230</v>
      </c>
      <c r="F1957" s="2">
        <v>230</v>
      </c>
      <c r="G1957" s="2">
        <v>0</v>
      </c>
      <c r="H1957" s="2">
        <v>9</v>
      </c>
      <c r="I1957" s="2">
        <v>12</v>
      </c>
      <c r="J1957" s="2" t="s">
        <v>80</v>
      </c>
    </row>
    <row r="1958" spans="1:10" x14ac:dyDescent="0.2">
      <c r="A1958" s="1">
        <v>221</v>
      </c>
      <c r="B1958" s="2">
        <v>1</v>
      </c>
      <c r="C1958" s="2" t="s">
        <v>34</v>
      </c>
      <c r="D1958" s="3">
        <v>45785.75</v>
      </c>
      <c r="E1958" s="2">
        <v>999</v>
      </c>
      <c r="F1958" s="2">
        <v>999</v>
      </c>
      <c r="G1958" s="2">
        <v>0</v>
      </c>
      <c r="H1958" s="2">
        <v>12</v>
      </c>
      <c r="I1958" s="2">
        <v>15</v>
      </c>
      <c r="J1958" s="2" t="s">
        <v>41</v>
      </c>
    </row>
    <row r="1959" spans="1:10" x14ac:dyDescent="0.2">
      <c r="A1959" s="1">
        <v>221</v>
      </c>
      <c r="B1959" s="2">
        <v>2</v>
      </c>
      <c r="C1959" s="2" t="s">
        <v>628</v>
      </c>
      <c r="D1959" s="3">
        <v>45792.75</v>
      </c>
      <c r="E1959" s="2">
        <v>288.60000000000002</v>
      </c>
      <c r="F1959" s="2">
        <v>288.60000000000002</v>
      </c>
      <c r="G1959" s="2">
        <v>0</v>
      </c>
      <c r="H1959" s="2">
        <v>12</v>
      </c>
      <c r="I1959" s="2">
        <v>15</v>
      </c>
      <c r="J1959" s="2" t="s">
        <v>41</v>
      </c>
    </row>
    <row r="1960" spans="1:10" x14ac:dyDescent="0.2">
      <c r="A1960" s="1">
        <v>221</v>
      </c>
      <c r="B1960" s="2">
        <v>3</v>
      </c>
      <c r="C1960" s="2" t="s">
        <v>629</v>
      </c>
      <c r="D1960" s="3">
        <v>45799.75</v>
      </c>
      <c r="E1960" s="2">
        <v>288.60000000000002</v>
      </c>
      <c r="F1960" s="2">
        <v>288.60000000000002</v>
      </c>
      <c r="G1960" s="2">
        <v>0</v>
      </c>
      <c r="H1960" s="2">
        <v>12</v>
      </c>
      <c r="I1960" s="2">
        <v>15</v>
      </c>
      <c r="J1960" s="2" t="s">
        <v>41</v>
      </c>
    </row>
    <row r="1961" spans="1:10" x14ac:dyDescent="0.2">
      <c r="A1961" s="1">
        <v>221</v>
      </c>
      <c r="B1961" s="2">
        <v>4</v>
      </c>
      <c r="C1961" s="2" t="s">
        <v>630</v>
      </c>
      <c r="D1961" s="3">
        <v>45806.75</v>
      </c>
      <c r="E1961" s="2">
        <v>288.60000000000002</v>
      </c>
      <c r="F1961" s="2">
        <v>288.60000000000002</v>
      </c>
      <c r="G1961" s="2">
        <v>0</v>
      </c>
      <c r="H1961" s="2">
        <v>12</v>
      </c>
      <c r="I1961" s="2">
        <v>15</v>
      </c>
      <c r="J1961" s="2" t="s">
        <v>41</v>
      </c>
    </row>
    <row r="1962" spans="1:10" x14ac:dyDescent="0.2">
      <c r="A1962" s="1">
        <v>221</v>
      </c>
      <c r="B1962" s="2">
        <v>5</v>
      </c>
      <c r="C1962" s="2" t="s">
        <v>631</v>
      </c>
      <c r="D1962" s="3">
        <v>45813.75</v>
      </c>
      <c r="E1962" s="2">
        <v>288.60000000000002</v>
      </c>
      <c r="F1962" s="2">
        <v>288.60000000000002</v>
      </c>
      <c r="G1962" s="2">
        <v>0</v>
      </c>
      <c r="H1962" s="2">
        <v>12</v>
      </c>
      <c r="I1962" s="2">
        <v>15</v>
      </c>
      <c r="J1962" s="2" t="s">
        <v>41</v>
      </c>
    </row>
    <row r="1963" spans="1:10" x14ac:dyDescent="0.2">
      <c r="A1963" s="1">
        <v>221</v>
      </c>
      <c r="B1963" s="2">
        <v>6</v>
      </c>
      <c r="C1963" s="2" t="s">
        <v>632</v>
      </c>
      <c r="D1963" s="3">
        <v>45820.75</v>
      </c>
      <c r="E1963" s="2">
        <v>288.60000000000002</v>
      </c>
      <c r="F1963" s="2">
        <v>288.60000000000002</v>
      </c>
      <c r="G1963" s="2">
        <v>0</v>
      </c>
      <c r="H1963" s="2">
        <v>12</v>
      </c>
      <c r="I1963" s="2">
        <v>15</v>
      </c>
      <c r="J1963" s="2" t="s">
        <v>41</v>
      </c>
    </row>
    <row r="1964" spans="1:10" x14ac:dyDescent="0.2">
      <c r="A1964" s="1">
        <v>221</v>
      </c>
      <c r="B1964" s="2">
        <v>7</v>
      </c>
      <c r="C1964" s="2" t="s">
        <v>633</v>
      </c>
      <c r="D1964" s="3">
        <v>45827.75</v>
      </c>
      <c r="E1964" s="2">
        <v>288.60000000000002</v>
      </c>
      <c r="F1964" s="2">
        <v>288.60000000000002</v>
      </c>
      <c r="G1964" s="2">
        <v>0</v>
      </c>
      <c r="H1964" s="2">
        <v>12</v>
      </c>
      <c r="I1964" s="2">
        <v>15</v>
      </c>
      <c r="J1964" s="2" t="s">
        <v>41</v>
      </c>
    </row>
    <row r="1965" spans="1:10" x14ac:dyDescent="0.2">
      <c r="A1965" s="1">
        <v>221</v>
      </c>
      <c r="B1965" s="2">
        <v>8</v>
      </c>
      <c r="C1965" s="2" t="s">
        <v>634</v>
      </c>
      <c r="D1965" s="3">
        <v>45834.75</v>
      </c>
      <c r="E1965" s="2">
        <v>288.60000000000002</v>
      </c>
      <c r="F1965" s="2">
        <v>288.60000000000002</v>
      </c>
      <c r="G1965" s="2">
        <v>0</v>
      </c>
      <c r="H1965" s="2">
        <v>12</v>
      </c>
      <c r="I1965" s="2">
        <v>15</v>
      </c>
      <c r="J1965" s="2" t="s">
        <v>41</v>
      </c>
    </row>
    <row r="1966" spans="1:10" x14ac:dyDescent="0.2">
      <c r="A1966" s="1">
        <v>221</v>
      </c>
      <c r="B1966" s="2">
        <v>9</v>
      </c>
      <c r="C1966" s="2" t="s">
        <v>635</v>
      </c>
      <c r="D1966" s="3">
        <v>45841.75</v>
      </c>
      <c r="E1966" s="2">
        <v>288.60000000000002</v>
      </c>
      <c r="F1966" s="2">
        <v>288.60000000000002</v>
      </c>
      <c r="G1966" s="2">
        <v>0</v>
      </c>
      <c r="H1966" s="2">
        <v>12</v>
      </c>
      <c r="I1966" s="2">
        <v>15</v>
      </c>
      <c r="J1966" s="2" t="s">
        <v>41</v>
      </c>
    </row>
    <row r="1967" spans="1:10" x14ac:dyDescent="0.2">
      <c r="A1967" s="1">
        <v>221</v>
      </c>
      <c r="B1967" s="2">
        <v>10</v>
      </c>
      <c r="C1967" s="2" t="s">
        <v>636</v>
      </c>
      <c r="D1967" s="3">
        <v>45848.75</v>
      </c>
      <c r="E1967" s="2">
        <v>288.60000000000002</v>
      </c>
      <c r="F1967" s="2">
        <v>288.60000000000002</v>
      </c>
      <c r="G1967" s="2">
        <v>0</v>
      </c>
      <c r="H1967" s="2">
        <v>12</v>
      </c>
      <c r="I1967" s="2">
        <v>15</v>
      </c>
      <c r="J1967" s="2" t="s">
        <v>41</v>
      </c>
    </row>
    <row r="1968" spans="1:10" x14ac:dyDescent="0.2">
      <c r="A1968" s="1">
        <v>221</v>
      </c>
      <c r="B1968" s="2">
        <v>11</v>
      </c>
      <c r="C1968" s="2" t="s">
        <v>637</v>
      </c>
      <c r="D1968" s="3">
        <v>45855.75</v>
      </c>
      <c r="E1968" s="2">
        <v>288.60000000000002</v>
      </c>
      <c r="F1968" s="2">
        <v>288.60000000000002</v>
      </c>
      <c r="G1968" s="2">
        <v>0</v>
      </c>
      <c r="H1968" s="2">
        <v>12</v>
      </c>
      <c r="I1968" s="2">
        <v>15</v>
      </c>
      <c r="J1968" s="2" t="s">
        <v>41</v>
      </c>
    </row>
    <row r="1969" spans="1:10" x14ac:dyDescent="0.2">
      <c r="A1969" s="1">
        <v>221</v>
      </c>
      <c r="B1969" s="2">
        <v>12</v>
      </c>
      <c r="C1969" s="2" t="s">
        <v>638</v>
      </c>
      <c r="D1969" s="3">
        <v>45862.75</v>
      </c>
      <c r="E1969" s="2">
        <v>288.60000000000002</v>
      </c>
      <c r="F1969" s="2">
        <v>288.60000000000002</v>
      </c>
      <c r="G1969" s="2">
        <v>0</v>
      </c>
      <c r="H1969" s="2">
        <v>12</v>
      </c>
      <c r="I1969" s="2">
        <v>15</v>
      </c>
      <c r="J1969" s="2" t="s">
        <v>41</v>
      </c>
    </row>
    <row r="1970" spans="1:10" x14ac:dyDescent="0.2">
      <c r="A1970" s="1">
        <v>221</v>
      </c>
      <c r="B1970" s="2">
        <v>13</v>
      </c>
      <c r="C1970" s="2" t="s">
        <v>639</v>
      </c>
      <c r="D1970" s="3">
        <v>45869.75</v>
      </c>
      <c r="E1970" s="2">
        <v>288.60000000000002</v>
      </c>
      <c r="F1970" s="2">
        <v>288.60000000000002</v>
      </c>
      <c r="G1970" s="2">
        <v>0</v>
      </c>
      <c r="H1970" s="2">
        <v>12</v>
      </c>
      <c r="I1970" s="2">
        <v>15</v>
      </c>
      <c r="J1970" s="2" t="s">
        <v>41</v>
      </c>
    </row>
    <row r="1971" spans="1:10" x14ac:dyDescent="0.2">
      <c r="A1971" s="1">
        <v>221</v>
      </c>
      <c r="B1971" s="2">
        <v>14</v>
      </c>
      <c r="C1971" s="2" t="s">
        <v>640</v>
      </c>
      <c r="D1971" s="3">
        <v>45876.75</v>
      </c>
      <c r="E1971" s="2">
        <v>288.60000000000002</v>
      </c>
      <c r="F1971" s="2">
        <v>288.60000000000002</v>
      </c>
      <c r="G1971" s="2">
        <v>0</v>
      </c>
      <c r="H1971" s="2">
        <v>12</v>
      </c>
      <c r="I1971" s="2">
        <v>15</v>
      </c>
      <c r="J1971" s="2" t="s">
        <v>41</v>
      </c>
    </row>
    <row r="1972" spans="1:10" x14ac:dyDescent="0.2">
      <c r="A1972" s="1">
        <v>221</v>
      </c>
      <c r="B1972" s="2">
        <v>15</v>
      </c>
      <c r="C1972" s="2" t="s">
        <v>641</v>
      </c>
      <c r="D1972" s="3">
        <v>45883.75</v>
      </c>
      <c r="E1972" s="2">
        <v>288.60000000000002</v>
      </c>
      <c r="F1972" s="2">
        <v>288.60000000000002</v>
      </c>
      <c r="G1972" s="2">
        <v>0</v>
      </c>
      <c r="H1972" s="2">
        <v>12</v>
      </c>
      <c r="I1972" s="2">
        <v>15</v>
      </c>
      <c r="J1972" s="2" t="s">
        <v>41</v>
      </c>
    </row>
    <row r="1973" spans="1:10" x14ac:dyDescent="0.2">
      <c r="A1973" s="1">
        <v>221</v>
      </c>
      <c r="B1973" s="2">
        <v>16</v>
      </c>
      <c r="C1973" s="2" t="s">
        <v>642</v>
      </c>
      <c r="D1973" s="3">
        <v>45890.75</v>
      </c>
      <c r="E1973" s="2">
        <v>288.60000000000002</v>
      </c>
      <c r="F1973" s="2">
        <v>288.60000000000002</v>
      </c>
      <c r="G1973" s="2">
        <v>0</v>
      </c>
      <c r="H1973" s="2">
        <v>12</v>
      </c>
      <c r="I1973" s="2">
        <v>15</v>
      </c>
      <c r="J1973" s="2" t="s">
        <v>41</v>
      </c>
    </row>
    <row r="1974" spans="1:10" x14ac:dyDescent="0.2">
      <c r="A1974" s="1">
        <v>221</v>
      </c>
      <c r="B1974" s="2">
        <v>17</v>
      </c>
      <c r="C1974" s="2" t="s">
        <v>643</v>
      </c>
      <c r="D1974" s="3">
        <v>45897.75</v>
      </c>
      <c r="E1974" s="2">
        <v>288.60000000000002</v>
      </c>
      <c r="F1974" s="2">
        <v>288.60000000000002</v>
      </c>
      <c r="G1974" s="2">
        <v>0</v>
      </c>
      <c r="H1974" s="2">
        <v>12</v>
      </c>
      <c r="I1974" s="2">
        <v>15</v>
      </c>
      <c r="J1974" s="2" t="s">
        <v>41</v>
      </c>
    </row>
    <row r="1975" spans="1:10" x14ac:dyDescent="0.2">
      <c r="A1975" s="1">
        <v>221</v>
      </c>
      <c r="B1975" s="2">
        <v>18</v>
      </c>
      <c r="C1975" s="2" t="s">
        <v>644</v>
      </c>
      <c r="D1975" s="3">
        <v>45904.75</v>
      </c>
      <c r="E1975" s="2">
        <v>288.60000000000002</v>
      </c>
      <c r="F1975" s="2">
        <v>288.60000000000002</v>
      </c>
      <c r="G1975" s="2">
        <v>0</v>
      </c>
      <c r="H1975" s="2">
        <v>12</v>
      </c>
      <c r="I1975" s="2">
        <v>15</v>
      </c>
      <c r="J1975" s="2" t="s">
        <v>41</v>
      </c>
    </row>
    <row r="1976" spans="1:10" x14ac:dyDescent="0.2">
      <c r="A1976" s="1">
        <v>221</v>
      </c>
      <c r="B1976" s="2">
        <v>19</v>
      </c>
      <c r="C1976" s="2" t="s">
        <v>645</v>
      </c>
      <c r="D1976" s="3">
        <v>45911.75</v>
      </c>
      <c r="E1976" s="2">
        <v>288.60000000000002</v>
      </c>
      <c r="F1976" s="2">
        <v>288.60000000000002</v>
      </c>
      <c r="G1976" s="2">
        <v>0</v>
      </c>
      <c r="H1976" s="2">
        <v>12</v>
      </c>
      <c r="I1976" s="2">
        <v>15</v>
      </c>
      <c r="J1976" s="2" t="s">
        <v>41</v>
      </c>
    </row>
    <row r="1977" spans="1:10" x14ac:dyDescent="0.2">
      <c r="A1977" s="1">
        <v>221</v>
      </c>
      <c r="B1977" s="2">
        <v>20</v>
      </c>
      <c r="C1977" s="2" t="s">
        <v>646</v>
      </c>
      <c r="D1977" s="3">
        <v>45918.75</v>
      </c>
      <c r="E1977" s="2">
        <v>288.60000000000002</v>
      </c>
      <c r="F1977" s="2">
        <v>288.60000000000002</v>
      </c>
      <c r="G1977" s="2">
        <v>0</v>
      </c>
      <c r="H1977" s="2">
        <v>12</v>
      </c>
      <c r="I1977" s="2">
        <v>15</v>
      </c>
      <c r="J1977" s="2" t="s">
        <v>41</v>
      </c>
    </row>
    <row r="1978" spans="1:10" x14ac:dyDescent="0.2">
      <c r="A1978" s="1">
        <v>221</v>
      </c>
      <c r="B1978" s="2">
        <v>21</v>
      </c>
      <c r="C1978" s="2" t="s">
        <v>647</v>
      </c>
      <c r="D1978" s="3">
        <v>45925.75</v>
      </c>
      <c r="E1978" s="2">
        <v>288.60000000000002</v>
      </c>
      <c r="F1978" s="2">
        <v>288.60000000000002</v>
      </c>
      <c r="G1978" s="2">
        <v>0</v>
      </c>
      <c r="H1978" s="2">
        <v>12</v>
      </c>
      <c r="I1978" s="2">
        <v>15</v>
      </c>
      <c r="J1978" s="2" t="s">
        <v>41</v>
      </c>
    </row>
    <row r="1979" spans="1:10" x14ac:dyDescent="0.2">
      <c r="A1979" s="1">
        <v>221</v>
      </c>
      <c r="B1979" s="2">
        <v>22</v>
      </c>
      <c r="C1979" s="2" t="s">
        <v>648</v>
      </c>
      <c r="D1979" s="3">
        <v>45932.75</v>
      </c>
      <c r="E1979" s="2">
        <v>288.60000000000002</v>
      </c>
      <c r="F1979" s="2">
        <v>288.60000000000002</v>
      </c>
      <c r="G1979" s="2">
        <v>0</v>
      </c>
      <c r="H1979" s="2">
        <v>12</v>
      </c>
      <c r="I1979" s="2">
        <v>15</v>
      </c>
      <c r="J1979" s="2" t="s">
        <v>41</v>
      </c>
    </row>
    <row r="1980" spans="1:10" x14ac:dyDescent="0.2">
      <c r="A1980" s="1">
        <v>221</v>
      </c>
      <c r="B1980" s="2">
        <v>23</v>
      </c>
      <c r="C1980" s="2" t="s">
        <v>649</v>
      </c>
      <c r="D1980" s="3">
        <v>45939.75</v>
      </c>
      <c r="E1980" s="2">
        <v>288.60000000000002</v>
      </c>
      <c r="F1980" s="2">
        <v>288.60000000000002</v>
      </c>
      <c r="G1980" s="2">
        <v>0</v>
      </c>
      <c r="H1980" s="2">
        <v>12</v>
      </c>
      <c r="I1980" s="2">
        <v>15</v>
      </c>
      <c r="J1980" s="2" t="s">
        <v>41</v>
      </c>
    </row>
    <row r="1981" spans="1:10" x14ac:dyDescent="0.2">
      <c r="A1981" s="1">
        <v>221</v>
      </c>
      <c r="B1981" s="2">
        <v>24</v>
      </c>
      <c r="C1981" s="2" t="s">
        <v>650</v>
      </c>
      <c r="D1981" s="3">
        <v>45946.75</v>
      </c>
      <c r="E1981" s="2">
        <v>288.60000000000002</v>
      </c>
      <c r="F1981" s="2">
        <v>288.60000000000002</v>
      </c>
      <c r="G1981" s="2">
        <v>0</v>
      </c>
      <c r="H1981" s="2">
        <v>12</v>
      </c>
      <c r="I1981" s="2">
        <v>15</v>
      </c>
      <c r="J1981" s="2" t="s">
        <v>41</v>
      </c>
    </row>
    <row r="1982" spans="1:10" x14ac:dyDescent="0.2">
      <c r="A1982" s="1">
        <v>221</v>
      </c>
      <c r="B1982" s="2">
        <v>25</v>
      </c>
      <c r="C1982" s="2" t="s">
        <v>651</v>
      </c>
      <c r="D1982" s="3">
        <v>45953.75</v>
      </c>
      <c r="E1982" s="2">
        <v>288.60000000000002</v>
      </c>
      <c r="F1982" s="2">
        <v>288.60000000000002</v>
      </c>
      <c r="G1982" s="2">
        <v>0</v>
      </c>
      <c r="H1982" s="2">
        <v>12</v>
      </c>
      <c r="I1982" s="2">
        <v>15</v>
      </c>
      <c r="J1982" s="2" t="s">
        <v>41</v>
      </c>
    </row>
    <row r="1983" spans="1:10" x14ac:dyDescent="0.2">
      <c r="A1983" s="1">
        <v>221</v>
      </c>
      <c r="B1983" s="2">
        <v>26</v>
      </c>
      <c r="C1983" s="2" t="s">
        <v>663</v>
      </c>
      <c r="D1983" s="3">
        <v>45960.75</v>
      </c>
      <c r="E1983" s="2">
        <v>288.60000000000002</v>
      </c>
      <c r="F1983" s="2">
        <v>288.60000000000002</v>
      </c>
      <c r="G1983" s="2">
        <v>0</v>
      </c>
      <c r="H1983" s="2">
        <v>12</v>
      </c>
      <c r="I1983" s="2">
        <v>15</v>
      </c>
      <c r="J1983" s="2" t="s">
        <v>41</v>
      </c>
    </row>
    <row r="1984" spans="1:10" x14ac:dyDescent="0.2">
      <c r="A1984" s="1">
        <v>221</v>
      </c>
      <c r="B1984" s="2">
        <v>27</v>
      </c>
      <c r="C1984" s="2" t="s">
        <v>664</v>
      </c>
      <c r="D1984" s="3">
        <v>45967.75</v>
      </c>
      <c r="E1984" s="2">
        <v>288.60000000000002</v>
      </c>
      <c r="F1984" s="2">
        <v>288.60000000000002</v>
      </c>
      <c r="G1984" s="2">
        <v>0</v>
      </c>
      <c r="H1984" s="2">
        <v>12</v>
      </c>
      <c r="I1984" s="2">
        <v>15</v>
      </c>
      <c r="J1984" s="2" t="s">
        <v>41</v>
      </c>
    </row>
    <row r="1985" spans="1:10" x14ac:dyDescent="0.2">
      <c r="A1985" s="1">
        <v>221</v>
      </c>
      <c r="B1985" s="2">
        <v>28</v>
      </c>
      <c r="C1985" s="2" t="s">
        <v>665</v>
      </c>
      <c r="D1985" s="3">
        <v>45974.75</v>
      </c>
      <c r="E1985" s="2">
        <v>288.60000000000002</v>
      </c>
      <c r="F1985" s="2">
        <v>288.60000000000002</v>
      </c>
      <c r="G1985" s="2">
        <v>0</v>
      </c>
      <c r="H1985" s="2">
        <v>12</v>
      </c>
      <c r="I1985" s="2">
        <v>15</v>
      </c>
      <c r="J1985" s="2" t="s">
        <v>41</v>
      </c>
    </row>
    <row r="1986" spans="1:10" x14ac:dyDescent="0.2">
      <c r="A1986" s="1">
        <v>221</v>
      </c>
      <c r="B1986" s="2">
        <v>29</v>
      </c>
      <c r="C1986" s="2" t="s">
        <v>666</v>
      </c>
      <c r="D1986" s="3">
        <v>45981.75</v>
      </c>
      <c r="E1986" s="2">
        <v>288.60000000000002</v>
      </c>
      <c r="F1986" s="2">
        <v>288.60000000000002</v>
      </c>
      <c r="G1986" s="2">
        <v>0</v>
      </c>
      <c r="H1986" s="2">
        <v>12</v>
      </c>
      <c r="I1986" s="2">
        <v>15</v>
      </c>
      <c r="J1986" s="2" t="s">
        <v>41</v>
      </c>
    </row>
    <row r="1987" spans="1:10" x14ac:dyDescent="0.2">
      <c r="A1987" s="1">
        <v>221</v>
      </c>
      <c r="B1987" s="2">
        <v>30</v>
      </c>
      <c r="C1987" s="2" t="s">
        <v>667</v>
      </c>
      <c r="D1987" s="3">
        <v>45988.75</v>
      </c>
      <c r="E1987" s="2">
        <v>288.60000000000002</v>
      </c>
      <c r="F1987" s="2">
        <v>288.60000000000002</v>
      </c>
      <c r="G1987" s="2">
        <v>0</v>
      </c>
      <c r="H1987" s="2">
        <v>12</v>
      </c>
      <c r="I1987" s="2">
        <v>15</v>
      </c>
      <c r="J1987" s="2" t="s">
        <v>41</v>
      </c>
    </row>
    <row r="1988" spans="1:10" x14ac:dyDescent="0.2">
      <c r="A1988" s="1">
        <v>221</v>
      </c>
      <c r="B1988" s="2">
        <v>31</v>
      </c>
      <c r="C1988" s="2" t="s">
        <v>668</v>
      </c>
      <c r="D1988" s="3">
        <v>45995.75</v>
      </c>
      <c r="E1988" s="2">
        <v>288.60000000000002</v>
      </c>
      <c r="F1988" s="2">
        <v>288.60000000000002</v>
      </c>
      <c r="G1988" s="2">
        <v>0</v>
      </c>
      <c r="H1988" s="2">
        <v>12</v>
      </c>
      <c r="I1988" s="2">
        <v>15</v>
      </c>
      <c r="J1988" s="2" t="s">
        <v>41</v>
      </c>
    </row>
    <row r="1989" spans="1:10" x14ac:dyDescent="0.2">
      <c r="A1989" s="1">
        <v>221</v>
      </c>
      <c r="B1989" s="2">
        <v>32</v>
      </c>
      <c r="C1989" s="2" t="s">
        <v>669</v>
      </c>
      <c r="D1989" s="3">
        <v>46002.75</v>
      </c>
      <c r="E1989" s="2">
        <v>288.60000000000002</v>
      </c>
      <c r="F1989" s="2">
        <v>288.60000000000002</v>
      </c>
      <c r="G1989" s="2">
        <v>0</v>
      </c>
      <c r="H1989" s="2">
        <v>12</v>
      </c>
      <c r="I1989" s="2">
        <v>15</v>
      </c>
      <c r="J1989" s="2" t="s">
        <v>41</v>
      </c>
    </row>
    <row r="1990" spans="1:10" x14ac:dyDescent="0.2">
      <c r="A1990" s="1">
        <v>221</v>
      </c>
      <c r="B1990" s="2">
        <v>33</v>
      </c>
      <c r="C1990" s="3">
        <v>48214</v>
      </c>
      <c r="D1990" s="3">
        <v>46009.75</v>
      </c>
      <c r="E1990" s="2">
        <v>288.60000000000002</v>
      </c>
      <c r="F1990" s="2">
        <v>288.60000000000002</v>
      </c>
      <c r="G1990" s="2">
        <v>0</v>
      </c>
      <c r="H1990" s="2">
        <v>12</v>
      </c>
      <c r="I1990" s="2">
        <v>15</v>
      </c>
      <c r="J1990" s="2" t="s">
        <v>41</v>
      </c>
    </row>
    <row r="1991" spans="1:10" x14ac:dyDescent="0.2">
      <c r="A1991" s="1">
        <v>221</v>
      </c>
      <c r="B1991" s="2">
        <v>34</v>
      </c>
      <c r="C1991" s="3">
        <v>48580</v>
      </c>
      <c r="D1991" s="3">
        <v>46016.75</v>
      </c>
      <c r="E1991" s="2">
        <v>288.60000000000002</v>
      </c>
      <c r="F1991" s="2">
        <v>288.60000000000002</v>
      </c>
      <c r="G1991" s="2">
        <v>0</v>
      </c>
      <c r="H1991" s="2">
        <v>12</v>
      </c>
      <c r="I1991" s="2">
        <v>15</v>
      </c>
      <c r="J1991" s="2" t="s">
        <v>41</v>
      </c>
    </row>
    <row r="1992" spans="1:10" x14ac:dyDescent="0.2">
      <c r="A1992" s="1">
        <v>221</v>
      </c>
      <c r="B1992" s="2">
        <v>35</v>
      </c>
      <c r="C1992" s="3">
        <v>48945</v>
      </c>
      <c r="D1992" s="3">
        <v>46023.75</v>
      </c>
      <c r="E1992" s="2">
        <v>288.60000000000002</v>
      </c>
      <c r="F1992" s="2">
        <v>288.60000000000002</v>
      </c>
      <c r="G1992" s="2">
        <v>0</v>
      </c>
      <c r="H1992" s="2">
        <v>12</v>
      </c>
      <c r="I1992" s="2">
        <v>15</v>
      </c>
      <c r="J1992" s="2" t="s">
        <v>41</v>
      </c>
    </row>
    <row r="1993" spans="1:10" x14ac:dyDescent="0.2">
      <c r="A1993" s="1">
        <v>221</v>
      </c>
      <c r="B1993" s="2">
        <v>36</v>
      </c>
      <c r="C1993" s="3">
        <v>49310</v>
      </c>
      <c r="D1993" s="3">
        <v>46030.75</v>
      </c>
      <c r="E1993" s="2">
        <v>288.60000000000002</v>
      </c>
      <c r="F1993" s="2">
        <v>288.60000000000002</v>
      </c>
      <c r="G1993" s="2">
        <v>0</v>
      </c>
      <c r="H1993" s="2">
        <v>12</v>
      </c>
      <c r="I1993" s="2">
        <v>15</v>
      </c>
      <c r="J1993" s="2" t="s">
        <v>41</v>
      </c>
    </row>
    <row r="1994" spans="1:10" x14ac:dyDescent="0.2">
      <c r="A1994" s="1">
        <v>221</v>
      </c>
      <c r="B1994" s="2">
        <v>37</v>
      </c>
      <c r="C1994" s="3">
        <v>49675</v>
      </c>
      <c r="D1994" s="3">
        <v>46037.75</v>
      </c>
      <c r="E1994" s="2">
        <v>288.60000000000002</v>
      </c>
      <c r="F1994" s="2">
        <v>288.60000000000002</v>
      </c>
      <c r="G1994" s="2">
        <v>0</v>
      </c>
      <c r="H1994" s="2">
        <v>12</v>
      </c>
      <c r="I1994" s="2">
        <v>15</v>
      </c>
      <c r="J1994" s="2" t="s">
        <v>41</v>
      </c>
    </row>
    <row r="1995" spans="1:10" x14ac:dyDescent="0.2">
      <c r="A1995" s="1">
        <v>222</v>
      </c>
      <c r="B1995" s="2">
        <v>1</v>
      </c>
      <c r="C1995" s="2" t="s">
        <v>34</v>
      </c>
      <c r="D1995" s="3">
        <v>45773.75</v>
      </c>
      <c r="E1995" s="2">
        <v>799</v>
      </c>
      <c r="F1995" s="2">
        <v>799</v>
      </c>
      <c r="G1995" s="2">
        <v>0</v>
      </c>
      <c r="H1995" s="2">
        <v>5</v>
      </c>
      <c r="I1995" s="2">
        <v>5</v>
      </c>
      <c r="J1995" s="2" t="s">
        <v>57</v>
      </c>
    </row>
    <row r="1996" spans="1:10" x14ac:dyDescent="0.2">
      <c r="A1996" s="1">
        <v>222</v>
      </c>
      <c r="B1996" s="2">
        <v>2</v>
      </c>
      <c r="C1996" s="2" t="s">
        <v>628</v>
      </c>
      <c r="D1996" s="3">
        <v>45780.75</v>
      </c>
      <c r="E1996" s="2">
        <v>180</v>
      </c>
      <c r="F1996" s="2">
        <v>180</v>
      </c>
      <c r="G1996" s="2">
        <v>0</v>
      </c>
      <c r="H1996" s="2">
        <v>5</v>
      </c>
      <c r="I1996" s="2">
        <v>5</v>
      </c>
      <c r="J1996" s="2" t="s">
        <v>57</v>
      </c>
    </row>
    <row r="1997" spans="1:10" x14ac:dyDescent="0.2">
      <c r="A1997" s="1">
        <v>222</v>
      </c>
      <c r="B1997" s="2">
        <v>3</v>
      </c>
      <c r="C1997" s="2" t="s">
        <v>629</v>
      </c>
      <c r="D1997" s="3">
        <v>45787.75</v>
      </c>
      <c r="E1997" s="2">
        <v>180</v>
      </c>
      <c r="F1997" s="2">
        <v>180</v>
      </c>
      <c r="G1997" s="2">
        <v>0</v>
      </c>
      <c r="H1997" s="2">
        <v>5</v>
      </c>
      <c r="I1997" s="2">
        <v>5</v>
      </c>
      <c r="J1997" s="2" t="s">
        <v>57</v>
      </c>
    </row>
    <row r="1998" spans="1:10" x14ac:dyDescent="0.2">
      <c r="A1998" s="1">
        <v>222</v>
      </c>
      <c r="B1998" s="2">
        <v>4</v>
      </c>
      <c r="C1998" s="2" t="s">
        <v>630</v>
      </c>
      <c r="D1998" s="3">
        <v>45794.75</v>
      </c>
      <c r="E1998" s="2">
        <v>180</v>
      </c>
      <c r="F1998" s="2">
        <v>180</v>
      </c>
      <c r="G1998" s="2">
        <v>0</v>
      </c>
      <c r="H1998" s="2">
        <v>5</v>
      </c>
      <c r="I1998" s="2">
        <v>5</v>
      </c>
      <c r="J1998" s="2" t="s">
        <v>57</v>
      </c>
    </row>
    <row r="1999" spans="1:10" x14ac:dyDescent="0.2">
      <c r="A1999" s="1">
        <v>222</v>
      </c>
      <c r="B1999" s="2">
        <v>5</v>
      </c>
      <c r="C1999" s="2" t="s">
        <v>631</v>
      </c>
      <c r="D1999" s="3">
        <v>45801.75</v>
      </c>
      <c r="E1999" s="2">
        <v>180</v>
      </c>
      <c r="F1999" s="2">
        <v>180</v>
      </c>
      <c r="G1999" s="2">
        <v>0</v>
      </c>
      <c r="H1999" s="2">
        <v>5</v>
      </c>
      <c r="I1999" s="2">
        <v>5</v>
      </c>
      <c r="J1999" s="2" t="s">
        <v>57</v>
      </c>
    </row>
    <row r="2000" spans="1:10" x14ac:dyDescent="0.2">
      <c r="A2000" s="1">
        <v>222</v>
      </c>
      <c r="B2000" s="2">
        <v>6</v>
      </c>
      <c r="C2000" s="2" t="s">
        <v>632</v>
      </c>
      <c r="D2000" s="3">
        <v>45808.75</v>
      </c>
      <c r="E2000" s="2">
        <v>180</v>
      </c>
      <c r="F2000" s="2">
        <v>180</v>
      </c>
      <c r="G2000" s="2">
        <v>0</v>
      </c>
      <c r="H2000" s="2">
        <v>5</v>
      </c>
      <c r="I2000" s="2">
        <v>5</v>
      </c>
      <c r="J2000" s="2" t="s">
        <v>57</v>
      </c>
    </row>
    <row r="2001" spans="1:10" x14ac:dyDescent="0.2">
      <c r="A2001" s="1">
        <v>222</v>
      </c>
      <c r="B2001" s="2">
        <v>7</v>
      </c>
      <c r="C2001" s="2" t="s">
        <v>633</v>
      </c>
      <c r="D2001" s="3">
        <v>45815.75</v>
      </c>
      <c r="E2001" s="2">
        <v>180</v>
      </c>
      <c r="F2001" s="2">
        <v>180</v>
      </c>
      <c r="G2001" s="2">
        <v>0</v>
      </c>
      <c r="H2001" s="2">
        <v>5</v>
      </c>
      <c r="I2001" s="2">
        <v>5</v>
      </c>
      <c r="J2001" s="2" t="s">
        <v>57</v>
      </c>
    </row>
    <row r="2002" spans="1:10" x14ac:dyDescent="0.2">
      <c r="A2002" s="1">
        <v>222</v>
      </c>
      <c r="B2002" s="2">
        <v>8</v>
      </c>
      <c r="C2002" s="2" t="s">
        <v>634</v>
      </c>
      <c r="D2002" s="3">
        <v>45822.75</v>
      </c>
      <c r="E2002" s="2">
        <v>180</v>
      </c>
      <c r="F2002" s="2">
        <v>180</v>
      </c>
      <c r="G2002" s="2">
        <v>0</v>
      </c>
      <c r="H2002" s="2">
        <v>5</v>
      </c>
      <c r="I2002" s="2">
        <v>5</v>
      </c>
      <c r="J2002" s="2" t="s">
        <v>57</v>
      </c>
    </row>
    <row r="2003" spans="1:10" x14ac:dyDescent="0.2">
      <c r="A2003" s="1">
        <v>222</v>
      </c>
      <c r="B2003" s="2">
        <v>9</v>
      </c>
      <c r="C2003" s="2" t="s">
        <v>635</v>
      </c>
      <c r="D2003" s="3">
        <v>45829.75</v>
      </c>
      <c r="E2003" s="2">
        <v>180</v>
      </c>
      <c r="F2003" s="2">
        <v>180</v>
      </c>
      <c r="G2003" s="2">
        <v>0</v>
      </c>
      <c r="H2003" s="2">
        <v>5</v>
      </c>
      <c r="I2003" s="2">
        <v>5</v>
      </c>
      <c r="J2003" s="2" t="s">
        <v>57</v>
      </c>
    </row>
    <row r="2004" spans="1:10" x14ac:dyDescent="0.2">
      <c r="A2004" s="1">
        <v>222</v>
      </c>
      <c r="B2004" s="2">
        <v>10</v>
      </c>
      <c r="C2004" s="2" t="s">
        <v>636</v>
      </c>
      <c r="D2004" s="3">
        <v>45836.75</v>
      </c>
      <c r="E2004" s="2">
        <v>180</v>
      </c>
      <c r="F2004" s="2">
        <v>180</v>
      </c>
      <c r="G2004" s="2">
        <v>0</v>
      </c>
      <c r="H2004" s="2">
        <v>5</v>
      </c>
      <c r="I2004" s="2">
        <v>5</v>
      </c>
      <c r="J2004" s="2" t="s">
        <v>57</v>
      </c>
    </row>
    <row r="2005" spans="1:10" x14ac:dyDescent="0.2">
      <c r="A2005" s="1">
        <v>222</v>
      </c>
      <c r="B2005" s="2">
        <v>11</v>
      </c>
      <c r="C2005" s="2" t="s">
        <v>637</v>
      </c>
      <c r="D2005" s="3">
        <v>45843.75</v>
      </c>
      <c r="E2005" s="2">
        <v>180</v>
      </c>
      <c r="F2005" s="2">
        <v>180</v>
      </c>
      <c r="G2005" s="2">
        <v>0</v>
      </c>
      <c r="H2005" s="2">
        <v>5</v>
      </c>
      <c r="I2005" s="2">
        <v>5</v>
      </c>
      <c r="J2005" s="2" t="s">
        <v>57</v>
      </c>
    </row>
    <row r="2006" spans="1:10" x14ac:dyDescent="0.2">
      <c r="A2006" s="1">
        <v>222</v>
      </c>
      <c r="B2006" s="2">
        <v>12</v>
      </c>
      <c r="C2006" s="2" t="s">
        <v>638</v>
      </c>
      <c r="D2006" s="3">
        <v>45850.75</v>
      </c>
      <c r="E2006" s="2">
        <v>180</v>
      </c>
      <c r="F2006" s="2">
        <v>180</v>
      </c>
      <c r="G2006" s="2">
        <v>0</v>
      </c>
      <c r="H2006" s="2">
        <v>5</v>
      </c>
      <c r="I2006" s="2">
        <v>5</v>
      </c>
      <c r="J2006" s="2" t="s">
        <v>57</v>
      </c>
    </row>
    <row r="2007" spans="1:10" x14ac:dyDescent="0.2">
      <c r="A2007" s="1">
        <v>222</v>
      </c>
      <c r="B2007" s="2">
        <v>13</v>
      </c>
      <c r="C2007" s="2" t="s">
        <v>639</v>
      </c>
      <c r="D2007" s="3">
        <v>45857.75</v>
      </c>
      <c r="E2007" s="2">
        <v>180</v>
      </c>
      <c r="F2007" s="2">
        <v>180</v>
      </c>
      <c r="G2007" s="2">
        <v>0</v>
      </c>
      <c r="H2007" s="2">
        <v>5</v>
      </c>
      <c r="I2007" s="2">
        <v>5</v>
      </c>
      <c r="J2007" s="2" t="s">
        <v>57</v>
      </c>
    </row>
    <row r="2008" spans="1:10" x14ac:dyDescent="0.2">
      <c r="A2008" s="1">
        <v>222</v>
      </c>
      <c r="B2008" s="2">
        <v>14</v>
      </c>
      <c r="C2008" s="2" t="s">
        <v>640</v>
      </c>
      <c r="D2008" s="3">
        <v>45864.75</v>
      </c>
      <c r="E2008" s="2">
        <v>180</v>
      </c>
      <c r="F2008" s="2">
        <v>180</v>
      </c>
      <c r="G2008" s="2">
        <v>0</v>
      </c>
      <c r="H2008" s="2">
        <v>5</v>
      </c>
      <c r="I2008" s="2">
        <v>5</v>
      </c>
      <c r="J2008" s="2" t="s">
        <v>57</v>
      </c>
    </row>
    <row r="2009" spans="1:10" x14ac:dyDescent="0.2">
      <c r="A2009" s="1">
        <v>222</v>
      </c>
      <c r="B2009" s="2">
        <v>15</v>
      </c>
      <c r="C2009" s="2" t="s">
        <v>641</v>
      </c>
      <c r="D2009" s="3">
        <v>45871.75</v>
      </c>
      <c r="E2009" s="2">
        <v>180</v>
      </c>
      <c r="F2009" s="2">
        <v>180</v>
      </c>
      <c r="G2009" s="2">
        <v>0</v>
      </c>
      <c r="H2009" s="2">
        <v>5</v>
      </c>
      <c r="I2009" s="2">
        <v>5</v>
      </c>
      <c r="J2009" s="2" t="s">
        <v>57</v>
      </c>
    </row>
    <row r="2010" spans="1:10" x14ac:dyDescent="0.2">
      <c r="A2010" s="1">
        <v>222</v>
      </c>
      <c r="B2010" s="2">
        <v>16</v>
      </c>
      <c r="C2010" s="2" t="s">
        <v>642</v>
      </c>
      <c r="D2010" s="3">
        <v>45878.75</v>
      </c>
      <c r="E2010" s="2">
        <v>180</v>
      </c>
      <c r="F2010" s="2">
        <v>180</v>
      </c>
      <c r="G2010" s="2">
        <v>0</v>
      </c>
      <c r="H2010" s="2">
        <v>5</v>
      </c>
      <c r="I2010" s="2">
        <v>5</v>
      </c>
      <c r="J2010" s="2" t="s">
        <v>57</v>
      </c>
    </row>
    <row r="2011" spans="1:10" x14ac:dyDescent="0.2">
      <c r="A2011" s="1">
        <v>222</v>
      </c>
      <c r="B2011" s="2">
        <v>17</v>
      </c>
      <c r="C2011" s="2" t="s">
        <v>643</v>
      </c>
      <c r="D2011" s="3">
        <v>45885.75</v>
      </c>
      <c r="E2011" s="2">
        <v>180</v>
      </c>
      <c r="F2011" s="2">
        <v>180</v>
      </c>
      <c r="G2011" s="2">
        <v>0</v>
      </c>
      <c r="H2011" s="2">
        <v>5</v>
      </c>
      <c r="I2011" s="2">
        <v>5</v>
      </c>
      <c r="J2011" s="2" t="s">
        <v>57</v>
      </c>
    </row>
    <row r="2012" spans="1:10" x14ac:dyDescent="0.2">
      <c r="A2012" s="1">
        <v>222</v>
      </c>
      <c r="B2012" s="2">
        <v>18</v>
      </c>
      <c r="C2012" s="2" t="s">
        <v>644</v>
      </c>
      <c r="D2012" s="3">
        <v>45892.75</v>
      </c>
      <c r="E2012" s="2">
        <v>180</v>
      </c>
      <c r="F2012" s="2">
        <v>180</v>
      </c>
      <c r="G2012" s="2">
        <v>0</v>
      </c>
      <c r="H2012" s="2">
        <v>5</v>
      </c>
      <c r="I2012" s="2">
        <v>5</v>
      </c>
      <c r="J2012" s="2" t="s">
        <v>57</v>
      </c>
    </row>
    <row r="2013" spans="1:10" x14ac:dyDescent="0.2">
      <c r="A2013" s="1">
        <v>222</v>
      </c>
      <c r="B2013" s="2">
        <v>19</v>
      </c>
      <c r="C2013" s="2" t="s">
        <v>645</v>
      </c>
      <c r="D2013" s="3">
        <v>45899.75</v>
      </c>
      <c r="E2013" s="2">
        <v>180</v>
      </c>
      <c r="F2013" s="2">
        <v>180</v>
      </c>
      <c r="G2013" s="2">
        <v>0</v>
      </c>
      <c r="H2013" s="2">
        <v>5</v>
      </c>
      <c r="I2013" s="2">
        <v>5</v>
      </c>
      <c r="J2013" s="2" t="s">
        <v>57</v>
      </c>
    </row>
    <row r="2014" spans="1:10" x14ac:dyDescent="0.2">
      <c r="A2014" s="1">
        <v>222</v>
      </c>
      <c r="B2014" s="2">
        <v>20</v>
      </c>
      <c r="C2014" s="2" t="s">
        <v>646</v>
      </c>
      <c r="D2014" s="3">
        <v>45906.75</v>
      </c>
      <c r="E2014" s="2">
        <v>180</v>
      </c>
      <c r="F2014" s="2">
        <v>180</v>
      </c>
      <c r="G2014" s="2">
        <v>0</v>
      </c>
      <c r="H2014" s="2">
        <v>5</v>
      </c>
      <c r="I2014" s="2">
        <v>5</v>
      </c>
      <c r="J2014" s="2" t="s">
        <v>57</v>
      </c>
    </row>
    <row r="2015" spans="1:10" x14ac:dyDescent="0.2">
      <c r="A2015" s="1">
        <v>222</v>
      </c>
      <c r="B2015" s="2">
        <v>21</v>
      </c>
      <c r="C2015" s="2" t="s">
        <v>647</v>
      </c>
      <c r="D2015" s="3">
        <v>45913.75</v>
      </c>
      <c r="E2015" s="2">
        <v>180</v>
      </c>
      <c r="F2015" s="2">
        <v>180</v>
      </c>
      <c r="G2015" s="2">
        <v>0</v>
      </c>
      <c r="H2015" s="2">
        <v>5</v>
      </c>
      <c r="I2015" s="2">
        <v>5</v>
      </c>
      <c r="J2015" s="2" t="s">
        <v>57</v>
      </c>
    </row>
    <row r="2016" spans="1:10" x14ac:dyDescent="0.2">
      <c r="A2016" s="1">
        <v>222</v>
      </c>
      <c r="B2016" s="2">
        <v>22</v>
      </c>
      <c r="C2016" s="2" t="s">
        <v>648</v>
      </c>
      <c r="D2016" s="3">
        <v>45920.75</v>
      </c>
      <c r="E2016" s="2">
        <v>180</v>
      </c>
      <c r="F2016" s="2">
        <v>180</v>
      </c>
      <c r="G2016" s="2">
        <v>0</v>
      </c>
      <c r="H2016" s="2">
        <v>5</v>
      </c>
      <c r="I2016" s="2">
        <v>5</v>
      </c>
      <c r="J2016" s="2" t="s">
        <v>57</v>
      </c>
    </row>
    <row r="2017" spans="1:10" x14ac:dyDescent="0.2">
      <c r="A2017" s="1">
        <v>222</v>
      </c>
      <c r="B2017" s="2">
        <v>23</v>
      </c>
      <c r="C2017" s="2" t="s">
        <v>649</v>
      </c>
      <c r="D2017" s="3">
        <v>45927.75</v>
      </c>
      <c r="E2017" s="2">
        <v>180</v>
      </c>
      <c r="F2017" s="2">
        <v>180</v>
      </c>
      <c r="G2017" s="2">
        <v>0</v>
      </c>
      <c r="H2017" s="2">
        <v>5</v>
      </c>
      <c r="I2017" s="2">
        <v>5</v>
      </c>
      <c r="J2017" s="2" t="s">
        <v>57</v>
      </c>
    </row>
    <row r="2018" spans="1:10" x14ac:dyDescent="0.2">
      <c r="A2018" s="1">
        <v>222</v>
      </c>
      <c r="B2018" s="2">
        <v>24</v>
      </c>
      <c r="C2018" s="2" t="s">
        <v>650</v>
      </c>
      <c r="D2018" s="3">
        <v>45934.75</v>
      </c>
      <c r="E2018" s="2">
        <v>180</v>
      </c>
      <c r="F2018" s="2">
        <v>180</v>
      </c>
      <c r="G2018" s="2">
        <v>0</v>
      </c>
      <c r="H2018" s="2">
        <v>5</v>
      </c>
      <c r="I2018" s="2">
        <v>5</v>
      </c>
      <c r="J2018" s="2" t="s">
        <v>57</v>
      </c>
    </row>
    <row r="2019" spans="1:10" x14ac:dyDescent="0.2">
      <c r="A2019" s="1">
        <v>222</v>
      </c>
      <c r="B2019" s="2">
        <v>25</v>
      </c>
      <c r="C2019" s="2" t="s">
        <v>651</v>
      </c>
      <c r="D2019" s="3">
        <v>45941.75</v>
      </c>
      <c r="E2019" s="2">
        <v>180</v>
      </c>
      <c r="F2019" s="2">
        <v>180</v>
      </c>
      <c r="G2019" s="2">
        <v>0</v>
      </c>
      <c r="H2019" s="2">
        <v>5</v>
      </c>
      <c r="I2019" s="2">
        <v>5</v>
      </c>
      <c r="J2019" s="2" t="s">
        <v>57</v>
      </c>
    </row>
    <row r="2020" spans="1:10" x14ac:dyDescent="0.2">
      <c r="A2020" s="1">
        <v>222</v>
      </c>
      <c r="B2020" s="2">
        <v>26</v>
      </c>
      <c r="C2020" s="2" t="s">
        <v>663</v>
      </c>
      <c r="D2020" s="3">
        <v>45948.75</v>
      </c>
      <c r="E2020" s="2">
        <v>180</v>
      </c>
      <c r="F2020" s="2">
        <v>180</v>
      </c>
      <c r="G2020" s="2">
        <v>0</v>
      </c>
      <c r="H2020" s="2">
        <v>5</v>
      </c>
      <c r="I2020" s="2">
        <v>5</v>
      </c>
      <c r="J2020" s="2" t="s">
        <v>57</v>
      </c>
    </row>
    <row r="2021" spans="1:10" x14ac:dyDescent="0.2">
      <c r="A2021" s="1">
        <v>222</v>
      </c>
      <c r="B2021" s="2">
        <v>27</v>
      </c>
      <c r="C2021" s="2" t="s">
        <v>664</v>
      </c>
      <c r="D2021" s="3">
        <v>45955.75</v>
      </c>
      <c r="E2021" s="2">
        <v>180</v>
      </c>
      <c r="F2021" s="2">
        <v>180</v>
      </c>
      <c r="G2021" s="2">
        <v>0</v>
      </c>
      <c r="H2021" s="2">
        <v>5</v>
      </c>
      <c r="I2021" s="2">
        <v>5</v>
      </c>
      <c r="J2021" s="2" t="s">
        <v>57</v>
      </c>
    </row>
    <row r="2022" spans="1:10" x14ac:dyDescent="0.2">
      <c r="A2022" s="1">
        <v>222</v>
      </c>
      <c r="B2022" s="2">
        <v>28</v>
      </c>
      <c r="C2022" s="2" t="s">
        <v>665</v>
      </c>
      <c r="D2022" s="3">
        <v>45962.75</v>
      </c>
      <c r="E2022" s="2">
        <v>180</v>
      </c>
      <c r="F2022" s="2">
        <v>180</v>
      </c>
      <c r="G2022" s="2">
        <v>0</v>
      </c>
      <c r="H2022" s="2">
        <v>5</v>
      </c>
      <c r="I2022" s="2">
        <v>5</v>
      </c>
      <c r="J2022" s="2" t="s">
        <v>57</v>
      </c>
    </row>
    <row r="2023" spans="1:10" x14ac:dyDescent="0.2">
      <c r="A2023" s="1">
        <v>222</v>
      </c>
      <c r="B2023" s="2">
        <v>29</v>
      </c>
      <c r="C2023" s="2" t="s">
        <v>666</v>
      </c>
      <c r="D2023" s="3">
        <v>45969.75</v>
      </c>
      <c r="E2023" s="2">
        <v>180</v>
      </c>
      <c r="F2023" s="2">
        <v>180</v>
      </c>
      <c r="G2023" s="2">
        <v>0</v>
      </c>
      <c r="H2023" s="2">
        <v>5</v>
      </c>
      <c r="I2023" s="2">
        <v>5</v>
      </c>
      <c r="J2023" s="2" t="s">
        <v>57</v>
      </c>
    </row>
    <row r="2024" spans="1:10" x14ac:dyDescent="0.2">
      <c r="A2024" s="1">
        <v>222</v>
      </c>
      <c r="B2024" s="2">
        <v>30</v>
      </c>
      <c r="C2024" s="2" t="s">
        <v>667</v>
      </c>
      <c r="D2024" s="3">
        <v>45976.75</v>
      </c>
      <c r="E2024" s="2">
        <v>180</v>
      </c>
      <c r="F2024" s="2">
        <v>180</v>
      </c>
      <c r="G2024" s="2">
        <v>0</v>
      </c>
      <c r="H2024" s="2">
        <v>5</v>
      </c>
      <c r="I2024" s="2">
        <v>5</v>
      </c>
      <c r="J2024" s="2" t="s">
        <v>57</v>
      </c>
    </row>
    <row r="2025" spans="1:10" x14ac:dyDescent="0.2">
      <c r="A2025" s="1">
        <v>222</v>
      </c>
      <c r="B2025" s="2">
        <v>31</v>
      </c>
      <c r="C2025" s="2" t="s">
        <v>668</v>
      </c>
      <c r="D2025" s="3">
        <v>45983.75</v>
      </c>
      <c r="E2025" s="2">
        <v>180</v>
      </c>
      <c r="F2025" s="2">
        <v>180</v>
      </c>
      <c r="G2025" s="2">
        <v>0</v>
      </c>
      <c r="H2025" s="2">
        <v>5</v>
      </c>
      <c r="I2025" s="2">
        <v>5</v>
      </c>
      <c r="J2025" s="2" t="s">
        <v>57</v>
      </c>
    </row>
    <row r="2026" spans="1:10" x14ac:dyDescent="0.2">
      <c r="A2026" s="1">
        <v>222</v>
      </c>
      <c r="B2026" s="2">
        <v>32</v>
      </c>
      <c r="C2026" s="2" t="s">
        <v>669</v>
      </c>
      <c r="D2026" s="3">
        <v>45990.75</v>
      </c>
      <c r="E2026" s="2">
        <v>180</v>
      </c>
      <c r="F2026" s="2">
        <v>180</v>
      </c>
      <c r="G2026" s="2">
        <v>0</v>
      </c>
      <c r="H2026" s="2">
        <v>5</v>
      </c>
      <c r="I2026" s="2">
        <v>5</v>
      </c>
      <c r="J2026" s="2" t="s">
        <v>57</v>
      </c>
    </row>
    <row r="2027" spans="1:10" x14ac:dyDescent="0.2">
      <c r="A2027" s="1">
        <v>222</v>
      </c>
      <c r="B2027" s="2">
        <v>33</v>
      </c>
      <c r="C2027" s="3">
        <v>48214</v>
      </c>
      <c r="D2027" s="3">
        <v>45997.75</v>
      </c>
      <c r="E2027" s="2">
        <v>180</v>
      </c>
      <c r="F2027" s="2">
        <v>180</v>
      </c>
      <c r="G2027" s="2">
        <v>0</v>
      </c>
      <c r="H2027" s="2">
        <v>5</v>
      </c>
      <c r="I2027" s="2">
        <v>5</v>
      </c>
      <c r="J2027" s="2" t="s">
        <v>57</v>
      </c>
    </row>
    <row r="2028" spans="1:10" x14ac:dyDescent="0.2">
      <c r="A2028" s="1">
        <v>222</v>
      </c>
      <c r="B2028" s="2">
        <v>34</v>
      </c>
      <c r="C2028" s="3">
        <v>48580</v>
      </c>
      <c r="D2028" s="3">
        <v>46004.75</v>
      </c>
      <c r="E2028" s="2">
        <v>180</v>
      </c>
      <c r="F2028" s="2">
        <v>180</v>
      </c>
      <c r="G2028" s="2">
        <v>0</v>
      </c>
      <c r="H2028" s="2">
        <v>5</v>
      </c>
      <c r="I2028" s="2">
        <v>5</v>
      </c>
      <c r="J2028" s="2" t="s">
        <v>57</v>
      </c>
    </row>
    <row r="2029" spans="1:10" x14ac:dyDescent="0.2">
      <c r="A2029" s="1">
        <v>222</v>
      </c>
      <c r="B2029" s="2">
        <v>35</v>
      </c>
      <c r="C2029" s="3">
        <v>48945</v>
      </c>
      <c r="D2029" s="3">
        <v>46011.75</v>
      </c>
      <c r="E2029" s="2">
        <v>180</v>
      </c>
      <c r="F2029" s="2">
        <v>180</v>
      </c>
      <c r="G2029" s="2">
        <v>0</v>
      </c>
      <c r="H2029" s="2">
        <v>5</v>
      </c>
      <c r="I2029" s="2">
        <v>5</v>
      </c>
      <c r="J2029" s="2" t="s">
        <v>57</v>
      </c>
    </row>
    <row r="2030" spans="1:10" x14ac:dyDescent="0.2">
      <c r="A2030" s="1">
        <v>222</v>
      </c>
      <c r="B2030" s="2">
        <v>36</v>
      </c>
      <c r="C2030" s="3">
        <v>49310</v>
      </c>
      <c r="D2030" s="3">
        <v>46018.75</v>
      </c>
      <c r="E2030" s="2">
        <v>180</v>
      </c>
      <c r="F2030" s="2">
        <v>180</v>
      </c>
      <c r="G2030" s="2">
        <v>0</v>
      </c>
      <c r="H2030" s="2">
        <v>5</v>
      </c>
      <c r="I2030" s="2">
        <v>5</v>
      </c>
      <c r="J2030" s="2" t="s">
        <v>57</v>
      </c>
    </row>
    <row r="2031" spans="1:10" x14ac:dyDescent="0.2">
      <c r="A2031" s="1">
        <v>223</v>
      </c>
      <c r="B2031" s="2">
        <v>1</v>
      </c>
      <c r="C2031" s="2" t="s">
        <v>34</v>
      </c>
      <c r="D2031" s="3">
        <v>45791.75</v>
      </c>
      <c r="E2031" s="2">
        <v>999</v>
      </c>
      <c r="F2031" s="2">
        <v>999</v>
      </c>
      <c r="G2031" s="2">
        <v>0</v>
      </c>
      <c r="H2031" s="2">
        <v>8</v>
      </c>
      <c r="I2031" s="2">
        <v>5</v>
      </c>
      <c r="J2031" s="2" t="s">
        <v>57</v>
      </c>
    </row>
    <row r="2032" spans="1:10" x14ac:dyDescent="0.2">
      <c r="A2032" s="1">
        <v>223</v>
      </c>
      <c r="B2032" s="2">
        <v>2</v>
      </c>
      <c r="C2032" s="2" t="s">
        <v>628</v>
      </c>
      <c r="D2032" s="3">
        <v>45798.75</v>
      </c>
      <c r="E2032" s="2">
        <v>314.23</v>
      </c>
      <c r="F2032" s="2">
        <v>314.23</v>
      </c>
      <c r="G2032" s="2">
        <v>0</v>
      </c>
      <c r="H2032" s="2">
        <v>8</v>
      </c>
      <c r="I2032" s="2">
        <v>5</v>
      </c>
      <c r="J2032" s="2" t="s">
        <v>57</v>
      </c>
    </row>
    <row r="2033" spans="1:10" x14ac:dyDescent="0.2">
      <c r="A2033" s="1">
        <v>223</v>
      </c>
      <c r="B2033" s="2">
        <v>3</v>
      </c>
      <c r="C2033" s="2" t="s">
        <v>629</v>
      </c>
      <c r="D2033" s="3">
        <v>45805.75</v>
      </c>
      <c r="E2033" s="2">
        <v>314.23</v>
      </c>
      <c r="F2033" s="2">
        <v>314.23</v>
      </c>
      <c r="G2033" s="2">
        <v>0</v>
      </c>
      <c r="H2033" s="2">
        <v>8</v>
      </c>
      <c r="I2033" s="2">
        <v>5</v>
      </c>
      <c r="J2033" s="2" t="s">
        <v>57</v>
      </c>
    </row>
    <row r="2034" spans="1:10" x14ac:dyDescent="0.2">
      <c r="A2034" s="1">
        <v>223</v>
      </c>
      <c r="B2034" s="2">
        <v>4</v>
      </c>
      <c r="C2034" s="2" t="s">
        <v>630</v>
      </c>
      <c r="D2034" s="3">
        <v>45812.75</v>
      </c>
      <c r="E2034" s="2">
        <v>314.23</v>
      </c>
      <c r="F2034" s="2">
        <v>314.23</v>
      </c>
      <c r="G2034" s="2">
        <v>0</v>
      </c>
      <c r="H2034" s="2">
        <v>8</v>
      </c>
      <c r="I2034" s="2">
        <v>5</v>
      </c>
      <c r="J2034" s="2" t="s">
        <v>57</v>
      </c>
    </row>
    <row r="2035" spans="1:10" x14ac:dyDescent="0.2">
      <c r="A2035" s="1">
        <v>223</v>
      </c>
      <c r="B2035" s="2">
        <v>5</v>
      </c>
      <c r="C2035" s="2" t="s">
        <v>631</v>
      </c>
      <c r="D2035" s="3">
        <v>45819.75</v>
      </c>
      <c r="E2035" s="2">
        <v>314.23</v>
      </c>
      <c r="F2035" s="2">
        <v>314.23</v>
      </c>
      <c r="G2035" s="2">
        <v>0</v>
      </c>
      <c r="H2035" s="2">
        <v>8</v>
      </c>
      <c r="I2035" s="2">
        <v>5</v>
      </c>
      <c r="J2035" s="2" t="s">
        <v>57</v>
      </c>
    </row>
    <row r="2036" spans="1:10" x14ac:dyDescent="0.2">
      <c r="A2036" s="1">
        <v>223</v>
      </c>
      <c r="B2036" s="2">
        <v>6</v>
      </c>
      <c r="C2036" s="2" t="s">
        <v>632</v>
      </c>
      <c r="D2036" s="3">
        <v>45826.75</v>
      </c>
      <c r="E2036" s="2">
        <v>314.23</v>
      </c>
      <c r="F2036" s="2">
        <v>314.23</v>
      </c>
      <c r="G2036" s="2">
        <v>0</v>
      </c>
      <c r="H2036" s="2">
        <v>8</v>
      </c>
      <c r="I2036" s="2">
        <v>5</v>
      </c>
      <c r="J2036" s="2" t="s">
        <v>57</v>
      </c>
    </row>
    <row r="2037" spans="1:10" x14ac:dyDescent="0.2">
      <c r="A2037" s="1">
        <v>223</v>
      </c>
      <c r="B2037" s="2">
        <v>7</v>
      </c>
      <c r="C2037" s="2" t="s">
        <v>633</v>
      </c>
      <c r="D2037" s="3">
        <v>45833.75</v>
      </c>
      <c r="E2037" s="2">
        <v>314.23</v>
      </c>
      <c r="F2037" s="2">
        <v>314.23</v>
      </c>
      <c r="G2037" s="2">
        <v>0</v>
      </c>
      <c r="H2037" s="2">
        <v>8</v>
      </c>
      <c r="I2037" s="2">
        <v>5</v>
      </c>
      <c r="J2037" s="2" t="s">
        <v>57</v>
      </c>
    </row>
    <row r="2038" spans="1:10" x14ac:dyDescent="0.2">
      <c r="A2038" s="1">
        <v>223</v>
      </c>
      <c r="B2038" s="2">
        <v>8</v>
      </c>
      <c r="C2038" s="2" t="s">
        <v>634</v>
      </c>
      <c r="D2038" s="3">
        <v>45840.75</v>
      </c>
      <c r="E2038" s="2">
        <v>314.23</v>
      </c>
      <c r="F2038" s="2">
        <v>314.23</v>
      </c>
      <c r="G2038" s="2">
        <v>0</v>
      </c>
      <c r="H2038" s="2">
        <v>8</v>
      </c>
      <c r="I2038" s="2">
        <v>5</v>
      </c>
      <c r="J2038" s="2" t="s">
        <v>57</v>
      </c>
    </row>
    <row r="2039" spans="1:10" x14ac:dyDescent="0.2">
      <c r="A2039" s="1">
        <v>223</v>
      </c>
      <c r="B2039" s="2">
        <v>9</v>
      </c>
      <c r="C2039" s="2" t="s">
        <v>635</v>
      </c>
      <c r="D2039" s="3">
        <v>45847.75</v>
      </c>
      <c r="E2039" s="2">
        <v>314.23</v>
      </c>
      <c r="F2039" s="2">
        <v>314.23</v>
      </c>
      <c r="G2039" s="2">
        <v>0</v>
      </c>
      <c r="H2039" s="2">
        <v>8</v>
      </c>
      <c r="I2039" s="2">
        <v>5</v>
      </c>
      <c r="J2039" s="2" t="s">
        <v>57</v>
      </c>
    </row>
    <row r="2040" spans="1:10" x14ac:dyDescent="0.2">
      <c r="A2040" s="1">
        <v>223</v>
      </c>
      <c r="B2040" s="2">
        <v>10</v>
      </c>
      <c r="C2040" s="2" t="s">
        <v>636</v>
      </c>
      <c r="D2040" s="3">
        <v>45854.75</v>
      </c>
      <c r="E2040" s="2">
        <v>314.23</v>
      </c>
      <c r="F2040" s="2">
        <v>314.23</v>
      </c>
      <c r="G2040" s="2">
        <v>0</v>
      </c>
      <c r="H2040" s="2">
        <v>8</v>
      </c>
      <c r="I2040" s="2">
        <v>5</v>
      </c>
      <c r="J2040" s="2" t="s">
        <v>57</v>
      </c>
    </row>
    <row r="2041" spans="1:10" x14ac:dyDescent="0.2">
      <c r="A2041" s="1">
        <v>223</v>
      </c>
      <c r="B2041" s="2">
        <v>11</v>
      </c>
      <c r="C2041" s="2" t="s">
        <v>637</v>
      </c>
      <c r="D2041" s="3">
        <v>45861.75</v>
      </c>
      <c r="E2041" s="2">
        <v>314.23</v>
      </c>
      <c r="F2041" s="2">
        <v>314.23</v>
      </c>
      <c r="G2041" s="2">
        <v>0</v>
      </c>
      <c r="H2041" s="2">
        <v>8</v>
      </c>
      <c r="I2041" s="2">
        <v>5</v>
      </c>
      <c r="J2041" s="2" t="s">
        <v>57</v>
      </c>
    </row>
    <row r="2042" spans="1:10" x14ac:dyDescent="0.2">
      <c r="A2042" s="1">
        <v>223</v>
      </c>
      <c r="B2042" s="2">
        <v>12</v>
      </c>
      <c r="C2042" s="2" t="s">
        <v>638</v>
      </c>
      <c r="D2042" s="3">
        <v>45868.75</v>
      </c>
      <c r="E2042" s="2">
        <v>314.23</v>
      </c>
      <c r="F2042" s="2">
        <v>314.23</v>
      </c>
      <c r="G2042" s="2">
        <v>0</v>
      </c>
      <c r="H2042" s="2">
        <v>8</v>
      </c>
      <c r="I2042" s="2">
        <v>5</v>
      </c>
      <c r="J2042" s="2" t="s">
        <v>57</v>
      </c>
    </row>
    <row r="2043" spans="1:10" x14ac:dyDescent="0.2">
      <c r="A2043" s="1">
        <v>223</v>
      </c>
      <c r="B2043" s="2">
        <v>13</v>
      </c>
      <c r="C2043" s="2" t="s">
        <v>639</v>
      </c>
      <c r="D2043" s="3">
        <v>45875.75</v>
      </c>
      <c r="E2043" s="2">
        <v>314.23</v>
      </c>
      <c r="F2043" s="2">
        <v>314.23</v>
      </c>
      <c r="G2043" s="2">
        <v>0</v>
      </c>
      <c r="H2043" s="2">
        <v>8</v>
      </c>
      <c r="I2043" s="2">
        <v>5</v>
      </c>
      <c r="J2043" s="2" t="s">
        <v>57</v>
      </c>
    </row>
    <row r="2044" spans="1:10" x14ac:dyDescent="0.2">
      <c r="A2044" s="1">
        <v>223</v>
      </c>
      <c r="B2044" s="2">
        <v>14</v>
      </c>
      <c r="C2044" s="2" t="s">
        <v>640</v>
      </c>
      <c r="D2044" s="3">
        <v>45882.75</v>
      </c>
      <c r="E2044" s="2">
        <v>314.23</v>
      </c>
      <c r="F2044" s="2">
        <v>314.23</v>
      </c>
      <c r="G2044" s="2">
        <v>0</v>
      </c>
      <c r="H2044" s="2">
        <v>8</v>
      </c>
      <c r="I2044" s="2">
        <v>5</v>
      </c>
      <c r="J2044" s="2" t="s">
        <v>57</v>
      </c>
    </row>
    <row r="2045" spans="1:10" x14ac:dyDescent="0.2">
      <c r="A2045" s="1">
        <v>223</v>
      </c>
      <c r="B2045" s="2">
        <v>15</v>
      </c>
      <c r="C2045" s="2" t="s">
        <v>641</v>
      </c>
      <c r="D2045" s="3">
        <v>45889.75</v>
      </c>
      <c r="E2045" s="2">
        <v>314.23</v>
      </c>
      <c r="F2045" s="2">
        <v>314.23</v>
      </c>
      <c r="G2045" s="2">
        <v>0</v>
      </c>
      <c r="H2045" s="2">
        <v>8</v>
      </c>
      <c r="I2045" s="2">
        <v>5</v>
      </c>
      <c r="J2045" s="2" t="s">
        <v>57</v>
      </c>
    </row>
    <row r="2046" spans="1:10" x14ac:dyDescent="0.2">
      <c r="A2046" s="1">
        <v>223</v>
      </c>
      <c r="B2046" s="2">
        <v>16</v>
      </c>
      <c r="C2046" s="2" t="s">
        <v>642</v>
      </c>
      <c r="D2046" s="3">
        <v>45896.75</v>
      </c>
      <c r="E2046" s="2">
        <v>314.23</v>
      </c>
      <c r="F2046" s="2">
        <v>314.23</v>
      </c>
      <c r="G2046" s="2">
        <v>0</v>
      </c>
      <c r="H2046" s="2">
        <v>8</v>
      </c>
      <c r="I2046" s="2">
        <v>5</v>
      </c>
      <c r="J2046" s="2" t="s">
        <v>57</v>
      </c>
    </row>
    <row r="2047" spans="1:10" x14ac:dyDescent="0.2">
      <c r="A2047" s="1">
        <v>223</v>
      </c>
      <c r="B2047" s="2">
        <v>17</v>
      </c>
      <c r="C2047" s="2" t="s">
        <v>643</v>
      </c>
      <c r="D2047" s="3">
        <v>45903.75</v>
      </c>
      <c r="E2047" s="2">
        <v>314.23</v>
      </c>
      <c r="F2047" s="2">
        <v>314.23</v>
      </c>
      <c r="G2047" s="2">
        <v>0</v>
      </c>
      <c r="H2047" s="2">
        <v>8</v>
      </c>
      <c r="I2047" s="2">
        <v>5</v>
      </c>
      <c r="J2047" s="2" t="s">
        <v>57</v>
      </c>
    </row>
    <row r="2048" spans="1:10" x14ac:dyDescent="0.2">
      <c r="A2048" s="1">
        <v>223</v>
      </c>
      <c r="B2048" s="2">
        <v>18</v>
      </c>
      <c r="C2048" s="2" t="s">
        <v>644</v>
      </c>
      <c r="D2048" s="3">
        <v>45910.75</v>
      </c>
      <c r="E2048" s="2">
        <v>314.23</v>
      </c>
      <c r="F2048" s="2">
        <v>314.23</v>
      </c>
      <c r="G2048" s="2">
        <v>0</v>
      </c>
      <c r="H2048" s="2">
        <v>8</v>
      </c>
      <c r="I2048" s="2">
        <v>5</v>
      </c>
      <c r="J2048" s="2" t="s">
        <v>57</v>
      </c>
    </row>
    <row r="2049" spans="1:10" x14ac:dyDescent="0.2">
      <c r="A2049" s="1">
        <v>223</v>
      </c>
      <c r="B2049" s="2">
        <v>19</v>
      </c>
      <c r="C2049" s="2" t="s">
        <v>645</v>
      </c>
      <c r="D2049" s="3">
        <v>45917.75</v>
      </c>
      <c r="E2049" s="2">
        <v>314.23</v>
      </c>
      <c r="F2049" s="2">
        <v>314.23</v>
      </c>
      <c r="G2049" s="2">
        <v>0</v>
      </c>
      <c r="H2049" s="2">
        <v>8</v>
      </c>
      <c r="I2049" s="2">
        <v>5</v>
      </c>
      <c r="J2049" s="2" t="s">
        <v>57</v>
      </c>
    </row>
    <row r="2050" spans="1:10" x14ac:dyDescent="0.2">
      <c r="A2050" s="1">
        <v>223</v>
      </c>
      <c r="B2050" s="2">
        <v>20</v>
      </c>
      <c r="C2050" s="2" t="s">
        <v>646</v>
      </c>
      <c r="D2050" s="3">
        <v>45924.75</v>
      </c>
      <c r="E2050" s="2">
        <v>314.23</v>
      </c>
      <c r="F2050" s="2">
        <v>314.23</v>
      </c>
      <c r="G2050" s="2">
        <v>0</v>
      </c>
      <c r="H2050" s="2">
        <v>8</v>
      </c>
      <c r="I2050" s="2">
        <v>5</v>
      </c>
      <c r="J2050" s="2" t="s">
        <v>57</v>
      </c>
    </row>
    <row r="2051" spans="1:10" x14ac:dyDescent="0.2">
      <c r="A2051" s="1">
        <v>223</v>
      </c>
      <c r="B2051" s="2">
        <v>21</v>
      </c>
      <c r="C2051" s="2" t="s">
        <v>647</v>
      </c>
      <c r="D2051" s="3">
        <v>45931.75</v>
      </c>
      <c r="E2051" s="2">
        <v>314.23</v>
      </c>
      <c r="F2051" s="2">
        <v>314.23</v>
      </c>
      <c r="G2051" s="2">
        <v>0</v>
      </c>
      <c r="H2051" s="2">
        <v>8</v>
      </c>
      <c r="I2051" s="2">
        <v>5</v>
      </c>
      <c r="J2051" s="2" t="s">
        <v>57</v>
      </c>
    </row>
    <row r="2052" spans="1:10" x14ac:dyDescent="0.2">
      <c r="A2052" s="1">
        <v>223</v>
      </c>
      <c r="B2052" s="2">
        <v>22</v>
      </c>
      <c r="C2052" s="2" t="s">
        <v>648</v>
      </c>
      <c r="D2052" s="3">
        <v>45938.75</v>
      </c>
      <c r="E2052" s="2">
        <v>314.23</v>
      </c>
      <c r="F2052" s="2">
        <v>314.23</v>
      </c>
      <c r="G2052" s="2">
        <v>0</v>
      </c>
      <c r="H2052" s="2">
        <v>8</v>
      </c>
      <c r="I2052" s="2">
        <v>5</v>
      </c>
      <c r="J2052" s="2" t="s">
        <v>57</v>
      </c>
    </row>
    <row r="2053" spans="1:10" x14ac:dyDescent="0.2">
      <c r="A2053" s="1">
        <v>223</v>
      </c>
      <c r="B2053" s="2">
        <v>23</v>
      </c>
      <c r="C2053" s="2" t="s">
        <v>649</v>
      </c>
      <c r="D2053" s="3">
        <v>45945.75</v>
      </c>
      <c r="E2053" s="2">
        <v>314.23</v>
      </c>
      <c r="F2053" s="2">
        <v>314.23</v>
      </c>
      <c r="G2053" s="2">
        <v>0</v>
      </c>
      <c r="H2053" s="2">
        <v>8</v>
      </c>
      <c r="I2053" s="2">
        <v>5</v>
      </c>
      <c r="J2053" s="2" t="s">
        <v>57</v>
      </c>
    </row>
    <row r="2054" spans="1:10" x14ac:dyDescent="0.2">
      <c r="A2054" s="1">
        <v>223</v>
      </c>
      <c r="B2054" s="2">
        <v>24</v>
      </c>
      <c r="C2054" s="2" t="s">
        <v>650</v>
      </c>
      <c r="D2054" s="3">
        <v>45952.75</v>
      </c>
      <c r="E2054" s="2">
        <v>314.23</v>
      </c>
      <c r="F2054" s="2">
        <v>314.23</v>
      </c>
      <c r="G2054" s="2">
        <v>0</v>
      </c>
      <c r="H2054" s="2">
        <v>8</v>
      </c>
      <c r="I2054" s="2">
        <v>5</v>
      </c>
      <c r="J2054" s="2" t="s">
        <v>57</v>
      </c>
    </row>
    <row r="2055" spans="1:10" x14ac:dyDescent="0.2">
      <c r="A2055" s="1">
        <v>223</v>
      </c>
      <c r="B2055" s="2">
        <v>25</v>
      </c>
      <c r="C2055" s="2" t="s">
        <v>651</v>
      </c>
      <c r="D2055" s="3">
        <v>45959.75</v>
      </c>
      <c r="E2055" s="2">
        <v>314.23</v>
      </c>
      <c r="F2055" s="2">
        <v>314.23</v>
      </c>
      <c r="G2055" s="2">
        <v>0</v>
      </c>
      <c r="H2055" s="2">
        <v>8</v>
      </c>
      <c r="I2055" s="2">
        <v>5</v>
      </c>
      <c r="J2055" s="2" t="s">
        <v>57</v>
      </c>
    </row>
    <row r="2056" spans="1:10" x14ac:dyDescent="0.2">
      <c r="A2056" s="1">
        <v>223</v>
      </c>
      <c r="B2056" s="2">
        <v>26</v>
      </c>
      <c r="C2056" s="2" t="s">
        <v>663</v>
      </c>
      <c r="D2056" s="3">
        <v>45966.75</v>
      </c>
      <c r="E2056" s="2">
        <v>314.23</v>
      </c>
      <c r="F2056" s="2">
        <v>314.23</v>
      </c>
      <c r="G2056" s="2">
        <v>0</v>
      </c>
      <c r="H2056" s="2">
        <v>8</v>
      </c>
      <c r="I2056" s="2">
        <v>5</v>
      </c>
      <c r="J2056" s="2" t="s">
        <v>57</v>
      </c>
    </row>
    <row r="2057" spans="1:10" x14ac:dyDescent="0.2">
      <c r="A2057" s="1">
        <v>223</v>
      </c>
      <c r="B2057" s="2">
        <v>27</v>
      </c>
      <c r="C2057" s="2" t="s">
        <v>664</v>
      </c>
      <c r="D2057" s="3">
        <v>45973.75</v>
      </c>
      <c r="E2057" s="2">
        <v>314.25</v>
      </c>
      <c r="F2057" s="2">
        <v>314.25</v>
      </c>
      <c r="G2057" s="2">
        <v>0</v>
      </c>
      <c r="H2057" s="2">
        <v>8</v>
      </c>
      <c r="I2057" s="2">
        <v>5</v>
      </c>
      <c r="J2057" s="2" t="s">
        <v>57</v>
      </c>
    </row>
    <row r="2058" spans="1:10" x14ac:dyDescent="0.2">
      <c r="A2058" s="1">
        <v>224</v>
      </c>
      <c r="B2058" s="2">
        <v>1</v>
      </c>
      <c r="C2058" s="2" t="s">
        <v>34</v>
      </c>
      <c r="D2058" s="3">
        <v>45768.75</v>
      </c>
      <c r="E2058" s="2">
        <v>999</v>
      </c>
      <c r="F2058" s="2">
        <v>999</v>
      </c>
      <c r="G2058" s="2">
        <v>0</v>
      </c>
      <c r="H2058" s="2">
        <v>12</v>
      </c>
      <c r="I2058" s="2">
        <v>31</v>
      </c>
      <c r="J2058" s="2" t="s">
        <v>63</v>
      </c>
    </row>
    <row r="2059" spans="1:10" x14ac:dyDescent="0.2">
      <c r="A2059" s="1">
        <v>224</v>
      </c>
      <c r="B2059" s="2">
        <v>2</v>
      </c>
      <c r="C2059" s="2" t="s">
        <v>628</v>
      </c>
      <c r="D2059" s="3">
        <v>45775.75</v>
      </c>
      <c r="E2059" s="2">
        <v>215</v>
      </c>
      <c r="F2059" s="2">
        <v>215</v>
      </c>
      <c r="G2059" s="2">
        <v>0</v>
      </c>
      <c r="H2059" s="2">
        <v>12</v>
      </c>
      <c r="I2059" s="2">
        <v>31</v>
      </c>
      <c r="J2059" s="2" t="s">
        <v>63</v>
      </c>
    </row>
    <row r="2060" spans="1:10" x14ac:dyDescent="0.2">
      <c r="A2060" s="1">
        <v>224</v>
      </c>
      <c r="B2060" s="2">
        <v>3</v>
      </c>
      <c r="C2060" s="2" t="s">
        <v>629</v>
      </c>
      <c r="D2060" s="3">
        <v>45782.75</v>
      </c>
      <c r="E2060" s="2">
        <v>215</v>
      </c>
      <c r="F2060" s="2">
        <v>215</v>
      </c>
      <c r="G2060" s="2">
        <v>0</v>
      </c>
      <c r="H2060" s="2">
        <v>12</v>
      </c>
      <c r="I2060" s="2">
        <v>31</v>
      </c>
      <c r="J2060" s="2" t="s">
        <v>63</v>
      </c>
    </row>
    <row r="2061" spans="1:10" x14ac:dyDescent="0.2">
      <c r="A2061" s="1">
        <v>224</v>
      </c>
      <c r="B2061" s="2">
        <v>4</v>
      </c>
      <c r="C2061" s="2" t="s">
        <v>630</v>
      </c>
      <c r="D2061" s="3">
        <v>45789.75</v>
      </c>
      <c r="E2061" s="2">
        <v>215</v>
      </c>
      <c r="F2061" s="2">
        <v>215</v>
      </c>
      <c r="G2061" s="2">
        <v>0</v>
      </c>
      <c r="H2061" s="2">
        <v>12</v>
      </c>
      <c r="I2061" s="2">
        <v>31</v>
      </c>
      <c r="J2061" s="2" t="s">
        <v>63</v>
      </c>
    </row>
    <row r="2062" spans="1:10" x14ac:dyDescent="0.2">
      <c r="A2062" s="1">
        <v>224</v>
      </c>
      <c r="B2062" s="2">
        <v>5</v>
      </c>
      <c r="C2062" s="2" t="s">
        <v>631</v>
      </c>
      <c r="D2062" s="3">
        <v>45796.75</v>
      </c>
      <c r="E2062" s="2">
        <v>215</v>
      </c>
      <c r="F2062" s="2">
        <v>215</v>
      </c>
      <c r="G2062" s="2">
        <v>0</v>
      </c>
      <c r="H2062" s="2">
        <v>12</v>
      </c>
      <c r="I2062" s="2">
        <v>31</v>
      </c>
      <c r="J2062" s="2" t="s">
        <v>63</v>
      </c>
    </row>
    <row r="2063" spans="1:10" x14ac:dyDescent="0.2">
      <c r="A2063" s="1">
        <v>224</v>
      </c>
      <c r="B2063" s="2">
        <v>6</v>
      </c>
      <c r="C2063" s="2" t="s">
        <v>632</v>
      </c>
      <c r="D2063" s="3">
        <v>45803.75</v>
      </c>
      <c r="E2063" s="2">
        <v>215</v>
      </c>
      <c r="F2063" s="2">
        <v>215</v>
      </c>
      <c r="G2063" s="2">
        <v>0</v>
      </c>
      <c r="H2063" s="2">
        <v>12</v>
      </c>
      <c r="I2063" s="2">
        <v>31</v>
      </c>
      <c r="J2063" s="2" t="s">
        <v>63</v>
      </c>
    </row>
    <row r="2064" spans="1:10" x14ac:dyDescent="0.2">
      <c r="A2064" s="1">
        <v>224</v>
      </c>
      <c r="B2064" s="2">
        <v>7</v>
      </c>
      <c r="C2064" s="2" t="s">
        <v>633</v>
      </c>
      <c r="D2064" s="3">
        <v>45810.75</v>
      </c>
      <c r="E2064" s="2">
        <v>215</v>
      </c>
      <c r="F2064" s="2">
        <v>215</v>
      </c>
      <c r="G2064" s="2">
        <v>0</v>
      </c>
      <c r="H2064" s="2">
        <v>12</v>
      </c>
      <c r="I2064" s="2">
        <v>31</v>
      </c>
      <c r="J2064" s="2" t="s">
        <v>63</v>
      </c>
    </row>
    <row r="2065" spans="1:10" x14ac:dyDescent="0.2">
      <c r="A2065" s="1">
        <v>224</v>
      </c>
      <c r="B2065" s="2">
        <v>8</v>
      </c>
      <c r="C2065" s="2" t="s">
        <v>634</v>
      </c>
      <c r="D2065" s="3">
        <v>45817.75</v>
      </c>
      <c r="E2065" s="2">
        <v>215</v>
      </c>
      <c r="F2065" s="2">
        <v>215</v>
      </c>
      <c r="G2065" s="2">
        <v>0</v>
      </c>
      <c r="H2065" s="2">
        <v>12</v>
      </c>
      <c r="I2065" s="2">
        <v>31</v>
      </c>
      <c r="J2065" s="2" t="s">
        <v>63</v>
      </c>
    </row>
    <row r="2066" spans="1:10" x14ac:dyDescent="0.2">
      <c r="A2066" s="1">
        <v>224</v>
      </c>
      <c r="B2066" s="2">
        <v>9</v>
      </c>
      <c r="C2066" s="2" t="s">
        <v>635</v>
      </c>
      <c r="D2066" s="3">
        <v>45824.75</v>
      </c>
      <c r="E2066" s="2">
        <v>215</v>
      </c>
      <c r="F2066" s="2">
        <v>215</v>
      </c>
      <c r="G2066" s="2">
        <v>0</v>
      </c>
      <c r="H2066" s="2">
        <v>12</v>
      </c>
      <c r="I2066" s="2">
        <v>31</v>
      </c>
      <c r="J2066" s="2" t="s">
        <v>63</v>
      </c>
    </row>
    <row r="2067" spans="1:10" x14ac:dyDescent="0.2">
      <c r="A2067" s="1">
        <v>224</v>
      </c>
      <c r="B2067" s="2">
        <v>10</v>
      </c>
      <c r="C2067" s="2" t="s">
        <v>636</v>
      </c>
      <c r="D2067" s="3">
        <v>45831.75</v>
      </c>
      <c r="E2067" s="2">
        <v>215</v>
      </c>
      <c r="F2067" s="2">
        <v>215</v>
      </c>
      <c r="G2067" s="2">
        <v>0</v>
      </c>
      <c r="H2067" s="2">
        <v>12</v>
      </c>
      <c r="I2067" s="2">
        <v>31</v>
      </c>
      <c r="J2067" s="2" t="s">
        <v>63</v>
      </c>
    </row>
    <row r="2068" spans="1:10" x14ac:dyDescent="0.2">
      <c r="A2068" s="1">
        <v>224</v>
      </c>
      <c r="B2068" s="2">
        <v>11</v>
      </c>
      <c r="C2068" s="2" t="s">
        <v>637</v>
      </c>
      <c r="D2068" s="3">
        <v>45838.75</v>
      </c>
      <c r="E2068" s="2">
        <v>215</v>
      </c>
      <c r="F2068" s="2">
        <v>215</v>
      </c>
      <c r="G2068" s="2">
        <v>0</v>
      </c>
      <c r="H2068" s="2">
        <v>12</v>
      </c>
      <c r="I2068" s="2">
        <v>31</v>
      </c>
      <c r="J2068" s="2" t="s">
        <v>63</v>
      </c>
    </row>
    <row r="2069" spans="1:10" x14ac:dyDescent="0.2">
      <c r="A2069" s="1">
        <v>224</v>
      </c>
      <c r="B2069" s="2">
        <v>12</v>
      </c>
      <c r="C2069" s="2" t="s">
        <v>638</v>
      </c>
      <c r="D2069" s="3">
        <v>45845.75</v>
      </c>
      <c r="E2069" s="2">
        <v>215</v>
      </c>
      <c r="F2069" s="2">
        <v>215</v>
      </c>
      <c r="G2069" s="2">
        <v>0</v>
      </c>
      <c r="H2069" s="2">
        <v>12</v>
      </c>
      <c r="I2069" s="2">
        <v>31</v>
      </c>
      <c r="J2069" s="2" t="s">
        <v>63</v>
      </c>
    </row>
    <row r="2070" spans="1:10" x14ac:dyDescent="0.2">
      <c r="A2070" s="1">
        <v>224</v>
      </c>
      <c r="B2070" s="2">
        <v>13</v>
      </c>
      <c r="C2070" s="2" t="s">
        <v>639</v>
      </c>
      <c r="D2070" s="3">
        <v>45852.75</v>
      </c>
      <c r="E2070" s="2">
        <v>215</v>
      </c>
      <c r="F2070" s="2">
        <v>215</v>
      </c>
      <c r="G2070" s="2">
        <v>0</v>
      </c>
      <c r="H2070" s="2">
        <v>12</v>
      </c>
      <c r="I2070" s="2">
        <v>31</v>
      </c>
      <c r="J2070" s="2" t="s">
        <v>63</v>
      </c>
    </row>
    <row r="2071" spans="1:10" x14ac:dyDescent="0.2">
      <c r="A2071" s="1">
        <v>224</v>
      </c>
      <c r="B2071" s="2">
        <v>14</v>
      </c>
      <c r="C2071" s="2" t="s">
        <v>640</v>
      </c>
      <c r="D2071" s="3">
        <v>45859.75</v>
      </c>
      <c r="E2071" s="2">
        <v>215</v>
      </c>
      <c r="F2071" s="2">
        <v>215</v>
      </c>
      <c r="G2071" s="2">
        <v>0</v>
      </c>
      <c r="H2071" s="2">
        <v>12</v>
      </c>
      <c r="I2071" s="2">
        <v>31</v>
      </c>
      <c r="J2071" s="2" t="s">
        <v>63</v>
      </c>
    </row>
    <row r="2072" spans="1:10" x14ac:dyDescent="0.2">
      <c r="A2072" s="1">
        <v>224</v>
      </c>
      <c r="B2072" s="2">
        <v>15</v>
      </c>
      <c r="C2072" s="2" t="s">
        <v>641</v>
      </c>
      <c r="D2072" s="3">
        <v>45866.75</v>
      </c>
      <c r="E2072" s="2">
        <v>215</v>
      </c>
      <c r="F2072" s="2">
        <v>215</v>
      </c>
      <c r="G2072" s="2">
        <v>0</v>
      </c>
      <c r="H2072" s="2">
        <v>12</v>
      </c>
      <c r="I2072" s="2">
        <v>31</v>
      </c>
      <c r="J2072" s="2" t="s">
        <v>63</v>
      </c>
    </row>
    <row r="2073" spans="1:10" x14ac:dyDescent="0.2">
      <c r="A2073" s="1">
        <v>224</v>
      </c>
      <c r="B2073" s="2">
        <v>16</v>
      </c>
      <c r="C2073" s="2" t="s">
        <v>642</v>
      </c>
      <c r="D2073" s="3">
        <v>45873.75</v>
      </c>
      <c r="E2073" s="2">
        <v>215</v>
      </c>
      <c r="F2073" s="2">
        <v>215</v>
      </c>
      <c r="G2073" s="2">
        <v>0</v>
      </c>
      <c r="H2073" s="2">
        <v>12</v>
      </c>
      <c r="I2073" s="2">
        <v>31</v>
      </c>
      <c r="J2073" s="2" t="s">
        <v>63</v>
      </c>
    </row>
    <row r="2074" spans="1:10" x14ac:dyDescent="0.2">
      <c r="A2074" s="1">
        <v>224</v>
      </c>
      <c r="B2074" s="2">
        <v>17</v>
      </c>
      <c r="C2074" s="2" t="s">
        <v>643</v>
      </c>
      <c r="D2074" s="3">
        <v>45880.75</v>
      </c>
      <c r="E2074" s="2">
        <v>215</v>
      </c>
      <c r="F2074" s="2">
        <v>215</v>
      </c>
      <c r="G2074" s="2">
        <v>0</v>
      </c>
      <c r="H2074" s="2">
        <v>12</v>
      </c>
      <c r="I2074" s="2">
        <v>31</v>
      </c>
      <c r="J2074" s="2" t="s">
        <v>63</v>
      </c>
    </row>
    <row r="2075" spans="1:10" x14ac:dyDescent="0.2">
      <c r="A2075" s="1">
        <v>224</v>
      </c>
      <c r="B2075" s="2">
        <v>18</v>
      </c>
      <c r="C2075" s="2" t="s">
        <v>644</v>
      </c>
      <c r="D2075" s="3">
        <v>45887.75</v>
      </c>
      <c r="E2075" s="2">
        <v>215</v>
      </c>
      <c r="F2075" s="2">
        <v>215</v>
      </c>
      <c r="G2075" s="2">
        <v>0</v>
      </c>
      <c r="H2075" s="2">
        <v>12</v>
      </c>
      <c r="I2075" s="2">
        <v>31</v>
      </c>
      <c r="J2075" s="2" t="s">
        <v>63</v>
      </c>
    </row>
    <row r="2076" spans="1:10" x14ac:dyDescent="0.2">
      <c r="A2076" s="1">
        <v>224</v>
      </c>
      <c r="B2076" s="2">
        <v>19</v>
      </c>
      <c r="C2076" s="2" t="s">
        <v>645</v>
      </c>
      <c r="D2076" s="3">
        <v>45894.75</v>
      </c>
      <c r="E2076" s="2">
        <v>215</v>
      </c>
      <c r="F2076" s="2">
        <v>215</v>
      </c>
      <c r="G2076" s="2">
        <v>0</v>
      </c>
      <c r="H2076" s="2">
        <v>12</v>
      </c>
      <c r="I2076" s="2">
        <v>31</v>
      </c>
      <c r="J2076" s="2" t="s">
        <v>63</v>
      </c>
    </row>
    <row r="2077" spans="1:10" x14ac:dyDescent="0.2">
      <c r="A2077" s="1">
        <v>224</v>
      </c>
      <c r="B2077" s="2">
        <v>20</v>
      </c>
      <c r="C2077" s="2" t="s">
        <v>646</v>
      </c>
      <c r="D2077" s="3">
        <v>45901.75</v>
      </c>
      <c r="E2077" s="2">
        <v>215</v>
      </c>
      <c r="F2077" s="2">
        <v>215</v>
      </c>
      <c r="G2077" s="2">
        <v>0</v>
      </c>
      <c r="H2077" s="2">
        <v>12</v>
      </c>
      <c r="I2077" s="2">
        <v>31</v>
      </c>
      <c r="J2077" s="2" t="s">
        <v>63</v>
      </c>
    </row>
    <row r="2078" spans="1:10" x14ac:dyDescent="0.2">
      <c r="A2078" s="1">
        <v>224</v>
      </c>
      <c r="B2078" s="2">
        <v>21</v>
      </c>
      <c r="C2078" s="2" t="s">
        <v>647</v>
      </c>
      <c r="D2078" s="3">
        <v>45908.75</v>
      </c>
      <c r="E2078" s="2">
        <v>215</v>
      </c>
      <c r="F2078" s="2">
        <v>215</v>
      </c>
      <c r="G2078" s="2">
        <v>0</v>
      </c>
      <c r="H2078" s="2">
        <v>12</v>
      </c>
      <c r="I2078" s="2">
        <v>31</v>
      </c>
      <c r="J2078" s="2" t="s">
        <v>63</v>
      </c>
    </row>
    <row r="2079" spans="1:10" x14ac:dyDescent="0.2">
      <c r="A2079" s="1">
        <v>228</v>
      </c>
      <c r="B2079" s="2">
        <v>1</v>
      </c>
      <c r="C2079" s="2" t="s">
        <v>34</v>
      </c>
      <c r="D2079" s="3">
        <v>45763.75</v>
      </c>
      <c r="E2079" s="2">
        <v>750</v>
      </c>
      <c r="F2079" s="2">
        <v>750</v>
      </c>
      <c r="G2079" s="2">
        <v>0</v>
      </c>
      <c r="H2079" s="2">
        <v>9</v>
      </c>
      <c r="I2079" s="2">
        <v>10002</v>
      </c>
      <c r="J2079" s="2" t="s">
        <v>54</v>
      </c>
    </row>
    <row r="2080" spans="1:10" x14ac:dyDescent="0.2">
      <c r="A2080" s="1">
        <v>228</v>
      </c>
      <c r="B2080" s="2">
        <v>2</v>
      </c>
      <c r="C2080" s="2" t="s">
        <v>628</v>
      </c>
      <c r="D2080" s="3">
        <v>45770.75</v>
      </c>
      <c r="E2080" s="2">
        <v>287.45</v>
      </c>
      <c r="F2080" s="2">
        <v>287.45</v>
      </c>
      <c r="G2080" s="2">
        <v>0</v>
      </c>
      <c r="H2080" s="2">
        <v>9</v>
      </c>
      <c r="I2080" s="2">
        <v>10002</v>
      </c>
      <c r="J2080" s="2" t="s">
        <v>54</v>
      </c>
    </row>
    <row r="2081" spans="1:10" x14ac:dyDescent="0.2">
      <c r="A2081" s="1">
        <v>228</v>
      </c>
      <c r="B2081" s="2">
        <v>3</v>
      </c>
      <c r="C2081" s="2" t="s">
        <v>629</v>
      </c>
      <c r="D2081" s="3">
        <v>45777.75</v>
      </c>
      <c r="E2081" s="2">
        <v>287.45</v>
      </c>
      <c r="F2081" s="2">
        <v>287.45</v>
      </c>
      <c r="G2081" s="2">
        <v>0</v>
      </c>
      <c r="H2081" s="2">
        <v>9</v>
      </c>
      <c r="I2081" s="2">
        <v>10002</v>
      </c>
      <c r="J2081" s="2" t="s">
        <v>54</v>
      </c>
    </row>
    <row r="2082" spans="1:10" x14ac:dyDescent="0.2">
      <c r="A2082" s="1">
        <v>228</v>
      </c>
      <c r="B2082" s="2">
        <v>4</v>
      </c>
      <c r="C2082" s="2" t="s">
        <v>630</v>
      </c>
      <c r="D2082" s="3">
        <v>45784.75</v>
      </c>
      <c r="E2082" s="2">
        <v>287.45</v>
      </c>
      <c r="F2082" s="2">
        <v>287.45</v>
      </c>
      <c r="G2082" s="2">
        <v>0</v>
      </c>
      <c r="H2082" s="2">
        <v>9</v>
      </c>
      <c r="I2082" s="2">
        <v>10002</v>
      </c>
      <c r="J2082" s="2" t="s">
        <v>54</v>
      </c>
    </row>
    <row r="2083" spans="1:10" x14ac:dyDescent="0.2">
      <c r="A2083" s="1">
        <v>228</v>
      </c>
      <c r="B2083" s="2">
        <v>5</v>
      </c>
      <c r="C2083" s="2" t="s">
        <v>631</v>
      </c>
      <c r="D2083" s="3">
        <v>45791.75</v>
      </c>
      <c r="E2083" s="2">
        <v>287.45</v>
      </c>
      <c r="F2083" s="2">
        <v>287.45</v>
      </c>
      <c r="G2083" s="2">
        <v>0</v>
      </c>
      <c r="H2083" s="2">
        <v>9</v>
      </c>
      <c r="I2083" s="2">
        <v>10002</v>
      </c>
      <c r="J2083" s="2" t="s">
        <v>54</v>
      </c>
    </row>
    <row r="2084" spans="1:10" x14ac:dyDescent="0.2">
      <c r="A2084" s="1">
        <v>228</v>
      </c>
      <c r="B2084" s="2">
        <v>6</v>
      </c>
      <c r="C2084" s="2" t="s">
        <v>632</v>
      </c>
      <c r="D2084" s="3">
        <v>45798.75</v>
      </c>
      <c r="E2084" s="2">
        <v>287.45</v>
      </c>
      <c r="F2084" s="2">
        <v>287.45</v>
      </c>
      <c r="G2084" s="2">
        <v>0</v>
      </c>
      <c r="H2084" s="2">
        <v>9</v>
      </c>
      <c r="I2084" s="2">
        <v>10002</v>
      </c>
      <c r="J2084" s="2" t="s">
        <v>54</v>
      </c>
    </row>
    <row r="2085" spans="1:10" x14ac:dyDescent="0.2">
      <c r="A2085" s="1">
        <v>228</v>
      </c>
      <c r="B2085" s="2">
        <v>7</v>
      </c>
      <c r="C2085" s="2" t="s">
        <v>633</v>
      </c>
      <c r="D2085" s="3">
        <v>45805.75</v>
      </c>
      <c r="E2085" s="2">
        <v>287.45</v>
      </c>
      <c r="F2085" s="2">
        <v>287.45</v>
      </c>
      <c r="G2085" s="2">
        <v>0</v>
      </c>
      <c r="H2085" s="2">
        <v>9</v>
      </c>
      <c r="I2085" s="2">
        <v>10002</v>
      </c>
      <c r="J2085" s="2" t="s">
        <v>54</v>
      </c>
    </row>
    <row r="2086" spans="1:10" x14ac:dyDescent="0.2">
      <c r="A2086" s="1">
        <v>228</v>
      </c>
      <c r="B2086" s="2">
        <v>8</v>
      </c>
      <c r="C2086" s="2" t="s">
        <v>634</v>
      </c>
      <c r="D2086" s="3">
        <v>45812.75</v>
      </c>
      <c r="E2086" s="2">
        <v>287.45</v>
      </c>
      <c r="F2086" s="2">
        <v>287.45</v>
      </c>
      <c r="G2086" s="2">
        <v>0</v>
      </c>
      <c r="H2086" s="2">
        <v>9</v>
      </c>
      <c r="I2086" s="2">
        <v>10002</v>
      </c>
      <c r="J2086" s="2" t="s">
        <v>54</v>
      </c>
    </row>
    <row r="2087" spans="1:10" x14ac:dyDescent="0.2">
      <c r="A2087" s="1">
        <v>228</v>
      </c>
      <c r="B2087" s="2">
        <v>9</v>
      </c>
      <c r="C2087" s="2" t="s">
        <v>635</v>
      </c>
      <c r="D2087" s="3">
        <v>45819.75</v>
      </c>
      <c r="E2087" s="2">
        <v>287.45</v>
      </c>
      <c r="F2087" s="2">
        <v>287.45</v>
      </c>
      <c r="G2087" s="2">
        <v>0</v>
      </c>
      <c r="H2087" s="2">
        <v>9</v>
      </c>
      <c r="I2087" s="2">
        <v>10002</v>
      </c>
      <c r="J2087" s="2" t="s">
        <v>54</v>
      </c>
    </row>
    <row r="2088" spans="1:10" x14ac:dyDescent="0.2">
      <c r="A2088" s="1">
        <v>228</v>
      </c>
      <c r="B2088" s="2">
        <v>10</v>
      </c>
      <c r="C2088" s="2" t="s">
        <v>636</v>
      </c>
      <c r="D2088" s="3">
        <v>45826.75</v>
      </c>
      <c r="E2088" s="2">
        <v>287.45</v>
      </c>
      <c r="F2088" s="2">
        <v>287.45</v>
      </c>
      <c r="G2088" s="2">
        <v>0</v>
      </c>
      <c r="H2088" s="2">
        <v>9</v>
      </c>
      <c r="I2088" s="2">
        <v>10002</v>
      </c>
      <c r="J2088" s="2" t="s">
        <v>54</v>
      </c>
    </row>
    <row r="2089" spans="1:10" x14ac:dyDescent="0.2">
      <c r="A2089" s="1">
        <v>228</v>
      </c>
      <c r="B2089" s="2">
        <v>11</v>
      </c>
      <c r="C2089" s="2" t="s">
        <v>637</v>
      </c>
      <c r="D2089" s="3">
        <v>45833.75</v>
      </c>
      <c r="E2089" s="2">
        <v>287.45</v>
      </c>
      <c r="F2089" s="2">
        <v>287.45</v>
      </c>
      <c r="G2089" s="2">
        <v>0</v>
      </c>
      <c r="H2089" s="2">
        <v>9</v>
      </c>
      <c r="I2089" s="2">
        <v>10002</v>
      </c>
      <c r="J2089" s="2" t="s">
        <v>54</v>
      </c>
    </row>
    <row r="2090" spans="1:10" x14ac:dyDescent="0.2">
      <c r="A2090" s="1">
        <v>228</v>
      </c>
      <c r="B2090" s="2">
        <v>12</v>
      </c>
      <c r="C2090" s="2" t="s">
        <v>638</v>
      </c>
      <c r="D2090" s="3">
        <v>45840.75</v>
      </c>
      <c r="E2090" s="2">
        <v>287.45</v>
      </c>
      <c r="F2090" s="2">
        <v>287.45</v>
      </c>
      <c r="G2090" s="2">
        <v>0</v>
      </c>
      <c r="H2090" s="2">
        <v>9</v>
      </c>
      <c r="I2090" s="2">
        <v>10002</v>
      </c>
      <c r="J2090" s="2" t="s">
        <v>54</v>
      </c>
    </row>
    <row r="2091" spans="1:10" x14ac:dyDescent="0.2">
      <c r="A2091" s="1">
        <v>228</v>
      </c>
      <c r="B2091" s="2">
        <v>13</v>
      </c>
      <c r="C2091" s="2" t="s">
        <v>639</v>
      </c>
      <c r="D2091" s="3">
        <v>45847.75</v>
      </c>
      <c r="E2091" s="2">
        <v>287.45</v>
      </c>
      <c r="F2091" s="2">
        <v>287.45</v>
      </c>
      <c r="G2091" s="2">
        <v>0</v>
      </c>
      <c r="H2091" s="2">
        <v>9</v>
      </c>
      <c r="I2091" s="2">
        <v>10002</v>
      </c>
      <c r="J2091" s="2" t="s">
        <v>54</v>
      </c>
    </row>
    <row r="2092" spans="1:10" x14ac:dyDescent="0.2">
      <c r="A2092" s="1">
        <v>228</v>
      </c>
      <c r="B2092" s="2">
        <v>14</v>
      </c>
      <c r="C2092" s="2" t="s">
        <v>640</v>
      </c>
      <c r="D2092" s="3">
        <v>45854.75</v>
      </c>
      <c r="E2092" s="2">
        <v>287.45</v>
      </c>
      <c r="F2092" s="2">
        <v>287.45</v>
      </c>
      <c r="G2092" s="2">
        <v>0</v>
      </c>
      <c r="H2092" s="2">
        <v>9</v>
      </c>
      <c r="I2092" s="2">
        <v>10002</v>
      </c>
      <c r="J2092" s="2" t="s">
        <v>54</v>
      </c>
    </row>
    <row r="2093" spans="1:10" x14ac:dyDescent="0.2">
      <c r="A2093" s="1">
        <v>228</v>
      </c>
      <c r="B2093" s="2">
        <v>15</v>
      </c>
      <c r="C2093" s="2" t="s">
        <v>641</v>
      </c>
      <c r="D2093" s="3">
        <v>45861.75</v>
      </c>
      <c r="E2093" s="2">
        <v>287.45</v>
      </c>
      <c r="F2093" s="2">
        <v>287.45</v>
      </c>
      <c r="G2093" s="2">
        <v>0</v>
      </c>
      <c r="H2093" s="2">
        <v>9</v>
      </c>
      <c r="I2093" s="2">
        <v>10002</v>
      </c>
      <c r="J2093" s="2" t="s">
        <v>54</v>
      </c>
    </row>
    <row r="2094" spans="1:10" x14ac:dyDescent="0.2">
      <c r="A2094" s="1">
        <v>228</v>
      </c>
      <c r="B2094" s="2">
        <v>16</v>
      </c>
      <c r="C2094" s="2" t="s">
        <v>642</v>
      </c>
      <c r="D2094" s="3">
        <v>45868.75</v>
      </c>
      <c r="E2094" s="2">
        <v>287.45</v>
      </c>
      <c r="F2094" s="2">
        <v>287.45</v>
      </c>
      <c r="G2094" s="2">
        <v>0</v>
      </c>
      <c r="H2094" s="2">
        <v>9</v>
      </c>
      <c r="I2094" s="2">
        <v>10002</v>
      </c>
      <c r="J2094" s="2" t="s">
        <v>54</v>
      </c>
    </row>
    <row r="2095" spans="1:10" x14ac:dyDescent="0.2">
      <c r="A2095" s="1">
        <v>228</v>
      </c>
      <c r="B2095" s="2">
        <v>17</v>
      </c>
      <c r="C2095" s="2" t="s">
        <v>643</v>
      </c>
      <c r="D2095" s="3">
        <v>45875.75</v>
      </c>
      <c r="E2095" s="2">
        <v>287.45</v>
      </c>
      <c r="F2095" s="2">
        <v>287.45</v>
      </c>
      <c r="G2095" s="2">
        <v>0</v>
      </c>
      <c r="H2095" s="2">
        <v>9</v>
      </c>
      <c r="I2095" s="2">
        <v>10002</v>
      </c>
      <c r="J2095" s="2" t="s">
        <v>54</v>
      </c>
    </row>
    <row r="2096" spans="1:10" x14ac:dyDescent="0.2">
      <c r="A2096" s="1">
        <v>228</v>
      </c>
      <c r="B2096" s="2">
        <v>18</v>
      </c>
      <c r="C2096" s="2" t="s">
        <v>644</v>
      </c>
      <c r="D2096" s="3">
        <v>45882.75</v>
      </c>
      <c r="E2096" s="2">
        <v>287.45</v>
      </c>
      <c r="F2096" s="2">
        <v>287.45</v>
      </c>
      <c r="G2096" s="2">
        <v>0</v>
      </c>
      <c r="H2096" s="2">
        <v>9</v>
      </c>
      <c r="I2096" s="2">
        <v>10002</v>
      </c>
      <c r="J2096" s="2" t="s">
        <v>54</v>
      </c>
    </row>
    <row r="2097" spans="1:10" x14ac:dyDescent="0.2">
      <c r="A2097" s="1">
        <v>228</v>
      </c>
      <c r="B2097" s="2">
        <v>19</v>
      </c>
      <c r="C2097" s="2" t="s">
        <v>645</v>
      </c>
      <c r="D2097" s="3">
        <v>45889.75</v>
      </c>
      <c r="E2097" s="2">
        <v>287.45</v>
      </c>
      <c r="F2097" s="2">
        <v>287.45</v>
      </c>
      <c r="G2097" s="2">
        <v>0</v>
      </c>
      <c r="H2097" s="2">
        <v>9</v>
      </c>
      <c r="I2097" s="2">
        <v>10002</v>
      </c>
      <c r="J2097" s="2" t="s">
        <v>54</v>
      </c>
    </row>
    <row r="2098" spans="1:10" x14ac:dyDescent="0.2">
      <c r="A2098" s="1">
        <v>228</v>
      </c>
      <c r="B2098" s="2">
        <v>20</v>
      </c>
      <c r="C2098" s="2" t="s">
        <v>646</v>
      </c>
      <c r="D2098" s="3">
        <v>45896.75</v>
      </c>
      <c r="E2098" s="2">
        <v>287.45</v>
      </c>
      <c r="F2098" s="2">
        <v>287.45</v>
      </c>
      <c r="G2098" s="2">
        <v>0</v>
      </c>
      <c r="H2098" s="2">
        <v>9</v>
      </c>
      <c r="I2098" s="2">
        <v>10002</v>
      </c>
      <c r="J2098" s="2" t="s">
        <v>54</v>
      </c>
    </row>
    <row r="2099" spans="1:10" x14ac:dyDescent="0.2">
      <c r="A2099" s="1">
        <v>228</v>
      </c>
      <c r="B2099" s="2">
        <v>21</v>
      </c>
      <c r="C2099" s="2" t="s">
        <v>647</v>
      </c>
      <c r="D2099" s="3">
        <v>45903.75</v>
      </c>
      <c r="E2099" s="2">
        <v>287.45</v>
      </c>
      <c r="F2099" s="2">
        <v>287.45</v>
      </c>
      <c r="G2099" s="2">
        <v>0</v>
      </c>
      <c r="H2099" s="2">
        <v>9</v>
      </c>
      <c r="I2099" s="2">
        <v>10002</v>
      </c>
      <c r="J2099" s="2" t="s">
        <v>54</v>
      </c>
    </row>
    <row r="2100" spans="1:10" x14ac:dyDescent="0.2">
      <c r="A2100" s="1">
        <v>231</v>
      </c>
      <c r="B2100" s="2">
        <v>1</v>
      </c>
      <c r="C2100" s="2" t="s">
        <v>34</v>
      </c>
      <c r="D2100" s="3">
        <v>45759.75</v>
      </c>
      <c r="E2100" s="2">
        <v>2499</v>
      </c>
      <c r="F2100" s="2">
        <v>2499</v>
      </c>
      <c r="G2100" s="2">
        <v>0</v>
      </c>
      <c r="H2100" s="2">
        <v>12</v>
      </c>
      <c r="I2100" s="2">
        <v>10002</v>
      </c>
      <c r="J2100" s="2" t="s">
        <v>54</v>
      </c>
    </row>
    <row r="2101" spans="1:10" x14ac:dyDescent="0.2">
      <c r="A2101" s="1">
        <v>231</v>
      </c>
      <c r="B2101" s="2">
        <v>2</v>
      </c>
      <c r="C2101" s="2" t="s">
        <v>628</v>
      </c>
      <c r="D2101" s="3">
        <v>45766.75</v>
      </c>
      <c r="E2101" s="2">
        <v>489.62</v>
      </c>
      <c r="F2101" s="2">
        <v>489.62</v>
      </c>
      <c r="G2101" s="2">
        <v>0</v>
      </c>
      <c r="H2101" s="2">
        <v>12</v>
      </c>
      <c r="I2101" s="2">
        <v>10002</v>
      </c>
      <c r="J2101" s="2" t="s">
        <v>54</v>
      </c>
    </row>
    <row r="2102" spans="1:10" x14ac:dyDescent="0.2">
      <c r="A2102" s="1">
        <v>231</v>
      </c>
      <c r="B2102" s="2">
        <v>3</v>
      </c>
      <c r="C2102" s="2" t="s">
        <v>629</v>
      </c>
      <c r="D2102" s="3">
        <v>45773.75</v>
      </c>
      <c r="E2102" s="2">
        <v>489.62</v>
      </c>
      <c r="F2102" s="2">
        <v>489.62</v>
      </c>
      <c r="G2102" s="2">
        <v>0</v>
      </c>
      <c r="H2102" s="2">
        <v>12</v>
      </c>
      <c r="I2102" s="2">
        <v>10002</v>
      </c>
      <c r="J2102" s="2" t="s">
        <v>54</v>
      </c>
    </row>
    <row r="2103" spans="1:10" x14ac:dyDescent="0.2">
      <c r="A2103" s="1">
        <v>231</v>
      </c>
      <c r="B2103" s="2">
        <v>4</v>
      </c>
      <c r="C2103" s="2" t="s">
        <v>630</v>
      </c>
      <c r="D2103" s="3">
        <v>45780.75</v>
      </c>
      <c r="E2103" s="2">
        <v>489.62</v>
      </c>
      <c r="F2103" s="2">
        <v>489.62</v>
      </c>
      <c r="G2103" s="2">
        <v>0</v>
      </c>
      <c r="H2103" s="2">
        <v>12</v>
      </c>
      <c r="I2103" s="2">
        <v>10002</v>
      </c>
      <c r="J2103" s="2" t="s">
        <v>54</v>
      </c>
    </row>
    <row r="2104" spans="1:10" x14ac:dyDescent="0.2">
      <c r="A2104" s="1">
        <v>231</v>
      </c>
      <c r="B2104" s="2">
        <v>5</v>
      </c>
      <c r="C2104" s="2" t="s">
        <v>631</v>
      </c>
      <c r="D2104" s="3">
        <v>45787.75</v>
      </c>
      <c r="E2104" s="2">
        <v>489.62</v>
      </c>
      <c r="F2104" s="2">
        <v>489.62</v>
      </c>
      <c r="G2104" s="2">
        <v>0</v>
      </c>
      <c r="H2104" s="2">
        <v>12</v>
      </c>
      <c r="I2104" s="2">
        <v>10002</v>
      </c>
      <c r="J2104" s="2" t="s">
        <v>54</v>
      </c>
    </row>
    <row r="2105" spans="1:10" x14ac:dyDescent="0.2">
      <c r="A2105" s="1">
        <v>231</v>
      </c>
      <c r="B2105" s="2">
        <v>6</v>
      </c>
      <c r="C2105" s="2" t="s">
        <v>632</v>
      </c>
      <c r="D2105" s="3">
        <v>45794.75</v>
      </c>
      <c r="E2105" s="2">
        <v>489.62</v>
      </c>
      <c r="F2105" s="2">
        <v>489.62</v>
      </c>
      <c r="G2105" s="2">
        <v>0</v>
      </c>
      <c r="H2105" s="2">
        <v>12</v>
      </c>
      <c r="I2105" s="2">
        <v>10002</v>
      </c>
      <c r="J2105" s="2" t="s">
        <v>54</v>
      </c>
    </row>
    <row r="2106" spans="1:10" x14ac:dyDescent="0.2">
      <c r="A2106" s="1">
        <v>231</v>
      </c>
      <c r="B2106" s="2">
        <v>7</v>
      </c>
      <c r="C2106" s="2" t="s">
        <v>633</v>
      </c>
      <c r="D2106" s="3">
        <v>45801.75</v>
      </c>
      <c r="E2106" s="2">
        <v>489.62</v>
      </c>
      <c r="F2106" s="2">
        <v>489.62</v>
      </c>
      <c r="G2106" s="2">
        <v>0</v>
      </c>
      <c r="H2106" s="2">
        <v>12</v>
      </c>
      <c r="I2106" s="2">
        <v>10002</v>
      </c>
      <c r="J2106" s="2" t="s">
        <v>54</v>
      </c>
    </row>
    <row r="2107" spans="1:10" x14ac:dyDescent="0.2">
      <c r="A2107" s="1">
        <v>231</v>
      </c>
      <c r="B2107" s="2">
        <v>8</v>
      </c>
      <c r="C2107" s="2" t="s">
        <v>634</v>
      </c>
      <c r="D2107" s="3">
        <v>45808.75</v>
      </c>
      <c r="E2107" s="2">
        <v>489.62</v>
      </c>
      <c r="F2107" s="2">
        <v>489.62</v>
      </c>
      <c r="G2107" s="2">
        <v>0</v>
      </c>
      <c r="H2107" s="2">
        <v>12</v>
      </c>
      <c r="I2107" s="2">
        <v>10002</v>
      </c>
      <c r="J2107" s="2" t="s">
        <v>54</v>
      </c>
    </row>
    <row r="2108" spans="1:10" x14ac:dyDescent="0.2">
      <c r="A2108" s="1">
        <v>231</v>
      </c>
      <c r="B2108" s="2">
        <v>9</v>
      </c>
      <c r="C2108" s="2" t="s">
        <v>635</v>
      </c>
      <c r="D2108" s="3">
        <v>45815.75</v>
      </c>
      <c r="E2108" s="2">
        <v>489.62</v>
      </c>
      <c r="F2108" s="2">
        <v>489.62</v>
      </c>
      <c r="G2108" s="2">
        <v>0</v>
      </c>
      <c r="H2108" s="2">
        <v>12</v>
      </c>
      <c r="I2108" s="2">
        <v>10002</v>
      </c>
      <c r="J2108" s="2" t="s">
        <v>54</v>
      </c>
    </row>
    <row r="2109" spans="1:10" x14ac:dyDescent="0.2">
      <c r="A2109" s="1">
        <v>231</v>
      </c>
      <c r="B2109" s="2">
        <v>10</v>
      </c>
      <c r="C2109" s="2" t="s">
        <v>636</v>
      </c>
      <c r="D2109" s="3">
        <v>45822.75</v>
      </c>
      <c r="E2109" s="2">
        <v>489.62</v>
      </c>
      <c r="F2109" s="2">
        <v>489.62</v>
      </c>
      <c r="G2109" s="2">
        <v>0</v>
      </c>
      <c r="H2109" s="2">
        <v>12</v>
      </c>
      <c r="I2109" s="2">
        <v>10002</v>
      </c>
      <c r="J2109" s="2" t="s">
        <v>54</v>
      </c>
    </row>
    <row r="2110" spans="1:10" x14ac:dyDescent="0.2">
      <c r="A2110" s="1">
        <v>231</v>
      </c>
      <c r="B2110" s="2">
        <v>11</v>
      </c>
      <c r="C2110" s="2" t="s">
        <v>637</v>
      </c>
      <c r="D2110" s="3">
        <v>45829.75</v>
      </c>
      <c r="E2110" s="2">
        <v>489.62</v>
      </c>
      <c r="F2110" s="2">
        <v>489.62</v>
      </c>
      <c r="G2110" s="2">
        <v>0</v>
      </c>
      <c r="H2110" s="2">
        <v>12</v>
      </c>
      <c r="I2110" s="2">
        <v>10002</v>
      </c>
      <c r="J2110" s="2" t="s">
        <v>54</v>
      </c>
    </row>
    <row r="2111" spans="1:10" x14ac:dyDescent="0.2">
      <c r="A2111" s="1">
        <v>231</v>
      </c>
      <c r="B2111" s="2">
        <v>12</v>
      </c>
      <c r="C2111" s="2" t="s">
        <v>638</v>
      </c>
      <c r="D2111" s="3">
        <v>45836.75</v>
      </c>
      <c r="E2111" s="2">
        <v>489.62</v>
      </c>
      <c r="F2111" s="2">
        <v>489.62</v>
      </c>
      <c r="G2111" s="2">
        <v>0</v>
      </c>
      <c r="H2111" s="2">
        <v>12</v>
      </c>
      <c r="I2111" s="2">
        <v>10002</v>
      </c>
      <c r="J2111" s="2" t="s">
        <v>54</v>
      </c>
    </row>
    <row r="2112" spans="1:10" x14ac:dyDescent="0.2">
      <c r="A2112" s="1">
        <v>231</v>
      </c>
      <c r="B2112" s="2">
        <v>13</v>
      </c>
      <c r="C2112" s="2" t="s">
        <v>639</v>
      </c>
      <c r="D2112" s="3">
        <v>45843.75</v>
      </c>
      <c r="E2112" s="2">
        <v>489.62</v>
      </c>
      <c r="F2112" s="2">
        <v>489.62</v>
      </c>
      <c r="G2112" s="2">
        <v>0</v>
      </c>
      <c r="H2112" s="2">
        <v>12</v>
      </c>
      <c r="I2112" s="2">
        <v>10002</v>
      </c>
      <c r="J2112" s="2" t="s">
        <v>54</v>
      </c>
    </row>
    <row r="2113" spans="1:10" x14ac:dyDescent="0.2">
      <c r="A2113" s="1">
        <v>231</v>
      </c>
      <c r="B2113" s="2">
        <v>14</v>
      </c>
      <c r="C2113" s="2" t="s">
        <v>640</v>
      </c>
      <c r="D2113" s="3">
        <v>45850.75</v>
      </c>
      <c r="E2113" s="2">
        <v>489.62</v>
      </c>
      <c r="F2113" s="2">
        <v>489.62</v>
      </c>
      <c r="G2113" s="2">
        <v>0</v>
      </c>
      <c r="H2113" s="2">
        <v>12</v>
      </c>
      <c r="I2113" s="2">
        <v>10002</v>
      </c>
      <c r="J2113" s="2" t="s">
        <v>54</v>
      </c>
    </row>
    <row r="2114" spans="1:10" x14ac:dyDescent="0.2">
      <c r="A2114" s="1">
        <v>231</v>
      </c>
      <c r="B2114" s="2">
        <v>15</v>
      </c>
      <c r="C2114" s="2" t="s">
        <v>641</v>
      </c>
      <c r="D2114" s="3">
        <v>45857.75</v>
      </c>
      <c r="E2114" s="2">
        <v>489.62</v>
      </c>
      <c r="F2114" s="2">
        <v>489.62</v>
      </c>
      <c r="G2114" s="2">
        <v>0</v>
      </c>
      <c r="H2114" s="2">
        <v>12</v>
      </c>
      <c r="I2114" s="2">
        <v>10002</v>
      </c>
      <c r="J2114" s="2" t="s">
        <v>54</v>
      </c>
    </row>
    <row r="2115" spans="1:10" x14ac:dyDescent="0.2">
      <c r="A2115" s="1">
        <v>231</v>
      </c>
      <c r="B2115" s="2">
        <v>16</v>
      </c>
      <c r="C2115" s="2" t="s">
        <v>642</v>
      </c>
      <c r="D2115" s="3">
        <v>45864.75</v>
      </c>
      <c r="E2115" s="2">
        <v>489.62</v>
      </c>
      <c r="F2115" s="2">
        <v>489.62</v>
      </c>
      <c r="G2115" s="2">
        <v>0</v>
      </c>
      <c r="H2115" s="2">
        <v>12</v>
      </c>
      <c r="I2115" s="2">
        <v>10002</v>
      </c>
      <c r="J2115" s="2" t="s">
        <v>54</v>
      </c>
    </row>
    <row r="2116" spans="1:10" x14ac:dyDescent="0.2">
      <c r="A2116" s="1">
        <v>231</v>
      </c>
      <c r="B2116" s="2">
        <v>17</v>
      </c>
      <c r="C2116" s="2" t="s">
        <v>643</v>
      </c>
      <c r="D2116" s="3">
        <v>45871.75</v>
      </c>
      <c r="E2116" s="2">
        <v>489.62</v>
      </c>
      <c r="F2116" s="2">
        <v>489.62</v>
      </c>
      <c r="G2116" s="2">
        <v>0</v>
      </c>
      <c r="H2116" s="2">
        <v>12</v>
      </c>
      <c r="I2116" s="2">
        <v>10002</v>
      </c>
      <c r="J2116" s="2" t="s">
        <v>54</v>
      </c>
    </row>
    <row r="2117" spans="1:10" x14ac:dyDescent="0.2">
      <c r="A2117" s="1">
        <v>231</v>
      </c>
      <c r="B2117" s="2">
        <v>18</v>
      </c>
      <c r="C2117" s="2" t="s">
        <v>644</v>
      </c>
      <c r="D2117" s="3">
        <v>45878.75</v>
      </c>
      <c r="E2117" s="2">
        <v>489.62</v>
      </c>
      <c r="F2117" s="2">
        <v>489.62</v>
      </c>
      <c r="G2117" s="2">
        <v>0</v>
      </c>
      <c r="H2117" s="2">
        <v>12</v>
      </c>
      <c r="I2117" s="2">
        <v>10002</v>
      </c>
      <c r="J2117" s="2" t="s">
        <v>54</v>
      </c>
    </row>
    <row r="2118" spans="1:10" x14ac:dyDescent="0.2">
      <c r="A2118" s="1">
        <v>231</v>
      </c>
      <c r="B2118" s="2">
        <v>19</v>
      </c>
      <c r="C2118" s="2" t="s">
        <v>645</v>
      </c>
      <c r="D2118" s="3">
        <v>45885.75</v>
      </c>
      <c r="E2118" s="2">
        <v>489.62</v>
      </c>
      <c r="F2118" s="2">
        <v>489.62</v>
      </c>
      <c r="G2118" s="2">
        <v>0</v>
      </c>
      <c r="H2118" s="2">
        <v>12</v>
      </c>
      <c r="I2118" s="2">
        <v>10002</v>
      </c>
      <c r="J2118" s="2" t="s">
        <v>54</v>
      </c>
    </row>
    <row r="2119" spans="1:10" x14ac:dyDescent="0.2">
      <c r="A2119" s="1">
        <v>231</v>
      </c>
      <c r="B2119" s="2">
        <v>20</v>
      </c>
      <c r="C2119" s="2" t="s">
        <v>646</v>
      </c>
      <c r="D2119" s="3">
        <v>45892.75</v>
      </c>
      <c r="E2119" s="2">
        <v>489.62</v>
      </c>
      <c r="F2119" s="2">
        <v>489.62</v>
      </c>
      <c r="G2119" s="2">
        <v>0</v>
      </c>
      <c r="H2119" s="2">
        <v>12</v>
      </c>
      <c r="I2119" s="2">
        <v>10002</v>
      </c>
      <c r="J2119" s="2" t="s">
        <v>54</v>
      </c>
    </row>
    <row r="2120" spans="1:10" x14ac:dyDescent="0.2">
      <c r="A2120" s="1">
        <v>231</v>
      </c>
      <c r="B2120" s="2">
        <v>21</v>
      </c>
      <c r="C2120" s="2" t="s">
        <v>647</v>
      </c>
      <c r="D2120" s="3">
        <v>45899.75</v>
      </c>
      <c r="E2120" s="2">
        <v>489.62</v>
      </c>
      <c r="F2120" s="2">
        <v>489.62</v>
      </c>
      <c r="G2120" s="2">
        <v>0</v>
      </c>
      <c r="H2120" s="2">
        <v>12</v>
      </c>
      <c r="I2120" s="2">
        <v>10002</v>
      </c>
      <c r="J2120" s="2" t="s">
        <v>54</v>
      </c>
    </row>
    <row r="2121" spans="1:10" x14ac:dyDescent="0.2">
      <c r="A2121" s="1">
        <v>231</v>
      </c>
      <c r="B2121" s="2">
        <v>22</v>
      </c>
      <c r="C2121" s="2" t="s">
        <v>648</v>
      </c>
      <c r="D2121" s="3">
        <v>45906.75</v>
      </c>
      <c r="E2121" s="2">
        <v>489.62</v>
      </c>
      <c r="F2121" s="2">
        <v>489.62</v>
      </c>
      <c r="G2121" s="2">
        <v>0</v>
      </c>
      <c r="H2121" s="2">
        <v>12</v>
      </c>
      <c r="I2121" s="2">
        <v>10002</v>
      </c>
      <c r="J2121" s="2" t="s">
        <v>54</v>
      </c>
    </row>
    <row r="2122" spans="1:10" x14ac:dyDescent="0.2">
      <c r="A2122" s="1">
        <v>231</v>
      </c>
      <c r="B2122" s="2">
        <v>23</v>
      </c>
      <c r="C2122" s="2" t="s">
        <v>649</v>
      </c>
      <c r="D2122" s="3">
        <v>45913.75</v>
      </c>
      <c r="E2122" s="2">
        <v>489.62</v>
      </c>
      <c r="F2122" s="2">
        <v>489.62</v>
      </c>
      <c r="G2122" s="2">
        <v>0</v>
      </c>
      <c r="H2122" s="2">
        <v>12</v>
      </c>
      <c r="I2122" s="2">
        <v>10002</v>
      </c>
      <c r="J2122" s="2" t="s">
        <v>54</v>
      </c>
    </row>
    <row r="2123" spans="1:10" x14ac:dyDescent="0.2">
      <c r="A2123" s="1">
        <v>231</v>
      </c>
      <c r="B2123" s="2">
        <v>24</v>
      </c>
      <c r="C2123" s="2" t="s">
        <v>650</v>
      </c>
      <c r="D2123" s="3">
        <v>45920.75</v>
      </c>
      <c r="E2123" s="2">
        <v>489.62</v>
      </c>
      <c r="F2123" s="2">
        <v>489.62</v>
      </c>
      <c r="G2123" s="2">
        <v>0</v>
      </c>
      <c r="H2123" s="2">
        <v>12</v>
      </c>
      <c r="I2123" s="2">
        <v>10002</v>
      </c>
      <c r="J2123" s="2" t="s">
        <v>54</v>
      </c>
    </row>
    <row r="2124" spans="1:10" x14ac:dyDescent="0.2">
      <c r="A2124" s="1">
        <v>231</v>
      </c>
      <c r="B2124" s="2">
        <v>25</v>
      </c>
      <c r="C2124" s="2" t="s">
        <v>651</v>
      </c>
      <c r="D2124" s="3">
        <v>45927.75</v>
      </c>
      <c r="E2124" s="2">
        <v>489.62</v>
      </c>
      <c r="F2124" s="2">
        <v>489.62</v>
      </c>
      <c r="G2124" s="2">
        <v>0</v>
      </c>
      <c r="H2124" s="2">
        <v>12</v>
      </c>
      <c r="I2124" s="2">
        <v>10002</v>
      </c>
      <c r="J2124" s="2" t="s">
        <v>54</v>
      </c>
    </row>
    <row r="2125" spans="1:10" x14ac:dyDescent="0.2">
      <c r="A2125" s="1">
        <v>231</v>
      </c>
      <c r="B2125" s="2">
        <v>26</v>
      </c>
      <c r="C2125" s="2" t="s">
        <v>663</v>
      </c>
      <c r="D2125" s="3">
        <v>45934.75</v>
      </c>
      <c r="E2125" s="2">
        <v>489.62</v>
      </c>
      <c r="F2125" s="2">
        <v>489.62</v>
      </c>
      <c r="G2125" s="2">
        <v>0</v>
      </c>
      <c r="H2125" s="2">
        <v>12</v>
      </c>
      <c r="I2125" s="2">
        <v>10002</v>
      </c>
      <c r="J2125" s="2" t="s">
        <v>54</v>
      </c>
    </row>
    <row r="2126" spans="1:10" x14ac:dyDescent="0.2">
      <c r="A2126" s="1">
        <v>231</v>
      </c>
      <c r="B2126" s="2">
        <v>27</v>
      </c>
      <c r="C2126" s="2" t="s">
        <v>664</v>
      </c>
      <c r="D2126" s="3">
        <v>45941.75</v>
      </c>
      <c r="E2126" s="2">
        <v>489.5</v>
      </c>
      <c r="F2126" s="2">
        <v>489.5</v>
      </c>
      <c r="G2126" s="2">
        <v>0</v>
      </c>
      <c r="H2126" s="2">
        <v>12</v>
      </c>
      <c r="I2126" s="2">
        <v>10002</v>
      </c>
      <c r="J2126" s="2" t="s">
        <v>54</v>
      </c>
    </row>
    <row r="2127" spans="1:10" x14ac:dyDescent="0.2">
      <c r="A2127" s="1">
        <v>233</v>
      </c>
      <c r="B2127" s="2">
        <v>1</v>
      </c>
      <c r="C2127" s="2" t="s">
        <v>34</v>
      </c>
      <c r="D2127" s="3">
        <v>45755.75</v>
      </c>
      <c r="E2127" s="2">
        <v>1249</v>
      </c>
      <c r="F2127" s="2">
        <v>1249</v>
      </c>
      <c r="G2127" s="2">
        <v>0</v>
      </c>
      <c r="H2127" s="2" t="s">
        <v>33</v>
      </c>
      <c r="I2127" s="2">
        <v>10002</v>
      </c>
      <c r="J2127" s="2" t="s">
        <v>54</v>
      </c>
    </row>
    <row r="2128" spans="1:10" x14ac:dyDescent="0.2">
      <c r="A2128" s="1">
        <v>233</v>
      </c>
      <c r="B2128" s="2">
        <v>2</v>
      </c>
      <c r="C2128" s="2" t="s">
        <v>628</v>
      </c>
      <c r="D2128" s="3">
        <v>45762.75</v>
      </c>
      <c r="E2128" s="2">
        <v>397.5</v>
      </c>
      <c r="F2128" s="2">
        <v>397.5</v>
      </c>
      <c r="G2128" s="2">
        <v>0</v>
      </c>
      <c r="H2128" s="2" t="s">
        <v>33</v>
      </c>
      <c r="I2128" s="2">
        <v>10002</v>
      </c>
      <c r="J2128" s="2" t="s">
        <v>54</v>
      </c>
    </row>
    <row r="2129" spans="1:10" x14ac:dyDescent="0.2">
      <c r="A2129" s="1">
        <v>233</v>
      </c>
      <c r="B2129" s="2">
        <v>3</v>
      </c>
      <c r="C2129" s="2" t="s">
        <v>629</v>
      </c>
      <c r="D2129" s="3">
        <v>45769.75</v>
      </c>
      <c r="E2129" s="2">
        <v>397.5</v>
      </c>
      <c r="F2129" s="2">
        <v>397.5</v>
      </c>
      <c r="G2129" s="2">
        <v>0</v>
      </c>
      <c r="H2129" s="2" t="s">
        <v>33</v>
      </c>
      <c r="I2129" s="2">
        <v>10002</v>
      </c>
      <c r="J2129" s="2" t="s">
        <v>54</v>
      </c>
    </row>
    <row r="2130" spans="1:10" x14ac:dyDescent="0.2">
      <c r="A2130" s="1">
        <v>233</v>
      </c>
      <c r="B2130" s="2">
        <v>4</v>
      </c>
      <c r="C2130" s="2" t="s">
        <v>630</v>
      </c>
      <c r="D2130" s="3">
        <v>45776.75</v>
      </c>
      <c r="E2130" s="2">
        <v>397.5</v>
      </c>
      <c r="F2130" s="2">
        <v>397.5</v>
      </c>
      <c r="G2130" s="2">
        <v>0</v>
      </c>
      <c r="H2130" s="2" t="s">
        <v>33</v>
      </c>
      <c r="I2130" s="2">
        <v>10002</v>
      </c>
      <c r="J2130" s="2" t="s">
        <v>54</v>
      </c>
    </row>
    <row r="2131" spans="1:10" x14ac:dyDescent="0.2">
      <c r="A2131" s="1">
        <v>233</v>
      </c>
      <c r="B2131" s="2">
        <v>5</v>
      </c>
      <c r="C2131" s="2" t="s">
        <v>631</v>
      </c>
      <c r="D2131" s="3">
        <v>45783.75</v>
      </c>
      <c r="E2131" s="2">
        <v>397.5</v>
      </c>
      <c r="F2131" s="2">
        <v>397.5</v>
      </c>
      <c r="G2131" s="2">
        <v>0</v>
      </c>
      <c r="H2131" s="2" t="s">
        <v>33</v>
      </c>
      <c r="I2131" s="2">
        <v>10002</v>
      </c>
      <c r="J2131" s="2" t="s">
        <v>54</v>
      </c>
    </row>
    <row r="2132" spans="1:10" x14ac:dyDescent="0.2">
      <c r="A2132" s="1">
        <v>233</v>
      </c>
      <c r="B2132" s="2">
        <v>6</v>
      </c>
      <c r="C2132" s="2" t="s">
        <v>632</v>
      </c>
      <c r="D2132" s="3">
        <v>45790.75</v>
      </c>
      <c r="E2132" s="2">
        <v>397.5</v>
      </c>
      <c r="F2132" s="2">
        <v>397.5</v>
      </c>
      <c r="G2132" s="2">
        <v>0</v>
      </c>
      <c r="H2132" s="2" t="s">
        <v>33</v>
      </c>
      <c r="I2132" s="2">
        <v>10002</v>
      </c>
      <c r="J2132" s="2" t="s">
        <v>54</v>
      </c>
    </row>
    <row r="2133" spans="1:10" x14ac:dyDescent="0.2">
      <c r="A2133" s="1">
        <v>233</v>
      </c>
      <c r="B2133" s="2">
        <v>7</v>
      </c>
      <c r="C2133" s="2" t="s">
        <v>633</v>
      </c>
      <c r="D2133" s="3">
        <v>45797.75</v>
      </c>
      <c r="E2133" s="2">
        <v>397.5</v>
      </c>
      <c r="F2133" s="2">
        <v>397.5</v>
      </c>
      <c r="G2133" s="2">
        <v>0</v>
      </c>
      <c r="H2133" s="2" t="s">
        <v>33</v>
      </c>
      <c r="I2133" s="2">
        <v>10002</v>
      </c>
      <c r="J2133" s="2" t="s">
        <v>54</v>
      </c>
    </row>
    <row r="2134" spans="1:10" x14ac:dyDescent="0.2">
      <c r="A2134" s="1">
        <v>233</v>
      </c>
      <c r="B2134" s="2">
        <v>8</v>
      </c>
      <c r="C2134" s="2" t="s">
        <v>634</v>
      </c>
      <c r="D2134" s="3">
        <v>45804.75</v>
      </c>
      <c r="E2134" s="2">
        <v>397.5</v>
      </c>
      <c r="F2134" s="2">
        <v>397.5</v>
      </c>
      <c r="G2134" s="2">
        <v>0</v>
      </c>
      <c r="H2134" s="2" t="s">
        <v>33</v>
      </c>
      <c r="I2134" s="2">
        <v>10002</v>
      </c>
      <c r="J2134" s="2" t="s">
        <v>54</v>
      </c>
    </row>
    <row r="2135" spans="1:10" x14ac:dyDescent="0.2">
      <c r="A2135" s="1">
        <v>233</v>
      </c>
      <c r="B2135" s="2">
        <v>9</v>
      </c>
      <c r="C2135" s="2" t="s">
        <v>635</v>
      </c>
      <c r="D2135" s="3">
        <v>45811.75</v>
      </c>
      <c r="E2135" s="2">
        <v>397.5</v>
      </c>
      <c r="F2135" s="2">
        <v>397.5</v>
      </c>
      <c r="G2135" s="2">
        <v>0</v>
      </c>
      <c r="H2135" s="2" t="s">
        <v>33</v>
      </c>
      <c r="I2135" s="2">
        <v>10002</v>
      </c>
      <c r="J2135" s="2" t="s">
        <v>54</v>
      </c>
    </row>
    <row r="2136" spans="1:10" x14ac:dyDescent="0.2">
      <c r="A2136" s="1">
        <v>233</v>
      </c>
      <c r="B2136" s="2">
        <v>10</v>
      </c>
      <c r="C2136" s="2" t="s">
        <v>636</v>
      </c>
      <c r="D2136" s="3">
        <v>45818.75</v>
      </c>
      <c r="E2136" s="2">
        <v>397.5</v>
      </c>
      <c r="F2136" s="2">
        <v>397.5</v>
      </c>
      <c r="G2136" s="2">
        <v>0</v>
      </c>
      <c r="H2136" s="2" t="s">
        <v>33</v>
      </c>
      <c r="I2136" s="2">
        <v>10002</v>
      </c>
      <c r="J2136" s="2" t="s">
        <v>54</v>
      </c>
    </row>
    <row r="2137" spans="1:10" x14ac:dyDescent="0.2">
      <c r="A2137" s="1">
        <v>233</v>
      </c>
      <c r="B2137" s="2">
        <v>11</v>
      </c>
      <c r="C2137" s="2" t="s">
        <v>637</v>
      </c>
      <c r="D2137" s="3">
        <v>45825.75</v>
      </c>
      <c r="E2137" s="2">
        <v>397.5</v>
      </c>
      <c r="F2137" s="2">
        <v>397.5</v>
      </c>
      <c r="G2137" s="2">
        <v>0</v>
      </c>
      <c r="H2137" s="2" t="s">
        <v>33</v>
      </c>
      <c r="I2137" s="2">
        <v>10002</v>
      </c>
      <c r="J2137" s="2" t="s">
        <v>54</v>
      </c>
    </row>
    <row r="2138" spans="1:10" x14ac:dyDescent="0.2">
      <c r="A2138" s="1">
        <v>233</v>
      </c>
      <c r="B2138" s="2">
        <v>12</v>
      </c>
      <c r="C2138" s="2" t="s">
        <v>638</v>
      </c>
      <c r="D2138" s="3">
        <v>45832.75</v>
      </c>
      <c r="E2138" s="2">
        <v>397.5</v>
      </c>
      <c r="F2138" s="2">
        <v>397.5</v>
      </c>
      <c r="G2138" s="2">
        <v>0</v>
      </c>
      <c r="H2138" s="2" t="s">
        <v>33</v>
      </c>
      <c r="I2138" s="2">
        <v>10002</v>
      </c>
      <c r="J2138" s="2" t="s">
        <v>54</v>
      </c>
    </row>
    <row r="2139" spans="1:10" x14ac:dyDescent="0.2">
      <c r="A2139" s="1">
        <v>233</v>
      </c>
      <c r="B2139" s="2">
        <v>13</v>
      </c>
      <c r="C2139" s="2" t="s">
        <v>639</v>
      </c>
      <c r="D2139" s="3">
        <v>45839.75</v>
      </c>
      <c r="E2139" s="2">
        <v>397.5</v>
      </c>
      <c r="F2139" s="2">
        <v>397.5</v>
      </c>
      <c r="G2139" s="2">
        <v>0</v>
      </c>
      <c r="H2139" s="2" t="s">
        <v>33</v>
      </c>
      <c r="I2139" s="2">
        <v>10002</v>
      </c>
      <c r="J2139" s="2" t="s">
        <v>54</v>
      </c>
    </row>
    <row r="2140" spans="1:10" x14ac:dyDescent="0.2">
      <c r="A2140" s="1">
        <v>233</v>
      </c>
      <c r="B2140" s="2">
        <v>14</v>
      </c>
      <c r="C2140" s="2" t="s">
        <v>640</v>
      </c>
      <c r="D2140" s="3">
        <v>45846.75</v>
      </c>
      <c r="E2140" s="2">
        <v>397.5</v>
      </c>
      <c r="F2140" s="2">
        <v>397.5</v>
      </c>
      <c r="G2140" s="2">
        <v>0</v>
      </c>
      <c r="H2140" s="2" t="s">
        <v>33</v>
      </c>
      <c r="I2140" s="2">
        <v>10002</v>
      </c>
      <c r="J2140" s="2" t="s">
        <v>54</v>
      </c>
    </row>
    <row r="2141" spans="1:10" x14ac:dyDescent="0.2">
      <c r="A2141" s="1">
        <v>233</v>
      </c>
      <c r="B2141" s="2">
        <v>15</v>
      </c>
      <c r="C2141" s="2" t="s">
        <v>641</v>
      </c>
      <c r="D2141" s="3">
        <v>45853.75</v>
      </c>
      <c r="E2141" s="2">
        <v>397.5</v>
      </c>
      <c r="F2141" s="2">
        <v>397.5</v>
      </c>
      <c r="G2141" s="2">
        <v>0</v>
      </c>
      <c r="H2141" s="2" t="s">
        <v>33</v>
      </c>
      <c r="I2141" s="2">
        <v>10002</v>
      </c>
      <c r="J2141" s="2" t="s">
        <v>54</v>
      </c>
    </row>
    <row r="2142" spans="1:10" x14ac:dyDescent="0.2">
      <c r="A2142" s="1">
        <v>233</v>
      </c>
      <c r="B2142" s="2">
        <v>16</v>
      </c>
      <c r="C2142" s="2" t="s">
        <v>642</v>
      </c>
      <c r="D2142" s="3">
        <v>45860.75</v>
      </c>
      <c r="E2142" s="2">
        <v>397.5</v>
      </c>
      <c r="F2142" s="2">
        <v>397.5</v>
      </c>
      <c r="G2142" s="2">
        <v>0</v>
      </c>
      <c r="H2142" s="2" t="s">
        <v>33</v>
      </c>
      <c r="I2142" s="2">
        <v>10002</v>
      </c>
      <c r="J2142" s="2" t="s">
        <v>54</v>
      </c>
    </row>
    <row r="2143" spans="1:10" x14ac:dyDescent="0.2">
      <c r="A2143" s="1">
        <v>233</v>
      </c>
      <c r="B2143" s="2">
        <v>17</v>
      </c>
      <c r="C2143" s="2" t="s">
        <v>643</v>
      </c>
      <c r="D2143" s="3">
        <v>45867.75</v>
      </c>
      <c r="E2143" s="2">
        <v>397.5</v>
      </c>
      <c r="F2143" s="2">
        <v>397.5</v>
      </c>
      <c r="G2143" s="2">
        <v>0</v>
      </c>
      <c r="H2143" s="2" t="s">
        <v>33</v>
      </c>
      <c r="I2143" s="2">
        <v>10002</v>
      </c>
      <c r="J2143" s="2" t="s">
        <v>54</v>
      </c>
    </row>
    <row r="2144" spans="1:10" x14ac:dyDescent="0.2">
      <c r="A2144" s="1">
        <v>233</v>
      </c>
      <c r="B2144" s="2">
        <v>18</v>
      </c>
      <c r="C2144" s="2" t="s">
        <v>644</v>
      </c>
      <c r="D2144" s="3">
        <v>45874.75</v>
      </c>
      <c r="E2144" s="2">
        <v>397.5</v>
      </c>
      <c r="F2144" s="2">
        <v>397.5</v>
      </c>
      <c r="G2144" s="2">
        <v>0</v>
      </c>
      <c r="H2144" s="2" t="s">
        <v>33</v>
      </c>
      <c r="I2144" s="2">
        <v>10002</v>
      </c>
      <c r="J2144" s="2" t="s">
        <v>54</v>
      </c>
    </row>
    <row r="2145" spans="1:10" x14ac:dyDescent="0.2">
      <c r="A2145" s="1">
        <v>233</v>
      </c>
      <c r="B2145" s="2">
        <v>19</v>
      </c>
      <c r="C2145" s="2" t="s">
        <v>645</v>
      </c>
      <c r="D2145" s="3">
        <v>45881.75</v>
      </c>
      <c r="E2145" s="2">
        <v>397.5</v>
      </c>
      <c r="F2145" s="2">
        <v>397.5</v>
      </c>
      <c r="G2145" s="2">
        <v>0</v>
      </c>
      <c r="H2145" s="2" t="s">
        <v>33</v>
      </c>
      <c r="I2145" s="2">
        <v>10002</v>
      </c>
      <c r="J2145" s="2" t="s">
        <v>54</v>
      </c>
    </row>
    <row r="2146" spans="1:10" x14ac:dyDescent="0.2">
      <c r="A2146" s="1">
        <v>233</v>
      </c>
      <c r="B2146" s="2">
        <v>20</v>
      </c>
      <c r="C2146" s="2" t="s">
        <v>646</v>
      </c>
      <c r="D2146" s="3">
        <v>45888.75</v>
      </c>
      <c r="E2146" s="2">
        <v>397.5</v>
      </c>
      <c r="F2146" s="2">
        <v>397.5</v>
      </c>
      <c r="G2146" s="2">
        <v>0</v>
      </c>
      <c r="H2146" s="2" t="s">
        <v>33</v>
      </c>
      <c r="I2146" s="2">
        <v>10002</v>
      </c>
      <c r="J2146" s="2" t="s">
        <v>54</v>
      </c>
    </row>
    <row r="2147" spans="1:10" x14ac:dyDescent="0.2">
      <c r="A2147" s="1">
        <v>233</v>
      </c>
      <c r="B2147" s="2">
        <v>21</v>
      </c>
      <c r="C2147" s="2" t="s">
        <v>647</v>
      </c>
      <c r="D2147" s="3">
        <v>45895.75</v>
      </c>
      <c r="E2147" s="2">
        <v>397.5</v>
      </c>
      <c r="F2147" s="2">
        <v>397.5</v>
      </c>
      <c r="G2147" s="2">
        <v>0</v>
      </c>
      <c r="H2147" s="2" t="s">
        <v>33</v>
      </c>
      <c r="I2147" s="2">
        <v>10002</v>
      </c>
      <c r="J2147" s="2" t="s">
        <v>54</v>
      </c>
    </row>
    <row r="2148" spans="1:10" x14ac:dyDescent="0.2">
      <c r="A2148" s="1">
        <v>235</v>
      </c>
      <c r="B2148" s="2">
        <v>1</v>
      </c>
      <c r="C2148" s="2" t="s">
        <v>34</v>
      </c>
      <c r="D2148" s="3">
        <v>45755.75</v>
      </c>
      <c r="E2148" s="2">
        <v>999</v>
      </c>
      <c r="F2148" s="2">
        <v>999</v>
      </c>
      <c r="G2148" s="2">
        <v>0</v>
      </c>
      <c r="H2148" s="2">
        <v>12</v>
      </c>
      <c r="I2148" s="2">
        <v>13</v>
      </c>
      <c r="J2148" s="2" t="s">
        <v>60</v>
      </c>
    </row>
    <row r="2149" spans="1:10" x14ac:dyDescent="0.2">
      <c r="A2149" s="1">
        <v>235</v>
      </c>
      <c r="B2149" s="2">
        <v>2</v>
      </c>
      <c r="C2149" s="2" t="s">
        <v>628</v>
      </c>
      <c r="D2149" s="3">
        <v>45762.75</v>
      </c>
      <c r="E2149" s="2">
        <v>314.23</v>
      </c>
      <c r="F2149" s="2">
        <v>314.23</v>
      </c>
      <c r="G2149" s="2">
        <v>0</v>
      </c>
      <c r="H2149" s="2">
        <v>12</v>
      </c>
      <c r="I2149" s="2">
        <v>13</v>
      </c>
      <c r="J2149" s="2" t="s">
        <v>60</v>
      </c>
    </row>
    <row r="2150" spans="1:10" x14ac:dyDescent="0.2">
      <c r="A2150" s="1">
        <v>235</v>
      </c>
      <c r="B2150" s="2">
        <v>3</v>
      </c>
      <c r="C2150" s="2" t="s">
        <v>629</v>
      </c>
      <c r="D2150" s="3">
        <v>45769.75</v>
      </c>
      <c r="E2150" s="2">
        <v>314.23</v>
      </c>
      <c r="F2150" s="2">
        <v>314.23</v>
      </c>
      <c r="G2150" s="2">
        <v>0</v>
      </c>
      <c r="H2150" s="2">
        <v>12</v>
      </c>
      <c r="I2150" s="2">
        <v>13</v>
      </c>
      <c r="J2150" s="2" t="s">
        <v>60</v>
      </c>
    </row>
    <row r="2151" spans="1:10" x14ac:dyDescent="0.2">
      <c r="A2151" s="1">
        <v>235</v>
      </c>
      <c r="B2151" s="2">
        <v>4</v>
      </c>
      <c r="C2151" s="2" t="s">
        <v>630</v>
      </c>
      <c r="D2151" s="3">
        <v>45776.75</v>
      </c>
      <c r="E2151" s="2">
        <v>314.23</v>
      </c>
      <c r="F2151" s="2">
        <v>314.23</v>
      </c>
      <c r="G2151" s="2">
        <v>0</v>
      </c>
      <c r="H2151" s="2">
        <v>12</v>
      </c>
      <c r="I2151" s="2">
        <v>13</v>
      </c>
      <c r="J2151" s="2" t="s">
        <v>60</v>
      </c>
    </row>
    <row r="2152" spans="1:10" x14ac:dyDescent="0.2">
      <c r="A2152" s="1">
        <v>235</v>
      </c>
      <c r="B2152" s="2">
        <v>5</v>
      </c>
      <c r="C2152" s="2" t="s">
        <v>631</v>
      </c>
      <c r="D2152" s="3">
        <v>45783.75</v>
      </c>
      <c r="E2152" s="2">
        <v>314.23</v>
      </c>
      <c r="F2152" s="2">
        <v>314.23</v>
      </c>
      <c r="G2152" s="2">
        <v>0</v>
      </c>
      <c r="H2152" s="2">
        <v>12</v>
      </c>
      <c r="I2152" s="2">
        <v>13</v>
      </c>
      <c r="J2152" s="2" t="s">
        <v>60</v>
      </c>
    </row>
    <row r="2153" spans="1:10" x14ac:dyDescent="0.2">
      <c r="A2153" s="1">
        <v>235</v>
      </c>
      <c r="B2153" s="2">
        <v>6</v>
      </c>
      <c r="C2153" s="2" t="s">
        <v>632</v>
      </c>
      <c r="D2153" s="3">
        <v>45790.75</v>
      </c>
      <c r="E2153" s="2">
        <v>314.23</v>
      </c>
      <c r="F2153" s="2">
        <v>314.23</v>
      </c>
      <c r="G2153" s="2">
        <v>0</v>
      </c>
      <c r="H2153" s="2">
        <v>12</v>
      </c>
      <c r="I2153" s="2">
        <v>13</v>
      </c>
      <c r="J2153" s="2" t="s">
        <v>60</v>
      </c>
    </row>
    <row r="2154" spans="1:10" x14ac:dyDescent="0.2">
      <c r="A2154" s="1">
        <v>235</v>
      </c>
      <c r="B2154" s="2">
        <v>7</v>
      </c>
      <c r="C2154" s="2" t="s">
        <v>633</v>
      </c>
      <c r="D2154" s="3">
        <v>45797.75</v>
      </c>
      <c r="E2154" s="2">
        <v>314.23</v>
      </c>
      <c r="F2154" s="2">
        <v>314.23</v>
      </c>
      <c r="G2154" s="2">
        <v>0</v>
      </c>
      <c r="H2154" s="2">
        <v>12</v>
      </c>
      <c r="I2154" s="2">
        <v>13</v>
      </c>
      <c r="J2154" s="2" t="s">
        <v>60</v>
      </c>
    </row>
    <row r="2155" spans="1:10" x14ac:dyDescent="0.2">
      <c r="A2155" s="1">
        <v>235</v>
      </c>
      <c r="B2155" s="2">
        <v>8</v>
      </c>
      <c r="C2155" s="2" t="s">
        <v>634</v>
      </c>
      <c r="D2155" s="3">
        <v>45804.75</v>
      </c>
      <c r="E2155" s="2">
        <v>314.23</v>
      </c>
      <c r="F2155" s="2">
        <v>314.23</v>
      </c>
      <c r="G2155" s="2">
        <v>0</v>
      </c>
      <c r="H2155" s="2">
        <v>12</v>
      </c>
      <c r="I2155" s="2">
        <v>13</v>
      </c>
      <c r="J2155" s="2" t="s">
        <v>60</v>
      </c>
    </row>
    <row r="2156" spans="1:10" x14ac:dyDescent="0.2">
      <c r="A2156" s="1">
        <v>235</v>
      </c>
      <c r="B2156" s="2">
        <v>9</v>
      </c>
      <c r="C2156" s="2" t="s">
        <v>635</v>
      </c>
      <c r="D2156" s="3">
        <v>45811.75</v>
      </c>
      <c r="E2156" s="2">
        <v>314.23</v>
      </c>
      <c r="F2156" s="2">
        <v>314.23</v>
      </c>
      <c r="G2156" s="2">
        <v>0</v>
      </c>
      <c r="H2156" s="2">
        <v>12</v>
      </c>
      <c r="I2156" s="2">
        <v>13</v>
      </c>
      <c r="J2156" s="2" t="s">
        <v>60</v>
      </c>
    </row>
    <row r="2157" spans="1:10" x14ac:dyDescent="0.2">
      <c r="A2157" s="1">
        <v>235</v>
      </c>
      <c r="B2157" s="2">
        <v>10</v>
      </c>
      <c r="C2157" s="2" t="s">
        <v>636</v>
      </c>
      <c r="D2157" s="3">
        <v>45818.75</v>
      </c>
      <c r="E2157" s="2">
        <v>314.23</v>
      </c>
      <c r="F2157" s="2">
        <v>314.23</v>
      </c>
      <c r="G2157" s="2">
        <v>0</v>
      </c>
      <c r="H2157" s="2">
        <v>12</v>
      </c>
      <c r="I2157" s="2">
        <v>13</v>
      </c>
      <c r="J2157" s="2" t="s">
        <v>60</v>
      </c>
    </row>
    <row r="2158" spans="1:10" x14ac:dyDescent="0.2">
      <c r="A2158" s="1">
        <v>235</v>
      </c>
      <c r="B2158" s="2">
        <v>11</v>
      </c>
      <c r="C2158" s="2" t="s">
        <v>637</v>
      </c>
      <c r="D2158" s="3">
        <v>45825.75</v>
      </c>
      <c r="E2158" s="2">
        <v>314.23</v>
      </c>
      <c r="F2158" s="2">
        <v>314.23</v>
      </c>
      <c r="G2158" s="2">
        <v>0</v>
      </c>
      <c r="H2158" s="2">
        <v>12</v>
      </c>
      <c r="I2158" s="2">
        <v>13</v>
      </c>
      <c r="J2158" s="2" t="s">
        <v>60</v>
      </c>
    </row>
    <row r="2159" spans="1:10" x14ac:dyDescent="0.2">
      <c r="A2159" s="1">
        <v>235</v>
      </c>
      <c r="B2159" s="2">
        <v>12</v>
      </c>
      <c r="C2159" s="2" t="s">
        <v>638</v>
      </c>
      <c r="D2159" s="3">
        <v>45832.75</v>
      </c>
      <c r="E2159" s="2">
        <v>314.23</v>
      </c>
      <c r="F2159" s="2">
        <v>314.23</v>
      </c>
      <c r="G2159" s="2">
        <v>0</v>
      </c>
      <c r="H2159" s="2">
        <v>12</v>
      </c>
      <c r="I2159" s="2">
        <v>13</v>
      </c>
      <c r="J2159" s="2" t="s">
        <v>60</v>
      </c>
    </row>
    <row r="2160" spans="1:10" x14ac:dyDescent="0.2">
      <c r="A2160" s="1">
        <v>235</v>
      </c>
      <c r="B2160" s="2">
        <v>13</v>
      </c>
      <c r="C2160" s="2" t="s">
        <v>639</v>
      </c>
      <c r="D2160" s="3">
        <v>45839.75</v>
      </c>
      <c r="E2160" s="2">
        <v>314.23</v>
      </c>
      <c r="F2160" s="2">
        <v>314.23</v>
      </c>
      <c r="G2160" s="2">
        <v>0</v>
      </c>
      <c r="H2160" s="2">
        <v>12</v>
      </c>
      <c r="I2160" s="2">
        <v>13</v>
      </c>
      <c r="J2160" s="2" t="s">
        <v>60</v>
      </c>
    </row>
    <row r="2161" spans="1:10" x14ac:dyDescent="0.2">
      <c r="A2161" s="1">
        <v>235</v>
      </c>
      <c r="B2161" s="2">
        <v>14</v>
      </c>
      <c r="C2161" s="2" t="s">
        <v>640</v>
      </c>
      <c r="D2161" s="3">
        <v>45846.75</v>
      </c>
      <c r="E2161" s="2">
        <v>314.23</v>
      </c>
      <c r="F2161" s="2">
        <v>314.23</v>
      </c>
      <c r="G2161" s="2">
        <v>0</v>
      </c>
      <c r="H2161" s="2">
        <v>12</v>
      </c>
      <c r="I2161" s="2">
        <v>13</v>
      </c>
      <c r="J2161" s="2" t="s">
        <v>60</v>
      </c>
    </row>
    <row r="2162" spans="1:10" x14ac:dyDescent="0.2">
      <c r="A2162" s="1">
        <v>235</v>
      </c>
      <c r="B2162" s="2">
        <v>15</v>
      </c>
      <c r="C2162" s="2" t="s">
        <v>641</v>
      </c>
      <c r="D2162" s="3">
        <v>45853.75</v>
      </c>
      <c r="E2162" s="2">
        <v>314.23</v>
      </c>
      <c r="F2162" s="2">
        <v>314.23</v>
      </c>
      <c r="G2162" s="2">
        <v>0</v>
      </c>
      <c r="H2162" s="2">
        <v>12</v>
      </c>
      <c r="I2162" s="2">
        <v>13</v>
      </c>
      <c r="J2162" s="2" t="s">
        <v>60</v>
      </c>
    </row>
    <row r="2163" spans="1:10" x14ac:dyDescent="0.2">
      <c r="A2163" s="1">
        <v>235</v>
      </c>
      <c r="B2163" s="2">
        <v>16</v>
      </c>
      <c r="C2163" s="2" t="s">
        <v>642</v>
      </c>
      <c r="D2163" s="3">
        <v>45860.75</v>
      </c>
      <c r="E2163" s="2">
        <v>314.23</v>
      </c>
      <c r="F2163" s="2">
        <v>314.23</v>
      </c>
      <c r="G2163" s="2">
        <v>0</v>
      </c>
      <c r="H2163" s="2">
        <v>12</v>
      </c>
      <c r="I2163" s="2">
        <v>13</v>
      </c>
      <c r="J2163" s="2" t="s">
        <v>60</v>
      </c>
    </row>
    <row r="2164" spans="1:10" x14ac:dyDescent="0.2">
      <c r="A2164" s="1">
        <v>235</v>
      </c>
      <c r="B2164" s="2">
        <v>17</v>
      </c>
      <c r="C2164" s="2" t="s">
        <v>643</v>
      </c>
      <c r="D2164" s="3">
        <v>45867.75</v>
      </c>
      <c r="E2164" s="2">
        <v>314.23</v>
      </c>
      <c r="F2164" s="2">
        <v>314.23</v>
      </c>
      <c r="G2164" s="2">
        <v>0</v>
      </c>
      <c r="H2164" s="2">
        <v>12</v>
      </c>
      <c r="I2164" s="2">
        <v>13</v>
      </c>
      <c r="J2164" s="2" t="s">
        <v>60</v>
      </c>
    </row>
    <row r="2165" spans="1:10" x14ac:dyDescent="0.2">
      <c r="A2165" s="1">
        <v>235</v>
      </c>
      <c r="B2165" s="2">
        <v>18</v>
      </c>
      <c r="C2165" s="2" t="s">
        <v>644</v>
      </c>
      <c r="D2165" s="3">
        <v>45874.75</v>
      </c>
      <c r="E2165" s="2">
        <v>314.23</v>
      </c>
      <c r="F2165" s="2">
        <v>314.23</v>
      </c>
      <c r="G2165" s="2">
        <v>0</v>
      </c>
      <c r="H2165" s="2">
        <v>12</v>
      </c>
      <c r="I2165" s="2">
        <v>13</v>
      </c>
      <c r="J2165" s="2" t="s">
        <v>60</v>
      </c>
    </row>
    <row r="2166" spans="1:10" x14ac:dyDescent="0.2">
      <c r="A2166" s="1">
        <v>235</v>
      </c>
      <c r="B2166" s="2">
        <v>19</v>
      </c>
      <c r="C2166" s="2" t="s">
        <v>645</v>
      </c>
      <c r="D2166" s="3">
        <v>45881.75</v>
      </c>
      <c r="E2166" s="2">
        <v>314.23</v>
      </c>
      <c r="F2166" s="2">
        <v>314.23</v>
      </c>
      <c r="G2166" s="2">
        <v>0</v>
      </c>
      <c r="H2166" s="2">
        <v>12</v>
      </c>
      <c r="I2166" s="2">
        <v>13</v>
      </c>
      <c r="J2166" s="2" t="s">
        <v>60</v>
      </c>
    </row>
    <row r="2167" spans="1:10" x14ac:dyDescent="0.2">
      <c r="A2167" s="1">
        <v>235</v>
      </c>
      <c r="B2167" s="2">
        <v>20</v>
      </c>
      <c r="C2167" s="2" t="s">
        <v>646</v>
      </c>
      <c r="D2167" s="3">
        <v>45888.75</v>
      </c>
      <c r="E2167" s="2">
        <v>314.23</v>
      </c>
      <c r="F2167" s="2">
        <v>314.23</v>
      </c>
      <c r="G2167" s="2">
        <v>0</v>
      </c>
      <c r="H2167" s="2">
        <v>12</v>
      </c>
      <c r="I2167" s="2">
        <v>13</v>
      </c>
      <c r="J2167" s="2" t="s">
        <v>60</v>
      </c>
    </row>
    <row r="2168" spans="1:10" x14ac:dyDescent="0.2">
      <c r="A2168" s="1">
        <v>235</v>
      </c>
      <c r="B2168" s="2">
        <v>21</v>
      </c>
      <c r="C2168" s="2" t="s">
        <v>647</v>
      </c>
      <c r="D2168" s="3">
        <v>45895.75</v>
      </c>
      <c r="E2168" s="2">
        <v>314.23</v>
      </c>
      <c r="F2168" s="2">
        <v>314.23</v>
      </c>
      <c r="G2168" s="2">
        <v>0</v>
      </c>
      <c r="H2168" s="2">
        <v>12</v>
      </c>
      <c r="I2168" s="2">
        <v>13</v>
      </c>
      <c r="J2168" s="2" t="s">
        <v>60</v>
      </c>
    </row>
    <row r="2169" spans="1:10" x14ac:dyDescent="0.2">
      <c r="A2169" s="1">
        <v>235</v>
      </c>
      <c r="B2169" s="2">
        <v>22</v>
      </c>
      <c r="C2169" s="2" t="s">
        <v>648</v>
      </c>
      <c r="D2169" s="3">
        <v>45902.75</v>
      </c>
      <c r="E2169" s="2">
        <v>314.23</v>
      </c>
      <c r="F2169" s="2">
        <v>314.23</v>
      </c>
      <c r="G2169" s="2">
        <v>0</v>
      </c>
      <c r="H2169" s="2">
        <v>12</v>
      </c>
      <c r="I2169" s="2">
        <v>13</v>
      </c>
      <c r="J2169" s="2" t="s">
        <v>60</v>
      </c>
    </row>
    <row r="2170" spans="1:10" x14ac:dyDescent="0.2">
      <c r="A2170" s="1">
        <v>235</v>
      </c>
      <c r="B2170" s="2">
        <v>23</v>
      </c>
      <c r="C2170" s="2" t="s">
        <v>649</v>
      </c>
      <c r="D2170" s="3">
        <v>45909.75</v>
      </c>
      <c r="E2170" s="2">
        <v>314.23</v>
      </c>
      <c r="F2170" s="2">
        <v>314.23</v>
      </c>
      <c r="G2170" s="2">
        <v>0</v>
      </c>
      <c r="H2170" s="2">
        <v>12</v>
      </c>
      <c r="I2170" s="2">
        <v>13</v>
      </c>
      <c r="J2170" s="2" t="s">
        <v>60</v>
      </c>
    </row>
    <row r="2171" spans="1:10" x14ac:dyDescent="0.2">
      <c r="A2171" s="1">
        <v>235</v>
      </c>
      <c r="B2171" s="2">
        <v>24</v>
      </c>
      <c r="C2171" s="2" t="s">
        <v>650</v>
      </c>
      <c r="D2171" s="3">
        <v>45916.75</v>
      </c>
      <c r="E2171" s="2">
        <v>314.23</v>
      </c>
      <c r="F2171" s="2">
        <v>314.23</v>
      </c>
      <c r="G2171" s="2">
        <v>0</v>
      </c>
      <c r="H2171" s="2">
        <v>12</v>
      </c>
      <c r="I2171" s="2">
        <v>13</v>
      </c>
      <c r="J2171" s="2" t="s">
        <v>60</v>
      </c>
    </row>
    <row r="2172" spans="1:10" x14ac:dyDescent="0.2">
      <c r="A2172" s="1">
        <v>235</v>
      </c>
      <c r="B2172" s="2">
        <v>25</v>
      </c>
      <c r="C2172" s="2" t="s">
        <v>651</v>
      </c>
      <c r="D2172" s="3">
        <v>45923.75</v>
      </c>
      <c r="E2172" s="2">
        <v>314.23</v>
      </c>
      <c r="F2172" s="2">
        <v>314.23</v>
      </c>
      <c r="G2172" s="2">
        <v>0</v>
      </c>
      <c r="H2172" s="2">
        <v>12</v>
      </c>
      <c r="I2172" s="2">
        <v>13</v>
      </c>
      <c r="J2172" s="2" t="s">
        <v>60</v>
      </c>
    </row>
    <row r="2173" spans="1:10" x14ac:dyDescent="0.2">
      <c r="A2173" s="1">
        <v>235</v>
      </c>
      <c r="B2173" s="2">
        <v>26</v>
      </c>
      <c r="C2173" s="2" t="s">
        <v>663</v>
      </c>
      <c r="D2173" s="3">
        <v>45930.75</v>
      </c>
      <c r="E2173" s="2">
        <v>314.23</v>
      </c>
      <c r="F2173" s="2">
        <v>314.23</v>
      </c>
      <c r="G2173" s="2">
        <v>0</v>
      </c>
      <c r="H2173" s="2">
        <v>12</v>
      </c>
      <c r="I2173" s="2">
        <v>13</v>
      </c>
      <c r="J2173" s="2" t="s">
        <v>60</v>
      </c>
    </row>
    <row r="2174" spans="1:10" x14ac:dyDescent="0.2">
      <c r="A2174" s="1">
        <v>235</v>
      </c>
      <c r="B2174" s="2">
        <v>27</v>
      </c>
      <c r="C2174" s="2" t="s">
        <v>664</v>
      </c>
      <c r="D2174" s="3">
        <v>45937.75</v>
      </c>
      <c r="E2174" s="2">
        <v>314.25</v>
      </c>
      <c r="F2174" s="2">
        <v>314.25</v>
      </c>
      <c r="G2174" s="2">
        <v>0</v>
      </c>
      <c r="H2174" s="2">
        <v>12</v>
      </c>
      <c r="I2174" s="2">
        <v>13</v>
      </c>
      <c r="J2174" s="2" t="s">
        <v>60</v>
      </c>
    </row>
    <row r="2175" spans="1:10" x14ac:dyDescent="0.2">
      <c r="A2175" s="1">
        <v>238</v>
      </c>
      <c r="B2175" s="2">
        <v>1</v>
      </c>
      <c r="C2175" s="2" t="s">
        <v>34</v>
      </c>
      <c r="D2175" s="3">
        <v>45804.75</v>
      </c>
      <c r="E2175" s="2">
        <v>999</v>
      </c>
      <c r="F2175" s="2">
        <v>999</v>
      </c>
      <c r="G2175" s="2">
        <v>0</v>
      </c>
      <c r="H2175" s="2">
        <v>9</v>
      </c>
      <c r="I2175" s="2">
        <v>10002</v>
      </c>
      <c r="J2175" s="2" t="s">
        <v>54</v>
      </c>
    </row>
    <row r="2176" spans="1:10" x14ac:dyDescent="0.2">
      <c r="A2176" s="1">
        <v>238</v>
      </c>
      <c r="B2176" s="2">
        <v>2</v>
      </c>
      <c r="C2176" s="2" t="s">
        <v>628</v>
      </c>
      <c r="D2176" s="3">
        <v>45811.75</v>
      </c>
      <c r="E2176" s="2">
        <v>258</v>
      </c>
      <c r="F2176" s="2">
        <v>258</v>
      </c>
      <c r="G2176" s="2">
        <v>0</v>
      </c>
      <c r="H2176" s="2">
        <v>9</v>
      </c>
      <c r="I2176" s="2">
        <v>10002</v>
      </c>
      <c r="J2176" s="2" t="s">
        <v>54</v>
      </c>
    </row>
    <row r="2177" spans="1:10" x14ac:dyDescent="0.2">
      <c r="A2177" s="1">
        <v>238</v>
      </c>
      <c r="B2177" s="2">
        <v>3</v>
      </c>
      <c r="C2177" s="2" t="s">
        <v>629</v>
      </c>
      <c r="D2177" s="3">
        <v>45818.75</v>
      </c>
      <c r="E2177" s="2">
        <v>258</v>
      </c>
      <c r="F2177" s="2">
        <v>258</v>
      </c>
      <c r="G2177" s="2">
        <v>0</v>
      </c>
      <c r="H2177" s="2">
        <v>9</v>
      </c>
      <c r="I2177" s="2">
        <v>10002</v>
      </c>
      <c r="J2177" s="2" t="s">
        <v>54</v>
      </c>
    </row>
    <row r="2178" spans="1:10" x14ac:dyDescent="0.2">
      <c r="A2178" s="1">
        <v>238</v>
      </c>
      <c r="B2178" s="2">
        <v>4</v>
      </c>
      <c r="C2178" s="2" t="s">
        <v>630</v>
      </c>
      <c r="D2178" s="3">
        <v>45825.75</v>
      </c>
      <c r="E2178" s="2">
        <v>258</v>
      </c>
      <c r="F2178" s="2">
        <v>258</v>
      </c>
      <c r="G2178" s="2">
        <v>0</v>
      </c>
      <c r="H2178" s="2">
        <v>9</v>
      </c>
      <c r="I2178" s="2">
        <v>10002</v>
      </c>
      <c r="J2178" s="2" t="s">
        <v>54</v>
      </c>
    </row>
    <row r="2179" spans="1:10" x14ac:dyDescent="0.2">
      <c r="A2179" s="1">
        <v>238</v>
      </c>
      <c r="B2179" s="2">
        <v>5</v>
      </c>
      <c r="C2179" s="2" t="s">
        <v>631</v>
      </c>
      <c r="D2179" s="3">
        <v>45832.75</v>
      </c>
      <c r="E2179" s="2">
        <v>258</v>
      </c>
      <c r="F2179" s="2">
        <v>258</v>
      </c>
      <c r="G2179" s="2">
        <v>0</v>
      </c>
      <c r="H2179" s="2">
        <v>9</v>
      </c>
      <c r="I2179" s="2">
        <v>10002</v>
      </c>
      <c r="J2179" s="2" t="s">
        <v>54</v>
      </c>
    </row>
    <row r="2180" spans="1:10" x14ac:dyDescent="0.2">
      <c r="A2180" s="1">
        <v>238</v>
      </c>
      <c r="B2180" s="2">
        <v>6</v>
      </c>
      <c r="C2180" s="2" t="s">
        <v>632</v>
      </c>
      <c r="D2180" s="3">
        <v>45839.75</v>
      </c>
      <c r="E2180" s="2">
        <v>258</v>
      </c>
      <c r="F2180" s="2">
        <v>258</v>
      </c>
      <c r="G2180" s="2">
        <v>0</v>
      </c>
      <c r="H2180" s="2">
        <v>9</v>
      </c>
      <c r="I2180" s="2">
        <v>10002</v>
      </c>
      <c r="J2180" s="2" t="s">
        <v>54</v>
      </c>
    </row>
    <row r="2181" spans="1:10" x14ac:dyDescent="0.2">
      <c r="A2181" s="1">
        <v>238</v>
      </c>
      <c r="B2181" s="2">
        <v>7</v>
      </c>
      <c r="C2181" s="2" t="s">
        <v>633</v>
      </c>
      <c r="D2181" s="3">
        <v>45846.75</v>
      </c>
      <c r="E2181" s="2">
        <v>258</v>
      </c>
      <c r="F2181" s="2">
        <v>258</v>
      </c>
      <c r="G2181" s="2">
        <v>0</v>
      </c>
      <c r="H2181" s="2">
        <v>9</v>
      </c>
      <c r="I2181" s="2">
        <v>10002</v>
      </c>
      <c r="J2181" s="2" t="s">
        <v>54</v>
      </c>
    </row>
    <row r="2182" spans="1:10" x14ac:dyDescent="0.2">
      <c r="A2182" s="1">
        <v>238</v>
      </c>
      <c r="B2182" s="2">
        <v>8</v>
      </c>
      <c r="C2182" s="2" t="s">
        <v>634</v>
      </c>
      <c r="D2182" s="3">
        <v>45853.75</v>
      </c>
      <c r="E2182" s="2">
        <v>258</v>
      </c>
      <c r="F2182" s="2">
        <v>258</v>
      </c>
      <c r="G2182" s="2">
        <v>0</v>
      </c>
      <c r="H2182" s="2">
        <v>9</v>
      </c>
      <c r="I2182" s="2">
        <v>10002</v>
      </c>
      <c r="J2182" s="2" t="s">
        <v>54</v>
      </c>
    </row>
    <row r="2183" spans="1:10" x14ac:dyDescent="0.2">
      <c r="A2183" s="1">
        <v>238</v>
      </c>
      <c r="B2183" s="2">
        <v>9</v>
      </c>
      <c r="C2183" s="2" t="s">
        <v>635</v>
      </c>
      <c r="D2183" s="3">
        <v>45860.75</v>
      </c>
      <c r="E2183" s="2">
        <v>258</v>
      </c>
      <c r="F2183" s="2">
        <v>258</v>
      </c>
      <c r="G2183" s="2">
        <v>0</v>
      </c>
      <c r="H2183" s="2">
        <v>9</v>
      </c>
      <c r="I2183" s="2">
        <v>10002</v>
      </c>
      <c r="J2183" s="2" t="s">
        <v>54</v>
      </c>
    </row>
    <row r="2184" spans="1:10" x14ac:dyDescent="0.2">
      <c r="A2184" s="1">
        <v>238</v>
      </c>
      <c r="B2184" s="2">
        <v>10</v>
      </c>
      <c r="C2184" s="2" t="s">
        <v>636</v>
      </c>
      <c r="D2184" s="3">
        <v>45867.75</v>
      </c>
      <c r="E2184" s="2">
        <v>258</v>
      </c>
      <c r="F2184" s="2">
        <v>258</v>
      </c>
      <c r="G2184" s="2">
        <v>0</v>
      </c>
      <c r="H2184" s="2">
        <v>9</v>
      </c>
      <c r="I2184" s="2">
        <v>10002</v>
      </c>
      <c r="J2184" s="2" t="s">
        <v>54</v>
      </c>
    </row>
    <row r="2185" spans="1:10" x14ac:dyDescent="0.2">
      <c r="A2185" s="1">
        <v>238</v>
      </c>
      <c r="B2185" s="2">
        <v>11</v>
      </c>
      <c r="C2185" s="2" t="s">
        <v>637</v>
      </c>
      <c r="D2185" s="3">
        <v>45874.75</v>
      </c>
      <c r="E2185" s="2">
        <v>258</v>
      </c>
      <c r="F2185" s="2">
        <v>258</v>
      </c>
      <c r="G2185" s="2">
        <v>0</v>
      </c>
      <c r="H2185" s="2">
        <v>9</v>
      </c>
      <c r="I2185" s="2">
        <v>10002</v>
      </c>
      <c r="J2185" s="2" t="s">
        <v>54</v>
      </c>
    </row>
    <row r="2186" spans="1:10" x14ac:dyDescent="0.2">
      <c r="A2186" s="1">
        <v>238</v>
      </c>
      <c r="B2186" s="2">
        <v>12</v>
      </c>
      <c r="C2186" s="2" t="s">
        <v>638</v>
      </c>
      <c r="D2186" s="3">
        <v>45881.75</v>
      </c>
      <c r="E2186" s="2">
        <v>258</v>
      </c>
      <c r="F2186" s="2">
        <v>258</v>
      </c>
      <c r="G2186" s="2">
        <v>0</v>
      </c>
      <c r="H2186" s="2">
        <v>9</v>
      </c>
      <c r="I2186" s="2">
        <v>10002</v>
      </c>
      <c r="J2186" s="2" t="s">
        <v>54</v>
      </c>
    </row>
    <row r="2187" spans="1:10" x14ac:dyDescent="0.2">
      <c r="A2187" s="1">
        <v>238</v>
      </c>
      <c r="B2187" s="2">
        <v>13</v>
      </c>
      <c r="C2187" s="2" t="s">
        <v>639</v>
      </c>
      <c r="D2187" s="3">
        <v>45888.75</v>
      </c>
      <c r="E2187" s="2">
        <v>258</v>
      </c>
      <c r="F2187" s="2">
        <v>258</v>
      </c>
      <c r="G2187" s="2">
        <v>0</v>
      </c>
      <c r="H2187" s="2">
        <v>9</v>
      </c>
      <c r="I2187" s="2">
        <v>10002</v>
      </c>
      <c r="J2187" s="2" t="s">
        <v>54</v>
      </c>
    </row>
    <row r="2188" spans="1:10" x14ac:dyDescent="0.2">
      <c r="A2188" s="1">
        <v>238</v>
      </c>
      <c r="B2188" s="2">
        <v>14</v>
      </c>
      <c r="C2188" s="2" t="s">
        <v>640</v>
      </c>
      <c r="D2188" s="3">
        <v>45895.75</v>
      </c>
      <c r="E2188" s="2">
        <v>258</v>
      </c>
      <c r="F2188" s="2">
        <v>258</v>
      </c>
      <c r="G2188" s="2">
        <v>0</v>
      </c>
      <c r="H2188" s="2">
        <v>9</v>
      </c>
      <c r="I2188" s="2">
        <v>10002</v>
      </c>
      <c r="J2188" s="2" t="s">
        <v>54</v>
      </c>
    </row>
    <row r="2189" spans="1:10" x14ac:dyDescent="0.2">
      <c r="A2189" s="1">
        <v>238</v>
      </c>
      <c r="B2189" s="2">
        <v>15</v>
      </c>
      <c r="C2189" s="2" t="s">
        <v>641</v>
      </c>
      <c r="D2189" s="3">
        <v>45902.75</v>
      </c>
      <c r="E2189" s="2">
        <v>258</v>
      </c>
      <c r="F2189" s="2">
        <v>258</v>
      </c>
      <c r="G2189" s="2">
        <v>0</v>
      </c>
      <c r="H2189" s="2">
        <v>9</v>
      </c>
      <c r="I2189" s="2">
        <v>10002</v>
      </c>
      <c r="J2189" s="2" t="s">
        <v>54</v>
      </c>
    </row>
    <row r="2190" spans="1:10" x14ac:dyDescent="0.2">
      <c r="A2190" s="1">
        <v>238</v>
      </c>
      <c r="B2190" s="2">
        <v>16</v>
      </c>
      <c r="C2190" s="2" t="s">
        <v>642</v>
      </c>
      <c r="D2190" s="3">
        <v>45909.75</v>
      </c>
      <c r="E2190" s="2">
        <v>258</v>
      </c>
      <c r="F2190" s="2">
        <v>258</v>
      </c>
      <c r="G2190" s="2">
        <v>0</v>
      </c>
      <c r="H2190" s="2">
        <v>9</v>
      </c>
      <c r="I2190" s="2">
        <v>10002</v>
      </c>
      <c r="J2190" s="2" t="s">
        <v>54</v>
      </c>
    </row>
    <row r="2191" spans="1:10" x14ac:dyDescent="0.2">
      <c r="A2191" s="1">
        <v>238</v>
      </c>
      <c r="B2191" s="2">
        <v>17</v>
      </c>
      <c r="C2191" s="2" t="s">
        <v>643</v>
      </c>
      <c r="D2191" s="3">
        <v>45916.75</v>
      </c>
      <c r="E2191" s="2">
        <v>258</v>
      </c>
      <c r="F2191" s="2">
        <v>258</v>
      </c>
      <c r="G2191" s="2">
        <v>0</v>
      </c>
      <c r="H2191" s="2">
        <v>9</v>
      </c>
      <c r="I2191" s="2">
        <v>10002</v>
      </c>
      <c r="J2191" s="2" t="s">
        <v>54</v>
      </c>
    </row>
    <row r="2192" spans="1:10" x14ac:dyDescent="0.2">
      <c r="A2192" s="1">
        <v>238</v>
      </c>
      <c r="B2192" s="2">
        <v>18</v>
      </c>
      <c r="C2192" s="2" t="s">
        <v>644</v>
      </c>
      <c r="D2192" s="3">
        <v>45923.75</v>
      </c>
      <c r="E2192" s="2">
        <v>258</v>
      </c>
      <c r="F2192" s="2">
        <v>258</v>
      </c>
      <c r="G2192" s="2">
        <v>0</v>
      </c>
      <c r="H2192" s="2">
        <v>9</v>
      </c>
      <c r="I2192" s="2">
        <v>10002</v>
      </c>
      <c r="J2192" s="2" t="s">
        <v>54</v>
      </c>
    </row>
    <row r="2193" spans="1:10" x14ac:dyDescent="0.2">
      <c r="A2193" s="1">
        <v>238</v>
      </c>
      <c r="B2193" s="2">
        <v>19</v>
      </c>
      <c r="C2193" s="2" t="s">
        <v>645</v>
      </c>
      <c r="D2193" s="3">
        <v>45930.75</v>
      </c>
      <c r="E2193" s="2">
        <v>258</v>
      </c>
      <c r="F2193" s="2">
        <v>258</v>
      </c>
      <c r="G2193" s="2">
        <v>0</v>
      </c>
      <c r="H2193" s="2">
        <v>9</v>
      </c>
      <c r="I2193" s="2">
        <v>10002</v>
      </c>
      <c r="J2193" s="2" t="s">
        <v>54</v>
      </c>
    </row>
    <row r="2194" spans="1:10" x14ac:dyDescent="0.2">
      <c r="A2194" s="1">
        <v>238</v>
      </c>
      <c r="B2194" s="2">
        <v>20</v>
      </c>
      <c r="C2194" s="2" t="s">
        <v>646</v>
      </c>
      <c r="D2194" s="3">
        <v>45937.75</v>
      </c>
      <c r="E2194" s="2">
        <v>258</v>
      </c>
      <c r="F2194" s="2">
        <v>258</v>
      </c>
      <c r="G2194" s="2">
        <v>0</v>
      </c>
      <c r="H2194" s="2">
        <v>9</v>
      </c>
      <c r="I2194" s="2">
        <v>10002</v>
      </c>
      <c r="J2194" s="2" t="s">
        <v>54</v>
      </c>
    </row>
    <row r="2195" spans="1:10" x14ac:dyDescent="0.2">
      <c r="A2195" s="1">
        <v>238</v>
      </c>
      <c r="B2195" s="2">
        <v>21</v>
      </c>
      <c r="C2195" s="2" t="s">
        <v>647</v>
      </c>
      <c r="D2195" s="3">
        <v>45944.75</v>
      </c>
      <c r="E2195" s="2">
        <v>258</v>
      </c>
      <c r="F2195" s="2">
        <v>258</v>
      </c>
      <c r="G2195" s="2">
        <v>0</v>
      </c>
      <c r="H2195" s="2">
        <v>9</v>
      </c>
      <c r="I2195" s="2">
        <v>10002</v>
      </c>
      <c r="J2195" s="2" t="s">
        <v>54</v>
      </c>
    </row>
    <row r="2196" spans="1:10" x14ac:dyDescent="0.2">
      <c r="A2196" s="1">
        <v>238</v>
      </c>
      <c r="B2196" s="2">
        <v>22</v>
      </c>
      <c r="C2196" s="2" t="s">
        <v>648</v>
      </c>
      <c r="D2196" s="3">
        <v>45951.75</v>
      </c>
      <c r="E2196" s="2">
        <v>258</v>
      </c>
      <c r="F2196" s="2">
        <v>258</v>
      </c>
      <c r="G2196" s="2">
        <v>0</v>
      </c>
      <c r="H2196" s="2">
        <v>9</v>
      </c>
      <c r="I2196" s="2">
        <v>10002</v>
      </c>
      <c r="J2196" s="2" t="s">
        <v>54</v>
      </c>
    </row>
    <row r="2197" spans="1:10" x14ac:dyDescent="0.2">
      <c r="A2197" s="1">
        <v>238</v>
      </c>
      <c r="B2197" s="2">
        <v>23</v>
      </c>
      <c r="C2197" s="2" t="s">
        <v>649</v>
      </c>
      <c r="D2197" s="3">
        <v>45958.75</v>
      </c>
      <c r="E2197" s="2">
        <v>258</v>
      </c>
      <c r="F2197" s="2">
        <v>258</v>
      </c>
      <c r="G2197" s="2">
        <v>0</v>
      </c>
      <c r="H2197" s="2">
        <v>9</v>
      </c>
      <c r="I2197" s="2">
        <v>10002</v>
      </c>
      <c r="J2197" s="2" t="s">
        <v>54</v>
      </c>
    </row>
    <row r="2198" spans="1:10" x14ac:dyDescent="0.2">
      <c r="A2198" s="1">
        <v>238</v>
      </c>
      <c r="B2198" s="2">
        <v>24</v>
      </c>
      <c r="C2198" s="2" t="s">
        <v>650</v>
      </c>
      <c r="D2198" s="3">
        <v>45965.75</v>
      </c>
      <c r="E2198" s="2">
        <v>258</v>
      </c>
      <c r="F2198" s="2">
        <v>258</v>
      </c>
      <c r="G2198" s="2">
        <v>0</v>
      </c>
      <c r="H2198" s="2">
        <v>9</v>
      </c>
      <c r="I2198" s="2">
        <v>10002</v>
      </c>
      <c r="J2198" s="2" t="s">
        <v>54</v>
      </c>
    </row>
    <row r="2199" spans="1:10" x14ac:dyDescent="0.2">
      <c r="A2199" s="1">
        <v>238</v>
      </c>
      <c r="B2199" s="2">
        <v>25</v>
      </c>
      <c r="C2199" s="2" t="s">
        <v>651</v>
      </c>
      <c r="D2199" s="3">
        <v>45972.75</v>
      </c>
      <c r="E2199" s="2">
        <v>258</v>
      </c>
      <c r="F2199" s="2">
        <v>258</v>
      </c>
      <c r="G2199" s="2">
        <v>0</v>
      </c>
      <c r="H2199" s="2">
        <v>9</v>
      </c>
      <c r="I2199" s="2">
        <v>10002</v>
      </c>
      <c r="J2199" s="2" t="s">
        <v>54</v>
      </c>
    </row>
    <row r="2200" spans="1:10" x14ac:dyDescent="0.2">
      <c r="A2200" s="1">
        <v>238</v>
      </c>
      <c r="B2200" s="2">
        <v>26</v>
      </c>
      <c r="C2200" s="2" t="s">
        <v>663</v>
      </c>
      <c r="D2200" s="3">
        <v>45979.75</v>
      </c>
      <c r="E2200" s="2">
        <v>258</v>
      </c>
      <c r="F2200" s="2">
        <v>258</v>
      </c>
      <c r="G2200" s="2">
        <v>0</v>
      </c>
      <c r="H2200" s="2">
        <v>9</v>
      </c>
      <c r="I2200" s="2">
        <v>10002</v>
      </c>
      <c r="J2200" s="2" t="s">
        <v>54</v>
      </c>
    </row>
    <row r="2201" spans="1:10" x14ac:dyDescent="0.2">
      <c r="A2201" s="1">
        <v>238</v>
      </c>
      <c r="B2201" s="2">
        <v>27</v>
      </c>
      <c r="C2201" s="2" t="s">
        <v>664</v>
      </c>
      <c r="D2201" s="3">
        <v>45986.75</v>
      </c>
      <c r="E2201" s="2">
        <v>258</v>
      </c>
      <c r="F2201" s="2">
        <v>258</v>
      </c>
      <c r="G2201" s="2">
        <v>0</v>
      </c>
      <c r="H2201" s="2">
        <v>9</v>
      </c>
      <c r="I2201" s="2">
        <v>10002</v>
      </c>
      <c r="J2201" s="2" t="s">
        <v>54</v>
      </c>
    </row>
    <row r="2202" spans="1:10" x14ac:dyDescent="0.2">
      <c r="A2202" s="1">
        <v>238</v>
      </c>
      <c r="B2202" s="2">
        <v>28</v>
      </c>
      <c r="C2202" s="2" t="s">
        <v>665</v>
      </c>
      <c r="D2202" s="3">
        <v>45993.75</v>
      </c>
      <c r="E2202" s="2">
        <v>258</v>
      </c>
      <c r="F2202" s="2">
        <v>258</v>
      </c>
      <c r="G2202" s="2">
        <v>0</v>
      </c>
      <c r="H2202" s="2">
        <v>9</v>
      </c>
      <c r="I2202" s="2">
        <v>10002</v>
      </c>
      <c r="J2202" s="2" t="s">
        <v>54</v>
      </c>
    </row>
    <row r="2203" spans="1:10" x14ac:dyDescent="0.2">
      <c r="A2203" s="1">
        <v>238</v>
      </c>
      <c r="B2203" s="2">
        <v>29</v>
      </c>
      <c r="C2203" s="2" t="s">
        <v>666</v>
      </c>
      <c r="D2203" s="3">
        <v>46000.75</v>
      </c>
      <c r="E2203" s="2">
        <v>258</v>
      </c>
      <c r="F2203" s="2">
        <v>258</v>
      </c>
      <c r="G2203" s="2">
        <v>0</v>
      </c>
      <c r="H2203" s="2">
        <v>9</v>
      </c>
      <c r="I2203" s="2">
        <v>10002</v>
      </c>
      <c r="J2203" s="2" t="s">
        <v>54</v>
      </c>
    </row>
    <row r="2204" spans="1:10" x14ac:dyDescent="0.2">
      <c r="A2204" s="1">
        <v>238</v>
      </c>
      <c r="B2204" s="2">
        <v>30</v>
      </c>
      <c r="C2204" s="2" t="s">
        <v>667</v>
      </c>
      <c r="D2204" s="3">
        <v>46007.75</v>
      </c>
      <c r="E2204" s="2">
        <v>258</v>
      </c>
      <c r="F2204" s="2">
        <v>258</v>
      </c>
      <c r="G2204" s="2">
        <v>0</v>
      </c>
      <c r="H2204" s="2">
        <v>9</v>
      </c>
      <c r="I2204" s="2">
        <v>10002</v>
      </c>
      <c r="J2204" s="2" t="s">
        <v>54</v>
      </c>
    </row>
    <row r="2205" spans="1:10" x14ac:dyDescent="0.2">
      <c r="A2205" s="1">
        <v>238</v>
      </c>
      <c r="B2205" s="2">
        <v>31</v>
      </c>
      <c r="C2205" s="2" t="s">
        <v>668</v>
      </c>
      <c r="D2205" s="3">
        <v>46014.75</v>
      </c>
      <c r="E2205" s="2">
        <v>258</v>
      </c>
      <c r="F2205" s="2">
        <v>258</v>
      </c>
      <c r="G2205" s="2">
        <v>0</v>
      </c>
      <c r="H2205" s="2">
        <v>9</v>
      </c>
      <c r="I2205" s="2">
        <v>10002</v>
      </c>
      <c r="J2205" s="2" t="s">
        <v>54</v>
      </c>
    </row>
    <row r="2206" spans="1:10" x14ac:dyDescent="0.2">
      <c r="A2206" s="1">
        <v>238</v>
      </c>
      <c r="B2206" s="2">
        <v>32</v>
      </c>
      <c r="C2206" s="2" t="s">
        <v>669</v>
      </c>
      <c r="D2206" s="3">
        <v>46021.75</v>
      </c>
      <c r="E2206" s="2">
        <v>258</v>
      </c>
      <c r="F2206" s="2">
        <v>258</v>
      </c>
      <c r="G2206" s="2">
        <v>0</v>
      </c>
      <c r="H2206" s="2">
        <v>9</v>
      </c>
      <c r="I2206" s="2">
        <v>10002</v>
      </c>
      <c r="J2206" s="2" t="s">
        <v>54</v>
      </c>
    </row>
    <row r="2207" spans="1:10" x14ac:dyDescent="0.2">
      <c r="A2207" s="1">
        <v>238</v>
      </c>
      <c r="B2207" s="2">
        <v>33</v>
      </c>
      <c r="C2207" s="3">
        <v>48214</v>
      </c>
      <c r="D2207" s="3">
        <v>46028.75</v>
      </c>
      <c r="E2207" s="2">
        <v>258</v>
      </c>
      <c r="F2207" s="2">
        <v>258</v>
      </c>
      <c r="G2207" s="2">
        <v>0</v>
      </c>
      <c r="H2207" s="2">
        <v>9</v>
      </c>
      <c r="I2207" s="2">
        <v>10002</v>
      </c>
      <c r="J2207" s="2" t="s">
        <v>54</v>
      </c>
    </row>
    <row r="2208" spans="1:10" x14ac:dyDescent="0.2">
      <c r="A2208" s="1">
        <v>238</v>
      </c>
      <c r="B2208" s="2">
        <v>34</v>
      </c>
      <c r="C2208" s="3">
        <v>48580</v>
      </c>
      <c r="D2208" s="3">
        <v>46035.75</v>
      </c>
      <c r="E2208" s="2">
        <v>258</v>
      </c>
      <c r="F2208" s="2">
        <v>258</v>
      </c>
      <c r="G2208" s="2">
        <v>0</v>
      </c>
      <c r="H2208" s="2">
        <v>9</v>
      </c>
      <c r="I2208" s="2">
        <v>10002</v>
      </c>
      <c r="J2208" s="2" t="s">
        <v>54</v>
      </c>
    </row>
    <row r="2209" spans="1:10" x14ac:dyDescent="0.2">
      <c r="A2209" s="1">
        <v>240</v>
      </c>
      <c r="B2209" s="2">
        <v>1</v>
      </c>
      <c r="C2209" s="2" t="s">
        <v>34</v>
      </c>
      <c r="D2209" s="3">
        <v>46043.397916666669</v>
      </c>
      <c r="E2209" s="2">
        <v>0</v>
      </c>
      <c r="F2209" s="2">
        <v>0</v>
      </c>
      <c r="G2209" s="2">
        <v>0</v>
      </c>
      <c r="H2209" s="2">
        <v>12</v>
      </c>
      <c r="I2209" s="2">
        <v>10002</v>
      </c>
      <c r="J2209" s="2" t="s">
        <v>54</v>
      </c>
    </row>
    <row r="2210" spans="1:10" x14ac:dyDescent="0.2">
      <c r="A2210" s="1">
        <v>241</v>
      </c>
      <c r="B2210" s="2">
        <v>1</v>
      </c>
      <c r="C2210" s="2" t="s">
        <v>34</v>
      </c>
      <c r="D2210" s="3">
        <v>46043.397916666669</v>
      </c>
      <c r="E2210" s="2">
        <v>1720</v>
      </c>
      <c r="F2210" s="2">
        <v>1720</v>
      </c>
      <c r="G2210" s="2">
        <v>0</v>
      </c>
      <c r="H2210" s="2">
        <v>5</v>
      </c>
      <c r="I2210" s="2">
        <v>10002</v>
      </c>
      <c r="J2210" s="2" t="s">
        <v>54</v>
      </c>
    </row>
    <row r="2211" spans="1:10" x14ac:dyDescent="0.2">
      <c r="A2211" s="1">
        <v>242</v>
      </c>
      <c r="B2211" s="2">
        <v>1</v>
      </c>
      <c r="C2211" s="2" t="s">
        <v>34</v>
      </c>
      <c r="D2211" s="3">
        <v>45992.75</v>
      </c>
      <c r="E2211" s="2">
        <v>799</v>
      </c>
      <c r="F2211" s="2">
        <v>799</v>
      </c>
      <c r="G2211" s="2">
        <v>0</v>
      </c>
      <c r="H2211" s="2">
        <v>8</v>
      </c>
      <c r="I2211" s="2">
        <v>28</v>
      </c>
      <c r="J2211" s="2" t="s">
        <v>221</v>
      </c>
    </row>
    <row r="2212" spans="1:10" x14ac:dyDescent="0.2">
      <c r="A2212" s="1">
        <v>242</v>
      </c>
      <c r="B2212" s="2">
        <v>2</v>
      </c>
      <c r="C2212" s="2" t="s">
        <v>628</v>
      </c>
      <c r="D2212" s="3">
        <v>45999.75</v>
      </c>
      <c r="E2212" s="2">
        <v>320</v>
      </c>
      <c r="F2212" s="2">
        <v>320</v>
      </c>
      <c r="G2212" s="2">
        <v>0</v>
      </c>
      <c r="H2212" s="2">
        <v>8</v>
      </c>
      <c r="I2212" s="2">
        <v>28</v>
      </c>
      <c r="J2212" s="2" t="s">
        <v>221</v>
      </c>
    </row>
    <row r="2213" spans="1:10" x14ac:dyDescent="0.2">
      <c r="A2213" s="1">
        <v>242</v>
      </c>
      <c r="B2213" s="2">
        <v>3</v>
      </c>
      <c r="C2213" s="2" t="s">
        <v>629</v>
      </c>
      <c r="D2213" s="3">
        <v>46006.75</v>
      </c>
      <c r="E2213" s="2">
        <v>320</v>
      </c>
      <c r="F2213" s="2">
        <v>320</v>
      </c>
      <c r="G2213" s="2">
        <v>0</v>
      </c>
      <c r="H2213" s="2">
        <v>8</v>
      </c>
      <c r="I2213" s="2">
        <v>28</v>
      </c>
      <c r="J2213" s="2" t="s">
        <v>221</v>
      </c>
    </row>
    <row r="2214" spans="1:10" x14ac:dyDescent="0.2">
      <c r="A2214" s="1">
        <v>242</v>
      </c>
      <c r="B2214" s="2">
        <v>4</v>
      </c>
      <c r="C2214" s="2" t="s">
        <v>630</v>
      </c>
      <c r="D2214" s="3">
        <v>46013.75</v>
      </c>
      <c r="E2214" s="2">
        <v>320</v>
      </c>
      <c r="F2214" s="2">
        <v>320</v>
      </c>
      <c r="G2214" s="2">
        <v>0</v>
      </c>
      <c r="H2214" s="2">
        <v>8</v>
      </c>
      <c r="I2214" s="2">
        <v>28</v>
      </c>
      <c r="J2214" s="2" t="s">
        <v>221</v>
      </c>
    </row>
    <row r="2215" spans="1:10" x14ac:dyDescent="0.2">
      <c r="A2215" s="1">
        <v>242</v>
      </c>
      <c r="B2215" s="2">
        <v>5</v>
      </c>
      <c r="C2215" s="2" t="s">
        <v>631</v>
      </c>
      <c r="D2215" s="3">
        <v>46020.75</v>
      </c>
      <c r="E2215" s="2">
        <v>320</v>
      </c>
      <c r="F2215" s="2">
        <v>320</v>
      </c>
      <c r="G2215" s="2">
        <v>0</v>
      </c>
      <c r="H2215" s="2">
        <v>8</v>
      </c>
      <c r="I2215" s="2">
        <v>28</v>
      </c>
      <c r="J2215" s="2" t="s">
        <v>221</v>
      </c>
    </row>
    <row r="2216" spans="1:10" x14ac:dyDescent="0.2">
      <c r="A2216" s="1">
        <v>242</v>
      </c>
      <c r="B2216" s="2">
        <v>6</v>
      </c>
      <c r="C2216" s="2" t="s">
        <v>632</v>
      </c>
      <c r="D2216" s="3">
        <v>46027.75</v>
      </c>
      <c r="E2216" s="2">
        <v>320</v>
      </c>
      <c r="F2216" s="2">
        <v>320</v>
      </c>
      <c r="G2216" s="2">
        <v>0</v>
      </c>
      <c r="H2216" s="2">
        <v>8</v>
      </c>
      <c r="I2216" s="2">
        <v>28</v>
      </c>
      <c r="J2216" s="2" t="s">
        <v>221</v>
      </c>
    </row>
    <row r="2217" spans="1:10" x14ac:dyDescent="0.2">
      <c r="A2217" s="1">
        <v>242</v>
      </c>
      <c r="B2217" s="2">
        <v>7</v>
      </c>
      <c r="C2217" s="2" t="s">
        <v>633</v>
      </c>
      <c r="D2217" s="3">
        <v>46034.75</v>
      </c>
      <c r="E2217" s="2">
        <v>320</v>
      </c>
      <c r="F2217" s="2">
        <v>320</v>
      </c>
      <c r="G2217" s="2">
        <v>0</v>
      </c>
      <c r="H2217" s="2">
        <v>8</v>
      </c>
      <c r="I2217" s="2">
        <v>28</v>
      </c>
      <c r="J2217" s="2" t="s">
        <v>221</v>
      </c>
    </row>
    <row r="2218" spans="1:10" x14ac:dyDescent="0.2">
      <c r="A2218" s="1">
        <v>242</v>
      </c>
      <c r="B2218" s="2">
        <v>8</v>
      </c>
      <c r="C2218" s="2" t="s">
        <v>634</v>
      </c>
      <c r="D2218" s="3">
        <v>46041.75</v>
      </c>
      <c r="E2218" s="2">
        <v>320</v>
      </c>
      <c r="F2218" s="2">
        <v>320</v>
      </c>
      <c r="G2218" s="2">
        <v>0</v>
      </c>
      <c r="H2218" s="2">
        <v>8</v>
      </c>
      <c r="I2218" s="2">
        <v>28</v>
      </c>
      <c r="J2218" s="2" t="s">
        <v>221</v>
      </c>
    </row>
    <row r="2219" spans="1:10" x14ac:dyDescent="0.2">
      <c r="A2219" s="1">
        <v>243</v>
      </c>
      <c r="B2219" s="2">
        <v>1</v>
      </c>
      <c r="C2219" s="2" t="s">
        <v>34</v>
      </c>
      <c r="D2219" s="3">
        <v>46004.75</v>
      </c>
      <c r="E2219" s="2">
        <v>799</v>
      </c>
      <c r="F2219" s="2">
        <v>799</v>
      </c>
      <c r="G2219" s="2">
        <v>0</v>
      </c>
      <c r="H2219" s="2">
        <v>5</v>
      </c>
      <c r="I2219" s="2">
        <v>10</v>
      </c>
      <c r="J2219" s="2" t="s">
        <v>108</v>
      </c>
    </row>
    <row r="2220" spans="1:10" x14ac:dyDescent="0.2">
      <c r="A2220" s="1">
        <v>243</v>
      </c>
      <c r="B2220" s="2">
        <v>2</v>
      </c>
      <c r="C2220" s="2" t="s">
        <v>628</v>
      </c>
      <c r="D2220" s="3">
        <v>46011.75</v>
      </c>
      <c r="E2220" s="2">
        <v>171.16</v>
      </c>
      <c r="F2220" s="2">
        <v>171.16</v>
      </c>
      <c r="G2220" s="2">
        <v>0</v>
      </c>
      <c r="H2220" s="2">
        <v>5</v>
      </c>
      <c r="I2220" s="2">
        <v>10</v>
      </c>
      <c r="J2220" s="2" t="s">
        <v>108</v>
      </c>
    </row>
    <row r="2221" spans="1:10" x14ac:dyDescent="0.2">
      <c r="A2221" s="1">
        <v>243</v>
      </c>
      <c r="B2221" s="2">
        <v>3</v>
      </c>
      <c r="C2221" s="2" t="s">
        <v>629</v>
      </c>
      <c r="D2221" s="3">
        <v>46018.75</v>
      </c>
      <c r="E2221" s="2">
        <v>171.16</v>
      </c>
      <c r="F2221" s="2">
        <v>171.16</v>
      </c>
      <c r="G2221" s="2">
        <v>0</v>
      </c>
      <c r="H2221" s="2">
        <v>5</v>
      </c>
      <c r="I2221" s="2">
        <v>10</v>
      </c>
      <c r="J2221" s="2" t="s">
        <v>108</v>
      </c>
    </row>
    <row r="2222" spans="1:10" x14ac:dyDescent="0.2">
      <c r="A2222" s="1">
        <v>243</v>
      </c>
      <c r="B2222" s="2">
        <v>4</v>
      </c>
      <c r="C2222" s="2" t="s">
        <v>630</v>
      </c>
      <c r="D2222" s="3">
        <v>46025.75</v>
      </c>
      <c r="E2222" s="2">
        <v>171.16</v>
      </c>
      <c r="F2222" s="2">
        <v>171.16</v>
      </c>
      <c r="G2222" s="2">
        <v>0</v>
      </c>
      <c r="H2222" s="2">
        <v>5</v>
      </c>
      <c r="I2222" s="2">
        <v>10</v>
      </c>
      <c r="J2222" s="2" t="s">
        <v>108</v>
      </c>
    </row>
    <row r="2223" spans="1:10" x14ac:dyDescent="0.2">
      <c r="A2223" s="1">
        <v>243</v>
      </c>
      <c r="B2223" s="2">
        <v>5</v>
      </c>
      <c r="C2223" s="2" t="s">
        <v>631</v>
      </c>
      <c r="D2223" s="3">
        <v>46032.75</v>
      </c>
      <c r="E2223" s="2">
        <v>171.16</v>
      </c>
      <c r="F2223" s="2">
        <v>171.16</v>
      </c>
      <c r="G2223" s="2">
        <v>0</v>
      </c>
      <c r="H2223" s="2">
        <v>5</v>
      </c>
      <c r="I2223" s="2">
        <v>10</v>
      </c>
      <c r="J2223" s="2" t="s">
        <v>108</v>
      </c>
    </row>
    <row r="2224" spans="1:10" x14ac:dyDescent="0.2">
      <c r="A2224" s="1">
        <v>243</v>
      </c>
      <c r="B2224" s="2">
        <v>6</v>
      </c>
      <c r="C2224" s="2" t="s">
        <v>632</v>
      </c>
      <c r="D2224" s="3">
        <v>46039.75</v>
      </c>
      <c r="E2224" s="2">
        <v>171.16</v>
      </c>
      <c r="F2224" s="2">
        <v>171.16</v>
      </c>
      <c r="G2224" s="2">
        <v>0</v>
      </c>
      <c r="H2224" s="2">
        <v>5</v>
      </c>
      <c r="I2224" s="2">
        <v>10</v>
      </c>
      <c r="J2224" s="2" t="s">
        <v>108</v>
      </c>
    </row>
    <row r="2225" spans="1:10" x14ac:dyDescent="0.2">
      <c r="A2225" s="1">
        <v>244</v>
      </c>
      <c r="B2225" s="2">
        <v>1</v>
      </c>
      <c r="C2225" s="2" t="s">
        <v>34</v>
      </c>
      <c r="D2225" s="3">
        <v>45998.75</v>
      </c>
      <c r="E2225" s="2">
        <v>799</v>
      </c>
      <c r="F2225" s="2">
        <v>799</v>
      </c>
      <c r="G2225" s="2">
        <v>0</v>
      </c>
      <c r="H2225" s="2">
        <v>11</v>
      </c>
      <c r="I2225" s="2">
        <v>14</v>
      </c>
      <c r="J2225" s="2" t="s">
        <v>28</v>
      </c>
    </row>
    <row r="2226" spans="1:10" x14ac:dyDescent="0.2">
      <c r="A2226" s="1">
        <v>244</v>
      </c>
      <c r="B2226" s="2">
        <v>2</v>
      </c>
      <c r="C2226" s="2" t="s">
        <v>628</v>
      </c>
      <c r="D2226" s="3">
        <v>46005.75</v>
      </c>
      <c r="E2226" s="2">
        <v>192</v>
      </c>
      <c r="F2226" s="2">
        <v>192</v>
      </c>
      <c r="G2226" s="2">
        <v>0</v>
      </c>
      <c r="H2226" s="2">
        <v>11</v>
      </c>
      <c r="I2226" s="2">
        <v>14</v>
      </c>
      <c r="J2226" s="2" t="s">
        <v>28</v>
      </c>
    </row>
    <row r="2227" spans="1:10" x14ac:dyDescent="0.2">
      <c r="A2227" s="1">
        <v>244</v>
      </c>
      <c r="B2227" s="2">
        <v>3</v>
      </c>
      <c r="C2227" s="2" t="s">
        <v>629</v>
      </c>
      <c r="D2227" s="3">
        <v>46012.75</v>
      </c>
      <c r="E2227" s="2">
        <v>192</v>
      </c>
      <c r="F2227" s="2">
        <v>192</v>
      </c>
      <c r="G2227" s="2">
        <v>0</v>
      </c>
      <c r="H2227" s="2">
        <v>11</v>
      </c>
      <c r="I2227" s="2">
        <v>14</v>
      </c>
      <c r="J2227" s="2" t="s">
        <v>28</v>
      </c>
    </row>
    <row r="2228" spans="1:10" x14ac:dyDescent="0.2">
      <c r="A2228" s="1">
        <v>244</v>
      </c>
      <c r="B2228" s="2">
        <v>4</v>
      </c>
      <c r="C2228" s="2" t="s">
        <v>630</v>
      </c>
      <c r="D2228" s="3">
        <v>46019.75</v>
      </c>
      <c r="E2228" s="2">
        <v>192</v>
      </c>
      <c r="F2228" s="2">
        <v>192</v>
      </c>
      <c r="G2228" s="2">
        <v>0</v>
      </c>
      <c r="H2228" s="2">
        <v>11</v>
      </c>
      <c r="I2228" s="2">
        <v>14</v>
      </c>
      <c r="J2228" s="2" t="s">
        <v>28</v>
      </c>
    </row>
    <row r="2229" spans="1:10" x14ac:dyDescent="0.2">
      <c r="A2229" s="1">
        <v>244</v>
      </c>
      <c r="B2229" s="2">
        <v>5</v>
      </c>
      <c r="C2229" s="2" t="s">
        <v>631</v>
      </c>
      <c r="D2229" s="3">
        <v>46026.75</v>
      </c>
      <c r="E2229" s="2">
        <v>192</v>
      </c>
      <c r="F2229" s="2">
        <v>192</v>
      </c>
      <c r="G2229" s="2">
        <v>0</v>
      </c>
      <c r="H2229" s="2">
        <v>11</v>
      </c>
      <c r="I2229" s="2">
        <v>14</v>
      </c>
      <c r="J2229" s="2" t="s">
        <v>28</v>
      </c>
    </row>
    <row r="2230" spans="1:10" x14ac:dyDescent="0.2">
      <c r="A2230" s="1">
        <v>244</v>
      </c>
      <c r="B2230" s="2">
        <v>6</v>
      </c>
      <c r="C2230" s="2" t="s">
        <v>632</v>
      </c>
      <c r="D2230" s="3">
        <v>46033.75</v>
      </c>
      <c r="E2230" s="2">
        <v>192</v>
      </c>
      <c r="F2230" s="2">
        <v>192</v>
      </c>
      <c r="G2230" s="2">
        <v>0</v>
      </c>
      <c r="H2230" s="2">
        <v>11</v>
      </c>
      <c r="I2230" s="2">
        <v>14</v>
      </c>
      <c r="J2230" s="2" t="s">
        <v>28</v>
      </c>
    </row>
    <row r="2231" spans="1:10" x14ac:dyDescent="0.2">
      <c r="A2231" s="1">
        <v>244</v>
      </c>
      <c r="B2231" s="2">
        <v>7</v>
      </c>
      <c r="C2231" s="2" t="s">
        <v>633</v>
      </c>
      <c r="D2231" s="3">
        <v>46040.75</v>
      </c>
      <c r="E2231" s="2">
        <v>192</v>
      </c>
      <c r="F2231" s="2">
        <v>192</v>
      </c>
      <c r="G2231" s="2">
        <v>0</v>
      </c>
      <c r="H2231" s="2">
        <v>11</v>
      </c>
      <c r="I2231" s="2">
        <v>14</v>
      </c>
      <c r="J2231" s="2" t="s">
        <v>28</v>
      </c>
    </row>
    <row r="2232" spans="1:10" x14ac:dyDescent="0.2">
      <c r="A2232" s="1">
        <v>246</v>
      </c>
      <c r="B2232" s="2">
        <v>1</v>
      </c>
      <c r="C2232" s="2" t="s">
        <v>34</v>
      </c>
      <c r="D2232" s="3">
        <v>46001.75</v>
      </c>
      <c r="E2232" s="2">
        <v>799</v>
      </c>
      <c r="F2232" s="2">
        <v>799</v>
      </c>
      <c r="G2232" s="2">
        <v>0</v>
      </c>
      <c r="H2232" s="2">
        <v>12</v>
      </c>
      <c r="I2232" s="2">
        <v>31</v>
      </c>
      <c r="J2232" s="2" t="s">
        <v>63</v>
      </c>
    </row>
    <row r="2233" spans="1:10" x14ac:dyDescent="0.2">
      <c r="A2233" s="1">
        <v>246</v>
      </c>
      <c r="B2233" s="2">
        <v>2</v>
      </c>
      <c r="C2233" s="2" t="s">
        <v>628</v>
      </c>
      <c r="D2233" s="3">
        <v>46008.75</v>
      </c>
      <c r="E2233" s="2">
        <v>192</v>
      </c>
      <c r="F2233" s="2">
        <v>192</v>
      </c>
      <c r="G2233" s="2">
        <v>0</v>
      </c>
      <c r="H2233" s="2">
        <v>12</v>
      </c>
      <c r="I2233" s="2">
        <v>31</v>
      </c>
      <c r="J2233" s="2" t="s">
        <v>63</v>
      </c>
    </row>
    <row r="2234" spans="1:10" x14ac:dyDescent="0.2">
      <c r="A2234" s="1">
        <v>246</v>
      </c>
      <c r="B2234" s="2">
        <v>3</v>
      </c>
      <c r="C2234" s="2" t="s">
        <v>629</v>
      </c>
      <c r="D2234" s="3">
        <v>46015.75</v>
      </c>
      <c r="E2234" s="2">
        <v>192</v>
      </c>
      <c r="F2234" s="2">
        <v>192</v>
      </c>
      <c r="G2234" s="2">
        <v>0</v>
      </c>
      <c r="H2234" s="2">
        <v>12</v>
      </c>
      <c r="I2234" s="2">
        <v>31</v>
      </c>
      <c r="J2234" s="2" t="s">
        <v>63</v>
      </c>
    </row>
    <row r="2235" spans="1:10" x14ac:dyDescent="0.2">
      <c r="A2235" s="1">
        <v>246</v>
      </c>
      <c r="B2235" s="2">
        <v>4</v>
      </c>
      <c r="C2235" s="2" t="s">
        <v>630</v>
      </c>
      <c r="D2235" s="3">
        <v>46022.75</v>
      </c>
      <c r="E2235" s="2">
        <v>192</v>
      </c>
      <c r="F2235" s="2">
        <v>192</v>
      </c>
      <c r="G2235" s="2">
        <v>0</v>
      </c>
      <c r="H2235" s="2">
        <v>12</v>
      </c>
      <c r="I2235" s="2">
        <v>31</v>
      </c>
      <c r="J2235" s="2" t="s">
        <v>63</v>
      </c>
    </row>
    <row r="2236" spans="1:10" x14ac:dyDescent="0.2">
      <c r="A2236" s="1">
        <v>246</v>
      </c>
      <c r="B2236" s="2">
        <v>5</v>
      </c>
      <c r="C2236" s="2" t="s">
        <v>631</v>
      </c>
      <c r="D2236" s="3">
        <v>46029.75</v>
      </c>
      <c r="E2236" s="2">
        <v>192</v>
      </c>
      <c r="F2236" s="2">
        <v>192</v>
      </c>
      <c r="G2236" s="2">
        <v>0</v>
      </c>
      <c r="H2236" s="2">
        <v>12</v>
      </c>
      <c r="I2236" s="2">
        <v>31</v>
      </c>
      <c r="J2236" s="2" t="s">
        <v>63</v>
      </c>
    </row>
    <row r="2237" spans="1:10" x14ac:dyDescent="0.2">
      <c r="A2237" s="1">
        <v>246</v>
      </c>
      <c r="B2237" s="2">
        <v>6</v>
      </c>
      <c r="C2237" s="2" t="s">
        <v>632</v>
      </c>
      <c r="D2237" s="3">
        <v>46036.75</v>
      </c>
      <c r="E2237" s="2">
        <v>192</v>
      </c>
      <c r="F2237" s="2">
        <v>192</v>
      </c>
      <c r="G2237" s="2">
        <v>0</v>
      </c>
      <c r="H2237" s="2">
        <v>12</v>
      </c>
      <c r="I2237" s="2">
        <v>31</v>
      </c>
      <c r="J2237" s="2" t="s">
        <v>63</v>
      </c>
    </row>
    <row r="2238" spans="1:10" x14ac:dyDescent="0.2">
      <c r="A2238" s="1">
        <v>246</v>
      </c>
      <c r="B2238" s="2">
        <v>7</v>
      </c>
      <c r="C2238" s="2" t="s">
        <v>633</v>
      </c>
      <c r="D2238" s="3">
        <v>46043.75</v>
      </c>
      <c r="E2238" s="2">
        <v>192</v>
      </c>
      <c r="F2238" s="2">
        <v>192</v>
      </c>
      <c r="G2238" s="2">
        <v>0</v>
      </c>
      <c r="H2238" s="2">
        <v>12</v>
      </c>
      <c r="I2238" s="2">
        <v>31</v>
      </c>
      <c r="J2238" s="2" t="s">
        <v>63</v>
      </c>
    </row>
    <row r="2239" spans="1:10" x14ac:dyDescent="0.2">
      <c r="A2239" s="1">
        <v>247</v>
      </c>
      <c r="B2239" s="2">
        <v>1</v>
      </c>
      <c r="C2239" s="2" t="s">
        <v>34</v>
      </c>
      <c r="D2239" s="3">
        <v>46006.75</v>
      </c>
      <c r="E2239" s="2">
        <v>624.5</v>
      </c>
      <c r="F2239" s="2">
        <v>624.5</v>
      </c>
      <c r="G2239" s="2">
        <v>0</v>
      </c>
      <c r="H2239" s="2">
        <v>6</v>
      </c>
      <c r="I2239" s="2">
        <v>9</v>
      </c>
      <c r="J2239" s="2" t="s">
        <v>74</v>
      </c>
    </row>
    <row r="2240" spans="1:10" x14ac:dyDescent="0.2">
      <c r="A2240" s="1">
        <v>247</v>
      </c>
      <c r="B2240" s="2">
        <v>2</v>
      </c>
      <c r="C2240" s="2" t="s">
        <v>628</v>
      </c>
      <c r="D2240" s="3">
        <v>46013.75</v>
      </c>
      <c r="E2240" s="2">
        <v>228.29</v>
      </c>
      <c r="F2240" s="2">
        <v>228.29</v>
      </c>
      <c r="G2240" s="2">
        <v>0</v>
      </c>
      <c r="H2240" s="2">
        <v>6</v>
      </c>
      <c r="I2240" s="2">
        <v>9</v>
      </c>
      <c r="J2240" s="2" t="s">
        <v>74</v>
      </c>
    </row>
    <row r="2241" spans="1:10" x14ac:dyDescent="0.2">
      <c r="A2241" s="1">
        <v>247</v>
      </c>
      <c r="B2241" s="2">
        <v>3</v>
      </c>
      <c r="C2241" s="2" t="s">
        <v>629</v>
      </c>
      <c r="D2241" s="3">
        <v>46020.75</v>
      </c>
      <c r="E2241" s="2">
        <v>228.29</v>
      </c>
      <c r="F2241" s="2">
        <v>228.29</v>
      </c>
      <c r="G2241" s="2">
        <v>0</v>
      </c>
      <c r="H2241" s="2">
        <v>6</v>
      </c>
      <c r="I2241" s="2">
        <v>9</v>
      </c>
      <c r="J2241" s="2" t="s">
        <v>74</v>
      </c>
    </row>
    <row r="2242" spans="1:10" x14ac:dyDescent="0.2">
      <c r="A2242" s="1">
        <v>247</v>
      </c>
      <c r="B2242" s="2">
        <v>4</v>
      </c>
      <c r="C2242" s="2" t="s">
        <v>630</v>
      </c>
      <c r="D2242" s="3">
        <v>46027.75</v>
      </c>
      <c r="E2242" s="2">
        <v>228.29</v>
      </c>
      <c r="F2242" s="2">
        <v>228.29</v>
      </c>
      <c r="G2242" s="2">
        <v>0</v>
      </c>
      <c r="H2242" s="2">
        <v>6</v>
      </c>
      <c r="I2242" s="2">
        <v>9</v>
      </c>
      <c r="J2242" s="2" t="s">
        <v>74</v>
      </c>
    </row>
    <row r="2243" spans="1:10" x14ac:dyDescent="0.2">
      <c r="A2243" s="1">
        <v>247</v>
      </c>
      <c r="B2243" s="2">
        <v>5</v>
      </c>
      <c r="C2243" s="2" t="s">
        <v>631</v>
      </c>
      <c r="D2243" s="3">
        <v>46034.75</v>
      </c>
      <c r="E2243" s="2">
        <v>228.29</v>
      </c>
      <c r="F2243" s="2">
        <v>228.29</v>
      </c>
      <c r="G2243" s="2">
        <v>0</v>
      </c>
      <c r="H2243" s="2">
        <v>6</v>
      </c>
      <c r="I2243" s="2">
        <v>9</v>
      </c>
      <c r="J2243" s="2" t="s">
        <v>74</v>
      </c>
    </row>
    <row r="2244" spans="1:10" x14ac:dyDescent="0.2">
      <c r="A2244" s="1">
        <v>247</v>
      </c>
      <c r="B2244" s="2">
        <v>6</v>
      </c>
      <c r="C2244" s="2" t="s">
        <v>632</v>
      </c>
      <c r="D2244" s="3">
        <v>46041.75</v>
      </c>
      <c r="E2244" s="2">
        <v>228.29</v>
      </c>
      <c r="F2244" s="2">
        <v>228.29</v>
      </c>
      <c r="G2244" s="2">
        <v>0</v>
      </c>
      <c r="H2244" s="2">
        <v>6</v>
      </c>
      <c r="I2244" s="2">
        <v>9</v>
      </c>
      <c r="J2244" s="2" t="s">
        <v>74</v>
      </c>
    </row>
    <row r="2245" spans="1:10" x14ac:dyDescent="0.2">
      <c r="A2245" s="1">
        <v>254</v>
      </c>
      <c r="B2245" s="2">
        <v>1</v>
      </c>
      <c r="C2245" s="2" t="s">
        <v>34</v>
      </c>
      <c r="D2245" s="3">
        <v>45982.75</v>
      </c>
      <c r="E2245" s="2">
        <v>799</v>
      </c>
      <c r="F2245" s="2">
        <v>799</v>
      </c>
      <c r="G2245" s="2">
        <v>0</v>
      </c>
      <c r="H2245" s="2">
        <v>9</v>
      </c>
      <c r="I2245" s="2">
        <v>17</v>
      </c>
      <c r="J2245" s="2" t="s">
        <v>228</v>
      </c>
    </row>
    <row r="2246" spans="1:10" x14ac:dyDescent="0.2">
      <c r="A2246" s="1">
        <v>254</v>
      </c>
      <c r="B2246" s="2">
        <v>2</v>
      </c>
      <c r="C2246" s="2" t="s">
        <v>628</v>
      </c>
      <c r="D2246" s="3">
        <v>45989.75</v>
      </c>
      <c r="E2246" s="2">
        <v>180</v>
      </c>
      <c r="F2246" s="2">
        <v>180</v>
      </c>
      <c r="G2246" s="2">
        <v>0</v>
      </c>
      <c r="H2246" s="2">
        <v>9</v>
      </c>
      <c r="I2246" s="2">
        <v>17</v>
      </c>
      <c r="J2246" s="2" t="s">
        <v>228</v>
      </c>
    </row>
    <row r="2247" spans="1:10" x14ac:dyDescent="0.2">
      <c r="A2247" s="1">
        <v>254</v>
      </c>
      <c r="B2247" s="2">
        <v>3</v>
      </c>
      <c r="C2247" s="2" t="s">
        <v>629</v>
      </c>
      <c r="D2247" s="3">
        <v>45996.75</v>
      </c>
      <c r="E2247" s="2">
        <v>180</v>
      </c>
      <c r="F2247" s="2">
        <v>180</v>
      </c>
      <c r="G2247" s="2">
        <v>0</v>
      </c>
      <c r="H2247" s="2">
        <v>9</v>
      </c>
      <c r="I2247" s="2">
        <v>17</v>
      </c>
      <c r="J2247" s="2" t="s">
        <v>228</v>
      </c>
    </row>
    <row r="2248" spans="1:10" x14ac:dyDescent="0.2">
      <c r="A2248" s="1">
        <v>254</v>
      </c>
      <c r="B2248" s="2">
        <v>4</v>
      </c>
      <c r="C2248" s="2" t="s">
        <v>630</v>
      </c>
      <c r="D2248" s="3">
        <v>46003.75</v>
      </c>
      <c r="E2248" s="2">
        <v>180</v>
      </c>
      <c r="F2248" s="2">
        <v>180</v>
      </c>
      <c r="G2248" s="2">
        <v>0</v>
      </c>
      <c r="H2248" s="2">
        <v>9</v>
      </c>
      <c r="I2248" s="2">
        <v>17</v>
      </c>
      <c r="J2248" s="2" t="s">
        <v>228</v>
      </c>
    </row>
    <row r="2249" spans="1:10" x14ac:dyDescent="0.2">
      <c r="A2249" s="1">
        <v>254</v>
      </c>
      <c r="B2249" s="2">
        <v>5</v>
      </c>
      <c r="C2249" s="2" t="s">
        <v>631</v>
      </c>
      <c r="D2249" s="3">
        <v>46010.75</v>
      </c>
      <c r="E2249" s="2">
        <v>180</v>
      </c>
      <c r="F2249" s="2">
        <v>180</v>
      </c>
      <c r="G2249" s="2">
        <v>0</v>
      </c>
      <c r="H2249" s="2">
        <v>9</v>
      </c>
      <c r="I2249" s="2">
        <v>17</v>
      </c>
      <c r="J2249" s="2" t="s">
        <v>228</v>
      </c>
    </row>
    <row r="2250" spans="1:10" x14ac:dyDescent="0.2">
      <c r="A2250" s="1">
        <v>254</v>
      </c>
      <c r="B2250" s="2">
        <v>6</v>
      </c>
      <c r="C2250" s="2" t="s">
        <v>632</v>
      </c>
      <c r="D2250" s="3">
        <v>46017.75</v>
      </c>
      <c r="E2250" s="2">
        <v>180</v>
      </c>
      <c r="F2250" s="2">
        <v>180</v>
      </c>
      <c r="G2250" s="2">
        <v>0</v>
      </c>
      <c r="H2250" s="2">
        <v>9</v>
      </c>
      <c r="I2250" s="2">
        <v>17</v>
      </c>
      <c r="J2250" s="2" t="s">
        <v>228</v>
      </c>
    </row>
    <row r="2251" spans="1:10" x14ac:dyDescent="0.2">
      <c r="A2251" s="1">
        <v>254</v>
      </c>
      <c r="B2251" s="2">
        <v>7</v>
      </c>
      <c r="C2251" s="2" t="s">
        <v>633</v>
      </c>
      <c r="D2251" s="3">
        <v>46024.75</v>
      </c>
      <c r="E2251" s="2">
        <v>180</v>
      </c>
      <c r="F2251" s="2">
        <v>180</v>
      </c>
      <c r="G2251" s="2">
        <v>0</v>
      </c>
      <c r="H2251" s="2">
        <v>9</v>
      </c>
      <c r="I2251" s="2">
        <v>17</v>
      </c>
      <c r="J2251" s="2" t="s">
        <v>228</v>
      </c>
    </row>
    <row r="2252" spans="1:10" x14ac:dyDescent="0.2">
      <c r="A2252" s="1">
        <v>254</v>
      </c>
      <c r="B2252" s="2">
        <v>8</v>
      </c>
      <c r="C2252" s="2" t="s">
        <v>634</v>
      </c>
      <c r="D2252" s="3">
        <v>46031.75</v>
      </c>
      <c r="E2252" s="2">
        <v>180</v>
      </c>
      <c r="F2252" s="2">
        <v>180</v>
      </c>
      <c r="G2252" s="2">
        <v>0</v>
      </c>
      <c r="H2252" s="2">
        <v>9</v>
      </c>
      <c r="I2252" s="2">
        <v>17</v>
      </c>
      <c r="J2252" s="2" t="s">
        <v>228</v>
      </c>
    </row>
    <row r="2253" spans="1:10" x14ac:dyDescent="0.2">
      <c r="A2253" s="1">
        <v>254</v>
      </c>
      <c r="B2253" s="2">
        <v>9</v>
      </c>
      <c r="C2253" s="2" t="s">
        <v>635</v>
      </c>
      <c r="D2253" s="3">
        <v>46038.75</v>
      </c>
      <c r="E2253" s="2">
        <v>180</v>
      </c>
      <c r="F2253" s="2">
        <v>180</v>
      </c>
      <c r="G2253" s="2">
        <v>0</v>
      </c>
      <c r="H2253" s="2">
        <v>9</v>
      </c>
      <c r="I2253" s="2">
        <v>17</v>
      </c>
      <c r="J2253" s="2" t="s">
        <v>228</v>
      </c>
    </row>
    <row r="2254" spans="1:10" x14ac:dyDescent="0.2">
      <c r="A2254" s="1">
        <v>254</v>
      </c>
      <c r="B2254" s="2">
        <v>10</v>
      </c>
      <c r="C2254" s="2" t="s">
        <v>636</v>
      </c>
      <c r="D2254" s="3">
        <v>46045.75</v>
      </c>
      <c r="E2254" s="2">
        <v>180</v>
      </c>
      <c r="F2254" s="2">
        <v>180</v>
      </c>
      <c r="G2254" s="2">
        <v>0</v>
      </c>
      <c r="H2254" s="2">
        <v>9</v>
      </c>
      <c r="I2254" s="2">
        <v>17</v>
      </c>
      <c r="J2254" s="2" t="s">
        <v>228</v>
      </c>
    </row>
    <row r="2255" spans="1:10" x14ac:dyDescent="0.2">
      <c r="A2255" s="1">
        <v>255</v>
      </c>
      <c r="B2255" s="2">
        <v>1</v>
      </c>
      <c r="C2255" s="2" t="s">
        <v>34</v>
      </c>
      <c r="D2255" s="3">
        <v>45992.75</v>
      </c>
      <c r="E2255" s="2">
        <v>799</v>
      </c>
      <c r="F2255" s="2">
        <v>799</v>
      </c>
      <c r="G2255" s="2">
        <v>0</v>
      </c>
      <c r="H2255" s="2">
        <v>10</v>
      </c>
      <c r="I2255" s="2">
        <v>24</v>
      </c>
      <c r="J2255" s="2" t="s">
        <v>100</v>
      </c>
    </row>
    <row r="2256" spans="1:10" x14ac:dyDescent="0.2">
      <c r="A2256" s="1">
        <v>255</v>
      </c>
      <c r="B2256" s="2">
        <v>2</v>
      </c>
      <c r="C2256" s="2" t="s">
        <v>628</v>
      </c>
      <c r="D2256" s="3">
        <v>45999.75</v>
      </c>
      <c r="E2256" s="2">
        <v>320</v>
      </c>
      <c r="F2256" s="2">
        <v>320</v>
      </c>
      <c r="G2256" s="2">
        <v>0</v>
      </c>
      <c r="H2256" s="2">
        <v>10</v>
      </c>
      <c r="I2256" s="2">
        <v>24</v>
      </c>
      <c r="J2256" s="2" t="s">
        <v>100</v>
      </c>
    </row>
    <row r="2257" spans="1:10" x14ac:dyDescent="0.2">
      <c r="A2257" s="1">
        <v>255</v>
      </c>
      <c r="B2257" s="2">
        <v>3</v>
      </c>
      <c r="C2257" s="2" t="s">
        <v>629</v>
      </c>
      <c r="D2257" s="3">
        <v>46006.75</v>
      </c>
      <c r="E2257" s="2">
        <v>320</v>
      </c>
      <c r="F2257" s="2">
        <v>320</v>
      </c>
      <c r="G2257" s="2">
        <v>0</v>
      </c>
      <c r="H2257" s="2">
        <v>10</v>
      </c>
      <c r="I2257" s="2">
        <v>24</v>
      </c>
      <c r="J2257" s="2" t="s">
        <v>100</v>
      </c>
    </row>
    <row r="2258" spans="1:10" x14ac:dyDescent="0.2">
      <c r="A2258" s="1">
        <v>255</v>
      </c>
      <c r="B2258" s="2">
        <v>4</v>
      </c>
      <c r="C2258" s="2" t="s">
        <v>630</v>
      </c>
      <c r="D2258" s="3">
        <v>46013.75</v>
      </c>
      <c r="E2258" s="2">
        <v>320</v>
      </c>
      <c r="F2258" s="2">
        <v>320</v>
      </c>
      <c r="G2258" s="2">
        <v>0</v>
      </c>
      <c r="H2258" s="2">
        <v>10</v>
      </c>
      <c r="I2258" s="2">
        <v>24</v>
      </c>
      <c r="J2258" s="2" t="s">
        <v>100</v>
      </c>
    </row>
    <row r="2259" spans="1:10" x14ac:dyDescent="0.2">
      <c r="A2259" s="1">
        <v>255</v>
      </c>
      <c r="B2259" s="2">
        <v>5</v>
      </c>
      <c r="C2259" s="2" t="s">
        <v>631</v>
      </c>
      <c r="D2259" s="3">
        <v>46020.75</v>
      </c>
      <c r="E2259" s="2">
        <v>320</v>
      </c>
      <c r="F2259" s="2">
        <v>320</v>
      </c>
      <c r="G2259" s="2">
        <v>0</v>
      </c>
      <c r="H2259" s="2">
        <v>10</v>
      </c>
      <c r="I2259" s="2">
        <v>24</v>
      </c>
      <c r="J2259" s="2" t="s">
        <v>100</v>
      </c>
    </row>
    <row r="2260" spans="1:10" x14ac:dyDescent="0.2">
      <c r="A2260" s="1">
        <v>255</v>
      </c>
      <c r="B2260" s="2">
        <v>6</v>
      </c>
      <c r="C2260" s="2" t="s">
        <v>632</v>
      </c>
      <c r="D2260" s="3">
        <v>46027.75</v>
      </c>
      <c r="E2260" s="2">
        <v>320</v>
      </c>
      <c r="F2260" s="2">
        <v>320</v>
      </c>
      <c r="G2260" s="2">
        <v>0</v>
      </c>
      <c r="H2260" s="2">
        <v>10</v>
      </c>
      <c r="I2260" s="2">
        <v>24</v>
      </c>
      <c r="J2260" s="2" t="s">
        <v>100</v>
      </c>
    </row>
    <row r="2261" spans="1:10" x14ac:dyDescent="0.2">
      <c r="A2261" s="1">
        <v>255</v>
      </c>
      <c r="B2261" s="2">
        <v>7</v>
      </c>
      <c r="C2261" s="2" t="s">
        <v>633</v>
      </c>
      <c r="D2261" s="3">
        <v>46034.75</v>
      </c>
      <c r="E2261" s="2">
        <v>320</v>
      </c>
      <c r="F2261" s="2">
        <v>320</v>
      </c>
      <c r="G2261" s="2">
        <v>0</v>
      </c>
      <c r="H2261" s="2">
        <v>10</v>
      </c>
      <c r="I2261" s="2">
        <v>24</v>
      </c>
      <c r="J2261" s="2" t="s">
        <v>100</v>
      </c>
    </row>
    <row r="2262" spans="1:10" x14ac:dyDescent="0.2">
      <c r="A2262" s="1">
        <v>255</v>
      </c>
      <c r="B2262" s="2">
        <v>8</v>
      </c>
      <c r="C2262" s="2" t="s">
        <v>634</v>
      </c>
      <c r="D2262" s="3">
        <v>46041.75</v>
      </c>
      <c r="E2262" s="2">
        <v>320</v>
      </c>
      <c r="F2262" s="2">
        <v>320</v>
      </c>
      <c r="G2262" s="2">
        <v>0</v>
      </c>
      <c r="H2262" s="2">
        <v>10</v>
      </c>
      <c r="I2262" s="2">
        <v>24</v>
      </c>
      <c r="J2262" s="2" t="s">
        <v>100</v>
      </c>
    </row>
    <row r="2263" spans="1:10" x14ac:dyDescent="0.2">
      <c r="A2263" s="1">
        <v>258</v>
      </c>
      <c r="B2263" s="2">
        <v>1</v>
      </c>
      <c r="C2263" s="2" t="s">
        <v>34</v>
      </c>
      <c r="D2263" s="3">
        <v>46013.75</v>
      </c>
      <c r="E2263" s="2">
        <v>799</v>
      </c>
      <c r="F2263" s="2">
        <v>799</v>
      </c>
      <c r="G2263" s="2">
        <v>0</v>
      </c>
      <c r="H2263" s="2">
        <v>9</v>
      </c>
      <c r="I2263" s="2">
        <v>12</v>
      </c>
      <c r="J2263" s="2" t="s">
        <v>80</v>
      </c>
    </row>
    <row r="2264" spans="1:10" x14ac:dyDescent="0.2">
      <c r="A2264" s="1">
        <v>258</v>
      </c>
      <c r="B2264" s="2">
        <v>2</v>
      </c>
      <c r="C2264" s="2" t="s">
        <v>628</v>
      </c>
      <c r="D2264" s="3">
        <v>46020.75</v>
      </c>
      <c r="E2264" s="2">
        <v>192</v>
      </c>
      <c r="F2264" s="2">
        <v>192</v>
      </c>
      <c r="G2264" s="2">
        <v>0</v>
      </c>
      <c r="H2264" s="2">
        <v>9</v>
      </c>
      <c r="I2264" s="2">
        <v>12</v>
      </c>
      <c r="J2264" s="2" t="s">
        <v>80</v>
      </c>
    </row>
    <row r="2265" spans="1:10" x14ac:dyDescent="0.2">
      <c r="A2265" s="1">
        <v>258</v>
      </c>
      <c r="B2265" s="2">
        <v>3</v>
      </c>
      <c r="C2265" s="2" t="s">
        <v>629</v>
      </c>
      <c r="D2265" s="3">
        <v>46027.75</v>
      </c>
      <c r="E2265" s="2">
        <v>192</v>
      </c>
      <c r="F2265" s="2">
        <v>192</v>
      </c>
      <c r="G2265" s="2">
        <v>0</v>
      </c>
      <c r="H2265" s="2">
        <v>9</v>
      </c>
      <c r="I2265" s="2">
        <v>12</v>
      </c>
      <c r="J2265" s="2" t="s">
        <v>80</v>
      </c>
    </row>
    <row r="2266" spans="1:10" x14ac:dyDescent="0.2">
      <c r="A2266" s="1">
        <v>258</v>
      </c>
      <c r="B2266" s="2">
        <v>4</v>
      </c>
      <c r="C2266" s="2" t="s">
        <v>630</v>
      </c>
      <c r="D2266" s="3">
        <v>46034.75</v>
      </c>
      <c r="E2266" s="2">
        <v>192</v>
      </c>
      <c r="F2266" s="2">
        <v>192</v>
      </c>
      <c r="G2266" s="2">
        <v>0</v>
      </c>
      <c r="H2266" s="2">
        <v>9</v>
      </c>
      <c r="I2266" s="2">
        <v>12</v>
      </c>
      <c r="J2266" s="2" t="s">
        <v>80</v>
      </c>
    </row>
    <row r="2267" spans="1:10" x14ac:dyDescent="0.2">
      <c r="A2267" s="1">
        <v>258</v>
      </c>
      <c r="B2267" s="2">
        <v>5</v>
      </c>
      <c r="C2267" s="2" t="s">
        <v>631</v>
      </c>
      <c r="D2267" s="3">
        <v>46041.75</v>
      </c>
      <c r="E2267" s="2">
        <v>192</v>
      </c>
      <c r="F2267" s="2">
        <v>192</v>
      </c>
      <c r="G2267" s="2">
        <v>0</v>
      </c>
      <c r="H2267" s="2">
        <v>9</v>
      </c>
      <c r="I2267" s="2">
        <v>12</v>
      </c>
      <c r="J2267" s="2" t="s">
        <v>80</v>
      </c>
    </row>
    <row r="2268" spans="1:10" x14ac:dyDescent="0.2">
      <c r="A2268" s="1">
        <v>258</v>
      </c>
      <c r="B2268" s="2">
        <v>6</v>
      </c>
      <c r="C2268" s="2" t="s">
        <v>632</v>
      </c>
      <c r="D2268" s="3">
        <v>46050.804166666669</v>
      </c>
      <c r="E2268" s="2">
        <v>192</v>
      </c>
      <c r="F2268" s="2">
        <v>192</v>
      </c>
      <c r="G2268" s="2">
        <v>0</v>
      </c>
      <c r="H2268" s="2">
        <v>6</v>
      </c>
      <c r="I2268" s="2">
        <v>9</v>
      </c>
      <c r="J2268" s="2" t="s">
        <v>74</v>
      </c>
    </row>
    <row r="2269" spans="1:10" x14ac:dyDescent="0.2">
      <c r="A2269" s="1">
        <v>261</v>
      </c>
      <c r="B2269" s="2">
        <v>1</v>
      </c>
      <c r="C2269" s="2" t="s">
        <v>34</v>
      </c>
      <c r="D2269" s="3">
        <v>45978.75</v>
      </c>
      <c r="E2269" s="2">
        <v>379.9</v>
      </c>
      <c r="F2269" s="2">
        <v>379.9</v>
      </c>
      <c r="G2269" s="2">
        <v>0</v>
      </c>
      <c r="H2269" s="2">
        <v>9</v>
      </c>
      <c r="I2269" s="2">
        <v>12</v>
      </c>
      <c r="J2269" s="2" t="s">
        <v>80</v>
      </c>
    </row>
    <row r="2270" spans="1:10" x14ac:dyDescent="0.2">
      <c r="A2270" s="1">
        <v>261</v>
      </c>
      <c r="B2270" s="2">
        <v>2</v>
      </c>
      <c r="C2270" s="2" t="s">
        <v>628</v>
      </c>
      <c r="D2270" s="3">
        <v>45985.75</v>
      </c>
      <c r="E2270" s="2">
        <v>182.88</v>
      </c>
      <c r="F2270" s="2">
        <v>182.88</v>
      </c>
      <c r="G2270" s="2">
        <v>0</v>
      </c>
      <c r="H2270" s="2">
        <v>9</v>
      </c>
      <c r="I2270" s="2">
        <v>12</v>
      </c>
      <c r="J2270" s="2" t="s">
        <v>80</v>
      </c>
    </row>
    <row r="2271" spans="1:10" x14ac:dyDescent="0.2">
      <c r="A2271" s="1">
        <v>261</v>
      </c>
      <c r="B2271" s="2">
        <v>3</v>
      </c>
      <c r="C2271" s="2" t="s">
        <v>629</v>
      </c>
      <c r="D2271" s="3">
        <v>45992.75</v>
      </c>
      <c r="E2271" s="2">
        <v>182.88</v>
      </c>
      <c r="F2271" s="2">
        <v>182.88</v>
      </c>
      <c r="G2271" s="2">
        <v>0</v>
      </c>
      <c r="H2271" s="2">
        <v>9</v>
      </c>
      <c r="I2271" s="2">
        <v>12</v>
      </c>
      <c r="J2271" s="2" t="s">
        <v>80</v>
      </c>
    </row>
    <row r="2272" spans="1:10" x14ac:dyDescent="0.2">
      <c r="A2272" s="1">
        <v>261</v>
      </c>
      <c r="B2272" s="2">
        <v>4</v>
      </c>
      <c r="C2272" s="2" t="s">
        <v>630</v>
      </c>
      <c r="D2272" s="3">
        <v>45999.75</v>
      </c>
      <c r="E2272" s="2">
        <v>182.88</v>
      </c>
      <c r="F2272" s="2">
        <v>182.88</v>
      </c>
      <c r="G2272" s="2">
        <v>0</v>
      </c>
      <c r="H2272" s="2">
        <v>9</v>
      </c>
      <c r="I2272" s="2">
        <v>12</v>
      </c>
      <c r="J2272" s="2" t="s">
        <v>80</v>
      </c>
    </row>
    <row r="2273" spans="1:10" x14ac:dyDescent="0.2">
      <c r="A2273" s="1">
        <v>261</v>
      </c>
      <c r="B2273" s="2">
        <v>5</v>
      </c>
      <c r="C2273" s="2" t="s">
        <v>631</v>
      </c>
      <c r="D2273" s="3">
        <v>46006.75</v>
      </c>
      <c r="E2273" s="2">
        <v>182.88</v>
      </c>
      <c r="F2273" s="2">
        <v>182.88</v>
      </c>
      <c r="G2273" s="2">
        <v>0</v>
      </c>
      <c r="H2273" s="2">
        <v>9</v>
      </c>
      <c r="I2273" s="2">
        <v>12</v>
      </c>
      <c r="J2273" s="2" t="s">
        <v>80</v>
      </c>
    </row>
    <row r="2274" spans="1:10" x14ac:dyDescent="0.2">
      <c r="A2274" s="1">
        <v>261</v>
      </c>
      <c r="B2274" s="2">
        <v>6</v>
      </c>
      <c r="C2274" s="2" t="s">
        <v>632</v>
      </c>
      <c r="D2274" s="3">
        <v>46013.75</v>
      </c>
      <c r="E2274" s="2">
        <v>182.88</v>
      </c>
      <c r="F2274" s="2">
        <v>182.88</v>
      </c>
      <c r="G2274" s="2">
        <v>0</v>
      </c>
      <c r="H2274" s="2">
        <v>9</v>
      </c>
      <c r="I2274" s="2">
        <v>12</v>
      </c>
      <c r="J2274" s="2" t="s">
        <v>80</v>
      </c>
    </row>
    <row r="2275" spans="1:10" x14ac:dyDescent="0.2">
      <c r="A2275" s="1">
        <v>261</v>
      </c>
      <c r="B2275" s="2">
        <v>7</v>
      </c>
      <c r="C2275" s="2" t="s">
        <v>633</v>
      </c>
      <c r="D2275" s="3">
        <v>46020.75</v>
      </c>
      <c r="E2275" s="2">
        <v>182.88</v>
      </c>
      <c r="F2275" s="2">
        <v>182.88</v>
      </c>
      <c r="G2275" s="2">
        <v>0</v>
      </c>
      <c r="H2275" s="2">
        <v>9</v>
      </c>
      <c r="I2275" s="2">
        <v>12</v>
      </c>
      <c r="J2275" s="2" t="s">
        <v>80</v>
      </c>
    </row>
    <row r="2276" spans="1:10" x14ac:dyDescent="0.2">
      <c r="A2276" s="1">
        <v>261</v>
      </c>
      <c r="B2276" s="2">
        <v>8</v>
      </c>
      <c r="C2276" s="2" t="s">
        <v>634</v>
      </c>
      <c r="D2276" s="3">
        <v>46027.75</v>
      </c>
      <c r="E2276" s="2">
        <v>182.88</v>
      </c>
      <c r="F2276" s="2">
        <v>182.88</v>
      </c>
      <c r="G2276" s="2">
        <v>0</v>
      </c>
      <c r="H2276" s="2">
        <v>9</v>
      </c>
      <c r="I2276" s="2">
        <v>12</v>
      </c>
      <c r="J2276" s="2" t="s">
        <v>80</v>
      </c>
    </row>
    <row r="2277" spans="1:10" x14ac:dyDescent="0.2">
      <c r="A2277" s="1">
        <v>261</v>
      </c>
      <c r="B2277" s="2">
        <v>9</v>
      </c>
      <c r="C2277" s="2" t="s">
        <v>635</v>
      </c>
      <c r="D2277" s="3">
        <v>46054.658333333333</v>
      </c>
      <c r="E2277" s="2">
        <v>183</v>
      </c>
      <c r="F2277" s="2">
        <v>182.88</v>
      </c>
      <c r="G2277" s="2">
        <v>0.12</v>
      </c>
      <c r="H2277" s="2">
        <v>6</v>
      </c>
      <c r="I2277" s="2">
        <v>9</v>
      </c>
      <c r="J2277" s="2" t="s">
        <v>74</v>
      </c>
    </row>
    <row r="2278" spans="1:10" x14ac:dyDescent="0.2">
      <c r="A2278" s="1">
        <v>262</v>
      </c>
      <c r="B2278" s="2">
        <v>1</v>
      </c>
      <c r="C2278" s="2" t="s">
        <v>34</v>
      </c>
      <c r="D2278" s="3">
        <v>45978.75</v>
      </c>
      <c r="E2278" s="2">
        <v>399.9</v>
      </c>
      <c r="F2278" s="2">
        <v>399.9</v>
      </c>
      <c r="G2278" s="2">
        <v>0</v>
      </c>
      <c r="H2278" s="2">
        <v>4</v>
      </c>
      <c r="I2278" s="2">
        <v>10002</v>
      </c>
      <c r="J2278" s="2" t="s">
        <v>54</v>
      </c>
    </row>
    <row r="2279" spans="1:10" x14ac:dyDescent="0.2">
      <c r="A2279" s="1">
        <v>262</v>
      </c>
      <c r="B2279" s="2">
        <v>2</v>
      </c>
      <c r="C2279" s="2" t="s">
        <v>628</v>
      </c>
      <c r="D2279" s="3">
        <v>45985.75</v>
      </c>
      <c r="E2279" s="2">
        <v>192.51</v>
      </c>
      <c r="F2279" s="2">
        <v>192.51</v>
      </c>
      <c r="G2279" s="2">
        <v>0</v>
      </c>
      <c r="H2279" s="2">
        <v>4</v>
      </c>
      <c r="I2279" s="2">
        <v>10002</v>
      </c>
      <c r="J2279" s="2" t="s">
        <v>54</v>
      </c>
    </row>
    <row r="2280" spans="1:10" x14ac:dyDescent="0.2">
      <c r="A2280" s="1">
        <v>262</v>
      </c>
      <c r="B2280" s="2">
        <v>3</v>
      </c>
      <c r="C2280" s="2" t="s">
        <v>629</v>
      </c>
      <c r="D2280" s="3">
        <v>45992.75</v>
      </c>
      <c r="E2280" s="2">
        <v>192.51</v>
      </c>
      <c r="F2280" s="2">
        <v>192.51</v>
      </c>
      <c r="G2280" s="2">
        <v>0</v>
      </c>
      <c r="H2280" s="2">
        <v>4</v>
      </c>
      <c r="I2280" s="2">
        <v>10002</v>
      </c>
      <c r="J2280" s="2" t="s">
        <v>54</v>
      </c>
    </row>
    <row r="2281" spans="1:10" x14ac:dyDescent="0.2">
      <c r="A2281" s="1">
        <v>262</v>
      </c>
      <c r="B2281" s="2">
        <v>4</v>
      </c>
      <c r="C2281" s="2" t="s">
        <v>630</v>
      </c>
      <c r="D2281" s="3">
        <v>45999.75</v>
      </c>
      <c r="E2281" s="2">
        <v>192.51</v>
      </c>
      <c r="F2281" s="2">
        <v>192.51</v>
      </c>
      <c r="G2281" s="2">
        <v>0</v>
      </c>
      <c r="H2281" s="2">
        <v>4</v>
      </c>
      <c r="I2281" s="2">
        <v>10002</v>
      </c>
      <c r="J2281" s="2" t="s">
        <v>54</v>
      </c>
    </row>
    <row r="2282" spans="1:10" x14ac:dyDescent="0.2">
      <c r="A2282" s="1">
        <v>262</v>
      </c>
      <c r="B2282" s="2">
        <v>5</v>
      </c>
      <c r="C2282" s="2" t="s">
        <v>631</v>
      </c>
      <c r="D2282" s="3">
        <v>46006.75</v>
      </c>
      <c r="E2282" s="2">
        <v>192.51</v>
      </c>
      <c r="F2282" s="2">
        <v>192.51</v>
      </c>
      <c r="G2282" s="2">
        <v>0</v>
      </c>
      <c r="H2282" s="2">
        <v>4</v>
      </c>
      <c r="I2282" s="2">
        <v>10002</v>
      </c>
      <c r="J2282" s="2" t="s">
        <v>54</v>
      </c>
    </row>
    <row r="2283" spans="1:10" x14ac:dyDescent="0.2">
      <c r="A2283" s="1">
        <v>262</v>
      </c>
      <c r="B2283" s="2">
        <v>6</v>
      </c>
      <c r="C2283" s="2" t="s">
        <v>632</v>
      </c>
      <c r="D2283" s="3">
        <v>46013.75</v>
      </c>
      <c r="E2283" s="2">
        <v>192.51</v>
      </c>
      <c r="F2283" s="2">
        <v>192.51</v>
      </c>
      <c r="G2283" s="2">
        <v>0</v>
      </c>
      <c r="H2283" s="2">
        <v>4</v>
      </c>
      <c r="I2283" s="2">
        <v>10002</v>
      </c>
      <c r="J2283" s="2" t="s">
        <v>54</v>
      </c>
    </row>
    <row r="2284" spans="1:10" x14ac:dyDescent="0.2">
      <c r="A2284" s="1">
        <v>262</v>
      </c>
      <c r="B2284" s="2">
        <v>7</v>
      </c>
      <c r="C2284" s="2" t="s">
        <v>633</v>
      </c>
      <c r="D2284" s="3">
        <v>46020.75</v>
      </c>
      <c r="E2284" s="2">
        <v>192.51</v>
      </c>
      <c r="F2284" s="2">
        <v>192.51</v>
      </c>
      <c r="G2284" s="2">
        <v>0</v>
      </c>
      <c r="H2284" s="2">
        <v>4</v>
      </c>
      <c r="I2284" s="2">
        <v>10002</v>
      </c>
      <c r="J2284" s="2" t="s">
        <v>54</v>
      </c>
    </row>
    <row r="2285" spans="1:10" x14ac:dyDescent="0.2">
      <c r="A2285" s="1">
        <v>262</v>
      </c>
      <c r="B2285" s="2">
        <v>8</v>
      </c>
      <c r="C2285" s="2" t="s">
        <v>634</v>
      </c>
      <c r="D2285" s="3">
        <v>46027.75</v>
      </c>
      <c r="E2285" s="2">
        <v>192.51</v>
      </c>
      <c r="F2285" s="2">
        <v>192.51</v>
      </c>
      <c r="G2285" s="2">
        <v>0</v>
      </c>
      <c r="H2285" s="2">
        <v>4</v>
      </c>
      <c r="I2285" s="2">
        <v>10002</v>
      </c>
      <c r="J2285" s="2" t="s">
        <v>54</v>
      </c>
    </row>
    <row r="2286" spans="1:10" x14ac:dyDescent="0.2">
      <c r="A2286" s="1">
        <v>262</v>
      </c>
      <c r="B2286" s="2">
        <v>9</v>
      </c>
      <c r="C2286" s="2" t="s">
        <v>635</v>
      </c>
      <c r="D2286" s="3">
        <v>46034.75</v>
      </c>
      <c r="E2286" s="2">
        <v>192.51</v>
      </c>
      <c r="F2286" s="2">
        <v>192.51</v>
      </c>
      <c r="G2286" s="2">
        <v>0</v>
      </c>
      <c r="H2286" s="2">
        <v>4</v>
      </c>
      <c r="I2286" s="2">
        <v>10002</v>
      </c>
      <c r="J2286" s="2" t="s">
        <v>54</v>
      </c>
    </row>
    <row r="2287" spans="1:10" x14ac:dyDescent="0.2">
      <c r="A2287" s="1">
        <v>262</v>
      </c>
      <c r="B2287" s="2">
        <v>10</v>
      </c>
      <c r="C2287" s="2" t="s">
        <v>636</v>
      </c>
      <c r="D2287" s="3">
        <v>46041.75</v>
      </c>
      <c r="E2287" s="2">
        <v>192.51</v>
      </c>
      <c r="F2287" s="2">
        <v>192.51</v>
      </c>
      <c r="G2287" s="2">
        <v>0</v>
      </c>
      <c r="H2287" s="2">
        <v>4</v>
      </c>
      <c r="I2287" s="2">
        <v>10002</v>
      </c>
      <c r="J2287" s="2" t="s">
        <v>54</v>
      </c>
    </row>
    <row r="2288" spans="1:10" x14ac:dyDescent="0.2">
      <c r="A2288" s="1">
        <v>265</v>
      </c>
      <c r="B2288" s="2">
        <v>1</v>
      </c>
      <c r="C2288" s="2" t="s">
        <v>34</v>
      </c>
      <c r="D2288" s="3">
        <v>45979.75</v>
      </c>
      <c r="E2288" s="2">
        <v>599.9</v>
      </c>
      <c r="F2288" s="2">
        <v>599.9</v>
      </c>
      <c r="G2288" s="2">
        <v>0</v>
      </c>
      <c r="H2288" s="2">
        <v>9</v>
      </c>
      <c r="I2288" s="2">
        <v>17</v>
      </c>
      <c r="J2288" s="2" t="s">
        <v>228</v>
      </c>
    </row>
    <row r="2289" spans="1:10" x14ac:dyDescent="0.2">
      <c r="A2289" s="1">
        <v>265</v>
      </c>
      <c r="B2289" s="2">
        <v>2</v>
      </c>
      <c r="C2289" s="2" t="s">
        <v>628</v>
      </c>
      <c r="D2289" s="3">
        <v>45986.75</v>
      </c>
      <c r="E2289" s="2">
        <v>323.95</v>
      </c>
      <c r="F2289" s="2">
        <v>323.95</v>
      </c>
      <c r="G2289" s="2">
        <v>0</v>
      </c>
      <c r="H2289" s="2">
        <v>9</v>
      </c>
      <c r="I2289" s="2">
        <v>17</v>
      </c>
      <c r="J2289" s="2" t="s">
        <v>228</v>
      </c>
    </row>
    <row r="2290" spans="1:10" x14ac:dyDescent="0.2">
      <c r="A2290" s="1">
        <v>265</v>
      </c>
      <c r="B2290" s="2">
        <v>3</v>
      </c>
      <c r="C2290" s="2" t="s">
        <v>629</v>
      </c>
      <c r="D2290" s="3">
        <v>45993.75</v>
      </c>
      <c r="E2290" s="2">
        <v>323.95</v>
      </c>
      <c r="F2290" s="2">
        <v>323.95</v>
      </c>
      <c r="G2290" s="2">
        <v>0</v>
      </c>
      <c r="H2290" s="2">
        <v>9</v>
      </c>
      <c r="I2290" s="2">
        <v>17</v>
      </c>
      <c r="J2290" s="2" t="s">
        <v>228</v>
      </c>
    </row>
    <row r="2291" spans="1:10" x14ac:dyDescent="0.2">
      <c r="A2291" s="1">
        <v>265</v>
      </c>
      <c r="B2291" s="2">
        <v>4</v>
      </c>
      <c r="C2291" s="2" t="s">
        <v>630</v>
      </c>
      <c r="D2291" s="3">
        <v>46000.75</v>
      </c>
      <c r="E2291" s="2">
        <v>323.95</v>
      </c>
      <c r="F2291" s="2">
        <v>323.95</v>
      </c>
      <c r="G2291" s="2">
        <v>0</v>
      </c>
      <c r="H2291" s="2">
        <v>9</v>
      </c>
      <c r="I2291" s="2">
        <v>17</v>
      </c>
      <c r="J2291" s="2" t="s">
        <v>228</v>
      </c>
    </row>
    <row r="2292" spans="1:10" x14ac:dyDescent="0.2">
      <c r="A2292" s="1">
        <v>265</v>
      </c>
      <c r="B2292" s="2">
        <v>5</v>
      </c>
      <c r="C2292" s="2" t="s">
        <v>631</v>
      </c>
      <c r="D2292" s="3">
        <v>46007.75</v>
      </c>
      <c r="E2292" s="2">
        <v>323.95</v>
      </c>
      <c r="F2292" s="2">
        <v>323.95</v>
      </c>
      <c r="G2292" s="2">
        <v>0</v>
      </c>
      <c r="H2292" s="2">
        <v>9</v>
      </c>
      <c r="I2292" s="2">
        <v>17</v>
      </c>
      <c r="J2292" s="2" t="s">
        <v>228</v>
      </c>
    </row>
    <row r="2293" spans="1:10" x14ac:dyDescent="0.2">
      <c r="A2293" s="1">
        <v>265</v>
      </c>
      <c r="B2293" s="2">
        <v>6</v>
      </c>
      <c r="C2293" s="2" t="s">
        <v>632</v>
      </c>
      <c r="D2293" s="3">
        <v>46014.75</v>
      </c>
      <c r="E2293" s="2">
        <v>323.95</v>
      </c>
      <c r="F2293" s="2">
        <v>323.95</v>
      </c>
      <c r="G2293" s="2">
        <v>0</v>
      </c>
      <c r="H2293" s="2">
        <v>9</v>
      </c>
      <c r="I2293" s="2">
        <v>17</v>
      </c>
      <c r="J2293" s="2" t="s">
        <v>228</v>
      </c>
    </row>
    <row r="2294" spans="1:10" x14ac:dyDescent="0.2">
      <c r="A2294" s="1">
        <v>265</v>
      </c>
      <c r="B2294" s="2">
        <v>7</v>
      </c>
      <c r="C2294" s="2" t="s">
        <v>633</v>
      </c>
      <c r="D2294" s="3">
        <v>46021.75</v>
      </c>
      <c r="E2294" s="2">
        <v>323.95</v>
      </c>
      <c r="F2294" s="2">
        <v>323.95</v>
      </c>
      <c r="G2294" s="2">
        <v>0</v>
      </c>
      <c r="H2294" s="2">
        <v>9</v>
      </c>
      <c r="I2294" s="2">
        <v>17</v>
      </c>
      <c r="J2294" s="2" t="s">
        <v>228</v>
      </c>
    </row>
    <row r="2295" spans="1:10" x14ac:dyDescent="0.2">
      <c r="A2295" s="1">
        <v>265</v>
      </c>
      <c r="B2295" s="2">
        <v>8</v>
      </c>
      <c r="C2295" s="2" t="s">
        <v>634</v>
      </c>
      <c r="D2295" s="3">
        <v>46028.75</v>
      </c>
      <c r="E2295" s="2">
        <v>323.95</v>
      </c>
      <c r="F2295" s="2">
        <v>323.95</v>
      </c>
      <c r="G2295" s="2">
        <v>0</v>
      </c>
      <c r="H2295" s="2">
        <v>9</v>
      </c>
      <c r="I2295" s="2">
        <v>17</v>
      </c>
      <c r="J2295" s="2" t="s">
        <v>228</v>
      </c>
    </row>
    <row r="2296" spans="1:10" x14ac:dyDescent="0.2">
      <c r="A2296" s="1">
        <v>265</v>
      </c>
      <c r="B2296" s="2">
        <v>9</v>
      </c>
      <c r="C2296" s="2" t="s">
        <v>635</v>
      </c>
      <c r="D2296" s="3">
        <v>46035.75</v>
      </c>
      <c r="E2296" s="2">
        <v>323.95</v>
      </c>
      <c r="F2296" s="2">
        <v>323.95</v>
      </c>
      <c r="G2296" s="2">
        <v>0</v>
      </c>
      <c r="H2296" s="2">
        <v>9</v>
      </c>
      <c r="I2296" s="2">
        <v>17</v>
      </c>
      <c r="J2296" s="2" t="s">
        <v>228</v>
      </c>
    </row>
    <row r="2297" spans="1:10" x14ac:dyDescent="0.2">
      <c r="A2297" s="1">
        <v>265</v>
      </c>
      <c r="B2297" s="2">
        <v>10</v>
      </c>
      <c r="C2297" s="2" t="s">
        <v>636</v>
      </c>
      <c r="D2297" s="3">
        <v>46042.75</v>
      </c>
      <c r="E2297" s="2">
        <v>323.95</v>
      </c>
      <c r="F2297" s="2">
        <v>323.95</v>
      </c>
      <c r="G2297" s="2">
        <v>0</v>
      </c>
      <c r="H2297" s="2">
        <v>9</v>
      </c>
      <c r="I2297" s="2">
        <v>17</v>
      </c>
      <c r="J2297" s="2" t="s">
        <v>228</v>
      </c>
    </row>
    <row r="2298" spans="1:10" x14ac:dyDescent="0.2">
      <c r="A2298" s="1">
        <v>270</v>
      </c>
      <c r="B2298" s="2">
        <v>1</v>
      </c>
      <c r="C2298" s="2" t="s">
        <v>34</v>
      </c>
      <c r="D2298" s="3">
        <v>45981.75</v>
      </c>
      <c r="E2298" s="2">
        <v>379.9</v>
      </c>
      <c r="F2298" s="2">
        <v>379.9</v>
      </c>
      <c r="G2298" s="2">
        <v>0</v>
      </c>
      <c r="H2298" s="2">
        <v>8</v>
      </c>
      <c r="I2298" s="2">
        <v>5</v>
      </c>
      <c r="J2298" s="2" t="s">
        <v>57</v>
      </c>
    </row>
    <row r="2299" spans="1:10" x14ac:dyDescent="0.2">
      <c r="A2299" s="1">
        <v>270</v>
      </c>
      <c r="B2299" s="2">
        <v>2</v>
      </c>
      <c r="C2299" s="2" t="s">
        <v>628</v>
      </c>
      <c r="D2299" s="3">
        <v>45988.75</v>
      </c>
      <c r="E2299" s="2">
        <v>205.15</v>
      </c>
      <c r="F2299" s="2">
        <v>205.15</v>
      </c>
      <c r="G2299" s="2">
        <v>0</v>
      </c>
      <c r="H2299" s="2">
        <v>8</v>
      </c>
      <c r="I2299" s="2">
        <v>5</v>
      </c>
      <c r="J2299" s="2" t="s">
        <v>57</v>
      </c>
    </row>
    <row r="2300" spans="1:10" x14ac:dyDescent="0.2">
      <c r="A2300" s="1">
        <v>270</v>
      </c>
      <c r="B2300" s="2">
        <v>3</v>
      </c>
      <c r="C2300" s="2" t="s">
        <v>629</v>
      </c>
      <c r="D2300" s="3">
        <v>45995.75</v>
      </c>
      <c r="E2300" s="2">
        <v>205.15</v>
      </c>
      <c r="F2300" s="2">
        <v>205.15</v>
      </c>
      <c r="G2300" s="2">
        <v>0</v>
      </c>
      <c r="H2300" s="2">
        <v>8</v>
      </c>
      <c r="I2300" s="2">
        <v>5</v>
      </c>
      <c r="J2300" s="2" t="s">
        <v>57</v>
      </c>
    </row>
    <row r="2301" spans="1:10" x14ac:dyDescent="0.2">
      <c r="A2301" s="1">
        <v>270</v>
      </c>
      <c r="B2301" s="2">
        <v>4</v>
      </c>
      <c r="C2301" s="2" t="s">
        <v>630</v>
      </c>
      <c r="D2301" s="3">
        <v>46002.75</v>
      </c>
      <c r="E2301" s="2">
        <v>205.15</v>
      </c>
      <c r="F2301" s="2">
        <v>205.15</v>
      </c>
      <c r="G2301" s="2">
        <v>0</v>
      </c>
      <c r="H2301" s="2">
        <v>8</v>
      </c>
      <c r="I2301" s="2">
        <v>5</v>
      </c>
      <c r="J2301" s="2" t="s">
        <v>57</v>
      </c>
    </row>
    <row r="2302" spans="1:10" x14ac:dyDescent="0.2">
      <c r="A2302" s="1">
        <v>270</v>
      </c>
      <c r="B2302" s="2">
        <v>5</v>
      </c>
      <c r="C2302" s="2" t="s">
        <v>631</v>
      </c>
      <c r="D2302" s="3">
        <v>46009.75</v>
      </c>
      <c r="E2302" s="2">
        <v>205.15</v>
      </c>
      <c r="F2302" s="2">
        <v>205.15</v>
      </c>
      <c r="G2302" s="2">
        <v>0</v>
      </c>
      <c r="H2302" s="2">
        <v>8</v>
      </c>
      <c r="I2302" s="2">
        <v>5</v>
      </c>
      <c r="J2302" s="2" t="s">
        <v>57</v>
      </c>
    </row>
    <row r="2303" spans="1:10" x14ac:dyDescent="0.2">
      <c r="A2303" s="1">
        <v>270</v>
      </c>
      <c r="B2303" s="2">
        <v>6</v>
      </c>
      <c r="C2303" s="2" t="s">
        <v>632</v>
      </c>
      <c r="D2303" s="3">
        <v>46016.75</v>
      </c>
      <c r="E2303" s="2">
        <v>205.15</v>
      </c>
      <c r="F2303" s="2">
        <v>205.15</v>
      </c>
      <c r="G2303" s="2">
        <v>0</v>
      </c>
      <c r="H2303" s="2">
        <v>8</v>
      </c>
      <c r="I2303" s="2">
        <v>5</v>
      </c>
      <c r="J2303" s="2" t="s">
        <v>57</v>
      </c>
    </row>
    <row r="2304" spans="1:10" x14ac:dyDescent="0.2">
      <c r="A2304" s="1">
        <v>270</v>
      </c>
      <c r="B2304" s="2">
        <v>7</v>
      </c>
      <c r="C2304" s="2" t="s">
        <v>633</v>
      </c>
      <c r="D2304" s="3">
        <v>46023.75</v>
      </c>
      <c r="E2304" s="2">
        <v>205.15</v>
      </c>
      <c r="F2304" s="2">
        <v>205.15</v>
      </c>
      <c r="G2304" s="2">
        <v>0</v>
      </c>
      <c r="H2304" s="2">
        <v>8</v>
      </c>
      <c r="I2304" s="2">
        <v>5</v>
      </c>
      <c r="J2304" s="2" t="s">
        <v>57</v>
      </c>
    </row>
    <row r="2305" spans="1:10" x14ac:dyDescent="0.2">
      <c r="A2305" s="1">
        <v>270</v>
      </c>
      <c r="B2305" s="2">
        <v>8</v>
      </c>
      <c r="C2305" s="2" t="s">
        <v>634</v>
      </c>
      <c r="D2305" s="3">
        <v>46030.75</v>
      </c>
      <c r="E2305" s="2">
        <v>205.15</v>
      </c>
      <c r="F2305" s="2">
        <v>205.15</v>
      </c>
      <c r="G2305" s="2">
        <v>0</v>
      </c>
      <c r="H2305" s="2">
        <v>8</v>
      </c>
      <c r="I2305" s="2">
        <v>5</v>
      </c>
      <c r="J2305" s="2" t="s">
        <v>57</v>
      </c>
    </row>
    <row r="2306" spans="1:10" x14ac:dyDescent="0.2">
      <c r="A2306" s="1">
        <v>270</v>
      </c>
      <c r="B2306" s="2">
        <v>9</v>
      </c>
      <c r="C2306" s="2" t="s">
        <v>635</v>
      </c>
      <c r="D2306" s="3">
        <v>46037.75</v>
      </c>
      <c r="E2306" s="2">
        <v>205.15</v>
      </c>
      <c r="F2306" s="2">
        <v>205.15</v>
      </c>
      <c r="G2306" s="2">
        <v>0</v>
      </c>
      <c r="H2306" s="2">
        <v>8</v>
      </c>
      <c r="I2306" s="2">
        <v>5</v>
      </c>
      <c r="J2306" s="2" t="s">
        <v>57</v>
      </c>
    </row>
    <row r="2307" spans="1:10" x14ac:dyDescent="0.2">
      <c r="A2307" s="1">
        <v>270</v>
      </c>
      <c r="B2307" s="2">
        <v>10</v>
      </c>
      <c r="C2307" s="2" t="s">
        <v>636</v>
      </c>
      <c r="D2307" s="3">
        <v>46044.75</v>
      </c>
      <c r="E2307" s="2">
        <v>205.15</v>
      </c>
      <c r="F2307" s="2">
        <v>205.15</v>
      </c>
      <c r="G2307" s="2">
        <v>0</v>
      </c>
      <c r="H2307" s="2">
        <v>8</v>
      </c>
      <c r="I2307" s="2">
        <v>5</v>
      </c>
      <c r="J2307" s="2" t="s">
        <v>57</v>
      </c>
    </row>
    <row r="2308" spans="1:10" x14ac:dyDescent="0.2">
      <c r="A2308" s="1">
        <v>273</v>
      </c>
      <c r="B2308" s="2">
        <v>1</v>
      </c>
      <c r="C2308" s="2" t="s">
        <v>34</v>
      </c>
      <c r="D2308" s="3">
        <v>45977.75</v>
      </c>
      <c r="E2308" s="2">
        <v>599.9</v>
      </c>
      <c r="F2308" s="2">
        <v>599.9</v>
      </c>
      <c r="G2308" s="2">
        <v>0</v>
      </c>
      <c r="H2308" s="2">
        <v>6</v>
      </c>
      <c r="I2308" s="2">
        <v>10002</v>
      </c>
      <c r="J2308" s="2" t="s">
        <v>54</v>
      </c>
    </row>
    <row r="2309" spans="1:10" x14ac:dyDescent="0.2">
      <c r="A2309" s="1">
        <v>273</v>
      </c>
      <c r="B2309" s="2">
        <v>2</v>
      </c>
      <c r="C2309" s="2" t="s">
        <v>628</v>
      </c>
      <c r="D2309" s="3">
        <v>45984.75</v>
      </c>
      <c r="E2309" s="2">
        <v>288.79000000000002</v>
      </c>
      <c r="F2309" s="2">
        <v>288.79000000000002</v>
      </c>
      <c r="G2309" s="2">
        <v>0</v>
      </c>
      <c r="H2309" s="2">
        <v>6</v>
      </c>
      <c r="I2309" s="2">
        <v>10002</v>
      </c>
      <c r="J2309" s="2" t="s">
        <v>54</v>
      </c>
    </row>
    <row r="2310" spans="1:10" x14ac:dyDescent="0.2">
      <c r="A2310" s="1">
        <v>273</v>
      </c>
      <c r="B2310" s="2">
        <v>3</v>
      </c>
      <c r="C2310" s="2" t="s">
        <v>629</v>
      </c>
      <c r="D2310" s="3">
        <v>45991.75</v>
      </c>
      <c r="E2310" s="2">
        <v>288.79000000000002</v>
      </c>
      <c r="F2310" s="2">
        <v>288.79000000000002</v>
      </c>
      <c r="G2310" s="2">
        <v>0</v>
      </c>
      <c r="H2310" s="2">
        <v>6</v>
      </c>
      <c r="I2310" s="2">
        <v>10002</v>
      </c>
      <c r="J2310" s="2" t="s">
        <v>54</v>
      </c>
    </row>
    <row r="2311" spans="1:10" x14ac:dyDescent="0.2">
      <c r="A2311" s="1">
        <v>273</v>
      </c>
      <c r="B2311" s="2">
        <v>4</v>
      </c>
      <c r="C2311" s="2" t="s">
        <v>630</v>
      </c>
      <c r="D2311" s="3">
        <v>45998.75</v>
      </c>
      <c r="E2311" s="2">
        <v>288.79000000000002</v>
      </c>
      <c r="F2311" s="2">
        <v>288.79000000000002</v>
      </c>
      <c r="G2311" s="2">
        <v>0</v>
      </c>
      <c r="H2311" s="2">
        <v>6</v>
      </c>
      <c r="I2311" s="2">
        <v>10002</v>
      </c>
      <c r="J2311" s="2" t="s">
        <v>54</v>
      </c>
    </row>
    <row r="2312" spans="1:10" x14ac:dyDescent="0.2">
      <c r="A2312" s="1">
        <v>273</v>
      </c>
      <c r="B2312" s="2">
        <v>5</v>
      </c>
      <c r="C2312" s="2" t="s">
        <v>631</v>
      </c>
      <c r="D2312" s="3">
        <v>46005.75</v>
      </c>
      <c r="E2312" s="2">
        <v>288.79000000000002</v>
      </c>
      <c r="F2312" s="2">
        <v>288.79000000000002</v>
      </c>
      <c r="G2312" s="2">
        <v>0</v>
      </c>
      <c r="H2312" s="2">
        <v>6</v>
      </c>
      <c r="I2312" s="2">
        <v>10002</v>
      </c>
      <c r="J2312" s="2" t="s">
        <v>54</v>
      </c>
    </row>
    <row r="2313" spans="1:10" x14ac:dyDescent="0.2">
      <c r="A2313" s="1">
        <v>273</v>
      </c>
      <c r="B2313" s="2">
        <v>6</v>
      </c>
      <c r="C2313" s="2" t="s">
        <v>632</v>
      </c>
      <c r="D2313" s="3">
        <v>46012.75</v>
      </c>
      <c r="E2313" s="2">
        <v>288.79000000000002</v>
      </c>
      <c r="F2313" s="2">
        <v>288.79000000000002</v>
      </c>
      <c r="G2313" s="2">
        <v>0</v>
      </c>
      <c r="H2313" s="2">
        <v>6</v>
      </c>
      <c r="I2313" s="2">
        <v>10002</v>
      </c>
      <c r="J2313" s="2" t="s">
        <v>54</v>
      </c>
    </row>
    <row r="2314" spans="1:10" x14ac:dyDescent="0.2">
      <c r="A2314" s="1">
        <v>273</v>
      </c>
      <c r="B2314" s="2">
        <v>7</v>
      </c>
      <c r="C2314" s="2" t="s">
        <v>633</v>
      </c>
      <c r="D2314" s="3">
        <v>46019.75</v>
      </c>
      <c r="E2314" s="2">
        <v>288.79000000000002</v>
      </c>
      <c r="F2314" s="2">
        <v>288.79000000000002</v>
      </c>
      <c r="G2314" s="2">
        <v>0</v>
      </c>
      <c r="H2314" s="2">
        <v>6</v>
      </c>
      <c r="I2314" s="2">
        <v>10002</v>
      </c>
      <c r="J2314" s="2" t="s">
        <v>54</v>
      </c>
    </row>
    <row r="2315" spans="1:10" x14ac:dyDescent="0.2">
      <c r="A2315" s="1">
        <v>273</v>
      </c>
      <c r="B2315" s="2">
        <v>8</v>
      </c>
      <c r="C2315" s="2" t="s">
        <v>634</v>
      </c>
      <c r="D2315" s="3">
        <v>46026.75</v>
      </c>
      <c r="E2315" s="2">
        <v>288.79000000000002</v>
      </c>
      <c r="F2315" s="2">
        <v>288.79000000000002</v>
      </c>
      <c r="G2315" s="2">
        <v>0</v>
      </c>
      <c r="H2315" s="2">
        <v>6</v>
      </c>
      <c r="I2315" s="2">
        <v>10002</v>
      </c>
      <c r="J2315" s="2" t="s">
        <v>54</v>
      </c>
    </row>
    <row r="2316" spans="1:10" x14ac:dyDescent="0.2">
      <c r="A2316" s="1">
        <v>273</v>
      </c>
      <c r="B2316" s="2">
        <v>9</v>
      </c>
      <c r="C2316" s="2" t="s">
        <v>635</v>
      </c>
      <c r="D2316" s="3">
        <v>46033.75</v>
      </c>
      <c r="E2316" s="2">
        <v>288.79000000000002</v>
      </c>
      <c r="F2316" s="2">
        <v>288.79000000000002</v>
      </c>
      <c r="G2316" s="2">
        <v>0</v>
      </c>
      <c r="H2316" s="2">
        <v>6</v>
      </c>
      <c r="I2316" s="2">
        <v>10002</v>
      </c>
      <c r="J2316" s="2" t="s">
        <v>54</v>
      </c>
    </row>
    <row r="2317" spans="1:10" x14ac:dyDescent="0.2">
      <c r="A2317" s="1">
        <v>273</v>
      </c>
      <c r="B2317" s="2">
        <v>10</v>
      </c>
      <c r="C2317" s="2" t="s">
        <v>636</v>
      </c>
      <c r="D2317" s="3">
        <v>46040.75</v>
      </c>
      <c r="E2317" s="2">
        <v>288.79000000000002</v>
      </c>
      <c r="F2317" s="2">
        <v>288.79000000000002</v>
      </c>
      <c r="G2317" s="2">
        <v>0</v>
      </c>
      <c r="H2317" s="2">
        <v>6</v>
      </c>
      <c r="I2317" s="2">
        <v>10002</v>
      </c>
      <c r="J2317" s="2" t="s">
        <v>54</v>
      </c>
    </row>
    <row r="2318" spans="1:10" x14ac:dyDescent="0.2">
      <c r="A2318" s="1">
        <v>274</v>
      </c>
      <c r="B2318" s="2">
        <v>1</v>
      </c>
      <c r="C2318" s="2" t="s">
        <v>34</v>
      </c>
      <c r="D2318" s="3">
        <v>45976.75</v>
      </c>
      <c r="E2318" s="2">
        <v>539.9</v>
      </c>
      <c r="F2318" s="2">
        <v>539.9</v>
      </c>
      <c r="G2318" s="2">
        <v>0</v>
      </c>
      <c r="H2318" s="2">
        <v>10</v>
      </c>
      <c r="I2318" s="2">
        <v>13</v>
      </c>
      <c r="J2318" s="2" t="s">
        <v>60</v>
      </c>
    </row>
    <row r="2319" spans="1:10" x14ac:dyDescent="0.2">
      <c r="A2319" s="1">
        <v>274</v>
      </c>
      <c r="B2319" s="2">
        <v>2</v>
      </c>
      <c r="C2319" s="2" t="s">
        <v>628</v>
      </c>
      <c r="D2319" s="3">
        <v>45983.75</v>
      </c>
      <c r="E2319" s="2">
        <v>485.91</v>
      </c>
      <c r="F2319" s="2">
        <v>485.91</v>
      </c>
      <c r="G2319" s="2">
        <v>0</v>
      </c>
      <c r="H2319" s="2">
        <v>10</v>
      </c>
      <c r="I2319" s="2">
        <v>13</v>
      </c>
      <c r="J2319" s="2" t="s">
        <v>60</v>
      </c>
    </row>
    <row r="2320" spans="1:10" x14ac:dyDescent="0.2">
      <c r="A2320" s="1">
        <v>274</v>
      </c>
      <c r="B2320" s="2">
        <v>3</v>
      </c>
      <c r="C2320" s="2" t="s">
        <v>629</v>
      </c>
      <c r="D2320" s="3">
        <v>45990.75</v>
      </c>
      <c r="E2320" s="2">
        <v>485.91</v>
      </c>
      <c r="F2320" s="2">
        <v>485.91</v>
      </c>
      <c r="G2320" s="2">
        <v>0</v>
      </c>
      <c r="H2320" s="2">
        <v>10</v>
      </c>
      <c r="I2320" s="2">
        <v>13</v>
      </c>
      <c r="J2320" s="2" t="s">
        <v>60</v>
      </c>
    </row>
    <row r="2321" spans="1:10" x14ac:dyDescent="0.2">
      <c r="A2321" s="1">
        <v>274</v>
      </c>
      <c r="B2321" s="2">
        <v>4</v>
      </c>
      <c r="C2321" s="2" t="s">
        <v>630</v>
      </c>
      <c r="D2321" s="3">
        <v>45997.75</v>
      </c>
      <c r="E2321" s="2">
        <v>485.91</v>
      </c>
      <c r="F2321" s="2">
        <v>485.91</v>
      </c>
      <c r="G2321" s="2">
        <v>0</v>
      </c>
      <c r="H2321" s="2">
        <v>10</v>
      </c>
      <c r="I2321" s="2">
        <v>13</v>
      </c>
      <c r="J2321" s="2" t="s">
        <v>60</v>
      </c>
    </row>
    <row r="2322" spans="1:10" x14ac:dyDescent="0.2">
      <c r="A2322" s="1">
        <v>274</v>
      </c>
      <c r="B2322" s="2">
        <v>5</v>
      </c>
      <c r="C2322" s="2" t="s">
        <v>631</v>
      </c>
      <c r="D2322" s="3">
        <v>46004.75</v>
      </c>
      <c r="E2322" s="2">
        <v>485.91</v>
      </c>
      <c r="F2322" s="2">
        <v>485.91</v>
      </c>
      <c r="G2322" s="2">
        <v>0</v>
      </c>
      <c r="H2322" s="2">
        <v>10</v>
      </c>
      <c r="I2322" s="2">
        <v>13</v>
      </c>
      <c r="J2322" s="2" t="s">
        <v>60</v>
      </c>
    </row>
    <row r="2323" spans="1:10" x14ac:dyDescent="0.2">
      <c r="A2323" s="1">
        <v>274</v>
      </c>
      <c r="B2323" s="2">
        <v>6</v>
      </c>
      <c r="C2323" s="2" t="s">
        <v>632</v>
      </c>
      <c r="D2323" s="3">
        <v>46011.75</v>
      </c>
      <c r="E2323" s="2">
        <v>485.91</v>
      </c>
      <c r="F2323" s="2">
        <v>485.91</v>
      </c>
      <c r="G2323" s="2">
        <v>0</v>
      </c>
      <c r="H2323" s="2">
        <v>10</v>
      </c>
      <c r="I2323" s="2">
        <v>13</v>
      </c>
      <c r="J2323" s="2" t="s">
        <v>60</v>
      </c>
    </row>
    <row r="2324" spans="1:10" x14ac:dyDescent="0.2">
      <c r="A2324" s="1">
        <v>274</v>
      </c>
      <c r="B2324" s="2">
        <v>7</v>
      </c>
      <c r="C2324" s="2" t="s">
        <v>633</v>
      </c>
      <c r="D2324" s="3">
        <v>46018.75</v>
      </c>
      <c r="E2324" s="2">
        <v>485.91</v>
      </c>
      <c r="F2324" s="2">
        <v>485.91</v>
      </c>
      <c r="G2324" s="2">
        <v>0</v>
      </c>
      <c r="H2324" s="2">
        <v>10</v>
      </c>
      <c r="I2324" s="2">
        <v>13</v>
      </c>
      <c r="J2324" s="2" t="s">
        <v>60</v>
      </c>
    </row>
    <row r="2325" spans="1:10" x14ac:dyDescent="0.2">
      <c r="A2325" s="1">
        <v>274</v>
      </c>
      <c r="B2325" s="2">
        <v>8</v>
      </c>
      <c r="C2325" s="2" t="s">
        <v>634</v>
      </c>
      <c r="D2325" s="3">
        <v>46025.75</v>
      </c>
      <c r="E2325" s="2">
        <v>485.91</v>
      </c>
      <c r="F2325" s="2">
        <v>485.91</v>
      </c>
      <c r="G2325" s="2">
        <v>0</v>
      </c>
      <c r="H2325" s="2">
        <v>10</v>
      </c>
      <c r="I2325" s="2">
        <v>13</v>
      </c>
      <c r="J2325" s="2" t="s">
        <v>60</v>
      </c>
    </row>
    <row r="2326" spans="1:10" x14ac:dyDescent="0.2">
      <c r="A2326" s="1">
        <v>274</v>
      </c>
      <c r="B2326" s="2">
        <v>9</v>
      </c>
      <c r="C2326" s="2" t="s">
        <v>635</v>
      </c>
      <c r="D2326" s="3">
        <v>46032.75</v>
      </c>
      <c r="E2326" s="2">
        <v>485.91</v>
      </c>
      <c r="F2326" s="2">
        <v>485.91</v>
      </c>
      <c r="G2326" s="2">
        <v>0</v>
      </c>
      <c r="H2326" s="2">
        <v>10</v>
      </c>
      <c r="I2326" s="2">
        <v>13</v>
      </c>
      <c r="J2326" s="2" t="s">
        <v>60</v>
      </c>
    </row>
    <row r="2327" spans="1:10" x14ac:dyDescent="0.2">
      <c r="A2327" s="1">
        <v>274</v>
      </c>
      <c r="B2327" s="2">
        <v>10</v>
      </c>
      <c r="C2327" s="2" t="s">
        <v>636</v>
      </c>
      <c r="D2327" s="3">
        <v>46039.75</v>
      </c>
      <c r="E2327" s="2">
        <v>485.91</v>
      </c>
      <c r="F2327" s="2">
        <v>485.91</v>
      </c>
      <c r="G2327" s="2">
        <v>0</v>
      </c>
      <c r="H2327" s="2">
        <v>10</v>
      </c>
      <c r="I2327" s="2">
        <v>13</v>
      </c>
      <c r="J2327" s="2" t="s">
        <v>60</v>
      </c>
    </row>
    <row r="2328" spans="1:10" x14ac:dyDescent="0.2">
      <c r="A2328" s="1">
        <v>279</v>
      </c>
      <c r="B2328" s="2">
        <v>1</v>
      </c>
      <c r="C2328" s="2" t="s">
        <v>34</v>
      </c>
      <c r="D2328" s="3">
        <v>45976.75</v>
      </c>
      <c r="E2328" s="2">
        <v>550</v>
      </c>
      <c r="F2328" s="2">
        <v>550</v>
      </c>
      <c r="G2328" s="2">
        <v>0</v>
      </c>
      <c r="H2328" s="2">
        <v>8</v>
      </c>
      <c r="I2328" s="2">
        <v>5</v>
      </c>
      <c r="J2328" s="2" t="s">
        <v>57</v>
      </c>
    </row>
    <row r="2329" spans="1:10" x14ac:dyDescent="0.2">
      <c r="A2329" s="1">
        <v>279</v>
      </c>
      <c r="B2329" s="2">
        <v>2</v>
      </c>
      <c r="C2329" s="2" t="s">
        <v>628</v>
      </c>
      <c r="D2329" s="3">
        <v>45983.75</v>
      </c>
      <c r="E2329" s="2">
        <v>484.9</v>
      </c>
      <c r="F2329" s="2">
        <v>484.9</v>
      </c>
      <c r="G2329" s="2">
        <v>0</v>
      </c>
      <c r="H2329" s="2">
        <v>8</v>
      </c>
      <c r="I2329" s="2">
        <v>5</v>
      </c>
      <c r="J2329" s="2" t="s">
        <v>57</v>
      </c>
    </row>
    <row r="2330" spans="1:10" x14ac:dyDescent="0.2">
      <c r="A2330" s="1">
        <v>279</v>
      </c>
      <c r="B2330" s="2">
        <v>3</v>
      </c>
      <c r="C2330" s="2" t="s">
        <v>629</v>
      </c>
      <c r="D2330" s="3">
        <v>45990.75</v>
      </c>
      <c r="E2330" s="2">
        <v>484.9</v>
      </c>
      <c r="F2330" s="2">
        <v>484.9</v>
      </c>
      <c r="G2330" s="2">
        <v>0</v>
      </c>
      <c r="H2330" s="2">
        <v>8</v>
      </c>
      <c r="I2330" s="2">
        <v>5</v>
      </c>
      <c r="J2330" s="2" t="s">
        <v>57</v>
      </c>
    </row>
    <row r="2331" spans="1:10" x14ac:dyDescent="0.2">
      <c r="A2331" s="1">
        <v>279</v>
      </c>
      <c r="B2331" s="2">
        <v>4</v>
      </c>
      <c r="C2331" s="2" t="s">
        <v>630</v>
      </c>
      <c r="D2331" s="3">
        <v>45997.75</v>
      </c>
      <c r="E2331" s="2">
        <v>484.9</v>
      </c>
      <c r="F2331" s="2">
        <v>484.9</v>
      </c>
      <c r="G2331" s="2">
        <v>0</v>
      </c>
      <c r="H2331" s="2">
        <v>8</v>
      </c>
      <c r="I2331" s="2">
        <v>5</v>
      </c>
      <c r="J2331" s="2" t="s">
        <v>57</v>
      </c>
    </row>
    <row r="2332" spans="1:10" x14ac:dyDescent="0.2">
      <c r="A2332" s="1">
        <v>279</v>
      </c>
      <c r="B2332" s="2">
        <v>5</v>
      </c>
      <c r="C2332" s="2" t="s">
        <v>631</v>
      </c>
      <c r="D2332" s="3">
        <v>46004.75</v>
      </c>
      <c r="E2332" s="2">
        <v>484.9</v>
      </c>
      <c r="F2332" s="2">
        <v>484.9</v>
      </c>
      <c r="G2332" s="2">
        <v>0</v>
      </c>
      <c r="H2332" s="2">
        <v>8</v>
      </c>
      <c r="I2332" s="2">
        <v>5</v>
      </c>
      <c r="J2332" s="2" t="s">
        <v>57</v>
      </c>
    </row>
    <row r="2333" spans="1:10" x14ac:dyDescent="0.2">
      <c r="A2333" s="1">
        <v>279</v>
      </c>
      <c r="B2333" s="2">
        <v>6</v>
      </c>
      <c r="C2333" s="2" t="s">
        <v>632</v>
      </c>
      <c r="D2333" s="3">
        <v>46011.75</v>
      </c>
      <c r="E2333" s="2">
        <v>484.9</v>
      </c>
      <c r="F2333" s="2">
        <v>484.9</v>
      </c>
      <c r="G2333" s="2">
        <v>0</v>
      </c>
      <c r="H2333" s="2">
        <v>8</v>
      </c>
      <c r="I2333" s="2">
        <v>5</v>
      </c>
      <c r="J2333" s="2" t="s">
        <v>57</v>
      </c>
    </row>
    <row r="2334" spans="1:10" x14ac:dyDescent="0.2">
      <c r="A2334" s="1">
        <v>279</v>
      </c>
      <c r="B2334" s="2">
        <v>7</v>
      </c>
      <c r="C2334" s="2" t="s">
        <v>633</v>
      </c>
      <c r="D2334" s="3">
        <v>46018.75</v>
      </c>
      <c r="E2334" s="2">
        <v>484.9</v>
      </c>
      <c r="F2334" s="2">
        <v>484.9</v>
      </c>
      <c r="G2334" s="2">
        <v>0</v>
      </c>
      <c r="H2334" s="2">
        <v>8</v>
      </c>
      <c r="I2334" s="2">
        <v>5</v>
      </c>
      <c r="J2334" s="2" t="s">
        <v>57</v>
      </c>
    </row>
    <row r="2335" spans="1:10" x14ac:dyDescent="0.2">
      <c r="A2335" s="1">
        <v>279</v>
      </c>
      <c r="B2335" s="2">
        <v>8</v>
      </c>
      <c r="C2335" s="2" t="s">
        <v>634</v>
      </c>
      <c r="D2335" s="3">
        <v>46025.75</v>
      </c>
      <c r="E2335" s="2">
        <v>484.9</v>
      </c>
      <c r="F2335" s="2">
        <v>484.9</v>
      </c>
      <c r="G2335" s="2">
        <v>0</v>
      </c>
      <c r="H2335" s="2">
        <v>8</v>
      </c>
      <c r="I2335" s="2">
        <v>5</v>
      </c>
      <c r="J2335" s="2" t="s">
        <v>57</v>
      </c>
    </row>
    <row r="2336" spans="1:10" x14ac:dyDescent="0.2">
      <c r="A2336" s="1">
        <v>279</v>
      </c>
      <c r="B2336" s="2">
        <v>9</v>
      </c>
      <c r="C2336" s="2" t="s">
        <v>635</v>
      </c>
      <c r="D2336" s="3">
        <v>46032.75</v>
      </c>
      <c r="E2336" s="2">
        <v>484.9</v>
      </c>
      <c r="F2336" s="2">
        <v>484.9</v>
      </c>
      <c r="G2336" s="2">
        <v>0</v>
      </c>
      <c r="H2336" s="2">
        <v>8</v>
      </c>
      <c r="I2336" s="2">
        <v>5</v>
      </c>
      <c r="J2336" s="2" t="s">
        <v>57</v>
      </c>
    </row>
    <row r="2337" spans="1:10" x14ac:dyDescent="0.2">
      <c r="A2337" s="1">
        <v>279</v>
      </c>
      <c r="B2337" s="2">
        <v>10</v>
      </c>
      <c r="C2337" s="2" t="s">
        <v>636</v>
      </c>
      <c r="D2337" s="3">
        <v>46039.75</v>
      </c>
      <c r="E2337" s="2">
        <v>484.9</v>
      </c>
      <c r="F2337" s="2">
        <v>484.9</v>
      </c>
      <c r="G2337" s="2">
        <v>0</v>
      </c>
      <c r="H2337" s="2">
        <v>8</v>
      </c>
      <c r="I2337" s="2">
        <v>5</v>
      </c>
      <c r="J2337" s="2" t="s">
        <v>57</v>
      </c>
    </row>
    <row r="2338" spans="1:10" x14ac:dyDescent="0.2">
      <c r="A2338" s="1">
        <v>280</v>
      </c>
      <c r="B2338" s="2">
        <v>1</v>
      </c>
      <c r="C2338" s="2" t="s">
        <v>34</v>
      </c>
      <c r="D2338" s="3">
        <v>45975.75</v>
      </c>
      <c r="E2338" s="2">
        <v>0</v>
      </c>
      <c r="F2338" s="2">
        <v>0</v>
      </c>
      <c r="G2338" s="2">
        <v>0</v>
      </c>
      <c r="H2338" s="2">
        <v>13</v>
      </c>
      <c r="I2338" s="2">
        <v>10002</v>
      </c>
      <c r="J2338" s="2" t="s">
        <v>54</v>
      </c>
    </row>
    <row r="2339" spans="1:10" x14ac:dyDescent="0.2">
      <c r="A2339" s="1">
        <v>280</v>
      </c>
      <c r="B2339" s="2">
        <v>2</v>
      </c>
      <c r="C2339" s="2" t="s">
        <v>628</v>
      </c>
      <c r="D2339" s="3">
        <v>45982.75</v>
      </c>
      <c r="E2339" s="2">
        <v>395.31</v>
      </c>
      <c r="F2339" s="2">
        <v>395.31</v>
      </c>
      <c r="G2339" s="2">
        <v>0</v>
      </c>
      <c r="H2339" s="2">
        <v>13</v>
      </c>
      <c r="I2339" s="2">
        <v>10002</v>
      </c>
      <c r="J2339" s="2" t="s">
        <v>54</v>
      </c>
    </row>
    <row r="2340" spans="1:10" x14ac:dyDescent="0.2">
      <c r="A2340" s="1">
        <v>280</v>
      </c>
      <c r="B2340" s="2">
        <v>3</v>
      </c>
      <c r="C2340" s="2" t="s">
        <v>629</v>
      </c>
      <c r="D2340" s="3">
        <v>45989.75</v>
      </c>
      <c r="E2340" s="2">
        <v>395.31</v>
      </c>
      <c r="F2340" s="2">
        <v>395.31</v>
      </c>
      <c r="G2340" s="2">
        <v>0</v>
      </c>
      <c r="H2340" s="2">
        <v>13</v>
      </c>
      <c r="I2340" s="2">
        <v>10002</v>
      </c>
      <c r="J2340" s="2" t="s">
        <v>54</v>
      </c>
    </row>
    <row r="2341" spans="1:10" x14ac:dyDescent="0.2">
      <c r="A2341" s="1">
        <v>280</v>
      </c>
      <c r="B2341" s="2">
        <v>4</v>
      </c>
      <c r="C2341" s="2" t="s">
        <v>630</v>
      </c>
      <c r="D2341" s="3">
        <v>45996.75</v>
      </c>
      <c r="E2341" s="2">
        <v>395.31</v>
      </c>
      <c r="F2341" s="2">
        <v>395.31</v>
      </c>
      <c r="G2341" s="2">
        <v>0</v>
      </c>
      <c r="H2341" s="2">
        <v>13</v>
      </c>
      <c r="I2341" s="2">
        <v>10002</v>
      </c>
      <c r="J2341" s="2" t="s">
        <v>54</v>
      </c>
    </row>
    <row r="2342" spans="1:10" x14ac:dyDescent="0.2">
      <c r="A2342" s="1">
        <v>280</v>
      </c>
      <c r="B2342" s="2">
        <v>5</v>
      </c>
      <c r="C2342" s="2" t="s">
        <v>631</v>
      </c>
      <c r="D2342" s="3">
        <v>46003.75</v>
      </c>
      <c r="E2342" s="2">
        <v>395.31</v>
      </c>
      <c r="F2342" s="2">
        <v>395.31</v>
      </c>
      <c r="G2342" s="2">
        <v>0</v>
      </c>
      <c r="H2342" s="2">
        <v>13</v>
      </c>
      <c r="I2342" s="2">
        <v>10002</v>
      </c>
      <c r="J2342" s="2" t="s">
        <v>54</v>
      </c>
    </row>
    <row r="2343" spans="1:10" x14ac:dyDescent="0.2">
      <c r="A2343" s="1">
        <v>280</v>
      </c>
      <c r="B2343" s="2">
        <v>6</v>
      </c>
      <c r="C2343" s="2" t="s">
        <v>632</v>
      </c>
      <c r="D2343" s="3">
        <v>46010.75</v>
      </c>
      <c r="E2343" s="2">
        <v>395.31</v>
      </c>
      <c r="F2343" s="2">
        <v>395.31</v>
      </c>
      <c r="G2343" s="2">
        <v>0</v>
      </c>
      <c r="H2343" s="2">
        <v>13</v>
      </c>
      <c r="I2343" s="2">
        <v>10002</v>
      </c>
      <c r="J2343" s="2" t="s">
        <v>54</v>
      </c>
    </row>
    <row r="2344" spans="1:10" x14ac:dyDescent="0.2">
      <c r="A2344" s="1">
        <v>280</v>
      </c>
      <c r="B2344" s="2">
        <v>7</v>
      </c>
      <c r="C2344" s="2" t="s">
        <v>633</v>
      </c>
      <c r="D2344" s="3">
        <v>46017.75</v>
      </c>
      <c r="E2344" s="2">
        <v>395.31</v>
      </c>
      <c r="F2344" s="2">
        <v>395.31</v>
      </c>
      <c r="G2344" s="2">
        <v>0</v>
      </c>
      <c r="H2344" s="2">
        <v>13</v>
      </c>
      <c r="I2344" s="2">
        <v>10002</v>
      </c>
      <c r="J2344" s="2" t="s">
        <v>54</v>
      </c>
    </row>
    <row r="2345" spans="1:10" x14ac:dyDescent="0.2">
      <c r="A2345" s="1">
        <v>280</v>
      </c>
      <c r="B2345" s="2">
        <v>8</v>
      </c>
      <c r="C2345" s="2" t="s">
        <v>634</v>
      </c>
      <c r="D2345" s="3">
        <v>46024.75</v>
      </c>
      <c r="E2345" s="2">
        <v>395.31</v>
      </c>
      <c r="F2345" s="2">
        <v>395.31</v>
      </c>
      <c r="G2345" s="2">
        <v>0</v>
      </c>
      <c r="H2345" s="2">
        <v>13</v>
      </c>
      <c r="I2345" s="2">
        <v>10002</v>
      </c>
      <c r="J2345" s="2" t="s">
        <v>54</v>
      </c>
    </row>
    <row r="2346" spans="1:10" x14ac:dyDescent="0.2">
      <c r="A2346" s="1">
        <v>280</v>
      </c>
      <c r="B2346" s="2">
        <v>9</v>
      </c>
      <c r="C2346" s="2" t="s">
        <v>635</v>
      </c>
      <c r="D2346" s="3">
        <v>46031.75</v>
      </c>
      <c r="E2346" s="2">
        <v>395.31</v>
      </c>
      <c r="F2346" s="2">
        <v>395.31</v>
      </c>
      <c r="G2346" s="2">
        <v>0</v>
      </c>
      <c r="H2346" s="2">
        <v>13</v>
      </c>
      <c r="I2346" s="2">
        <v>10002</v>
      </c>
      <c r="J2346" s="2" t="s">
        <v>54</v>
      </c>
    </row>
    <row r="2347" spans="1:10" x14ac:dyDescent="0.2">
      <c r="A2347" s="1">
        <v>280</v>
      </c>
      <c r="B2347" s="2">
        <v>10</v>
      </c>
      <c r="C2347" s="2" t="s">
        <v>636</v>
      </c>
      <c r="D2347" s="3">
        <v>46038.75</v>
      </c>
      <c r="E2347" s="2">
        <v>395.31</v>
      </c>
      <c r="F2347" s="2">
        <v>395.31</v>
      </c>
      <c r="G2347" s="2">
        <v>0</v>
      </c>
      <c r="H2347" s="2">
        <v>13</v>
      </c>
      <c r="I2347" s="2">
        <v>10002</v>
      </c>
      <c r="J2347" s="2" t="s">
        <v>54</v>
      </c>
    </row>
    <row r="2348" spans="1:10" x14ac:dyDescent="0.2">
      <c r="A2348" s="1">
        <v>280</v>
      </c>
      <c r="B2348" s="2">
        <v>11</v>
      </c>
      <c r="C2348" s="2" t="s">
        <v>637</v>
      </c>
      <c r="D2348" s="3">
        <v>46045.75</v>
      </c>
      <c r="E2348" s="2">
        <v>395.31</v>
      </c>
      <c r="F2348" s="2">
        <v>395.31</v>
      </c>
      <c r="G2348" s="2">
        <v>0</v>
      </c>
      <c r="H2348" s="2">
        <v>13</v>
      </c>
      <c r="I2348" s="2">
        <v>10002</v>
      </c>
      <c r="J2348" s="2" t="s">
        <v>54</v>
      </c>
    </row>
    <row r="2349" spans="1:10" x14ac:dyDescent="0.2">
      <c r="A2349" s="1">
        <v>283</v>
      </c>
      <c r="B2349" s="2">
        <v>1</v>
      </c>
      <c r="C2349" s="2" t="s">
        <v>34</v>
      </c>
      <c r="D2349" s="3">
        <v>45976.75</v>
      </c>
      <c r="E2349" s="2">
        <v>360</v>
      </c>
      <c r="F2349" s="2">
        <v>360</v>
      </c>
      <c r="G2349" s="2">
        <v>0</v>
      </c>
      <c r="H2349" s="2">
        <v>8</v>
      </c>
      <c r="I2349" s="2">
        <v>28</v>
      </c>
      <c r="J2349" s="2" t="s">
        <v>221</v>
      </c>
    </row>
    <row r="2350" spans="1:10" x14ac:dyDescent="0.2">
      <c r="A2350" s="1">
        <v>283</v>
      </c>
      <c r="B2350" s="2">
        <v>2</v>
      </c>
      <c r="C2350" s="2" t="s">
        <v>628</v>
      </c>
      <c r="D2350" s="3">
        <v>45983.75</v>
      </c>
      <c r="E2350" s="2">
        <v>194.64</v>
      </c>
      <c r="F2350" s="2">
        <v>194.64</v>
      </c>
      <c r="G2350" s="2">
        <v>0</v>
      </c>
      <c r="H2350" s="2">
        <v>8</v>
      </c>
      <c r="I2350" s="2">
        <v>28</v>
      </c>
      <c r="J2350" s="2" t="s">
        <v>221</v>
      </c>
    </row>
    <row r="2351" spans="1:10" x14ac:dyDescent="0.2">
      <c r="A2351" s="1">
        <v>283</v>
      </c>
      <c r="B2351" s="2">
        <v>3</v>
      </c>
      <c r="C2351" s="2" t="s">
        <v>629</v>
      </c>
      <c r="D2351" s="3">
        <v>45990.75</v>
      </c>
      <c r="E2351" s="2">
        <v>194.64</v>
      </c>
      <c r="F2351" s="2">
        <v>194.64</v>
      </c>
      <c r="G2351" s="2">
        <v>0</v>
      </c>
      <c r="H2351" s="2">
        <v>8</v>
      </c>
      <c r="I2351" s="2">
        <v>28</v>
      </c>
      <c r="J2351" s="2" t="s">
        <v>221</v>
      </c>
    </row>
    <row r="2352" spans="1:10" x14ac:dyDescent="0.2">
      <c r="A2352" s="1">
        <v>283</v>
      </c>
      <c r="B2352" s="2">
        <v>4</v>
      </c>
      <c r="C2352" s="2" t="s">
        <v>630</v>
      </c>
      <c r="D2352" s="3">
        <v>45997.75</v>
      </c>
      <c r="E2352" s="2">
        <v>194.64</v>
      </c>
      <c r="F2352" s="2">
        <v>194.64</v>
      </c>
      <c r="G2352" s="2">
        <v>0</v>
      </c>
      <c r="H2352" s="2">
        <v>8</v>
      </c>
      <c r="I2352" s="2">
        <v>28</v>
      </c>
      <c r="J2352" s="2" t="s">
        <v>221</v>
      </c>
    </row>
    <row r="2353" spans="1:10" x14ac:dyDescent="0.2">
      <c r="A2353" s="1">
        <v>283</v>
      </c>
      <c r="B2353" s="2">
        <v>5</v>
      </c>
      <c r="C2353" s="2" t="s">
        <v>631</v>
      </c>
      <c r="D2353" s="3">
        <v>46004.75</v>
      </c>
      <c r="E2353" s="2">
        <v>194.64</v>
      </c>
      <c r="F2353" s="2">
        <v>194.64</v>
      </c>
      <c r="G2353" s="2">
        <v>0</v>
      </c>
      <c r="H2353" s="2">
        <v>8</v>
      </c>
      <c r="I2353" s="2">
        <v>28</v>
      </c>
      <c r="J2353" s="2" t="s">
        <v>221</v>
      </c>
    </row>
    <row r="2354" spans="1:10" x14ac:dyDescent="0.2">
      <c r="A2354" s="1">
        <v>283</v>
      </c>
      <c r="B2354" s="2">
        <v>6</v>
      </c>
      <c r="C2354" s="2" t="s">
        <v>632</v>
      </c>
      <c r="D2354" s="3">
        <v>46011.75</v>
      </c>
      <c r="E2354" s="2">
        <v>194.64</v>
      </c>
      <c r="F2354" s="2">
        <v>194.64</v>
      </c>
      <c r="G2354" s="2">
        <v>0</v>
      </c>
      <c r="H2354" s="2">
        <v>8</v>
      </c>
      <c r="I2354" s="2">
        <v>28</v>
      </c>
      <c r="J2354" s="2" t="s">
        <v>221</v>
      </c>
    </row>
    <row r="2355" spans="1:10" x14ac:dyDescent="0.2">
      <c r="A2355" s="1">
        <v>283</v>
      </c>
      <c r="B2355" s="2">
        <v>7</v>
      </c>
      <c r="C2355" s="2" t="s">
        <v>633</v>
      </c>
      <c r="D2355" s="3">
        <v>46018.75</v>
      </c>
      <c r="E2355" s="2">
        <v>194.64</v>
      </c>
      <c r="F2355" s="2">
        <v>194.64</v>
      </c>
      <c r="G2355" s="2">
        <v>0</v>
      </c>
      <c r="H2355" s="2">
        <v>8</v>
      </c>
      <c r="I2355" s="2">
        <v>28</v>
      </c>
      <c r="J2355" s="2" t="s">
        <v>221</v>
      </c>
    </row>
    <row r="2356" spans="1:10" x14ac:dyDescent="0.2">
      <c r="A2356" s="1">
        <v>283</v>
      </c>
      <c r="B2356" s="2">
        <v>8</v>
      </c>
      <c r="C2356" s="2" t="s">
        <v>634</v>
      </c>
      <c r="D2356" s="3">
        <v>46025.75</v>
      </c>
      <c r="E2356" s="2">
        <v>194.64</v>
      </c>
      <c r="F2356" s="2">
        <v>194.64</v>
      </c>
      <c r="G2356" s="2">
        <v>0</v>
      </c>
      <c r="H2356" s="2">
        <v>8</v>
      </c>
      <c r="I2356" s="2">
        <v>28</v>
      </c>
      <c r="J2356" s="2" t="s">
        <v>221</v>
      </c>
    </row>
    <row r="2357" spans="1:10" x14ac:dyDescent="0.2">
      <c r="A2357" s="1">
        <v>283</v>
      </c>
      <c r="B2357" s="2">
        <v>9</v>
      </c>
      <c r="C2357" s="2" t="s">
        <v>635</v>
      </c>
      <c r="D2357" s="3">
        <v>46032.75</v>
      </c>
      <c r="E2357" s="2">
        <v>194.64</v>
      </c>
      <c r="F2357" s="2">
        <v>194.64</v>
      </c>
      <c r="G2357" s="2">
        <v>0</v>
      </c>
      <c r="H2357" s="2">
        <v>8</v>
      </c>
      <c r="I2357" s="2">
        <v>28</v>
      </c>
      <c r="J2357" s="2" t="s">
        <v>221</v>
      </c>
    </row>
    <row r="2358" spans="1:10" x14ac:dyDescent="0.2">
      <c r="A2358" s="1">
        <v>283</v>
      </c>
      <c r="B2358" s="2">
        <v>10</v>
      </c>
      <c r="C2358" s="2" t="s">
        <v>636</v>
      </c>
      <c r="D2358" s="3">
        <v>46039.75</v>
      </c>
      <c r="E2358" s="2">
        <v>194.64</v>
      </c>
      <c r="F2358" s="2">
        <v>194.64</v>
      </c>
      <c r="G2358" s="2">
        <v>0</v>
      </c>
      <c r="H2358" s="2">
        <v>8</v>
      </c>
      <c r="I2358" s="2">
        <v>28</v>
      </c>
      <c r="J2358" s="2" t="s">
        <v>221</v>
      </c>
    </row>
    <row r="2359" spans="1:10" x14ac:dyDescent="0.2">
      <c r="A2359" s="1">
        <v>286</v>
      </c>
      <c r="B2359" s="2">
        <v>1</v>
      </c>
      <c r="C2359" s="2" t="s">
        <v>34</v>
      </c>
      <c r="D2359" s="3">
        <v>45976.75</v>
      </c>
      <c r="E2359" s="2">
        <v>909.9</v>
      </c>
      <c r="F2359" s="2">
        <v>909.9</v>
      </c>
      <c r="G2359" s="2">
        <v>0</v>
      </c>
      <c r="H2359" s="2">
        <v>4</v>
      </c>
      <c r="I2359" s="2">
        <v>10002</v>
      </c>
      <c r="J2359" s="2" t="s">
        <v>54</v>
      </c>
    </row>
    <row r="2360" spans="1:10" x14ac:dyDescent="0.2">
      <c r="A2360" s="1">
        <v>286</v>
      </c>
      <c r="B2360" s="2">
        <v>2</v>
      </c>
      <c r="C2360" s="2" t="s">
        <v>628</v>
      </c>
      <c r="D2360" s="3">
        <v>45983.75</v>
      </c>
      <c r="E2360" s="2">
        <v>438.02</v>
      </c>
      <c r="F2360" s="2">
        <v>438.02</v>
      </c>
      <c r="G2360" s="2">
        <v>0</v>
      </c>
      <c r="H2360" s="2">
        <v>4</v>
      </c>
      <c r="I2360" s="2">
        <v>10002</v>
      </c>
      <c r="J2360" s="2" t="s">
        <v>54</v>
      </c>
    </row>
    <row r="2361" spans="1:10" x14ac:dyDescent="0.2">
      <c r="A2361" s="1">
        <v>286</v>
      </c>
      <c r="B2361" s="2">
        <v>3</v>
      </c>
      <c r="C2361" s="2" t="s">
        <v>629</v>
      </c>
      <c r="D2361" s="3">
        <v>45990.75</v>
      </c>
      <c r="E2361" s="2">
        <v>438.02</v>
      </c>
      <c r="F2361" s="2">
        <v>438.02</v>
      </c>
      <c r="G2361" s="2">
        <v>0</v>
      </c>
      <c r="H2361" s="2">
        <v>4</v>
      </c>
      <c r="I2361" s="2">
        <v>10002</v>
      </c>
      <c r="J2361" s="2" t="s">
        <v>54</v>
      </c>
    </row>
    <row r="2362" spans="1:10" x14ac:dyDescent="0.2">
      <c r="A2362" s="1">
        <v>286</v>
      </c>
      <c r="B2362" s="2">
        <v>4</v>
      </c>
      <c r="C2362" s="2" t="s">
        <v>630</v>
      </c>
      <c r="D2362" s="3">
        <v>45997.75</v>
      </c>
      <c r="E2362" s="2">
        <v>438.02</v>
      </c>
      <c r="F2362" s="2">
        <v>438.02</v>
      </c>
      <c r="G2362" s="2">
        <v>0</v>
      </c>
      <c r="H2362" s="2">
        <v>4</v>
      </c>
      <c r="I2362" s="2">
        <v>10002</v>
      </c>
      <c r="J2362" s="2" t="s">
        <v>54</v>
      </c>
    </row>
    <row r="2363" spans="1:10" x14ac:dyDescent="0.2">
      <c r="A2363" s="1">
        <v>286</v>
      </c>
      <c r="B2363" s="2">
        <v>5</v>
      </c>
      <c r="C2363" s="2" t="s">
        <v>631</v>
      </c>
      <c r="D2363" s="3">
        <v>46004.75</v>
      </c>
      <c r="E2363" s="2">
        <v>438.02</v>
      </c>
      <c r="F2363" s="2">
        <v>438.02</v>
      </c>
      <c r="G2363" s="2">
        <v>0</v>
      </c>
      <c r="H2363" s="2">
        <v>4</v>
      </c>
      <c r="I2363" s="2">
        <v>10002</v>
      </c>
      <c r="J2363" s="2" t="s">
        <v>54</v>
      </c>
    </row>
    <row r="2364" spans="1:10" x14ac:dyDescent="0.2">
      <c r="A2364" s="1">
        <v>286</v>
      </c>
      <c r="B2364" s="2">
        <v>6</v>
      </c>
      <c r="C2364" s="2" t="s">
        <v>632</v>
      </c>
      <c r="D2364" s="3">
        <v>46011.75</v>
      </c>
      <c r="E2364" s="2">
        <v>438.02</v>
      </c>
      <c r="F2364" s="2">
        <v>438.02</v>
      </c>
      <c r="G2364" s="2">
        <v>0</v>
      </c>
      <c r="H2364" s="2">
        <v>4</v>
      </c>
      <c r="I2364" s="2">
        <v>10002</v>
      </c>
      <c r="J2364" s="2" t="s">
        <v>54</v>
      </c>
    </row>
    <row r="2365" spans="1:10" x14ac:dyDescent="0.2">
      <c r="A2365" s="1">
        <v>286</v>
      </c>
      <c r="B2365" s="2">
        <v>7</v>
      </c>
      <c r="C2365" s="2" t="s">
        <v>633</v>
      </c>
      <c r="D2365" s="3">
        <v>46018.75</v>
      </c>
      <c r="E2365" s="2">
        <v>438.02</v>
      </c>
      <c r="F2365" s="2">
        <v>438.02</v>
      </c>
      <c r="G2365" s="2">
        <v>0</v>
      </c>
      <c r="H2365" s="2">
        <v>4</v>
      </c>
      <c r="I2365" s="2">
        <v>10002</v>
      </c>
      <c r="J2365" s="2" t="s">
        <v>54</v>
      </c>
    </row>
    <row r="2366" spans="1:10" x14ac:dyDescent="0.2">
      <c r="A2366" s="1">
        <v>286</v>
      </c>
      <c r="B2366" s="2">
        <v>8</v>
      </c>
      <c r="C2366" s="2" t="s">
        <v>634</v>
      </c>
      <c r="D2366" s="3">
        <v>46025.75</v>
      </c>
      <c r="E2366" s="2">
        <v>438.02</v>
      </c>
      <c r="F2366" s="2">
        <v>438.02</v>
      </c>
      <c r="G2366" s="2">
        <v>0</v>
      </c>
      <c r="H2366" s="2">
        <v>4</v>
      </c>
      <c r="I2366" s="2">
        <v>10002</v>
      </c>
      <c r="J2366" s="2" t="s">
        <v>54</v>
      </c>
    </row>
    <row r="2367" spans="1:10" x14ac:dyDescent="0.2">
      <c r="A2367" s="1">
        <v>286</v>
      </c>
      <c r="B2367" s="2">
        <v>9</v>
      </c>
      <c r="C2367" s="2" t="s">
        <v>635</v>
      </c>
      <c r="D2367" s="3">
        <v>46032.75</v>
      </c>
      <c r="E2367" s="2">
        <v>438.02</v>
      </c>
      <c r="F2367" s="2">
        <v>438.02</v>
      </c>
      <c r="G2367" s="2">
        <v>0</v>
      </c>
      <c r="H2367" s="2">
        <v>4</v>
      </c>
      <c r="I2367" s="2">
        <v>10002</v>
      </c>
      <c r="J2367" s="2" t="s">
        <v>54</v>
      </c>
    </row>
    <row r="2368" spans="1:10" x14ac:dyDescent="0.2">
      <c r="A2368" s="1">
        <v>286</v>
      </c>
      <c r="B2368" s="2">
        <v>10</v>
      </c>
      <c r="C2368" s="2" t="s">
        <v>636</v>
      </c>
      <c r="D2368" s="3">
        <v>46039.75</v>
      </c>
      <c r="E2368" s="2">
        <v>438.02</v>
      </c>
      <c r="F2368" s="2">
        <v>438.02</v>
      </c>
      <c r="G2368" s="2">
        <v>0</v>
      </c>
      <c r="H2368" s="2">
        <v>4</v>
      </c>
      <c r="I2368" s="2">
        <v>10002</v>
      </c>
      <c r="J2368" s="2" t="s">
        <v>54</v>
      </c>
    </row>
    <row r="2369" spans="1:10" x14ac:dyDescent="0.2">
      <c r="A2369" s="1">
        <v>289</v>
      </c>
      <c r="B2369" s="2">
        <v>1</v>
      </c>
      <c r="C2369" s="2" t="s">
        <v>34</v>
      </c>
      <c r="D2369" s="3">
        <v>45961.75</v>
      </c>
      <c r="E2369" s="2">
        <v>799</v>
      </c>
      <c r="F2369" s="2">
        <v>799</v>
      </c>
      <c r="G2369" s="2">
        <v>0</v>
      </c>
      <c r="H2369" s="2">
        <v>7</v>
      </c>
      <c r="I2369" s="2">
        <v>21</v>
      </c>
      <c r="J2369" s="2" t="s">
        <v>82</v>
      </c>
    </row>
    <row r="2370" spans="1:10" x14ac:dyDescent="0.2">
      <c r="A2370" s="1">
        <v>289</v>
      </c>
      <c r="B2370" s="2">
        <v>2</v>
      </c>
      <c r="C2370" s="2" t="s">
        <v>628</v>
      </c>
      <c r="D2370" s="3">
        <v>45968.75</v>
      </c>
      <c r="E2370" s="2">
        <v>300</v>
      </c>
      <c r="F2370" s="2">
        <v>300</v>
      </c>
      <c r="G2370" s="2">
        <v>0</v>
      </c>
      <c r="H2370" s="2">
        <v>7</v>
      </c>
      <c r="I2370" s="2">
        <v>21</v>
      </c>
      <c r="J2370" s="2" t="s">
        <v>82</v>
      </c>
    </row>
    <row r="2371" spans="1:10" x14ac:dyDescent="0.2">
      <c r="A2371" s="1">
        <v>289</v>
      </c>
      <c r="B2371" s="2">
        <v>3</v>
      </c>
      <c r="C2371" s="2" t="s">
        <v>629</v>
      </c>
      <c r="D2371" s="3">
        <v>45975.75</v>
      </c>
      <c r="E2371" s="2">
        <v>300</v>
      </c>
      <c r="F2371" s="2">
        <v>300</v>
      </c>
      <c r="G2371" s="2">
        <v>0</v>
      </c>
      <c r="H2371" s="2">
        <v>7</v>
      </c>
      <c r="I2371" s="2">
        <v>21</v>
      </c>
      <c r="J2371" s="2" t="s">
        <v>82</v>
      </c>
    </row>
    <row r="2372" spans="1:10" x14ac:dyDescent="0.2">
      <c r="A2372" s="1">
        <v>289</v>
      </c>
      <c r="B2372" s="2">
        <v>4</v>
      </c>
      <c r="C2372" s="2" t="s">
        <v>630</v>
      </c>
      <c r="D2372" s="3">
        <v>45982.75</v>
      </c>
      <c r="E2372" s="2">
        <v>300</v>
      </c>
      <c r="F2372" s="2">
        <v>300</v>
      </c>
      <c r="G2372" s="2">
        <v>0</v>
      </c>
      <c r="H2372" s="2">
        <v>7</v>
      </c>
      <c r="I2372" s="2">
        <v>21</v>
      </c>
      <c r="J2372" s="2" t="s">
        <v>82</v>
      </c>
    </row>
    <row r="2373" spans="1:10" x14ac:dyDescent="0.2">
      <c r="A2373" s="1">
        <v>289</v>
      </c>
      <c r="B2373" s="2">
        <v>5</v>
      </c>
      <c r="C2373" s="2" t="s">
        <v>631</v>
      </c>
      <c r="D2373" s="3">
        <v>45989.75</v>
      </c>
      <c r="E2373" s="2">
        <v>300</v>
      </c>
      <c r="F2373" s="2">
        <v>300</v>
      </c>
      <c r="G2373" s="2">
        <v>0</v>
      </c>
      <c r="H2373" s="2">
        <v>7</v>
      </c>
      <c r="I2373" s="2">
        <v>21</v>
      </c>
      <c r="J2373" s="2" t="s">
        <v>82</v>
      </c>
    </row>
    <row r="2374" spans="1:10" x14ac:dyDescent="0.2">
      <c r="A2374" s="1">
        <v>289</v>
      </c>
      <c r="B2374" s="2">
        <v>6</v>
      </c>
      <c r="C2374" s="2" t="s">
        <v>632</v>
      </c>
      <c r="D2374" s="3">
        <v>45996.75</v>
      </c>
      <c r="E2374" s="2">
        <v>300</v>
      </c>
      <c r="F2374" s="2">
        <v>300</v>
      </c>
      <c r="G2374" s="2">
        <v>0</v>
      </c>
      <c r="H2374" s="2">
        <v>7</v>
      </c>
      <c r="I2374" s="2">
        <v>21</v>
      </c>
      <c r="J2374" s="2" t="s">
        <v>82</v>
      </c>
    </row>
    <row r="2375" spans="1:10" x14ac:dyDescent="0.2">
      <c r="A2375" s="1">
        <v>289</v>
      </c>
      <c r="B2375" s="2">
        <v>7</v>
      </c>
      <c r="C2375" s="2" t="s">
        <v>633</v>
      </c>
      <c r="D2375" s="3">
        <v>46003.75</v>
      </c>
      <c r="E2375" s="2">
        <v>300</v>
      </c>
      <c r="F2375" s="2">
        <v>300</v>
      </c>
      <c r="G2375" s="2">
        <v>0</v>
      </c>
      <c r="H2375" s="2">
        <v>7</v>
      </c>
      <c r="I2375" s="2">
        <v>21</v>
      </c>
      <c r="J2375" s="2" t="s">
        <v>82</v>
      </c>
    </row>
    <row r="2376" spans="1:10" x14ac:dyDescent="0.2">
      <c r="A2376" s="1">
        <v>289</v>
      </c>
      <c r="B2376" s="2">
        <v>8</v>
      </c>
      <c r="C2376" s="2" t="s">
        <v>634</v>
      </c>
      <c r="D2376" s="3">
        <v>46010.75</v>
      </c>
      <c r="E2376" s="2">
        <v>300</v>
      </c>
      <c r="F2376" s="2">
        <v>300</v>
      </c>
      <c r="G2376" s="2">
        <v>0</v>
      </c>
      <c r="H2376" s="2">
        <v>7</v>
      </c>
      <c r="I2376" s="2">
        <v>21</v>
      </c>
      <c r="J2376" s="2" t="s">
        <v>82</v>
      </c>
    </row>
    <row r="2377" spans="1:10" x14ac:dyDescent="0.2">
      <c r="A2377" s="1">
        <v>289</v>
      </c>
      <c r="B2377" s="2">
        <v>9</v>
      </c>
      <c r="C2377" s="2" t="s">
        <v>635</v>
      </c>
      <c r="D2377" s="3">
        <v>46017.75</v>
      </c>
      <c r="E2377" s="2">
        <v>300</v>
      </c>
      <c r="F2377" s="2">
        <v>300</v>
      </c>
      <c r="G2377" s="2">
        <v>0</v>
      </c>
      <c r="H2377" s="2">
        <v>7</v>
      </c>
      <c r="I2377" s="2">
        <v>21</v>
      </c>
      <c r="J2377" s="2" t="s">
        <v>82</v>
      </c>
    </row>
    <row r="2378" spans="1:10" x14ac:dyDescent="0.2">
      <c r="A2378" s="1">
        <v>289</v>
      </c>
      <c r="B2378" s="2">
        <v>10</v>
      </c>
      <c r="C2378" s="2" t="s">
        <v>636</v>
      </c>
      <c r="D2378" s="3">
        <v>46024.75</v>
      </c>
      <c r="E2378" s="2">
        <v>300</v>
      </c>
      <c r="F2378" s="2">
        <v>300</v>
      </c>
      <c r="G2378" s="2">
        <v>0</v>
      </c>
      <c r="H2378" s="2">
        <v>7</v>
      </c>
      <c r="I2378" s="2">
        <v>21</v>
      </c>
      <c r="J2378" s="2" t="s">
        <v>82</v>
      </c>
    </row>
    <row r="2379" spans="1:10" x14ac:dyDescent="0.2">
      <c r="A2379" s="1">
        <v>289</v>
      </c>
      <c r="B2379" s="2">
        <v>11</v>
      </c>
      <c r="C2379" s="2" t="s">
        <v>637</v>
      </c>
      <c r="D2379" s="3">
        <v>46031.75</v>
      </c>
      <c r="E2379" s="2">
        <v>300</v>
      </c>
      <c r="F2379" s="2">
        <v>300</v>
      </c>
      <c r="G2379" s="2">
        <v>0</v>
      </c>
      <c r="H2379" s="2">
        <v>7</v>
      </c>
      <c r="I2379" s="2">
        <v>21</v>
      </c>
      <c r="J2379" s="2" t="s">
        <v>82</v>
      </c>
    </row>
    <row r="2380" spans="1:10" x14ac:dyDescent="0.2">
      <c r="A2380" s="1">
        <v>289</v>
      </c>
      <c r="B2380" s="2">
        <v>12</v>
      </c>
      <c r="C2380" s="2" t="s">
        <v>638</v>
      </c>
      <c r="D2380" s="3">
        <v>46038.75</v>
      </c>
      <c r="E2380" s="2">
        <v>300</v>
      </c>
      <c r="F2380" s="2">
        <v>300</v>
      </c>
      <c r="G2380" s="2">
        <v>0</v>
      </c>
      <c r="H2380" s="2">
        <v>7</v>
      </c>
      <c r="I2380" s="2">
        <v>21</v>
      </c>
      <c r="J2380" s="2" t="s">
        <v>82</v>
      </c>
    </row>
    <row r="2381" spans="1:10" x14ac:dyDescent="0.2">
      <c r="A2381" s="1">
        <v>289</v>
      </c>
      <c r="B2381" s="2">
        <v>13</v>
      </c>
      <c r="C2381" s="2" t="s">
        <v>639</v>
      </c>
      <c r="D2381" s="3">
        <v>46045.75</v>
      </c>
      <c r="E2381" s="2">
        <v>300</v>
      </c>
      <c r="F2381" s="2">
        <v>300</v>
      </c>
      <c r="G2381" s="2">
        <v>0</v>
      </c>
      <c r="H2381" s="2">
        <v>7</v>
      </c>
      <c r="I2381" s="2">
        <v>21</v>
      </c>
      <c r="J2381" s="2" t="s">
        <v>82</v>
      </c>
    </row>
    <row r="2382" spans="1:10" x14ac:dyDescent="0.2">
      <c r="A2382" s="1">
        <v>290</v>
      </c>
      <c r="B2382" s="2">
        <v>1</v>
      </c>
      <c r="C2382" s="2" t="s">
        <v>34</v>
      </c>
      <c r="D2382" s="3">
        <v>45958.75</v>
      </c>
      <c r="E2382" s="2">
        <v>1249</v>
      </c>
      <c r="F2382" s="2">
        <v>1249</v>
      </c>
      <c r="G2382" s="2">
        <v>0</v>
      </c>
      <c r="H2382" s="2">
        <v>8</v>
      </c>
      <c r="I2382" s="2">
        <v>5</v>
      </c>
      <c r="J2382" s="2" t="s">
        <v>57</v>
      </c>
    </row>
    <row r="2383" spans="1:10" x14ac:dyDescent="0.2">
      <c r="A2383" s="1">
        <v>290</v>
      </c>
      <c r="B2383" s="2">
        <v>2</v>
      </c>
      <c r="C2383" s="2" t="s">
        <v>628</v>
      </c>
      <c r="D2383" s="3">
        <v>45965.75</v>
      </c>
      <c r="E2383" s="2">
        <v>303.27</v>
      </c>
      <c r="F2383" s="2">
        <v>303.27</v>
      </c>
      <c r="G2383" s="2">
        <v>0</v>
      </c>
      <c r="H2383" s="2">
        <v>8</v>
      </c>
      <c r="I2383" s="2">
        <v>5</v>
      </c>
      <c r="J2383" s="2" t="s">
        <v>57</v>
      </c>
    </row>
    <row r="2384" spans="1:10" x14ac:dyDescent="0.2">
      <c r="A2384" s="1">
        <v>290</v>
      </c>
      <c r="B2384" s="2">
        <v>3</v>
      </c>
      <c r="C2384" s="2" t="s">
        <v>629</v>
      </c>
      <c r="D2384" s="3">
        <v>45972.75</v>
      </c>
      <c r="E2384" s="2">
        <v>303.27</v>
      </c>
      <c r="F2384" s="2">
        <v>303.27</v>
      </c>
      <c r="G2384" s="2">
        <v>0</v>
      </c>
      <c r="H2384" s="2">
        <v>8</v>
      </c>
      <c r="I2384" s="2">
        <v>5</v>
      </c>
      <c r="J2384" s="2" t="s">
        <v>57</v>
      </c>
    </row>
    <row r="2385" spans="1:10" x14ac:dyDescent="0.2">
      <c r="A2385" s="1">
        <v>290</v>
      </c>
      <c r="B2385" s="2">
        <v>4</v>
      </c>
      <c r="C2385" s="2" t="s">
        <v>630</v>
      </c>
      <c r="D2385" s="3">
        <v>45979.75</v>
      </c>
      <c r="E2385" s="2">
        <v>303.27</v>
      </c>
      <c r="F2385" s="2">
        <v>303.27</v>
      </c>
      <c r="G2385" s="2">
        <v>0</v>
      </c>
      <c r="H2385" s="2">
        <v>8</v>
      </c>
      <c r="I2385" s="2">
        <v>5</v>
      </c>
      <c r="J2385" s="2" t="s">
        <v>57</v>
      </c>
    </row>
    <row r="2386" spans="1:10" x14ac:dyDescent="0.2">
      <c r="A2386" s="1">
        <v>290</v>
      </c>
      <c r="B2386" s="2">
        <v>5</v>
      </c>
      <c r="C2386" s="2" t="s">
        <v>631</v>
      </c>
      <c r="D2386" s="3">
        <v>45986.75</v>
      </c>
      <c r="E2386" s="2">
        <v>303.27</v>
      </c>
      <c r="F2386" s="2">
        <v>303.27</v>
      </c>
      <c r="G2386" s="2">
        <v>0</v>
      </c>
      <c r="H2386" s="2">
        <v>8</v>
      </c>
      <c r="I2386" s="2">
        <v>5</v>
      </c>
      <c r="J2386" s="2" t="s">
        <v>57</v>
      </c>
    </row>
    <row r="2387" spans="1:10" x14ac:dyDescent="0.2">
      <c r="A2387" s="1">
        <v>290</v>
      </c>
      <c r="B2387" s="2">
        <v>6</v>
      </c>
      <c r="C2387" s="2" t="s">
        <v>632</v>
      </c>
      <c r="D2387" s="3">
        <v>45993.75</v>
      </c>
      <c r="E2387" s="2">
        <v>303.27</v>
      </c>
      <c r="F2387" s="2">
        <v>303.27</v>
      </c>
      <c r="G2387" s="2">
        <v>0</v>
      </c>
      <c r="H2387" s="2">
        <v>8</v>
      </c>
      <c r="I2387" s="2">
        <v>5</v>
      </c>
      <c r="J2387" s="2" t="s">
        <v>57</v>
      </c>
    </row>
    <row r="2388" spans="1:10" x14ac:dyDescent="0.2">
      <c r="A2388" s="1">
        <v>290</v>
      </c>
      <c r="B2388" s="2">
        <v>7</v>
      </c>
      <c r="C2388" s="2" t="s">
        <v>633</v>
      </c>
      <c r="D2388" s="3">
        <v>46000.75</v>
      </c>
      <c r="E2388" s="2">
        <v>303.27</v>
      </c>
      <c r="F2388" s="2">
        <v>303.27</v>
      </c>
      <c r="G2388" s="2">
        <v>0</v>
      </c>
      <c r="H2388" s="2">
        <v>8</v>
      </c>
      <c r="I2388" s="2">
        <v>5</v>
      </c>
      <c r="J2388" s="2" t="s">
        <v>57</v>
      </c>
    </row>
    <row r="2389" spans="1:10" x14ac:dyDescent="0.2">
      <c r="A2389" s="1">
        <v>290</v>
      </c>
      <c r="B2389" s="2">
        <v>8</v>
      </c>
      <c r="C2389" s="2" t="s">
        <v>634</v>
      </c>
      <c r="D2389" s="3">
        <v>46007.75</v>
      </c>
      <c r="E2389" s="2">
        <v>303.27</v>
      </c>
      <c r="F2389" s="2">
        <v>303.27</v>
      </c>
      <c r="G2389" s="2">
        <v>0</v>
      </c>
      <c r="H2389" s="2">
        <v>8</v>
      </c>
      <c r="I2389" s="2">
        <v>5</v>
      </c>
      <c r="J2389" s="2" t="s">
        <v>57</v>
      </c>
    </row>
    <row r="2390" spans="1:10" x14ac:dyDescent="0.2">
      <c r="A2390" s="1">
        <v>290</v>
      </c>
      <c r="B2390" s="2">
        <v>9</v>
      </c>
      <c r="C2390" s="2" t="s">
        <v>635</v>
      </c>
      <c r="D2390" s="3">
        <v>46014.75</v>
      </c>
      <c r="E2390" s="2">
        <v>303.27</v>
      </c>
      <c r="F2390" s="2">
        <v>303.27</v>
      </c>
      <c r="G2390" s="2">
        <v>0</v>
      </c>
      <c r="H2390" s="2">
        <v>8</v>
      </c>
      <c r="I2390" s="2">
        <v>5</v>
      </c>
      <c r="J2390" s="2" t="s">
        <v>57</v>
      </c>
    </row>
    <row r="2391" spans="1:10" x14ac:dyDescent="0.2">
      <c r="A2391" s="1">
        <v>290</v>
      </c>
      <c r="B2391" s="2">
        <v>10</v>
      </c>
      <c r="C2391" s="2" t="s">
        <v>636</v>
      </c>
      <c r="D2391" s="3">
        <v>46021.75</v>
      </c>
      <c r="E2391" s="2">
        <v>303.27</v>
      </c>
      <c r="F2391" s="2">
        <v>303.27</v>
      </c>
      <c r="G2391" s="2">
        <v>0</v>
      </c>
      <c r="H2391" s="2">
        <v>8</v>
      </c>
      <c r="I2391" s="2">
        <v>5</v>
      </c>
      <c r="J2391" s="2" t="s">
        <v>57</v>
      </c>
    </row>
    <row r="2392" spans="1:10" x14ac:dyDescent="0.2">
      <c r="A2392" s="1">
        <v>290</v>
      </c>
      <c r="B2392" s="2">
        <v>11</v>
      </c>
      <c r="C2392" s="2" t="s">
        <v>637</v>
      </c>
      <c r="D2392" s="3">
        <v>46028.75</v>
      </c>
      <c r="E2392" s="2">
        <v>303.27</v>
      </c>
      <c r="F2392" s="2">
        <v>303.27</v>
      </c>
      <c r="G2392" s="2">
        <v>0</v>
      </c>
      <c r="H2392" s="2">
        <v>8</v>
      </c>
      <c r="I2392" s="2">
        <v>5</v>
      </c>
      <c r="J2392" s="2" t="s">
        <v>57</v>
      </c>
    </row>
    <row r="2393" spans="1:10" x14ac:dyDescent="0.2">
      <c r="A2393" s="1">
        <v>290</v>
      </c>
      <c r="B2393" s="2">
        <v>12</v>
      </c>
      <c r="C2393" s="2" t="s">
        <v>638</v>
      </c>
      <c r="D2393" s="3">
        <v>46035.75</v>
      </c>
      <c r="E2393" s="2">
        <v>303.27</v>
      </c>
      <c r="F2393" s="2">
        <v>303.27</v>
      </c>
      <c r="G2393" s="2">
        <v>0</v>
      </c>
      <c r="H2393" s="2">
        <v>8</v>
      </c>
      <c r="I2393" s="2">
        <v>5</v>
      </c>
      <c r="J2393" s="2" t="s">
        <v>57</v>
      </c>
    </row>
    <row r="2394" spans="1:10" x14ac:dyDescent="0.2">
      <c r="A2394" s="1">
        <v>290</v>
      </c>
      <c r="B2394" s="2">
        <v>13</v>
      </c>
      <c r="C2394" s="2" t="s">
        <v>639</v>
      </c>
      <c r="D2394" s="3">
        <v>46042.75</v>
      </c>
      <c r="E2394" s="2">
        <v>303.27</v>
      </c>
      <c r="F2394" s="2">
        <v>303.27</v>
      </c>
      <c r="G2394" s="2">
        <v>0</v>
      </c>
      <c r="H2394" s="2">
        <v>8</v>
      </c>
      <c r="I2394" s="2">
        <v>5</v>
      </c>
      <c r="J2394" s="2" t="s">
        <v>57</v>
      </c>
    </row>
    <row r="2395" spans="1:10" x14ac:dyDescent="0.2">
      <c r="A2395" s="1">
        <v>291</v>
      </c>
      <c r="B2395" s="2">
        <v>1</v>
      </c>
      <c r="C2395" s="2" t="s">
        <v>34</v>
      </c>
      <c r="D2395" s="3">
        <v>45959.75</v>
      </c>
      <c r="E2395" s="2">
        <v>799</v>
      </c>
      <c r="F2395" s="2">
        <v>799</v>
      </c>
      <c r="G2395" s="2">
        <v>0</v>
      </c>
      <c r="H2395" s="2">
        <v>8</v>
      </c>
      <c r="I2395" s="2">
        <v>5</v>
      </c>
      <c r="J2395" s="2" t="s">
        <v>57</v>
      </c>
    </row>
    <row r="2396" spans="1:10" x14ac:dyDescent="0.2">
      <c r="A2396" s="1">
        <v>291</v>
      </c>
      <c r="B2396" s="2">
        <v>2</v>
      </c>
      <c r="C2396" s="2" t="s">
        <v>628</v>
      </c>
      <c r="D2396" s="3">
        <v>45966.75</v>
      </c>
      <c r="E2396" s="2">
        <v>180</v>
      </c>
      <c r="F2396" s="2">
        <v>180</v>
      </c>
      <c r="G2396" s="2">
        <v>0</v>
      </c>
      <c r="H2396" s="2">
        <v>8</v>
      </c>
      <c r="I2396" s="2">
        <v>5</v>
      </c>
      <c r="J2396" s="2" t="s">
        <v>57</v>
      </c>
    </row>
    <row r="2397" spans="1:10" x14ac:dyDescent="0.2">
      <c r="A2397" s="1">
        <v>291</v>
      </c>
      <c r="B2397" s="2">
        <v>3</v>
      </c>
      <c r="C2397" s="2" t="s">
        <v>629</v>
      </c>
      <c r="D2397" s="3">
        <v>45973.75</v>
      </c>
      <c r="E2397" s="2">
        <v>180</v>
      </c>
      <c r="F2397" s="2">
        <v>180</v>
      </c>
      <c r="G2397" s="2">
        <v>0</v>
      </c>
      <c r="H2397" s="2">
        <v>8</v>
      </c>
      <c r="I2397" s="2">
        <v>5</v>
      </c>
      <c r="J2397" s="2" t="s">
        <v>57</v>
      </c>
    </row>
    <row r="2398" spans="1:10" x14ac:dyDescent="0.2">
      <c r="A2398" s="1">
        <v>291</v>
      </c>
      <c r="B2398" s="2">
        <v>4</v>
      </c>
      <c r="C2398" s="2" t="s">
        <v>630</v>
      </c>
      <c r="D2398" s="3">
        <v>45980.75</v>
      </c>
      <c r="E2398" s="2">
        <v>180</v>
      </c>
      <c r="F2398" s="2">
        <v>180</v>
      </c>
      <c r="G2398" s="2">
        <v>0</v>
      </c>
      <c r="H2398" s="2">
        <v>8</v>
      </c>
      <c r="I2398" s="2">
        <v>5</v>
      </c>
      <c r="J2398" s="2" t="s">
        <v>57</v>
      </c>
    </row>
    <row r="2399" spans="1:10" x14ac:dyDescent="0.2">
      <c r="A2399" s="1">
        <v>291</v>
      </c>
      <c r="B2399" s="2">
        <v>5</v>
      </c>
      <c r="C2399" s="2" t="s">
        <v>631</v>
      </c>
      <c r="D2399" s="3">
        <v>45987.75</v>
      </c>
      <c r="E2399" s="2">
        <v>180</v>
      </c>
      <c r="F2399" s="2">
        <v>180</v>
      </c>
      <c r="G2399" s="2">
        <v>0</v>
      </c>
      <c r="H2399" s="2">
        <v>8</v>
      </c>
      <c r="I2399" s="2">
        <v>5</v>
      </c>
      <c r="J2399" s="2" t="s">
        <v>57</v>
      </c>
    </row>
    <row r="2400" spans="1:10" x14ac:dyDescent="0.2">
      <c r="A2400" s="1">
        <v>291</v>
      </c>
      <c r="B2400" s="2">
        <v>6</v>
      </c>
      <c r="C2400" s="2" t="s">
        <v>632</v>
      </c>
      <c r="D2400" s="3">
        <v>45994.75</v>
      </c>
      <c r="E2400" s="2">
        <v>180</v>
      </c>
      <c r="F2400" s="2">
        <v>180</v>
      </c>
      <c r="G2400" s="2">
        <v>0</v>
      </c>
      <c r="H2400" s="2">
        <v>8</v>
      </c>
      <c r="I2400" s="2">
        <v>5</v>
      </c>
      <c r="J2400" s="2" t="s">
        <v>57</v>
      </c>
    </row>
    <row r="2401" spans="1:10" x14ac:dyDescent="0.2">
      <c r="A2401" s="1">
        <v>291</v>
      </c>
      <c r="B2401" s="2">
        <v>7</v>
      </c>
      <c r="C2401" s="2" t="s">
        <v>633</v>
      </c>
      <c r="D2401" s="3">
        <v>46001.75</v>
      </c>
      <c r="E2401" s="2">
        <v>180</v>
      </c>
      <c r="F2401" s="2">
        <v>180</v>
      </c>
      <c r="G2401" s="2">
        <v>0</v>
      </c>
      <c r="H2401" s="2">
        <v>8</v>
      </c>
      <c r="I2401" s="2">
        <v>5</v>
      </c>
      <c r="J2401" s="2" t="s">
        <v>57</v>
      </c>
    </row>
    <row r="2402" spans="1:10" x14ac:dyDescent="0.2">
      <c r="A2402" s="1">
        <v>291</v>
      </c>
      <c r="B2402" s="2">
        <v>8</v>
      </c>
      <c r="C2402" s="2" t="s">
        <v>634</v>
      </c>
      <c r="D2402" s="3">
        <v>46008.75</v>
      </c>
      <c r="E2402" s="2">
        <v>180</v>
      </c>
      <c r="F2402" s="2">
        <v>180</v>
      </c>
      <c r="G2402" s="2">
        <v>0</v>
      </c>
      <c r="H2402" s="2">
        <v>8</v>
      </c>
      <c r="I2402" s="2">
        <v>5</v>
      </c>
      <c r="J2402" s="2" t="s">
        <v>57</v>
      </c>
    </row>
    <row r="2403" spans="1:10" x14ac:dyDescent="0.2">
      <c r="A2403" s="1">
        <v>291</v>
      </c>
      <c r="B2403" s="2">
        <v>9</v>
      </c>
      <c r="C2403" s="2" t="s">
        <v>635</v>
      </c>
      <c r="D2403" s="3">
        <v>46015.75</v>
      </c>
      <c r="E2403" s="2">
        <v>180</v>
      </c>
      <c r="F2403" s="2">
        <v>180</v>
      </c>
      <c r="G2403" s="2">
        <v>0</v>
      </c>
      <c r="H2403" s="2">
        <v>8</v>
      </c>
      <c r="I2403" s="2">
        <v>5</v>
      </c>
      <c r="J2403" s="2" t="s">
        <v>57</v>
      </c>
    </row>
    <row r="2404" spans="1:10" x14ac:dyDescent="0.2">
      <c r="A2404" s="1">
        <v>291</v>
      </c>
      <c r="B2404" s="2">
        <v>10</v>
      </c>
      <c r="C2404" s="2" t="s">
        <v>636</v>
      </c>
      <c r="D2404" s="3">
        <v>46022.75</v>
      </c>
      <c r="E2404" s="2">
        <v>180</v>
      </c>
      <c r="F2404" s="2">
        <v>180</v>
      </c>
      <c r="G2404" s="2">
        <v>0</v>
      </c>
      <c r="H2404" s="2">
        <v>8</v>
      </c>
      <c r="I2404" s="2">
        <v>5</v>
      </c>
      <c r="J2404" s="2" t="s">
        <v>57</v>
      </c>
    </row>
    <row r="2405" spans="1:10" x14ac:dyDescent="0.2">
      <c r="A2405" s="1">
        <v>291</v>
      </c>
      <c r="B2405" s="2">
        <v>11</v>
      </c>
      <c r="C2405" s="2" t="s">
        <v>637</v>
      </c>
      <c r="D2405" s="3">
        <v>46029.75</v>
      </c>
      <c r="E2405" s="2">
        <v>180</v>
      </c>
      <c r="F2405" s="2">
        <v>180</v>
      </c>
      <c r="G2405" s="2">
        <v>0</v>
      </c>
      <c r="H2405" s="2">
        <v>8</v>
      </c>
      <c r="I2405" s="2">
        <v>5</v>
      </c>
      <c r="J2405" s="2" t="s">
        <v>57</v>
      </c>
    </row>
    <row r="2406" spans="1:10" x14ac:dyDescent="0.2">
      <c r="A2406" s="1">
        <v>291</v>
      </c>
      <c r="B2406" s="2">
        <v>12</v>
      </c>
      <c r="C2406" s="2" t="s">
        <v>638</v>
      </c>
      <c r="D2406" s="3">
        <v>46036.75</v>
      </c>
      <c r="E2406" s="2">
        <v>180</v>
      </c>
      <c r="F2406" s="2">
        <v>180</v>
      </c>
      <c r="G2406" s="2">
        <v>0</v>
      </c>
      <c r="H2406" s="2">
        <v>8</v>
      </c>
      <c r="I2406" s="2">
        <v>5</v>
      </c>
      <c r="J2406" s="2" t="s">
        <v>57</v>
      </c>
    </row>
    <row r="2407" spans="1:10" x14ac:dyDescent="0.2">
      <c r="A2407" s="1">
        <v>291</v>
      </c>
      <c r="B2407" s="2">
        <v>13</v>
      </c>
      <c r="C2407" s="2" t="s">
        <v>639</v>
      </c>
      <c r="D2407" s="3">
        <v>46043.75</v>
      </c>
      <c r="E2407" s="2">
        <v>180</v>
      </c>
      <c r="F2407" s="2">
        <v>180</v>
      </c>
      <c r="G2407" s="2">
        <v>0</v>
      </c>
      <c r="H2407" s="2">
        <v>8</v>
      </c>
      <c r="I2407" s="2">
        <v>5</v>
      </c>
      <c r="J2407" s="2" t="s">
        <v>57</v>
      </c>
    </row>
    <row r="2408" spans="1:10" x14ac:dyDescent="0.2">
      <c r="A2408" s="1">
        <v>293</v>
      </c>
      <c r="B2408" s="2">
        <v>1</v>
      </c>
      <c r="C2408" s="2" t="s">
        <v>34</v>
      </c>
      <c r="D2408" s="3">
        <v>45961.75</v>
      </c>
      <c r="E2408" s="2">
        <v>799</v>
      </c>
      <c r="F2408" s="2">
        <v>799</v>
      </c>
      <c r="G2408" s="2">
        <v>0</v>
      </c>
      <c r="H2408" s="2">
        <v>8</v>
      </c>
      <c r="I2408" s="2">
        <v>21</v>
      </c>
      <c r="J2408" s="2" t="s">
        <v>82</v>
      </c>
    </row>
    <row r="2409" spans="1:10" x14ac:dyDescent="0.2">
      <c r="A2409" s="1">
        <v>293</v>
      </c>
      <c r="B2409" s="2">
        <v>2</v>
      </c>
      <c r="C2409" s="2" t="s">
        <v>628</v>
      </c>
      <c r="D2409" s="3">
        <v>45968.75</v>
      </c>
      <c r="E2409" s="2">
        <v>160.47</v>
      </c>
      <c r="F2409" s="2">
        <v>160.47</v>
      </c>
      <c r="G2409" s="2">
        <v>0</v>
      </c>
      <c r="H2409" s="2">
        <v>8</v>
      </c>
      <c r="I2409" s="2">
        <v>21</v>
      </c>
      <c r="J2409" s="2" t="s">
        <v>82</v>
      </c>
    </row>
    <row r="2410" spans="1:10" x14ac:dyDescent="0.2">
      <c r="A2410" s="1">
        <v>293</v>
      </c>
      <c r="B2410" s="2">
        <v>3</v>
      </c>
      <c r="C2410" s="2" t="s">
        <v>629</v>
      </c>
      <c r="D2410" s="3">
        <v>45975.75</v>
      </c>
      <c r="E2410" s="2">
        <v>160.47</v>
      </c>
      <c r="F2410" s="2">
        <v>160.47</v>
      </c>
      <c r="G2410" s="2">
        <v>0</v>
      </c>
      <c r="H2410" s="2">
        <v>8</v>
      </c>
      <c r="I2410" s="2">
        <v>21</v>
      </c>
      <c r="J2410" s="2" t="s">
        <v>82</v>
      </c>
    </row>
    <row r="2411" spans="1:10" x14ac:dyDescent="0.2">
      <c r="A2411" s="1">
        <v>293</v>
      </c>
      <c r="B2411" s="2">
        <v>4</v>
      </c>
      <c r="C2411" s="2" t="s">
        <v>630</v>
      </c>
      <c r="D2411" s="3">
        <v>45982.75</v>
      </c>
      <c r="E2411" s="2">
        <v>160.47</v>
      </c>
      <c r="F2411" s="2">
        <v>160.47</v>
      </c>
      <c r="G2411" s="2">
        <v>0</v>
      </c>
      <c r="H2411" s="2">
        <v>8</v>
      </c>
      <c r="I2411" s="2">
        <v>21</v>
      </c>
      <c r="J2411" s="2" t="s">
        <v>82</v>
      </c>
    </row>
    <row r="2412" spans="1:10" x14ac:dyDescent="0.2">
      <c r="A2412" s="1">
        <v>293</v>
      </c>
      <c r="B2412" s="2">
        <v>5</v>
      </c>
      <c r="C2412" s="2" t="s">
        <v>631</v>
      </c>
      <c r="D2412" s="3">
        <v>45989.75</v>
      </c>
      <c r="E2412" s="2">
        <v>160.47</v>
      </c>
      <c r="F2412" s="2">
        <v>160.47</v>
      </c>
      <c r="G2412" s="2">
        <v>0</v>
      </c>
      <c r="H2412" s="2">
        <v>8</v>
      </c>
      <c r="I2412" s="2">
        <v>21</v>
      </c>
      <c r="J2412" s="2" t="s">
        <v>82</v>
      </c>
    </row>
    <row r="2413" spans="1:10" x14ac:dyDescent="0.2">
      <c r="A2413" s="1">
        <v>293</v>
      </c>
      <c r="B2413" s="2">
        <v>6</v>
      </c>
      <c r="C2413" s="2" t="s">
        <v>632</v>
      </c>
      <c r="D2413" s="3">
        <v>45996.75</v>
      </c>
      <c r="E2413" s="2">
        <v>160.47</v>
      </c>
      <c r="F2413" s="2">
        <v>160.47</v>
      </c>
      <c r="G2413" s="2">
        <v>0</v>
      </c>
      <c r="H2413" s="2">
        <v>8</v>
      </c>
      <c r="I2413" s="2">
        <v>21</v>
      </c>
      <c r="J2413" s="2" t="s">
        <v>82</v>
      </c>
    </row>
    <row r="2414" spans="1:10" x14ac:dyDescent="0.2">
      <c r="A2414" s="1">
        <v>293</v>
      </c>
      <c r="B2414" s="2">
        <v>7</v>
      </c>
      <c r="C2414" s="2" t="s">
        <v>633</v>
      </c>
      <c r="D2414" s="3">
        <v>46003.75</v>
      </c>
      <c r="E2414" s="2">
        <v>160.47</v>
      </c>
      <c r="F2414" s="2">
        <v>160.47</v>
      </c>
      <c r="G2414" s="2">
        <v>0</v>
      </c>
      <c r="H2414" s="2">
        <v>8</v>
      </c>
      <c r="I2414" s="2">
        <v>21</v>
      </c>
      <c r="J2414" s="2" t="s">
        <v>82</v>
      </c>
    </row>
    <row r="2415" spans="1:10" x14ac:dyDescent="0.2">
      <c r="A2415" s="1">
        <v>293</v>
      </c>
      <c r="B2415" s="2">
        <v>8</v>
      </c>
      <c r="C2415" s="2" t="s">
        <v>634</v>
      </c>
      <c r="D2415" s="3">
        <v>46010.75</v>
      </c>
      <c r="E2415" s="2">
        <v>160.47</v>
      </c>
      <c r="F2415" s="2">
        <v>160.47</v>
      </c>
      <c r="G2415" s="2">
        <v>0</v>
      </c>
      <c r="H2415" s="2">
        <v>8</v>
      </c>
      <c r="I2415" s="2">
        <v>21</v>
      </c>
      <c r="J2415" s="2" t="s">
        <v>82</v>
      </c>
    </row>
    <row r="2416" spans="1:10" x14ac:dyDescent="0.2">
      <c r="A2416" s="1">
        <v>293</v>
      </c>
      <c r="B2416" s="2">
        <v>9</v>
      </c>
      <c r="C2416" s="2" t="s">
        <v>635</v>
      </c>
      <c r="D2416" s="3">
        <v>46017.75</v>
      </c>
      <c r="E2416" s="2">
        <v>160.47</v>
      </c>
      <c r="F2416" s="2">
        <v>160.47</v>
      </c>
      <c r="G2416" s="2">
        <v>0</v>
      </c>
      <c r="H2416" s="2">
        <v>8</v>
      </c>
      <c r="I2416" s="2">
        <v>21</v>
      </c>
      <c r="J2416" s="2" t="s">
        <v>82</v>
      </c>
    </row>
    <row r="2417" spans="1:10" x14ac:dyDescent="0.2">
      <c r="A2417" s="1">
        <v>293</v>
      </c>
      <c r="B2417" s="2">
        <v>10</v>
      </c>
      <c r="C2417" s="2" t="s">
        <v>636</v>
      </c>
      <c r="D2417" s="3">
        <v>46024.75</v>
      </c>
      <c r="E2417" s="2">
        <v>160.47</v>
      </c>
      <c r="F2417" s="2">
        <v>160.47</v>
      </c>
      <c r="G2417" s="2">
        <v>0</v>
      </c>
      <c r="H2417" s="2">
        <v>8</v>
      </c>
      <c r="I2417" s="2">
        <v>21</v>
      </c>
      <c r="J2417" s="2" t="s">
        <v>82</v>
      </c>
    </row>
    <row r="2418" spans="1:10" x14ac:dyDescent="0.2">
      <c r="A2418" s="1">
        <v>293</v>
      </c>
      <c r="B2418" s="2">
        <v>11</v>
      </c>
      <c r="C2418" s="2" t="s">
        <v>637</v>
      </c>
      <c r="D2418" s="3">
        <v>46031.75</v>
      </c>
      <c r="E2418" s="2">
        <v>160.47</v>
      </c>
      <c r="F2418" s="2">
        <v>160.47</v>
      </c>
      <c r="G2418" s="2">
        <v>0</v>
      </c>
      <c r="H2418" s="2">
        <v>8</v>
      </c>
      <c r="I2418" s="2">
        <v>21</v>
      </c>
      <c r="J2418" s="2" t="s">
        <v>82</v>
      </c>
    </row>
    <row r="2419" spans="1:10" x14ac:dyDescent="0.2">
      <c r="A2419" s="1">
        <v>293</v>
      </c>
      <c r="B2419" s="2">
        <v>12</v>
      </c>
      <c r="C2419" s="2" t="s">
        <v>638</v>
      </c>
      <c r="D2419" s="3">
        <v>46038.75</v>
      </c>
      <c r="E2419" s="2">
        <v>160.47</v>
      </c>
      <c r="F2419" s="2">
        <v>160.47</v>
      </c>
      <c r="G2419" s="2">
        <v>0</v>
      </c>
      <c r="H2419" s="2">
        <v>8</v>
      </c>
      <c r="I2419" s="2">
        <v>21</v>
      </c>
      <c r="J2419" s="2" t="s">
        <v>82</v>
      </c>
    </row>
    <row r="2420" spans="1:10" x14ac:dyDescent="0.2">
      <c r="A2420" s="1">
        <v>293</v>
      </c>
      <c r="B2420" s="2">
        <v>13</v>
      </c>
      <c r="C2420" s="2" t="s">
        <v>639</v>
      </c>
      <c r="D2420" s="3">
        <v>46045.75</v>
      </c>
      <c r="E2420" s="2">
        <v>160.47</v>
      </c>
      <c r="F2420" s="2">
        <v>160.47</v>
      </c>
      <c r="G2420" s="2">
        <v>0</v>
      </c>
      <c r="H2420" s="2">
        <v>8</v>
      </c>
      <c r="I2420" s="2">
        <v>21</v>
      </c>
      <c r="J2420" s="2" t="s">
        <v>82</v>
      </c>
    </row>
    <row r="2421" spans="1:10" x14ac:dyDescent="0.2">
      <c r="A2421" s="1">
        <v>295</v>
      </c>
      <c r="B2421" s="2">
        <v>1</v>
      </c>
      <c r="C2421" s="2" t="s">
        <v>34</v>
      </c>
      <c r="D2421" s="3">
        <v>45937.75</v>
      </c>
      <c r="E2421" s="2">
        <v>799</v>
      </c>
      <c r="F2421" s="2">
        <v>799</v>
      </c>
      <c r="G2421" s="2">
        <v>0</v>
      </c>
      <c r="H2421" s="2">
        <v>11</v>
      </c>
      <c r="I2421" s="2">
        <v>13</v>
      </c>
      <c r="J2421" s="2" t="s">
        <v>60</v>
      </c>
    </row>
    <row r="2422" spans="1:10" x14ac:dyDescent="0.2">
      <c r="A2422" s="1">
        <v>295</v>
      </c>
      <c r="B2422" s="2">
        <v>2</v>
      </c>
      <c r="C2422" s="2" t="s">
        <v>628</v>
      </c>
      <c r="D2422" s="3">
        <v>45944.75</v>
      </c>
      <c r="E2422" s="2">
        <v>300</v>
      </c>
      <c r="F2422" s="2">
        <v>300</v>
      </c>
      <c r="G2422" s="2">
        <v>0</v>
      </c>
      <c r="H2422" s="2">
        <v>11</v>
      </c>
      <c r="I2422" s="2">
        <v>13</v>
      </c>
      <c r="J2422" s="2" t="s">
        <v>60</v>
      </c>
    </row>
    <row r="2423" spans="1:10" x14ac:dyDescent="0.2">
      <c r="A2423" s="1">
        <v>295</v>
      </c>
      <c r="B2423" s="2">
        <v>3</v>
      </c>
      <c r="C2423" s="2" t="s">
        <v>629</v>
      </c>
      <c r="D2423" s="3">
        <v>45951.75</v>
      </c>
      <c r="E2423" s="2">
        <v>300</v>
      </c>
      <c r="F2423" s="2">
        <v>300</v>
      </c>
      <c r="G2423" s="2">
        <v>0</v>
      </c>
      <c r="H2423" s="2">
        <v>11</v>
      </c>
      <c r="I2423" s="2">
        <v>13</v>
      </c>
      <c r="J2423" s="2" t="s">
        <v>60</v>
      </c>
    </row>
    <row r="2424" spans="1:10" x14ac:dyDescent="0.2">
      <c r="A2424" s="1">
        <v>295</v>
      </c>
      <c r="B2424" s="2">
        <v>4</v>
      </c>
      <c r="C2424" s="2" t="s">
        <v>630</v>
      </c>
      <c r="D2424" s="3">
        <v>45958.75</v>
      </c>
      <c r="E2424" s="2">
        <v>300</v>
      </c>
      <c r="F2424" s="2">
        <v>300</v>
      </c>
      <c r="G2424" s="2">
        <v>0</v>
      </c>
      <c r="H2424" s="2">
        <v>11</v>
      </c>
      <c r="I2424" s="2">
        <v>13</v>
      </c>
      <c r="J2424" s="2" t="s">
        <v>60</v>
      </c>
    </row>
    <row r="2425" spans="1:10" x14ac:dyDescent="0.2">
      <c r="A2425" s="1">
        <v>295</v>
      </c>
      <c r="B2425" s="2">
        <v>5</v>
      </c>
      <c r="C2425" s="2" t="s">
        <v>631</v>
      </c>
      <c r="D2425" s="3">
        <v>45965.75</v>
      </c>
      <c r="E2425" s="2">
        <v>300</v>
      </c>
      <c r="F2425" s="2">
        <v>300</v>
      </c>
      <c r="G2425" s="2">
        <v>0</v>
      </c>
      <c r="H2425" s="2">
        <v>11</v>
      </c>
      <c r="I2425" s="2">
        <v>13</v>
      </c>
      <c r="J2425" s="2" t="s">
        <v>60</v>
      </c>
    </row>
    <row r="2426" spans="1:10" x14ac:dyDescent="0.2">
      <c r="A2426" s="1">
        <v>295</v>
      </c>
      <c r="B2426" s="2">
        <v>6</v>
      </c>
      <c r="C2426" s="2" t="s">
        <v>632</v>
      </c>
      <c r="D2426" s="3">
        <v>45972.75</v>
      </c>
      <c r="E2426" s="2">
        <v>300</v>
      </c>
      <c r="F2426" s="2">
        <v>300</v>
      </c>
      <c r="G2426" s="2">
        <v>0</v>
      </c>
      <c r="H2426" s="2">
        <v>11</v>
      </c>
      <c r="I2426" s="2">
        <v>13</v>
      </c>
      <c r="J2426" s="2" t="s">
        <v>60</v>
      </c>
    </row>
    <row r="2427" spans="1:10" x14ac:dyDescent="0.2">
      <c r="A2427" s="1">
        <v>295</v>
      </c>
      <c r="B2427" s="2">
        <v>7</v>
      </c>
      <c r="C2427" s="2" t="s">
        <v>633</v>
      </c>
      <c r="D2427" s="3">
        <v>45979.75</v>
      </c>
      <c r="E2427" s="2">
        <v>300</v>
      </c>
      <c r="F2427" s="2">
        <v>300</v>
      </c>
      <c r="G2427" s="2">
        <v>0</v>
      </c>
      <c r="H2427" s="2">
        <v>11</v>
      </c>
      <c r="I2427" s="2">
        <v>13</v>
      </c>
      <c r="J2427" s="2" t="s">
        <v>60</v>
      </c>
    </row>
    <row r="2428" spans="1:10" x14ac:dyDescent="0.2">
      <c r="A2428" s="1">
        <v>295</v>
      </c>
      <c r="B2428" s="2">
        <v>8</v>
      </c>
      <c r="C2428" s="2" t="s">
        <v>634</v>
      </c>
      <c r="D2428" s="3">
        <v>45986.75</v>
      </c>
      <c r="E2428" s="2">
        <v>300</v>
      </c>
      <c r="F2428" s="2">
        <v>300</v>
      </c>
      <c r="G2428" s="2">
        <v>0</v>
      </c>
      <c r="H2428" s="2">
        <v>11</v>
      </c>
      <c r="I2428" s="2">
        <v>13</v>
      </c>
      <c r="J2428" s="2" t="s">
        <v>60</v>
      </c>
    </row>
    <row r="2429" spans="1:10" x14ac:dyDescent="0.2">
      <c r="A2429" s="1">
        <v>295</v>
      </c>
      <c r="B2429" s="2">
        <v>9</v>
      </c>
      <c r="C2429" s="2" t="s">
        <v>635</v>
      </c>
      <c r="D2429" s="3">
        <v>45993.75</v>
      </c>
      <c r="E2429" s="2">
        <v>300</v>
      </c>
      <c r="F2429" s="2">
        <v>300</v>
      </c>
      <c r="G2429" s="2">
        <v>0</v>
      </c>
      <c r="H2429" s="2">
        <v>11</v>
      </c>
      <c r="I2429" s="2">
        <v>13</v>
      </c>
      <c r="J2429" s="2" t="s">
        <v>60</v>
      </c>
    </row>
    <row r="2430" spans="1:10" x14ac:dyDescent="0.2">
      <c r="A2430" s="1">
        <v>295</v>
      </c>
      <c r="B2430" s="2">
        <v>10</v>
      </c>
      <c r="C2430" s="2" t="s">
        <v>636</v>
      </c>
      <c r="D2430" s="3">
        <v>46000.75</v>
      </c>
      <c r="E2430" s="2">
        <v>300</v>
      </c>
      <c r="F2430" s="2">
        <v>300</v>
      </c>
      <c r="G2430" s="2">
        <v>0</v>
      </c>
      <c r="H2430" s="2">
        <v>11</v>
      </c>
      <c r="I2430" s="2">
        <v>13</v>
      </c>
      <c r="J2430" s="2" t="s">
        <v>60</v>
      </c>
    </row>
    <row r="2431" spans="1:10" x14ac:dyDescent="0.2">
      <c r="A2431" s="1">
        <v>295</v>
      </c>
      <c r="B2431" s="2">
        <v>11</v>
      </c>
      <c r="C2431" s="2" t="s">
        <v>637</v>
      </c>
      <c r="D2431" s="3">
        <v>46007.75</v>
      </c>
      <c r="E2431" s="2">
        <v>300</v>
      </c>
      <c r="F2431" s="2">
        <v>300</v>
      </c>
      <c r="G2431" s="2">
        <v>0</v>
      </c>
      <c r="H2431" s="2">
        <v>11</v>
      </c>
      <c r="I2431" s="2">
        <v>13</v>
      </c>
      <c r="J2431" s="2" t="s">
        <v>60</v>
      </c>
    </row>
    <row r="2432" spans="1:10" x14ac:dyDescent="0.2">
      <c r="A2432" s="1">
        <v>295</v>
      </c>
      <c r="B2432" s="2">
        <v>12</v>
      </c>
      <c r="C2432" s="2" t="s">
        <v>638</v>
      </c>
      <c r="D2432" s="3">
        <v>46014.75</v>
      </c>
      <c r="E2432" s="2">
        <v>300</v>
      </c>
      <c r="F2432" s="2">
        <v>300</v>
      </c>
      <c r="G2432" s="2">
        <v>0</v>
      </c>
      <c r="H2432" s="2">
        <v>11</v>
      </c>
      <c r="I2432" s="2">
        <v>13</v>
      </c>
      <c r="J2432" s="2" t="s">
        <v>60</v>
      </c>
    </row>
    <row r="2433" spans="1:10" x14ac:dyDescent="0.2">
      <c r="A2433" s="1">
        <v>295</v>
      </c>
      <c r="B2433" s="2">
        <v>13</v>
      </c>
      <c r="C2433" s="2" t="s">
        <v>639</v>
      </c>
      <c r="D2433" s="3">
        <v>46021.75</v>
      </c>
      <c r="E2433" s="2">
        <v>300</v>
      </c>
      <c r="F2433" s="2">
        <v>300</v>
      </c>
      <c r="G2433" s="2">
        <v>0</v>
      </c>
      <c r="H2433" s="2">
        <v>11</v>
      </c>
      <c r="I2433" s="2">
        <v>13</v>
      </c>
      <c r="J2433" s="2" t="s">
        <v>60</v>
      </c>
    </row>
    <row r="2434" spans="1:10" x14ac:dyDescent="0.2">
      <c r="A2434" s="1">
        <v>295</v>
      </c>
      <c r="B2434" s="2">
        <v>14</v>
      </c>
      <c r="C2434" s="2" t="s">
        <v>640</v>
      </c>
      <c r="D2434" s="3">
        <v>46028.75</v>
      </c>
      <c r="E2434" s="2">
        <v>300</v>
      </c>
      <c r="F2434" s="2">
        <v>300</v>
      </c>
      <c r="G2434" s="2">
        <v>0</v>
      </c>
      <c r="H2434" s="2">
        <v>11</v>
      </c>
      <c r="I2434" s="2">
        <v>13</v>
      </c>
      <c r="J2434" s="2" t="s">
        <v>60</v>
      </c>
    </row>
    <row r="2435" spans="1:10" x14ac:dyDescent="0.2">
      <c r="A2435" s="1">
        <v>295</v>
      </c>
      <c r="B2435" s="2">
        <v>15</v>
      </c>
      <c r="C2435" s="2" t="s">
        <v>641</v>
      </c>
      <c r="D2435" s="3">
        <v>46035.75</v>
      </c>
      <c r="E2435" s="2">
        <v>300</v>
      </c>
      <c r="F2435" s="2">
        <v>300</v>
      </c>
      <c r="G2435" s="2">
        <v>0</v>
      </c>
      <c r="H2435" s="2">
        <v>11</v>
      </c>
      <c r="I2435" s="2">
        <v>13</v>
      </c>
      <c r="J2435" s="2" t="s">
        <v>60</v>
      </c>
    </row>
    <row r="2436" spans="1:10" x14ac:dyDescent="0.2">
      <c r="A2436" s="1">
        <v>295</v>
      </c>
      <c r="B2436" s="2">
        <v>16</v>
      </c>
      <c r="C2436" s="2" t="s">
        <v>642</v>
      </c>
      <c r="D2436" s="3">
        <v>46042.75</v>
      </c>
      <c r="E2436" s="2">
        <v>300</v>
      </c>
      <c r="F2436" s="2">
        <v>300</v>
      </c>
      <c r="G2436" s="2">
        <v>0</v>
      </c>
      <c r="H2436" s="2">
        <v>11</v>
      </c>
      <c r="I2436" s="2">
        <v>13</v>
      </c>
      <c r="J2436" s="2" t="s">
        <v>60</v>
      </c>
    </row>
    <row r="2437" spans="1:10" x14ac:dyDescent="0.2">
      <c r="A2437" s="1">
        <v>296</v>
      </c>
      <c r="B2437" s="2">
        <v>1</v>
      </c>
      <c r="C2437" s="2" t="s">
        <v>34</v>
      </c>
      <c r="D2437" s="3">
        <v>45938.75</v>
      </c>
      <c r="E2437" s="2">
        <v>799</v>
      </c>
      <c r="F2437" s="2">
        <v>799</v>
      </c>
      <c r="G2437" s="2">
        <v>0</v>
      </c>
      <c r="H2437" s="2">
        <v>4</v>
      </c>
      <c r="I2437" s="2">
        <v>10002</v>
      </c>
      <c r="J2437" s="2" t="s">
        <v>54</v>
      </c>
    </row>
    <row r="2438" spans="1:10" x14ac:dyDescent="0.2">
      <c r="A2438" s="1">
        <v>296</v>
      </c>
      <c r="B2438" s="2">
        <v>2</v>
      </c>
      <c r="C2438" s="2" t="s">
        <v>628</v>
      </c>
      <c r="D2438" s="3">
        <v>45945.75</v>
      </c>
      <c r="E2438" s="2">
        <v>192</v>
      </c>
      <c r="F2438" s="2">
        <v>192</v>
      </c>
      <c r="G2438" s="2">
        <v>0</v>
      </c>
      <c r="H2438" s="2">
        <v>4</v>
      </c>
      <c r="I2438" s="2">
        <v>10002</v>
      </c>
      <c r="J2438" s="2" t="s">
        <v>54</v>
      </c>
    </row>
    <row r="2439" spans="1:10" x14ac:dyDescent="0.2">
      <c r="A2439" s="1">
        <v>296</v>
      </c>
      <c r="B2439" s="2">
        <v>3</v>
      </c>
      <c r="C2439" s="2" t="s">
        <v>629</v>
      </c>
      <c r="D2439" s="3">
        <v>45952.75</v>
      </c>
      <c r="E2439" s="2">
        <v>192</v>
      </c>
      <c r="F2439" s="2">
        <v>192</v>
      </c>
      <c r="G2439" s="2">
        <v>0</v>
      </c>
      <c r="H2439" s="2">
        <v>4</v>
      </c>
      <c r="I2439" s="2">
        <v>10002</v>
      </c>
      <c r="J2439" s="2" t="s">
        <v>54</v>
      </c>
    </row>
    <row r="2440" spans="1:10" x14ac:dyDescent="0.2">
      <c r="A2440" s="1">
        <v>296</v>
      </c>
      <c r="B2440" s="2">
        <v>4</v>
      </c>
      <c r="C2440" s="2" t="s">
        <v>630</v>
      </c>
      <c r="D2440" s="3">
        <v>45959.75</v>
      </c>
      <c r="E2440" s="2">
        <v>192</v>
      </c>
      <c r="F2440" s="2">
        <v>192</v>
      </c>
      <c r="G2440" s="2">
        <v>0</v>
      </c>
      <c r="H2440" s="2">
        <v>4</v>
      </c>
      <c r="I2440" s="2">
        <v>10002</v>
      </c>
      <c r="J2440" s="2" t="s">
        <v>54</v>
      </c>
    </row>
    <row r="2441" spans="1:10" x14ac:dyDescent="0.2">
      <c r="A2441" s="1">
        <v>296</v>
      </c>
      <c r="B2441" s="2">
        <v>5</v>
      </c>
      <c r="C2441" s="2" t="s">
        <v>631</v>
      </c>
      <c r="D2441" s="3">
        <v>45966.75</v>
      </c>
      <c r="E2441" s="2">
        <v>192</v>
      </c>
      <c r="F2441" s="2">
        <v>192</v>
      </c>
      <c r="G2441" s="2">
        <v>0</v>
      </c>
      <c r="H2441" s="2">
        <v>4</v>
      </c>
      <c r="I2441" s="2">
        <v>10002</v>
      </c>
      <c r="J2441" s="2" t="s">
        <v>54</v>
      </c>
    </row>
    <row r="2442" spans="1:10" x14ac:dyDescent="0.2">
      <c r="A2442" s="1">
        <v>296</v>
      </c>
      <c r="B2442" s="2">
        <v>6</v>
      </c>
      <c r="C2442" s="2" t="s">
        <v>632</v>
      </c>
      <c r="D2442" s="3">
        <v>45973.75</v>
      </c>
      <c r="E2442" s="2">
        <v>192</v>
      </c>
      <c r="F2442" s="2">
        <v>192</v>
      </c>
      <c r="G2442" s="2">
        <v>0</v>
      </c>
      <c r="H2442" s="2">
        <v>4</v>
      </c>
      <c r="I2442" s="2">
        <v>10002</v>
      </c>
      <c r="J2442" s="2" t="s">
        <v>54</v>
      </c>
    </row>
    <row r="2443" spans="1:10" x14ac:dyDescent="0.2">
      <c r="A2443" s="1">
        <v>296</v>
      </c>
      <c r="B2443" s="2">
        <v>7</v>
      </c>
      <c r="C2443" s="2" t="s">
        <v>633</v>
      </c>
      <c r="D2443" s="3">
        <v>45980.75</v>
      </c>
      <c r="E2443" s="2">
        <v>192</v>
      </c>
      <c r="F2443" s="2">
        <v>192</v>
      </c>
      <c r="G2443" s="2">
        <v>0</v>
      </c>
      <c r="H2443" s="2">
        <v>4</v>
      </c>
      <c r="I2443" s="2">
        <v>10002</v>
      </c>
      <c r="J2443" s="2" t="s">
        <v>54</v>
      </c>
    </row>
    <row r="2444" spans="1:10" x14ac:dyDescent="0.2">
      <c r="A2444" s="1">
        <v>296</v>
      </c>
      <c r="B2444" s="2">
        <v>8</v>
      </c>
      <c r="C2444" s="2" t="s">
        <v>634</v>
      </c>
      <c r="D2444" s="3">
        <v>45987.75</v>
      </c>
      <c r="E2444" s="2">
        <v>192</v>
      </c>
      <c r="F2444" s="2">
        <v>192</v>
      </c>
      <c r="G2444" s="2">
        <v>0</v>
      </c>
      <c r="H2444" s="2">
        <v>4</v>
      </c>
      <c r="I2444" s="2">
        <v>10002</v>
      </c>
      <c r="J2444" s="2" t="s">
        <v>54</v>
      </c>
    </row>
    <row r="2445" spans="1:10" x14ac:dyDescent="0.2">
      <c r="A2445" s="1">
        <v>296</v>
      </c>
      <c r="B2445" s="2">
        <v>9</v>
      </c>
      <c r="C2445" s="2" t="s">
        <v>635</v>
      </c>
      <c r="D2445" s="3">
        <v>45994.75</v>
      </c>
      <c r="E2445" s="2">
        <v>192</v>
      </c>
      <c r="F2445" s="2">
        <v>192</v>
      </c>
      <c r="G2445" s="2">
        <v>0</v>
      </c>
      <c r="H2445" s="2">
        <v>4</v>
      </c>
      <c r="I2445" s="2">
        <v>10002</v>
      </c>
      <c r="J2445" s="2" t="s">
        <v>54</v>
      </c>
    </row>
    <row r="2446" spans="1:10" x14ac:dyDescent="0.2">
      <c r="A2446" s="1">
        <v>296</v>
      </c>
      <c r="B2446" s="2">
        <v>10</v>
      </c>
      <c r="C2446" s="2" t="s">
        <v>636</v>
      </c>
      <c r="D2446" s="3">
        <v>46001.75</v>
      </c>
      <c r="E2446" s="2">
        <v>192</v>
      </c>
      <c r="F2446" s="2">
        <v>192</v>
      </c>
      <c r="G2446" s="2">
        <v>0</v>
      </c>
      <c r="H2446" s="2">
        <v>4</v>
      </c>
      <c r="I2446" s="2">
        <v>10002</v>
      </c>
      <c r="J2446" s="2" t="s">
        <v>54</v>
      </c>
    </row>
    <row r="2447" spans="1:10" x14ac:dyDescent="0.2">
      <c r="A2447" s="1">
        <v>296</v>
      </c>
      <c r="B2447" s="2">
        <v>11</v>
      </c>
      <c r="C2447" s="2" t="s">
        <v>637</v>
      </c>
      <c r="D2447" s="3">
        <v>46008.75</v>
      </c>
      <c r="E2447" s="2">
        <v>192</v>
      </c>
      <c r="F2447" s="2">
        <v>192</v>
      </c>
      <c r="G2447" s="2">
        <v>0</v>
      </c>
      <c r="H2447" s="2">
        <v>4</v>
      </c>
      <c r="I2447" s="2">
        <v>10002</v>
      </c>
      <c r="J2447" s="2" t="s">
        <v>54</v>
      </c>
    </row>
    <row r="2448" spans="1:10" x14ac:dyDescent="0.2">
      <c r="A2448" s="1">
        <v>296</v>
      </c>
      <c r="B2448" s="2">
        <v>12</v>
      </c>
      <c r="C2448" s="2" t="s">
        <v>638</v>
      </c>
      <c r="D2448" s="3">
        <v>46015.75</v>
      </c>
      <c r="E2448" s="2">
        <v>192</v>
      </c>
      <c r="F2448" s="2">
        <v>192</v>
      </c>
      <c r="G2448" s="2">
        <v>0</v>
      </c>
      <c r="H2448" s="2">
        <v>4</v>
      </c>
      <c r="I2448" s="2">
        <v>10002</v>
      </c>
      <c r="J2448" s="2" t="s">
        <v>54</v>
      </c>
    </row>
    <row r="2449" spans="1:10" x14ac:dyDescent="0.2">
      <c r="A2449" s="1">
        <v>296</v>
      </c>
      <c r="B2449" s="2">
        <v>13</v>
      </c>
      <c r="C2449" s="2" t="s">
        <v>639</v>
      </c>
      <c r="D2449" s="3">
        <v>46022.75</v>
      </c>
      <c r="E2449" s="2">
        <v>192</v>
      </c>
      <c r="F2449" s="2">
        <v>192</v>
      </c>
      <c r="G2449" s="2">
        <v>0</v>
      </c>
      <c r="H2449" s="2">
        <v>4</v>
      </c>
      <c r="I2449" s="2">
        <v>10002</v>
      </c>
      <c r="J2449" s="2" t="s">
        <v>54</v>
      </c>
    </row>
    <row r="2450" spans="1:10" x14ac:dyDescent="0.2">
      <c r="A2450" s="1">
        <v>296</v>
      </c>
      <c r="B2450" s="2">
        <v>14</v>
      </c>
      <c r="C2450" s="2" t="s">
        <v>640</v>
      </c>
      <c r="D2450" s="3">
        <v>46029.75</v>
      </c>
      <c r="E2450" s="2">
        <v>192</v>
      </c>
      <c r="F2450" s="2">
        <v>192</v>
      </c>
      <c r="G2450" s="2">
        <v>0</v>
      </c>
      <c r="H2450" s="2">
        <v>4</v>
      </c>
      <c r="I2450" s="2">
        <v>10002</v>
      </c>
      <c r="J2450" s="2" t="s">
        <v>54</v>
      </c>
    </row>
    <row r="2451" spans="1:10" x14ac:dyDescent="0.2">
      <c r="A2451" s="1">
        <v>296</v>
      </c>
      <c r="B2451" s="2">
        <v>15</v>
      </c>
      <c r="C2451" s="2" t="s">
        <v>641</v>
      </c>
      <c r="D2451" s="3">
        <v>46036.75</v>
      </c>
      <c r="E2451" s="2">
        <v>192</v>
      </c>
      <c r="F2451" s="2">
        <v>192</v>
      </c>
      <c r="G2451" s="2">
        <v>0</v>
      </c>
      <c r="H2451" s="2">
        <v>4</v>
      </c>
      <c r="I2451" s="2">
        <v>10002</v>
      </c>
      <c r="J2451" s="2" t="s">
        <v>54</v>
      </c>
    </row>
    <row r="2452" spans="1:10" x14ac:dyDescent="0.2">
      <c r="A2452" s="1">
        <v>296</v>
      </c>
      <c r="B2452" s="2">
        <v>16</v>
      </c>
      <c r="C2452" s="2" t="s">
        <v>642</v>
      </c>
      <c r="D2452" s="3">
        <v>46043.75</v>
      </c>
      <c r="E2452" s="2">
        <v>192</v>
      </c>
      <c r="F2452" s="2">
        <v>192</v>
      </c>
      <c r="G2452" s="2">
        <v>0</v>
      </c>
      <c r="H2452" s="2">
        <v>4</v>
      </c>
      <c r="I2452" s="2">
        <v>10002</v>
      </c>
      <c r="J2452" s="2" t="s">
        <v>54</v>
      </c>
    </row>
    <row r="2453" spans="1:10" x14ac:dyDescent="0.2">
      <c r="A2453" s="1">
        <v>299</v>
      </c>
      <c r="B2453" s="2">
        <v>1</v>
      </c>
      <c r="C2453" s="2" t="s">
        <v>34</v>
      </c>
      <c r="D2453" s="3">
        <v>45930.75</v>
      </c>
      <c r="E2453" s="2">
        <v>399.5</v>
      </c>
      <c r="F2453" s="2">
        <v>399.5</v>
      </c>
      <c r="G2453" s="2">
        <v>0</v>
      </c>
      <c r="H2453" s="2">
        <v>5</v>
      </c>
      <c r="I2453" s="2">
        <v>9</v>
      </c>
      <c r="J2453" s="2" t="s">
        <v>74</v>
      </c>
    </row>
    <row r="2454" spans="1:10" x14ac:dyDescent="0.2">
      <c r="A2454" s="1">
        <v>299</v>
      </c>
      <c r="B2454" s="2">
        <v>2</v>
      </c>
      <c r="C2454" s="2" t="s">
        <v>628</v>
      </c>
      <c r="D2454" s="3">
        <v>45937.75</v>
      </c>
      <c r="E2454" s="2">
        <v>160.26</v>
      </c>
      <c r="F2454" s="2">
        <v>160.26</v>
      </c>
      <c r="G2454" s="2">
        <v>0</v>
      </c>
      <c r="H2454" s="2">
        <v>5</v>
      </c>
      <c r="I2454" s="2">
        <v>9</v>
      </c>
      <c r="J2454" s="2" t="s">
        <v>74</v>
      </c>
    </row>
    <row r="2455" spans="1:10" x14ac:dyDescent="0.2">
      <c r="A2455" s="1">
        <v>299</v>
      </c>
      <c r="B2455" s="2">
        <v>3</v>
      </c>
      <c r="C2455" s="2" t="s">
        <v>629</v>
      </c>
      <c r="D2455" s="3">
        <v>45944.75</v>
      </c>
      <c r="E2455" s="2">
        <v>160.26</v>
      </c>
      <c r="F2455" s="2">
        <v>160.26</v>
      </c>
      <c r="G2455" s="2">
        <v>0</v>
      </c>
      <c r="H2455" s="2">
        <v>5</v>
      </c>
      <c r="I2455" s="2">
        <v>9</v>
      </c>
      <c r="J2455" s="2" t="s">
        <v>74</v>
      </c>
    </row>
    <row r="2456" spans="1:10" x14ac:dyDescent="0.2">
      <c r="A2456" s="1">
        <v>299</v>
      </c>
      <c r="B2456" s="2">
        <v>4</v>
      </c>
      <c r="C2456" s="2" t="s">
        <v>630</v>
      </c>
      <c r="D2456" s="3">
        <v>45951.75</v>
      </c>
      <c r="E2456" s="2">
        <v>160.26</v>
      </c>
      <c r="F2456" s="2">
        <v>160.26</v>
      </c>
      <c r="G2456" s="2">
        <v>0</v>
      </c>
      <c r="H2456" s="2">
        <v>5</v>
      </c>
      <c r="I2456" s="2">
        <v>9</v>
      </c>
      <c r="J2456" s="2" t="s">
        <v>74</v>
      </c>
    </row>
    <row r="2457" spans="1:10" x14ac:dyDescent="0.2">
      <c r="A2457" s="1">
        <v>299</v>
      </c>
      <c r="B2457" s="2">
        <v>5</v>
      </c>
      <c r="C2457" s="2" t="s">
        <v>631</v>
      </c>
      <c r="D2457" s="3">
        <v>45958.75</v>
      </c>
      <c r="E2457" s="2">
        <v>160.26</v>
      </c>
      <c r="F2457" s="2">
        <v>160.26</v>
      </c>
      <c r="G2457" s="2">
        <v>0</v>
      </c>
      <c r="H2457" s="2">
        <v>5</v>
      </c>
      <c r="I2457" s="2">
        <v>9</v>
      </c>
      <c r="J2457" s="2" t="s">
        <v>74</v>
      </c>
    </row>
    <row r="2458" spans="1:10" x14ac:dyDescent="0.2">
      <c r="A2458" s="1">
        <v>299</v>
      </c>
      <c r="B2458" s="2">
        <v>6</v>
      </c>
      <c r="C2458" s="2" t="s">
        <v>632</v>
      </c>
      <c r="D2458" s="3">
        <v>45965.75</v>
      </c>
      <c r="E2458" s="2">
        <v>160.26</v>
      </c>
      <c r="F2458" s="2">
        <v>160.26</v>
      </c>
      <c r="G2458" s="2">
        <v>0</v>
      </c>
      <c r="H2458" s="2">
        <v>5</v>
      </c>
      <c r="I2458" s="2">
        <v>9</v>
      </c>
      <c r="J2458" s="2" t="s">
        <v>74</v>
      </c>
    </row>
    <row r="2459" spans="1:10" x14ac:dyDescent="0.2">
      <c r="A2459" s="1">
        <v>299</v>
      </c>
      <c r="B2459" s="2">
        <v>7</v>
      </c>
      <c r="C2459" s="2" t="s">
        <v>633</v>
      </c>
      <c r="D2459" s="3">
        <v>45972.75</v>
      </c>
      <c r="E2459" s="2">
        <v>160.26</v>
      </c>
      <c r="F2459" s="2">
        <v>160.26</v>
      </c>
      <c r="G2459" s="2">
        <v>0</v>
      </c>
      <c r="H2459" s="2">
        <v>5</v>
      </c>
      <c r="I2459" s="2">
        <v>9</v>
      </c>
      <c r="J2459" s="2" t="s">
        <v>74</v>
      </c>
    </row>
    <row r="2460" spans="1:10" x14ac:dyDescent="0.2">
      <c r="A2460" s="1">
        <v>299</v>
      </c>
      <c r="B2460" s="2">
        <v>8</v>
      </c>
      <c r="C2460" s="2" t="s">
        <v>634</v>
      </c>
      <c r="D2460" s="3">
        <v>45979.75</v>
      </c>
      <c r="E2460" s="2">
        <v>160.26</v>
      </c>
      <c r="F2460" s="2">
        <v>160.26</v>
      </c>
      <c r="G2460" s="2">
        <v>0</v>
      </c>
      <c r="H2460" s="2">
        <v>5</v>
      </c>
      <c r="I2460" s="2">
        <v>9</v>
      </c>
      <c r="J2460" s="2" t="s">
        <v>74</v>
      </c>
    </row>
    <row r="2461" spans="1:10" x14ac:dyDescent="0.2">
      <c r="A2461" s="1">
        <v>299</v>
      </c>
      <c r="B2461" s="2">
        <v>9</v>
      </c>
      <c r="C2461" s="2" t="s">
        <v>635</v>
      </c>
      <c r="D2461" s="3">
        <v>45986.75</v>
      </c>
      <c r="E2461" s="2">
        <v>160.26</v>
      </c>
      <c r="F2461" s="2">
        <v>160.26</v>
      </c>
      <c r="G2461" s="2">
        <v>0</v>
      </c>
      <c r="H2461" s="2">
        <v>5</v>
      </c>
      <c r="I2461" s="2">
        <v>9</v>
      </c>
      <c r="J2461" s="2" t="s">
        <v>74</v>
      </c>
    </row>
    <row r="2462" spans="1:10" x14ac:dyDescent="0.2">
      <c r="A2462" s="1">
        <v>299</v>
      </c>
      <c r="B2462" s="2">
        <v>10</v>
      </c>
      <c r="C2462" s="2" t="s">
        <v>636</v>
      </c>
      <c r="D2462" s="3">
        <v>45993.75</v>
      </c>
      <c r="E2462" s="2">
        <v>160.26</v>
      </c>
      <c r="F2462" s="2">
        <v>160.26</v>
      </c>
      <c r="G2462" s="2">
        <v>0</v>
      </c>
      <c r="H2462" s="2">
        <v>5</v>
      </c>
      <c r="I2462" s="2">
        <v>9</v>
      </c>
      <c r="J2462" s="2" t="s">
        <v>74</v>
      </c>
    </row>
    <row r="2463" spans="1:10" x14ac:dyDescent="0.2">
      <c r="A2463" s="1">
        <v>299</v>
      </c>
      <c r="B2463" s="2">
        <v>11</v>
      </c>
      <c r="C2463" s="2" t="s">
        <v>637</v>
      </c>
      <c r="D2463" s="3">
        <v>46000.75</v>
      </c>
      <c r="E2463" s="2">
        <v>160.26</v>
      </c>
      <c r="F2463" s="2">
        <v>160.26</v>
      </c>
      <c r="G2463" s="2">
        <v>0</v>
      </c>
      <c r="H2463" s="2">
        <v>5</v>
      </c>
      <c r="I2463" s="2">
        <v>9</v>
      </c>
      <c r="J2463" s="2" t="s">
        <v>74</v>
      </c>
    </row>
    <row r="2464" spans="1:10" x14ac:dyDescent="0.2">
      <c r="A2464" s="1">
        <v>299</v>
      </c>
      <c r="B2464" s="2">
        <v>12</v>
      </c>
      <c r="C2464" s="2" t="s">
        <v>638</v>
      </c>
      <c r="D2464" s="3">
        <v>46007.75</v>
      </c>
      <c r="E2464" s="2">
        <v>160.26</v>
      </c>
      <c r="F2464" s="2">
        <v>160.26</v>
      </c>
      <c r="G2464" s="2">
        <v>0</v>
      </c>
      <c r="H2464" s="2">
        <v>5</v>
      </c>
      <c r="I2464" s="2">
        <v>9</v>
      </c>
      <c r="J2464" s="2" t="s">
        <v>74</v>
      </c>
    </row>
    <row r="2465" spans="1:10" x14ac:dyDescent="0.2">
      <c r="A2465" s="1">
        <v>299</v>
      </c>
      <c r="B2465" s="2">
        <v>13</v>
      </c>
      <c r="C2465" s="2" t="s">
        <v>639</v>
      </c>
      <c r="D2465" s="3">
        <v>46014.75</v>
      </c>
      <c r="E2465" s="2">
        <v>160.26</v>
      </c>
      <c r="F2465" s="2">
        <v>160.26</v>
      </c>
      <c r="G2465" s="2">
        <v>0</v>
      </c>
      <c r="H2465" s="2">
        <v>5</v>
      </c>
      <c r="I2465" s="2">
        <v>9</v>
      </c>
      <c r="J2465" s="2" t="s">
        <v>74</v>
      </c>
    </row>
    <row r="2466" spans="1:10" x14ac:dyDescent="0.2">
      <c r="A2466" s="1">
        <v>299</v>
      </c>
      <c r="B2466" s="2">
        <v>14</v>
      </c>
      <c r="C2466" s="2" t="s">
        <v>640</v>
      </c>
      <c r="D2466" s="3">
        <v>46021.75</v>
      </c>
      <c r="E2466" s="2">
        <v>160.26</v>
      </c>
      <c r="F2466" s="2">
        <v>160.26</v>
      </c>
      <c r="G2466" s="2">
        <v>0</v>
      </c>
      <c r="H2466" s="2">
        <v>5</v>
      </c>
      <c r="I2466" s="2">
        <v>9</v>
      </c>
      <c r="J2466" s="2" t="s">
        <v>74</v>
      </c>
    </row>
    <row r="2467" spans="1:10" x14ac:dyDescent="0.2">
      <c r="A2467" s="1">
        <v>299</v>
      </c>
      <c r="B2467" s="2">
        <v>15</v>
      </c>
      <c r="C2467" s="2" t="s">
        <v>641</v>
      </c>
      <c r="D2467" s="3">
        <v>46028.75</v>
      </c>
      <c r="E2467" s="2">
        <v>160.26</v>
      </c>
      <c r="F2467" s="2">
        <v>160.26</v>
      </c>
      <c r="G2467" s="2">
        <v>0</v>
      </c>
      <c r="H2467" s="2">
        <v>5</v>
      </c>
      <c r="I2467" s="2">
        <v>9</v>
      </c>
      <c r="J2467" s="2" t="s">
        <v>74</v>
      </c>
    </row>
    <row r="2468" spans="1:10" x14ac:dyDescent="0.2">
      <c r="A2468" s="1">
        <v>299</v>
      </c>
      <c r="B2468" s="2">
        <v>16</v>
      </c>
      <c r="C2468" s="2" t="s">
        <v>642</v>
      </c>
      <c r="D2468" s="3">
        <v>46035.75</v>
      </c>
      <c r="E2468" s="2">
        <v>160.26</v>
      </c>
      <c r="F2468" s="2">
        <v>160.26</v>
      </c>
      <c r="G2468" s="2">
        <v>0</v>
      </c>
      <c r="H2468" s="2">
        <v>5</v>
      </c>
      <c r="I2468" s="2">
        <v>9</v>
      </c>
      <c r="J2468" s="2" t="s">
        <v>74</v>
      </c>
    </row>
    <row r="2469" spans="1:10" x14ac:dyDescent="0.2">
      <c r="A2469" s="1">
        <v>299</v>
      </c>
      <c r="B2469" s="2">
        <v>17</v>
      </c>
      <c r="C2469" s="2" t="s">
        <v>643</v>
      </c>
      <c r="D2469" s="3">
        <v>46042.75</v>
      </c>
      <c r="E2469" s="2">
        <v>160.26</v>
      </c>
      <c r="F2469" s="2">
        <v>160.26</v>
      </c>
      <c r="G2469" s="2">
        <v>0</v>
      </c>
      <c r="H2469" s="2">
        <v>5</v>
      </c>
      <c r="I2469" s="2">
        <v>9</v>
      </c>
      <c r="J2469" s="2" t="s">
        <v>74</v>
      </c>
    </row>
    <row r="2470" spans="1:10" x14ac:dyDescent="0.2">
      <c r="A2470" s="1">
        <v>300</v>
      </c>
      <c r="B2470" s="2">
        <v>1</v>
      </c>
      <c r="C2470" s="2" t="s">
        <v>34</v>
      </c>
      <c r="D2470" s="3">
        <v>45895.75</v>
      </c>
      <c r="E2470" s="2">
        <v>999</v>
      </c>
      <c r="F2470" s="2">
        <v>999</v>
      </c>
      <c r="G2470" s="2">
        <v>0</v>
      </c>
      <c r="H2470" s="2">
        <v>11</v>
      </c>
      <c r="I2470" s="2">
        <v>13</v>
      </c>
      <c r="J2470" s="2" t="s">
        <v>60</v>
      </c>
    </row>
    <row r="2471" spans="1:10" x14ac:dyDescent="0.2">
      <c r="A2471" s="1">
        <v>300</v>
      </c>
      <c r="B2471" s="2">
        <v>2</v>
      </c>
      <c r="C2471" s="2" t="s">
        <v>628</v>
      </c>
      <c r="D2471" s="3">
        <v>45902.75</v>
      </c>
      <c r="E2471" s="2">
        <v>310</v>
      </c>
      <c r="F2471" s="2">
        <v>310</v>
      </c>
      <c r="G2471" s="2">
        <v>0</v>
      </c>
      <c r="H2471" s="2">
        <v>11</v>
      </c>
      <c r="I2471" s="2">
        <v>13</v>
      </c>
      <c r="J2471" s="2" t="s">
        <v>60</v>
      </c>
    </row>
    <row r="2472" spans="1:10" x14ac:dyDescent="0.2">
      <c r="A2472" s="1">
        <v>300</v>
      </c>
      <c r="B2472" s="2">
        <v>3</v>
      </c>
      <c r="C2472" s="2" t="s">
        <v>629</v>
      </c>
      <c r="D2472" s="3">
        <v>45909.75</v>
      </c>
      <c r="E2472" s="2">
        <v>310</v>
      </c>
      <c r="F2472" s="2">
        <v>310</v>
      </c>
      <c r="G2472" s="2">
        <v>0</v>
      </c>
      <c r="H2472" s="2">
        <v>11</v>
      </c>
      <c r="I2472" s="2">
        <v>13</v>
      </c>
      <c r="J2472" s="2" t="s">
        <v>60</v>
      </c>
    </row>
    <row r="2473" spans="1:10" x14ac:dyDescent="0.2">
      <c r="A2473" s="1">
        <v>300</v>
      </c>
      <c r="B2473" s="2">
        <v>4</v>
      </c>
      <c r="C2473" s="2" t="s">
        <v>630</v>
      </c>
      <c r="D2473" s="3">
        <v>45916.75</v>
      </c>
      <c r="E2473" s="2">
        <v>310</v>
      </c>
      <c r="F2473" s="2">
        <v>310</v>
      </c>
      <c r="G2473" s="2">
        <v>0</v>
      </c>
      <c r="H2473" s="2">
        <v>11</v>
      </c>
      <c r="I2473" s="2">
        <v>13</v>
      </c>
      <c r="J2473" s="2" t="s">
        <v>60</v>
      </c>
    </row>
    <row r="2474" spans="1:10" x14ac:dyDescent="0.2">
      <c r="A2474" s="1">
        <v>300</v>
      </c>
      <c r="B2474" s="2">
        <v>5</v>
      </c>
      <c r="C2474" s="2" t="s">
        <v>631</v>
      </c>
      <c r="D2474" s="3">
        <v>45923.75</v>
      </c>
      <c r="E2474" s="2">
        <v>310</v>
      </c>
      <c r="F2474" s="2">
        <v>310</v>
      </c>
      <c r="G2474" s="2">
        <v>0</v>
      </c>
      <c r="H2474" s="2">
        <v>11</v>
      </c>
      <c r="I2474" s="2">
        <v>13</v>
      </c>
      <c r="J2474" s="2" t="s">
        <v>60</v>
      </c>
    </row>
    <row r="2475" spans="1:10" x14ac:dyDescent="0.2">
      <c r="A2475" s="1">
        <v>300</v>
      </c>
      <c r="B2475" s="2">
        <v>6</v>
      </c>
      <c r="C2475" s="2" t="s">
        <v>632</v>
      </c>
      <c r="D2475" s="3">
        <v>45930.75</v>
      </c>
      <c r="E2475" s="2">
        <v>310</v>
      </c>
      <c r="F2475" s="2">
        <v>310</v>
      </c>
      <c r="G2475" s="2">
        <v>0</v>
      </c>
      <c r="H2475" s="2">
        <v>11</v>
      </c>
      <c r="I2475" s="2">
        <v>13</v>
      </c>
      <c r="J2475" s="2" t="s">
        <v>60</v>
      </c>
    </row>
    <row r="2476" spans="1:10" x14ac:dyDescent="0.2">
      <c r="A2476" s="1">
        <v>300</v>
      </c>
      <c r="B2476" s="2">
        <v>7</v>
      </c>
      <c r="C2476" s="2" t="s">
        <v>633</v>
      </c>
      <c r="D2476" s="3">
        <v>45937.75</v>
      </c>
      <c r="E2476" s="2">
        <v>310</v>
      </c>
      <c r="F2476" s="2">
        <v>310</v>
      </c>
      <c r="G2476" s="2">
        <v>0</v>
      </c>
      <c r="H2476" s="2">
        <v>11</v>
      </c>
      <c r="I2476" s="2">
        <v>13</v>
      </c>
      <c r="J2476" s="2" t="s">
        <v>60</v>
      </c>
    </row>
    <row r="2477" spans="1:10" x14ac:dyDescent="0.2">
      <c r="A2477" s="1">
        <v>300</v>
      </c>
      <c r="B2477" s="2">
        <v>8</v>
      </c>
      <c r="C2477" s="2" t="s">
        <v>634</v>
      </c>
      <c r="D2477" s="3">
        <v>45944.75</v>
      </c>
      <c r="E2477" s="2">
        <v>310</v>
      </c>
      <c r="F2477" s="2">
        <v>310</v>
      </c>
      <c r="G2477" s="2">
        <v>0</v>
      </c>
      <c r="H2477" s="2">
        <v>11</v>
      </c>
      <c r="I2477" s="2">
        <v>13</v>
      </c>
      <c r="J2477" s="2" t="s">
        <v>60</v>
      </c>
    </row>
    <row r="2478" spans="1:10" x14ac:dyDescent="0.2">
      <c r="A2478" s="1">
        <v>300</v>
      </c>
      <c r="B2478" s="2">
        <v>9</v>
      </c>
      <c r="C2478" s="2" t="s">
        <v>635</v>
      </c>
      <c r="D2478" s="3">
        <v>45951.75</v>
      </c>
      <c r="E2478" s="2">
        <v>310</v>
      </c>
      <c r="F2478" s="2">
        <v>310</v>
      </c>
      <c r="G2478" s="2">
        <v>0</v>
      </c>
      <c r="H2478" s="2">
        <v>11</v>
      </c>
      <c r="I2478" s="2">
        <v>13</v>
      </c>
      <c r="J2478" s="2" t="s">
        <v>60</v>
      </c>
    </row>
    <row r="2479" spans="1:10" x14ac:dyDescent="0.2">
      <c r="A2479" s="1">
        <v>300</v>
      </c>
      <c r="B2479" s="2">
        <v>10</v>
      </c>
      <c r="C2479" s="2" t="s">
        <v>636</v>
      </c>
      <c r="D2479" s="3">
        <v>45958.75</v>
      </c>
      <c r="E2479" s="2">
        <v>310</v>
      </c>
      <c r="F2479" s="2">
        <v>310</v>
      </c>
      <c r="G2479" s="2">
        <v>0</v>
      </c>
      <c r="H2479" s="2">
        <v>11</v>
      </c>
      <c r="I2479" s="2">
        <v>13</v>
      </c>
      <c r="J2479" s="2" t="s">
        <v>60</v>
      </c>
    </row>
    <row r="2480" spans="1:10" x14ac:dyDescent="0.2">
      <c r="A2480" s="1">
        <v>300</v>
      </c>
      <c r="B2480" s="2">
        <v>11</v>
      </c>
      <c r="C2480" s="2" t="s">
        <v>637</v>
      </c>
      <c r="D2480" s="3">
        <v>45965.75</v>
      </c>
      <c r="E2480" s="2">
        <v>310</v>
      </c>
      <c r="F2480" s="2">
        <v>310</v>
      </c>
      <c r="G2480" s="2">
        <v>0</v>
      </c>
      <c r="H2480" s="2">
        <v>11</v>
      </c>
      <c r="I2480" s="2">
        <v>13</v>
      </c>
      <c r="J2480" s="2" t="s">
        <v>60</v>
      </c>
    </row>
    <row r="2481" spans="1:10" x14ac:dyDescent="0.2">
      <c r="A2481" s="1">
        <v>300</v>
      </c>
      <c r="B2481" s="2">
        <v>12</v>
      </c>
      <c r="C2481" s="2" t="s">
        <v>638</v>
      </c>
      <c r="D2481" s="3">
        <v>45972.75</v>
      </c>
      <c r="E2481" s="2">
        <v>310</v>
      </c>
      <c r="F2481" s="2">
        <v>310</v>
      </c>
      <c r="G2481" s="2">
        <v>0</v>
      </c>
      <c r="H2481" s="2">
        <v>11</v>
      </c>
      <c r="I2481" s="2">
        <v>13</v>
      </c>
      <c r="J2481" s="2" t="s">
        <v>60</v>
      </c>
    </row>
    <row r="2482" spans="1:10" x14ac:dyDescent="0.2">
      <c r="A2482" s="1">
        <v>300</v>
      </c>
      <c r="B2482" s="2">
        <v>13</v>
      </c>
      <c r="C2482" s="2" t="s">
        <v>639</v>
      </c>
      <c r="D2482" s="3">
        <v>45979.75</v>
      </c>
      <c r="E2482" s="2">
        <v>310</v>
      </c>
      <c r="F2482" s="2">
        <v>310</v>
      </c>
      <c r="G2482" s="2">
        <v>0</v>
      </c>
      <c r="H2482" s="2">
        <v>11</v>
      </c>
      <c r="I2482" s="2">
        <v>13</v>
      </c>
      <c r="J2482" s="2" t="s">
        <v>60</v>
      </c>
    </row>
    <row r="2483" spans="1:10" x14ac:dyDescent="0.2">
      <c r="A2483" s="1">
        <v>300</v>
      </c>
      <c r="B2483" s="2">
        <v>14</v>
      </c>
      <c r="C2483" s="2" t="s">
        <v>640</v>
      </c>
      <c r="D2483" s="3">
        <v>45986.75</v>
      </c>
      <c r="E2483" s="2">
        <v>310</v>
      </c>
      <c r="F2483" s="2">
        <v>310</v>
      </c>
      <c r="G2483" s="2">
        <v>0</v>
      </c>
      <c r="H2483" s="2">
        <v>11</v>
      </c>
      <c r="I2483" s="2">
        <v>13</v>
      </c>
      <c r="J2483" s="2" t="s">
        <v>60</v>
      </c>
    </row>
    <row r="2484" spans="1:10" x14ac:dyDescent="0.2">
      <c r="A2484" s="1">
        <v>300</v>
      </c>
      <c r="B2484" s="2">
        <v>15</v>
      </c>
      <c r="C2484" s="2" t="s">
        <v>641</v>
      </c>
      <c r="D2484" s="3">
        <v>45993.75</v>
      </c>
      <c r="E2484" s="2">
        <v>310</v>
      </c>
      <c r="F2484" s="2">
        <v>310</v>
      </c>
      <c r="G2484" s="2">
        <v>0</v>
      </c>
      <c r="H2484" s="2">
        <v>11</v>
      </c>
      <c r="I2484" s="2">
        <v>13</v>
      </c>
      <c r="J2484" s="2" t="s">
        <v>60</v>
      </c>
    </row>
    <row r="2485" spans="1:10" x14ac:dyDescent="0.2">
      <c r="A2485" s="1">
        <v>300</v>
      </c>
      <c r="B2485" s="2">
        <v>16</v>
      </c>
      <c r="C2485" s="2" t="s">
        <v>642</v>
      </c>
      <c r="D2485" s="3">
        <v>46000.75</v>
      </c>
      <c r="E2485" s="2">
        <v>310</v>
      </c>
      <c r="F2485" s="2">
        <v>310</v>
      </c>
      <c r="G2485" s="2">
        <v>0</v>
      </c>
      <c r="H2485" s="2">
        <v>11</v>
      </c>
      <c r="I2485" s="2">
        <v>13</v>
      </c>
      <c r="J2485" s="2" t="s">
        <v>60</v>
      </c>
    </row>
    <row r="2486" spans="1:10" x14ac:dyDescent="0.2">
      <c r="A2486" s="1">
        <v>302</v>
      </c>
      <c r="B2486" s="2">
        <v>1</v>
      </c>
      <c r="C2486" s="2" t="s">
        <v>34</v>
      </c>
      <c r="D2486" s="3">
        <v>45870.75</v>
      </c>
      <c r="E2486" s="2">
        <v>799</v>
      </c>
      <c r="F2486" s="2">
        <v>799</v>
      </c>
      <c r="G2486" s="2">
        <v>0</v>
      </c>
      <c r="H2486" s="2">
        <v>5</v>
      </c>
      <c r="I2486" s="2">
        <v>10002</v>
      </c>
      <c r="J2486" s="2" t="s">
        <v>54</v>
      </c>
    </row>
    <row r="2487" spans="1:10" x14ac:dyDescent="0.2">
      <c r="A2487" s="1">
        <v>302</v>
      </c>
      <c r="B2487" s="2">
        <v>2</v>
      </c>
      <c r="C2487" s="2" t="s">
        <v>628</v>
      </c>
      <c r="D2487" s="3">
        <v>45877.75</v>
      </c>
      <c r="E2487" s="2">
        <v>300</v>
      </c>
      <c r="F2487" s="2">
        <v>300</v>
      </c>
      <c r="G2487" s="2">
        <v>0</v>
      </c>
      <c r="H2487" s="2">
        <v>5</v>
      </c>
      <c r="I2487" s="2">
        <v>10002</v>
      </c>
      <c r="J2487" s="2" t="s">
        <v>54</v>
      </c>
    </row>
    <row r="2488" spans="1:10" x14ac:dyDescent="0.2">
      <c r="A2488" s="1">
        <v>302</v>
      </c>
      <c r="B2488" s="2">
        <v>3</v>
      </c>
      <c r="C2488" s="2" t="s">
        <v>629</v>
      </c>
      <c r="D2488" s="3">
        <v>45884.75</v>
      </c>
      <c r="E2488" s="2">
        <v>300</v>
      </c>
      <c r="F2488" s="2">
        <v>300</v>
      </c>
      <c r="G2488" s="2">
        <v>0</v>
      </c>
      <c r="H2488" s="2">
        <v>5</v>
      </c>
      <c r="I2488" s="2">
        <v>10002</v>
      </c>
      <c r="J2488" s="2" t="s">
        <v>54</v>
      </c>
    </row>
    <row r="2489" spans="1:10" x14ac:dyDescent="0.2">
      <c r="A2489" s="1">
        <v>302</v>
      </c>
      <c r="B2489" s="2">
        <v>4</v>
      </c>
      <c r="C2489" s="2" t="s">
        <v>630</v>
      </c>
      <c r="D2489" s="3">
        <v>45891.75</v>
      </c>
      <c r="E2489" s="2">
        <v>300</v>
      </c>
      <c r="F2489" s="2">
        <v>300</v>
      </c>
      <c r="G2489" s="2">
        <v>0</v>
      </c>
      <c r="H2489" s="2">
        <v>5</v>
      </c>
      <c r="I2489" s="2">
        <v>10002</v>
      </c>
      <c r="J2489" s="2" t="s">
        <v>54</v>
      </c>
    </row>
    <row r="2490" spans="1:10" x14ac:dyDescent="0.2">
      <c r="A2490" s="1">
        <v>302</v>
      </c>
      <c r="B2490" s="2">
        <v>5</v>
      </c>
      <c r="C2490" s="2" t="s">
        <v>631</v>
      </c>
      <c r="D2490" s="3">
        <v>45898.75</v>
      </c>
      <c r="E2490" s="2">
        <v>300</v>
      </c>
      <c r="F2490" s="2">
        <v>300</v>
      </c>
      <c r="G2490" s="2">
        <v>0</v>
      </c>
      <c r="H2490" s="2">
        <v>5</v>
      </c>
      <c r="I2490" s="2">
        <v>10002</v>
      </c>
      <c r="J2490" s="2" t="s">
        <v>54</v>
      </c>
    </row>
    <row r="2491" spans="1:10" x14ac:dyDescent="0.2">
      <c r="A2491" s="1">
        <v>302</v>
      </c>
      <c r="B2491" s="2">
        <v>6</v>
      </c>
      <c r="C2491" s="2" t="s">
        <v>632</v>
      </c>
      <c r="D2491" s="3">
        <v>45905.75</v>
      </c>
      <c r="E2491" s="2">
        <v>300</v>
      </c>
      <c r="F2491" s="2">
        <v>300</v>
      </c>
      <c r="G2491" s="2">
        <v>0</v>
      </c>
      <c r="H2491" s="2">
        <v>5</v>
      </c>
      <c r="I2491" s="2">
        <v>10002</v>
      </c>
      <c r="J2491" s="2" t="s">
        <v>54</v>
      </c>
    </row>
    <row r="2492" spans="1:10" x14ac:dyDescent="0.2">
      <c r="A2492" s="1">
        <v>302</v>
      </c>
      <c r="B2492" s="2">
        <v>7</v>
      </c>
      <c r="C2492" s="2" t="s">
        <v>633</v>
      </c>
      <c r="D2492" s="3">
        <v>45912.75</v>
      </c>
      <c r="E2492" s="2">
        <v>300</v>
      </c>
      <c r="F2492" s="2">
        <v>300</v>
      </c>
      <c r="G2492" s="2">
        <v>0</v>
      </c>
      <c r="H2492" s="2">
        <v>5</v>
      </c>
      <c r="I2492" s="2">
        <v>10002</v>
      </c>
      <c r="J2492" s="2" t="s">
        <v>54</v>
      </c>
    </row>
    <row r="2493" spans="1:10" x14ac:dyDescent="0.2">
      <c r="A2493" s="1">
        <v>302</v>
      </c>
      <c r="B2493" s="2">
        <v>8</v>
      </c>
      <c r="C2493" s="2" t="s">
        <v>634</v>
      </c>
      <c r="D2493" s="3">
        <v>45919.75</v>
      </c>
      <c r="E2493" s="2">
        <v>300</v>
      </c>
      <c r="F2493" s="2">
        <v>300</v>
      </c>
      <c r="G2493" s="2">
        <v>0</v>
      </c>
      <c r="H2493" s="2">
        <v>5</v>
      </c>
      <c r="I2493" s="2">
        <v>10002</v>
      </c>
      <c r="J2493" s="2" t="s">
        <v>54</v>
      </c>
    </row>
    <row r="2494" spans="1:10" x14ac:dyDescent="0.2">
      <c r="A2494" s="1">
        <v>302</v>
      </c>
      <c r="B2494" s="2">
        <v>9</v>
      </c>
      <c r="C2494" s="2" t="s">
        <v>635</v>
      </c>
      <c r="D2494" s="3">
        <v>45926.75</v>
      </c>
      <c r="E2494" s="2">
        <v>300</v>
      </c>
      <c r="F2494" s="2">
        <v>300</v>
      </c>
      <c r="G2494" s="2">
        <v>0</v>
      </c>
      <c r="H2494" s="2">
        <v>5</v>
      </c>
      <c r="I2494" s="2">
        <v>10002</v>
      </c>
      <c r="J2494" s="2" t="s">
        <v>54</v>
      </c>
    </row>
    <row r="2495" spans="1:10" x14ac:dyDescent="0.2">
      <c r="A2495" s="1">
        <v>302</v>
      </c>
      <c r="B2495" s="2">
        <v>10</v>
      </c>
      <c r="C2495" s="2" t="s">
        <v>636</v>
      </c>
      <c r="D2495" s="3">
        <v>45933.75</v>
      </c>
      <c r="E2495" s="2">
        <v>300</v>
      </c>
      <c r="F2495" s="2">
        <v>300</v>
      </c>
      <c r="G2495" s="2">
        <v>0</v>
      </c>
      <c r="H2495" s="2">
        <v>5</v>
      </c>
      <c r="I2495" s="2">
        <v>10002</v>
      </c>
      <c r="J2495" s="2" t="s">
        <v>54</v>
      </c>
    </row>
    <row r="2496" spans="1:10" x14ac:dyDescent="0.2">
      <c r="A2496" s="1">
        <v>302</v>
      </c>
      <c r="B2496" s="2">
        <v>11</v>
      </c>
      <c r="C2496" s="2" t="s">
        <v>637</v>
      </c>
      <c r="D2496" s="3">
        <v>45940.75</v>
      </c>
      <c r="E2496" s="2">
        <v>300</v>
      </c>
      <c r="F2496" s="2">
        <v>300</v>
      </c>
      <c r="G2496" s="2">
        <v>0</v>
      </c>
      <c r="H2496" s="2">
        <v>5</v>
      </c>
      <c r="I2496" s="2">
        <v>10002</v>
      </c>
      <c r="J2496" s="2" t="s">
        <v>54</v>
      </c>
    </row>
    <row r="2497" spans="1:10" x14ac:dyDescent="0.2">
      <c r="A2497" s="1">
        <v>302</v>
      </c>
      <c r="B2497" s="2">
        <v>12</v>
      </c>
      <c r="C2497" s="2" t="s">
        <v>638</v>
      </c>
      <c r="D2497" s="3">
        <v>45947.75</v>
      </c>
      <c r="E2497" s="2">
        <v>300</v>
      </c>
      <c r="F2497" s="2">
        <v>300</v>
      </c>
      <c r="G2497" s="2">
        <v>0</v>
      </c>
      <c r="H2497" s="2">
        <v>5</v>
      </c>
      <c r="I2497" s="2">
        <v>10002</v>
      </c>
      <c r="J2497" s="2" t="s">
        <v>54</v>
      </c>
    </row>
    <row r="2498" spans="1:10" x14ac:dyDescent="0.2">
      <c r="A2498" s="1">
        <v>302</v>
      </c>
      <c r="B2498" s="2">
        <v>13</v>
      </c>
      <c r="C2498" s="2" t="s">
        <v>639</v>
      </c>
      <c r="D2498" s="3">
        <v>45954.75</v>
      </c>
      <c r="E2498" s="2">
        <v>300</v>
      </c>
      <c r="F2498" s="2">
        <v>300</v>
      </c>
      <c r="G2498" s="2">
        <v>0</v>
      </c>
      <c r="H2498" s="2">
        <v>5</v>
      </c>
      <c r="I2498" s="2">
        <v>10002</v>
      </c>
      <c r="J2498" s="2" t="s">
        <v>54</v>
      </c>
    </row>
    <row r="2499" spans="1:10" x14ac:dyDescent="0.2">
      <c r="A2499" s="1">
        <v>302</v>
      </c>
      <c r="B2499" s="2">
        <v>14</v>
      </c>
      <c r="C2499" s="2" t="s">
        <v>640</v>
      </c>
      <c r="D2499" s="3">
        <v>45961.75</v>
      </c>
      <c r="E2499" s="2">
        <v>300</v>
      </c>
      <c r="F2499" s="2">
        <v>300</v>
      </c>
      <c r="G2499" s="2">
        <v>0</v>
      </c>
      <c r="H2499" s="2">
        <v>5</v>
      </c>
      <c r="I2499" s="2">
        <v>10002</v>
      </c>
      <c r="J2499" s="2" t="s">
        <v>54</v>
      </c>
    </row>
    <row r="2500" spans="1:10" x14ac:dyDescent="0.2">
      <c r="A2500" s="1">
        <v>302</v>
      </c>
      <c r="B2500" s="2">
        <v>15</v>
      </c>
      <c r="C2500" s="2" t="s">
        <v>641</v>
      </c>
      <c r="D2500" s="3">
        <v>45968.75</v>
      </c>
      <c r="E2500" s="2">
        <v>300</v>
      </c>
      <c r="F2500" s="2">
        <v>300</v>
      </c>
      <c r="G2500" s="2">
        <v>0</v>
      </c>
      <c r="H2500" s="2">
        <v>5</v>
      </c>
      <c r="I2500" s="2">
        <v>10002</v>
      </c>
      <c r="J2500" s="2" t="s">
        <v>54</v>
      </c>
    </row>
    <row r="2501" spans="1:10" x14ac:dyDescent="0.2">
      <c r="A2501" s="1">
        <v>302</v>
      </c>
      <c r="B2501" s="2">
        <v>16</v>
      </c>
      <c r="C2501" s="2" t="s">
        <v>642</v>
      </c>
      <c r="D2501" s="3">
        <v>45975.75</v>
      </c>
      <c r="E2501" s="2">
        <v>300</v>
      </c>
      <c r="F2501" s="2">
        <v>300</v>
      </c>
      <c r="G2501" s="2">
        <v>0</v>
      </c>
      <c r="H2501" s="2">
        <v>5</v>
      </c>
      <c r="I2501" s="2">
        <v>10002</v>
      </c>
      <c r="J2501" s="2" t="s">
        <v>54</v>
      </c>
    </row>
    <row r="2502" spans="1:10" x14ac:dyDescent="0.2">
      <c r="A2502" s="1">
        <v>303</v>
      </c>
      <c r="B2502" s="2">
        <v>1</v>
      </c>
      <c r="C2502" s="2" t="s">
        <v>34</v>
      </c>
      <c r="D2502" s="3">
        <v>45858.75</v>
      </c>
      <c r="E2502" s="2">
        <v>1249</v>
      </c>
      <c r="F2502" s="2">
        <v>1249</v>
      </c>
      <c r="G2502" s="2">
        <v>0</v>
      </c>
      <c r="H2502" s="2">
        <v>7</v>
      </c>
      <c r="I2502" s="2">
        <v>11</v>
      </c>
      <c r="J2502" s="2" t="s">
        <v>123</v>
      </c>
    </row>
    <row r="2503" spans="1:10" x14ac:dyDescent="0.2">
      <c r="A2503" s="1">
        <v>303</v>
      </c>
      <c r="B2503" s="2">
        <v>2</v>
      </c>
      <c r="C2503" s="2" t="s">
        <v>628</v>
      </c>
      <c r="D2503" s="3">
        <v>45865.75</v>
      </c>
      <c r="E2503" s="2">
        <v>354.42</v>
      </c>
      <c r="F2503" s="2">
        <v>354.42</v>
      </c>
      <c r="G2503" s="2">
        <v>0</v>
      </c>
      <c r="H2503" s="2">
        <v>7</v>
      </c>
      <c r="I2503" s="2">
        <v>11</v>
      </c>
      <c r="J2503" s="2" t="s">
        <v>123</v>
      </c>
    </row>
    <row r="2504" spans="1:10" x14ac:dyDescent="0.2">
      <c r="A2504" s="1">
        <v>303</v>
      </c>
      <c r="B2504" s="2">
        <v>3</v>
      </c>
      <c r="C2504" s="2" t="s">
        <v>629</v>
      </c>
      <c r="D2504" s="3">
        <v>45872.75</v>
      </c>
      <c r="E2504" s="2">
        <v>354.42</v>
      </c>
      <c r="F2504" s="2">
        <v>354.42</v>
      </c>
      <c r="G2504" s="2">
        <v>0</v>
      </c>
      <c r="H2504" s="2">
        <v>7</v>
      </c>
      <c r="I2504" s="2">
        <v>11</v>
      </c>
      <c r="J2504" s="2" t="s">
        <v>123</v>
      </c>
    </row>
    <row r="2505" spans="1:10" x14ac:dyDescent="0.2">
      <c r="A2505" s="1">
        <v>303</v>
      </c>
      <c r="B2505" s="2">
        <v>4</v>
      </c>
      <c r="C2505" s="2" t="s">
        <v>630</v>
      </c>
      <c r="D2505" s="3">
        <v>45879.75</v>
      </c>
      <c r="E2505" s="2">
        <v>354.42</v>
      </c>
      <c r="F2505" s="2">
        <v>354.42</v>
      </c>
      <c r="G2505" s="2">
        <v>0</v>
      </c>
      <c r="H2505" s="2">
        <v>7</v>
      </c>
      <c r="I2505" s="2">
        <v>11</v>
      </c>
      <c r="J2505" s="2" t="s">
        <v>123</v>
      </c>
    </row>
    <row r="2506" spans="1:10" x14ac:dyDescent="0.2">
      <c r="A2506" s="1">
        <v>303</v>
      </c>
      <c r="B2506" s="2">
        <v>5</v>
      </c>
      <c r="C2506" s="2" t="s">
        <v>631</v>
      </c>
      <c r="D2506" s="3">
        <v>45886.75</v>
      </c>
      <c r="E2506" s="2">
        <v>354.42</v>
      </c>
      <c r="F2506" s="2">
        <v>354.42</v>
      </c>
      <c r="G2506" s="2">
        <v>0</v>
      </c>
      <c r="H2506" s="2">
        <v>7</v>
      </c>
      <c r="I2506" s="2">
        <v>11</v>
      </c>
      <c r="J2506" s="2" t="s">
        <v>123</v>
      </c>
    </row>
    <row r="2507" spans="1:10" x14ac:dyDescent="0.2">
      <c r="A2507" s="1">
        <v>303</v>
      </c>
      <c r="B2507" s="2">
        <v>6</v>
      </c>
      <c r="C2507" s="2" t="s">
        <v>632</v>
      </c>
      <c r="D2507" s="3">
        <v>45893.75</v>
      </c>
      <c r="E2507" s="2">
        <v>354.42</v>
      </c>
      <c r="F2507" s="2">
        <v>354.42</v>
      </c>
      <c r="G2507" s="2">
        <v>0</v>
      </c>
      <c r="H2507" s="2">
        <v>7</v>
      </c>
      <c r="I2507" s="2">
        <v>11</v>
      </c>
      <c r="J2507" s="2" t="s">
        <v>123</v>
      </c>
    </row>
    <row r="2508" spans="1:10" x14ac:dyDescent="0.2">
      <c r="A2508" s="1">
        <v>303</v>
      </c>
      <c r="B2508" s="2">
        <v>7</v>
      </c>
      <c r="C2508" s="2" t="s">
        <v>633</v>
      </c>
      <c r="D2508" s="3">
        <v>45900.75</v>
      </c>
      <c r="E2508" s="2">
        <v>354.42</v>
      </c>
      <c r="F2508" s="2">
        <v>354.42</v>
      </c>
      <c r="G2508" s="2">
        <v>0</v>
      </c>
      <c r="H2508" s="2">
        <v>7</v>
      </c>
      <c r="I2508" s="2">
        <v>11</v>
      </c>
      <c r="J2508" s="2" t="s">
        <v>123</v>
      </c>
    </row>
    <row r="2509" spans="1:10" x14ac:dyDescent="0.2">
      <c r="A2509" s="1">
        <v>303</v>
      </c>
      <c r="B2509" s="2">
        <v>8</v>
      </c>
      <c r="C2509" s="2" t="s">
        <v>634</v>
      </c>
      <c r="D2509" s="3">
        <v>45907.75</v>
      </c>
      <c r="E2509" s="2">
        <v>354.42</v>
      </c>
      <c r="F2509" s="2">
        <v>354.42</v>
      </c>
      <c r="G2509" s="2">
        <v>0</v>
      </c>
      <c r="H2509" s="2">
        <v>7</v>
      </c>
      <c r="I2509" s="2">
        <v>11</v>
      </c>
      <c r="J2509" s="2" t="s">
        <v>123</v>
      </c>
    </row>
    <row r="2510" spans="1:10" x14ac:dyDescent="0.2">
      <c r="A2510" s="1">
        <v>303</v>
      </c>
      <c r="B2510" s="2">
        <v>9</v>
      </c>
      <c r="C2510" s="2" t="s">
        <v>635</v>
      </c>
      <c r="D2510" s="3">
        <v>45914.75</v>
      </c>
      <c r="E2510" s="2">
        <v>354.42</v>
      </c>
      <c r="F2510" s="2">
        <v>354.42</v>
      </c>
      <c r="G2510" s="2">
        <v>0</v>
      </c>
      <c r="H2510" s="2">
        <v>7</v>
      </c>
      <c r="I2510" s="2">
        <v>11</v>
      </c>
      <c r="J2510" s="2" t="s">
        <v>123</v>
      </c>
    </row>
    <row r="2511" spans="1:10" x14ac:dyDescent="0.2">
      <c r="A2511" s="1">
        <v>303</v>
      </c>
      <c r="B2511" s="2">
        <v>10</v>
      </c>
      <c r="C2511" s="2" t="s">
        <v>636</v>
      </c>
      <c r="D2511" s="3">
        <v>45921.75</v>
      </c>
      <c r="E2511" s="2">
        <v>354.42</v>
      </c>
      <c r="F2511" s="2">
        <v>354.42</v>
      </c>
      <c r="G2511" s="2">
        <v>0</v>
      </c>
      <c r="H2511" s="2">
        <v>7</v>
      </c>
      <c r="I2511" s="2">
        <v>11</v>
      </c>
      <c r="J2511" s="2" t="s">
        <v>123</v>
      </c>
    </row>
    <row r="2512" spans="1:10" x14ac:dyDescent="0.2">
      <c r="A2512" s="1">
        <v>303</v>
      </c>
      <c r="B2512" s="2">
        <v>11</v>
      </c>
      <c r="C2512" s="2" t="s">
        <v>637</v>
      </c>
      <c r="D2512" s="3">
        <v>45928.75</v>
      </c>
      <c r="E2512" s="2">
        <v>354.42</v>
      </c>
      <c r="F2512" s="2">
        <v>354.42</v>
      </c>
      <c r="G2512" s="2">
        <v>0</v>
      </c>
      <c r="H2512" s="2">
        <v>7</v>
      </c>
      <c r="I2512" s="2">
        <v>11</v>
      </c>
      <c r="J2512" s="2" t="s">
        <v>123</v>
      </c>
    </row>
    <row r="2513" spans="1:10" x14ac:dyDescent="0.2">
      <c r="A2513" s="1">
        <v>303</v>
      </c>
      <c r="B2513" s="2">
        <v>12</v>
      </c>
      <c r="C2513" s="2" t="s">
        <v>638</v>
      </c>
      <c r="D2513" s="3">
        <v>45935.75</v>
      </c>
      <c r="E2513" s="2">
        <v>354.42</v>
      </c>
      <c r="F2513" s="2">
        <v>354.42</v>
      </c>
      <c r="G2513" s="2">
        <v>0</v>
      </c>
      <c r="H2513" s="2">
        <v>7</v>
      </c>
      <c r="I2513" s="2">
        <v>11</v>
      </c>
      <c r="J2513" s="2" t="s">
        <v>123</v>
      </c>
    </row>
    <row r="2514" spans="1:10" x14ac:dyDescent="0.2">
      <c r="A2514" s="1">
        <v>303</v>
      </c>
      <c r="B2514" s="2">
        <v>13</v>
      </c>
      <c r="C2514" s="2" t="s">
        <v>639</v>
      </c>
      <c r="D2514" s="3">
        <v>45942.75</v>
      </c>
      <c r="E2514" s="2">
        <v>354.42</v>
      </c>
      <c r="F2514" s="2">
        <v>354.42</v>
      </c>
      <c r="G2514" s="2">
        <v>0</v>
      </c>
      <c r="H2514" s="2">
        <v>7</v>
      </c>
      <c r="I2514" s="2">
        <v>11</v>
      </c>
      <c r="J2514" s="2" t="s">
        <v>123</v>
      </c>
    </row>
    <row r="2515" spans="1:10" x14ac:dyDescent="0.2">
      <c r="A2515" s="1">
        <v>303</v>
      </c>
      <c r="B2515" s="2">
        <v>14</v>
      </c>
      <c r="C2515" s="2" t="s">
        <v>640</v>
      </c>
      <c r="D2515" s="3">
        <v>45949.75</v>
      </c>
      <c r="E2515" s="2">
        <v>354.42</v>
      </c>
      <c r="F2515" s="2">
        <v>354.42</v>
      </c>
      <c r="G2515" s="2">
        <v>0</v>
      </c>
      <c r="H2515" s="2">
        <v>7</v>
      </c>
      <c r="I2515" s="2">
        <v>11</v>
      </c>
      <c r="J2515" s="2" t="s">
        <v>123</v>
      </c>
    </row>
    <row r="2516" spans="1:10" x14ac:dyDescent="0.2">
      <c r="A2516" s="1">
        <v>303</v>
      </c>
      <c r="B2516" s="2">
        <v>15</v>
      </c>
      <c r="C2516" s="2" t="s">
        <v>641</v>
      </c>
      <c r="D2516" s="3">
        <v>45956.75</v>
      </c>
      <c r="E2516" s="2">
        <v>354.42</v>
      </c>
      <c r="F2516" s="2">
        <v>354.42</v>
      </c>
      <c r="G2516" s="2">
        <v>0</v>
      </c>
      <c r="H2516" s="2">
        <v>7</v>
      </c>
      <c r="I2516" s="2">
        <v>11</v>
      </c>
      <c r="J2516" s="2" t="s">
        <v>123</v>
      </c>
    </row>
    <row r="2517" spans="1:10" x14ac:dyDescent="0.2">
      <c r="A2517" s="1">
        <v>303</v>
      </c>
      <c r="B2517" s="2">
        <v>16</v>
      </c>
      <c r="C2517" s="2" t="s">
        <v>642</v>
      </c>
      <c r="D2517" s="3">
        <v>45963.75</v>
      </c>
      <c r="E2517" s="2">
        <v>354.42</v>
      </c>
      <c r="F2517" s="2">
        <v>354.42</v>
      </c>
      <c r="G2517" s="2">
        <v>0</v>
      </c>
      <c r="H2517" s="2">
        <v>7</v>
      </c>
      <c r="I2517" s="2">
        <v>11</v>
      </c>
      <c r="J2517" s="2" t="s">
        <v>123</v>
      </c>
    </row>
    <row r="2518" spans="1:10" x14ac:dyDescent="0.2">
      <c r="A2518" s="1">
        <v>303</v>
      </c>
      <c r="B2518" s="2">
        <v>17</v>
      </c>
      <c r="C2518" s="2" t="s">
        <v>643</v>
      </c>
      <c r="D2518" s="3">
        <v>45970.75</v>
      </c>
      <c r="E2518" s="2">
        <v>354.42</v>
      </c>
      <c r="F2518" s="2">
        <v>354.42</v>
      </c>
      <c r="G2518" s="2">
        <v>0</v>
      </c>
      <c r="H2518" s="2">
        <v>7</v>
      </c>
      <c r="I2518" s="2">
        <v>11</v>
      </c>
      <c r="J2518" s="2" t="s">
        <v>123</v>
      </c>
    </row>
    <row r="2519" spans="1:10" x14ac:dyDescent="0.2">
      <c r="A2519" s="1">
        <v>303</v>
      </c>
      <c r="B2519" s="2">
        <v>18</v>
      </c>
      <c r="C2519" s="2" t="s">
        <v>644</v>
      </c>
      <c r="D2519" s="3">
        <v>45977.75</v>
      </c>
      <c r="E2519" s="2">
        <v>354.42</v>
      </c>
      <c r="F2519" s="2">
        <v>354.42</v>
      </c>
      <c r="G2519" s="2">
        <v>0</v>
      </c>
      <c r="H2519" s="2">
        <v>7</v>
      </c>
      <c r="I2519" s="2">
        <v>11</v>
      </c>
      <c r="J2519" s="2" t="s">
        <v>123</v>
      </c>
    </row>
    <row r="2520" spans="1:10" x14ac:dyDescent="0.2">
      <c r="A2520" s="1">
        <v>303</v>
      </c>
      <c r="B2520" s="2">
        <v>19</v>
      </c>
      <c r="C2520" s="2" t="s">
        <v>645</v>
      </c>
      <c r="D2520" s="3">
        <v>45984.75</v>
      </c>
      <c r="E2520" s="2">
        <v>354.42</v>
      </c>
      <c r="F2520" s="2">
        <v>354.42</v>
      </c>
      <c r="G2520" s="2">
        <v>0</v>
      </c>
      <c r="H2520" s="2">
        <v>7</v>
      </c>
      <c r="I2520" s="2">
        <v>11</v>
      </c>
      <c r="J2520" s="2" t="s">
        <v>123</v>
      </c>
    </row>
    <row r="2521" spans="1:10" x14ac:dyDescent="0.2">
      <c r="A2521" s="1">
        <v>303</v>
      </c>
      <c r="B2521" s="2">
        <v>20</v>
      </c>
      <c r="C2521" s="2" t="s">
        <v>646</v>
      </c>
      <c r="D2521" s="3">
        <v>45991.75</v>
      </c>
      <c r="E2521" s="2">
        <v>354.42</v>
      </c>
      <c r="F2521" s="2">
        <v>354.42</v>
      </c>
      <c r="G2521" s="2">
        <v>0</v>
      </c>
      <c r="H2521" s="2">
        <v>7</v>
      </c>
      <c r="I2521" s="2">
        <v>11</v>
      </c>
      <c r="J2521" s="2" t="s">
        <v>123</v>
      </c>
    </row>
    <row r="2522" spans="1:10" x14ac:dyDescent="0.2">
      <c r="A2522" s="1">
        <v>303</v>
      </c>
      <c r="B2522" s="2">
        <v>21</v>
      </c>
      <c r="C2522" s="2" t="s">
        <v>647</v>
      </c>
      <c r="D2522" s="3">
        <v>45998.75</v>
      </c>
      <c r="E2522" s="2">
        <v>354.42</v>
      </c>
      <c r="F2522" s="2">
        <v>354.42</v>
      </c>
      <c r="G2522" s="2">
        <v>0</v>
      </c>
      <c r="H2522" s="2">
        <v>7</v>
      </c>
      <c r="I2522" s="2">
        <v>11</v>
      </c>
      <c r="J2522" s="2" t="s">
        <v>123</v>
      </c>
    </row>
    <row r="2523" spans="1:10" x14ac:dyDescent="0.2">
      <c r="A2523" s="1">
        <v>303</v>
      </c>
      <c r="B2523" s="2">
        <v>22</v>
      </c>
      <c r="C2523" s="2" t="s">
        <v>648</v>
      </c>
      <c r="D2523" s="3">
        <v>46005.75</v>
      </c>
      <c r="E2523" s="2">
        <v>354.42</v>
      </c>
      <c r="F2523" s="2">
        <v>354.42</v>
      </c>
      <c r="G2523" s="2">
        <v>0</v>
      </c>
      <c r="H2523" s="2">
        <v>7</v>
      </c>
      <c r="I2523" s="2">
        <v>11</v>
      </c>
      <c r="J2523" s="2" t="s">
        <v>123</v>
      </c>
    </row>
    <row r="2524" spans="1:10" x14ac:dyDescent="0.2">
      <c r="A2524" s="1">
        <v>303</v>
      </c>
      <c r="B2524" s="2">
        <v>23</v>
      </c>
      <c r="C2524" s="2" t="s">
        <v>649</v>
      </c>
      <c r="D2524" s="3">
        <v>46012.75</v>
      </c>
      <c r="E2524" s="2">
        <v>354.42</v>
      </c>
      <c r="F2524" s="2">
        <v>354.42</v>
      </c>
      <c r="G2524" s="2">
        <v>0</v>
      </c>
      <c r="H2524" s="2">
        <v>7</v>
      </c>
      <c r="I2524" s="2">
        <v>11</v>
      </c>
      <c r="J2524" s="2" t="s">
        <v>123</v>
      </c>
    </row>
    <row r="2525" spans="1:10" x14ac:dyDescent="0.2">
      <c r="A2525" s="1">
        <v>303</v>
      </c>
      <c r="B2525" s="2">
        <v>24</v>
      </c>
      <c r="C2525" s="2" t="s">
        <v>650</v>
      </c>
      <c r="D2525" s="3">
        <v>46019.75</v>
      </c>
      <c r="E2525" s="2">
        <v>354.42</v>
      </c>
      <c r="F2525" s="2">
        <v>354.42</v>
      </c>
      <c r="G2525" s="2">
        <v>0</v>
      </c>
      <c r="H2525" s="2">
        <v>7</v>
      </c>
      <c r="I2525" s="2">
        <v>11</v>
      </c>
      <c r="J2525" s="2" t="s">
        <v>123</v>
      </c>
    </row>
    <row r="2526" spans="1:10" x14ac:dyDescent="0.2">
      <c r="A2526" s="1">
        <v>303</v>
      </c>
      <c r="B2526" s="2">
        <v>25</v>
      </c>
      <c r="C2526" s="2" t="s">
        <v>651</v>
      </c>
      <c r="D2526" s="3">
        <v>46026.75</v>
      </c>
      <c r="E2526" s="2">
        <v>354.42</v>
      </c>
      <c r="F2526" s="2">
        <v>354.42</v>
      </c>
      <c r="G2526" s="2">
        <v>0</v>
      </c>
      <c r="H2526" s="2">
        <v>7</v>
      </c>
      <c r="I2526" s="2">
        <v>11</v>
      </c>
      <c r="J2526" s="2" t="s">
        <v>123</v>
      </c>
    </row>
    <row r="2527" spans="1:10" x14ac:dyDescent="0.2">
      <c r="A2527" s="1">
        <v>303</v>
      </c>
      <c r="B2527" s="2">
        <v>26</v>
      </c>
      <c r="C2527" s="2" t="s">
        <v>663</v>
      </c>
      <c r="D2527" s="3">
        <v>46033.75</v>
      </c>
      <c r="E2527" s="2">
        <v>354.42</v>
      </c>
      <c r="F2527" s="2">
        <v>354.42</v>
      </c>
      <c r="G2527" s="2">
        <v>0</v>
      </c>
      <c r="H2527" s="2">
        <v>7</v>
      </c>
      <c r="I2527" s="2">
        <v>11</v>
      </c>
      <c r="J2527" s="2" t="s">
        <v>123</v>
      </c>
    </row>
    <row r="2528" spans="1:10" x14ac:dyDescent="0.2">
      <c r="A2528" s="1">
        <v>303</v>
      </c>
      <c r="B2528" s="2">
        <v>27</v>
      </c>
      <c r="C2528" s="2" t="s">
        <v>664</v>
      </c>
      <c r="D2528" s="3">
        <v>46040.75</v>
      </c>
      <c r="E2528" s="2">
        <v>354.5</v>
      </c>
      <c r="F2528" s="2">
        <v>354.5</v>
      </c>
      <c r="G2528" s="2">
        <v>0</v>
      </c>
      <c r="H2528" s="2">
        <v>7</v>
      </c>
      <c r="I2528" s="2">
        <v>11</v>
      </c>
      <c r="J2528" s="2" t="s">
        <v>123</v>
      </c>
    </row>
    <row r="2529" spans="1:10" x14ac:dyDescent="0.2">
      <c r="A2529" s="1">
        <v>304</v>
      </c>
      <c r="B2529" s="2">
        <v>1</v>
      </c>
      <c r="C2529" s="2" t="s">
        <v>34</v>
      </c>
      <c r="D2529" s="3">
        <v>45844.75</v>
      </c>
      <c r="E2529" s="2">
        <v>999</v>
      </c>
      <c r="F2529" s="2">
        <v>999</v>
      </c>
      <c r="G2529" s="2">
        <v>0</v>
      </c>
      <c r="H2529" s="2">
        <v>4</v>
      </c>
      <c r="I2529" s="2">
        <v>10002</v>
      </c>
      <c r="J2529" s="2" t="s">
        <v>54</v>
      </c>
    </row>
    <row r="2530" spans="1:10" x14ac:dyDescent="0.2">
      <c r="A2530" s="1">
        <v>304</v>
      </c>
      <c r="B2530" s="2">
        <v>2</v>
      </c>
      <c r="C2530" s="2" t="s">
        <v>628</v>
      </c>
      <c r="D2530" s="3">
        <v>45851.75</v>
      </c>
      <c r="E2530" s="2">
        <v>430</v>
      </c>
      <c r="F2530" s="2">
        <v>430</v>
      </c>
      <c r="G2530" s="2">
        <v>0</v>
      </c>
      <c r="H2530" s="2">
        <v>4</v>
      </c>
      <c r="I2530" s="2">
        <v>10002</v>
      </c>
      <c r="J2530" s="2" t="s">
        <v>54</v>
      </c>
    </row>
    <row r="2531" spans="1:10" x14ac:dyDescent="0.2">
      <c r="A2531" s="1">
        <v>304</v>
      </c>
      <c r="B2531" s="2">
        <v>3</v>
      </c>
      <c r="C2531" s="2" t="s">
        <v>629</v>
      </c>
      <c r="D2531" s="3">
        <v>45858.75</v>
      </c>
      <c r="E2531" s="2">
        <v>430</v>
      </c>
      <c r="F2531" s="2">
        <v>430</v>
      </c>
      <c r="G2531" s="2">
        <v>0</v>
      </c>
      <c r="H2531" s="2">
        <v>4</v>
      </c>
      <c r="I2531" s="2">
        <v>10002</v>
      </c>
      <c r="J2531" s="2" t="s">
        <v>54</v>
      </c>
    </row>
    <row r="2532" spans="1:10" x14ac:dyDescent="0.2">
      <c r="A2532" s="1">
        <v>304</v>
      </c>
      <c r="B2532" s="2">
        <v>4</v>
      </c>
      <c r="C2532" s="2" t="s">
        <v>630</v>
      </c>
      <c r="D2532" s="3">
        <v>45865.75</v>
      </c>
      <c r="E2532" s="2">
        <v>430</v>
      </c>
      <c r="F2532" s="2">
        <v>430</v>
      </c>
      <c r="G2532" s="2">
        <v>0</v>
      </c>
      <c r="H2532" s="2">
        <v>4</v>
      </c>
      <c r="I2532" s="2">
        <v>10002</v>
      </c>
      <c r="J2532" s="2" t="s">
        <v>54</v>
      </c>
    </row>
    <row r="2533" spans="1:10" x14ac:dyDescent="0.2">
      <c r="A2533" s="1">
        <v>304</v>
      </c>
      <c r="B2533" s="2">
        <v>5</v>
      </c>
      <c r="C2533" s="2" t="s">
        <v>631</v>
      </c>
      <c r="D2533" s="3">
        <v>45872.75</v>
      </c>
      <c r="E2533" s="2">
        <v>430</v>
      </c>
      <c r="F2533" s="2">
        <v>430</v>
      </c>
      <c r="G2533" s="2">
        <v>0</v>
      </c>
      <c r="H2533" s="2">
        <v>4</v>
      </c>
      <c r="I2533" s="2">
        <v>10002</v>
      </c>
      <c r="J2533" s="2" t="s">
        <v>54</v>
      </c>
    </row>
    <row r="2534" spans="1:10" x14ac:dyDescent="0.2">
      <c r="A2534" s="1">
        <v>304</v>
      </c>
      <c r="B2534" s="2">
        <v>6</v>
      </c>
      <c r="C2534" s="2" t="s">
        <v>632</v>
      </c>
      <c r="D2534" s="3">
        <v>45879.75</v>
      </c>
      <c r="E2534" s="2">
        <v>430</v>
      </c>
      <c r="F2534" s="2">
        <v>430</v>
      </c>
      <c r="G2534" s="2">
        <v>0</v>
      </c>
      <c r="H2534" s="2">
        <v>4</v>
      </c>
      <c r="I2534" s="2">
        <v>10002</v>
      </c>
      <c r="J2534" s="2" t="s">
        <v>54</v>
      </c>
    </row>
    <row r="2535" spans="1:10" x14ac:dyDescent="0.2">
      <c r="A2535" s="1">
        <v>304</v>
      </c>
      <c r="B2535" s="2">
        <v>7</v>
      </c>
      <c r="C2535" s="2" t="s">
        <v>633</v>
      </c>
      <c r="D2535" s="3">
        <v>45886.75</v>
      </c>
      <c r="E2535" s="2">
        <v>430</v>
      </c>
      <c r="F2535" s="2">
        <v>430</v>
      </c>
      <c r="G2535" s="2">
        <v>0</v>
      </c>
      <c r="H2535" s="2">
        <v>4</v>
      </c>
      <c r="I2535" s="2">
        <v>10002</v>
      </c>
      <c r="J2535" s="2" t="s">
        <v>54</v>
      </c>
    </row>
    <row r="2536" spans="1:10" x14ac:dyDescent="0.2">
      <c r="A2536" s="1">
        <v>304</v>
      </c>
      <c r="B2536" s="2">
        <v>8</v>
      </c>
      <c r="C2536" s="2" t="s">
        <v>634</v>
      </c>
      <c r="D2536" s="3">
        <v>45893.75</v>
      </c>
      <c r="E2536" s="2">
        <v>430</v>
      </c>
      <c r="F2536" s="2">
        <v>430</v>
      </c>
      <c r="G2536" s="2">
        <v>0</v>
      </c>
      <c r="H2536" s="2">
        <v>4</v>
      </c>
      <c r="I2536" s="2">
        <v>10002</v>
      </c>
      <c r="J2536" s="2" t="s">
        <v>54</v>
      </c>
    </row>
    <row r="2537" spans="1:10" x14ac:dyDescent="0.2">
      <c r="A2537" s="1">
        <v>304</v>
      </c>
      <c r="B2537" s="2">
        <v>9</v>
      </c>
      <c r="C2537" s="2" t="s">
        <v>635</v>
      </c>
      <c r="D2537" s="3">
        <v>45900.75</v>
      </c>
      <c r="E2537" s="2">
        <v>430</v>
      </c>
      <c r="F2537" s="2">
        <v>430</v>
      </c>
      <c r="G2537" s="2">
        <v>0</v>
      </c>
      <c r="H2537" s="2">
        <v>4</v>
      </c>
      <c r="I2537" s="2">
        <v>10002</v>
      </c>
      <c r="J2537" s="2" t="s">
        <v>54</v>
      </c>
    </row>
    <row r="2538" spans="1:10" x14ac:dyDescent="0.2">
      <c r="A2538" s="1">
        <v>304</v>
      </c>
      <c r="B2538" s="2">
        <v>10</v>
      </c>
      <c r="C2538" s="2" t="s">
        <v>636</v>
      </c>
      <c r="D2538" s="3">
        <v>45907.75</v>
      </c>
      <c r="E2538" s="2">
        <v>430</v>
      </c>
      <c r="F2538" s="2">
        <v>430</v>
      </c>
      <c r="G2538" s="2">
        <v>0</v>
      </c>
      <c r="H2538" s="2">
        <v>4</v>
      </c>
      <c r="I2538" s="2">
        <v>10002</v>
      </c>
      <c r="J2538" s="2" t="s">
        <v>54</v>
      </c>
    </row>
    <row r="2539" spans="1:10" x14ac:dyDescent="0.2">
      <c r="A2539" s="1">
        <v>304</v>
      </c>
      <c r="B2539" s="2">
        <v>11</v>
      </c>
      <c r="C2539" s="2" t="s">
        <v>637</v>
      </c>
      <c r="D2539" s="3">
        <v>45914.75</v>
      </c>
      <c r="E2539" s="2">
        <v>430</v>
      </c>
      <c r="F2539" s="2">
        <v>430</v>
      </c>
      <c r="G2539" s="2">
        <v>0</v>
      </c>
      <c r="H2539" s="2">
        <v>4</v>
      </c>
      <c r="I2539" s="2">
        <v>10002</v>
      </c>
      <c r="J2539" s="2" t="s">
        <v>54</v>
      </c>
    </row>
    <row r="2540" spans="1:10" x14ac:dyDescent="0.2">
      <c r="A2540" s="1">
        <v>304</v>
      </c>
      <c r="B2540" s="2">
        <v>12</v>
      </c>
      <c r="C2540" s="2" t="s">
        <v>638</v>
      </c>
      <c r="D2540" s="3">
        <v>45921.75</v>
      </c>
      <c r="E2540" s="2">
        <v>430</v>
      </c>
      <c r="F2540" s="2">
        <v>430</v>
      </c>
      <c r="G2540" s="2">
        <v>0</v>
      </c>
      <c r="H2540" s="2">
        <v>4</v>
      </c>
      <c r="I2540" s="2">
        <v>10002</v>
      </c>
      <c r="J2540" s="2" t="s">
        <v>54</v>
      </c>
    </row>
    <row r="2541" spans="1:10" x14ac:dyDescent="0.2">
      <c r="A2541" s="1">
        <v>304</v>
      </c>
      <c r="B2541" s="2">
        <v>13</v>
      </c>
      <c r="C2541" s="2" t="s">
        <v>639</v>
      </c>
      <c r="D2541" s="3">
        <v>45928.75</v>
      </c>
      <c r="E2541" s="2">
        <v>430</v>
      </c>
      <c r="F2541" s="2">
        <v>430</v>
      </c>
      <c r="G2541" s="2">
        <v>0</v>
      </c>
      <c r="H2541" s="2">
        <v>4</v>
      </c>
      <c r="I2541" s="2">
        <v>10002</v>
      </c>
      <c r="J2541" s="2" t="s">
        <v>54</v>
      </c>
    </row>
    <row r="2542" spans="1:10" x14ac:dyDescent="0.2">
      <c r="A2542" s="1">
        <v>304</v>
      </c>
      <c r="B2542" s="2">
        <v>14</v>
      </c>
      <c r="C2542" s="2" t="s">
        <v>640</v>
      </c>
      <c r="D2542" s="3">
        <v>45935.75</v>
      </c>
      <c r="E2542" s="2">
        <v>430</v>
      </c>
      <c r="F2542" s="2">
        <v>430</v>
      </c>
      <c r="G2542" s="2">
        <v>0</v>
      </c>
      <c r="H2542" s="2">
        <v>4</v>
      </c>
      <c r="I2542" s="2">
        <v>10002</v>
      </c>
      <c r="J2542" s="2" t="s">
        <v>54</v>
      </c>
    </row>
    <row r="2543" spans="1:10" x14ac:dyDescent="0.2">
      <c r="A2543" s="1">
        <v>304</v>
      </c>
      <c r="B2543" s="2">
        <v>15</v>
      </c>
      <c r="C2543" s="2" t="s">
        <v>641</v>
      </c>
      <c r="D2543" s="3">
        <v>45942.75</v>
      </c>
      <c r="E2543" s="2">
        <v>430</v>
      </c>
      <c r="F2543" s="2">
        <v>430</v>
      </c>
      <c r="G2543" s="2">
        <v>0</v>
      </c>
      <c r="H2543" s="2">
        <v>4</v>
      </c>
      <c r="I2543" s="2">
        <v>10002</v>
      </c>
      <c r="J2543" s="2" t="s">
        <v>54</v>
      </c>
    </row>
    <row r="2544" spans="1:10" x14ac:dyDescent="0.2">
      <c r="A2544" s="1">
        <v>304</v>
      </c>
      <c r="B2544" s="2">
        <v>16</v>
      </c>
      <c r="C2544" s="2" t="s">
        <v>642</v>
      </c>
      <c r="D2544" s="3">
        <v>45949.75</v>
      </c>
      <c r="E2544" s="2">
        <v>430</v>
      </c>
      <c r="F2544" s="2">
        <v>430</v>
      </c>
      <c r="G2544" s="2">
        <v>0</v>
      </c>
      <c r="H2544" s="2">
        <v>4</v>
      </c>
      <c r="I2544" s="2">
        <v>10002</v>
      </c>
      <c r="J2544" s="2" t="s">
        <v>54</v>
      </c>
    </row>
    <row r="2545" spans="1:10" x14ac:dyDescent="0.2">
      <c r="A2545" s="1">
        <v>305</v>
      </c>
      <c r="B2545" s="2">
        <v>1</v>
      </c>
      <c r="C2545" s="2" t="s">
        <v>34</v>
      </c>
      <c r="D2545" s="3">
        <v>45808.75</v>
      </c>
      <c r="E2545" s="2">
        <v>624.5</v>
      </c>
      <c r="F2545" s="2">
        <v>624.5</v>
      </c>
      <c r="G2545" s="2">
        <v>0</v>
      </c>
      <c r="H2545" s="2">
        <v>5</v>
      </c>
      <c r="I2545" s="2" t="s">
        <v>33</v>
      </c>
      <c r="J2545" s="2" t="s">
        <v>33</v>
      </c>
    </row>
    <row r="2546" spans="1:10" x14ac:dyDescent="0.2">
      <c r="A2546" s="1">
        <v>305</v>
      </c>
      <c r="B2546" s="2">
        <v>2</v>
      </c>
      <c r="C2546" s="2" t="s">
        <v>628</v>
      </c>
      <c r="D2546" s="3">
        <v>45815.75</v>
      </c>
      <c r="E2546" s="2">
        <v>282.83999999999997</v>
      </c>
      <c r="F2546" s="2">
        <v>282.83999999999997</v>
      </c>
      <c r="G2546" s="2">
        <v>0</v>
      </c>
      <c r="H2546" s="2">
        <v>5</v>
      </c>
      <c r="I2546" s="2" t="s">
        <v>33</v>
      </c>
      <c r="J2546" s="2" t="s">
        <v>33</v>
      </c>
    </row>
    <row r="2547" spans="1:10" x14ac:dyDescent="0.2">
      <c r="A2547" s="1">
        <v>305</v>
      </c>
      <c r="B2547" s="2">
        <v>3</v>
      </c>
      <c r="C2547" s="2" t="s">
        <v>629</v>
      </c>
      <c r="D2547" s="3">
        <v>45822.75</v>
      </c>
      <c r="E2547" s="2">
        <v>282.83999999999997</v>
      </c>
      <c r="F2547" s="2">
        <v>282.83999999999997</v>
      </c>
      <c r="G2547" s="2">
        <v>0</v>
      </c>
      <c r="H2547" s="2">
        <v>5</v>
      </c>
      <c r="I2547" s="2" t="s">
        <v>33</v>
      </c>
      <c r="J2547" s="2" t="s">
        <v>33</v>
      </c>
    </row>
    <row r="2548" spans="1:10" x14ac:dyDescent="0.2">
      <c r="A2548" s="1">
        <v>305</v>
      </c>
      <c r="B2548" s="2">
        <v>4</v>
      </c>
      <c r="C2548" s="2" t="s">
        <v>630</v>
      </c>
      <c r="D2548" s="3">
        <v>45829.75</v>
      </c>
      <c r="E2548" s="2">
        <v>282.83999999999997</v>
      </c>
      <c r="F2548" s="2">
        <v>282.83999999999997</v>
      </c>
      <c r="G2548" s="2">
        <v>0</v>
      </c>
      <c r="H2548" s="2">
        <v>5</v>
      </c>
      <c r="I2548" s="2" t="s">
        <v>33</v>
      </c>
      <c r="J2548" s="2" t="s">
        <v>33</v>
      </c>
    </row>
    <row r="2549" spans="1:10" x14ac:dyDescent="0.2">
      <c r="A2549" s="1">
        <v>305</v>
      </c>
      <c r="B2549" s="2">
        <v>5</v>
      </c>
      <c r="C2549" s="2" t="s">
        <v>631</v>
      </c>
      <c r="D2549" s="3">
        <v>45836.75</v>
      </c>
      <c r="E2549" s="2">
        <v>282.83999999999997</v>
      </c>
      <c r="F2549" s="2">
        <v>282.83999999999997</v>
      </c>
      <c r="G2549" s="2">
        <v>0</v>
      </c>
      <c r="H2549" s="2">
        <v>5</v>
      </c>
      <c r="I2549" s="2" t="s">
        <v>33</v>
      </c>
      <c r="J2549" s="2" t="s">
        <v>33</v>
      </c>
    </row>
    <row r="2550" spans="1:10" x14ac:dyDescent="0.2">
      <c r="A2550" s="1">
        <v>305</v>
      </c>
      <c r="B2550" s="2">
        <v>6</v>
      </c>
      <c r="C2550" s="2" t="s">
        <v>632</v>
      </c>
      <c r="D2550" s="3">
        <v>45843.75</v>
      </c>
      <c r="E2550" s="2">
        <v>282.83999999999997</v>
      </c>
      <c r="F2550" s="2">
        <v>282.83999999999997</v>
      </c>
      <c r="G2550" s="2">
        <v>0</v>
      </c>
      <c r="H2550" s="2">
        <v>5</v>
      </c>
      <c r="I2550" s="2" t="s">
        <v>33</v>
      </c>
      <c r="J2550" s="2" t="s">
        <v>33</v>
      </c>
    </row>
    <row r="2551" spans="1:10" x14ac:dyDescent="0.2">
      <c r="A2551" s="1">
        <v>305</v>
      </c>
      <c r="B2551" s="2">
        <v>7</v>
      </c>
      <c r="C2551" s="2" t="s">
        <v>633</v>
      </c>
      <c r="D2551" s="3">
        <v>45850.75</v>
      </c>
      <c r="E2551" s="2">
        <v>282.83999999999997</v>
      </c>
      <c r="F2551" s="2">
        <v>282.83999999999997</v>
      </c>
      <c r="G2551" s="2">
        <v>0</v>
      </c>
      <c r="H2551" s="2">
        <v>5</v>
      </c>
      <c r="I2551" s="2" t="s">
        <v>33</v>
      </c>
      <c r="J2551" s="2" t="s">
        <v>33</v>
      </c>
    </row>
    <row r="2552" spans="1:10" x14ac:dyDescent="0.2">
      <c r="A2552" s="1">
        <v>305</v>
      </c>
      <c r="B2552" s="2">
        <v>8</v>
      </c>
      <c r="C2552" s="2" t="s">
        <v>634</v>
      </c>
      <c r="D2552" s="3">
        <v>45857.75</v>
      </c>
      <c r="E2552" s="2">
        <v>282.83999999999997</v>
      </c>
      <c r="F2552" s="2">
        <v>282.83999999999997</v>
      </c>
      <c r="G2552" s="2">
        <v>0</v>
      </c>
      <c r="H2552" s="2">
        <v>5</v>
      </c>
      <c r="I2552" s="2" t="s">
        <v>33</v>
      </c>
      <c r="J2552" s="2" t="s">
        <v>33</v>
      </c>
    </row>
    <row r="2553" spans="1:10" x14ac:dyDescent="0.2">
      <c r="A2553" s="1">
        <v>305</v>
      </c>
      <c r="B2553" s="2">
        <v>9</v>
      </c>
      <c r="C2553" s="2" t="s">
        <v>635</v>
      </c>
      <c r="D2553" s="3">
        <v>45864.75</v>
      </c>
      <c r="E2553" s="2">
        <v>282.83999999999997</v>
      </c>
      <c r="F2553" s="2">
        <v>282.83999999999997</v>
      </c>
      <c r="G2553" s="2">
        <v>0</v>
      </c>
      <c r="H2553" s="2">
        <v>5</v>
      </c>
      <c r="I2553" s="2" t="s">
        <v>33</v>
      </c>
      <c r="J2553" s="2" t="s">
        <v>33</v>
      </c>
    </row>
    <row r="2554" spans="1:10" x14ac:dyDescent="0.2">
      <c r="A2554" s="1">
        <v>305</v>
      </c>
      <c r="B2554" s="2">
        <v>10</v>
      </c>
      <c r="C2554" s="2" t="s">
        <v>636</v>
      </c>
      <c r="D2554" s="3">
        <v>45871.75</v>
      </c>
      <c r="E2554" s="2">
        <v>282.83999999999997</v>
      </c>
      <c r="F2554" s="2">
        <v>282.83999999999997</v>
      </c>
      <c r="G2554" s="2">
        <v>0</v>
      </c>
      <c r="H2554" s="2">
        <v>5</v>
      </c>
      <c r="I2554" s="2" t="s">
        <v>33</v>
      </c>
      <c r="J2554" s="2" t="s">
        <v>33</v>
      </c>
    </row>
    <row r="2555" spans="1:10" x14ac:dyDescent="0.2">
      <c r="A2555" s="1">
        <v>305</v>
      </c>
      <c r="B2555" s="2">
        <v>11</v>
      </c>
      <c r="C2555" s="2" t="s">
        <v>637</v>
      </c>
      <c r="D2555" s="3">
        <v>45878.75</v>
      </c>
      <c r="E2555" s="2">
        <v>282.83999999999997</v>
      </c>
      <c r="F2555" s="2">
        <v>282.83999999999997</v>
      </c>
      <c r="G2555" s="2">
        <v>0</v>
      </c>
      <c r="H2555" s="2">
        <v>5</v>
      </c>
      <c r="I2555" s="2" t="s">
        <v>33</v>
      </c>
      <c r="J2555" s="2" t="s">
        <v>33</v>
      </c>
    </row>
    <row r="2556" spans="1:10" x14ac:dyDescent="0.2">
      <c r="A2556" s="1">
        <v>305</v>
      </c>
      <c r="B2556" s="2">
        <v>12</v>
      </c>
      <c r="C2556" s="2" t="s">
        <v>638</v>
      </c>
      <c r="D2556" s="3">
        <v>45885.75</v>
      </c>
      <c r="E2556" s="2">
        <v>282.83999999999997</v>
      </c>
      <c r="F2556" s="2">
        <v>282.83999999999997</v>
      </c>
      <c r="G2556" s="2">
        <v>0</v>
      </c>
      <c r="H2556" s="2">
        <v>5</v>
      </c>
      <c r="I2556" s="2" t="s">
        <v>33</v>
      </c>
      <c r="J2556" s="2" t="s">
        <v>33</v>
      </c>
    </row>
    <row r="2557" spans="1:10" x14ac:dyDescent="0.2">
      <c r="A2557" s="1">
        <v>305</v>
      </c>
      <c r="B2557" s="2">
        <v>13</v>
      </c>
      <c r="C2557" s="2" t="s">
        <v>639</v>
      </c>
      <c r="D2557" s="3">
        <v>45892.75</v>
      </c>
      <c r="E2557" s="2">
        <v>282.83999999999997</v>
      </c>
      <c r="F2557" s="2">
        <v>282.83999999999997</v>
      </c>
      <c r="G2557" s="2">
        <v>0</v>
      </c>
      <c r="H2557" s="2">
        <v>5</v>
      </c>
      <c r="I2557" s="2" t="s">
        <v>33</v>
      </c>
      <c r="J2557" s="2" t="s">
        <v>33</v>
      </c>
    </row>
    <row r="2558" spans="1:10" x14ac:dyDescent="0.2">
      <c r="A2558" s="1">
        <v>305</v>
      </c>
      <c r="B2558" s="2">
        <v>14</v>
      </c>
      <c r="C2558" s="2" t="s">
        <v>640</v>
      </c>
      <c r="D2558" s="3">
        <v>45899.75</v>
      </c>
      <c r="E2558" s="2">
        <v>282.83999999999997</v>
      </c>
      <c r="F2558" s="2">
        <v>282.83999999999997</v>
      </c>
      <c r="G2558" s="2">
        <v>0</v>
      </c>
      <c r="H2558" s="2">
        <v>5</v>
      </c>
      <c r="I2558" s="2" t="s">
        <v>33</v>
      </c>
      <c r="J2558" s="2" t="s">
        <v>33</v>
      </c>
    </row>
    <row r="2559" spans="1:10" x14ac:dyDescent="0.2">
      <c r="A2559" s="1">
        <v>305</v>
      </c>
      <c r="B2559" s="2">
        <v>15</v>
      </c>
      <c r="C2559" s="2" t="s">
        <v>641</v>
      </c>
      <c r="D2559" s="3">
        <v>45906.75</v>
      </c>
      <c r="E2559" s="2">
        <v>282.83999999999997</v>
      </c>
      <c r="F2559" s="2">
        <v>282.83999999999997</v>
      </c>
      <c r="G2559" s="2">
        <v>0</v>
      </c>
      <c r="H2559" s="2">
        <v>5</v>
      </c>
      <c r="I2559" s="2" t="s">
        <v>33</v>
      </c>
      <c r="J2559" s="2" t="s">
        <v>33</v>
      </c>
    </row>
    <row r="2560" spans="1:10" x14ac:dyDescent="0.2">
      <c r="A2560" s="1">
        <v>305</v>
      </c>
      <c r="B2560" s="2">
        <v>16</v>
      </c>
      <c r="C2560" s="2" t="s">
        <v>642</v>
      </c>
      <c r="D2560" s="3">
        <v>45913.75</v>
      </c>
      <c r="E2560" s="2">
        <v>282.83999999999997</v>
      </c>
      <c r="F2560" s="2">
        <v>282.83999999999997</v>
      </c>
      <c r="G2560" s="2">
        <v>0</v>
      </c>
      <c r="H2560" s="2">
        <v>5</v>
      </c>
      <c r="I2560" s="2" t="s">
        <v>33</v>
      </c>
      <c r="J2560" s="2" t="s">
        <v>33</v>
      </c>
    </row>
    <row r="2561" spans="1:10" x14ac:dyDescent="0.2">
      <c r="A2561" s="1">
        <v>305</v>
      </c>
      <c r="B2561" s="2">
        <v>17</v>
      </c>
      <c r="C2561" s="2" t="s">
        <v>643</v>
      </c>
      <c r="D2561" s="3">
        <v>45920.75</v>
      </c>
      <c r="E2561" s="2">
        <v>282.83999999999997</v>
      </c>
      <c r="F2561" s="2">
        <v>282.83999999999997</v>
      </c>
      <c r="G2561" s="2">
        <v>0</v>
      </c>
      <c r="H2561" s="2">
        <v>5</v>
      </c>
      <c r="I2561" s="2" t="s">
        <v>33</v>
      </c>
      <c r="J2561" s="2" t="s">
        <v>33</v>
      </c>
    </row>
    <row r="2562" spans="1:10" x14ac:dyDescent="0.2">
      <c r="A2562" s="1">
        <v>305</v>
      </c>
      <c r="B2562" s="2">
        <v>18</v>
      </c>
      <c r="C2562" s="2" t="s">
        <v>644</v>
      </c>
      <c r="D2562" s="3">
        <v>45927.75</v>
      </c>
      <c r="E2562" s="2">
        <v>282.83999999999997</v>
      </c>
      <c r="F2562" s="2">
        <v>282.83999999999997</v>
      </c>
      <c r="G2562" s="2">
        <v>0</v>
      </c>
      <c r="H2562" s="2">
        <v>5</v>
      </c>
      <c r="I2562" s="2" t="s">
        <v>33</v>
      </c>
      <c r="J2562" s="2" t="s">
        <v>33</v>
      </c>
    </row>
    <row r="2563" spans="1:10" x14ac:dyDescent="0.2">
      <c r="A2563" s="1">
        <v>305</v>
      </c>
      <c r="B2563" s="2">
        <v>19</v>
      </c>
      <c r="C2563" s="2" t="s">
        <v>645</v>
      </c>
      <c r="D2563" s="3">
        <v>45934.75</v>
      </c>
      <c r="E2563" s="2">
        <v>282.83999999999997</v>
      </c>
      <c r="F2563" s="2">
        <v>282.83999999999997</v>
      </c>
      <c r="G2563" s="2">
        <v>0</v>
      </c>
      <c r="H2563" s="2">
        <v>5</v>
      </c>
      <c r="I2563" s="2" t="s">
        <v>33</v>
      </c>
      <c r="J2563" s="2" t="s">
        <v>33</v>
      </c>
    </row>
    <row r="2564" spans="1:10" x14ac:dyDescent="0.2">
      <c r="A2564" s="1">
        <v>305</v>
      </c>
      <c r="B2564" s="2">
        <v>20</v>
      </c>
      <c r="C2564" s="2" t="s">
        <v>646</v>
      </c>
      <c r="D2564" s="3">
        <v>45941.75</v>
      </c>
      <c r="E2564" s="2">
        <v>282.83999999999997</v>
      </c>
      <c r="F2564" s="2">
        <v>282.83999999999997</v>
      </c>
      <c r="G2564" s="2">
        <v>0</v>
      </c>
      <c r="H2564" s="2">
        <v>5</v>
      </c>
      <c r="I2564" s="2" t="s">
        <v>33</v>
      </c>
      <c r="J2564" s="2" t="s">
        <v>33</v>
      </c>
    </row>
    <row r="2565" spans="1:10" x14ac:dyDescent="0.2">
      <c r="A2565" s="1">
        <v>305</v>
      </c>
      <c r="B2565" s="2">
        <v>21</v>
      </c>
      <c r="C2565" s="2" t="s">
        <v>647</v>
      </c>
      <c r="D2565" s="3">
        <v>45948.75</v>
      </c>
      <c r="E2565" s="2">
        <v>282.83999999999997</v>
      </c>
      <c r="F2565" s="2">
        <v>282.83999999999997</v>
      </c>
      <c r="G2565" s="2">
        <v>0</v>
      </c>
      <c r="H2565" s="2">
        <v>5</v>
      </c>
      <c r="I2565" s="2" t="s">
        <v>33</v>
      </c>
      <c r="J2565" s="2" t="s">
        <v>33</v>
      </c>
    </row>
    <row r="2566" spans="1:10" x14ac:dyDescent="0.2">
      <c r="A2566" s="1">
        <v>305</v>
      </c>
      <c r="B2566" s="2">
        <v>22</v>
      </c>
      <c r="C2566" s="2" t="s">
        <v>648</v>
      </c>
      <c r="D2566" s="3">
        <v>45955.75</v>
      </c>
      <c r="E2566" s="2">
        <v>282.83999999999997</v>
      </c>
      <c r="F2566" s="2">
        <v>282.83999999999997</v>
      </c>
      <c r="G2566" s="2">
        <v>0</v>
      </c>
      <c r="H2566" s="2">
        <v>5</v>
      </c>
      <c r="I2566" s="2" t="s">
        <v>33</v>
      </c>
      <c r="J2566" s="2" t="s">
        <v>33</v>
      </c>
    </row>
    <row r="2567" spans="1:10" x14ac:dyDescent="0.2">
      <c r="A2567" s="1">
        <v>305</v>
      </c>
      <c r="B2567" s="2">
        <v>23</v>
      </c>
      <c r="C2567" s="2" t="s">
        <v>649</v>
      </c>
      <c r="D2567" s="3">
        <v>45962.75</v>
      </c>
      <c r="E2567" s="2">
        <v>282.83999999999997</v>
      </c>
      <c r="F2567" s="2">
        <v>282.83999999999997</v>
      </c>
      <c r="G2567" s="2">
        <v>0</v>
      </c>
      <c r="H2567" s="2">
        <v>5</v>
      </c>
      <c r="I2567" s="2" t="s">
        <v>33</v>
      </c>
      <c r="J2567" s="2" t="s">
        <v>33</v>
      </c>
    </row>
    <row r="2568" spans="1:10" x14ac:dyDescent="0.2">
      <c r="A2568" s="1">
        <v>305</v>
      </c>
      <c r="B2568" s="2">
        <v>24</v>
      </c>
      <c r="C2568" s="2" t="s">
        <v>650</v>
      </c>
      <c r="D2568" s="3">
        <v>45969.75</v>
      </c>
      <c r="E2568" s="2">
        <v>282.83999999999997</v>
      </c>
      <c r="F2568" s="2">
        <v>282.83999999999997</v>
      </c>
      <c r="G2568" s="2">
        <v>0</v>
      </c>
      <c r="H2568" s="2">
        <v>5</v>
      </c>
      <c r="I2568" s="2" t="s">
        <v>33</v>
      </c>
      <c r="J2568" s="2" t="s">
        <v>33</v>
      </c>
    </row>
    <row r="2569" spans="1:10" x14ac:dyDescent="0.2">
      <c r="A2569" s="1">
        <v>305</v>
      </c>
      <c r="B2569" s="2">
        <v>25</v>
      </c>
      <c r="C2569" s="2" t="s">
        <v>651</v>
      </c>
      <c r="D2569" s="3">
        <v>45976.75</v>
      </c>
      <c r="E2569" s="2">
        <v>282.83999999999997</v>
      </c>
      <c r="F2569" s="2">
        <v>282.83999999999997</v>
      </c>
      <c r="G2569" s="2">
        <v>0</v>
      </c>
      <c r="H2569" s="2">
        <v>5</v>
      </c>
      <c r="I2569" s="2" t="s">
        <v>33</v>
      </c>
      <c r="J2569" s="2" t="s">
        <v>33</v>
      </c>
    </row>
    <row r="2570" spans="1:10" x14ac:dyDescent="0.2">
      <c r="A2570" s="1">
        <v>305</v>
      </c>
      <c r="B2570" s="2">
        <v>26</v>
      </c>
      <c r="C2570" s="2" t="s">
        <v>663</v>
      </c>
      <c r="D2570" s="3">
        <v>45983.75</v>
      </c>
      <c r="E2570" s="2">
        <v>282.83999999999997</v>
      </c>
      <c r="F2570" s="2">
        <v>282.83999999999997</v>
      </c>
      <c r="G2570" s="2">
        <v>0</v>
      </c>
      <c r="H2570" s="2">
        <v>5</v>
      </c>
      <c r="I2570" s="2" t="s">
        <v>33</v>
      </c>
      <c r="J2570" s="2" t="s">
        <v>33</v>
      </c>
    </row>
    <row r="2571" spans="1:10" x14ac:dyDescent="0.2">
      <c r="A2571" s="1">
        <v>305</v>
      </c>
      <c r="B2571" s="2">
        <v>27</v>
      </c>
      <c r="C2571" s="2" t="s">
        <v>664</v>
      </c>
      <c r="D2571" s="3">
        <v>45990.75</v>
      </c>
      <c r="E2571" s="2">
        <v>282.83999999999997</v>
      </c>
      <c r="F2571" s="2">
        <v>282.83999999999997</v>
      </c>
      <c r="G2571" s="2">
        <v>0</v>
      </c>
      <c r="H2571" s="2">
        <v>5</v>
      </c>
      <c r="I2571" s="2" t="s">
        <v>33</v>
      </c>
      <c r="J2571" s="2" t="s">
        <v>33</v>
      </c>
    </row>
    <row r="2572" spans="1:10" x14ac:dyDescent="0.2">
      <c r="A2572" s="1">
        <v>305</v>
      </c>
      <c r="B2572" s="2">
        <v>28</v>
      </c>
      <c r="C2572" s="2" t="s">
        <v>665</v>
      </c>
      <c r="D2572" s="3">
        <v>45997.75</v>
      </c>
      <c r="E2572" s="2">
        <v>282.83999999999997</v>
      </c>
      <c r="F2572" s="2">
        <v>282.83999999999997</v>
      </c>
      <c r="G2572" s="2">
        <v>0</v>
      </c>
      <c r="H2572" s="2">
        <v>5</v>
      </c>
      <c r="I2572" s="2" t="s">
        <v>33</v>
      </c>
      <c r="J2572" s="2" t="s">
        <v>33</v>
      </c>
    </row>
    <row r="2573" spans="1:10" x14ac:dyDescent="0.2">
      <c r="A2573" s="1">
        <v>305</v>
      </c>
      <c r="B2573" s="2">
        <v>29</v>
      </c>
      <c r="C2573" s="2" t="s">
        <v>666</v>
      </c>
      <c r="D2573" s="3">
        <v>46004.75</v>
      </c>
      <c r="E2573" s="2">
        <v>282.83999999999997</v>
      </c>
      <c r="F2573" s="2">
        <v>282.83999999999997</v>
      </c>
      <c r="G2573" s="2">
        <v>0</v>
      </c>
      <c r="H2573" s="2">
        <v>5</v>
      </c>
      <c r="I2573" s="2" t="s">
        <v>33</v>
      </c>
      <c r="J2573" s="2" t="s">
        <v>33</v>
      </c>
    </row>
    <row r="2574" spans="1:10" x14ac:dyDescent="0.2">
      <c r="A2574" s="1">
        <v>305</v>
      </c>
      <c r="B2574" s="2">
        <v>30</v>
      </c>
      <c r="C2574" s="2" t="s">
        <v>667</v>
      </c>
      <c r="D2574" s="3">
        <v>46011.75</v>
      </c>
      <c r="E2574" s="2">
        <v>282.83999999999997</v>
      </c>
      <c r="F2574" s="2">
        <v>282.83999999999997</v>
      </c>
      <c r="G2574" s="2">
        <v>0</v>
      </c>
      <c r="H2574" s="2">
        <v>5</v>
      </c>
      <c r="I2574" s="2" t="s">
        <v>33</v>
      </c>
      <c r="J2574" s="2" t="s">
        <v>33</v>
      </c>
    </row>
    <row r="2575" spans="1:10" x14ac:dyDescent="0.2">
      <c r="A2575" s="1">
        <v>305</v>
      </c>
      <c r="B2575" s="2">
        <v>31</v>
      </c>
      <c r="C2575" s="2" t="s">
        <v>668</v>
      </c>
      <c r="D2575" s="3">
        <v>46018.75</v>
      </c>
      <c r="E2575" s="2">
        <v>282.83999999999997</v>
      </c>
      <c r="F2575" s="2">
        <v>282.83999999999997</v>
      </c>
      <c r="G2575" s="2">
        <v>0</v>
      </c>
      <c r="H2575" s="2">
        <v>5</v>
      </c>
      <c r="I2575" s="2" t="s">
        <v>33</v>
      </c>
      <c r="J2575" s="2" t="s">
        <v>33</v>
      </c>
    </row>
    <row r="2576" spans="1:10" x14ac:dyDescent="0.2">
      <c r="A2576" s="1">
        <v>305</v>
      </c>
      <c r="B2576" s="2">
        <v>32</v>
      </c>
      <c r="C2576" s="2" t="s">
        <v>669</v>
      </c>
      <c r="D2576" s="3">
        <v>46025.75</v>
      </c>
      <c r="E2576" s="2">
        <v>282.83999999999997</v>
      </c>
      <c r="F2576" s="2">
        <v>282.83999999999997</v>
      </c>
      <c r="G2576" s="2">
        <v>0</v>
      </c>
      <c r="H2576" s="2">
        <v>5</v>
      </c>
      <c r="I2576" s="2" t="s">
        <v>33</v>
      </c>
      <c r="J2576" s="2" t="s">
        <v>33</v>
      </c>
    </row>
    <row r="2577" spans="1:10" x14ac:dyDescent="0.2">
      <c r="A2577" s="1">
        <v>305</v>
      </c>
      <c r="B2577" s="2">
        <v>33</v>
      </c>
      <c r="C2577" s="3">
        <v>48214</v>
      </c>
      <c r="D2577" s="3">
        <v>46032.75</v>
      </c>
      <c r="E2577" s="2">
        <v>282.83999999999997</v>
      </c>
      <c r="F2577" s="2">
        <v>282.83999999999997</v>
      </c>
      <c r="G2577" s="2">
        <v>0</v>
      </c>
      <c r="H2577" s="2">
        <v>5</v>
      </c>
      <c r="I2577" s="2" t="s">
        <v>33</v>
      </c>
      <c r="J2577" s="2" t="s">
        <v>33</v>
      </c>
    </row>
    <row r="2578" spans="1:10" x14ac:dyDescent="0.2">
      <c r="A2578" s="1">
        <v>305</v>
      </c>
      <c r="B2578" s="2">
        <v>34</v>
      </c>
      <c r="C2578" s="3">
        <v>48580</v>
      </c>
      <c r="D2578" s="3">
        <v>46039.75</v>
      </c>
      <c r="E2578" s="2">
        <v>282.83999999999997</v>
      </c>
      <c r="F2578" s="2">
        <v>282.83999999999997</v>
      </c>
      <c r="G2578" s="2">
        <v>0</v>
      </c>
      <c r="H2578" s="2">
        <v>5</v>
      </c>
      <c r="I2578" s="2" t="s">
        <v>33</v>
      </c>
      <c r="J2578" s="2" t="s">
        <v>33</v>
      </c>
    </row>
    <row r="2579" spans="1:10" x14ac:dyDescent="0.2">
      <c r="A2579" s="1">
        <v>306</v>
      </c>
      <c r="B2579" s="2">
        <v>1</v>
      </c>
      <c r="C2579" s="2" t="s">
        <v>34</v>
      </c>
      <c r="D2579" s="3">
        <v>45771.75</v>
      </c>
      <c r="E2579" s="2">
        <v>500</v>
      </c>
      <c r="F2579" s="2">
        <v>500</v>
      </c>
      <c r="G2579" s="2">
        <v>0</v>
      </c>
      <c r="H2579" s="2" t="s">
        <v>33</v>
      </c>
      <c r="I2579" s="2">
        <v>10002</v>
      </c>
      <c r="J2579" s="2" t="s">
        <v>54</v>
      </c>
    </row>
    <row r="2580" spans="1:10" x14ac:dyDescent="0.2">
      <c r="A2580" s="1">
        <v>306</v>
      </c>
      <c r="B2580" s="2">
        <v>2</v>
      </c>
      <c r="C2580" s="2" t="s">
        <v>628</v>
      </c>
      <c r="D2580" s="3">
        <v>45778.75</v>
      </c>
      <c r="E2580" s="2">
        <v>186.02</v>
      </c>
      <c r="F2580" s="2">
        <v>186.02</v>
      </c>
      <c r="G2580" s="2">
        <v>0</v>
      </c>
      <c r="H2580" s="2" t="s">
        <v>33</v>
      </c>
      <c r="I2580" s="2">
        <v>10002</v>
      </c>
      <c r="J2580" s="2" t="s">
        <v>54</v>
      </c>
    </row>
    <row r="2581" spans="1:10" x14ac:dyDescent="0.2">
      <c r="A2581" s="1">
        <v>306</v>
      </c>
      <c r="B2581" s="2">
        <v>3</v>
      </c>
      <c r="C2581" s="2" t="s">
        <v>629</v>
      </c>
      <c r="D2581" s="3">
        <v>45785.75</v>
      </c>
      <c r="E2581" s="2">
        <v>186.02</v>
      </c>
      <c r="F2581" s="2">
        <v>186.02</v>
      </c>
      <c r="G2581" s="2">
        <v>0</v>
      </c>
      <c r="H2581" s="2" t="s">
        <v>33</v>
      </c>
      <c r="I2581" s="2">
        <v>10002</v>
      </c>
      <c r="J2581" s="2" t="s">
        <v>54</v>
      </c>
    </row>
    <row r="2582" spans="1:10" x14ac:dyDescent="0.2">
      <c r="A2582" s="1">
        <v>306</v>
      </c>
      <c r="B2582" s="2">
        <v>4</v>
      </c>
      <c r="C2582" s="2" t="s">
        <v>630</v>
      </c>
      <c r="D2582" s="3">
        <v>45792.75</v>
      </c>
      <c r="E2582" s="2">
        <v>186.02</v>
      </c>
      <c r="F2582" s="2">
        <v>186.02</v>
      </c>
      <c r="G2582" s="2">
        <v>0</v>
      </c>
      <c r="H2582" s="2" t="s">
        <v>33</v>
      </c>
      <c r="I2582" s="2">
        <v>10002</v>
      </c>
      <c r="J2582" s="2" t="s">
        <v>54</v>
      </c>
    </row>
    <row r="2583" spans="1:10" x14ac:dyDescent="0.2">
      <c r="A2583" s="1">
        <v>306</v>
      </c>
      <c r="B2583" s="2">
        <v>5</v>
      </c>
      <c r="C2583" s="2" t="s">
        <v>631</v>
      </c>
      <c r="D2583" s="3">
        <v>45799.75</v>
      </c>
      <c r="E2583" s="2">
        <v>186.02</v>
      </c>
      <c r="F2583" s="2">
        <v>186.02</v>
      </c>
      <c r="G2583" s="2">
        <v>0</v>
      </c>
      <c r="H2583" s="2" t="s">
        <v>33</v>
      </c>
      <c r="I2583" s="2">
        <v>10002</v>
      </c>
      <c r="J2583" s="2" t="s">
        <v>54</v>
      </c>
    </row>
    <row r="2584" spans="1:10" x14ac:dyDescent="0.2">
      <c r="A2584" s="1">
        <v>306</v>
      </c>
      <c r="B2584" s="2">
        <v>6</v>
      </c>
      <c r="C2584" s="2" t="s">
        <v>632</v>
      </c>
      <c r="D2584" s="3">
        <v>45806.75</v>
      </c>
      <c r="E2584" s="2">
        <v>186.02</v>
      </c>
      <c r="F2584" s="2">
        <v>186.02</v>
      </c>
      <c r="G2584" s="2">
        <v>0</v>
      </c>
      <c r="H2584" s="2" t="s">
        <v>33</v>
      </c>
      <c r="I2584" s="2">
        <v>10002</v>
      </c>
      <c r="J2584" s="2" t="s">
        <v>54</v>
      </c>
    </row>
    <row r="2585" spans="1:10" x14ac:dyDescent="0.2">
      <c r="A2585" s="1">
        <v>306</v>
      </c>
      <c r="B2585" s="2">
        <v>7</v>
      </c>
      <c r="C2585" s="2" t="s">
        <v>633</v>
      </c>
      <c r="D2585" s="3">
        <v>45813.75</v>
      </c>
      <c r="E2585" s="2">
        <v>186.02</v>
      </c>
      <c r="F2585" s="2">
        <v>186.02</v>
      </c>
      <c r="G2585" s="2">
        <v>0</v>
      </c>
      <c r="H2585" s="2" t="s">
        <v>33</v>
      </c>
      <c r="I2585" s="2">
        <v>10002</v>
      </c>
      <c r="J2585" s="2" t="s">
        <v>54</v>
      </c>
    </row>
    <row r="2586" spans="1:10" x14ac:dyDescent="0.2">
      <c r="A2586" s="1">
        <v>306</v>
      </c>
      <c r="B2586" s="2">
        <v>8</v>
      </c>
      <c r="C2586" s="2" t="s">
        <v>634</v>
      </c>
      <c r="D2586" s="3">
        <v>45820.75</v>
      </c>
      <c r="E2586" s="2">
        <v>186.02</v>
      </c>
      <c r="F2586" s="2">
        <v>186.02</v>
      </c>
      <c r="G2586" s="2">
        <v>0</v>
      </c>
      <c r="H2586" s="2" t="s">
        <v>33</v>
      </c>
      <c r="I2586" s="2">
        <v>10002</v>
      </c>
      <c r="J2586" s="2" t="s">
        <v>54</v>
      </c>
    </row>
    <row r="2587" spans="1:10" x14ac:dyDescent="0.2">
      <c r="A2587" s="1">
        <v>306</v>
      </c>
      <c r="B2587" s="2">
        <v>9</v>
      </c>
      <c r="C2587" s="2" t="s">
        <v>635</v>
      </c>
      <c r="D2587" s="3">
        <v>45827.75</v>
      </c>
      <c r="E2587" s="2">
        <v>186.02</v>
      </c>
      <c r="F2587" s="2">
        <v>186.02</v>
      </c>
      <c r="G2587" s="2">
        <v>0</v>
      </c>
      <c r="H2587" s="2" t="s">
        <v>33</v>
      </c>
      <c r="I2587" s="2">
        <v>10002</v>
      </c>
      <c r="J2587" s="2" t="s">
        <v>54</v>
      </c>
    </row>
    <row r="2588" spans="1:10" x14ac:dyDescent="0.2">
      <c r="A2588" s="1">
        <v>306</v>
      </c>
      <c r="B2588" s="2">
        <v>10</v>
      </c>
      <c r="C2588" s="2" t="s">
        <v>636</v>
      </c>
      <c r="D2588" s="3">
        <v>45834.75</v>
      </c>
      <c r="E2588" s="2">
        <v>186.02</v>
      </c>
      <c r="F2588" s="2">
        <v>186.02</v>
      </c>
      <c r="G2588" s="2">
        <v>0</v>
      </c>
      <c r="H2588" s="2" t="s">
        <v>33</v>
      </c>
      <c r="I2588" s="2">
        <v>10002</v>
      </c>
      <c r="J2588" s="2" t="s">
        <v>54</v>
      </c>
    </row>
    <row r="2589" spans="1:10" x14ac:dyDescent="0.2">
      <c r="A2589" s="1">
        <v>306</v>
      </c>
      <c r="B2589" s="2">
        <v>11</v>
      </c>
      <c r="C2589" s="2" t="s">
        <v>637</v>
      </c>
      <c r="D2589" s="3">
        <v>45841.75</v>
      </c>
      <c r="E2589" s="2">
        <v>186.02</v>
      </c>
      <c r="F2589" s="2">
        <v>186.02</v>
      </c>
      <c r="G2589" s="2">
        <v>0</v>
      </c>
      <c r="H2589" s="2" t="s">
        <v>33</v>
      </c>
      <c r="I2589" s="2">
        <v>10002</v>
      </c>
      <c r="J2589" s="2" t="s">
        <v>54</v>
      </c>
    </row>
    <row r="2590" spans="1:10" x14ac:dyDescent="0.2">
      <c r="A2590" s="1">
        <v>306</v>
      </c>
      <c r="B2590" s="2">
        <v>12</v>
      </c>
      <c r="C2590" s="2" t="s">
        <v>638</v>
      </c>
      <c r="D2590" s="3">
        <v>45848.75</v>
      </c>
      <c r="E2590" s="2">
        <v>186.02</v>
      </c>
      <c r="F2590" s="2">
        <v>186.02</v>
      </c>
      <c r="G2590" s="2">
        <v>0</v>
      </c>
      <c r="H2590" s="2" t="s">
        <v>33</v>
      </c>
      <c r="I2590" s="2">
        <v>10002</v>
      </c>
      <c r="J2590" s="2" t="s">
        <v>54</v>
      </c>
    </row>
    <row r="2591" spans="1:10" x14ac:dyDescent="0.2">
      <c r="A2591" s="1">
        <v>306</v>
      </c>
      <c r="B2591" s="2">
        <v>13</v>
      </c>
      <c r="C2591" s="2" t="s">
        <v>639</v>
      </c>
      <c r="D2591" s="3">
        <v>45855.75</v>
      </c>
      <c r="E2591" s="2">
        <v>186.02</v>
      </c>
      <c r="F2591" s="2">
        <v>186.02</v>
      </c>
      <c r="G2591" s="2">
        <v>0</v>
      </c>
      <c r="H2591" s="2" t="s">
        <v>33</v>
      </c>
      <c r="I2591" s="2">
        <v>10002</v>
      </c>
      <c r="J2591" s="2" t="s">
        <v>54</v>
      </c>
    </row>
    <row r="2592" spans="1:10" x14ac:dyDescent="0.2">
      <c r="A2592" s="1">
        <v>306</v>
      </c>
      <c r="B2592" s="2">
        <v>14</v>
      </c>
      <c r="C2592" s="2" t="s">
        <v>640</v>
      </c>
      <c r="D2592" s="3">
        <v>45862.75</v>
      </c>
      <c r="E2592" s="2">
        <v>186.02</v>
      </c>
      <c r="F2592" s="2">
        <v>186.02</v>
      </c>
      <c r="G2592" s="2">
        <v>0</v>
      </c>
      <c r="H2592" s="2" t="s">
        <v>33</v>
      </c>
      <c r="I2592" s="2">
        <v>10002</v>
      </c>
      <c r="J2592" s="2" t="s">
        <v>54</v>
      </c>
    </row>
    <row r="2593" spans="1:10" x14ac:dyDescent="0.2">
      <c r="A2593" s="1">
        <v>306</v>
      </c>
      <c r="B2593" s="2">
        <v>15</v>
      </c>
      <c r="C2593" s="2" t="s">
        <v>641</v>
      </c>
      <c r="D2593" s="3">
        <v>45869.75</v>
      </c>
      <c r="E2593" s="2">
        <v>186.02</v>
      </c>
      <c r="F2593" s="2">
        <v>186.02</v>
      </c>
      <c r="G2593" s="2">
        <v>0</v>
      </c>
      <c r="H2593" s="2" t="s">
        <v>33</v>
      </c>
      <c r="I2593" s="2">
        <v>10002</v>
      </c>
      <c r="J2593" s="2" t="s">
        <v>54</v>
      </c>
    </row>
    <row r="2594" spans="1:10" x14ac:dyDescent="0.2">
      <c r="A2594" s="1">
        <v>306</v>
      </c>
      <c r="B2594" s="2">
        <v>16</v>
      </c>
      <c r="C2594" s="2" t="s">
        <v>642</v>
      </c>
      <c r="D2594" s="3">
        <v>45876.75</v>
      </c>
      <c r="E2594" s="2">
        <v>186.02</v>
      </c>
      <c r="F2594" s="2">
        <v>186.02</v>
      </c>
      <c r="G2594" s="2">
        <v>0</v>
      </c>
      <c r="H2594" s="2" t="s">
        <v>33</v>
      </c>
      <c r="I2594" s="2">
        <v>10002</v>
      </c>
      <c r="J2594" s="2" t="s">
        <v>54</v>
      </c>
    </row>
    <row r="2595" spans="1:10" x14ac:dyDescent="0.2">
      <c r="A2595" s="1">
        <v>306</v>
      </c>
      <c r="B2595" s="2">
        <v>17</v>
      </c>
      <c r="C2595" s="2" t="s">
        <v>643</v>
      </c>
      <c r="D2595" s="3">
        <v>45883.75</v>
      </c>
      <c r="E2595" s="2">
        <v>186.02</v>
      </c>
      <c r="F2595" s="2">
        <v>186.02</v>
      </c>
      <c r="G2595" s="2">
        <v>0</v>
      </c>
      <c r="H2595" s="2" t="s">
        <v>33</v>
      </c>
      <c r="I2595" s="2">
        <v>10002</v>
      </c>
      <c r="J2595" s="2" t="s">
        <v>54</v>
      </c>
    </row>
    <row r="2596" spans="1:10" x14ac:dyDescent="0.2">
      <c r="A2596" s="1">
        <v>306</v>
      </c>
      <c r="B2596" s="2">
        <v>18</v>
      </c>
      <c r="C2596" s="2" t="s">
        <v>644</v>
      </c>
      <c r="D2596" s="3">
        <v>45890.75</v>
      </c>
      <c r="E2596" s="2">
        <v>186.02</v>
      </c>
      <c r="F2596" s="2">
        <v>186.02</v>
      </c>
      <c r="G2596" s="2">
        <v>0</v>
      </c>
      <c r="H2596" s="2" t="s">
        <v>33</v>
      </c>
      <c r="I2596" s="2">
        <v>10002</v>
      </c>
      <c r="J2596" s="2" t="s">
        <v>54</v>
      </c>
    </row>
    <row r="2597" spans="1:10" x14ac:dyDescent="0.2">
      <c r="A2597" s="1">
        <v>306</v>
      </c>
      <c r="B2597" s="2">
        <v>19</v>
      </c>
      <c r="C2597" s="2" t="s">
        <v>645</v>
      </c>
      <c r="D2597" s="3">
        <v>45897.75</v>
      </c>
      <c r="E2597" s="2">
        <v>186.02</v>
      </c>
      <c r="F2597" s="2">
        <v>186.02</v>
      </c>
      <c r="G2597" s="2">
        <v>0</v>
      </c>
      <c r="H2597" s="2" t="s">
        <v>33</v>
      </c>
      <c r="I2597" s="2">
        <v>10002</v>
      </c>
      <c r="J2597" s="2" t="s">
        <v>54</v>
      </c>
    </row>
    <row r="2598" spans="1:10" x14ac:dyDescent="0.2">
      <c r="A2598" s="1">
        <v>306</v>
      </c>
      <c r="B2598" s="2">
        <v>20</v>
      </c>
      <c r="C2598" s="2" t="s">
        <v>646</v>
      </c>
      <c r="D2598" s="3">
        <v>45904.75</v>
      </c>
      <c r="E2598" s="2">
        <v>186.02</v>
      </c>
      <c r="F2598" s="2">
        <v>186.02</v>
      </c>
      <c r="G2598" s="2">
        <v>0</v>
      </c>
      <c r="H2598" s="2" t="s">
        <v>33</v>
      </c>
      <c r="I2598" s="2">
        <v>10002</v>
      </c>
      <c r="J2598" s="2" t="s">
        <v>54</v>
      </c>
    </row>
    <row r="2599" spans="1:10" x14ac:dyDescent="0.2">
      <c r="A2599" s="1">
        <v>306</v>
      </c>
      <c r="B2599" s="2">
        <v>21</v>
      </c>
      <c r="C2599" s="2" t="s">
        <v>647</v>
      </c>
      <c r="D2599" s="3">
        <v>45911.75</v>
      </c>
      <c r="E2599" s="2">
        <v>186.02</v>
      </c>
      <c r="F2599" s="2">
        <v>186.02</v>
      </c>
      <c r="G2599" s="2">
        <v>0</v>
      </c>
      <c r="H2599" s="2" t="s">
        <v>33</v>
      </c>
      <c r="I2599" s="2">
        <v>10002</v>
      </c>
      <c r="J2599" s="2" t="s">
        <v>54</v>
      </c>
    </row>
    <row r="2600" spans="1:10" x14ac:dyDescent="0.2">
      <c r="A2600" s="1">
        <v>306</v>
      </c>
      <c r="B2600" s="2">
        <v>22</v>
      </c>
      <c r="C2600" s="2" t="s">
        <v>648</v>
      </c>
      <c r="D2600" s="3">
        <v>45918.75</v>
      </c>
      <c r="E2600" s="2">
        <v>186.02</v>
      </c>
      <c r="F2600" s="2">
        <v>186.02</v>
      </c>
      <c r="G2600" s="2">
        <v>0</v>
      </c>
      <c r="H2600" s="2" t="s">
        <v>33</v>
      </c>
      <c r="I2600" s="2">
        <v>10002</v>
      </c>
      <c r="J2600" s="2" t="s">
        <v>54</v>
      </c>
    </row>
    <row r="2601" spans="1:10" x14ac:dyDescent="0.2">
      <c r="A2601" s="1">
        <v>306</v>
      </c>
      <c r="B2601" s="2">
        <v>23</v>
      </c>
      <c r="C2601" s="2" t="s">
        <v>649</v>
      </c>
      <c r="D2601" s="3">
        <v>45925.75</v>
      </c>
      <c r="E2601" s="2">
        <v>186.02</v>
      </c>
      <c r="F2601" s="2">
        <v>186.02</v>
      </c>
      <c r="G2601" s="2">
        <v>0</v>
      </c>
      <c r="H2601" s="2" t="s">
        <v>33</v>
      </c>
      <c r="I2601" s="2">
        <v>10002</v>
      </c>
      <c r="J2601" s="2" t="s">
        <v>54</v>
      </c>
    </row>
    <row r="2602" spans="1:10" x14ac:dyDescent="0.2">
      <c r="A2602" s="1">
        <v>306</v>
      </c>
      <c r="B2602" s="2">
        <v>24</v>
      </c>
      <c r="C2602" s="2" t="s">
        <v>650</v>
      </c>
      <c r="D2602" s="3">
        <v>45932.75</v>
      </c>
      <c r="E2602" s="2">
        <v>186.02</v>
      </c>
      <c r="F2602" s="2">
        <v>186.02</v>
      </c>
      <c r="G2602" s="2">
        <v>0</v>
      </c>
      <c r="H2602" s="2" t="s">
        <v>33</v>
      </c>
      <c r="I2602" s="2">
        <v>10002</v>
      </c>
      <c r="J2602" s="2" t="s">
        <v>54</v>
      </c>
    </row>
    <row r="2603" spans="1:10" x14ac:dyDescent="0.2">
      <c r="A2603" s="1">
        <v>306</v>
      </c>
      <c r="B2603" s="2">
        <v>25</v>
      </c>
      <c r="C2603" s="2" t="s">
        <v>651</v>
      </c>
      <c r="D2603" s="3">
        <v>45939.75</v>
      </c>
      <c r="E2603" s="2">
        <v>186.02</v>
      </c>
      <c r="F2603" s="2">
        <v>186.02</v>
      </c>
      <c r="G2603" s="2">
        <v>0</v>
      </c>
      <c r="H2603" s="2" t="s">
        <v>33</v>
      </c>
      <c r="I2603" s="2">
        <v>10002</v>
      </c>
      <c r="J2603" s="2" t="s">
        <v>54</v>
      </c>
    </row>
    <row r="2604" spans="1:10" x14ac:dyDescent="0.2">
      <c r="A2604" s="1">
        <v>306</v>
      </c>
      <c r="B2604" s="2">
        <v>26</v>
      </c>
      <c r="C2604" s="2" t="s">
        <v>663</v>
      </c>
      <c r="D2604" s="3">
        <v>45946.75</v>
      </c>
      <c r="E2604" s="2">
        <v>186.02</v>
      </c>
      <c r="F2604" s="2">
        <v>186.02</v>
      </c>
      <c r="G2604" s="2">
        <v>0</v>
      </c>
      <c r="H2604" s="2" t="s">
        <v>33</v>
      </c>
      <c r="I2604" s="2">
        <v>10002</v>
      </c>
      <c r="J2604" s="2" t="s">
        <v>54</v>
      </c>
    </row>
    <row r="2605" spans="1:10" x14ac:dyDescent="0.2">
      <c r="A2605" s="1">
        <v>306</v>
      </c>
      <c r="B2605" s="2">
        <v>27</v>
      </c>
      <c r="C2605" s="2" t="s">
        <v>664</v>
      </c>
      <c r="D2605" s="3">
        <v>45953.75</v>
      </c>
      <c r="E2605" s="2">
        <v>186.02</v>
      </c>
      <c r="F2605" s="2">
        <v>186.02</v>
      </c>
      <c r="G2605" s="2">
        <v>0</v>
      </c>
      <c r="H2605" s="2" t="s">
        <v>33</v>
      </c>
      <c r="I2605" s="2">
        <v>10002</v>
      </c>
      <c r="J2605" s="2" t="s">
        <v>54</v>
      </c>
    </row>
    <row r="2606" spans="1:10" x14ac:dyDescent="0.2">
      <c r="A2606" s="1">
        <v>306</v>
      </c>
      <c r="B2606" s="2">
        <v>28</v>
      </c>
      <c r="C2606" s="2" t="s">
        <v>665</v>
      </c>
      <c r="D2606" s="3">
        <v>45960.75</v>
      </c>
      <c r="E2606" s="2">
        <v>186.02</v>
      </c>
      <c r="F2606" s="2">
        <v>186.02</v>
      </c>
      <c r="G2606" s="2">
        <v>0</v>
      </c>
      <c r="H2606" s="2" t="s">
        <v>33</v>
      </c>
      <c r="I2606" s="2">
        <v>10002</v>
      </c>
      <c r="J2606" s="2" t="s">
        <v>54</v>
      </c>
    </row>
    <row r="2607" spans="1:10" x14ac:dyDescent="0.2">
      <c r="A2607" s="1">
        <v>306</v>
      </c>
      <c r="B2607" s="2">
        <v>29</v>
      </c>
      <c r="C2607" s="2" t="s">
        <v>666</v>
      </c>
      <c r="D2607" s="3">
        <v>45967.75</v>
      </c>
      <c r="E2607" s="2">
        <v>186.02</v>
      </c>
      <c r="F2607" s="2">
        <v>186.02</v>
      </c>
      <c r="G2607" s="2">
        <v>0</v>
      </c>
      <c r="H2607" s="2" t="s">
        <v>33</v>
      </c>
      <c r="I2607" s="2">
        <v>10002</v>
      </c>
      <c r="J2607" s="2" t="s">
        <v>54</v>
      </c>
    </row>
    <row r="2608" spans="1:10" x14ac:dyDescent="0.2">
      <c r="A2608" s="1">
        <v>306</v>
      </c>
      <c r="B2608" s="2">
        <v>30</v>
      </c>
      <c r="C2608" s="2" t="s">
        <v>667</v>
      </c>
      <c r="D2608" s="3">
        <v>45974.75</v>
      </c>
      <c r="E2608" s="2">
        <v>186.02</v>
      </c>
      <c r="F2608" s="2">
        <v>186.02</v>
      </c>
      <c r="G2608" s="2">
        <v>0</v>
      </c>
      <c r="H2608" s="2" t="s">
        <v>33</v>
      </c>
      <c r="I2608" s="2">
        <v>10002</v>
      </c>
      <c r="J2608" s="2" t="s">
        <v>54</v>
      </c>
    </row>
    <row r="2609" spans="1:10" x14ac:dyDescent="0.2">
      <c r="A2609" s="1">
        <v>306</v>
      </c>
      <c r="B2609" s="2">
        <v>31</v>
      </c>
      <c r="C2609" s="2" t="s">
        <v>668</v>
      </c>
      <c r="D2609" s="3">
        <v>45981.75</v>
      </c>
      <c r="E2609" s="2">
        <v>186.02</v>
      </c>
      <c r="F2609" s="2">
        <v>186.02</v>
      </c>
      <c r="G2609" s="2">
        <v>0</v>
      </c>
      <c r="H2609" s="2" t="s">
        <v>33</v>
      </c>
      <c r="I2609" s="2">
        <v>10002</v>
      </c>
      <c r="J2609" s="2" t="s">
        <v>54</v>
      </c>
    </row>
    <row r="2610" spans="1:10" x14ac:dyDescent="0.2">
      <c r="A2610" s="1">
        <v>306</v>
      </c>
      <c r="B2610" s="2">
        <v>32</v>
      </c>
      <c r="C2610" s="2" t="s">
        <v>669</v>
      </c>
      <c r="D2610" s="3">
        <v>45988.75</v>
      </c>
      <c r="E2610" s="2">
        <v>186.02</v>
      </c>
      <c r="F2610" s="2">
        <v>186.02</v>
      </c>
      <c r="G2610" s="2">
        <v>0</v>
      </c>
      <c r="H2610" s="2" t="s">
        <v>33</v>
      </c>
      <c r="I2610" s="2">
        <v>10002</v>
      </c>
      <c r="J2610" s="2" t="s">
        <v>54</v>
      </c>
    </row>
    <row r="2611" spans="1:10" x14ac:dyDescent="0.2">
      <c r="A2611" s="1">
        <v>306</v>
      </c>
      <c r="B2611" s="2">
        <v>33</v>
      </c>
      <c r="C2611" s="3">
        <v>48214</v>
      </c>
      <c r="D2611" s="3">
        <v>45995.75</v>
      </c>
      <c r="E2611" s="2">
        <v>186.02</v>
      </c>
      <c r="F2611" s="2">
        <v>186.02</v>
      </c>
      <c r="G2611" s="2">
        <v>0</v>
      </c>
      <c r="H2611" s="2" t="s">
        <v>33</v>
      </c>
      <c r="I2611" s="2">
        <v>10002</v>
      </c>
      <c r="J2611" s="2" t="s">
        <v>54</v>
      </c>
    </row>
    <row r="2612" spans="1:10" x14ac:dyDescent="0.2">
      <c r="A2612" s="1">
        <v>306</v>
      </c>
      <c r="B2612" s="2">
        <v>34</v>
      </c>
      <c r="C2612" s="3">
        <v>48580</v>
      </c>
      <c r="D2612" s="3">
        <v>46002.75</v>
      </c>
      <c r="E2612" s="2">
        <v>186.02</v>
      </c>
      <c r="F2612" s="2">
        <v>186.02</v>
      </c>
      <c r="G2612" s="2">
        <v>0</v>
      </c>
      <c r="H2612" s="2" t="s">
        <v>33</v>
      </c>
      <c r="I2612" s="2">
        <v>10002</v>
      </c>
      <c r="J2612" s="2" t="s">
        <v>54</v>
      </c>
    </row>
    <row r="2613" spans="1:10" x14ac:dyDescent="0.2">
      <c r="A2613" s="1">
        <v>306</v>
      </c>
      <c r="B2613" s="2">
        <v>35</v>
      </c>
      <c r="C2613" s="3">
        <v>48945</v>
      </c>
      <c r="D2613" s="3">
        <v>46009.75</v>
      </c>
      <c r="E2613" s="2">
        <v>186.02</v>
      </c>
      <c r="F2613" s="2">
        <v>186.02</v>
      </c>
      <c r="G2613" s="2">
        <v>0</v>
      </c>
      <c r="H2613" s="2" t="s">
        <v>33</v>
      </c>
      <c r="I2613" s="2">
        <v>10002</v>
      </c>
      <c r="J2613" s="2" t="s">
        <v>54</v>
      </c>
    </row>
    <row r="2614" spans="1:10" x14ac:dyDescent="0.2">
      <c r="A2614" s="1">
        <v>306</v>
      </c>
      <c r="B2614" s="2">
        <v>36</v>
      </c>
      <c r="C2614" s="3">
        <v>49310</v>
      </c>
      <c r="D2614" s="3">
        <v>46016.75</v>
      </c>
      <c r="E2614" s="2">
        <v>186.02</v>
      </c>
      <c r="F2614" s="2">
        <v>186.02</v>
      </c>
      <c r="G2614" s="2">
        <v>0</v>
      </c>
      <c r="H2614" s="2" t="s">
        <v>33</v>
      </c>
      <c r="I2614" s="2">
        <v>10002</v>
      </c>
      <c r="J2614" s="2" t="s">
        <v>54</v>
      </c>
    </row>
    <row r="2615" spans="1:10" x14ac:dyDescent="0.2">
      <c r="A2615" s="1">
        <v>306</v>
      </c>
      <c r="B2615" s="2">
        <v>37</v>
      </c>
      <c r="C2615" s="3">
        <v>49675</v>
      </c>
      <c r="D2615" s="3">
        <v>46023.75</v>
      </c>
      <c r="E2615" s="2">
        <v>186.02</v>
      </c>
      <c r="F2615" s="2">
        <v>186.02</v>
      </c>
      <c r="G2615" s="2">
        <v>0</v>
      </c>
      <c r="H2615" s="2" t="s">
        <v>33</v>
      </c>
      <c r="I2615" s="2">
        <v>10002</v>
      </c>
      <c r="J2615" s="2" t="s">
        <v>54</v>
      </c>
    </row>
    <row r="2616" spans="1:10" x14ac:dyDescent="0.2">
      <c r="A2616" s="1">
        <v>306</v>
      </c>
      <c r="B2616" s="2">
        <v>38</v>
      </c>
      <c r="C2616" s="3">
        <v>50041</v>
      </c>
      <c r="D2616" s="3">
        <v>46030.75</v>
      </c>
      <c r="E2616" s="2">
        <v>186.02</v>
      </c>
      <c r="F2616" s="2">
        <v>186.02</v>
      </c>
      <c r="G2616" s="2">
        <v>0</v>
      </c>
      <c r="H2616" s="2" t="s">
        <v>33</v>
      </c>
      <c r="I2616" s="2">
        <v>10002</v>
      </c>
      <c r="J2616" s="2" t="s">
        <v>54</v>
      </c>
    </row>
    <row r="2617" spans="1:10" x14ac:dyDescent="0.2">
      <c r="A2617" s="1">
        <v>306</v>
      </c>
      <c r="B2617" s="2">
        <v>39</v>
      </c>
      <c r="C2617" s="3">
        <v>50406</v>
      </c>
      <c r="D2617" s="3">
        <v>46037.75</v>
      </c>
      <c r="E2617" s="2">
        <v>186.02</v>
      </c>
      <c r="F2617" s="2">
        <v>186.02</v>
      </c>
      <c r="G2617" s="2">
        <v>0</v>
      </c>
      <c r="H2617" s="2" t="s">
        <v>33</v>
      </c>
      <c r="I2617" s="2">
        <v>10002</v>
      </c>
      <c r="J2617" s="2" t="s">
        <v>54</v>
      </c>
    </row>
    <row r="2618" spans="1:10" x14ac:dyDescent="0.2">
      <c r="A2618" s="1">
        <v>306</v>
      </c>
      <c r="B2618" s="2">
        <v>40</v>
      </c>
      <c r="C2618" s="3">
        <v>50771</v>
      </c>
      <c r="D2618" s="3">
        <v>46044.75</v>
      </c>
      <c r="E2618" s="2">
        <v>186.02</v>
      </c>
      <c r="F2618" s="2">
        <v>186.02</v>
      </c>
      <c r="G2618" s="2">
        <v>0</v>
      </c>
      <c r="H2618" s="2" t="s">
        <v>33</v>
      </c>
      <c r="I2618" s="2">
        <v>10002</v>
      </c>
      <c r="J2618" s="2" t="s">
        <v>54</v>
      </c>
    </row>
    <row r="2619" spans="1:10" x14ac:dyDescent="0.2">
      <c r="A2619" s="1">
        <v>307</v>
      </c>
      <c r="B2619" s="2">
        <v>1</v>
      </c>
      <c r="C2619" s="2" t="s">
        <v>34</v>
      </c>
      <c r="D2619" s="3">
        <v>45792.75</v>
      </c>
      <c r="E2619" s="2">
        <v>999</v>
      </c>
      <c r="F2619" s="2">
        <v>999</v>
      </c>
      <c r="G2619" s="2">
        <v>0</v>
      </c>
      <c r="H2619" s="2">
        <v>5</v>
      </c>
      <c r="I2619" s="2">
        <v>10002</v>
      </c>
      <c r="J2619" s="2" t="s">
        <v>54</v>
      </c>
    </row>
    <row r="2620" spans="1:10" x14ac:dyDescent="0.2">
      <c r="A2620" s="1">
        <v>307</v>
      </c>
      <c r="B2620" s="2">
        <v>2</v>
      </c>
      <c r="C2620" s="2" t="s">
        <v>628</v>
      </c>
      <c r="D2620" s="3">
        <v>45799.75</v>
      </c>
      <c r="E2620" s="2">
        <v>406.11</v>
      </c>
      <c r="F2620" s="2">
        <v>406.11</v>
      </c>
      <c r="G2620" s="2">
        <v>0</v>
      </c>
      <c r="H2620" s="2">
        <v>5</v>
      </c>
      <c r="I2620" s="2">
        <v>10002</v>
      </c>
      <c r="J2620" s="2" t="s">
        <v>54</v>
      </c>
    </row>
    <row r="2621" spans="1:10" x14ac:dyDescent="0.2">
      <c r="A2621" s="1">
        <v>307</v>
      </c>
      <c r="B2621" s="2">
        <v>3</v>
      </c>
      <c r="C2621" s="2" t="s">
        <v>629</v>
      </c>
      <c r="D2621" s="3">
        <v>45806.75</v>
      </c>
      <c r="E2621" s="2">
        <v>406.11</v>
      </c>
      <c r="F2621" s="2">
        <v>406.11</v>
      </c>
      <c r="G2621" s="2">
        <v>0</v>
      </c>
      <c r="H2621" s="2">
        <v>5</v>
      </c>
      <c r="I2621" s="2">
        <v>10002</v>
      </c>
      <c r="J2621" s="2" t="s">
        <v>54</v>
      </c>
    </row>
    <row r="2622" spans="1:10" x14ac:dyDescent="0.2">
      <c r="A2622" s="1">
        <v>307</v>
      </c>
      <c r="B2622" s="2">
        <v>4</v>
      </c>
      <c r="C2622" s="2" t="s">
        <v>630</v>
      </c>
      <c r="D2622" s="3">
        <v>45813.75</v>
      </c>
      <c r="E2622" s="2">
        <v>406.11</v>
      </c>
      <c r="F2622" s="2">
        <v>406.11</v>
      </c>
      <c r="G2622" s="2">
        <v>0</v>
      </c>
      <c r="H2622" s="2">
        <v>5</v>
      </c>
      <c r="I2622" s="2">
        <v>10002</v>
      </c>
      <c r="J2622" s="2" t="s">
        <v>54</v>
      </c>
    </row>
    <row r="2623" spans="1:10" x14ac:dyDescent="0.2">
      <c r="A2623" s="1">
        <v>307</v>
      </c>
      <c r="B2623" s="2">
        <v>5</v>
      </c>
      <c r="C2623" s="2" t="s">
        <v>631</v>
      </c>
      <c r="D2623" s="3">
        <v>45820.75</v>
      </c>
      <c r="E2623" s="2">
        <v>406.11</v>
      </c>
      <c r="F2623" s="2">
        <v>406.11</v>
      </c>
      <c r="G2623" s="2">
        <v>0</v>
      </c>
      <c r="H2623" s="2">
        <v>5</v>
      </c>
      <c r="I2623" s="2">
        <v>10002</v>
      </c>
      <c r="J2623" s="2" t="s">
        <v>54</v>
      </c>
    </row>
    <row r="2624" spans="1:10" x14ac:dyDescent="0.2">
      <c r="A2624" s="1">
        <v>307</v>
      </c>
      <c r="B2624" s="2">
        <v>6</v>
      </c>
      <c r="C2624" s="2" t="s">
        <v>632</v>
      </c>
      <c r="D2624" s="3">
        <v>45827.75</v>
      </c>
      <c r="E2624" s="2">
        <v>406.11</v>
      </c>
      <c r="F2624" s="2">
        <v>406.11</v>
      </c>
      <c r="G2624" s="2">
        <v>0</v>
      </c>
      <c r="H2624" s="2">
        <v>5</v>
      </c>
      <c r="I2624" s="2">
        <v>10002</v>
      </c>
      <c r="J2624" s="2" t="s">
        <v>54</v>
      </c>
    </row>
    <row r="2625" spans="1:10" x14ac:dyDescent="0.2">
      <c r="A2625" s="1">
        <v>307</v>
      </c>
      <c r="B2625" s="2">
        <v>7</v>
      </c>
      <c r="C2625" s="2" t="s">
        <v>633</v>
      </c>
      <c r="D2625" s="3">
        <v>45834.75</v>
      </c>
      <c r="E2625" s="2">
        <v>406.11</v>
      </c>
      <c r="F2625" s="2">
        <v>406.11</v>
      </c>
      <c r="G2625" s="2">
        <v>0</v>
      </c>
      <c r="H2625" s="2">
        <v>5</v>
      </c>
      <c r="I2625" s="2">
        <v>10002</v>
      </c>
      <c r="J2625" s="2" t="s">
        <v>54</v>
      </c>
    </row>
    <row r="2626" spans="1:10" x14ac:dyDescent="0.2">
      <c r="A2626" s="1">
        <v>307</v>
      </c>
      <c r="B2626" s="2">
        <v>8</v>
      </c>
      <c r="C2626" s="2" t="s">
        <v>634</v>
      </c>
      <c r="D2626" s="3">
        <v>45841.75</v>
      </c>
      <c r="E2626" s="2">
        <v>406.11</v>
      </c>
      <c r="F2626" s="2">
        <v>406.11</v>
      </c>
      <c r="G2626" s="2">
        <v>0</v>
      </c>
      <c r="H2626" s="2">
        <v>5</v>
      </c>
      <c r="I2626" s="2">
        <v>10002</v>
      </c>
      <c r="J2626" s="2" t="s">
        <v>54</v>
      </c>
    </row>
    <row r="2627" spans="1:10" x14ac:dyDescent="0.2">
      <c r="A2627" s="1">
        <v>307</v>
      </c>
      <c r="B2627" s="2">
        <v>9</v>
      </c>
      <c r="C2627" s="2" t="s">
        <v>635</v>
      </c>
      <c r="D2627" s="3">
        <v>45848.75</v>
      </c>
      <c r="E2627" s="2">
        <v>406.11</v>
      </c>
      <c r="F2627" s="2">
        <v>406.11</v>
      </c>
      <c r="G2627" s="2">
        <v>0</v>
      </c>
      <c r="H2627" s="2">
        <v>5</v>
      </c>
      <c r="I2627" s="2">
        <v>10002</v>
      </c>
      <c r="J2627" s="2" t="s">
        <v>54</v>
      </c>
    </row>
    <row r="2628" spans="1:10" x14ac:dyDescent="0.2">
      <c r="A2628" s="1">
        <v>307</v>
      </c>
      <c r="B2628" s="2">
        <v>10</v>
      </c>
      <c r="C2628" s="2" t="s">
        <v>636</v>
      </c>
      <c r="D2628" s="3">
        <v>45855.75</v>
      </c>
      <c r="E2628" s="2">
        <v>406.11</v>
      </c>
      <c r="F2628" s="2">
        <v>406.11</v>
      </c>
      <c r="G2628" s="2">
        <v>0</v>
      </c>
      <c r="H2628" s="2">
        <v>5</v>
      </c>
      <c r="I2628" s="2">
        <v>10002</v>
      </c>
      <c r="J2628" s="2" t="s">
        <v>54</v>
      </c>
    </row>
    <row r="2629" spans="1:10" x14ac:dyDescent="0.2">
      <c r="A2629" s="1">
        <v>307</v>
      </c>
      <c r="B2629" s="2">
        <v>11</v>
      </c>
      <c r="C2629" s="2" t="s">
        <v>637</v>
      </c>
      <c r="D2629" s="3">
        <v>45862.75</v>
      </c>
      <c r="E2629" s="2">
        <v>406.11</v>
      </c>
      <c r="F2629" s="2">
        <v>406.11</v>
      </c>
      <c r="G2629" s="2">
        <v>0</v>
      </c>
      <c r="H2629" s="2">
        <v>5</v>
      </c>
      <c r="I2629" s="2">
        <v>10002</v>
      </c>
      <c r="J2629" s="2" t="s">
        <v>54</v>
      </c>
    </row>
    <row r="2630" spans="1:10" x14ac:dyDescent="0.2">
      <c r="A2630" s="1">
        <v>307</v>
      </c>
      <c r="B2630" s="2">
        <v>12</v>
      </c>
      <c r="C2630" s="2" t="s">
        <v>638</v>
      </c>
      <c r="D2630" s="3">
        <v>45869.75</v>
      </c>
      <c r="E2630" s="2">
        <v>406.11</v>
      </c>
      <c r="F2630" s="2">
        <v>406.11</v>
      </c>
      <c r="G2630" s="2">
        <v>0</v>
      </c>
      <c r="H2630" s="2">
        <v>5</v>
      </c>
      <c r="I2630" s="2">
        <v>10002</v>
      </c>
      <c r="J2630" s="2" t="s">
        <v>54</v>
      </c>
    </row>
    <row r="2631" spans="1:10" x14ac:dyDescent="0.2">
      <c r="A2631" s="1">
        <v>307</v>
      </c>
      <c r="B2631" s="2">
        <v>13</v>
      </c>
      <c r="C2631" s="2" t="s">
        <v>639</v>
      </c>
      <c r="D2631" s="3">
        <v>45876.75</v>
      </c>
      <c r="E2631" s="2">
        <v>406.11</v>
      </c>
      <c r="F2631" s="2">
        <v>406.11</v>
      </c>
      <c r="G2631" s="2">
        <v>0</v>
      </c>
      <c r="H2631" s="2">
        <v>5</v>
      </c>
      <c r="I2631" s="2">
        <v>10002</v>
      </c>
      <c r="J2631" s="2" t="s">
        <v>54</v>
      </c>
    </row>
    <row r="2632" spans="1:10" x14ac:dyDescent="0.2">
      <c r="A2632" s="1">
        <v>307</v>
      </c>
      <c r="B2632" s="2">
        <v>14</v>
      </c>
      <c r="C2632" s="2" t="s">
        <v>640</v>
      </c>
      <c r="D2632" s="3">
        <v>45883.75</v>
      </c>
      <c r="E2632" s="2">
        <v>406.11</v>
      </c>
      <c r="F2632" s="2">
        <v>406.11</v>
      </c>
      <c r="G2632" s="2">
        <v>0</v>
      </c>
      <c r="H2632" s="2">
        <v>5</v>
      </c>
      <c r="I2632" s="2">
        <v>10002</v>
      </c>
      <c r="J2632" s="2" t="s">
        <v>54</v>
      </c>
    </row>
    <row r="2633" spans="1:10" x14ac:dyDescent="0.2">
      <c r="A2633" s="1">
        <v>307</v>
      </c>
      <c r="B2633" s="2">
        <v>15</v>
      </c>
      <c r="C2633" s="2" t="s">
        <v>641</v>
      </c>
      <c r="D2633" s="3">
        <v>45890.75</v>
      </c>
      <c r="E2633" s="2">
        <v>406.11</v>
      </c>
      <c r="F2633" s="2">
        <v>406.11</v>
      </c>
      <c r="G2633" s="2">
        <v>0</v>
      </c>
      <c r="H2633" s="2">
        <v>5</v>
      </c>
      <c r="I2633" s="2">
        <v>10002</v>
      </c>
      <c r="J2633" s="2" t="s">
        <v>54</v>
      </c>
    </row>
    <row r="2634" spans="1:10" x14ac:dyDescent="0.2">
      <c r="A2634" s="1">
        <v>307</v>
      </c>
      <c r="B2634" s="2">
        <v>16</v>
      </c>
      <c r="C2634" s="2" t="s">
        <v>642</v>
      </c>
      <c r="D2634" s="3">
        <v>45897.75</v>
      </c>
      <c r="E2634" s="2">
        <v>406.11</v>
      </c>
      <c r="F2634" s="2">
        <v>406.11</v>
      </c>
      <c r="G2634" s="2">
        <v>0</v>
      </c>
      <c r="H2634" s="2">
        <v>5</v>
      </c>
      <c r="I2634" s="2">
        <v>10002</v>
      </c>
      <c r="J2634" s="2" t="s">
        <v>54</v>
      </c>
    </row>
    <row r="2635" spans="1:10" x14ac:dyDescent="0.2">
      <c r="A2635" s="1">
        <v>307</v>
      </c>
      <c r="B2635" s="2">
        <v>17</v>
      </c>
      <c r="C2635" s="2" t="s">
        <v>643</v>
      </c>
      <c r="D2635" s="3">
        <v>45904.75</v>
      </c>
      <c r="E2635" s="2">
        <v>406.11</v>
      </c>
      <c r="F2635" s="2">
        <v>406.11</v>
      </c>
      <c r="G2635" s="2">
        <v>0</v>
      </c>
      <c r="H2635" s="2">
        <v>5</v>
      </c>
      <c r="I2635" s="2">
        <v>10002</v>
      </c>
      <c r="J2635" s="2" t="s">
        <v>54</v>
      </c>
    </row>
    <row r="2636" spans="1:10" x14ac:dyDescent="0.2">
      <c r="A2636" s="1">
        <v>307</v>
      </c>
      <c r="B2636" s="2">
        <v>18</v>
      </c>
      <c r="C2636" s="2" t="s">
        <v>644</v>
      </c>
      <c r="D2636" s="3">
        <v>45911.75</v>
      </c>
      <c r="E2636" s="2">
        <v>406.11</v>
      </c>
      <c r="F2636" s="2">
        <v>406.11</v>
      </c>
      <c r="G2636" s="2">
        <v>0</v>
      </c>
      <c r="H2636" s="2">
        <v>5</v>
      </c>
      <c r="I2636" s="2">
        <v>10002</v>
      </c>
      <c r="J2636" s="2" t="s">
        <v>54</v>
      </c>
    </row>
    <row r="2637" spans="1:10" x14ac:dyDescent="0.2">
      <c r="A2637" s="1">
        <v>307</v>
      </c>
      <c r="B2637" s="2">
        <v>19</v>
      </c>
      <c r="C2637" s="2" t="s">
        <v>645</v>
      </c>
      <c r="D2637" s="3">
        <v>45918.75</v>
      </c>
      <c r="E2637" s="2">
        <v>406.13</v>
      </c>
      <c r="F2637" s="2">
        <v>406.13</v>
      </c>
      <c r="G2637" s="2">
        <v>0</v>
      </c>
      <c r="H2637" s="2">
        <v>5</v>
      </c>
      <c r="I2637" s="2">
        <v>10002</v>
      </c>
      <c r="J2637" s="2" t="s">
        <v>54</v>
      </c>
    </row>
    <row r="2638" spans="1:10" x14ac:dyDescent="0.2">
      <c r="A2638" s="1">
        <v>309</v>
      </c>
      <c r="B2638" s="2">
        <v>1</v>
      </c>
      <c r="C2638" s="2" t="s">
        <v>34</v>
      </c>
      <c r="D2638" s="3">
        <v>45801.75</v>
      </c>
      <c r="E2638" s="2">
        <v>999</v>
      </c>
      <c r="F2638" s="2">
        <v>999</v>
      </c>
      <c r="G2638" s="2">
        <v>0</v>
      </c>
      <c r="H2638" s="2">
        <v>9</v>
      </c>
      <c r="I2638" s="2">
        <v>12</v>
      </c>
      <c r="J2638" s="2" t="s">
        <v>80</v>
      </c>
    </row>
    <row r="2639" spans="1:10" x14ac:dyDescent="0.2">
      <c r="A2639" s="1">
        <v>309</v>
      </c>
      <c r="B2639" s="2">
        <v>2</v>
      </c>
      <c r="C2639" s="2" t="s">
        <v>628</v>
      </c>
      <c r="D2639" s="3">
        <v>45808.75</v>
      </c>
      <c r="E2639" s="2">
        <v>258</v>
      </c>
      <c r="F2639" s="2">
        <v>258</v>
      </c>
      <c r="G2639" s="2">
        <v>0</v>
      </c>
      <c r="H2639" s="2">
        <v>9</v>
      </c>
      <c r="I2639" s="2">
        <v>12</v>
      </c>
      <c r="J2639" s="2" t="s">
        <v>80</v>
      </c>
    </row>
    <row r="2640" spans="1:10" x14ac:dyDescent="0.2">
      <c r="A2640" s="1">
        <v>309</v>
      </c>
      <c r="B2640" s="2">
        <v>3</v>
      </c>
      <c r="C2640" s="2" t="s">
        <v>629</v>
      </c>
      <c r="D2640" s="3">
        <v>45815.75</v>
      </c>
      <c r="E2640" s="2">
        <v>258</v>
      </c>
      <c r="F2640" s="2">
        <v>258</v>
      </c>
      <c r="G2640" s="2">
        <v>0</v>
      </c>
      <c r="H2640" s="2">
        <v>9</v>
      </c>
      <c r="I2640" s="2">
        <v>12</v>
      </c>
      <c r="J2640" s="2" t="s">
        <v>80</v>
      </c>
    </row>
    <row r="2641" spans="1:10" x14ac:dyDescent="0.2">
      <c r="A2641" s="1">
        <v>309</v>
      </c>
      <c r="B2641" s="2">
        <v>4</v>
      </c>
      <c r="C2641" s="2" t="s">
        <v>630</v>
      </c>
      <c r="D2641" s="3">
        <v>45822.75</v>
      </c>
      <c r="E2641" s="2">
        <v>258</v>
      </c>
      <c r="F2641" s="2">
        <v>258</v>
      </c>
      <c r="G2641" s="2">
        <v>0</v>
      </c>
      <c r="H2641" s="2">
        <v>9</v>
      </c>
      <c r="I2641" s="2">
        <v>12</v>
      </c>
      <c r="J2641" s="2" t="s">
        <v>80</v>
      </c>
    </row>
    <row r="2642" spans="1:10" x14ac:dyDescent="0.2">
      <c r="A2642" s="1">
        <v>309</v>
      </c>
      <c r="B2642" s="2">
        <v>5</v>
      </c>
      <c r="C2642" s="2" t="s">
        <v>631</v>
      </c>
      <c r="D2642" s="3">
        <v>45829.75</v>
      </c>
      <c r="E2642" s="2">
        <v>258</v>
      </c>
      <c r="F2642" s="2">
        <v>258</v>
      </c>
      <c r="G2642" s="2">
        <v>0</v>
      </c>
      <c r="H2642" s="2">
        <v>9</v>
      </c>
      <c r="I2642" s="2">
        <v>12</v>
      </c>
      <c r="J2642" s="2" t="s">
        <v>80</v>
      </c>
    </row>
    <row r="2643" spans="1:10" x14ac:dyDescent="0.2">
      <c r="A2643" s="1">
        <v>309</v>
      </c>
      <c r="B2643" s="2">
        <v>6</v>
      </c>
      <c r="C2643" s="2" t="s">
        <v>632</v>
      </c>
      <c r="D2643" s="3">
        <v>45836.75</v>
      </c>
      <c r="E2643" s="2">
        <v>258</v>
      </c>
      <c r="F2643" s="2">
        <v>258</v>
      </c>
      <c r="G2643" s="2">
        <v>0</v>
      </c>
      <c r="H2643" s="2">
        <v>9</v>
      </c>
      <c r="I2643" s="2">
        <v>12</v>
      </c>
      <c r="J2643" s="2" t="s">
        <v>80</v>
      </c>
    </row>
    <row r="2644" spans="1:10" x14ac:dyDescent="0.2">
      <c r="A2644" s="1">
        <v>309</v>
      </c>
      <c r="B2644" s="2">
        <v>7</v>
      </c>
      <c r="C2644" s="2" t="s">
        <v>633</v>
      </c>
      <c r="D2644" s="3">
        <v>45843.75</v>
      </c>
      <c r="E2644" s="2">
        <v>258</v>
      </c>
      <c r="F2644" s="2">
        <v>258</v>
      </c>
      <c r="G2644" s="2">
        <v>0</v>
      </c>
      <c r="H2644" s="2">
        <v>9</v>
      </c>
      <c r="I2644" s="2">
        <v>12</v>
      </c>
      <c r="J2644" s="2" t="s">
        <v>80</v>
      </c>
    </row>
    <row r="2645" spans="1:10" x14ac:dyDescent="0.2">
      <c r="A2645" s="1">
        <v>309</v>
      </c>
      <c r="B2645" s="2">
        <v>8</v>
      </c>
      <c r="C2645" s="2" t="s">
        <v>634</v>
      </c>
      <c r="D2645" s="3">
        <v>45850.75</v>
      </c>
      <c r="E2645" s="2">
        <v>258</v>
      </c>
      <c r="F2645" s="2">
        <v>258</v>
      </c>
      <c r="G2645" s="2">
        <v>0</v>
      </c>
      <c r="H2645" s="2">
        <v>9</v>
      </c>
      <c r="I2645" s="2">
        <v>12</v>
      </c>
      <c r="J2645" s="2" t="s">
        <v>80</v>
      </c>
    </row>
    <row r="2646" spans="1:10" x14ac:dyDescent="0.2">
      <c r="A2646" s="1">
        <v>309</v>
      </c>
      <c r="B2646" s="2">
        <v>9</v>
      </c>
      <c r="C2646" s="2" t="s">
        <v>635</v>
      </c>
      <c r="D2646" s="3">
        <v>45857.75</v>
      </c>
      <c r="E2646" s="2">
        <v>258</v>
      </c>
      <c r="F2646" s="2">
        <v>258</v>
      </c>
      <c r="G2646" s="2">
        <v>0</v>
      </c>
      <c r="H2646" s="2">
        <v>9</v>
      </c>
      <c r="I2646" s="2">
        <v>12</v>
      </c>
      <c r="J2646" s="2" t="s">
        <v>80</v>
      </c>
    </row>
    <row r="2647" spans="1:10" x14ac:dyDescent="0.2">
      <c r="A2647" s="1">
        <v>309</v>
      </c>
      <c r="B2647" s="2">
        <v>10</v>
      </c>
      <c r="C2647" s="2" t="s">
        <v>636</v>
      </c>
      <c r="D2647" s="3">
        <v>45864.75</v>
      </c>
      <c r="E2647" s="2">
        <v>258</v>
      </c>
      <c r="F2647" s="2">
        <v>258</v>
      </c>
      <c r="G2647" s="2">
        <v>0</v>
      </c>
      <c r="H2647" s="2">
        <v>9</v>
      </c>
      <c r="I2647" s="2">
        <v>12</v>
      </c>
      <c r="J2647" s="2" t="s">
        <v>80</v>
      </c>
    </row>
    <row r="2648" spans="1:10" x14ac:dyDescent="0.2">
      <c r="A2648" s="1">
        <v>309</v>
      </c>
      <c r="B2648" s="2">
        <v>11</v>
      </c>
      <c r="C2648" s="2" t="s">
        <v>637</v>
      </c>
      <c r="D2648" s="3">
        <v>45871.75</v>
      </c>
      <c r="E2648" s="2">
        <v>258</v>
      </c>
      <c r="F2648" s="2">
        <v>258</v>
      </c>
      <c r="G2648" s="2">
        <v>0</v>
      </c>
      <c r="H2648" s="2">
        <v>9</v>
      </c>
      <c r="I2648" s="2">
        <v>12</v>
      </c>
      <c r="J2648" s="2" t="s">
        <v>80</v>
      </c>
    </row>
    <row r="2649" spans="1:10" x14ac:dyDescent="0.2">
      <c r="A2649" s="1">
        <v>309</v>
      </c>
      <c r="B2649" s="2">
        <v>12</v>
      </c>
      <c r="C2649" s="2" t="s">
        <v>638</v>
      </c>
      <c r="D2649" s="3">
        <v>45878.75</v>
      </c>
      <c r="E2649" s="2">
        <v>258</v>
      </c>
      <c r="F2649" s="2">
        <v>258</v>
      </c>
      <c r="G2649" s="2">
        <v>0</v>
      </c>
      <c r="H2649" s="2">
        <v>9</v>
      </c>
      <c r="I2649" s="2">
        <v>12</v>
      </c>
      <c r="J2649" s="2" t="s">
        <v>80</v>
      </c>
    </row>
    <row r="2650" spans="1:10" x14ac:dyDescent="0.2">
      <c r="A2650" s="1">
        <v>309</v>
      </c>
      <c r="B2650" s="2">
        <v>13</v>
      </c>
      <c r="C2650" s="2" t="s">
        <v>639</v>
      </c>
      <c r="D2650" s="3">
        <v>45885.75</v>
      </c>
      <c r="E2650" s="2">
        <v>258</v>
      </c>
      <c r="F2650" s="2">
        <v>258</v>
      </c>
      <c r="G2650" s="2">
        <v>0</v>
      </c>
      <c r="H2650" s="2">
        <v>9</v>
      </c>
      <c r="I2650" s="2">
        <v>12</v>
      </c>
      <c r="J2650" s="2" t="s">
        <v>80</v>
      </c>
    </row>
    <row r="2651" spans="1:10" x14ac:dyDescent="0.2">
      <c r="A2651" s="1">
        <v>309</v>
      </c>
      <c r="B2651" s="2">
        <v>14</v>
      </c>
      <c r="C2651" s="2" t="s">
        <v>640</v>
      </c>
      <c r="D2651" s="3">
        <v>45892.75</v>
      </c>
      <c r="E2651" s="2">
        <v>258</v>
      </c>
      <c r="F2651" s="2">
        <v>258</v>
      </c>
      <c r="G2651" s="2">
        <v>0</v>
      </c>
      <c r="H2651" s="2">
        <v>9</v>
      </c>
      <c r="I2651" s="2">
        <v>12</v>
      </c>
      <c r="J2651" s="2" t="s">
        <v>80</v>
      </c>
    </row>
    <row r="2652" spans="1:10" x14ac:dyDescent="0.2">
      <c r="A2652" s="1">
        <v>309</v>
      </c>
      <c r="B2652" s="2">
        <v>15</v>
      </c>
      <c r="C2652" s="2" t="s">
        <v>641</v>
      </c>
      <c r="D2652" s="3">
        <v>45899.75</v>
      </c>
      <c r="E2652" s="2">
        <v>258</v>
      </c>
      <c r="F2652" s="2">
        <v>258</v>
      </c>
      <c r="G2652" s="2">
        <v>0</v>
      </c>
      <c r="H2652" s="2">
        <v>9</v>
      </c>
      <c r="I2652" s="2">
        <v>12</v>
      </c>
      <c r="J2652" s="2" t="s">
        <v>80</v>
      </c>
    </row>
    <row r="2653" spans="1:10" x14ac:dyDescent="0.2">
      <c r="A2653" s="1">
        <v>309</v>
      </c>
      <c r="B2653" s="2">
        <v>16</v>
      </c>
      <c r="C2653" s="2" t="s">
        <v>642</v>
      </c>
      <c r="D2653" s="3">
        <v>45906.75</v>
      </c>
      <c r="E2653" s="2">
        <v>258</v>
      </c>
      <c r="F2653" s="2">
        <v>258</v>
      </c>
      <c r="G2653" s="2">
        <v>0</v>
      </c>
      <c r="H2653" s="2">
        <v>9</v>
      </c>
      <c r="I2653" s="2">
        <v>12</v>
      </c>
      <c r="J2653" s="2" t="s">
        <v>80</v>
      </c>
    </row>
    <row r="2654" spans="1:10" x14ac:dyDescent="0.2">
      <c r="A2654" s="1">
        <v>309</v>
      </c>
      <c r="B2654" s="2">
        <v>17</v>
      </c>
      <c r="C2654" s="2" t="s">
        <v>643</v>
      </c>
      <c r="D2654" s="3">
        <v>45913.75</v>
      </c>
      <c r="E2654" s="2">
        <v>258</v>
      </c>
      <c r="F2654" s="2">
        <v>258</v>
      </c>
      <c r="G2654" s="2">
        <v>0</v>
      </c>
      <c r="H2654" s="2">
        <v>9</v>
      </c>
      <c r="I2654" s="2">
        <v>12</v>
      </c>
      <c r="J2654" s="2" t="s">
        <v>80</v>
      </c>
    </row>
    <row r="2655" spans="1:10" x14ac:dyDescent="0.2">
      <c r="A2655" s="1">
        <v>309</v>
      </c>
      <c r="B2655" s="2">
        <v>18</v>
      </c>
      <c r="C2655" s="2" t="s">
        <v>644</v>
      </c>
      <c r="D2655" s="3">
        <v>45920.75</v>
      </c>
      <c r="E2655" s="2">
        <v>258</v>
      </c>
      <c r="F2655" s="2">
        <v>258</v>
      </c>
      <c r="G2655" s="2">
        <v>0</v>
      </c>
      <c r="H2655" s="2">
        <v>9</v>
      </c>
      <c r="I2655" s="2">
        <v>12</v>
      </c>
      <c r="J2655" s="2" t="s">
        <v>80</v>
      </c>
    </row>
    <row r="2656" spans="1:10" x14ac:dyDescent="0.2">
      <c r="A2656" s="1">
        <v>309</v>
      </c>
      <c r="B2656" s="2">
        <v>19</v>
      </c>
      <c r="C2656" s="2" t="s">
        <v>645</v>
      </c>
      <c r="D2656" s="3">
        <v>45927.75</v>
      </c>
      <c r="E2656" s="2">
        <v>258</v>
      </c>
      <c r="F2656" s="2">
        <v>258</v>
      </c>
      <c r="G2656" s="2">
        <v>0</v>
      </c>
      <c r="H2656" s="2">
        <v>9</v>
      </c>
      <c r="I2656" s="2">
        <v>12</v>
      </c>
      <c r="J2656" s="2" t="s">
        <v>80</v>
      </c>
    </row>
    <row r="2657" spans="1:10" x14ac:dyDescent="0.2">
      <c r="A2657" s="1">
        <v>309</v>
      </c>
      <c r="B2657" s="2">
        <v>20</v>
      </c>
      <c r="C2657" s="2" t="s">
        <v>646</v>
      </c>
      <c r="D2657" s="3">
        <v>45934.75</v>
      </c>
      <c r="E2657" s="2">
        <v>258</v>
      </c>
      <c r="F2657" s="2">
        <v>258</v>
      </c>
      <c r="G2657" s="2">
        <v>0</v>
      </c>
      <c r="H2657" s="2">
        <v>9</v>
      </c>
      <c r="I2657" s="2">
        <v>12</v>
      </c>
      <c r="J2657" s="2" t="s">
        <v>80</v>
      </c>
    </row>
    <row r="2658" spans="1:10" x14ac:dyDescent="0.2">
      <c r="A2658" s="1">
        <v>309</v>
      </c>
      <c r="B2658" s="2">
        <v>21</v>
      </c>
      <c r="C2658" s="2" t="s">
        <v>647</v>
      </c>
      <c r="D2658" s="3">
        <v>45941.75</v>
      </c>
      <c r="E2658" s="2">
        <v>258</v>
      </c>
      <c r="F2658" s="2">
        <v>258</v>
      </c>
      <c r="G2658" s="2">
        <v>0</v>
      </c>
      <c r="H2658" s="2">
        <v>9</v>
      </c>
      <c r="I2658" s="2">
        <v>12</v>
      </c>
      <c r="J2658" s="2" t="s">
        <v>80</v>
      </c>
    </row>
    <row r="2659" spans="1:10" x14ac:dyDescent="0.2">
      <c r="A2659" s="1">
        <v>309</v>
      </c>
      <c r="B2659" s="2">
        <v>22</v>
      </c>
      <c r="C2659" s="2" t="s">
        <v>648</v>
      </c>
      <c r="D2659" s="3">
        <v>45948.75</v>
      </c>
      <c r="E2659" s="2">
        <v>258</v>
      </c>
      <c r="F2659" s="2">
        <v>258</v>
      </c>
      <c r="G2659" s="2">
        <v>0</v>
      </c>
      <c r="H2659" s="2">
        <v>9</v>
      </c>
      <c r="I2659" s="2">
        <v>12</v>
      </c>
      <c r="J2659" s="2" t="s">
        <v>80</v>
      </c>
    </row>
    <row r="2660" spans="1:10" x14ac:dyDescent="0.2">
      <c r="A2660" s="1">
        <v>309</v>
      </c>
      <c r="B2660" s="2">
        <v>23</v>
      </c>
      <c r="C2660" s="2" t="s">
        <v>649</v>
      </c>
      <c r="D2660" s="3">
        <v>45955.75</v>
      </c>
      <c r="E2660" s="2">
        <v>258</v>
      </c>
      <c r="F2660" s="2">
        <v>258</v>
      </c>
      <c r="G2660" s="2">
        <v>0</v>
      </c>
      <c r="H2660" s="2">
        <v>9</v>
      </c>
      <c r="I2660" s="2">
        <v>12</v>
      </c>
      <c r="J2660" s="2" t="s">
        <v>80</v>
      </c>
    </row>
    <row r="2661" spans="1:10" x14ac:dyDescent="0.2">
      <c r="A2661" s="1">
        <v>309</v>
      </c>
      <c r="B2661" s="2">
        <v>24</v>
      </c>
      <c r="C2661" s="2" t="s">
        <v>650</v>
      </c>
      <c r="D2661" s="3">
        <v>45962.75</v>
      </c>
      <c r="E2661" s="2">
        <v>258</v>
      </c>
      <c r="F2661" s="2">
        <v>258</v>
      </c>
      <c r="G2661" s="2">
        <v>0</v>
      </c>
      <c r="H2661" s="2">
        <v>9</v>
      </c>
      <c r="I2661" s="2">
        <v>12</v>
      </c>
      <c r="J2661" s="2" t="s">
        <v>80</v>
      </c>
    </row>
    <row r="2662" spans="1:10" x14ac:dyDescent="0.2">
      <c r="A2662" s="1">
        <v>309</v>
      </c>
      <c r="B2662" s="2">
        <v>25</v>
      </c>
      <c r="C2662" s="2" t="s">
        <v>651</v>
      </c>
      <c r="D2662" s="3">
        <v>45969.75</v>
      </c>
      <c r="E2662" s="2">
        <v>258</v>
      </c>
      <c r="F2662" s="2">
        <v>258</v>
      </c>
      <c r="G2662" s="2">
        <v>0</v>
      </c>
      <c r="H2662" s="2">
        <v>9</v>
      </c>
      <c r="I2662" s="2">
        <v>12</v>
      </c>
      <c r="J2662" s="2" t="s">
        <v>80</v>
      </c>
    </row>
    <row r="2663" spans="1:10" x14ac:dyDescent="0.2">
      <c r="A2663" s="1">
        <v>309</v>
      </c>
      <c r="B2663" s="2">
        <v>26</v>
      </c>
      <c r="C2663" s="2" t="s">
        <v>663</v>
      </c>
      <c r="D2663" s="3">
        <v>45976.75</v>
      </c>
      <c r="E2663" s="2">
        <v>258</v>
      </c>
      <c r="F2663" s="2">
        <v>258</v>
      </c>
      <c r="G2663" s="2">
        <v>0</v>
      </c>
      <c r="H2663" s="2">
        <v>9</v>
      </c>
      <c r="I2663" s="2">
        <v>12</v>
      </c>
      <c r="J2663" s="2" t="s">
        <v>80</v>
      </c>
    </row>
    <row r="2664" spans="1:10" x14ac:dyDescent="0.2">
      <c r="A2664" s="1">
        <v>309</v>
      </c>
      <c r="B2664" s="2">
        <v>27</v>
      </c>
      <c r="C2664" s="2" t="s">
        <v>664</v>
      </c>
      <c r="D2664" s="3">
        <v>45983.75</v>
      </c>
      <c r="E2664" s="2">
        <v>258</v>
      </c>
      <c r="F2664" s="2">
        <v>258</v>
      </c>
      <c r="G2664" s="2">
        <v>0</v>
      </c>
      <c r="H2664" s="2">
        <v>9</v>
      </c>
      <c r="I2664" s="2">
        <v>12</v>
      </c>
      <c r="J2664" s="2" t="s">
        <v>80</v>
      </c>
    </row>
    <row r="2665" spans="1:10" x14ac:dyDescent="0.2">
      <c r="A2665" s="1">
        <v>309</v>
      </c>
      <c r="B2665" s="2">
        <v>28</v>
      </c>
      <c r="C2665" s="2" t="s">
        <v>665</v>
      </c>
      <c r="D2665" s="3">
        <v>45990.75</v>
      </c>
      <c r="E2665" s="2">
        <v>258</v>
      </c>
      <c r="F2665" s="2">
        <v>258</v>
      </c>
      <c r="G2665" s="2">
        <v>0</v>
      </c>
      <c r="H2665" s="2">
        <v>9</v>
      </c>
      <c r="I2665" s="2">
        <v>12</v>
      </c>
      <c r="J2665" s="2" t="s">
        <v>80</v>
      </c>
    </row>
    <row r="2666" spans="1:10" x14ac:dyDescent="0.2">
      <c r="A2666" s="1">
        <v>309</v>
      </c>
      <c r="B2666" s="2">
        <v>29</v>
      </c>
      <c r="C2666" s="2" t="s">
        <v>666</v>
      </c>
      <c r="D2666" s="3">
        <v>45997.75</v>
      </c>
      <c r="E2666" s="2">
        <v>258</v>
      </c>
      <c r="F2666" s="2">
        <v>258</v>
      </c>
      <c r="G2666" s="2">
        <v>0</v>
      </c>
      <c r="H2666" s="2">
        <v>9</v>
      </c>
      <c r="I2666" s="2">
        <v>12</v>
      </c>
      <c r="J2666" s="2" t="s">
        <v>80</v>
      </c>
    </row>
    <row r="2667" spans="1:10" x14ac:dyDescent="0.2">
      <c r="A2667" s="1">
        <v>309</v>
      </c>
      <c r="B2667" s="2">
        <v>30</v>
      </c>
      <c r="C2667" s="2" t="s">
        <v>667</v>
      </c>
      <c r="D2667" s="3">
        <v>46004.75</v>
      </c>
      <c r="E2667" s="2">
        <v>258</v>
      </c>
      <c r="F2667" s="2">
        <v>258</v>
      </c>
      <c r="G2667" s="2">
        <v>0</v>
      </c>
      <c r="H2667" s="2">
        <v>9</v>
      </c>
      <c r="I2667" s="2">
        <v>12</v>
      </c>
      <c r="J2667" s="2" t="s">
        <v>80</v>
      </c>
    </row>
    <row r="2668" spans="1:10" x14ac:dyDescent="0.2">
      <c r="A2668" s="1">
        <v>309</v>
      </c>
      <c r="B2668" s="2">
        <v>31</v>
      </c>
      <c r="C2668" s="2" t="s">
        <v>668</v>
      </c>
      <c r="D2668" s="3">
        <v>46011.75</v>
      </c>
      <c r="E2668" s="2">
        <v>258</v>
      </c>
      <c r="F2668" s="2">
        <v>258</v>
      </c>
      <c r="G2668" s="2">
        <v>0</v>
      </c>
      <c r="H2668" s="2">
        <v>9</v>
      </c>
      <c r="I2668" s="2">
        <v>12</v>
      </c>
      <c r="J2668" s="2" t="s">
        <v>80</v>
      </c>
    </row>
    <row r="2669" spans="1:10" x14ac:dyDescent="0.2">
      <c r="A2669" s="1">
        <v>309</v>
      </c>
      <c r="B2669" s="2">
        <v>32</v>
      </c>
      <c r="C2669" s="2" t="s">
        <v>669</v>
      </c>
      <c r="D2669" s="3">
        <v>46018.75</v>
      </c>
      <c r="E2669" s="2">
        <v>258</v>
      </c>
      <c r="F2669" s="2">
        <v>258</v>
      </c>
      <c r="G2669" s="2">
        <v>0</v>
      </c>
      <c r="H2669" s="2">
        <v>9</v>
      </c>
      <c r="I2669" s="2">
        <v>12</v>
      </c>
      <c r="J2669" s="2" t="s">
        <v>80</v>
      </c>
    </row>
    <row r="2670" spans="1:10" x14ac:dyDescent="0.2">
      <c r="A2670" s="1">
        <v>309</v>
      </c>
      <c r="B2670" s="2">
        <v>33</v>
      </c>
      <c r="C2670" s="3">
        <v>48214</v>
      </c>
      <c r="D2670" s="3">
        <v>46025.75</v>
      </c>
      <c r="E2670" s="2">
        <v>258</v>
      </c>
      <c r="F2670" s="2">
        <v>258</v>
      </c>
      <c r="G2670" s="2">
        <v>0</v>
      </c>
      <c r="H2670" s="2">
        <v>9</v>
      </c>
      <c r="I2670" s="2">
        <v>12</v>
      </c>
      <c r="J2670" s="2" t="s">
        <v>80</v>
      </c>
    </row>
    <row r="2671" spans="1:10" x14ac:dyDescent="0.2">
      <c r="A2671" s="1">
        <v>309</v>
      </c>
      <c r="B2671" s="2">
        <v>34</v>
      </c>
      <c r="C2671" s="3">
        <v>48580</v>
      </c>
      <c r="D2671" s="3">
        <v>46032.75</v>
      </c>
      <c r="E2671" s="2">
        <v>258</v>
      </c>
      <c r="F2671" s="2">
        <v>258</v>
      </c>
      <c r="G2671" s="2">
        <v>0</v>
      </c>
      <c r="H2671" s="2">
        <v>9</v>
      </c>
      <c r="I2671" s="2">
        <v>12</v>
      </c>
      <c r="J2671" s="2" t="s">
        <v>80</v>
      </c>
    </row>
    <row r="2672" spans="1:10" x14ac:dyDescent="0.2">
      <c r="A2672" s="1">
        <v>309</v>
      </c>
      <c r="B2672" s="2">
        <v>35</v>
      </c>
      <c r="C2672" s="3">
        <v>48945</v>
      </c>
      <c r="D2672" s="3">
        <v>46039.75</v>
      </c>
      <c r="E2672" s="2">
        <v>258</v>
      </c>
      <c r="F2672" s="2">
        <v>258</v>
      </c>
      <c r="G2672" s="2">
        <v>0</v>
      </c>
      <c r="H2672" s="2">
        <v>9</v>
      </c>
      <c r="I2672" s="2">
        <v>12</v>
      </c>
      <c r="J2672" s="2" t="s">
        <v>80</v>
      </c>
    </row>
    <row r="2673" spans="1:10" x14ac:dyDescent="0.2">
      <c r="A2673" s="1">
        <v>311</v>
      </c>
      <c r="B2673" s="2">
        <v>1</v>
      </c>
      <c r="C2673" s="2" t="s">
        <v>34</v>
      </c>
      <c r="D2673" s="3">
        <v>45793.75</v>
      </c>
      <c r="E2673" s="2">
        <v>999</v>
      </c>
      <c r="F2673" s="2">
        <v>999</v>
      </c>
      <c r="G2673" s="2">
        <v>0</v>
      </c>
      <c r="H2673" s="2">
        <v>8</v>
      </c>
      <c r="I2673" s="2">
        <v>5</v>
      </c>
      <c r="J2673" s="2" t="s">
        <v>57</v>
      </c>
    </row>
    <row r="2674" spans="1:10" x14ac:dyDescent="0.2">
      <c r="A2674" s="1">
        <v>311</v>
      </c>
      <c r="B2674" s="2">
        <v>2</v>
      </c>
      <c r="C2674" s="2" t="s">
        <v>628</v>
      </c>
      <c r="D2674" s="3">
        <v>45800.75</v>
      </c>
      <c r="E2674" s="2">
        <v>430</v>
      </c>
      <c r="F2674" s="2">
        <v>430</v>
      </c>
      <c r="G2674" s="2">
        <v>0</v>
      </c>
      <c r="H2674" s="2">
        <v>8</v>
      </c>
      <c r="I2674" s="2">
        <v>5</v>
      </c>
      <c r="J2674" s="2" t="s">
        <v>57</v>
      </c>
    </row>
    <row r="2675" spans="1:10" x14ac:dyDescent="0.2">
      <c r="A2675" s="1">
        <v>311</v>
      </c>
      <c r="B2675" s="2">
        <v>3</v>
      </c>
      <c r="C2675" s="2" t="s">
        <v>629</v>
      </c>
      <c r="D2675" s="3">
        <v>45807.75</v>
      </c>
      <c r="E2675" s="2">
        <v>430</v>
      </c>
      <c r="F2675" s="2">
        <v>430</v>
      </c>
      <c r="G2675" s="2">
        <v>0</v>
      </c>
      <c r="H2675" s="2">
        <v>8</v>
      </c>
      <c r="I2675" s="2">
        <v>5</v>
      </c>
      <c r="J2675" s="2" t="s">
        <v>57</v>
      </c>
    </row>
    <row r="2676" spans="1:10" x14ac:dyDescent="0.2">
      <c r="A2676" s="1">
        <v>311</v>
      </c>
      <c r="B2676" s="2">
        <v>4</v>
      </c>
      <c r="C2676" s="2" t="s">
        <v>630</v>
      </c>
      <c r="D2676" s="3">
        <v>45814.75</v>
      </c>
      <c r="E2676" s="2">
        <v>430</v>
      </c>
      <c r="F2676" s="2">
        <v>430</v>
      </c>
      <c r="G2676" s="2">
        <v>0</v>
      </c>
      <c r="H2676" s="2">
        <v>8</v>
      </c>
      <c r="I2676" s="2">
        <v>5</v>
      </c>
      <c r="J2676" s="2" t="s">
        <v>57</v>
      </c>
    </row>
    <row r="2677" spans="1:10" x14ac:dyDescent="0.2">
      <c r="A2677" s="1">
        <v>311</v>
      </c>
      <c r="B2677" s="2">
        <v>5</v>
      </c>
      <c r="C2677" s="2" t="s">
        <v>631</v>
      </c>
      <c r="D2677" s="3">
        <v>45821.75</v>
      </c>
      <c r="E2677" s="2">
        <v>430</v>
      </c>
      <c r="F2677" s="2">
        <v>430</v>
      </c>
      <c r="G2677" s="2">
        <v>0</v>
      </c>
      <c r="H2677" s="2">
        <v>8</v>
      </c>
      <c r="I2677" s="2">
        <v>5</v>
      </c>
      <c r="J2677" s="2" t="s">
        <v>57</v>
      </c>
    </row>
    <row r="2678" spans="1:10" x14ac:dyDescent="0.2">
      <c r="A2678" s="1">
        <v>311</v>
      </c>
      <c r="B2678" s="2">
        <v>6</v>
      </c>
      <c r="C2678" s="2" t="s">
        <v>632</v>
      </c>
      <c r="D2678" s="3">
        <v>45828.75</v>
      </c>
      <c r="E2678" s="2">
        <v>430</v>
      </c>
      <c r="F2678" s="2">
        <v>430</v>
      </c>
      <c r="G2678" s="2">
        <v>0</v>
      </c>
      <c r="H2678" s="2">
        <v>8</v>
      </c>
      <c r="I2678" s="2">
        <v>5</v>
      </c>
      <c r="J2678" s="2" t="s">
        <v>57</v>
      </c>
    </row>
    <row r="2679" spans="1:10" x14ac:dyDescent="0.2">
      <c r="A2679" s="1">
        <v>311</v>
      </c>
      <c r="B2679" s="2">
        <v>7</v>
      </c>
      <c r="C2679" s="2" t="s">
        <v>633</v>
      </c>
      <c r="D2679" s="3">
        <v>45835.75</v>
      </c>
      <c r="E2679" s="2">
        <v>430</v>
      </c>
      <c r="F2679" s="2">
        <v>430</v>
      </c>
      <c r="G2679" s="2">
        <v>0</v>
      </c>
      <c r="H2679" s="2">
        <v>8</v>
      </c>
      <c r="I2679" s="2">
        <v>5</v>
      </c>
      <c r="J2679" s="2" t="s">
        <v>57</v>
      </c>
    </row>
    <row r="2680" spans="1:10" x14ac:dyDescent="0.2">
      <c r="A2680" s="1">
        <v>311</v>
      </c>
      <c r="B2680" s="2">
        <v>8</v>
      </c>
      <c r="C2680" s="2" t="s">
        <v>634</v>
      </c>
      <c r="D2680" s="3">
        <v>45842.75</v>
      </c>
      <c r="E2680" s="2">
        <v>430</v>
      </c>
      <c r="F2680" s="2">
        <v>430</v>
      </c>
      <c r="G2680" s="2">
        <v>0</v>
      </c>
      <c r="H2680" s="2">
        <v>8</v>
      </c>
      <c r="I2680" s="2">
        <v>5</v>
      </c>
      <c r="J2680" s="2" t="s">
        <v>57</v>
      </c>
    </row>
    <row r="2681" spans="1:10" x14ac:dyDescent="0.2">
      <c r="A2681" s="1">
        <v>311</v>
      </c>
      <c r="B2681" s="2">
        <v>9</v>
      </c>
      <c r="C2681" s="2" t="s">
        <v>635</v>
      </c>
      <c r="D2681" s="3">
        <v>45849.75</v>
      </c>
      <c r="E2681" s="2">
        <v>430</v>
      </c>
      <c r="F2681" s="2">
        <v>430</v>
      </c>
      <c r="G2681" s="2">
        <v>0</v>
      </c>
      <c r="H2681" s="2">
        <v>8</v>
      </c>
      <c r="I2681" s="2">
        <v>5</v>
      </c>
      <c r="J2681" s="2" t="s">
        <v>57</v>
      </c>
    </row>
    <row r="2682" spans="1:10" x14ac:dyDescent="0.2">
      <c r="A2682" s="1">
        <v>311</v>
      </c>
      <c r="B2682" s="2">
        <v>10</v>
      </c>
      <c r="C2682" s="2" t="s">
        <v>636</v>
      </c>
      <c r="D2682" s="3">
        <v>45856.75</v>
      </c>
      <c r="E2682" s="2">
        <v>430</v>
      </c>
      <c r="F2682" s="2">
        <v>430</v>
      </c>
      <c r="G2682" s="2">
        <v>0</v>
      </c>
      <c r="H2682" s="2">
        <v>8</v>
      </c>
      <c r="I2682" s="2">
        <v>5</v>
      </c>
      <c r="J2682" s="2" t="s">
        <v>57</v>
      </c>
    </row>
    <row r="2683" spans="1:10" x14ac:dyDescent="0.2">
      <c r="A2683" s="1">
        <v>311</v>
      </c>
      <c r="B2683" s="2">
        <v>11</v>
      </c>
      <c r="C2683" s="2" t="s">
        <v>637</v>
      </c>
      <c r="D2683" s="3">
        <v>45863.75</v>
      </c>
      <c r="E2683" s="2">
        <v>430</v>
      </c>
      <c r="F2683" s="2">
        <v>430</v>
      </c>
      <c r="G2683" s="2">
        <v>0</v>
      </c>
      <c r="H2683" s="2">
        <v>8</v>
      </c>
      <c r="I2683" s="2">
        <v>5</v>
      </c>
      <c r="J2683" s="2" t="s">
        <v>57</v>
      </c>
    </row>
    <row r="2684" spans="1:10" x14ac:dyDescent="0.2">
      <c r="A2684" s="1">
        <v>311</v>
      </c>
      <c r="B2684" s="2">
        <v>12</v>
      </c>
      <c r="C2684" s="2" t="s">
        <v>638</v>
      </c>
      <c r="D2684" s="3">
        <v>45870.75</v>
      </c>
      <c r="E2684" s="2">
        <v>430</v>
      </c>
      <c r="F2684" s="2">
        <v>430</v>
      </c>
      <c r="G2684" s="2">
        <v>0</v>
      </c>
      <c r="H2684" s="2">
        <v>8</v>
      </c>
      <c r="I2684" s="2">
        <v>5</v>
      </c>
      <c r="J2684" s="2" t="s">
        <v>57</v>
      </c>
    </row>
    <row r="2685" spans="1:10" x14ac:dyDescent="0.2">
      <c r="A2685" s="1">
        <v>311</v>
      </c>
      <c r="B2685" s="2">
        <v>13</v>
      </c>
      <c r="C2685" s="2" t="s">
        <v>639</v>
      </c>
      <c r="D2685" s="3">
        <v>45877.75</v>
      </c>
      <c r="E2685" s="2">
        <v>430</v>
      </c>
      <c r="F2685" s="2">
        <v>430</v>
      </c>
      <c r="G2685" s="2">
        <v>0</v>
      </c>
      <c r="H2685" s="2">
        <v>8</v>
      </c>
      <c r="I2685" s="2">
        <v>5</v>
      </c>
      <c r="J2685" s="2" t="s">
        <v>57</v>
      </c>
    </row>
    <row r="2686" spans="1:10" x14ac:dyDescent="0.2">
      <c r="A2686" s="1">
        <v>311</v>
      </c>
      <c r="B2686" s="2">
        <v>14</v>
      </c>
      <c r="C2686" s="2" t="s">
        <v>640</v>
      </c>
      <c r="D2686" s="3">
        <v>45884.75</v>
      </c>
      <c r="E2686" s="2">
        <v>430</v>
      </c>
      <c r="F2686" s="2">
        <v>430</v>
      </c>
      <c r="G2686" s="2">
        <v>0</v>
      </c>
      <c r="H2686" s="2">
        <v>8</v>
      </c>
      <c r="I2686" s="2">
        <v>5</v>
      </c>
      <c r="J2686" s="2" t="s">
        <v>57</v>
      </c>
    </row>
    <row r="2687" spans="1:10" x14ac:dyDescent="0.2">
      <c r="A2687" s="1">
        <v>311</v>
      </c>
      <c r="B2687" s="2">
        <v>15</v>
      </c>
      <c r="C2687" s="2" t="s">
        <v>641</v>
      </c>
      <c r="D2687" s="3">
        <v>45891.75</v>
      </c>
      <c r="E2687" s="2">
        <v>430</v>
      </c>
      <c r="F2687" s="2">
        <v>430</v>
      </c>
      <c r="G2687" s="2">
        <v>0</v>
      </c>
      <c r="H2687" s="2">
        <v>8</v>
      </c>
      <c r="I2687" s="2">
        <v>5</v>
      </c>
      <c r="J2687" s="2" t="s">
        <v>57</v>
      </c>
    </row>
    <row r="2688" spans="1:10" x14ac:dyDescent="0.2">
      <c r="A2688" s="1">
        <v>311</v>
      </c>
      <c r="B2688" s="2">
        <v>16</v>
      </c>
      <c r="C2688" s="2" t="s">
        <v>642</v>
      </c>
      <c r="D2688" s="3">
        <v>45898.75</v>
      </c>
      <c r="E2688" s="2">
        <v>430</v>
      </c>
      <c r="F2688" s="2">
        <v>430</v>
      </c>
      <c r="G2688" s="2">
        <v>0</v>
      </c>
      <c r="H2688" s="2">
        <v>8</v>
      </c>
      <c r="I2688" s="2">
        <v>5</v>
      </c>
      <c r="J2688" s="2" t="s">
        <v>57</v>
      </c>
    </row>
    <row r="2689" spans="1:10" x14ac:dyDescent="0.2">
      <c r="A2689" s="1">
        <v>312</v>
      </c>
      <c r="B2689" s="2">
        <v>1</v>
      </c>
      <c r="C2689" s="2" t="s">
        <v>34</v>
      </c>
      <c r="D2689" s="3">
        <v>45769.75</v>
      </c>
      <c r="E2689" s="2">
        <v>799</v>
      </c>
      <c r="F2689" s="2">
        <v>799</v>
      </c>
      <c r="G2689" s="2">
        <v>0</v>
      </c>
      <c r="H2689" s="2">
        <v>10</v>
      </c>
      <c r="I2689" s="2">
        <v>24</v>
      </c>
      <c r="J2689" s="2" t="s">
        <v>100</v>
      </c>
    </row>
    <row r="2690" spans="1:10" x14ac:dyDescent="0.2">
      <c r="A2690" s="1">
        <v>312</v>
      </c>
      <c r="B2690" s="2">
        <v>2</v>
      </c>
      <c r="C2690" s="2" t="s">
        <v>628</v>
      </c>
      <c r="D2690" s="3">
        <v>45776.75</v>
      </c>
      <c r="E2690" s="2">
        <v>300</v>
      </c>
      <c r="F2690" s="2">
        <v>300</v>
      </c>
      <c r="G2690" s="2">
        <v>0</v>
      </c>
      <c r="H2690" s="2">
        <v>10</v>
      </c>
      <c r="I2690" s="2">
        <v>24</v>
      </c>
      <c r="J2690" s="2" t="s">
        <v>100</v>
      </c>
    </row>
    <row r="2691" spans="1:10" x14ac:dyDescent="0.2">
      <c r="A2691" s="1">
        <v>312</v>
      </c>
      <c r="B2691" s="2">
        <v>3</v>
      </c>
      <c r="C2691" s="2" t="s">
        <v>629</v>
      </c>
      <c r="D2691" s="3">
        <v>45783.75</v>
      </c>
      <c r="E2691" s="2">
        <v>300</v>
      </c>
      <c r="F2691" s="2">
        <v>300</v>
      </c>
      <c r="G2691" s="2">
        <v>0</v>
      </c>
      <c r="H2691" s="2">
        <v>10</v>
      </c>
      <c r="I2691" s="2">
        <v>24</v>
      </c>
      <c r="J2691" s="2" t="s">
        <v>100</v>
      </c>
    </row>
    <row r="2692" spans="1:10" x14ac:dyDescent="0.2">
      <c r="A2692" s="1">
        <v>312</v>
      </c>
      <c r="B2692" s="2">
        <v>4</v>
      </c>
      <c r="C2692" s="2" t="s">
        <v>630</v>
      </c>
      <c r="D2692" s="3">
        <v>45790.75</v>
      </c>
      <c r="E2692" s="2">
        <v>300</v>
      </c>
      <c r="F2692" s="2">
        <v>300</v>
      </c>
      <c r="G2692" s="2">
        <v>0</v>
      </c>
      <c r="H2692" s="2">
        <v>10</v>
      </c>
      <c r="I2692" s="2">
        <v>24</v>
      </c>
      <c r="J2692" s="2" t="s">
        <v>100</v>
      </c>
    </row>
    <row r="2693" spans="1:10" x14ac:dyDescent="0.2">
      <c r="A2693" s="1">
        <v>312</v>
      </c>
      <c r="B2693" s="2">
        <v>5</v>
      </c>
      <c r="C2693" s="2" t="s">
        <v>631</v>
      </c>
      <c r="D2693" s="3">
        <v>45797.75</v>
      </c>
      <c r="E2693" s="2">
        <v>300</v>
      </c>
      <c r="F2693" s="2">
        <v>300</v>
      </c>
      <c r="G2693" s="2">
        <v>0</v>
      </c>
      <c r="H2693" s="2">
        <v>10</v>
      </c>
      <c r="I2693" s="2">
        <v>24</v>
      </c>
      <c r="J2693" s="2" t="s">
        <v>100</v>
      </c>
    </row>
    <row r="2694" spans="1:10" x14ac:dyDescent="0.2">
      <c r="A2694" s="1">
        <v>312</v>
      </c>
      <c r="B2694" s="2">
        <v>6</v>
      </c>
      <c r="C2694" s="2" t="s">
        <v>632</v>
      </c>
      <c r="D2694" s="3">
        <v>45804.75</v>
      </c>
      <c r="E2694" s="2">
        <v>300</v>
      </c>
      <c r="F2694" s="2">
        <v>300</v>
      </c>
      <c r="G2694" s="2">
        <v>0</v>
      </c>
      <c r="H2694" s="2">
        <v>10</v>
      </c>
      <c r="I2694" s="2">
        <v>24</v>
      </c>
      <c r="J2694" s="2" t="s">
        <v>100</v>
      </c>
    </row>
    <row r="2695" spans="1:10" x14ac:dyDescent="0.2">
      <c r="A2695" s="1">
        <v>312</v>
      </c>
      <c r="B2695" s="2">
        <v>7</v>
      </c>
      <c r="C2695" s="2" t="s">
        <v>633</v>
      </c>
      <c r="D2695" s="3">
        <v>45811.75</v>
      </c>
      <c r="E2695" s="2">
        <v>300</v>
      </c>
      <c r="F2695" s="2">
        <v>300</v>
      </c>
      <c r="G2695" s="2">
        <v>0</v>
      </c>
      <c r="H2695" s="2">
        <v>10</v>
      </c>
      <c r="I2695" s="2">
        <v>24</v>
      </c>
      <c r="J2695" s="2" t="s">
        <v>100</v>
      </c>
    </row>
    <row r="2696" spans="1:10" x14ac:dyDescent="0.2">
      <c r="A2696" s="1">
        <v>312</v>
      </c>
      <c r="B2696" s="2">
        <v>8</v>
      </c>
      <c r="C2696" s="2" t="s">
        <v>634</v>
      </c>
      <c r="D2696" s="3">
        <v>45818.75</v>
      </c>
      <c r="E2696" s="2">
        <v>300</v>
      </c>
      <c r="F2696" s="2">
        <v>300</v>
      </c>
      <c r="G2696" s="2">
        <v>0</v>
      </c>
      <c r="H2696" s="2">
        <v>10</v>
      </c>
      <c r="I2696" s="2">
        <v>24</v>
      </c>
      <c r="J2696" s="2" t="s">
        <v>100</v>
      </c>
    </row>
    <row r="2697" spans="1:10" x14ac:dyDescent="0.2">
      <c r="A2697" s="1">
        <v>312</v>
      </c>
      <c r="B2697" s="2">
        <v>9</v>
      </c>
      <c r="C2697" s="2" t="s">
        <v>635</v>
      </c>
      <c r="D2697" s="3">
        <v>45825.75</v>
      </c>
      <c r="E2697" s="2">
        <v>300</v>
      </c>
      <c r="F2697" s="2">
        <v>300</v>
      </c>
      <c r="G2697" s="2">
        <v>0</v>
      </c>
      <c r="H2697" s="2">
        <v>10</v>
      </c>
      <c r="I2697" s="2">
        <v>24</v>
      </c>
      <c r="J2697" s="2" t="s">
        <v>100</v>
      </c>
    </row>
    <row r="2698" spans="1:10" x14ac:dyDescent="0.2">
      <c r="A2698" s="1">
        <v>312</v>
      </c>
      <c r="B2698" s="2">
        <v>10</v>
      </c>
      <c r="C2698" s="2" t="s">
        <v>636</v>
      </c>
      <c r="D2698" s="3">
        <v>45832.75</v>
      </c>
      <c r="E2698" s="2">
        <v>300</v>
      </c>
      <c r="F2698" s="2">
        <v>300</v>
      </c>
      <c r="G2698" s="2">
        <v>0</v>
      </c>
      <c r="H2698" s="2">
        <v>10</v>
      </c>
      <c r="I2698" s="2">
        <v>24</v>
      </c>
      <c r="J2698" s="2" t="s">
        <v>100</v>
      </c>
    </row>
    <row r="2699" spans="1:10" x14ac:dyDescent="0.2">
      <c r="A2699" s="1">
        <v>312</v>
      </c>
      <c r="B2699" s="2">
        <v>11</v>
      </c>
      <c r="C2699" s="2" t="s">
        <v>637</v>
      </c>
      <c r="D2699" s="3">
        <v>45839.75</v>
      </c>
      <c r="E2699" s="2">
        <v>300</v>
      </c>
      <c r="F2699" s="2">
        <v>300</v>
      </c>
      <c r="G2699" s="2">
        <v>0</v>
      </c>
      <c r="H2699" s="2">
        <v>10</v>
      </c>
      <c r="I2699" s="2">
        <v>24</v>
      </c>
      <c r="J2699" s="2" t="s">
        <v>100</v>
      </c>
    </row>
    <row r="2700" spans="1:10" x14ac:dyDescent="0.2">
      <c r="A2700" s="1">
        <v>312</v>
      </c>
      <c r="B2700" s="2">
        <v>12</v>
      </c>
      <c r="C2700" s="2" t="s">
        <v>638</v>
      </c>
      <c r="D2700" s="3">
        <v>45846.75</v>
      </c>
      <c r="E2700" s="2">
        <v>300</v>
      </c>
      <c r="F2700" s="2">
        <v>300</v>
      </c>
      <c r="G2700" s="2">
        <v>0</v>
      </c>
      <c r="H2700" s="2">
        <v>10</v>
      </c>
      <c r="I2700" s="2">
        <v>24</v>
      </c>
      <c r="J2700" s="2" t="s">
        <v>100</v>
      </c>
    </row>
    <row r="2701" spans="1:10" x14ac:dyDescent="0.2">
      <c r="A2701" s="1">
        <v>312</v>
      </c>
      <c r="B2701" s="2">
        <v>13</v>
      </c>
      <c r="C2701" s="2" t="s">
        <v>639</v>
      </c>
      <c r="D2701" s="3">
        <v>45853.75</v>
      </c>
      <c r="E2701" s="2">
        <v>300</v>
      </c>
      <c r="F2701" s="2">
        <v>300</v>
      </c>
      <c r="G2701" s="2">
        <v>0</v>
      </c>
      <c r="H2701" s="2">
        <v>10</v>
      </c>
      <c r="I2701" s="2">
        <v>24</v>
      </c>
      <c r="J2701" s="2" t="s">
        <v>100</v>
      </c>
    </row>
    <row r="2702" spans="1:10" x14ac:dyDescent="0.2">
      <c r="A2702" s="1">
        <v>312</v>
      </c>
      <c r="B2702" s="2">
        <v>14</v>
      </c>
      <c r="C2702" s="2" t="s">
        <v>640</v>
      </c>
      <c r="D2702" s="3">
        <v>45860.75</v>
      </c>
      <c r="E2702" s="2">
        <v>300</v>
      </c>
      <c r="F2702" s="2">
        <v>300</v>
      </c>
      <c r="G2702" s="2">
        <v>0</v>
      </c>
      <c r="H2702" s="2">
        <v>10</v>
      </c>
      <c r="I2702" s="2">
        <v>24</v>
      </c>
      <c r="J2702" s="2" t="s">
        <v>100</v>
      </c>
    </row>
    <row r="2703" spans="1:10" x14ac:dyDescent="0.2">
      <c r="A2703" s="1">
        <v>312</v>
      </c>
      <c r="B2703" s="2">
        <v>15</v>
      </c>
      <c r="C2703" s="2" t="s">
        <v>641</v>
      </c>
      <c r="D2703" s="3">
        <v>45867.75</v>
      </c>
      <c r="E2703" s="2">
        <v>300</v>
      </c>
      <c r="F2703" s="2">
        <v>300</v>
      </c>
      <c r="G2703" s="2">
        <v>0</v>
      </c>
      <c r="H2703" s="2">
        <v>10</v>
      </c>
      <c r="I2703" s="2">
        <v>24</v>
      </c>
      <c r="J2703" s="2" t="s">
        <v>100</v>
      </c>
    </row>
    <row r="2704" spans="1:10" x14ac:dyDescent="0.2">
      <c r="A2704" s="1">
        <v>312</v>
      </c>
      <c r="B2704" s="2">
        <v>16</v>
      </c>
      <c r="C2704" s="2" t="s">
        <v>642</v>
      </c>
      <c r="D2704" s="3">
        <v>45874.75</v>
      </c>
      <c r="E2704" s="2">
        <v>300</v>
      </c>
      <c r="F2704" s="2">
        <v>300</v>
      </c>
      <c r="G2704" s="2">
        <v>0</v>
      </c>
      <c r="H2704" s="2">
        <v>10</v>
      </c>
      <c r="I2704" s="2">
        <v>24</v>
      </c>
      <c r="J2704" s="2" t="s">
        <v>100</v>
      </c>
    </row>
    <row r="2705" spans="1:10" x14ac:dyDescent="0.2">
      <c r="A2705" s="1">
        <v>313</v>
      </c>
      <c r="B2705" s="2">
        <v>1</v>
      </c>
      <c r="C2705" s="2" t="s">
        <v>34</v>
      </c>
      <c r="D2705" s="3">
        <v>45777.75</v>
      </c>
      <c r="E2705" s="2">
        <v>999</v>
      </c>
      <c r="F2705" s="2">
        <v>999</v>
      </c>
      <c r="G2705" s="2">
        <v>0</v>
      </c>
      <c r="H2705" s="2">
        <v>12</v>
      </c>
      <c r="I2705" s="2">
        <v>15</v>
      </c>
      <c r="J2705" s="2" t="s">
        <v>41</v>
      </c>
    </row>
    <row r="2706" spans="1:10" x14ac:dyDescent="0.2">
      <c r="A2706" s="1">
        <v>313</v>
      </c>
      <c r="B2706" s="2">
        <v>2</v>
      </c>
      <c r="C2706" s="2" t="s">
        <v>628</v>
      </c>
      <c r="D2706" s="3">
        <v>45784.75</v>
      </c>
      <c r="E2706" s="2">
        <v>344.14</v>
      </c>
      <c r="F2706" s="2">
        <v>344.14</v>
      </c>
      <c r="G2706" s="2">
        <v>0</v>
      </c>
      <c r="H2706" s="2">
        <v>12</v>
      </c>
      <c r="I2706" s="2">
        <v>15</v>
      </c>
      <c r="J2706" s="2" t="s">
        <v>41</v>
      </c>
    </row>
    <row r="2707" spans="1:10" x14ac:dyDescent="0.2">
      <c r="A2707" s="1">
        <v>313</v>
      </c>
      <c r="B2707" s="2">
        <v>3</v>
      </c>
      <c r="C2707" s="2" t="s">
        <v>629</v>
      </c>
      <c r="D2707" s="3">
        <v>45791.75</v>
      </c>
      <c r="E2707" s="2">
        <v>344.14</v>
      </c>
      <c r="F2707" s="2">
        <v>344.14</v>
      </c>
      <c r="G2707" s="2">
        <v>0</v>
      </c>
      <c r="H2707" s="2">
        <v>12</v>
      </c>
      <c r="I2707" s="2">
        <v>15</v>
      </c>
      <c r="J2707" s="2" t="s">
        <v>41</v>
      </c>
    </row>
    <row r="2708" spans="1:10" x14ac:dyDescent="0.2">
      <c r="A2708" s="1">
        <v>313</v>
      </c>
      <c r="B2708" s="2">
        <v>4</v>
      </c>
      <c r="C2708" s="2" t="s">
        <v>630</v>
      </c>
      <c r="D2708" s="3">
        <v>45798.75</v>
      </c>
      <c r="E2708" s="2">
        <v>344.14</v>
      </c>
      <c r="F2708" s="2">
        <v>344.14</v>
      </c>
      <c r="G2708" s="2">
        <v>0</v>
      </c>
      <c r="H2708" s="2">
        <v>12</v>
      </c>
      <c r="I2708" s="2">
        <v>15</v>
      </c>
      <c r="J2708" s="2" t="s">
        <v>41</v>
      </c>
    </row>
    <row r="2709" spans="1:10" x14ac:dyDescent="0.2">
      <c r="A2709" s="1">
        <v>313</v>
      </c>
      <c r="B2709" s="2">
        <v>5</v>
      </c>
      <c r="C2709" s="2" t="s">
        <v>631</v>
      </c>
      <c r="D2709" s="3">
        <v>45805.75</v>
      </c>
      <c r="E2709" s="2">
        <v>344.14</v>
      </c>
      <c r="F2709" s="2">
        <v>344.14</v>
      </c>
      <c r="G2709" s="2">
        <v>0</v>
      </c>
      <c r="H2709" s="2">
        <v>12</v>
      </c>
      <c r="I2709" s="2">
        <v>15</v>
      </c>
      <c r="J2709" s="2" t="s">
        <v>41</v>
      </c>
    </row>
    <row r="2710" spans="1:10" x14ac:dyDescent="0.2">
      <c r="A2710" s="1">
        <v>313</v>
      </c>
      <c r="B2710" s="2">
        <v>6</v>
      </c>
      <c r="C2710" s="2" t="s">
        <v>632</v>
      </c>
      <c r="D2710" s="3">
        <v>45812.75</v>
      </c>
      <c r="E2710" s="2">
        <v>344.14</v>
      </c>
      <c r="F2710" s="2">
        <v>344.14</v>
      </c>
      <c r="G2710" s="2">
        <v>0</v>
      </c>
      <c r="H2710" s="2">
        <v>12</v>
      </c>
      <c r="I2710" s="2">
        <v>15</v>
      </c>
      <c r="J2710" s="2" t="s">
        <v>41</v>
      </c>
    </row>
    <row r="2711" spans="1:10" x14ac:dyDescent="0.2">
      <c r="A2711" s="1">
        <v>313</v>
      </c>
      <c r="B2711" s="2">
        <v>7</v>
      </c>
      <c r="C2711" s="2" t="s">
        <v>633</v>
      </c>
      <c r="D2711" s="3">
        <v>45819.75</v>
      </c>
      <c r="E2711" s="2">
        <v>344.14</v>
      </c>
      <c r="F2711" s="2">
        <v>344.14</v>
      </c>
      <c r="G2711" s="2">
        <v>0</v>
      </c>
      <c r="H2711" s="2">
        <v>12</v>
      </c>
      <c r="I2711" s="2">
        <v>15</v>
      </c>
      <c r="J2711" s="2" t="s">
        <v>41</v>
      </c>
    </row>
    <row r="2712" spans="1:10" x14ac:dyDescent="0.2">
      <c r="A2712" s="1">
        <v>313</v>
      </c>
      <c r="B2712" s="2">
        <v>8</v>
      </c>
      <c r="C2712" s="2" t="s">
        <v>634</v>
      </c>
      <c r="D2712" s="3">
        <v>45826.75</v>
      </c>
      <c r="E2712" s="2">
        <v>344.14</v>
      </c>
      <c r="F2712" s="2">
        <v>344.14</v>
      </c>
      <c r="G2712" s="2">
        <v>0</v>
      </c>
      <c r="H2712" s="2">
        <v>12</v>
      </c>
      <c r="I2712" s="2">
        <v>15</v>
      </c>
      <c r="J2712" s="2" t="s">
        <v>41</v>
      </c>
    </row>
    <row r="2713" spans="1:10" x14ac:dyDescent="0.2">
      <c r="A2713" s="1">
        <v>313</v>
      </c>
      <c r="B2713" s="2">
        <v>9</v>
      </c>
      <c r="C2713" s="2" t="s">
        <v>635</v>
      </c>
      <c r="D2713" s="3">
        <v>45833.75</v>
      </c>
      <c r="E2713" s="2">
        <v>344.14</v>
      </c>
      <c r="F2713" s="2">
        <v>344.14</v>
      </c>
      <c r="G2713" s="2">
        <v>0</v>
      </c>
      <c r="H2713" s="2">
        <v>12</v>
      </c>
      <c r="I2713" s="2">
        <v>15</v>
      </c>
      <c r="J2713" s="2" t="s">
        <v>41</v>
      </c>
    </row>
    <row r="2714" spans="1:10" x14ac:dyDescent="0.2">
      <c r="A2714" s="1">
        <v>313</v>
      </c>
      <c r="B2714" s="2">
        <v>10</v>
      </c>
      <c r="C2714" s="2" t="s">
        <v>636</v>
      </c>
      <c r="D2714" s="3">
        <v>45840.75</v>
      </c>
      <c r="E2714" s="2">
        <v>344.14</v>
      </c>
      <c r="F2714" s="2">
        <v>344.14</v>
      </c>
      <c r="G2714" s="2">
        <v>0</v>
      </c>
      <c r="H2714" s="2">
        <v>12</v>
      </c>
      <c r="I2714" s="2">
        <v>15</v>
      </c>
      <c r="J2714" s="2" t="s">
        <v>41</v>
      </c>
    </row>
    <row r="2715" spans="1:10" x14ac:dyDescent="0.2">
      <c r="A2715" s="1">
        <v>313</v>
      </c>
      <c r="B2715" s="2">
        <v>11</v>
      </c>
      <c r="C2715" s="2" t="s">
        <v>637</v>
      </c>
      <c r="D2715" s="3">
        <v>45847.75</v>
      </c>
      <c r="E2715" s="2">
        <v>344.14</v>
      </c>
      <c r="F2715" s="2">
        <v>344.14</v>
      </c>
      <c r="G2715" s="2">
        <v>0</v>
      </c>
      <c r="H2715" s="2">
        <v>12</v>
      </c>
      <c r="I2715" s="2">
        <v>15</v>
      </c>
      <c r="J2715" s="2" t="s">
        <v>41</v>
      </c>
    </row>
    <row r="2716" spans="1:10" x14ac:dyDescent="0.2">
      <c r="A2716" s="1">
        <v>313</v>
      </c>
      <c r="B2716" s="2">
        <v>12</v>
      </c>
      <c r="C2716" s="2" t="s">
        <v>638</v>
      </c>
      <c r="D2716" s="3">
        <v>45854.75</v>
      </c>
      <c r="E2716" s="2">
        <v>344.14</v>
      </c>
      <c r="F2716" s="2">
        <v>344.14</v>
      </c>
      <c r="G2716" s="2">
        <v>0</v>
      </c>
      <c r="H2716" s="2">
        <v>12</v>
      </c>
      <c r="I2716" s="2">
        <v>15</v>
      </c>
      <c r="J2716" s="2" t="s">
        <v>41</v>
      </c>
    </row>
    <row r="2717" spans="1:10" x14ac:dyDescent="0.2">
      <c r="A2717" s="1">
        <v>313</v>
      </c>
      <c r="B2717" s="2">
        <v>13</v>
      </c>
      <c r="C2717" s="2" t="s">
        <v>639</v>
      </c>
      <c r="D2717" s="3">
        <v>45861.75</v>
      </c>
      <c r="E2717" s="2">
        <v>344.14</v>
      </c>
      <c r="F2717" s="2">
        <v>344.14</v>
      </c>
      <c r="G2717" s="2">
        <v>0</v>
      </c>
      <c r="H2717" s="2">
        <v>12</v>
      </c>
      <c r="I2717" s="2">
        <v>15</v>
      </c>
      <c r="J2717" s="2" t="s">
        <v>41</v>
      </c>
    </row>
    <row r="2718" spans="1:10" x14ac:dyDescent="0.2">
      <c r="A2718" s="1">
        <v>313</v>
      </c>
      <c r="B2718" s="2">
        <v>14</v>
      </c>
      <c r="C2718" s="2" t="s">
        <v>640</v>
      </c>
      <c r="D2718" s="3">
        <v>45868.75</v>
      </c>
      <c r="E2718" s="2">
        <v>344.14</v>
      </c>
      <c r="F2718" s="2">
        <v>344.14</v>
      </c>
      <c r="G2718" s="2">
        <v>0</v>
      </c>
      <c r="H2718" s="2">
        <v>12</v>
      </c>
      <c r="I2718" s="2">
        <v>15</v>
      </c>
      <c r="J2718" s="2" t="s">
        <v>41</v>
      </c>
    </row>
    <row r="2719" spans="1:10" x14ac:dyDescent="0.2">
      <c r="A2719" s="1">
        <v>313</v>
      </c>
      <c r="B2719" s="2">
        <v>15</v>
      </c>
      <c r="C2719" s="2" t="s">
        <v>641</v>
      </c>
      <c r="D2719" s="3">
        <v>45875.75</v>
      </c>
      <c r="E2719" s="2">
        <v>344.14</v>
      </c>
      <c r="F2719" s="2">
        <v>344.14</v>
      </c>
      <c r="G2719" s="2">
        <v>0</v>
      </c>
      <c r="H2719" s="2">
        <v>12</v>
      </c>
      <c r="I2719" s="2">
        <v>15</v>
      </c>
      <c r="J2719" s="2" t="s">
        <v>41</v>
      </c>
    </row>
    <row r="2720" spans="1:10" x14ac:dyDescent="0.2">
      <c r="A2720" s="1">
        <v>313</v>
      </c>
      <c r="B2720" s="2">
        <v>16</v>
      </c>
      <c r="C2720" s="2" t="s">
        <v>642</v>
      </c>
      <c r="D2720" s="3">
        <v>45882.75</v>
      </c>
      <c r="E2720" s="2">
        <v>344.14</v>
      </c>
      <c r="F2720" s="2">
        <v>344.14</v>
      </c>
      <c r="G2720" s="2">
        <v>0</v>
      </c>
      <c r="H2720" s="2">
        <v>12</v>
      </c>
      <c r="I2720" s="2">
        <v>15</v>
      </c>
      <c r="J2720" s="2" t="s">
        <v>41</v>
      </c>
    </row>
    <row r="2721" spans="1:10" x14ac:dyDescent="0.2">
      <c r="A2721" s="1">
        <v>313</v>
      </c>
      <c r="B2721" s="2">
        <v>17</v>
      </c>
      <c r="C2721" s="2" t="s">
        <v>643</v>
      </c>
      <c r="D2721" s="3">
        <v>45889.75</v>
      </c>
      <c r="E2721" s="2">
        <v>344.14</v>
      </c>
      <c r="F2721" s="2">
        <v>344.14</v>
      </c>
      <c r="G2721" s="2">
        <v>0</v>
      </c>
      <c r="H2721" s="2">
        <v>12</v>
      </c>
      <c r="I2721" s="2">
        <v>15</v>
      </c>
      <c r="J2721" s="2" t="s">
        <v>41</v>
      </c>
    </row>
    <row r="2722" spans="1:10" x14ac:dyDescent="0.2">
      <c r="A2722" s="1">
        <v>313</v>
      </c>
      <c r="B2722" s="2">
        <v>18</v>
      </c>
      <c r="C2722" s="2" t="s">
        <v>644</v>
      </c>
      <c r="D2722" s="3">
        <v>45896.75</v>
      </c>
      <c r="E2722" s="2">
        <v>344.14</v>
      </c>
      <c r="F2722" s="2">
        <v>344.14</v>
      </c>
      <c r="G2722" s="2">
        <v>0</v>
      </c>
      <c r="H2722" s="2">
        <v>12</v>
      </c>
      <c r="I2722" s="2">
        <v>15</v>
      </c>
      <c r="J2722" s="2" t="s">
        <v>41</v>
      </c>
    </row>
    <row r="2723" spans="1:10" x14ac:dyDescent="0.2">
      <c r="A2723" s="1">
        <v>313</v>
      </c>
      <c r="B2723" s="2">
        <v>19</v>
      </c>
      <c r="C2723" s="2" t="s">
        <v>645</v>
      </c>
      <c r="D2723" s="3">
        <v>45903.75</v>
      </c>
      <c r="E2723" s="2">
        <v>344.14</v>
      </c>
      <c r="F2723" s="2">
        <v>344.14</v>
      </c>
      <c r="G2723" s="2">
        <v>0</v>
      </c>
      <c r="H2723" s="2">
        <v>12</v>
      </c>
      <c r="I2723" s="2">
        <v>15</v>
      </c>
      <c r="J2723" s="2" t="s">
        <v>41</v>
      </c>
    </row>
    <row r="2724" spans="1:10" x14ac:dyDescent="0.2">
      <c r="A2724" s="1">
        <v>313</v>
      </c>
      <c r="B2724" s="2">
        <v>20</v>
      </c>
      <c r="C2724" s="2" t="s">
        <v>646</v>
      </c>
      <c r="D2724" s="3">
        <v>45910.75</v>
      </c>
      <c r="E2724" s="2">
        <v>344.14</v>
      </c>
      <c r="F2724" s="2">
        <v>344.14</v>
      </c>
      <c r="G2724" s="2">
        <v>0</v>
      </c>
      <c r="H2724" s="2">
        <v>12</v>
      </c>
      <c r="I2724" s="2">
        <v>15</v>
      </c>
      <c r="J2724" s="2" t="s">
        <v>41</v>
      </c>
    </row>
    <row r="2725" spans="1:10" x14ac:dyDescent="0.2">
      <c r="A2725" s="1">
        <v>313</v>
      </c>
      <c r="B2725" s="2">
        <v>21</v>
      </c>
      <c r="C2725" s="2" t="s">
        <v>647</v>
      </c>
      <c r="D2725" s="3">
        <v>45917.75</v>
      </c>
      <c r="E2725" s="2">
        <v>344.14</v>
      </c>
      <c r="F2725" s="2">
        <v>344.14</v>
      </c>
      <c r="G2725" s="2">
        <v>0</v>
      </c>
      <c r="H2725" s="2">
        <v>12</v>
      </c>
      <c r="I2725" s="2">
        <v>15</v>
      </c>
      <c r="J2725" s="2" t="s">
        <v>41</v>
      </c>
    </row>
    <row r="2726" spans="1:10" x14ac:dyDescent="0.2">
      <c r="A2726" s="1">
        <v>313</v>
      </c>
      <c r="B2726" s="2">
        <v>22</v>
      </c>
      <c r="C2726" s="2" t="s">
        <v>648</v>
      </c>
      <c r="D2726" s="3">
        <v>45924.75</v>
      </c>
      <c r="E2726" s="2">
        <v>344.14</v>
      </c>
      <c r="F2726" s="2">
        <v>344.14</v>
      </c>
      <c r="G2726" s="2">
        <v>0</v>
      </c>
      <c r="H2726" s="2">
        <v>12</v>
      </c>
      <c r="I2726" s="2">
        <v>15</v>
      </c>
      <c r="J2726" s="2" t="s">
        <v>41</v>
      </c>
    </row>
    <row r="2727" spans="1:10" x14ac:dyDescent="0.2">
      <c r="A2727" s="1">
        <v>313</v>
      </c>
      <c r="B2727" s="2">
        <v>23</v>
      </c>
      <c r="C2727" s="2" t="s">
        <v>649</v>
      </c>
      <c r="D2727" s="3">
        <v>45931.75</v>
      </c>
      <c r="E2727" s="2">
        <v>344.14</v>
      </c>
      <c r="F2727" s="2">
        <v>344.14</v>
      </c>
      <c r="G2727" s="2">
        <v>0</v>
      </c>
      <c r="H2727" s="2">
        <v>12</v>
      </c>
      <c r="I2727" s="2">
        <v>15</v>
      </c>
      <c r="J2727" s="2" t="s">
        <v>41</v>
      </c>
    </row>
    <row r="2728" spans="1:10" x14ac:dyDescent="0.2">
      <c r="A2728" s="1">
        <v>313</v>
      </c>
      <c r="B2728" s="2">
        <v>24</v>
      </c>
      <c r="C2728" s="2" t="s">
        <v>650</v>
      </c>
      <c r="D2728" s="3">
        <v>45938.75</v>
      </c>
      <c r="E2728" s="2">
        <v>344.14</v>
      </c>
      <c r="F2728" s="2">
        <v>344.14</v>
      </c>
      <c r="G2728" s="2">
        <v>0</v>
      </c>
      <c r="H2728" s="2">
        <v>12</v>
      </c>
      <c r="I2728" s="2">
        <v>15</v>
      </c>
      <c r="J2728" s="2" t="s">
        <v>41</v>
      </c>
    </row>
    <row r="2729" spans="1:10" x14ac:dyDescent="0.2">
      <c r="A2729" s="1">
        <v>313</v>
      </c>
      <c r="B2729" s="2">
        <v>25</v>
      </c>
      <c r="C2729" s="2" t="s">
        <v>651</v>
      </c>
      <c r="D2729" s="3">
        <v>45945.75</v>
      </c>
      <c r="E2729" s="2">
        <v>344.14</v>
      </c>
      <c r="F2729" s="2">
        <v>344.14</v>
      </c>
      <c r="G2729" s="2">
        <v>0</v>
      </c>
      <c r="H2729" s="2">
        <v>12</v>
      </c>
      <c r="I2729" s="2">
        <v>15</v>
      </c>
      <c r="J2729" s="2" t="s">
        <v>41</v>
      </c>
    </row>
    <row r="2730" spans="1:10" x14ac:dyDescent="0.2">
      <c r="A2730" s="1">
        <v>313</v>
      </c>
      <c r="B2730" s="2">
        <v>26</v>
      </c>
      <c r="C2730" s="2" t="s">
        <v>663</v>
      </c>
      <c r="D2730" s="3">
        <v>45952.75</v>
      </c>
      <c r="E2730" s="2">
        <v>344.14</v>
      </c>
      <c r="F2730" s="2">
        <v>344.14</v>
      </c>
      <c r="G2730" s="2">
        <v>0</v>
      </c>
      <c r="H2730" s="2">
        <v>12</v>
      </c>
      <c r="I2730" s="2">
        <v>15</v>
      </c>
      <c r="J2730" s="2" t="s">
        <v>41</v>
      </c>
    </row>
    <row r="2731" spans="1:10" x14ac:dyDescent="0.2">
      <c r="A2731" s="1">
        <v>313</v>
      </c>
      <c r="B2731" s="2">
        <v>27</v>
      </c>
      <c r="C2731" s="2" t="s">
        <v>664</v>
      </c>
      <c r="D2731" s="3">
        <v>45959.75</v>
      </c>
      <c r="E2731" s="2">
        <v>344.14</v>
      </c>
      <c r="F2731" s="2">
        <v>344.14</v>
      </c>
      <c r="G2731" s="2">
        <v>0</v>
      </c>
      <c r="H2731" s="2">
        <v>12</v>
      </c>
      <c r="I2731" s="2">
        <v>15</v>
      </c>
      <c r="J2731" s="2" t="s">
        <v>41</v>
      </c>
    </row>
    <row r="2732" spans="1:10" x14ac:dyDescent="0.2">
      <c r="A2732" s="1">
        <v>313</v>
      </c>
      <c r="B2732" s="2">
        <v>28</v>
      </c>
      <c r="C2732" s="2" t="s">
        <v>665</v>
      </c>
      <c r="D2732" s="3">
        <v>45966.75</v>
      </c>
      <c r="E2732" s="2">
        <v>344.14</v>
      </c>
      <c r="F2732" s="2">
        <v>344.14</v>
      </c>
      <c r="G2732" s="2">
        <v>0</v>
      </c>
      <c r="H2732" s="2">
        <v>12</v>
      </c>
      <c r="I2732" s="2">
        <v>15</v>
      </c>
      <c r="J2732" s="2" t="s">
        <v>41</v>
      </c>
    </row>
    <row r="2733" spans="1:10" x14ac:dyDescent="0.2">
      <c r="A2733" s="1">
        <v>313</v>
      </c>
      <c r="B2733" s="2">
        <v>29</v>
      </c>
      <c r="C2733" s="2" t="s">
        <v>666</v>
      </c>
      <c r="D2733" s="3">
        <v>45973.75</v>
      </c>
      <c r="E2733" s="2">
        <v>344.14</v>
      </c>
      <c r="F2733" s="2">
        <v>344.14</v>
      </c>
      <c r="G2733" s="2">
        <v>0</v>
      </c>
      <c r="H2733" s="2">
        <v>12</v>
      </c>
      <c r="I2733" s="2">
        <v>15</v>
      </c>
      <c r="J2733" s="2" t="s">
        <v>41</v>
      </c>
    </row>
    <row r="2734" spans="1:10" x14ac:dyDescent="0.2">
      <c r="A2734" s="1">
        <v>313</v>
      </c>
      <c r="B2734" s="2">
        <v>30</v>
      </c>
      <c r="C2734" s="2" t="s">
        <v>667</v>
      </c>
      <c r="D2734" s="3">
        <v>45980.75</v>
      </c>
      <c r="E2734" s="2">
        <v>344.14</v>
      </c>
      <c r="F2734" s="2">
        <v>344.14</v>
      </c>
      <c r="G2734" s="2">
        <v>0</v>
      </c>
      <c r="H2734" s="2">
        <v>12</v>
      </c>
      <c r="I2734" s="2">
        <v>15</v>
      </c>
      <c r="J2734" s="2" t="s">
        <v>41</v>
      </c>
    </row>
    <row r="2735" spans="1:10" x14ac:dyDescent="0.2">
      <c r="A2735" s="1">
        <v>313</v>
      </c>
      <c r="B2735" s="2">
        <v>31</v>
      </c>
      <c r="C2735" s="2" t="s">
        <v>668</v>
      </c>
      <c r="D2735" s="3">
        <v>45987.75</v>
      </c>
      <c r="E2735" s="2">
        <v>344.14</v>
      </c>
      <c r="F2735" s="2">
        <v>344.14</v>
      </c>
      <c r="G2735" s="2">
        <v>0</v>
      </c>
      <c r="H2735" s="2">
        <v>12</v>
      </c>
      <c r="I2735" s="2">
        <v>15</v>
      </c>
      <c r="J2735" s="2" t="s">
        <v>41</v>
      </c>
    </row>
    <row r="2736" spans="1:10" x14ac:dyDescent="0.2">
      <c r="A2736" s="1">
        <v>313</v>
      </c>
      <c r="B2736" s="2">
        <v>32</v>
      </c>
      <c r="C2736" s="2" t="s">
        <v>669</v>
      </c>
      <c r="D2736" s="3">
        <v>45994.75</v>
      </c>
      <c r="E2736" s="2">
        <v>344.14</v>
      </c>
      <c r="F2736" s="2">
        <v>344.14</v>
      </c>
      <c r="G2736" s="2">
        <v>0</v>
      </c>
      <c r="H2736" s="2">
        <v>12</v>
      </c>
      <c r="I2736" s="2">
        <v>15</v>
      </c>
      <c r="J2736" s="2" t="s">
        <v>41</v>
      </c>
    </row>
    <row r="2737" spans="1:10" x14ac:dyDescent="0.2">
      <c r="A2737" s="1">
        <v>313</v>
      </c>
      <c r="B2737" s="2">
        <v>33</v>
      </c>
      <c r="C2737" s="3">
        <v>48214</v>
      </c>
      <c r="D2737" s="3">
        <v>46001.75</v>
      </c>
      <c r="E2737" s="2">
        <v>344.14</v>
      </c>
      <c r="F2737" s="2">
        <v>344.14</v>
      </c>
      <c r="G2737" s="2">
        <v>0</v>
      </c>
      <c r="H2737" s="2">
        <v>12</v>
      </c>
      <c r="I2737" s="2">
        <v>15</v>
      </c>
      <c r="J2737" s="2" t="s">
        <v>41</v>
      </c>
    </row>
    <row r="2738" spans="1:10" x14ac:dyDescent="0.2">
      <c r="A2738" s="1">
        <v>313</v>
      </c>
      <c r="B2738" s="2">
        <v>34</v>
      </c>
      <c r="C2738" s="3">
        <v>48580</v>
      </c>
      <c r="D2738" s="3">
        <v>46008.75</v>
      </c>
      <c r="E2738" s="2">
        <v>344.14</v>
      </c>
      <c r="F2738" s="2">
        <v>344.14</v>
      </c>
      <c r="G2738" s="2">
        <v>0</v>
      </c>
      <c r="H2738" s="2">
        <v>12</v>
      </c>
      <c r="I2738" s="2">
        <v>15</v>
      </c>
      <c r="J2738" s="2" t="s">
        <v>41</v>
      </c>
    </row>
    <row r="2739" spans="1:10" x14ac:dyDescent="0.2">
      <c r="A2739" s="1">
        <v>313</v>
      </c>
      <c r="B2739" s="2">
        <v>35</v>
      </c>
      <c r="C2739" s="3">
        <v>48945</v>
      </c>
      <c r="D2739" s="3">
        <v>46015.75</v>
      </c>
      <c r="E2739" s="2">
        <v>344.14</v>
      </c>
      <c r="F2739" s="2">
        <v>344.14</v>
      </c>
      <c r="G2739" s="2">
        <v>0</v>
      </c>
      <c r="H2739" s="2">
        <v>12</v>
      </c>
      <c r="I2739" s="2">
        <v>15</v>
      </c>
      <c r="J2739" s="2" t="s">
        <v>41</v>
      </c>
    </row>
    <row r="2740" spans="1:10" x14ac:dyDescent="0.2">
      <c r="A2740" s="1">
        <v>313</v>
      </c>
      <c r="B2740" s="2">
        <v>36</v>
      </c>
      <c r="C2740" s="3">
        <v>49310</v>
      </c>
      <c r="D2740" s="3">
        <v>46022.75</v>
      </c>
      <c r="E2740" s="2">
        <v>344.24</v>
      </c>
      <c r="F2740" s="2">
        <v>344.24</v>
      </c>
      <c r="G2740" s="2">
        <v>0</v>
      </c>
      <c r="H2740" s="2">
        <v>12</v>
      </c>
      <c r="I2740" s="2">
        <v>15</v>
      </c>
      <c r="J2740" s="2" t="s">
        <v>41</v>
      </c>
    </row>
    <row r="2741" spans="1:10" x14ac:dyDescent="0.2">
      <c r="A2741" s="1">
        <v>314</v>
      </c>
      <c r="B2741" s="2">
        <v>1</v>
      </c>
      <c r="C2741" s="2" t="s">
        <v>34</v>
      </c>
      <c r="D2741" s="3">
        <v>45793.75</v>
      </c>
      <c r="E2741" s="2">
        <v>799</v>
      </c>
      <c r="F2741" s="2">
        <v>799</v>
      </c>
      <c r="G2741" s="2">
        <v>0</v>
      </c>
      <c r="H2741" s="2">
        <v>6</v>
      </c>
      <c r="I2741" s="2">
        <v>10002</v>
      </c>
      <c r="J2741" s="2" t="s">
        <v>54</v>
      </c>
    </row>
    <row r="2742" spans="1:10" x14ac:dyDescent="0.2">
      <c r="A2742" s="1">
        <v>314</v>
      </c>
      <c r="B2742" s="2">
        <v>2</v>
      </c>
      <c r="C2742" s="2" t="s">
        <v>628</v>
      </c>
      <c r="D2742" s="3">
        <v>45800.75</v>
      </c>
      <c r="E2742" s="2">
        <v>219.23</v>
      </c>
      <c r="F2742" s="2">
        <v>219.23</v>
      </c>
      <c r="G2742" s="2">
        <v>0</v>
      </c>
      <c r="H2742" s="2">
        <v>6</v>
      </c>
      <c r="I2742" s="2">
        <v>10002</v>
      </c>
      <c r="J2742" s="2" t="s">
        <v>54</v>
      </c>
    </row>
    <row r="2743" spans="1:10" x14ac:dyDescent="0.2">
      <c r="A2743" s="1">
        <v>314</v>
      </c>
      <c r="B2743" s="2">
        <v>3</v>
      </c>
      <c r="C2743" s="2" t="s">
        <v>629</v>
      </c>
      <c r="D2743" s="3">
        <v>45807.75</v>
      </c>
      <c r="E2743" s="2">
        <v>219.23</v>
      </c>
      <c r="F2743" s="2">
        <v>219.23</v>
      </c>
      <c r="G2743" s="2">
        <v>0</v>
      </c>
      <c r="H2743" s="2">
        <v>6</v>
      </c>
      <c r="I2743" s="2">
        <v>10002</v>
      </c>
      <c r="J2743" s="2" t="s">
        <v>54</v>
      </c>
    </row>
    <row r="2744" spans="1:10" x14ac:dyDescent="0.2">
      <c r="A2744" s="1">
        <v>314</v>
      </c>
      <c r="B2744" s="2">
        <v>4</v>
      </c>
      <c r="C2744" s="2" t="s">
        <v>630</v>
      </c>
      <c r="D2744" s="3">
        <v>45814.75</v>
      </c>
      <c r="E2744" s="2">
        <v>219.23</v>
      </c>
      <c r="F2744" s="2">
        <v>219.23</v>
      </c>
      <c r="G2744" s="2">
        <v>0</v>
      </c>
      <c r="H2744" s="2">
        <v>6</v>
      </c>
      <c r="I2744" s="2">
        <v>10002</v>
      </c>
      <c r="J2744" s="2" t="s">
        <v>54</v>
      </c>
    </row>
    <row r="2745" spans="1:10" x14ac:dyDescent="0.2">
      <c r="A2745" s="1">
        <v>314</v>
      </c>
      <c r="B2745" s="2">
        <v>5</v>
      </c>
      <c r="C2745" s="2" t="s">
        <v>631</v>
      </c>
      <c r="D2745" s="3">
        <v>45821.75</v>
      </c>
      <c r="E2745" s="2">
        <v>219.23</v>
      </c>
      <c r="F2745" s="2">
        <v>219.23</v>
      </c>
      <c r="G2745" s="2">
        <v>0</v>
      </c>
      <c r="H2745" s="2">
        <v>6</v>
      </c>
      <c r="I2745" s="2">
        <v>10002</v>
      </c>
      <c r="J2745" s="2" t="s">
        <v>54</v>
      </c>
    </row>
    <row r="2746" spans="1:10" x14ac:dyDescent="0.2">
      <c r="A2746" s="1">
        <v>314</v>
      </c>
      <c r="B2746" s="2">
        <v>6</v>
      </c>
      <c r="C2746" s="2" t="s">
        <v>632</v>
      </c>
      <c r="D2746" s="3">
        <v>45828.75</v>
      </c>
      <c r="E2746" s="2">
        <v>219.23</v>
      </c>
      <c r="F2746" s="2">
        <v>219.23</v>
      </c>
      <c r="G2746" s="2">
        <v>0</v>
      </c>
      <c r="H2746" s="2">
        <v>6</v>
      </c>
      <c r="I2746" s="2">
        <v>10002</v>
      </c>
      <c r="J2746" s="2" t="s">
        <v>54</v>
      </c>
    </row>
    <row r="2747" spans="1:10" x14ac:dyDescent="0.2">
      <c r="A2747" s="1">
        <v>314</v>
      </c>
      <c r="B2747" s="2">
        <v>7</v>
      </c>
      <c r="C2747" s="2" t="s">
        <v>633</v>
      </c>
      <c r="D2747" s="3">
        <v>45835.75</v>
      </c>
      <c r="E2747" s="2">
        <v>219.23</v>
      </c>
      <c r="F2747" s="2">
        <v>219.23</v>
      </c>
      <c r="G2747" s="2">
        <v>0</v>
      </c>
      <c r="H2747" s="2">
        <v>6</v>
      </c>
      <c r="I2747" s="2">
        <v>10002</v>
      </c>
      <c r="J2747" s="2" t="s">
        <v>54</v>
      </c>
    </row>
    <row r="2748" spans="1:10" x14ac:dyDescent="0.2">
      <c r="A2748" s="1">
        <v>314</v>
      </c>
      <c r="B2748" s="2">
        <v>8</v>
      </c>
      <c r="C2748" s="2" t="s">
        <v>634</v>
      </c>
      <c r="D2748" s="3">
        <v>45842.75</v>
      </c>
      <c r="E2748" s="2">
        <v>219.23</v>
      </c>
      <c r="F2748" s="2">
        <v>219.23</v>
      </c>
      <c r="G2748" s="2">
        <v>0</v>
      </c>
      <c r="H2748" s="2">
        <v>6</v>
      </c>
      <c r="I2748" s="2">
        <v>10002</v>
      </c>
      <c r="J2748" s="2" t="s">
        <v>54</v>
      </c>
    </row>
    <row r="2749" spans="1:10" x14ac:dyDescent="0.2">
      <c r="A2749" s="1">
        <v>314</v>
      </c>
      <c r="B2749" s="2">
        <v>9</v>
      </c>
      <c r="C2749" s="2" t="s">
        <v>635</v>
      </c>
      <c r="D2749" s="3">
        <v>45849.75</v>
      </c>
      <c r="E2749" s="2">
        <v>219.23</v>
      </c>
      <c r="F2749" s="2">
        <v>219.23</v>
      </c>
      <c r="G2749" s="2">
        <v>0</v>
      </c>
      <c r="H2749" s="2">
        <v>6</v>
      </c>
      <c r="I2749" s="2">
        <v>10002</v>
      </c>
      <c r="J2749" s="2" t="s">
        <v>54</v>
      </c>
    </row>
    <row r="2750" spans="1:10" x14ac:dyDescent="0.2">
      <c r="A2750" s="1">
        <v>314</v>
      </c>
      <c r="B2750" s="2">
        <v>10</v>
      </c>
      <c r="C2750" s="2" t="s">
        <v>636</v>
      </c>
      <c r="D2750" s="3">
        <v>45856.75</v>
      </c>
      <c r="E2750" s="2">
        <v>219.23</v>
      </c>
      <c r="F2750" s="2">
        <v>219.23</v>
      </c>
      <c r="G2750" s="2">
        <v>0</v>
      </c>
      <c r="H2750" s="2">
        <v>6</v>
      </c>
      <c r="I2750" s="2">
        <v>10002</v>
      </c>
      <c r="J2750" s="2" t="s">
        <v>54</v>
      </c>
    </row>
    <row r="2751" spans="1:10" x14ac:dyDescent="0.2">
      <c r="A2751" s="1">
        <v>314</v>
      </c>
      <c r="B2751" s="2">
        <v>11</v>
      </c>
      <c r="C2751" s="2" t="s">
        <v>637</v>
      </c>
      <c r="D2751" s="3">
        <v>45863.75</v>
      </c>
      <c r="E2751" s="2">
        <v>219.23</v>
      </c>
      <c r="F2751" s="2">
        <v>219.23</v>
      </c>
      <c r="G2751" s="2">
        <v>0</v>
      </c>
      <c r="H2751" s="2">
        <v>6</v>
      </c>
      <c r="I2751" s="2">
        <v>10002</v>
      </c>
      <c r="J2751" s="2" t="s">
        <v>54</v>
      </c>
    </row>
    <row r="2752" spans="1:10" x14ac:dyDescent="0.2">
      <c r="A2752" s="1">
        <v>314</v>
      </c>
      <c r="B2752" s="2">
        <v>12</v>
      </c>
      <c r="C2752" s="2" t="s">
        <v>638</v>
      </c>
      <c r="D2752" s="3">
        <v>45870.75</v>
      </c>
      <c r="E2752" s="2">
        <v>219.23</v>
      </c>
      <c r="F2752" s="2">
        <v>219.23</v>
      </c>
      <c r="G2752" s="2">
        <v>0</v>
      </c>
      <c r="H2752" s="2">
        <v>6</v>
      </c>
      <c r="I2752" s="2">
        <v>10002</v>
      </c>
      <c r="J2752" s="2" t="s">
        <v>54</v>
      </c>
    </row>
    <row r="2753" spans="1:10" x14ac:dyDescent="0.2">
      <c r="A2753" s="1">
        <v>314</v>
      </c>
      <c r="B2753" s="2">
        <v>13</v>
      </c>
      <c r="C2753" s="2" t="s">
        <v>639</v>
      </c>
      <c r="D2753" s="3">
        <v>45877.75</v>
      </c>
      <c r="E2753" s="2">
        <v>219.23</v>
      </c>
      <c r="F2753" s="2">
        <v>219.23</v>
      </c>
      <c r="G2753" s="2">
        <v>0</v>
      </c>
      <c r="H2753" s="2">
        <v>6</v>
      </c>
      <c r="I2753" s="2">
        <v>10002</v>
      </c>
      <c r="J2753" s="2" t="s">
        <v>54</v>
      </c>
    </row>
    <row r="2754" spans="1:10" x14ac:dyDescent="0.2">
      <c r="A2754" s="1">
        <v>314</v>
      </c>
      <c r="B2754" s="2">
        <v>14</v>
      </c>
      <c r="C2754" s="2" t="s">
        <v>640</v>
      </c>
      <c r="D2754" s="3">
        <v>45884.75</v>
      </c>
      <c r="E2754" s="2">
        <v>219.23</v>
      </c>
      <c r="F2754" s="2">
        <v>219.23</v>
      </c>
      <c r="G2754" s="2">
        <v>0</v>
      </c>
      <c r="H2754" s="2">
        <v>6</v>
      </c>
      <c r="I2754" s="2">
        <v>10002</v>
      </c>
      <c r="J2754" s="2" t="s">
        <v>54</v>
      </c>
    </row>
    <row r="2755" spans="1:10" x14ac:dyDescent="0.2">
      <c r="A2755" s="1">
        <v>314</v>
      </c>
      <c r="B2755" s="2">
        <v>15</v>
      </c>
      <c r="C2755" s="2" t="s">
        <v>641</v>
      </c>
      <c r="D2755" s="3">
        <v>45891.75</v>
      </c>
      <c r="E2755" s="2">
        <v>219.23</v>
      </c>
      <c r="F2755" s="2">
        <v>219.23</v>
      </c>
      <c r="G2755" s="2">
        <v>0</v>
      </c>
      <c r="H2755" s="2">
        <v>6</v>
      </c>
      <c r="I2755" s="2">
        <v>10002</v>
      </c>
      <c r="J2755" s="2" t="s">
        <v>54</v>
      </c>
    </row>
    <row r="2756" spans="1:10" x14ac:dyDescent="0.2">
      <c r="A2756" s="1">
        <v>314</v>
      </c>
      <c r="B2756" s="2">
        <v>16</v>
      </c>
      <c r="C2756" s="2" t="s">
        <v>642</v>
      </c>
      <c r="D2756" s="3">
        <v>45898.75</v>
      </c>
      <c r="E2756" s="2">
        <v>219.23</v>
      </c>
      <c r="F2756" s="2">
        <v>219.23</v>
      </c>
      <c r="G2756" s="2">
        <v>0</v>
      </c>
      <c r="H2756" s="2">
        <v>6</v>
      </c>
      <c r="I2756" s="2">
        <v>10002</v>
      </c>
      <c r="J2756" s="2" t="s">
        <v>54</v>
      </c>
    </row>
    <row r="2757" spans="1:10" x14ac:dyDescent="0.2">
      <c r="A2757" s="1">
        <v>314</v>
      </c>
      <c r="B2757" s="2">
        <v>17</v>
      </c>
      <c r="C2757" s="2" t="s">
        <v>643</v>
      </c>
      <c r="D2757" s="3">
        <v>45905.75</v>
      </c>
      <c r="E2757" s="2">
        <v>219.23</v>
      </c>
      <c r="F2757" s="2">
        <v>219.23</v>
      </c>
      <c r="G2757" s="2">
        <v>0</v>
      </c>
      <c r="H2757" s="2">
        <v>6</v>
      </c>
      <c r="I2757" s="2">
        <v>10002</v>
      </c>
      <c r="J2757" s="2" t="s">
        <v>54</v>
      </c>
    </row>
    <row r="2758" spans="1:10" x14ac:dyDescent="0.2">
      <c r="A2758" s="1">
        <v>314</v>
      </c>
      <c r="B2758" s="2">
        <v>18</v>
      </c>
      <c r="C2758" s="2" t="s">
        <v>644</v>
      </c>
      <c r="D2758" s="3">
        <v>45912.75</v>
      </c>
      <c r="E2758" s="2">
        <v>219.23</v>
      </c>
      <c r="F2758" s="2">
        <v>219.23</v>
      </c>
      <c r="G2758" s="2">
        <v>0</v>
      </c>
      <c r="H2758" s="2">
        <v>6</v>
      </c>
      <c r="I2758" s="2">
        <v>10002</v>
      </c>
      <c r="J2758" s="2" t="s">
        <v>54</v>
      </c>
    </row>
    <row r="2759" spans="1:10" x14ac:dyDescent="0.2">
      <c r="A2759" s="1">
        <v>314</v>
      </c>
      <c r="B2759" s="2">
        <v>19</v>
      </c>
      <c r="C2759" s="2" t="s">
        <v>645</v>
      </c>
      <c r="D2759" s="3">
        <v>45919.75</v>
      </c>
      <c r="E2759" s="2">
        <v>219.23</v>
      </c>
      <c r="F2759" s="2">
        <v>219.23</v>
      </c>
      <c r="G2759" s="2">
        <v>0</v>
      </c>
      <c r="H2759" s="2">
        <v>6</v>
      </c>
      <c r="I2759" s="2">
        <v>10002</v>
      </c>
      <c r="J2759" s="2" t="s">
        <v>54</v>
      </c>
    </row>
    <row r="2760" spans="1:10" x14ac:dyDescent="0.2">
      <c r="A2760" s="1">
        <v>314</v>
      </c>
      <c r="B2760" s="2">
        <v>20</v>
      </c>
      <c r="C2760" s="2" t="s">
        <v>646</v>
      </c>
      <c r="D2760" s="3">
        <v>45926.75</v>
      </c>
      <c r="E2760" s="2">
        <v>219.23</v>
      </c>
      <c r="F2760" s="2">
        <v>219.23</v>
      </c>
      <c r="G2760" s="2">
        <v>0</v>
      </c>
      <c r="H2760" s="2">
        <v>6</v>
      </c>
      <c r="I2760" s="2">
        <v>10002</v>
      </c>
      <c r="J2760" s="2" t="s">
        <v>54</v>
      </c>
    </row>
    <row r="2761" spans="1:10" x14ac:dyDescent="0.2">
      <c r="A2761" s="1">
        <v>314</v>
      </c>
      <c r="B2761" s="2">
        <v>21</v>
      </c>
      <c r="C2761" s="2" t="s">
        <v>647</v>
      </c>
      <c r="D2761" s="3">
        <v>45933.75</v>
      </c>
      <c r="E2761" s="2">
        <v>219.23</v>
      </c>
      <c r="F2761" s="2">
        <v>219.23</v>
      </c>
      <c r="G2761" s="2">
        <v>0</v>
      </c>
      <c r="H2761" s="2">
        <v>6</v>
      </c>
      <c r="I2761" s="2">
        <v>10002</v>
      </c>
      <c r="J2761" s="2" t="s">
        <v>54</v>
      </c>
    </row>
    <row r="2762" spans="1:10" x14ac:dyDescent="0.2">
      <c r="A2762" s="1">
        <v>314</v>
      </c>
      <c r="B2762" s="2">
        <v>22</v>
      </c>
      <c r="C2762" s="2" t="s">
        <v>648</v>
      </c>
      <c r="D2762" s="3">
        <v>45940.75</v>
      </c>
      <c r="E2762" s="2">
        <v>219.23</v>
      </c>
      <c r="F2762" s="2">
        <v>219.23</v>
      </c>
      <c r="G2762" s="2">
        <v>0</v>
      </c>
      <c r="H2762" s="2">
        <v>6</v>
      </c>
      <c r="I2762" s="2">
        <v>10002</v>
      </c>
      <c r="J2762" s="2" t="s">
        <v>54</v>
      </c>
    </row>
    <row r="2763" spans="1:10" x14ac:dyDescent="0.2">
      <c r="A2763" s="1">
        <v>314</v>
      </c>
      <c r="B2763" s="2">
        <v>23</v>
      </c>
      <c r="C2763" s="2" t="s">
        <v>649</v>
      </c>
      <c r="D2763" s="3">
        <v>45947.75</v>
      </c>
      <c r="E2763" s="2">
        <v>219.23</v>
      </c>
      <c r="F2763" s="2">
        <v>219.23</v>
      </c>
      <c r="G2763" s="2">
        <v>0</v>
      </c>
      <c r="H2763" s="2">
        <v>6</v>
      </c>
      <c r="I2763" s="2">
        <v>10002</v>
      </c>
      <c r="J2763" s="2" t="s">
        <v>54</v>
      </c>
    </row>
    <row r="2764" spans="1:10" x14ac:dyDescent="0.2">
      <c r="A2764" s="1">
        <v>314</v>
      </c>
      <c r="B2764" s="2">
        <v>24</v>
      </c>
      <c r="C2764" s="2" t="s">
        <v>650</v>
      </c>
      <c r="D2764" s="3">
        <v>45954.75</v>
      </c>
      <c r="E2764" s="2">
        <v>219.23</v>
      </c>
      <c r="F2764" s="2">
        <v>219.23</v>
      </c>
      <c r="G2764" s="2">
        <v>0</v>
      </c>
      <c r="H2764" s="2">
        <v>6</v>
      </c>
      <c r="I2764" s="2">
        <v>10002</v>
      </c>
      <c r="J2764" s="2" t="s">
        <v>54</v>
      </c>
    </row>
    <row r="2765" spans="1:10" x14ac:dyDescent="0.2">
      <c r="A2765" s="1">
        <v>314</v>
      </c>
      <c r="B2765" s="2">
        <v>25</v>
      </c>
      <c r="C2765" s="2" t="s">
        <v>651</v>
      </c>
      <c r="D2765" s="3">
        <v>45961.75</v>
      </c>
      <c r="E2765" s="2">
        <v>219.23</v>
      </c>
      <c r="F2765" s="2">
        <v>219.23</v>
      </c>
      <c r="G2765" s="2">
        <v>0</v>
      </c>
      <c r="H2765" s="2">
        <v>6</v>
      </c>
      <c r="I2765" s="2">
        <v>10002</v>
      </c>
      <c r="J2765" s="2" t="s">
        <v>54</v>
      </c>
    </row>
    <row r="2766" spans="1:10" x14ac:dyDescent="0.2">
      <c r="A2766" s="1">
        <v>314</v>
      </c>
      <c r="B2766" s="2">
        <v>26</v>
      </c>
      <c r="C2766" s="2" t="s">
        <v>663</v>
      </c>
      <c r="D2766" s="3">
        <v>45968.75</v>
      </c>
      <c r="E2766" s="2">
        <v>219.23</v>
      </c>
      <c r="F2766" s="2">
        <v>219.23</v>
      </c>
      <c r="G2766" s="2">
        <v>0</v>
      </c>
      <c r="H2766" s="2">
        <v>6</v>
      </c>
      <c r="I2766" s="2">
        <v>10002</v>
      </c>
      <c r="J2766" s="2" t="s">
        <v>54</v>
      </c>
    </row>
    <row r="2767" spans="1:10" x14ac:dyDescent="0.2">
      <c r="A2767" s="1">
        <v>314</v>
      </c>
      <c r="B2767" s="2">
        <v>27</v>
      </c>
      <c r="C2767" s="2" t="s">
        <v>664</v>
      </c>
      <c r="D2767" s="3">
        <v>45975.75</v>
      </c>
      <c r="E2767" s="2">
        <v>219.25</v>
      </c>
      <c r="F2767" s="2">
        <v>219.25</v>
      </c>
      <c r="G2767" s="2">
        <v>0</v>
      </c>
      <c r="H2767" s="2">
        <v>6</v>
      </c>
      <c r="I2767" s="2">
        <v>10002</v>
      </c>
      <c r="J2767" s="2" t="s">
        <v>54</v>
      </c>
    </row>
    <row r="2768" spans="1:10" x14ac:dyDescent="0.2">
      <c r="A2768" s="1">
        <v>315</v>
      </c>
      <c r="B2768" s="2">
        <v>1</v>
      </c>
      <c r="C2768" s="2" t="s">
        <v>34</v>
      </c>
      <c r="D2768" s="3">
        <v>45769.75</v>
      </c>
      <c r="E2768" s="2">
        <v>1249</v>
      </c>
      <c r="F2768" s="2">
        <v>1249</v>
      </c>
      <c r="G2768" s="2">
        <v>0</v>
      </c>
      <c r="H2768" s="2">
        <v>12</v>
      </c>
      <c r="I2768" s="2">
        <v>10002</v>
      </c>
      <c r="J2768" s="2" t="s">
        <v>54</v>
      </c>
    </row>
    <row r="2769" spans="1:10" x14ac:dyDescent="0.2">
      <c r="A2769" s="1">
        <v>315</v>
      </c>
      <c r="B2769" s="2">
        <v>2</v>
      </c>
      <c r="C2769" s="2" t="s">
        <v>628</v>
      </c>
      <c r="D2769" s="3">
        <v>45776.75</v>
      </c>
      <c r="E2769" s="2">
        <v>442.5</v>
      </c>
      <c r="F2769" s="2">
        <v>442.5</v>
      </c>
      <c r="G2769" s="2">
        <v>0</v>
      </c>
      <c r="H2769" s="2">
        <v>12</v>
      </c>
      <c r="I2769" s="2">
        <v>10002</v>
      </c>
      <c r="J2769" s="2" t="s">
        <v>54</v>
      </c>
    </row>
    <row r="2770" spans="1:10" x14ac:dyDescent="0.2">
      <c r="A2770" s="1">
        <v>315</v>
      </c>
      <c r="B2770" s="2">
        <v>3</v>
      </c>
      <c r="C2770" s="2" t="s">
        <v>629</v>
      </c>
      <c r="D2770" s="3">
        <v>45783.75</v>
      </c>
      <c r="E2770" s="2">
        <v>442.5</v>
      </c>
      <c r="F2770" s="2">
        <v>442.5</v>
      </c>
      <c r="G2770" s="2">
        <v>0</v>
      </c>
      <c r="H2770" s="2">
        <v>12</v>
      </c>
      <c r="I2770" s="2">
        <v>10002</v>
      </c>
      <c r="J2770" s="2" t="s">
        <v>54</v>
      </c>
    </row>
    <row r="2771" spans="1:10" x14ac:dyDescent="0.2">
      <c r="A2771" s="1">
        <v>315</v>
      </c>
      <c r="B2771" s="2">
        <v>4</v>
      </c>
      <c r="C2771" s="2" t="s">
        <v>630</v>
      </c>
      <c r="D2771" s="3">
        <v>45790.75</v>
      </c>
      <c r="E2771" s="2">
        <v>442.5</v>
      </c>
      <c r="F2771" s="2">
        <v>442.5</v>
      </c>
      <c r="G2771" s="2">
        <v>0</v>
      </c>
      <c r="H2771" s="2">
        <v>12</v>
      </c>
      <c r="I2771" s="2">
        <v>10002</v>
      </c>
      <c r="J2771" s="2" t="s">
        <v>54</v>
      </c>
    </row>
    <row r="2772" spans="1:10" x14ac:dyDescent="0.2">
      <c r="A2772" s="1">
        <v>315</v>
      </c>
      <c r="B2772" s="2">
        <v>5</v>
      </c>
      <c r="C2772" s="2" t="s">
        <v>631</v>
      </c>
      <c r="D2772" s="3">
        <v>45797.75</v>
      </c>
      <c r="E2772" s="2">
        <v>442.5</v>
      </c>
      <c r="F2772" s="2">
        <v>442.5</v>
      </c>
      <c r="G2772" s="2">
        <v>0</v>
      </c>
      <c r="H2772" s="2">
        <v>12</v>
      </c>
      <c r="I2772" s="2">
        <v>10002</v>
      </c>
      <c r="J2772" s="2" t="s">
        <v>54</v>
      </c>
    </row>
    <row r="2773" spans="1:10" x14ac:dyDescent="0.2">
      <c r="A2773" s="1">
        <v>315</v>
      </c>
      <c r="B2773" s="2">
        <v>6</v>
      </c>
      <c r="C2773" s="2" t="s">
        <v>632</v>
      </c>
      <c r="D2773" s="3">
        <v>45804.75</v>
      </c>
      <c r="E2773" s="2">
        <v>442.5</v>
      </c>
      <c r="F2773" s="2">
        <v>442.5</v>
      </c>
      <c r="G2773" s="2">
        <v>0</v>
      </c>
      <c r="H2773" s="2">
        <v>12</v>
      </c>
      <c r="I2773" s="2">
        <v>10002</v>
      </c>
      <c r="J2773" s="2" t="s">
        <v>54</v>
      </c>
    </row>
    <row r="2774" spans="1:10" x14ac:dyDescent="0.2">
      <c r="A2774" s="1">
        <v>315</v>
      </c>
      <c r="B2774" s="2">
        <v>7</v>
      </c>
      <c r="C2774" s="2" t="s">
        <v>633</v>
      </c>
      <c r="D2774" s="3">
        <v>45811.75</v>
      </c>
      <c r="E2774" s="2">
        <v>442.5</v>
      </c>
      <c r="F2774" s="2">
        <v>442.5</v>
      </c>
      <c r="G2774" s="2">
        <v>0</v>
      </c>
      <c r="H2774" s="2">
        <v>12</v>
      </c>
      <c r="I2774" s="2">
        <v>10002</v>
      </c>
      <c r="J2774" s="2" t="s">
        <v>54</v>
      </c>
    </row>
    <row r="2775" spans="1:10" x14ac:dyDescent="0.2">
      <c r="A2775" s="1">
        <v>315</v>
      </c>
      <c r="B2775" s="2">
        <v>8</v>
      </c>
      <c r="C2775" s="2" t="s">
        <v>634</v>
      </c>
      <c r="D2775" s="3">
        <v>45818.75</v>
      </c>
      <c r="E2775" s="2">
        <v>442.5</v>
      </c>
      <c r="F2775" s="2">
        <v>442.5</v>
      </c>
      <c r="G2775" s="2">
        <v>0</v>
      </c>
      <c r="H2775" s="2">
        <v>12</v>
      </c>
      <c r="I2775" s="2">
        <v>10002</v>
      </c>
      <c r="J2775" s="2" t="s">
        <v>54</v>
      </c>
    </row>
    <row r="2776" spans="1:10" x14ac:dyDescent="0.2">
      <c r="A2776" s="1">
        <v>315</v>
      </c>
      <c r="B2776" s="2">
        <v>9</v>
      </c>
      <c r="C2776" s="2" t="s">
        <v>635</v>
      </c>
      <c r="D2776" s="3">
        <v>45825.75</v>
      </c>
      <c r="E2776" s="2">
        <v>442.5</v>
      </c>
      <c r="F2776" s="2">
        <v>442.5</v>
      </c>
      <c r="G2776" s="2">
        <v>0</v>
      </c>
      <c r="H2776" s="2">
        <v>12</v>
      </c>
      <c r="I2776" s="2">
        <v>10002</v>
      </c>
      <c r="J2776" s="2" t="s">
        <v>54</v>
      </c>
    </row>
    <row r="2777" spans="1:10" x14ac:dyDescent="0.2">
      <c r="A2777" s="1">
        <v>315</v>
      </c>
      <c r="B2777" s="2">
        <v>10</v>
      </c>
      <c r="C2777" s="2" t="s">
        <v>636</v>
      </c>
      <c r="D2777" s="3">
        <v>45832.75</v>
      </c>
      <c r="E2777" s="2">
        <v>442.5</v>
      </c>
      <c r="F2777" s="2">
        <v>442.5</v>
      </c>
      <c r="G2777" s="2">
        <v>0</v>
      </c>
      <c r="H2777" s="2">
        <v>12</v>
      </c>
      <c r="I2777" s="2">
        <v>10002</v>
      </c>
      <c r="J2777" s="2" t="s">
        <v>54</v>
      </c>
    </row>
    <row r="2778" spans="1:10" x14ac:dyDescent="0.2">
      <c r="A2778" s="1">
        <v>315</v>
      </c>
      <c r="B2778" s="2">
        <v>11</v>
      </c>
      <c r="C2778" s="2" t="s">
        <v>637</v>
      </c>
      <c r="D2778" s="3">
        <v>45839.75</v>
      </c>
      <c r="E2778" s="2">
        <v>442.5</v>
      </c>
      <c r="F2778" s="2">
        <v>442.5</v>
      </c>
      <c r="G2778" s="2">
        <v>0</v>
      </c>
      <c r="H2778" s="2">
        <v>12</v>
      </c>
      <c r="I2778" s="2">
        <v>10002</v>
      </c>
      <c r="J2778" s="2" t="s">
        <v>54</v>
      </c>
    </row>
    <row r="2779" spans="1:10" x14ac:dyDescent="0.2">
      <c r="A2779" s="1">
        <v>315</v>
      </c>
      <c r="B2779" s="2">
        <v>12</v>
      </c>
      <c r="C2779" s="2" t="s">
        <v>638</v>
      </c>
      <c r="D2779" s="3">
        <v>45846.75</v>
      </c>
      <c r="E2779" s="2">
        <v>442.5</v>
      </c>
      <c r="F2779" s="2">
        <v>442.5</v>
      </c>
      <c r="G2779" s="2">
        <v>0</v>
      </c>
      <c r="H2779" s="2">
        <v>12</v>
      </c>
      <c r="I2779" s="2">
        <v>10002</v>
      </c>
      <c r="J2779" s="2" t="s">
        <v>54</v>
      </c>
    </row>
    <row r="2780" spans="1:10" x14ac:dyDescent="0.2">
      <c r="A2780" s="1">
        <v>315</v>
      </c>
      <c r="B2780" s="2">
        <v>13</v>
      </c>
      <c r="C2780" s="2" t="s">
        <v>639</v>
      </c>
      <c r="D2780" s="3">
        <v>45853.75</v>
      </c>
      <c r="E2780" s="2">
        <v>442.5</v>
      </c>
      <c r="F2780" s="2">
        <v>442.5</v>
      </c>
      <c r="G2780" s="2">
        <v>0</v>
      </c>
      <c r="H2780" s="2">
        <v>12</v>
      </c>
      <c r="I2780" s="2">
        <v>10002</v>
      </c>
      <c r="J2780" s="2" t="s">
        <v>54</v>
      </c>
    </row>
    <row r="2781" spans="1:10" x14ac:dyDescent="0.2">
      <c r="A2781" s="1">
        <v>315</v>
      </c>
      <c r="B2781" s="2">
        <v>14</v>
      </c>
      <c r="C2781" s="2" t="s">
        <v>640</v>
      </c>
      <c r="D2781" s="3">
        <v>45860.75</v>
      </c>
      <c r="E2781" s="2">
        <v>442.5</v>
      </c>
      <c r="F2781" s="2">
        <v>442.5</v>
      </c>
      <c r="G2781" s="2">
        <v>0</v>
      </c>
      <c r="H2781" s="2">
        <v>12</v>
      </c>
      <c r="I2781" s="2">
        <v>10002</v>
      </c>
      <c r="J2781" s="2" t="s">
        <v>54</v>
      </c>
    </row>
    <row r="2782" spans="1:10" x14ac:dyDescent="0.2">
      <c r="A2782" s="1">
        <v>315</v>
      </c>
      <c r="B2782" s="2">
        <v>15</v>
      </c>
      <c r="C2782" s="2" t="s">
        <v>641</v>
      </c>
      <c r="D2782" s="3">
        <v>45867.75</v>
      </c>
      <c r="E2782" s="2">
        <v>442.5</v>
      </c>
      <c r="F2782" s="2">
        <v>442.5</v>
      </c>
      <c r="G2782" s="2">
        <v>0</v>
      </c>
      <c r="H2782" s="2">
        <v>12</v>
      </c>
      <c r="I2782" s="2">
        <v>10002</v>
      </c>
      <c r="J2782" s="2" t="s">
        <v>54</v>
      </c>
    </row>
    <row r="2783" spans="1:10" x14ac:dyDescent="0.2">
      <c r="A2783" s="1">
        <v>315</v>
      </c>
      <c r="B2783" s="2">
        <v>16</v>
      </c>
      <c r="C2783" s="2" t="s">
        <v>642</v>
      </c>
      <c r="D2783" s="3">
        <v>45874.75</v>
      </c>
      <c r="E2783" s="2">
        <v>442.5</v>
      </c>
      <c r="F2783" s="2">
        <v>442.5</v>
      </c>
      <c r="G2783" s="2">
        <v>0</v>
      </c>
      <c r="H2783" s="2">
        <v>12</v>
      </c>
      <c r="I2783" s="2">
        <v>10002</v>
      </c>
      <c r="J2783" s="2" t="s">
        <v>54</v>
      </c>
    </row>
    <row r="2784" spans="1:10" x14ac:dyDescent="0.2">
      <c r="A2784" s="1">
        <v>315</v>
      </c>
      <c r="B2784" s="2">
        <v>17</v>
      </c>
      <c r="C2784" s="2" t="s">
        <v>643</v>
      </c>
      <c r="D2784" s="3">
        <v>45881.75</v>
      </c>
      <c r="E2784" s="2">
        <v>442.5</v>
      </c>
      <c r="F2784" s="2">
        <v>442.5</v>
      </c>
      <c r="G2784" s="2">
        <v>0</v>
      </c>
      <c r="H2784" s="2">
        <v>12</v>
      </c>
      <c r="I2784" s="2">
        <v>10002</v>
      </c>
      <c r="J2784" s="2" t="s">
        <v>54</v>
      </c>
    </row>
    <row r="2785" spans="1:10" x14ac:dyDescent="0.2">
      <c r="A2785" s="1">
        <v>315</v>
      </c>
      <c r="B2785" s="2">
        <v>18</v>
      </c>
      <c r="C2785" s="2" t="s">
        <v>644</v>
      </c>
      <c r="D2785" s="3">
        <v>45888.75</v>
      </c>
      <c r="E2785" s="2">
        <v>442.5</v>
      </c>
      <c r="F2785" s="2">
        <v>442.5</v>
      </c>
      <c r="G2785" s="2">
        <v>0</v>
      </c>
      <c r="H2785" s="2">
        <v>12</v>
      </c>
      <c r="I2785" s="2">
        <v>10002</v>
      </c>
      <c r="J2785" s="2" t="s">
        <v>54</v>
      </c>
    </row>
    <row r="2786" spans="1:10" x14ac:dyDescent="0.2">
      <c r="A2786" s="1">
        <v>315</v>
      </c>
      <c r="B2786" s="2">
        <v>19</v>
      </c>
      <c r="C2786" s="2" t="s">
        <v>645</v>
      </c>
      <c r="D2786" s="3">
        <v>45895.75</v>
      </c>
      <c r="E2786" s="2">
        <v>442.5</v>
      </c>
      <c r="F2786" s="2">
        <v>442.5</v>
      </c>
      <c r="G2786" s="2">
        <v>0</v>
      </c>
      <c r="H2786" s="2">
        <v>12</v>
      </c>
      <c r="I2786" s="2">
        <v>10002</v>
      </c>
      <c r="J2786" s="2" t="s">
        <v>54</v>
      </c>
    </row>
    <row r="2787" spans="1:10" x14ac:dyDescent="0.2">
      <c r="A2787" s="1">
        <v>315</v>
      </c>
      <c r="B2787" s="2">
        <v>20</v>
      </c>
      <c r="C2787" s="2" t="s">
        <v>646</v>
      </c>
      <c r="D2787" s="3">
        <v>45902.75</v>
      </c>
      <c r="E2787" s="2">
        <v>442.5</v>
      </c>
      <c r="F2787" s="2">
        <v>442.5</v>
      </c>
      <c r="G2787" s="2">
        <v>0</v>
      </c>
      <c r="H2787" s="2">
        <v>12</v>
      </c>
      <c r="I2787" s="2">
        <v>10002</v>
      </c>
      <c r="J2787" s="2" t="s">
        <v>54</v>
      </c>
    </row>
    <row r="2788" spans="1:10" x14ac:dyDescent="0.2">
      <c r="A2788" s="1">
        <v>315</v>
      </c>
      <c r="B2788" s="2">
        <v>21</v>
      </c>
      <c r="C2788" s="2" t="s">
        <v>647</v>
      </c>
      <c r="D2788" s="3">
        <v>45909.75</v>
      </c>
      <c r="E2788" s="2">
        <v>442.5</v>
      </c>
      <c r="F2788" s="2">
        <v>442.5</v>
      </c>
      <c r="G2788" s="2">
        <v>0</v>
      </c>
      <c r="H2788" s="2">
        <v>12</v>
      </c>
      <c r="I2788" s="2">
        <v>10002</v>
      </c>
      <c r="J2788" s="2" t="s">
        <v>54</v>
      </c>
    </row>
    <row r="2789" spans="1:10" x14ac:dyDescent="0.2">
      <c r="A2789" s="1">
        <v>319</v>
      </c>
      <c r="B2789" s="2">
        <v>1</v>
      </c>
      <c r="C2789" s="2" t="s">
        <v>34</v>
      </c>
      <c r="D2789" s="3">
        <v>45771.75</v>
      </c>
      <c r="E2789" s="2">
        <v>999</v>
      </c>
      <c r="F2789" s="2">
        <v>999</v>
      </c>
      <c r="G2789" s="2">
        <v>0</v>
      </c>
      <c r="H2789" s="2">
        <v>10</v>
      </c>
      <c r="I2789" s="2">
        <v>10002</v>
      </c>
      <c r="J2789" s="2" t="s">
        <v>54</v>
      </c>
    </row>
    <row r="2790" spans="1:10" x14ac:dyDescent="0.2">
      <c r="A2790" s="1">
        <v>319</v>
      </c>
      <c r="B2790" s="2">
        <v>2</v>
      </c>
      <c r="C2790" s="2" t="s">
        <v>628</v>
      </c>
      <c r="D2790" s="3">
        <v>45778.75</v>
      </c>
      <c r="E2790" s="2">
        <v>230</v>
      </c>
      <c r="F2790" s="2">
        <v>230</v>
      </c>
      <c r="G2790" s="2">
        <v>0</v>
      </c>
      <c r="H2790" s="2">
        <v>10</v>
      </c>
      <c r="I2790" s="2">
        <v>10002</v>
      </c>
      <c r="J2790" s="2" t="s">
        <v>54</v>
      </c>
    </row>
    <row r="2791" spans="1:10" x14ac:dyDescent="0.2">
      <c r="A2791" s="1">
        <v>319</v>
      </c>
      <c r="B2791" s="2">
        <v>3</v>
      </c>
      <c r="C2791" s="2" t="s">
        <v>629</v>
      </c>
      <c r="D2791" s="3">
        <v>45785.75</v>
      </c>
      <c r="E2791" s="2">
        <v>230</v>
      </c>
      <c r="F2791" s="2">
        <v>230</v>
      </c>
      <c r="G2791" s="2">
        <v>0</v>
      </c>
      <c r="H2791" s="2">
        <v>10</v>
      </c>
      <c r="I2791" s="2">
        <v>10002</v>
      </c>
      <c r="J2791" s="2" t="s">
        <v>54</v>
      </c>
    </row>
    <row r="2792" spans="1:10" x14ac:dyDescent="0.2">
      <c r="A2792" s="1">
        <v>319</v>
      </c>
      <c r="B2792" s="2">
        <v>4</v>
      </c>
      <c r="C2792" s="2" t="s">
        <v>630</v>
      </c>
      <c r="D2792" s="3">
        <v>45792.75</v>
      </c>
      <c r="E2792" s="2">
        <v>230</v>
      </c>
      <c r="F2792" s="2">
        <v>230</v>
      </c>
      <c r="G2792" s="2">
        <v>0</v>
      </c>
      <c r="H2792" s="2">
        <v>10</v>
      </c>
      <c r="I2792" s="2">
        <v>10002</v>
      </c>
      <c r="J2792" s="2" t="s">
        <v>54</v>
      </c>
    </row>
    <row r="2793" spans="1:10" x14ac:dyDescent="0.2">
      <c r="A2793" s="1">
        <v>319</v>
      </c>
      <c r="B2793" s="2">
        <v>5</v>
      </c>
      <c r="C2793" s="2" t="s">
        <v>631</v>
      </c>
      <c r="D2793" s="3">
        <v>45799.75</v>
      </c>
      <c r="E2793" s="2">
        <v>230</v>
      </c>
      <c r="F2793" s="2">
        <v>230</v>
      </c>
      <c r="G2793" s="2">
        <v>0</v>
      </c>
      <c r="H2793" s="2">
        <v>10</v>
      </c>
      <c r="I2793" s="2">
        <v>10002</v>
      </c>
      <c r="J2793" s="2" t="s">
        <v>54</v>
      </c>
    </row>
    <row r="2794" spans="1:10" x14ac:dyDescent="0.2">
      <c r="A2794" s="1">
        <v>319</v>
      </c>
      <c r="B2794" s="2">
        <v>6</v>
      </c>
      <c r="C2794" s="2" t="s">
        <v>632</v>
      </c>
      <c r="D2794" s="3">
        <v>45806.75</v>
      </c>
      <c r="E2794" s="2">
        <v>230</v>
      </c>
      <c r="F2794" s="2">
        <v>230</v>
      </c>
      <c r="G2794" s="2">
        <v>0</v>
      </c>
      <c r="H2794" s="2">
        <v>10</v>
      </c>
      <c r="I2794" s="2">
        <v>10002</v>
      </c>
      <c r="J2794" s="2" t="s">
        <v>54</v>
      </c>
    </row>
    <row r="2795" spans="1:10" x14ac:dyDescent="0.2">
      <c r="A2795" s="1">
        <v>319</v>
      </c>
      <c r="B2795" s="2">
        <v>7</v>
      </c>
      <c r="C2795" s="2" t="s">
        <v>633</v>
      </c>
      <c r="D2795" s="3">
        <v>45813.75</v>
      </c>
      <c r="E2795" s="2">
        <v>230</v>
      </c>
      <c r="F2795" s="2">
        <v>230</v>
      </c>
      <c r="G2795" s="2">
        <v>0</v>
      </c>
      <c r="H2795" s="2">
        <v>10</v>
      </c>
      <c r="I2795" s="2">
        <v>10002</v>
      </c>
      <c r="J2795" s="2" t="s">
        <v>54</v>
      </c>
    </row>
    <row r="2796" spans="1:10" x14ac:dyDescent="0.2">
      <c r="A2796" s="1">
        <v>319</v>
      </c>
      <c r="B2796" s="2">
        <v>8</v>
      </c>
      <c r="C2796" s="2" t="s">
        <v>634</v>
      </c>
      <c r="D2796" s="3">
        <v>45820.75</v>
      </c>
      <c r="E2796" s="2">
        <v>230</v>
      </c>
      <c r="F2796" s="2">
        <v>230</v>
      </c>
      <c r="G2796" s="2">
        <v>0</v>
      </c>
      <c r="H2796" s="2">
        <v>10</v>
      </c>
      <c r="I2796" s="2">
        <v>10002</v>
      </c>
      <c r="J2796" s="2" t="s">
        <v>54</v>
      </c>
    </row>
    <row r="2797" spans="1:10" x14ac:dyDescent="0.2">
      <c r="A2797" s="1">
        <v>319</v>
      </c>
      <c r="B2797" s="2">
        <v>9</v>
      </c>
      <c r="C2797" s="2" t="s">
        <v>635</v>
      </c>
      <c r="D2797" s="3">
        <v>45827.75</v>
      </c>
      <c r="E2797" s="2">
        <v>230</v>
      </c>
      <c r="F2797" s="2">
        <v>230</v>
      </c>
      <c r="G2797" s="2">
        <v>0</v>
      </c>
      <c r="H2797" s="2">
        <v>10</v>
      </c>
      <c r="I2797" s="2">
        <v>10002</v>
      </c>
      <c r="J2797" s="2" t="s">
        <v>54</v>
      </c>
    </row>
    <row r="2798" spans="1:10" x14ac:dyDescent="0.2">
      <c r="A2798" s="1">
        <v>319</v>
      </c>
      <c r="B2798" s="2">
        <v>10</v>
      </c>
      <c r="C2798" s="2" t="s">
        <v>636</v>
      </c>
      <c r="D2798" s="3">
        <v>45834.75</v>
      </c>
      <c r="E2798" s="2">
        <v>230</v>
      </c>
      <c r="F2798" s="2">
        <v>230</v>
      </c>
      <c r="G2798" s="2">
        <v>0</v>
      </c>
      <c r="H2798" s="2">
        <v>10</v>
      </c>
      <c r="I2798" s="2">
        <v>10002</v>
      </c>
      <c r="J2798" s="2" t="s">
        <v>54</v>
      </c>
    </row>
    <row r="2799" spans="1:10" x14ac:dyDescent="0.2">
      <c r="A2799" s="1">
        <v>319</v>
      </c>
      <c r="B2799" s="2">
        <v>11</v>
      </c>
      <c r="C2799" s="2" t="s">
        <v>637</v>
      </c>
      <c r="D2799" s="3">
        <v>45841.75</v>
      </c>
      <c r="E2799" s="2">
        <v>230</v>
      </c>
      <c r="F2799" s="2">
        <v>230</v>
      </c>
      <c r="G2799" s="2">
        <v>0</v>
      </c>
      <c r="H2799" s="2">
        <v>10</v>
      </c>
      <c r="I2799" s="2">
        <v>10002</v>
      </c>
      <c r="J2799" s="2" t="s">
        <v>54</v>
      </c>
    </row>
    <row r="2800" spans="1:10" x14ac:dyDescent="0.2">
      <c r="A2800" s="1">
        <v>319</v>
      </c>
      <c r="B2800" s="2">
        <v>12</v>
      </c>
      <c r="C2800" s="2" t="s">
        <v>638</v>
      </c>
      <c r="D2800" s="3">
        <v>45848.75</v>
      </c>
      <c r="E2800" s="2">
        <v>230</v>
      </c>
      <c r="F2800" s="2">
        <v>230</v>
      </c>
      <c r="G2800" s="2">
        <v>0</v>
      </c>
      <c r="H2800" s="2">
        <v>10</v>
      </c>
      <c r="I2800" s="2">
        <v>10002</v>
      </c>
      <c r="J2800" s="2" t="s">
        <v>54</v>
      </c>
    </row>
    <row r="2801" spans="1:10" x14ac:dyDescent="0.2">
      <c r="A2801" s="1">
        <v>319</v>
      </c>
      <c r="B2801" s="2">
        <v>13</v>
      </c>
      <c r="C2801" s="2" t="s">
        <v>639</v>
      </c>
      <c r="D2801" s="3">
        <v>45855.75</v>
      </c>
      <c r="E2801" s="2">
        <v>230</v>
      </c>
      <c r="F2801" s="2">
        <v>230</v>
      </c>
      <c r="G2801" s="2">
        <v>0</v>
      </c>
      <c r="H2801" s="2">
        <v>10</v>
      </c>
      <c r="I2801" s="2">
        <v>10002</v>
      </c>
      <c r="J2801" s="2" t="s">
        <v>54</v>
      </c>
    </row>
    <row r="2802" spans="1:10" x14ac:dyDescent="0.2">
      <c r="A2802" s="1">
        <v>319</v>
      </c>
      <c r="B2802" s="2">
        <v>14</v>
      </c>
      <c r="C2802" s="2" t="s">
        <v>640</v>
      </c>
      <c r="D2802" s="3">
        <v>45862.75</v>
      </c>
      <c r="E2802" s="2">
        <v>230</v>
      </c>
      <c r="F2802" s="2">
        <v>230</v>
      </c>
      <c r="G2802" s="2">
        <v>0</v>
      </c>
      <c r="H2802" s="2">
        <v>10</v>
      </c>
      <c r="I2802" s="2">
        <v>10002</v>
      </c>
      <c r="J2802" s="2" t="s">
        <v>54</v>
      </c>
    </row>
    <row r="2803" spans="1:10" x14ac:dyDescent="0.2">
      <c r="A2803" s="1">
        <v>319</v>
      </c>
      <c r="B2803" s="2">
        <v>15</v>
      </c>
      <c r="C2803" s="2" t="s">
        <v>641</v>
      </c>
      <c r="D2803" s="3">
        <v>45869.75</v>
      </c>
      <c r="E2803" s="2">
        <v>230</v>
      </c>
      <c r="F2803" s="2">
        <v>230</v>
      </c>
      <c r="G2803" s="2">
        <v>0</v>
      </c>
      <c r="H2803" s="2">
        <v>10</v>
      </c>
      <c r="I2803" s="2">
        <v>10002</v>
      </c>
      <c r="J2803" s="2" t="s">
        <v>54</v>
      </c>
    </row>
    <row r="2804" spans="1:10" x14ac:dyDescent="0.2">
      <c r="A2804" s="1">
        <v>319</v>
      </c>
      <c r="B2804" s="2">
        <v>16</v>
      </c>
      <c r="C2804" s="2" t="s">
        <v>642</v>
      </c>
      <c r="D2804" s="3">
        <v>45876.75</v>
      </c>
      <c r="E2804" s="2">
        <v>230</v>
      </c>
      <c r="F2804" s="2">
        <v>230</v>
      </c>
      <c r="G2804" s="2">
        <v>0</v>
      </c>
      <c r="H2804" s="2">
        <v>10</v>
      </c>
      <c r="I2804" s="2">
        <v>10002</v>
      </c>
      <c r="J2804" s="2" t="s">
        <v>54</v>
      </c>
    </row>
    <row r="2805" spans="1:10" x14ac:dyDescent="0.2">
      <c r="A2805" s="1">
        <v>319</v>
      </c>
      <c r="B2805" s="2">
        <v>17</v>
      </c>
      <c r="C2805" s="2" t="s">
        <v>643</v>
      </c>
      <c r="D2805" s="3">
        <v>45883.75</v>
      </c>
      <c r="E2805" s="2">
        <v>230</v>
      </c>
      <c r="F2805" s="2">
        <v>230</v>
      </c>
      <c r="G2805" s="2">
        <v>0</v>
      </c>
      <c r="H2805" s="2">
        <v>10</v>
      </c>
      <c r="I2805" s="2">
        <v>10002</v>
      </c>
      <c r="J2805" s="2" t="s">
        <v>54</v>
      </c>
    </row>
    <row r="2806" spans="1:10" x14ac:dyDescent="0.2">
      <c r="A2806" s="1">
        <v>319</v>
      </c>
      <c r="B2806" s="2">
        <v>18</v>
      </c>
      <c r="C2806" s="2" t="s">
        <v>644</v>
      </c>
      <c r="D2806" s="3">
        <v>45890.75</v>
      </c>
      <c r="E2806" s="2">
        <v>230</v>
      </c>
      <c r="F2806" s="2">
        <v>230</v>
      </c>
      <c r="G2806" s="2">
        <v>0</v>
      </c>
      <c r="H2806" s="2">
        <v>10</v>
      </c>
      <c r="I2806" s="2">
        <v>10002</v>
      </c>
      <c r="J2806" s="2" t="s">
        <v>54</v>
      </c>
    </row>
    <row r="2807" spans="1:10" x14ac:dyDescent="0.2">
      <c r="A2807" s="1">
        <v>319</v>
      </c>
      <c r="B2807" s="2">
        <v>19</v>
      </c>
      <c r="C2807" s="2" t="s">
        <v>645</v>
      </c>
      <c r="D2807" s="3">
        <v>45897.75</v>
      </c>
      <c r="E2807" s="2">
        <v>230</v>
      </c>
      <c r="F2807" s="2">
        <v>230</v>
      </c>
      <c r="G2807" s="2">
        <v>0</v>
      </c>
      <c r="H2807" s="2">
        <v>10</v>
      </c>
      <c r="I2807" s="2">
        <v>10002</v>
      </c>
      <c r="J2807" s="2" t="s">
        <v>54</v>
      </c>
    </row>
    <row r="2808" spans="1:10" x14ac:dyDescent="0.2">
      <c r="A2808" s="1">
        <v>319</v>
      </c>
      <c r="B2808" s="2">
        <v>20</v>
      </c>
      <c r="C2808" s="2" t="s">
        <v>646</v>
      </c>
      <c r="D2808" s="3">
        <v>45904.75</v>
      </c>
      <c r="E2808" s="2">
        <v>230</v>
      </c>
      <c r="F2808" s="2">
        <v>230</v>
      </c>
      <c r="G2808" s="2">
        <v>0</v>
      </c>
      <c r="H2808" s="2">
        <v>10</v>
      </c>
      <c r="I2808" s="2">
        <v>10002</v>
      </c>
      <c r="J2808" s="2" t="s">
        <v>54</v>
      </c>
    </row>
    <row r="2809" spans="1:10" x14ac:dyDescent="0.2">
      <c r="A2809" s="1">
        <v>319</v>
      </c>
      <c r="B2809" s="2">
        <v>21</v>
      </c>
      <c r="C2809" s="2" t="s">
        <v>647</v>
      </c>
      <c r="D2809" s="3">
        <v>45911.75</v>
      </c>
      <c r="E2809" s="2">
        <v>230</v>
      </c>
      <c r="F2809" s="2">
        <v>230</v>
      </c>
      <c r="G2809" s="2">
        <v>0</v>
      </c>
      <c r="H2809" s="2">
        <v>10</v>
      </c>
      <c r="I2809" s="2">
        <v>10002</v>
      </c>
      <c r="J2809" s="2" t="s">
        <v>54</v>
      </c>
    </row>
    <row r="2810" spans="1:10" x14ac:dyDescent="0.2">
      <c r="A2810" s="1">
        <v>319</v>
      </c>
      <c r="B2810" s="2">
        <v>22</v>
      </c>
      <c r="C2810" s="2" t="s">
        <v>648</v>
      </c>
      <c r="D2810" s="3">
        <v>45918.75</v>
      </c>
      <c r="E2810" s="2">
        <v>230</v>
      </c>
      <c r="F2810" s="2">
        <v>230</v>
      </c>
      <c r="G2810" s="2">
        <v>0</v>
      </c>
      <c r="H2810" s="2">
        <v>10</v>
      </c>
      <c r="I2810" s="2">
        <v>10002</v>
      </c>
      <c r="J2810" s="2" t="s">
        <v>54</v>
      </c>
    </row>
    <row r="2811" spans="1:10" x14ac:dyDescent="0.2">
      <c r="A2811" s="1">
        <v>319</v>
      </c>
      <c r="B2811" s="2">
        <v>23</v>
      </c>
      <c r="C2811" s="2" t="s">
        <v>649</v>
      </c>
      <c r="D2811" s="3">
        <v>45925.75</v>
      </c>
      <c r="E2811" s="2">
        <v>230</v>
      </c>
      <c r="F2811" s="2">
        <v>230</v>
      </c>
      <c r="G2811" s="2">
        <v>0</v>
      </c>
      <c r="H2811" s="2">
        <v>10</v>
      </c>
      <c r="I2811" s="2">
        <v>10002</v>
      </c>
      <c r="J2811" s="2" t="s">
        <v>54</v>
      </c>
    </row>
    <row r="2812" spans="1:10" x14ac:dyDescent="0.2">
      <c r="A2812" s="1">
        <v>319</v>
      </c>
      <c r="B2812" s="2">
        <v>24</v>
      </c>
      <c r="C2812" s="2" t="s">
        <v>650</v>
      </c>
      <c r="D2812" s="3">
        <v>45932.75</v>
      </c>
      <c r="E2812" s="2">
        <v>230</v>
      </c>
      <c r="F2812" s="2">
        <v>230</v>
      </c>
      <c r="G2812" s="2">
        <v>0</v>
      </c>
      <c r="H2812" s="2">
        <v>10</v>
      </c>
      <c r="I2812" s="2">
        <v>10002</v>
      </c>
      <c r="J2812" s="2" t="s">
        <v>54</v>
      </c>
    </row>
    <row r="2813" spans="1:10" x14ac:dyDescent="0.2">
      <c r="A2813" s="1">
        <v>319</v>
      </c>
      <c r="B2813" s="2">
        <v>25</v>
      </c>
      <c r="C2813" s="2" t="s">
        <v>651</v>
      </c>
      <c r="D2813" s="3">
        <v>45939.75</v>
      </c>
      <c r="E2813" s="2">
        <v>230</v>
      </c>
      <c r="F2813" s="2">
        <v>230</v>
      </c>
      <c r="G2813" s="2">
        <v>0</v>
      </c>
      <c r="H2813" s="2">
        <v>10</v>
      </c>
      <c r="I2813" s="2">
        <v>10002</v>
      </c>
      <c r="J2813" s="2" t="s">
        <v>54</v>
      </c>
    </row>
    <row r="2814" spans="1:10" x14ac:dyDescent="0.2">
      <c r="A2814" s="1">
        <v>319</v>
      </c>
      <c r="B2814" s="2">
        <v>26</v>
      </c>
      <c r="C2814" s="2" t="s">
        <v>663</v>
      </c>
      <c r="D2814" s="3">
        <v>45946.75</v>
      </c>
      <c r="E2814" s="2">
        <v>230</v>
      </c>
      <c r="F2814" s="2">
        <v>230</v>
      </c>
      <c r="G2814" s="2">
        <v>0</v>
      </c>
      <c r="H2814" s="2">
        <v>10</v>
      </c>
      <c r="I2814" s="2">
        <v>10002</v>
      </c>
      <c r="J2814" s="2" t="s">
        <v>54</v>
      </c>
    </row>
    <row r="2815" spans="1:10" x14ac:dyDescent="0.2">
      <c r="A2815" s="1">
        <v>319</v>
      </c>
      <c r="B2815" s="2">
        <v>27</v>
      </c>
      <c r="C2815" s="2" t="s">
        <v>664</v>
      </c>
      <c r="D2815" s="3">
        <v>45953.75</v>
      </c>
      <c r="E2815" s="2">
        <v>230</v>
      </c>
      <c r="F2815" s="2">
        <v>230</v>
      </c>
      <c r="G2815" s="2">
        <v>0</v>
      </c>
      <c r="H2815" s="2">
        <v>10</v>
      </c>
      <c r="I2815" s="2">
        <v>10002</v>
      </c>
      <c r="J2815" s="2" t="s">
        <v>54</v>
      </c>
    </row>
    <row r="2816" spans="1:10" x14ac:dyDescent="0.2">
      <c r="A2816" s="1">
        <v>319</v>
      </c>
      <c r="B2816" s="2">
        <v>28</v>
      </c>
      <c r="C2816" s="2" t="s">
        <v>665</v>
      </c>
      <c r="D2816" s="3">
        <v>45960.75</v>
      </c>
      <c r="E2816" s="2">
        <v>230</v>
      </c>
      <c r="F2816" s="2">
        <v>230</v>
      </c>
      <c r="G2816" s="2">
        <v>0</v>
      </c>
      <c r="H2816" s="2">
        <v>10</v>
      </c>
      <c r="I2816" s="2">
        <v>10002</v>
      </c>
      <c r="J2816" s="2" t="s">
        <v>54</v>
      </c>
    </row>
    <row r="2817" spans="1:10" x14ac:dyDescent="0.2">
      <c r="A2817" s="1">
        <v>319</v>
      </c>
      <c r="B2817" s="2">
        <v>29</v>
      </c>
      <c r="C2817" s="2" t="s">
        <v>666</v>
      </c>
      <c r="D2817" s="3">
        <v>45967.75</v>
      </c>
      <c r="E2817" s="2">
        <v>230</v>
      </c>
      <c r="F2817" s="2">
        <v>230</v>
      </c>
      <c r="G2817" s="2">
        <v>0</v>
      </c>
      <c r="H2817" s="2">
        <v>10</v>
      </c>
      <c r="I2817" s="2">
        <v>10002</v>
      </c>
      <c r="J2817" s="2" t="s">
        <v>54</v>
      </c>
    </row>
    <row r="2818" spans="1:10" x14ac:dyDescent="0.2">
      <c r="A2818" s="1">
        <v>319</v>
      </c>
      <c r="B2818" s="2">
        <v>30</v>
      </c>
      <c r="C2818" s="2" t="s">
        <v>667</v>
      </c>
      <c r="D2818" s="3">
        <v>45974.75</v>
      </c>
      <c r="E2818" s="2">
        <v>230</v>
      </c>
      <c r="F2818" s="2">
        <v>230</v>
      </c>
      <c r="G2818" s="2">
        <v>0</v>
      </c>
      <c r="H2818" s="2">
        <v>10</v>
      </c>
      <c r="I2818" s="2">
        <v>10002</v>
      </c>
      <c r="J2818" s="2" t="s">
        <v>54</v>
      </c>
    </row>
    <row r="2819" spans="1:10" x14ac:dyDescent="0.2">
      <c r="A2819" s="1">
        <v>319</v>
      </c>
      <c r="B2819" s="2">
        <v>31</v>
      </c>
      <c r="C2819" s="2" t="s">
        <v>668</v>
      </c>
      <c r="D2819" s="3">
        <v>45981.75</v>
      </c>
      <c r="E2819" s="2">
        <v>230</v>
      </c>
      <c r="F2819" s="2">
        <v>230</v>
      </c>
      <c r="G2819" s="2">
        <v>0</v>
      </c>
      <c r="H2819" s="2">
        <v>10</v>
      </c>
      <c r="I2819" s="2">
        <v>10002</v>
      </c>
      <c r="J2819" s="2" t="s">
        <v>54</v>
      </c>
    </row>
    <row r="2820" spans="1:10" x14ac:dyDescent="0.2">
      <c r="A2820" s="1">
        <v>319</v>
      </c>
      <c r="B2820" s="2">
        <v>32</v>
      </c>
      <c r="C2820" s="2" t="s">
        <v>669</v>
      </c>
      <c r="D2820" s="3">
        <v>45988.75</v>
      </c>
      <c r="E2820" s="2">
        <v>230</v>
      </c>
      <c r="F2820" s="2">
        <v>230</v>
      </c>
      <c r="G2820" s="2">
        <v>0</v>
      </c>
      <c r="H2820" s="2">
        <v>10</v>
      </c>
      <c r="I2820" s="2">
        <v>10002</v>
      </c>
      <c r="J2820" s="2" t="s">
        <v>54</v>
      </c>
    </row>
    <row r="2821" spans="1:10" x14ac:dyDescent="0.2">
      <c r="A2821" s="1">
        <v>319</v>
      </c>
      <c r="B2821" s="2">
        <v>33</v>
      </c>
      <c r="C2821" s="3">
        <v>48214</v>
      </c>
      <c r="D2821" s="3">
        <v>45995.75</v>
      </c>
      <c r="E2821" s="2">
        <v>230</v>
      </c>
      <c r="F2821" s="2">
        <v>230</v>
      </c>
      <c r="G2821" s="2">
        <v>0</v>
      </c>
      <c r="H2821" s="2">
        <v>10</v>
      </c>
      <c r="I2821" s="2">
        <v>10002</v>
      </c>
      <c r="J2821" s="2" t="s">
        <v>54</v>
      </c>
    </row>
    <row r="2822" spans="1:10" x14ac:dyDescent="0.2">
      <c r="A2822" s="1">
        <v>319</v>
      </c>
      <c r="B2822" s="2">
        <v>34</v>
      </c>
      <c r="C2822" s="3">
        <v>48580</v>
      </c>
      <c r="D2822" s="3">
        <v>46002.75</v>
      </c>
      <c r="E2822" s="2">
        <v>230</v>
      </c>
      <c r="F2822" s="2">
        <v>230</v>
      </c>
      <c r="G2822" s="2">
        <v>0</v>
      </c>
      <c r="H2822" s="2">
        <v>10</v>
      </c>
      <c r="I2822" s="2">
        <v>10002</v>
      </c>
      <c r="J2822" s="2" t="s">
        <v>54</v>
      </c>
    </row>
    <row r="2823" spans="1:10" x14ac:dyDescent="0.2">
      <c r="A2823" s="1">
        <v>319</v>
      </c>
      <c r="B2823" s="2">
        <v>35</v>
      </c>
      <c r="C2823" s="3">
        <v>48945</v>
      </c>
      <c r="D2823" s="3">
        <v>46009.75</v>
      </c>
      <c r="E2823" s="2">
        <v>230</v>
      </c>
      <c r="F2823" s="2">
        <v>230</v>
      </c>
      <c r="G2823" s="2">
        <v>0</v>
      </c>
      <c r="H2823" s="2">
        <v>10</v>
      </c>
      <c r="I2823" s="2">
        <v>10002</v>
      </c>
      <c r="J2823" s="2" t="s">
        <v>54</v>
      </c>
    </row>
    <row r="2824" spans="1:10" x14ac:dyDescent="0.2">
      <c r="A2824" s="1">
        <v>319</v>
      </c>
      <c r="B2824" s="2">
        <v>36</v>
      </c>
      <c r="C2824" s="3">
        <v>49310</v>
      </c>
      <c r="D2824" s="3">
        <v>46016.75</v>
      </c>
      <c r="E2824" s="2">
        <v>230</v>
      </c>
      <c r="F2824" s="2">
        <v>230</v>
      </c>
      <c r="G2824" s="2">
        <v>0</v>
      </c>
      <c r="H2824" s="2">
        <v>10</v>
      </c>
      <c r="I2824" s="2">
        <v>10002</v>
      </c>
      <c r="J2824" s="2" t="s">
        <v>54</v>
      </c>
    </row>
    <row r="2825" spans="1:10" x14ac:dyDescent="0.2">
      <c r="A2825" s="1">
        <v>319</v>
      </c>
      <c r="B2825" s="2">
        <v>37</v>
      </c>
      <c r="C2825" s="3">
        <v>49675</v>
      </c>
      <c r="D2825" s="3">
        <v>46023.75</v>
      </c>
      <c r="E2825" s="2">
        <v>230</v>
      </c>
      <c r="F2825" s="2">
        <v>230</v>
      </c>
      <c r="G2825" s="2">
        <v>0</v>
      </c>
      <c r="H2825" s="2">
        <v>10</v>
      </c>
      <c r="I2825" s="2">
        <v>10002</v>
      </c>
      <c r="J2825" s="2" t="s">
        <v>54</v>
      </c>
    </row>
    <row r="2826" spans="1:10" x14ac:dyDescent="0.2">
      <c r="A2826" s="1">
        <v>319</v>
      </c>
      <c r="B2826" s="2">
        <v>38</v>
      </c>
      <c r="C2826" s="3">
        <v>50041</v>
      </c>
      <c r="D2826" s="3">
        <v>46030.75</v>
      </c>
      <c r="E2826" s="2">
        <v>230</v>
      </c>
      <c r="F2826" s="2">
        <v>230</v>
      </c>
      <c r="G2826" s="2">
        <v>0</v>
      </c>
      <c r="H2826" s="2">
        <v>10</v>
      </c>
      <c r="I2826" s="2">
        <v>10002</v>
      </c>
      <c r="J2826" s="2" t="s">
        <v>54</v>
      </c>
    </row>
    <row r="2827" spans="1:10" x14ac:dyDescent="0.2">
      <c r="A2827" s="1">
        <v>319</v>
      </c>
      <c r="B2827" s="2">
        <v>39</v>
      </c>
      <c r="C2827" s="3">
        <v>50406</v>
      </c>
      <c r="D2827" s="3">
        <v>46037.75</v>
      </c>
      <c r="E2827" s="2">
        <v>230</v>
      </c>
      <c r="F2827" s="2">
        <v>230</v>
      </c>
      <c r="G2827" s="2">
        <v>0</v>
      </c>
      <c r="H2827" s="2">
        <v>10</v>
      </c>
      <c r="I2827" s="2">
        <v>10002</v>
      </c>
      <c r="J2827" s="2" t="s">
        <v>54</v>
      </c>
    </row>
    <row r="2828" spans="1:10" x14ac:dyDescent="0.2">
      <c r="A2828" s="1">
        <v>320</v>
      </c>
      <c r="B2828" s="2">
        <v>1</v>
      </c>
      <c r="C2828" s="2" t="s">
        <v>34</v>
      </c>
      <c r="D2828" s="3">
        <v>45793.75</v>
      </c>
      <c r="E2828" s="2">
        <v>799</v>
      </c>
      <c r="F2828" s="2">
        <v>799</v>
      </c>
      <c r="G2828" s="2">
        <v>0</v>
      </c>
      <c r="H2828" s="2">
        <v>6</v>
      </c>
      <c r="I2828" s="2">
        <v>10002</v>
      </c>
      <c r="J2828" s="2" t="s">
        <v>54</v>
      </c>
    </row>
    <row r="2829" spans="1:10" x14ac:dyDescent="0.2">
      <c r="A2829" s="1">
        <v>320</v>
      </c>
      <c r="B2829" s="2">
        <v>2</v>
      </c>
      <c r="C2829" s="2" t="s">
        <v>628</v>
      </c>
      <c r="D2829" s="3">
        <v>45800.75</v>
      </c>
      <c r="E2829" s="2">
        <v>219.23</v>
      </c>
      <c r="F2829" s="2">
        <v>219.23</v>
      </c>
      <c r="G2829" s="2">
        <v>0</v>
      </c>
      <c r="H2829" s="2">
        <v>6</v>
      </c>
      <c r="I2829" s="2">
        <v>10002</v>
      </c>
      <c r="J2829" s="2" t="s">
        <v>54</v>
      </c>
    </row>
    <row r="2830" spans="1:10" x14ac:dyDescent="0.2">
      <c r="A2830" s="1">
        <v>320</v>
      </c>
      <c r="B2830" s="2">
        <v>3</v>
      </c>
      <c r="C2830" s="2" t="s">
        <v>629</v>
      </c>
      <c r="D2830" s="3">
        <v>45807.75</v>
      </c>
      <c r="E2830" s="2">
        <v>219.23</v>
      </c>
      <c r="F2830" s="2">
        <v>219.23</v>
      </c>
      <c r="G2830" s="2">
        <v>0</v>
      </c>
      <c r="H2830" s="2">
        <v>6</v>
      </c>
      <c r="I2830" s="2">
        <v>10002</v>
      </c>
      <c r="J2830" s="2" t="s">
        <v>54</v>
      </c>
    </row>
    <row r="2831" spans="1:10" x14ac:dyDescent="0.2">
      <c r="A2831" s="1">
        <v>320</v>
      </c>
      <c r="B2831" s="2">
        <v>4</v>
      </c>
      <c r="C2831" s="2" t="s">
        <v>630</v>
      </c>
      <c r="D2831" s="3">
        <v>45814.75</v>
      </c>
      <c r="E2831" s="2">
        <v>219.23</v>
      </c>
      <c r="F2831" s="2">
        <v>219.23</v>
      </c>
      <c r="G2831" s="2">
        <v>0</v>
      </c>
      <c r="H2831" s="2">
        <v>6</v>
      </c>
      <c r="I2831" s="2">
        <v>10002</v>
      </c>
      <c r="J2831" s="2" t="s">
        <v>54</v>
      </c>
    </row>
    <row r="2832" spans="1:10" x14ac:dyDescent="0.2">
      <c r="A2832" s="1">
        <v>320</v>
      </c>
      <c r="B2832" s="2">
        <v>5</v>
      </c>
      <c r="C2832" s="2" t="s">
        <v>631</v>
      </c>
      <c r="D2832" s="3">
        <v>45821.75</v>
      </c>
      <c r="E2832" s="2">
        <v>219.23</v>
      </c>
      <c r="F2832" s="2">
        <v>219.23</v>
      </c>
      <c r="G2832" s="2">
        <v>0</v>
      </c>
      <c r="H2832" s="2">
        <v>6</v>
      </c>
      <c r="I2832" s="2">
        <v>10002</v>
      </c>
      <c r="J2832" s="2" t="s">
        <v>54</v>
      </c>
    </row>
    <row r="2833" spans="1:10" x14ac:dyDescent="0.2">
      <c r="A2833" s="1">
        <v>320</v>
      </c>
      <c r="B2833" s="2">
        <v>6</v>
      </c>
      <c r="C2833" s="2" t="s">
        <v>632</v>
      </c>
      <c r="D2833" s="3">
        <v>45828.75</v>
      </c>
      <c r="E2833" s="2">
        <v>219.23</v>
      </c>
      <c r="F2833" s="2">
        <v>219.23</v>
      </c>
      <c r="G2833" s="2">
        <v>0</v>
      </c>
      <c r="H2833" s="2">
        <v>6</v>
      </c>
      <c r="I2833" s="2">
        <v>10002</v>
      </c>
      <c r="J2833" s="2" t="s">
        <v>54</v>
      </c>
    </row>
    <row r="2834" spans="1:10" x14ac:dyDescent="0.2">
      <c r="A2834" s="1">
        <v>320</v>
      </c>
      <c r="B2834" s="2">
        <v>7</v>
      </c>
      <c r="C2834" s="2" t="s">
        <v>633</v>
      </c>
      <c r="D2834" s="3">
        <v>45835.75</v>
      </c>
      <c r="E2834" s="2">
        <v>219.23</v>
      </c>
      <c r="F2834" s="2">
        <v>219.23</v>
      </c>
      <c r="G2834" s="2">
        <v>0</v>
      </c>
      <c r="H2834" s="2">
        <v>6</v>
      </c>
      <c r="I2834" s="2">
        <v>10002</v>
      </c>
      <c r="J2834" s="2" t="s">
        <v>54</v>
      </c>
    </row>
    <row r="2835" spans="1:10" x14ac:dyDescent="0.2">
      <c r="A2835" s="1">
        <v>320</v>
      </c>
      <c r="B2835" s="2">
        <v>8</v>
      </c>
      <c r="C2835" s="2" t="s">
        <v>634</v>
      </c>
      <c r="D2835" s="3">
        <v>45842.75</v>
      </c>
      <c r="E2835" s="2">
        <v>219.23</v>
      </c>
      <c r="F2835" s="2">
        <v>219.23</v>
      </c>
      <c r="G2835" s="2">
        <v>0</v>
      </c>
      <c r="H2835" s="2">
        <v>6</v>
      </c>
      <c r="I2835" s="2">
        <v>10002</v>
      </c>
      <c r="J2835" s="2" t="s">
        <v>54</v>
      </c>
    </row>
    <row r="2836" spans="1:10" x14ac:dyDescent="0.2">
      <c r="A2836" s="1">
        <v>320</v>
      </c>
      <c r="B2836" s="2">
        <v>9</v>
      </c>
      <c r="C2836" s="2" t="s">
        <v>635</v>
      </c>
      <c r="D2836" s="3">
        <v>45849.75</v>
      </c>
      <c r="E2836" s="2">
        <v>219.23</v>
      </c>
      <c r="F2836" s="2">
        <v>219.23</v>
      </c>
      <c r="G2836" s="2">
        <v>0</v>
      </c>
      <c r="H2836" s="2">
        <v>6</v>
      </c>
      <c r="I2836" s="2">
        <v>10002</v>
      </c>
      <c r="J2836" s="2" t="s">
        <v>54</v>
      </c>
    </row>
    <row r="2837" spans="1:10" x14ac:dyDescent="0.2">
      <c r="A2837" s="1">
        <v>320</v>
      </c>
      <c r="B2837" s="2">
        <v>10</v>
      </c>
      <c r="C2837" s="2" t="s">
        <v>636</v>
      </c>
      <c r="D2837" s="3">
        <v>45856.75</v>
      </c>
      <c r="E2837" s="2">
        <v>219.23</v>
      </c>
      <c r="F2837" s="2">
        <v>219.23</v>
      </c>
      <c r="G2837" s="2">
        <v>0</v>
      </c>
      <c r="H2837" s="2">
        <v>6</v>
      </c>
      <c r="I2837" s="2">
        <v>10002</v>
      </c>
      <c r="J2837" s="2" t="s">
        <v>54</v>
      </c>
    </row>
    <row r="2838" spans="1:10" x14ac:dyDescent="0.2">
      <c r="A2838" s="1">
        <v>320</v>
      </c>
      <c r="B2838" s="2">
        <v>11</v>
      </c>
      <c r="C2838" s="2" t="s">
        <v>637</v>
      </c>
      <c r="D2838" s="3">
        <v>45863.75</v>
      </c>
      <c r="E2838" s="2">
        <v>219.23</v>
      </c>
      <c r="F2838" s="2">
        <v>219.23</v>
      </c>
      <c r="G2838" s="2">
        <v>0</v>
      </c>
      <c r="H2838" s="2">
        <v>6</v>
      </c>
      <c r="I2838" s="2">
        <v>10002</v>
      </c>
      <c r="J2838" s="2" t="s">
        <v>54</v>
      </c>
    </row>
    <row r="2839" spans="1:10" x14ac:dyDescent="0.2">
      <c r="A2839" s="1">
        <v>320</v>
      </c>
      <c r="B2839" s="2">
        <v>12</v>
      </c>
      <c r="C2839" s="2" t="s">
        <v>638</v>
      </c>
      <c r="D2839" s="3">
        <v>45870.75</v>
      </c>
      <c r="E2839" s="2">
        <v>219.23</v>
      </c>
      <c r="F2839" s="2">
        <v>219.23</v>
      </c>
      <c r="G2839" s="2">
        <v>0</v>
      </c>
      <c r="H2839" s="2">
        <v>6</v>
      </c>
      <c r="I2839" s="2">
        <v>10002</v>
      </c>
      <c r="J2839" s="2" t="s">
        <v>54</v>
      </c>
    </row>
    <row r="2840" spans="1:10" x14ac:dyDescent="0.2">
      <c r="A2840" s="1">
        <v>320</v>
      </c>
      <c r="B2840" s="2">
        <v>13</v>
      </c>
      <c r="C2840" s="2" t="s">
        <v>639</v>
      </c>
      <c r="D2840" s="3">
        <v>45877.75</v>
      </c>
      <c r="E2840" s="2">
        <v>219.23</v>
      </c>
      <c r="F2840" s="2">
        <v>219.23</v>
      </c>
      <c r="G2840" s="2">
        <v>0</v>
      </c>
      <c r="H2840" s="2">
        <v>6</v>
      </c>
      <c r="I2840" s="2">
        <v>10002</v>
      </c>
      <c r="J2840" s="2" t="s">
        <v>54</v>
      </c>
    </row>
    <row r="2841" spans="1:10" x14ac:dyDescent="0.2">
      <c r="A2841" s="1">
        <v>320</v>
      </c>
      <c r="B2841" s="2">
        <v>14</v>
      </c>
      <c r="C2841" s="2" t="s">
        <v>640</v>
      </c>
      <c r="D2841" s="3">
        <v>45884.75</v>
      </c>
      <c r="E2841" s="2">
        <v>219.23</v>
      </c>
      <c r="F2841" s="2">
        <v>219.23</v>
      </c>
      <c r="G2841" s="2">
        <v>0</v>
      </c>
      <c r="H2841" s="2">
        <v>6</v>
      </c>
      <c r="I2841" s="2">
        <v>10002</v>
      </c>
      <c r="J2841" s="2" t="s">
        <v>54</v>
      </c>
    </row>
    <row r="2842" spans="1:10" x14ac:dyDescent="0.2">
      <c r="A2842" s="1">
        <v>320</v>
      </c>
      <c r="B2842" s="2">
        <v>15</v>
      </c>
      <c r="C2842" s="2" t="s">
        <v>641</v>
      </c>
      <c r="D2842" s="3">
        <v>45891.75</v>
      </c>
      <c r="E2842" s="2">
        <v>219.23</v>
      </c>
      <c r="F2842" s="2">
        <v>219.23</v>
      </c>
      <c r="G2842" s="2">
        <v>0</v>
      </c>
      <c r="H2842" s="2">
        <v>6</v>
      </c>
      <c r="I2842" s="2">
        <v>10002</v>
      </c>
      <c r="J2842" s="2" t="s">
        <v>54</v>
      </c>
    </row>
    <row r="2843" spans="1:10" x14ac:dyDescent="0.2">
      <c r="A2843" s="1">
        <v>320</v>
      </c>
      <c r="B2843" s="2">
        <v>16</v>
      </c>
      <c r="C2843" s="2" t="s">
        <v>642</v>
      </c>
      <c r="D2843" s="3">
        <v>45898.75</v>
      </c>
      <c r="E2843" s="2">
        <v>219.23</v>
      </c>
      <c r="F2843" s="2">
        <v>219.23</v>
      </c>
      <c r="G2843" s="2">
        <v>0</v>
      </c>
      <c r="H2843" s="2">
        <v>6</v>
      </c>
      <c r="I2843" s="2">
        <v>10002</v>
      </c>
      <c r="J2843" s="2" t="s">
        <v>54</v>
      </c>
    </row>
    <row r="2844" spans="1:10" x14ac:dyDescent="0.2">
      <c r="A2844" s="1">
        <v>320</v>
      </c>
      <c r="B2844" s="2">
        <v>17</v>
      </c>
      <c r="C2844" s="2" t="s">
        <v>643</v>
      </c>
      <c r="D2844" s="3">
        <v>45905.75</v>
      </c>
      <c r="E2844" s="2">
        <v>219.23</v>
      </c>
      <c r="F2844" s="2">
        <v>219.23</v>
      </c>
      <c r="G2844" s="2">
        <v>0</v>
      </c>
      <c r="H2844" s="2">
        <v>6</v>
      </c>
      <c r="I2844" s="2">
        <v>10002</v>
      </c>
      <c r="J2844" s="2" t="s">
        <v>54</v>
      </c>
    </row>
    <row r="2845" spans="1:10" x14ac:dyDescent="0.2">
      <c r="A2845" s="1">
        <v>320</v>
      </c>
      <c r="B2845" s="2">
        <v>18</v>
      </c>
      <c r="C2845" s="2" t="s">
        <v>644</v>
      </c>
      <c r="D2845" s="3">
        <v>45912.75</v>
      </c>
      <c r="E2845" s="2">
        <v>219.23</v>
      </c>
      <c r="F2845" s="2">
        <v>219.23</v>
      </c>
      <c r="G2845" s="2">
        <v>0</v>
      </c>
      <c r="H2845" s="2">
        <v>6</v>
      </c>
      <c r="I2845" s="2">
        <v>10002</v>
      </c>
      <c r="J2845" s="2" t="s">
        <v>54</v>
      </c>
    </row>
    <row r="2846" spans="1:10" x14ac:dyDescent="0.2">
      <c r="A2846" s="1">
        <v>320</v>
      </c>
      <c r="B2846" s="2">
        <v>19</v>
      </c>
      <c r="C2846" s="2" t="s">
        <v>645</v>
      </c>
      <c r="D2846" s="3">
        <v>45919.75</v>
      </c>
      <c r="E2846" s="2">
        <v>219.23</v>
      </c>
      <c r="F2846" s="2">
        <v>219.23</v>
      </c>
      <c r="G2846" s="2">
        <v>0</v>
      </c>
      <c r="H2846" s="2">
        <v>6</v>
      </c>
      <c r="I2846" s="2">
        <v>10002</v>
      </c>
      <c r="J2846" s="2" t="s">
        <v>54</v>
      </c>
    </row>
    <row r="2847" spans="1:10" x14ac:dyDescent="0.2">
      <c r="A2847" s="1">
        <v>320</v>
      </c>
      <c r="B2847" s="2">
        <v>20</v>
      </c>
      <c r="C2847" s="2" t="s">
        <v>646</v>
      </c>
      <c r="D2847" s="3">
        <v>45926.75</v>
      </c>
      <c r="E2847" s="2">
        <v>219.23</v>
      </c>
      <c r="F2847" s="2">
        <v>219.23</v>
      </c>
      <c r="G2847" s="2">
        <v>0</v>
      </c>
      <c r="H2847" s="2">
        <v>6</v>
      </c>
      <c r="I2847" s="2">
        <v>10002</v>
      </c>
      <c r="J2847" s="2" t="s">
        <v>54</v>
      </c>
    </row>
    <row r="2848" spans="1:10" x14ac:dyDescent="0.2">
      <c r="A2848" s="1">
        <v>320</v>
      </c>
      <c r="B2848" s="2">
        <v>21</v>
      </c>
      <c r="C2848" s="2" t="s">
        <v>647</v>
      </c>
      <c r="D2848" s="3">
        <v>45933.75</v>
      </c>
      <c r="E2848" s="2">
        <v>219.23</v>
      </c>
      <c r="F2848" s="2">
        <v>219.23</v>
      </c>
      <c r="G2848" s="2">
        <v>0</v>
      </c>
      <c r="H2848" s="2">
        <v>6</v>
      </c>
      <c r="I2848" s="2">
        <v>10002</v>
      </c>
      <c r="J2848" s="2" t="s">
        <v>54</v>
      </c>
    </row>
    <row r="2849" spans="1:10" x14ac:dyDescent="0.2">
      <c r="A2849" s="1">
        <v>320</v>
      </c>
      <c r="B2849" s="2">
        <v>22</v>
      </c>
      <c r="C2849" s="2" t="s">
        <v>648</v>
      </c>
      <c r="D2849" s="3">
        <v>45940.75</v>
      </c>
      <c r="E2849" s="2">
        <v>219.23</v>
      </c>
      <c r="F2849" s="2">
        <v>219.23</v>
      </c>
      <c r="G2849" s="2">
        <v>0</v>
      </c>
      <c r="H2849" s="2">
        <v>6</v>
      </c>
      <c r="I2849" s="2">
        <v>10002</v>
      </c>
      <c r="J2849" s="2" t="s">
        <v>54</v>
      </c>
    </row>
    <row r="2850" spans="1:10" x14ac:dyDescent="0.2">
      <c r="A2850" s="1">
        <v>320</v>
      </c>
      <c r="B2850" s="2">
        <v>23</v>
      </c>
      <c r="C2850" s="2" t="s">
        <v>649</v>
      </c>
      <c r="D2850" s="3">
        <v>45947.75</v>
      </c>
      <c r="E2850" s="2">
        <v>219.23</v>
      </c>
      <c r="F2850" s="2">
        <v>219.23</v>
      </c>
      <c r="G2850" s="2">
        <v>0</v>
      </c>
      <c r="H2850" s="2">
        <v>6</v>
      </c>
      <c r="I2850" s="2">
        <v>10002</v>
      </c>
      <c r="J2850" s="2" t="s">
        <v>54</v>
      </c>
    </row>
    <row r="2851" spans="1:10" x14ac:dyDescent="0.2">
      <c r="A2851" s="1">
        <v>320</v>
      </c>
      <c r="B2851" s="2">
        <v>24</v>
      </c>
      <c r="C2851" s="2" t="s">
        <v>650</v>
      </c>
      <c r="D2851" s="3">
        <v>45954.75</v>
      </c>
      <c r="E2851" s="2">
        <v>219.23</v>
      </c>
      <c r="F2851" s="2">
        <v>219.23</v>
      </c>
      <c r="G2851" s="2">
        <v>0</v>
      </c>
      <c r="H2851" s="2">
        <v>6</v>
      </c>
      <c r="I2851" s="2">
        <v>10002</v>
      </c>
      <c r="J2851" s="2" t="s">
        <v>54</v>
      </c>
    </row>
    <row r="2852" spans="1:10" x14ac:dyDescent="0.2">
      <c r="A2852" s="1">
        <v>320</v>
      </c>
      <c r="B2852" s="2">
        <v>25</v>
      </c>
      <c r="C2852" s="2" t="s">
        <v>651</v>
      </c>
      <c r="D2852" s="3">
        <v>45961.75</v>
      </c>
      <c r="E2852" s="2">
        <v>219.23</v>
      </c>
      <c r="F2852" s="2">
        <v>219.23</v>
      </c>
      <c r="G2852" s="2">
        <v>0</v>
      </c>
      <c r="H2852" s="2">
        <v>6</v>
      </c>
      <c r="I2852" s="2">
        <v>10002</v>
      </c>
      <c r="J2852" s="2" t="s">
        <v>54</v>
      </c>
    </row>
    <row r="2853" spans="1:10" x14ac:dyDescent="0.2">
      <c r="A2853" s="1">
        <v>320</v>
      </c>
      <c r="B2853" s="2">
        <v>26</v>
      </c>
      <c r="C2853" s="2" t="s">
        <v>663</v>
      </c>
      <c r="D2853" s="3">
        <v>45968.75</v>
      </c>
      <c r="E2853" s="2">
        <v>219.23</v>
      </c>
      <c r="F2853" s="2">
        <v>219.23</v>
      </c>
      <c r="G2853" s="2">
        <v>0</v>
      </c>
      <c r="H2853" s="2">
        <v>6</v>
      </c>
      <c r="I2853" s="2">
        <v>10002</v>
      </c>
      <c r="J2853" s="2" t="s">
        <v>54</v>
      </c>
    </row>
    <row r="2854" spans="1:10" x14ac:dyDescent="0.2">
      <c r="A2854" s="1">
        <v>320</v>
      </c>
      <c r="B2854" s="2">
        <v>27</v>
      </c>
      <c r="C2854" s="2" t="s">
        <v>664</v>
      </c>
      <c r="D2854" s="3">
        <v>45975.75</v>
      </c>
      <c r="E2854" s="2">
        <v>219.25</v>
      </c>
      <c r="F2854" s="2">
        <v>219.25</v>
      </c>
      <c r="G2854" s="2">
        <v>0</v>
      </c>
      <c r="H2854" s="2">
        <v>6</v>
      </c>
      <c r="I2854" s="2">
        <v>10002</v>
      </c>
      <c r="J2854" s="2" t="s">
        <v>54</v>
      </c>
    </row>
    <row r="2855" spans="1:10" x14ac:dyDescent="0.2">
      <c r="A2855" s="1">
        <v>321</v>
      </c>
      <c r="B2855" s="2">
        <v>1</v>
      </c>
      <c r="C2855" s="2" t="s">
        <v>34</v>
      </c>
      <c r="D2855" s="3">
        <v>45746.75</v>
      </c>
      <c r="E2855" s="2">
        <v>2600</v>
      </c>
      <c r="F2855" s="2">
        <v>2600</v>
      </c>
      <c r="G2855" s="2">
        <v>0</v>
      </c>
      <c r="H2855" s="2">
        <v>12</v>
      </c>
      <c r="I2855" s="2">
        <v>31</v>
      </c>
      <c r="J2855" s="2" t="s">
        <v>63</v>
      </c>
    </row>
    <row r="2856" spans="1:10" x14ac:dyDescent="0.2">
      <c r="A2856" s="1">
        <v>321</v>
      </c>
      <c r="B2856" s="2">
        <v>2</v>
      </c>
      <c r="C2856" s="2" t="s">
        <v>628</v>
      </c>
      <c r="D2856" s="3">
        <v>45753.75</v>
      </c>
      <c r="E2856" s="2">
        <v>449.94</v>
      </c>
      <c r="F2856" s="2">
        <v>449.94</v>
      </c>
      <c r="G2856" s="2">
        <v>0</v>
      </c>
      <c r="H2856" s="2">
        <v>12</v>
      </c>
      <c r="I2856" s="2">
        <v>31</v>
      </c>
      <c r="J2856" s="2" t="s">
        <v>63</v>
      </c>
    </row>
    <row r="2857" spans="1:10" x14ac:dyDescent="0.2">
      <c r="A2857" s="1">
        <v>321</v>
      </c>
      <c r="B2857" s="2">
        <v>3</v>
      </c>
      <c r="C2857" s="2" t="s">
        <v>629</v>
      </c>
      <c r="D2857" s="3">
        <v>45760.75</v>
      </c>
      <c r="E2857" s="2">
        <v>449.94</v>
      </c>
      <c r="F2857" s="2">
        <v>449.94</v>
      </c>
      <c r="G2857" s="2">
        <v>0</v>
      </c>
      <c r="H2857" s="2">
        <v>12</v>
      </c>
      <c r="I2857" s="2">
        <v>31</v>
      </c>
      <c r="J2857" s="2" t="s">
        <v>63</v>
      </c>
    </row>
    <row r="2858" spans="1:10" x14ac:dyDescent="0.2">
      <c r="A2858" s="1">
        <v>321</v>
      </c>
      <c r="B2858" s="2">
        <v>4</v>
      </c>
      <c r="C2858" s="2" t="s">
        <v>630</v>
      </c>
      <c r="D2858" s="3">
        <v>45767.75</v>
      </c>
      <c r="E2858" s="2">
        <v>449.94</v>
      </c>
      <c r="F2858" s="2">
        <v>449.94</v>
      </c>
      <c r="G2858" s="2">
        <v>0</v>
      </c>
      <c r="H2858" s="2">
        <v>12</v>
      </c>
      <c r="I2858" s="2">
        <v>31</v>
      </c>
      <c r="J2858" s="2" t="s">
        <v>63</v>
      </c>
    </row>
    <row r="2859" spans="1:10" x14ac:dyDescent="0.2">
      <c r="A2859" s="1">
        <v>321</v>
      </c>
      <c r="B2859" s="2">
        <v>5</v>
      </c>
      <c r="C2859" s="2" t="s">
        <v>631</v>
      </c>
      <c r="D2859" s="3">
        <v>45774.75</v>
      </c>
      <c r="E2859" s="2">
        <v>449.94</v>
      </c>
      <c r="F2859" s="2">
        <v>449.94</v>
      </c>
      <c r="G2859" s="2">
        <v>0</v>
      </c>
      <c r="H2859" s="2">
        <v>12</v>
      </c>
      <c r="I2859" s="2">
        <v>31</v>
      </c>
      <c r="J2859" s="2" t="s">
        <v>63</v>
      </c>
    </row>
    <row r="2860" spans="1:10" x14ac:dyDescent="0.2">
      <c r="A2860" s="1">
        <v>321</v>
      </c>
      <c r="B2860" s="2">
        <v>6</v>
      </c>
      <c r="C2860" s="2" t="s">
        <v>632</v>
      </c>
      <c r="D2860" s="3">
        <v>45781.75</v>
      </c>
      <c r="E2860" s="2">
        <v>449.94</v>
      </c>
      <c r="F2860" s="2">
        <v>449.94</v>
      </c>
      <c r="G2860" s="2">
        <v>0</v>
      </c>
      <c r="H2860" s="2">
        <v>12</v>
      </c>
      <c r="I2860" s="2">
        <v>31</v>
      </c>
      <c r="J2860" s="2" t="s">
        <v>63</v>
      </c>
    </row>
    <row r="2861" spans="1:10" x14ac:dyDescent="0.2">
      <c r="A2861" s="1">
        <v>321</v>
      </c>
      <c r="B2861" s="2">
        <v>7</v>
      </c>
      <c r="C2861" s="2" t="s">
        <v>633</v>
      </c>
      <c r="D2861" s="3">
        <v>45788.75</v>
      </c>
      <c r="E2861" s="2">
        <v>449.94</v>
      </c>
      <c r="F2861" s="2">
        <v>449.94</v>
      </c>
      <c r="G2861" s="2">
        <v>0</v>
      </c>
      <c r="H2861" s="2">
        <v>12</v>
      </c>
      <c r="I2861" s="2">
        <v>31</v>
      </c>
      <c r="J2861" s="2" t="s">
        <v>63</v>
      </c>
    </row>
    <row r="2862" spans="1:10" x14ac:dyDescent="0.2">
      <c r="A2862" s="1">
        <v>321</v>
      </c>
      <c r="B2862" s="2">
        <v>8</v>
      </c>
      <c r="C2862" s="2" t="s">
        <v>634</v>
      </c>
      <c r="D2862" s="3">
        <v>45795.75</v>
      </c>
      <c r="E2862" s="2">
        <v>449.94</v>
      </c>
      <c r="F2862" s="2">
        <v>449.94</v>
      </c>
      <c r="G2862" s="2">
        <v>0</v>
      </c>
      <c r="H2862" s="2">
        <v>12</v>
      </c>
      <c r="I2862" s="2">
        <v>31</v>
      </c>
      <c r="J2862" s="2" t="s">
        <v>63</v>
      </c>
    </row>
    <row r="2863" spans="1:10" x14ac:dyDescent="0.2">
      <c r="A2863" s="1">
        <v>321</v>
      </c>
      <c r="B2863" s="2">
        <v>9</v>
      </c>
      <c r="C2863" s="2" t="s">
        <v>635</v>
      </c>
      <c r="D2863" s="3">
        <v>45802.75</v>
      </c>
      <c r="E2863" s="2">
        <v>449.94</v>
      </c>
      <c r="F2863" s="2">
        <v>449.94</v>
      </c>
      <c r="G2863" s="2">
        <v>0</v>
      </c>
      <c r="H2863" s="2">
        <v>12</v>
      </c>
      <c r="I2863" s="2">
        <v>31</v>
      </c>
      <c r="J2863" s="2" t="s">
        <v>63</v>
      </c>
    </row>
    <row r="2864" spans="1:10" x14ac:dyDescent="0.2">
      <c r="A2864" s="1">
        <v>321</v>
      </c>
      <c r="B2864" s="2">
        <v>10</v>
      </c>
      <c r="C2864" s="2" t="s">
        <v>636</v>
      </c>
      <c r="D2864" s="3">
        <v>45809.75</v>
      </c>
      <c r="E2864" s="2">
        <v>449.94</v>
      </c>
      <c r="F2864" s="2">
        <v>449.94</v>
      </c>
      <c r="G2864" s="2">
        <v>0</v>
      </c>
      <c r="H2864" s="2">
        <v>12</v>
      </c>
      <c r="I2864" s="2">
        <v>31</v>
      </c>
      <c r="J2864" s="2" t="s">
        <v>63</v>
      </c>
    </row>
    <row r="2865" spans="1:10" x14ac:dyDescent="0.2">
      <c r="A2865" s="1">
        <v>321</v>
      </c>
      <c r="B2865" s="2">
        <v>11</v>
      </c>
      <c r="C2865" s="2" t="s">
        <v>637</v>
      </c>
      <c r="D2865" s="3">
        <v>45816.75</v>
      </c>
      <c r="E2865" s="2">
        <v>449.94</v>
      </c>
      <c r="F2865" s="2">
        <v>449.94</v>
      </c>
      <c r="G2865" s="2">
        <v>0</v>
      </c>
      <c r="H2865" s="2">
        <v>12</v>
      </c>
      <c r="I2865" s="2">
        <v>31</v>
      </c>
      <c r="J2865" s="2" t="s">
        <v>63</v>
      </c>
    </row>
    <row r="2866" spans="1:10" x14ac:dyDescent="0.2">
      <c r="A2866" s="1">
        <v>321</v>
      </c>
      <c r="B2866" s="2">
        <v>12</v>
      </c>
      <c r="C2866" s="2" t="s">
        <v>638</v>
      </c>
      <c r="D2866" s="3">
        <v>45823.75</v>
      </c>
      <c r="E2866" s="2">
        <v>449.94</v>
      </c>
      <c r="F2866" s="2">
        <v>449.94</v>
      </c>
      <c r="G2866" s="2">
        <v>0</v>
      </c>
      <c r="H2866" s="2">
        <v>12</v>
      </c>
      <c r="I2866" s="2">
        <v>31</v>
      </c>
      <c r="J2866" s="2" t="s">
        <v>63</v>
      </c>
    </row>
    <row r="2867" spans="1:10" x14ac:dyDescent="0.2">
      <c r="A2867" s="1">
        <v>321</v>
      </c>
      <c r="B2867" s="2">
        <v>13</v>
      </c>
      <c r="C2867" s="2" t="s">
        <v>639</v>
      </c>
      <c r="D2867" s="3">
        <v>45830.75</v>
      </c>
      <c r="E2867" s="2">
        <v>449.94</v>
      </c>
      <c r="F2867" s="2">
        <v>449.94</v>
      </c>
      <c r="G2867" s="2">
        <v>0</v>
      </c>
      <c r="H2867" s="2">
        <v>12</v>
      </c>
      <c r="I2867" s="2">
        <v>31</v>
      </c>
      <c r="J2867" s="2" t="s">
        <v>63</v>
      </c>
    </row>
    <row r="2868" spans="1:10" x14ac:dyDescent="0.2">
      <c r="A2868" s="1">
        <v>321</v>
      </c>
      <c r="B2868" s="2">
        <v>14</v>
      </c>
      <c r="C2868" s="2" t="s">
        <v>640</v>
      </c>
      <c r="D2868" s="3">
        <v>45837.75</v>
      </c>
      <c r="E2868" s="2">
        <v>449.94</v>
      </c>
      <c r="F2868" s="2">
        <v>449.94</v>
      </c>
      <c r="G2868" s="2">
        <v>0</v>
      </c>
      <c r="H2868" s="2">
        <v>12</v>
      </c>
      <c r="I2868" s="2">
        <v>31</v>
      </c>
      <c r="J2868" s="2" t="s">
        <v>63</v>
      </c>
    </row>
    <row r="2869" spans="1:10" x14ac:dyDescent="0.2">
      <c r="A2869" s="1">
        <v>321</v>
      </c>
      <c r="B2869" s="2">
        <v>15</v>
      </c>
      <c r="C2869" s="2" t="s">
        <v>641</v>
      </c>
      <c r="D2869" s="3">
        <v>45844.75</v>
      </c>
      <c r="E2869" s="2">
        <v>449.94</v>
      </c>
      <c r="F2869" s="2">
        <v>449.94</v>
      </c>
      <c r="G2869" s="2">
        <v>0</v>
      </c>
      <c r="H2869" s="2">
        <v>12</v>
      </c>
      <c r="I2869" s="2">
        <v>31</v>
      </c>
      <c r="J2869" s="2" t="s">
        <v>63</v>
      </c>
    </row>
    <row r="2870" spans="1:10" x14ac:dyDescent="0.2">
      <c r="A2870" s="1">
        <v>321</v>
      </c>
      <c r="B2870" s="2">
        <v>16</v>
      </c>
      <c r="C2870" s="2" t="s">
        <v>642</v>
      </c>
      <c r="D2870" s="3">
        <v>45851.75</v>
      </c>
      <c r="E2870" s="2">
        <v>449.94</v>
      </c>
      <c r="F2870" s="2">
        <v>449.94</v>
      </c>
      <c r="G2870" s="2">
        <v>0</v>
      </c>
      <c r="H2870" s="2">
        <v>12</v>
      </c>
      <c r="I2870" s="2">
        <v>31</v>
      </c>
      <c r="J2870" s="2" t="s">
        <v>63</v>
      </c>
    </row>
    <row r="2871" spans="1:10" x14ac:dyDescent="0.2">
      <c r="A2871" s="1">
        <v>321</v>
      </c>
      <c r="B2871" s="2">
        <v>17</v>
      </c>
      <c r="C2871" s="2" t="s">
        <v>643</v>
      </c>
      <c r="D2871" s="3">
        <v>45858.75</v>
      </c>
      <c r="E2871" s="2">
        <v>449.94</v>
      </c>
      <c r="F2871" s="2">
        <v>449.94</v>
      </c>
      <c r="G2871" s="2">
        <v>0</v>
      </c>
      <c r="H2871" s="2">
        <v>12</v>
      </c>
      <c r="I2871" s="2">
        <v>31</v>
      </c>
      <c r="J2871" s="2" t="s">
        <v>63</v>
      </c>
    </row>
    <row r="2872" spans="1:10" x14ac:dyDescent="0.2">
      <c r="A2872" s="1">
        <v>321</v>
      </c>
      <c r="B2872" s="2">
        <v>18</v>
      </c>
      <c r="C2872" s="2" t="s">
        <v>644</v>
      </c>
      <c r="D2872" s="3">
        <v>45865.75</v>
      </c>
      <c r="E2872" s="2">
        <v>449.94</v>
      </c>
      <c r="F2872" s="2">
        <v>449.94</v>
      </c>
      <c r="G2872" s="2">
        <v>0</v>
      </c>
      <c r="H2872" s="2">
        <v>12</v>
      </c>
      <c r="I2872" s="2">
        <v>31</v>
      </c>
      <c r="J2872" s="2" t="s">
        <v>63</v>
      </c>
    </row>
    <row r="2873" spans="1:10" x14ac:dyDescent="0.2">
      <c r="A2873" s="1">
        <v>321</v>
      </c>
      <c r="B2873" s="2">
        <v>19</v>
      </c>
      <c r="C2873" s="2" t="s">
        <v>645</v>
      </c>
      <c r="D2873" s="3">
        <v>45872.75</v>
      </c>
      <c r="E2873" s="2">
        <v>449.94</v>
      </c>
      <c r="F2873" s="2">
        <v>449.94</v>
      </c>
      <c r="G2873" s="2">
        <v>0</v>
      </c>
      <c r="H2873" s="2">
        <v>12</v>
      </c>
      <c r="I2873" s="2">
        <v>31</v>
      </c>
      <c r="J2873" s="2" t="s">
        <v>63</v>
      </c>
    </row>
    <row r="2874" spans="1:10" x14ac:dyDescent="0.2">
      <c r="A2874" s="1">
        <v>321</v>
      </c>
      <c r="B2874" s="2">
        <v>20</v>
      </c>
      <c r="C2874" s="2" t="s">
        <v>646</v>
      </c>
      <c r="D2874" s="3">
        <v>45879.75</v>
      </c>
      <c r="E2874" s="2">
        <v>449.94</v>
      </c>
      <c r="F2874" s="2">
        <v>449.94</v>
      </c>
      <c r="G2874" s="2">
        <v>0</v>
      </c>
      <c r="H2874" s="2">
        <v>12</v>
      </c>
      <c r="I2874" s="2">
        <v>31</v>
      </c>
      <c r="J2874" s="2" t="s">
        <v>63</v>
      </c>
    </row>
    <row r="2875" spans="1:10" x14ac:dyDescent="0.2">
      <c r="A2875" s="1">
        <v>321</v>
      </c>
      <c r="B2875" s="2">
        <v>21</v>
      </c>
      <c r="C2875" s="2" t="s">
        <v>647</v>
      </c>
      <c r="D2875" s="3">
        <v>45886.75</v>
      </c>
      <c r="E2875" s="2">
        <v>449.94</v>
      </c>
      <c r="F2875" s="2">
        <v>449.94</v>
      </c>
      <c r="G2875" s="2">
        <v>0</v>
      </c>
      <c r="H2875" s="2">
        <v>12</v>
      </c>
      <c r="I2875" s="2">
        <v>31</v>
      </c>
      <c r="J2875" s="2" t="s">
        <v>63</v>
      </c>
    </row>
    <row r="2876" spans="1:10" x14ac:dyDescent="0.2">
      <c r="A2876" s="1">
        <v>321</v>
      </c>
      <c r="B2876" s="2">
        <v>22</v>
      </c>
      <c r="C2876" s="2" t="s">
        <v>648</v>
      </c>
      <c r="D2876" s="3">
        <v>45893.75</v>
      </c>
      <c r="E2876" s="2">
        <v>449.94</v>
      </c>
      <c r="F2876" s="2">
        <v>449.94</v>
      </c>
      <c r="G2876" s="2">
        <v>0</v>
      </c>
      <c r="H2876" s="2">
        <v>12</v>
      </c>
      <c r="I2876" s="2">
        <v>31</v>
      </c>
      <c r="J2876" s="2" t="s">
        <v>63</v>
      </c>
    </row>
    <row r="2877" spans="1:10" x14ac:dyDescent="0.2">
      <c r="A2877" s="1">
        <v>321</v>
      </c>
      <c r="B2877" s="2">
        <v>23</v>
      </c>
      <c r="C2877" s="2" t="s">
        <v>649</v>
      </c>
      <c r="D2877" s="3">
        <v>45900.75</v>
      </c>
      <c r="E2877" s="2">
        <v>449.94</v>
      </c>
      <c r="F2877" s="2">
        <v>449.94</v>
      </c>
      <c r="G2877" s="2">
        <v>0</v>
      </c>
      <c r="H2877" s="2">
        <v>12</v>
      </c>
      <c r="I2877" s="2">
        <v>31</v>
      </c>
      <c r="J2877" s="2" t="s">
        <v>63</v>
      </c>
    </row>
    <row r="2878" spans="1:10" x14ac:dyDescent="0.2">
      <c r="A2878" s="1">
        <v>321</v>
      </c>
      <c r="B2878" s="2">
        <v>24</v>
      </c>
      <c r="C2878" s="2" t="s">
        <v>650</v>
      </c>
      <c r="D2878" s="3">
        <v>45907.75</v>
      </c>
      <c r="E2878" s="2">
        <v>449.94</v>
      </c>
      <c r="F2878" s="2">
        <v>449.94</v>
      </c>
      <c r="G2878" s="2">
        <v>0</v>
      </c>
      <c r="H2878" s="2">
        <v>12</v>
      </c>
      <c r="I2878" s="2">
        <v>31</v>
      </c>
      <c r="J2878" s="2" t="s">
        <v>63</v>
      </c>
    </row>
    <row r="2879" spans="1:10" x14ac:dyDescent="0.2">
      <c r="A2879" s="1">
        <v>321</v>
      </c>
      <c r="B2879" s="2">
        <v>25</v>
      </c>
      <c r="C2879" s="2" t="s">
        <v>651</v>
      </c>
      <c r="D2879" s="3">
        <v>45914.75</v>
      </c>
      <c r="E2879" s="2">
        <v>449.94</v>
      </c>
      <c r="F2879" s="2">
        <v>449.94</v>
      </c>
      <c r="G2879" s="2">
        <v>0</v>
      </c>
      <c r="H2879" s="2">
        <v>12</v>
      </c>
      <c r="I2879" s="2">
        <v>31</v>
      </c>
      <c r="J2879" s="2" t="s">
        <v>63</v>
      </c>
    </row>
    <row r="2880" spans="1:10" x14ac:dyDescent="0.2">
      <c r="A2880" s="1">
        <v>321</v>
      </c>
      <c r="B2880" s="2">
        <v>26</v>
      </c>
      <c r="C2880" s="2" t="s">
        <v>663</v>
      </c>
      <c r="D2880" s="3">
        <v>45921.75</v>
      </c>
      <c r="E2880" s="2">
        <v>449.94</v>
      </c>
      <c r="F2880" s="2">
        <v>449.94</v>
      </c>
      <c r="G2880" s="2">
        <v>0</v>
      </c>
      <c r="H2880" s="2">
        <v>12</v>
      </c>
      <c r="I2880" s="2">
        <v>31</v>
      </c>
      <c r="J2880" s="2" t="s">
        <v>63</v>
      </c>
    </row>
    <row r="2881" spans="1:10" x14ac:dyDescent="0.2">
      <c r="A2881" s="1">
        <v>321</v>
      </c>
      <c r="B2881" s="2">
        <v>27</v>
      </c>
      <c r="C2881" s="2" t="s">
        <v>664</v>
      </c>
      <c r="D2881" s="3">
        <v>45928.75</v>
      </c>
      <c r="E2881" s="2">
        <v>449.94</v>
      </c>
      <c r="F2881" s="2">
        <v>449.94</v>
      </c>
      <c r="G2881" s="2">
        <v>0</v>
      </c>
      <c r="H2881" s="2">
        <v>12</v>
      </c>
      <c r="I2881" s="2">
        <v>31</v>
      </c>
      <c r="J2881" s="2" t="s">
        <v>63</v>
      </c>
    </row>
    <row r="2882" spans="1:10" x14ac:dyDescent="0.2">
      <c r="A2882" s="1">
        <v>321</v>
      </c>
      <c r="B2882" s="2">
        <v>28</v>
      </c>
      <c r="C2882" s="2" t="s">
        <v>665</v>
      </c>
      <c r="D2882" s="3">
        <v>45935.75</v>
      </c>
      <c r="E2882" s="2">
        <v>449.94</v>
      </c>
      <c r="F2882" s="2">
        <v>449.94</v>
      </c>
      <c r="G2882" s="2">
        <v>0</v>
      </c>
      <c r="H2882" s="2">
        <v>12</v>
      </c>
      <c r="I2882" s="2">
        <v>31</v>
      </c>
      <c r="J2882" s="2" t="s">
        <v>63</v>
      </c>
    </row>
    <row r="2883" spans="1:10" x14ac:dyDescent="0.2">
      <c r="A2883" s="1">
        <v>321</v>
      </c>
      <c r="B2883" s="2">
        <v>29</v>
      </c>
      <c r="C2883" s="2" t="s">
        <v>666</v>
      </c>
      <c r="D2883" s="3">
        <v>45942.75</v>
      </c>
      <c r="E2883" s="2">
        <v>449.94</v>
      </c>
      <c r="F2883" s="2">
        <v>449.94</v>
      </c>
      <c r="G2883" s="2">
        <v>0</v>
      </c>
      <c r="H2883" s="2">
        <v>12</v>
      </c>
      <c r="I2883" s="2">
        <v>31</v>
      </c>
      <c r="J2883" s="2" t="s">
        <v>63</v>
      </c>
    </row>
    <row r="2884" spans="1:10" x14ac:dyDescent="0.2">
      <c r="A2884" s="1">
        <v>321</v>
      </c>
      <c r="B2884" s="2">
        <v>30</v>
      </c>
      <c r="C2884" s="2" t="s">
        <v>667</v>
      </c>
      <c r="D2884" s="3">
        <v>45949.75</v>
      </c>
      <c r="E2884" s="2">
        <v>449.94</v>
      </c>
      <c r="F2884" s="2">
        <v>449.94</v>
      </c>
      <c r="G2884" s="2">
        <v>0</v>
      </c>
      <c r="H2884" s="2">
        <v>12</v>
      </c>
      <c r="I2884" s="2">
        <v>31</v>
      </c>
      <c r="J2884" s="2" t="s">
        <v>63</v>
      </c>
    </row>
    <row r="2885" spans="1:10" x14ac:dyDescent="0.2">
      <c r="A2885" s="1">
        <v>321</v>
      </c>
      <c r="B2885" s="2">
        <v>31</v>
      </c>
      <c r="C2885" s="2" t="s">
        <v>668</v>
      </c>
      <c r="D2885" s="3">
        <v>45956.75</v>
      </c>
      <c r="E2885" s="2">
        <v>449.94</v>
      </c>
      <c r="F2885" s="2">
        <v>449.94</v>
      </c>
      <c r="G2885" s="2">
        <v>0</v>
      </c>
      <c r="H2885" s="2">
        <v>12</v>
      </c>
      <c r="I2885" s="2">
        <v>31</v>
      </c>
      <c r="J2885" s="2" t="s">
        <v>63</v>
      </c>
    </row>
    <row r="2886" spans="1:10" x14ac:dyDescent="0.2">
      <c r="A2886" s="1">
        <v>321</v>
      </c>
      <c r="B2886" s="2">
        <v>32</v>
      </c>
      <c r="C2886" s="2" t="s">
        <v>669</v>
      </c>
      <c r="D2886" s="3">
        <v>45963.75</v>
      </c>
      <c r="E2886" s="2">
        <v>449.94</v>
      </c>
      <c r="F2886" s="2">
        <v>449.94</v>
      </c>
      <c r="G2886" s="2">
        <v>0</v>
      </c>
      <c r="H2886" s="2">
        <v>12</v>
      </c>
      <c r="I2886" s="2">
        <v>31</v>
      </c>
      <c r="J2886" s="2" t="s">
        <v>63</v>
      </c>
    </row>
    <row r="2887" spans="1:10" x14ac:dyDescent="0.2">
      <c r="A2887" s="1">
        <v>321</v>
      </c>
      <c r="B2887" s="2">
        <v>33</v>
      </c>
      <c r="C2887" s="3">
        <v>48214</v>
      </c>
      <c r="D2887" s="3">
        <v>45970.75</v>
      </c>
      <c r="E2887" s="2">
        <v>449.94</v>
      </c>
      <c r="F2887" s="2">
        <v>449.94</v>
      </c>
      <c r="G2887" s="2">
        <v>0</v>
      </c>
      <c r="H2887" s="2">
        <v>12</v>
      </c>
      <c r="I2887" s="2">
        <v>31</v>
      </c>
      <c r="J2887" s="2" t="s">
        <v>63</v>
      </c>
    </row>
    <row r="2888" spans="1:10" x14ac:dyDescent="0.2">
      <c r="A2888" s="1">
        <v>321</v>
      </c>
      <c r="B2888" s="2">
        <v>34</v>
      </c>
      <c r="C2888" s="3">
        <v>48580</v>
      </c>
      <c r="D2888" s="3">
        <v>45977.75</v>
      </c>
      <c r="E2888" s="2">
        <v>449.94</v>
      </c>
      <c r="F2888" s="2">
        <v>449.94</v>
      </c>
      <c r="G2888" s="2">
        <v>0</v>
      </c>
      <c r="H2888" s="2">
        <v>12</v>
      </c>
      <c r="I2888" s="2">
        <v>31</v>
      </c>
      <c r="J2888" s="2" t="s">
        <v>63</v>
      </c>
    </row>
    <row r="2889" spans="1:10" x14ac:dyDescent="0.2">
      <c r="A2889" s="1">
        <v>321</v>
      </c>
      <c r="B2889" s="2">
        <v>35</v>
      </c>
      <c r="C2889" s="3">
        <v>48945</v>
      </c>
      <c r="D2889" s="3">
        <v>45984.75</v>
      </c>
      <c r="E2889" s="2">
        <v>449.94</v>
      </c>
      <c r="F2889" s="2">
        <v>449.94</v>
      </c>
      <c r="G2889" s="2">
        <v>0</v>
      </c>
      <c r="H2889" s="2">
        <v>12</v>
      </c>
      <c r="I2889" s="2">
        <v>31</v>
      </c>
      <c r="J2889" s="2" t="s">
        <v>63</v>
      </c>
    </row>
    <row r="2890" spans="1:10" x14ac:dyDescent="0.2">
      <c r="A2890" s="1">
        <v>321</v>
      </c>
      <c r="B2890" s="2">
        <v>36</v>
      </c>
      <c r="C2890" s="3">
        <v>49310</v>
      </c>
      <c r="D2890" s="3">
        <v>45991.75</v>
      </c>
      <c r="E2890" s="2">
        <v>449.94</v>
      </c>
      <c r="F2890" s="2">
        <v>449.94</v>
      </c>
      <c r="G2890" s="2">
        <v>0</v>
      </c>
      <c r="H2890" s="2">
        <v>12</v>
      </c>
      <c r="I2890" s="2">
        <v>31</v>
      </c>
      <c r="J2890" s="2" t="s">
        <v>63</v>
      </c>
    </row>
    <row r="2891" spans="1:10" x14ac:dyDescent="0.2">
      <c r="A2891" s="1">
        <v>324</v>
      </c>
      <c r="B2891" s="2">
        <v>1</v>
      </c>
      <c r="C2891" s="2" t="s">
        <v>34</v>
      </c>
      <c r="D2891" s="3">
        <v>45750.75</v>
      </c>
      <c r="E2891" s="2">
        <v>999</v>
      </c>
      <c r="F2891" s="2">
        <v>999</v>
      </c>
      <c r="G2891" s="2">
        <v>0</v>
      </c>
      <c r="H2891" s="2" t="s">
        <v>33</v>
      </c>
      <c r="I2891" s="2">
        <v>10002</v>
      </c>
      <c r="J2891" s="2" t="s">
        <v>54</v>
      </c>
    </row>
    <row r="2892" spans="1:10" x14ac:dyDescent="0.2">
      <c r="A2892" s="1">
        <v>324</v>
      </c>
      <c r="B2892" s="2">
        <v>2</v>
      </c>
      <c r="C2892" s="2" t="s">
        <v>628</v>
      </c>
      <c r="D2892" s="3">
        <v>45757.75</v>
      </c>
      <c r="E2892" s="2">
        <v>144.30000000000001</v>
      </c>
      <c r="F2892" s="2">
        <v>144.30000000000001</v>
      </c>
      <c r="G2892" s="2">
        <v>0</v>
      </c>
      <c r="H2892" s="2" t="s">
        <v>33</v>
      </c>
      <c r="I2892" s="2">
        <v>10002</v>
      </c>
      <c r="J2892" s="2" t="s">
        <v>54</v>
      </c>
    </row>
    <row r="2893" spans="1:10" x14ac:dyDescent="0.2">
      <c r="A2893" s="1">
        <v>324</v>
      </c>
      <c r="B2893" s="2">
        <v>3</v>
      </c>
      <c r="C2893" s="2" t="s">
        <v>629</v>
      </c>
      <c r="D2893" s="3">
        <v>45764.75</v>
      </c>
      <c r="E2893" s="2">
        <v>144.30000000000001</v>
      </c>
      <c r="F2893" s="2">
        <v>144.30000000000001</v>
      </c>
      <c r="G2893" s="2">
        <v>0</v>
      </c>
      <c r="H2893" s="2" t="s">
        <v>33</v>
      </c>
      <c r="I2893" s="2">
        <v>10002</v>
      </c>
      <c r="J2893" s="2" t="s">
        <v>54</v>
      </c>
    </row>
    <row r="2894" spans="1:10" x14ac:dyDescent="0.2">
      <c r="A2894" s="1">
        <v>324</v>
      </c>
      <c r="B2894" s="2">
        <v>4</v>
      </c>
      <c r="C2894" s="2" t="s">
        <v>630</v>
      </c>
      <c r="D2894" s="3">
        <v>45771.75</v>
      </c>
      <c r="E2894" s="2">
        <v>144.30000000000001</v>
      </c>
      <c r="F2894" s="2">
        <v>144.30000000000001</v>
      </c>
      <c r="G2894" s="2">
        <v>0</v>
      </c>
      <c r="H2894" s="2" t="s">
        <v>33</v>
      </c>
      <c r="I2894" s="2">
        <v>10002</v>
      </c>
      <c r="J2894" s="2" t="s">
        <v>54</v>
      </c>
    </row>
    <row r="2895" spans="1:10" x14ac:dyDescent="0.2">
      <c r="A2895" s="1">
        <v>324</v>
      </c>
      <c r="B2895" s="2">
        <v>5</v>
      </c>
      <c r="C2895" s="2" t="s">
        <v>631</v>
      </c>
      <c r="D2895" s="3">
        <v>45778.75</v>
      </c>
      <c r="E2895" s="2">
        <v>144.30000000000001</v>
      </c>
      <c r="F2895" s="2">
        <v>144.30000000000001</v>
      </c>
      <c r="G2895" s="2">
        <v>0</v>
      </c>
      <c r="H2895" s="2" t="s">
        <v>33</v>
      </c>
      <c r="I2895" s="2">
        <v>10002</v>
      </c>
      <c r="J2895" s="2" t="s">
        <v>54</v>
      </c>
    </row>
    <row r="2896" spans="1:10" x14ac:dyDescent="0.2">
      <c r="A2896" s="1">
        <v>324</v>
      </c>
      <c r="B2896" s="2">
        <v>6</v>
      </c>
      <c r="C2896" s="2" t="s">
        <v>632</v>
      </c>
      <c r="D2896" s="3">
        <v>45785.75</v>
      </c>
      <c r="E2896" s="2">
        <v>144.30000000000001</v>
      </c>
      <c r="F2896" s="2">
        <v>144.30000000000001</v>
      </c>
      <c r="G2896" s="2">
        <v>0</v>
      </c>
      <c r="H2896" s="2" t="s">
        <v>33</v>
      </c>
      <c r="I2896" s="2">
        <v>10002</v>
      </c>
      <c r="J2896" s="2" t="s">
        <v>54</v>
      </c>
    </row>
    <row r="2897" spans="1:10" x14ac:dyDescent="0.2">
      <c r="A2897" s="1">
        <v>324</v>
      </c>
      <c r="B2897" s="2">
        <v>7</v>
      </c>
      <c r="C2897" s="2" t="s">
        <v>633</v>
      </c>
      <c r="D2897" s="3">
        <v>45792.75</v>
      </c>
      <c r="E2897" s="2">
        <v>144.30000000000001</v>
      </c>
      <c r="F2897" s="2">
        <v>144.30000000000001</v>
      </c>
      <c r="G2897" s="2">
        <v>0</v>
      </c>
      <c r="H2897" s="2" t="s">
        <v>33</v>
      </c>
      <c r="I2897" s="2">
        <v>10002</v>
      </c>
      <c r="J2897" s="2" t="s">
        <v>54</v>
      </c>
    </row>
    <row r="2898" spans="1:10" x14ac:dyDescent="0.2">
      <c r="A2898" s="1">
        <v>324</v>
      </c>
      <c r="B2898" s="2">
        <v>8</v>
      </c>
      <c r="C2898" s="2" t="s">
        <v>634</v>
      </c>
      <c r="D2898" s="3">
        <v>45799.75</v>
      </c>
      <c r="E2898" s="2">
        <v>144.30000000000001</v>
      </c>
      <c r="F2898" s="2">
        <v>144.30000000000001</v>
      </c>
      <c r="G2898" s="2">
        <v>0</v>
      </c>
      <c r="H2898" s="2" t="s">
        <v>33</v>
      </c>
      <c r="I2898" s="2">
        <v>10002</v>
      </c>
      <c r="J2898" s="2" t="s">
        <v>54</v>
      </c>
    </row>
    <row r="2899" spans="1:10" x14ac:dyDescent="0.2">
      <c r="A2899" s="1">
        <v>324</v>
      </c>
      <c r="B2899" s="2">
        <v>9</v>
      </c>
      <c r="C2899" s="2" t="s">
        <v>635</v>
      </c>
      <c r="D2899" s="3">
        <v>45806.75</v>
      </c>
      <c r="E2899" s="2">
        <v>144.30000000000001</v>
      </c>
      <c r="F2899" s="2">
        <v>144.30000000000001</v>
      </c>
      <c r="G2899" s="2">
        <v>0</v>
      </c>
      <c r="H2899" s="2" t="s">
        <v>33</v>
      </c>
      <c r="I2899" s="2">
        <v>10002</v>
      </c>
      <c r="J2899" s="2" t="s">
        <v>54</v>
      </c>
    </row>
    <row r="2900" spans="1:10" x14ac:dyDescent="0.2">
      <c r="A2900" s="1">
        <v>324</v>
      </c>
      <c r="B2900" s="2">
        <v>10</v>
      </c>
      <c r="C2900" s="2" t="s">
        <v>636</v>
      </c>
      <c r="D2900" s="3">
        <v>45813.75</v>
      </c>
      <c r="E2900" s="2">
        <v>144.30000000000001</v>
      </c>
      <c r="F2900" s="2">
        <v>144.30000000000001</v>
      </c>
      <c r="G2900" s="2">
        <v>0</v>
      </c>
      <c r="H2900" s="2" t="s">
        <v>33</v>
      </c>
      <c r="I2900" s="2">
        <v>10002</v>
      </c>
      <c r="J2900" s="2" t="s">
        <v>54</v>
      </c>
    </row>
    <row r="2901" spans="1:10" x14ac:dyDescent="0.2">
      <c r="A2901" s="1">
        <v>324</v>
      </c>
      <c r="B2901" s="2">
        <v>11</v>
      </c>
      <c r="C2901" s="2" t="s">
        <v>637</v>
      </c>
      <c r="D2901" s="3">
        <v>45820.75</v>
      </c>
      <c r="E2901" s="2">
        <v>144.30000000000001</v>
      </c>
      <c r="F2901" s="2">
        <v>144.30000000000001</v>
      </c>
      <c r="G2901" s="2">
        <v>0</v>
      </c>
      <c r="H2901" s="2" t="s">
        <v>33</v>
      </c>
      <c r="I2901" s="2">
        <v>10002</v>
      </c>
      <c r="J2901" s="2" t="s">
        <v>54</v>
      </c>
    </row>
    <row r="2902" spans="1:10" x14ac:dyDescent="0.2">
      <c r="A2902" s="1">
        <v>324</v>
      </c>
      <c r="B2902" s="2">
        <v>12</v>
      </c>
      <c r="C2902" s="2" t="s">
        <v>638</v>
      </c>
      <c r="D2902" s="3">
        <v>45827.75</v>
      </c>
      <c r="E2902" s="2">
        <v>144.30000000000001</v>
      </c>
      <c r="F2902" s="2">
        <v>144.30000000000001</v>
      </c>
      <c r="G2902" s="2">
        <v>0</v>
      </c>
      <c r="H2902" s="2" t="s">
        <v>33</v>
      </c>
      <c r="I2902" s="2">
        <v>10002</v>
      </c>
      <c r="J2902" s="2" t="s">
        <v>54</v>
      </c>
    </row>
    <row r="2903" spans="1:10" x14ac:dyDescent="0.2">
      <c r="A2903" s="1">
        <v>324</v>
      </c>
      <c r="B2903" s="2">
        <v>13</v>
      </c>
      <c r="C2903" s="2" t="s">
        <v>639</v>
      </c>
      <c r="D2903" s="3">
        <v>45834.75</v>
      </c>
      <c r="E2903" s="2">
        <v>144.30000000000001</v>
      </c>
      <c r="F2903" s="2">
        <v>144.30000000000001</v>
      </c>
      <c r="G2903" s="2">
        <v>0</v>
      </c>
      <c r="H2903" s="2" t="s">
        <v>33</v>
      </c>
      <c r="I2903" s="2">
        <v>10002</v>
      </c>
      <c r="J2903" s="2" t="s">
        <v>54</v>
      </c>
    </row>
    <row r="2904" spans="1:10" x14ac:dyDescent="0.2">
      <c r="A2904" s="1">
        <v>324</v>
      </c>
      <c r="B2904" s="2">
        <v>14</v>
      </c>
      <c r="C2904" s="2" t="s">
        <v>640</v>
      </c>
      <c r="D2904" s="3">
        <v>45841.75</v>
      </c>
      <c r="E2904" s="2">
        <v>144.30000000000001</v>
      </c>
      <c r="F2904" s="2">
        <v>144.30000000000001</v>
      </c>
      <c r="G2904" s="2">
        <v>0</v>
      </c>
      <c r="H2904" s="2" t="s">
        <v>33</v>
      </c>
      <c r="I2904" s="2">
        <v>10002</v>
      </c>
      <c r="J2904" s="2" t="s">
        <v>54</v>
      </c>
    </row>
    <row r="2905" spans="1:10" x14ac:dyDescent="0.2">
      <c r="A2905" s="1">
        <v>324</v>
      </c>
      <c r="B2905" s="2">
        <v>15</v>
      </c>
      <c r="C2905" s="2" t="s">
        <v>641</v>
      </c>
      <c r="D2905" s="3">
        <v>45848.75</v>
      </c>
      <c r="E2905" s="2">
        <v>144.30000000000001</v>
      </c>
      <c r="F2905" s="2">
        <v>144.30000000000001</v>
      </c>
      <c r="G2905" s="2">
        <v>0</v>
      </c>
      <c r="H2905" s="2" t="s">
        <v>33</v>
      </c>
      <c r="I2905" s="2">
        <v>10002</v>
      </c>
      <c r="J2905" s="2" t="s">
        <v>54</v>
      </c>
    </row>
    <row r="2906" spans="1:10" x14ac:dyDescent="0.2">
      <c r="A2906" s="1">
        <v>324</v>
      </c>
      <c r="B2906" s="2">
        <v>16</v>
      </c>
      <c r="C2906" s="2" t="s">
        <v>642</v>
      </c>
      <c r="D2906" s="3">
        <v>45855.75</v>
      </c>
      <c r="E2906" s="2">
        <v>144.30000000000001</v>
      </c>
      <c r="F2906" s="2">
        <v>144.30000000000001</v>
      </c>
      <c r="G2906" s="2">
        <v>0</v>
      </c>
      <c r="H2906" s="2" t="s">
        <v>33</v>
      </c>
      <c r="I2906" s="2">
        <v>10002</v>
      </c>
      <c r="J2906" s="2" t="s">
        <v>54</v>
      </c>
    </row>
    <row r="2907" spans="1:10" x14ac:dyDescent="0.2">
      <c r="A2907" s="1">
        <v>324</v>
      </c>
      <c r="B2907" s="2">
        <v>17</v>
      </c>
      <c r="C2907" s="2" t="s">
        <v>643</v>
      </c>
      <c r="D2907" s="3">
        <v>45862.75</v>
      </c>
      <c r="E2907" s="2">
        <v>144.30000000000001</v>
      </c>
      <c r="F2907" s="2">
        <v>144.30000000000001</v>
      </c>
      <c r="G2907" s="2">
        <v>0</v>
      </c>
      <c r="H2907" s="2" t="s">
        <v>33</v>
      </c>
      <c r="I2907" s="2">
        <v>10002</v>
      </c>
      <c r="J2907" s="2" t="s">
        <v>54</v>
      </c>
    </row>
    <row r="2908" spans="1:10" x14ac:dyDescent="0.2">
      <c r="A2908" s="1">
        <v>324</v>
      </c>
      <c r="B2908" s="2">
        <v>18</v>
      </c>
      <c r="C2908" s="2" t="s">
        <v>644</v>
      </c>
      <c r="D2908" s="3">
        <v>45869.75</v>
      </c>
      <c r="E2908" s="2">
        <v>144.30000000000001</v>
      </c>
      <c r="F2908" s="2">
        <v>144.30000000000001</v>
      </c>
      <c r="G2908" s="2">
        <v>0</v>
      </c>
      <c r="H2908" s="2" t="s">
        <v>33</v>
      </c>
      <c r="I2908" s="2">
        <v>10002</v>
      </c>
      <c r="J2908" s="2" t="s">
        <v>54</v>
      </c>
    </row>
    <row r="2909" spans="1:10" x14ac:dyDescent="0.2">
      <c r="A2909" s="1">
        <v>324</v>
      </c>
      <c r="B2909" s="2">
        <v>19</v>
      </c>
      <c r="C2909" s="2" t="s">
        <v>645</v>
      </c>
      <c r="D2909" s="3">
        <v>45876.75</v>
      </c>
      <c r="E2909" s="2">
        <v>144.30000000000001</v>
      </c>
      <c r="F2909" s="2">
        <v>144.30000000000001</v>
      </c>
      <c r="G2909" s="2">
        <v>0</v>
      </c>
      <c r="H2909" s="2" t="s">
        <v>33</v>
      </c>
      <c r="I2909" s="2">
        <v>10002</v>
      </c>
      <c r="J2909" s="2" t="s">
        <v>54</v>
      </c>
    </row>
    <row r="2910" spans="1:10" x14ac:dyDescent="0.2">
      <c r="A2910" s="1">
        <v>324</v>
      </c>
      <c r="B2910" s="2">
        <v>20</v>
      </c>
      <c r="C2910" s="2" t="s">
        <v>646</v>
      </c>
      <c r="D2910" s="3">
        <v>45883.75</v>
      </c>
      <c r="E2910" s="2">
        <v>144.30000000000001</v>
      </c>
      <c r="F2910" s="2">
        <v>144.30000000000001</v>
      </c>
      <c r="G2910" s="2">
        <v>0</v>
      </c>
      <c r="H2910" s="2" t="s">
        <v>33</v>
      </c>
      <c r="I2910" s="2">
        <v>10002</v>
      </c>
      <c r="J2910" s="2" t="s">
        <v>54</v>
      </c>
    </row>
    <row r="2911" spans="1:10" x14ac:dyDescent="0.2">
      <c r="A2911" s="1">
        <v>324</v>
      </c>
      <c r="B2911" s="2">
        <v>21</v>
      </c>
      <c r="C2911" s="2" t="s">
        <v>647</v>
      </c>
      <c r="D2911" s="3">
        <v>45890.75</v>
      </c>
      <c r="E2911" s="2">
        <v>144.30000000000001</v>
      </c>
      <c r="F2911" s="2">
        <v>144.30000000000001</v>
      </c>
      <c r="G2911" s="2">
        <v>0</v>
      </c>
      <c r="H2911" s="2" t="s">
        <v>33</v>
      </c>
      <c r="I2911" s="2">
        <v>10002</v>
      </c>
      <c r="J2911" s="2" t="s">
        <v>54</v>
      </c>
    </row>
    <row r="2912" spans="1:10" x14ac:dyDescent="0.2">
      <c r="A2912" s="1">
        <v>324</v>
      </c>
      <c r="B2912" s="2">
        <v>22</v>
      </c>
      <c r="C2912" s="2" t="s">
        <v>648</v>
      </c>
      <c r="D2912" s="3">
        <v>45897.75</v>
      </c>
      <c r="E2912" s="2">
        <v>144.30000000000001</v>
      </c>
      <c r="F2912" s="2">
        <v>144.30000000000001</v>
      </c>
      <c r="G2912" s="2">
        <v>0</v>
      </c>
      <c r="H2912" s="2" t="s">
        <v>33</v>
      </c>
      <c r="I2912" s="2">
        <v>10002</v>
      </c>
      <c r="J2912" s="2" t="s">
        <v>54</v>
      </c>
    </row>
    <row r="2913" spans="1:10" x14ac:dyDescent="0.2">
      <c r="A2913" s="1">
        <v>324</v>
      </c>
      <c r="B2913" s="2">
        <v>23</v>
      </c>
      <c r="C2913" s="2" t="s">
        <v>649</v>
      </c>
      <c r="D2913" s="3">
        <v>45904.75</v>
      </c>
      <c r="E2913" s="2">
        <v>144.30000000000001</v>
      </c>
      <c r="F2913" s="2">
        <v>144.30000000000001</v>
      </c>
      <c r="G2913" s="2">
        <v>0</v>
      </c>
      <c r="H2913" s="2" t="s">
        <v>33</v>
      </c>
      <c r="I2913" s="2">
        <v>10002</v>
      </c>
      <c r="J2913" s="2" t="s">
        <v>54</v>
      </c>
    </row>
    <row r="2914" spans="1:10" x14ac:dyDescent="0.2">
      <c r="A2914" s="1">
        <v>324</v>
      </c>
      <c r="B2914" s="2">
        <v>24</v>
      </c>
      <c r="C2914" s="2" t="s">
        <v>650</v>
      </c>
      <c r="D2914" s="3">
        <v>45911.75</v>
      </c>
      <c r="E2914" s="2">
        <v>144.30000000000001</v>
      </c>
      <c r="F2914" s="2">
        <v>144.30000000000001</v>
      </c>
      <c r="G2914" s="2">
        <v>0</v>
      </c>
      <c r="H2914" s="2" t="s">
        <v>33</v>
      </c>
      <c r="I2914" s="2">
        <v>10002</v>
      </c>
      <c r="J2914" s="2" t="s">
        <v>54</v>
      </c>
    </row>
    <row r="2915" spans="1:10" x14ac:dyDescent="0.2">
      <c r="A2915" s="1">
        <v>324</v>
      </c>
      <c r="B2915" s="2">
        <v>25</v>
      </c>
      <c r="C2915" s="2" t="s">
        <v>651</v>
      </c>
      <c r="D2915" s="3">
        <v>45918.75</v>
      </c>
      <c r="E2915" s="2">
        <v>144.30000000000001</v>
      </c>
      <c r="F2915" s="2">
        <v>144.30000000000001</v>
      </c>
      <c r="G2915" s="2">
        <v>0</v>
      </c>
      <c r="H2915" s="2" t="s">
        <v>33</v>
      </c>
      <c r="I2915" s="2">
        <v>10002</v>
      </c>
      <c r="J2915" s="2" t="s">
        <v>54</v>
      </c>
    </row>
    <row r="2916" spans="1:10" x14ac:dyDescent="0.2">
      <c r="A2916" s="1">
        <v>324</v>
      </c>
      <c r="B2916" s="2">
        <v>26</v>
      </c>
      <c r="C2916" s="2" t="s">
        <v>663</v>
      </c>
      <c r="D2916" s="3">
        <v>45925.75</v>
      </c>
      <c r="E2916" s="2">
        <v>144.30000000000001</v>
      </c>
      <c r="F2916" s="2">
        <v>144.30000000000001</v>
      </c>
      <c r="G2916" s="2">
        <v>0</v>
      </c>
      <c r="H2916" s="2" t="s">
        <v>33</v>
      </c>
      <c r="I2916" s="2">
        <v>10002</v>
      </c>
      <c r="J2916" s="2" t="s">
        <v>54</v>
      </c>
    </row>
    <row r="2917" spans="1:10" x14ac:dyDescent="0.2">
      <c r="A2917" s="1">
        <v>324</v>
      </c>
      <c r="B2917" s="2">
        <v>27</v>
      </c>
      <c r="C2917" s="2" t="s">
        <v>664</v>
      </c>
      <c r="D2917" s="3">
        <v>45932.75</v>
      </c>
      <c r="E2917" s="2">
        <v>144.30000000000001</v>
      </c>
      <c r="F2917" s="2">
        <v>144.30000000000001</v>
      </c>
      <c r="G2917" s="2">
        <v>0</v>
      </c>
      <c r="H2917" s="2" t="s">
        <v>33</v>
      </c>
      <c r="I2917" s="2">
        <v>10002</v>
      </c>
      <c r="J2917" s="2" t="s">
        <v>54</v>
      </c>
    </row>
    <row r="2918" spans="1:10" x14ac:dyDescent="0.2">
      <c r="A2918" s="1">
        <v>324</v>
      </c>
      <c r="B2918" s="2">
        <v>28</v>
      </c>
      <c r="C2918" s="2" t="s">
        <v>665</v>
      </c>
      <c r="D2918" s="3">
        <v>45939.75</v>
      </c>
      <c r="E2918" s="2">
        <v>144.30000000000001</v>
      </c>
      <c r="F2918" s="2">
        <v>144.30000000000001</v>
      </c>
      <c r="G2918" s="2">
        <v>0</v>
      </c>
      <c r="H2918" s="2" t="s">
        <v>33</v>
      </c>
      <c r="I2918" s="2">
        <v>10002</v>
      </c>
      <c r="J2918" s="2" t="s">
        <v>54</v>
      </c>
    </row>
    <row r="2919" spans="1:10" x14ac:dyDescent="0.2">
      <c r="A2919" s="1">
        <v>324</v>
      </c>
      <c r="B2919" s="2">
        <v>29</v>
      </c>
      <c r="C2919" s="2" t="s">
        <v>666</v>
      </c>
      <c r="D2919" s="3">
        <v>45946.75</v>
      </c>
      <c r="E2919" s="2">
        <v>144.30000000000001</v>
      </c>
      <c r="F2919" s="2">
        <v>144.30000000000001</v>
      </c>
      <c r="G2919" s="2">
        <v>0</v>
      </c>
      <c r="H2919" s="2" t="s">
        <v>33</v>
      </c>
      <c r="I2919" s="2">
        <v>10002</v>
      </c>
      <c r="J2919" s="2" t="s">
        <v>54</v>
      </c>
    </row>
    <row r="2920" spans="1:10" x14ac:dyDescent="0.2">
      <c r="A2920" s="1">
        <v>324</v>
      </c>
      <c r="B2920" s="2">
        <v>30</v>
      </c>
      <c r="C2920" s="2" t="s">
        <v>667</v>
      </c>
      <c r="D2920" s="3">
        <v>45953.75</v>
      </c>
      <c r="E2920" s="2">
        <v>144.30000000000001</v>
      </c>
      <c r="F2920" s="2">
        <v>144.30000000000001</v>
      </c>
      <c r="G2920" s="2">
        <v>0</v>
      </c>
      <c r="H2920" s="2" t="s">
        <v>33</v>
      </c>
      <c r="I2920" s="2">
        <v>10002</v>
      </c>
      <c r="J2920" s="2" t="s">
        <v>54</v>
      </c>
    </row>
    <row r="2921" spans="1:10" x14ac:dyDescent="0.2">
      <c r="A2921" s="1">
        <v>324</v>
      </c>
      <c r="B2921" s="2">
        <v>31</v>
      </c>
      <c r="C2921" s="2" t="s">
        <v>668</v>
      </c>
      <c r="D2921" s="3">
        <v>45960.75</v>
      </c>
      <c r="E2921" s="2">
        <v>144.30000000000001</v>
      </c>
      <c r="F2921" s="2">
        <v>144.30000000000001</v>
      </c>
      <c r="G2921" s="2">
        <v>0</v>
      </c>
      <c r="H2921" s="2" t="s">
        <v>33</v>
      </c>
      <c r="I2921" s="2">
        <v>10002</v>
      </c>
      <c r="J2921" s="2" t="s">
        <v>54</v>
      </c>
    </row>
    <row r="2922" spans="1:10" x14ac:dyDescent="0.2">
      <c r="A2922" s="1">
        <v>324</v>
      </c>
      <c r="B2922" s="2">
        <v>32</v>
      </c>
      <c r="C2922" s="2" t="s">
        <v>669</v>
      </c>
      <c r="D2922" s="3">
        <v>45967.75</v>
      </c>
      <c r="E2922" s="2">
        <v>144.30000000000001</v>
      </c>
      <c r="F2922" s="2">
        <v>144.30000000000001</v>
      </c>
      <c r="G2922" s="2">
        <v>0</v>
      </c>
      <c r="H2922" s="2" t="s">
        <v>33</v>
      </c>
      <c r="I2922" s="2">
        <v>10002</v>
      </c>
      <c r="J2922" s="2" t="s">
        <v>54</v>
      </c>
    </row>
    <row r="2923" spans="1:10" x14ac:dyDescent="0.2">
      <c r="A2923" s="1">
        <v>324</v>
      </c>
      <c r="B2923" s="2">
        <v>33</v>
      </c>
      <c r="C2923" s="3">
        <v>48214</v>
      </c>
      <c r="D2923" s="3">
        <v>45974.75</v>
      </c>
      <c r="E2923" s="2">
        <v>144.30000000000001</v>
      </c>
      <c r="F2923" s="2">
        <v>144.30000000000001</v>
      </c>
      <c r="G2923" s="2">
        <v>0</v>
      </c>
      <c r="H2923" s="2" t="s">
        <v>33</v>
      </c>
      <c r="I2923" s="2">
        <v>10002</v>
      </c>
      <c r="J2923" s="2" t="s">
        <v>54</v>
      </c>
    </row>
    <row r="2924" spans="1:10" x14ac:dyDescent="0.2">
      <c r="A2924" s="1">
        <v>324</v>
      </c>
      <c r="B2924" s="2">
        <v>34</v>
      </c>
      <c r="C2924" s="3">
        <v>48580</v>
      </c>
      <c r="D2924" s="3">
        <v>45981.75</v>
      </c>
      <c r="E2924" s="2">
        <v>144.30000000000001</v>
      </c>
      <c r="F2924" s="2">
        <v>144.30000000000001</v>
      </c>
      <c r="G2924" s="2">
        <v>0</v>
      </c>
      <c r="H2924" s="2" t="s">
        <v>33</v>
      </c>
      <c r="I2924" s="2">
        <v>10002</v>
      </c>
      <c r="J2924" s="2" t="s">
        <v>54</v>
      </c>
    </row>
    <row r="2925" spans="1:10" x14ac:dyDescent="0.2">
      <c r="A2925" s="1">
        <v>324</v>
      </c>
      <c r="B2925" s="2">
        <v>35</v>
      </c>
      <c r="C2925" s="3">
        <v>48945</v>
      </c>
      <c r="D2925" s="3">
        <v>45988.75</v>
      </c>
      <c r="E2925" s="2">
        <v>144.30000000000001</v>
      </c>
      <c r="F2925" s="2">
        <v>144.30000000000001</v>
      </c>
      <c r="G2925" s="2">
        <v>0</v>
      </c>
      <c r="H2925" s="2" t="s">
        <v>33</v>
      </c>
      <c r="I2925" s="2">
        <v>10002</v>
      </c>
      <c r="J2925" s="2" t="s">
        <v>54</v>
      </c>
    </row>
    <row r="2926" spans="1:10" x14ac:dyDescent="0.2">
      <c r="A2926" s="1">
        <v>324</v>
      </c>
      <c r="B2926" s="2">
        <v>36</v>
      </c>
      <c r="C2926" s="3">
        <v>49310</v>
      </c>
      <c r="D2926" s="3">
        <v>45995.75</v>
      </c>
      <c r="E2926" s="2">
        <v>144.30000000000001</v>
      </c>
      <c r="F2926" s="2">
        <v>144.30000000000001</v>
      </c>
      <c r="G2926" s="2">
        <v>0</v>
      </c>
      <c r="H2926" s="2" t="s">
        <v>33</v>
      </c>
      <c r="I2926" s="2">
        <v>10002</v>
      </c>
      <c r="J2926" s="2" t="s">
        <v>54</v>
      </c>
    </row>
    <row r="2927" spans="1:10" x14ac:dyDescent="0.2">
      <c r="A2927" s="1">
        <v>324</v>
      </c>
      <c r="B2927" s="2">
        <v>37</v>
      </c>
      <c r="C2927" s="3">
        <v>49675</v>
      </c>
      <c r="D2927" s="3">
        <v>46002.75</v>
      </c>
      <c r="E2927" s="2">
        <v>144.30000000000001</v>
      </c>
      <c r="F2927" s="2">
        <v>144.30000000000001</v>
      </c>
      <c r="G2927" s="2">
        <v>0</v>
      </c>
      <c r="H2927" s="2" t="s">
        <v>33</v>
      </c>
      <c r="I2927" s="2">
        <v>10002</v>
      </c>
      <c r="J2927" s="2" t="s">
        <v>54</v>
      </c>
    </row>
    <row r="2928" spans="1:10" x14ac:dyDescent="0.2">
      <c r="A2928" s="1">
        <v>324</v>
      </c>
      <c r="B2928" s="2">
        <v>38</v>
      </c>
      <c r="C2928" s="3">
        <v>50041</v>
      </c>
      <c r="D2928" s="3">
        <v>46009.75</v>
      </c>
      <c r="E2928" s="2">
        <v>144.30000000000001</v>
      </c>
      <c r="F2928" s="2">
        <v>144.30000000000001</v>
      </c>
      <c r="G2928" s="2">
        <v>0</v>
      </c>
      <c r="H2928" s="2" t="s">
        <v>33</v>
      </c>
      <c r="I2928" s="2">
        <v>10002</v>
      </c>
      <c r="J2928" s="2" t="s">
        <v>54</v>
      </c>
    </row>
    <row r="2929" spans="1:10" x14ac:dyDescent="0.2">
      <c r="A2929" s="1">
        <v>324</v>
      </c>
      <c r="B2929" s="2">
        <v>39</v>
      </c>
      <c r="C2929" s="3">
        <v>50406</v>
      </c>
      <c r="D2929" s="3">
        <v>46016.75</v>
      </c>
      <c r="E2929" s="2">
        <v>144.30000000000001</v>
      </c>
      <c r="F2929" s="2">
        <v>144.30000000000001</v>
      </c>
      <c r="G2929" s="2">
        <v>0</v>
      </c>
      <c r="H2929" s="2" t="s">
        <v>33</v>
      </c>
      <c r="I2929" s="2">
        <v>10002</v>
      </c>
      <c r="J2929" s="2" t="s">
        <v>54</v>
      </c>
    </row>
    <row r="2930" spans="1:10" x14ac:dyDescent="0.2">
      <c r="A2930" s="1">
        <v>324</v>
      </c>
      <c r="B2930" s="2">
        <v>40</v>
      </c>
      <c r="C2930" s="3">
        <v>50771</v>
      </c>
      <c r="D2930" s="3">
        <v>46023.75</v>
      </c>
      <c r="E2930" s="2">
        <v>144.30000000000001</v>
      </c>
      <c r="F2930" s="2">
        <v>144.30000000000001</v>
      </c>
      <c r="G2930" s="2">
        <v>0</v>
      </c>
      <c r="H2930" s="2" t="s">
        <v>33</v>
      </c>
      <c r="I2930" s="2">
        <v>10002</v>
      </c>
      <c r="J2930" s="2" t="s">
        <v>54</v>
      </c>
    </row>
    <row r="2931" spans="1:10" x14ac:dyDescent="0.2">
      <c r="A2931" s="1">
        <v>324</v>
      </c>
      <c r="B2931" s="2">
        <v>41</v>
      </c>
      <c r="C2931" s="3">
        <v>51136</v>
      </c>
      <c r="D2931" s="3">
        <v>46030.75</v>
      </c>
      <c r="E2931" s="2">
        <v>144.30000000000001</v>
      </c>
      <c r="F2931" s="2">
        <v>144.30000000000001</v>
      </c>
      <c r="G2931" s="2">
        <v>0</v>
      </c>
      <c r="H2931" s="2" t="s">
        <v>33</v>
      </c>
      <c r="I2931" s="2">
        <v>10002</v>
      </c>
      <c r="J2931" s="2" t="s">
        <v>54</v>
      </c>
    </row>
    <row r="2932" spans="1:10" x14ac:dyDescent="0.2">
      <c r="A2932" s="1">
        <v>324</v>
      </c>
      <c r="B2932" s="2">
        <v>42</v>
      </c>
      <c r="C2932" s="3">
        <v>51502</v>
      </c>
      <c r="D2932" s="3">
        <v>46037.75</v>
      </c>
      <c r="E2932" s="2">
        <v>144.30000000000001</v>
      </c>
      <c r="F2932" s="2">
        <v>144.30000000000001</v>
      </c>
      <c r="G2932" s="2">
        <v>0</v>
      </c>
      <c r="H2932" s="2" t="s">
        <v>33</v>
      </c>
      <c r="I2932" s="2">
        <v>10002</v>
      </c>
      <c r="J2932" s="2" t="s">
        <v>54</v>
      </c>
    </row>
    <row r="2933" spans="1:10" x14ac:dyDescent="0.2">
      <c r="A2933" s="1">
        <v>325</v>
      </c>
      <c r="B2933" s="2">
        <v>1</v>
      </c>
      <c r="C2933" s="2" t="s">
        <v>34</v>
      </c>
      <c r="D2933" s="3">
        <v>45753.75</v>
      </c>
      <c r="E2933" s="2">
        <v>799</v>
      </c>
      <c r="F2933" s="2">
        <v>799</v>
      </c>
      <c r="G2933" s="2">
        <v>0</v>
      </c>
      <c r="H2933" s="2">
        <v>12</v>
      </c>
      <c r="I2933" s="2">
        <v>15</v>
      </c>
      <c r="J2933" s="2" t="s">
        <v>41</v>
      </c>
    </row>
    <row r="2934" spans="1:10" x14ac:dyDescent="0.2">
      <c r="A2934" s="1">
        <v>325</v>
      </c>
      <c r="B2934" s="2">
        <v>2</v>
      </c>
      <c r="C2934" s="2" t="s">
        <v>628</v>
      </c>
      <c r="D2934" s="3">
        <v>45760.75</v>
      </c>
      <c r="E2934" s="2">
        <v>300</v>
      </c>
      <c r="F2934" s="2">
        <v>300</v>
      </c>
      <c r="G2934" s="2">
        <v>0</v>
      </c>
      <c r="H2934" s="2">
        <v>12</v>
      </c>
      <c r="I2934" s="2">
        <v>15</v>
      </c>
      <c r="J2934" s="2" t="s">
        <v>41</v>
      </c>
    </row>
    <row r="2935" spans="1:10" x14ac:dyDescent="0.2">
      <c r="A2935" s="1">
        <v>325</v>
      </c>
      <c r="B2935" s="2">
        <v>3</v>
      </c>
      <c r="C2935" s="2" t="s">
        <v>629</v>
      </c>
      <c r="D2935" s="3">
        <v>45767.75</v>
      </c>
      <c r="E2935" s="2">
        <v>300</v>
      </c>
      <c r="F2935" s="2">
        <v>300</v>
      </c>
      <c r="G2935" s="2">
        <v>0</v>
      </c>
      <c r="H2935" s="2">
        <v>12</v>
      </c>
      <c r="I2935" s="2">
        <v>15</v>
      </c>
      <c r="J2935" s="2" t="s">
        <v>41</v>
      </c>
    </row>
    <row r="2936" spans="1:10" x14ac:dyDescent="0.2">
      <c r="A2936" s="1">
        <v>325</v>
      </c>
      <c r="B2936" s="2">
        <v>4</v>
      </c>
      <c r="C2936" s="2" t="s">
        <v>630</v>
      </c>
      <c r="D2936" s="3">
        <v>45774.75</v>
      </c>
      <c r="E2936" s="2">
        <v>300</v>
      </c>
      <c r="F2936" s="2">
        <v>300</v>
      </c>
      <c r="G2936" s="2">
        <v>0</v>
      </c>
      <c r="H2936" s="2">
        <v>12</v>
      </c>
      <c r="I2936" s="2">
        <v>15</v>
      </c>
      <c r="J2936" s="2" t="s">
        <v>41</v>
      </c>
    </row>
    <row r="2937" spans="1:10" x14ac:dyDescent="0.2">
      <c r="A2937" s="1">
        <v>325</v>
      </c>
      <c r="B2937" s="2">
        <v>5</v>
      </c>
      <c r="C2937" s="2" t="s">
        <v>631</v>
      </c>
      <c r="D2937" s="3">
        <v>45781.75</v>
      </c>
      <c r="E2937" s="2">
        <v>300</v>
      </c>
      <c r="F2937" s="2">
        <v>300</v>
      </c>
      <c r="G2937" s="2">
        <v>0</v>
      </c>
      <c r="H2937" s="2">
        <v>12</v>
      </c>
      <c r="I2937" s="2">
        <v>15</v>
      </c>
      <c r="J2937" s="2" t="s">
        <v>41</v>
      </c>
    </row>
    <row r="2938" spans="1:10" x14ac:dyDescent="0.2">
      <c r="A2938" s="1">
        <v>325</v>
      </c>
      <c r="B2938" s="2">
        <v>6</v>
      </c>
      <c r="C2938" s="2" t="s">
        <v>632</v>
      </c>
      <c r="D2938" s="3">
        <v>45788.75</v>
      </c>
      <c r="E2938" s="2">
        <v>300</v>
      </c>
      <c r="F2938" s="2">
        <v>300</v>
      </c>
      <c r="G2938" s="2">
        <v>0</v>
      </c>
      <c r="H2938" s="2">
        <v>12</v>
      </c>
      <c r="I2938" s="2">
        <v>15</v>
      </c>
      <c r="J2938" s="2" t="s">
        <v>41</v>
      </c>
    </row>
    <row r="2939" spans="1:10" x14ac:dyDescent="0.2">
      <c r="A2939" s="1">
        <v>325</v>
      </c>
      <c r="B2939" s="2">
        <v>7</v>
      </c>
      <c r="C2939" s="2" t="s">
        <v>633</v>
      </c>
      <c r="D2939" s="3">
        <v>45795.75</v>
      </c>
      <c r="E2939" s="2">
        <v>300</v>
      </c>
      <c r="F2939" s="2">
        <v>300</v>
      </c>
      <c r="G2939" s="2">
        <v>0</v>
      </c>
      <c r="H2939" s="2">
        <v>12</v>
      </c>
      <c r="I2939" s="2">
        <v>15</v>
      </c>
      <c r="J2939" s="2" t="s">
        <v>41</v>
      </c>
    </row>
    <row r="2940" spans="1:10" x14ac:dyDescent="0.2">
      <c r="A2940" s="1">
        <v>325</v>
      </c>
      <c r="B2940" s="2">
        <v>8</v>
      </c>
      <c r="C2940" s="2" t="s">
        <v>634</v>
      </c>
      <c r="D2940" s="3">
        <v>45802.75</v>
      </c>
      <c r="E2940" s="2">
        <v>300</v>
      </c>
      <c r="F2940" s="2">
        <v>300</v>
      </c>
      <c r="G2940" s="2">
        <v>0</v>
      </c>
      <c r="H2940" s="2">
        <v>12</v>
      </c>
      <c r="I2940" s="2">
        <v>15</v>
      </c>
      <c r="J2940" s="2" t="s">
        <v>41</v>
      </c>
    </row>
    <row r="2941" spans="1:10" x14ac:dyDescent="0.2">
      <c r="A2941" s="1">
        <v>325</v>
      </c>
      <c r="B2941" s="2">
        <v>9</v>
      </c>
      <c r="C2941" s="2" t="s">
        <v>635</v>
      </c>
      <c r="D2941" s="3">
        <v>45809.75</v>
      </c>
      <c r="E2941" s="2">
        <v>300</v>
      </c>
      <c r="F2941" s="2">
        <v>300</v>
      </c>
      <c r="G2941" s="2">
        <v>0</v>
      </c>
      <c r="H2941" s="2">
        <v>12</v>
      </c>
      <c r="I2941" s="2">
        <v>15</v>
      </c>
      <c r="J2941" s="2" t="s">
        <v>41</v>
      </c>
    </row>
    <row r="2942" spans="1:10" x14ac:dyDescent="0.2">
      <c r="A2942" s="1">
        <v>325</v>
      </c>
      <c r="B2942" s="2">
        <v>10</v>
      </c>
      <c r="C2942" s="2" t="s">
        <v>636</v>
      </c>
      <c r="D2942" s="3">
        <v>45816.75</v>
      </c>
      <c r="E2942" s="2">
        <v>300</v>
      </c>
      <c r="F2942" s="2">
        <v>300</v>
      </c>
      <c r="G2942" s="2">
        <v>0</v>
      </c>
      <c r="H2942" s="2">
        <v>12</v>
      </c>
      <c r="I2942" s="2">
        <v>15</v>
      </c>
      <c r="J2942" s="2" t="s">
        <v>41</v>
      </c>
    </row>
    <row r="2943" spans="1:10" x14ac:dyDescent="0.2">
      <c r="A2943" s="1">
        <v>325</v>
      </c>
      <c r="B2943" s="2">
        <v>11</v>
      </c>
      <c r="C2943" s="2" t="s">
        <v>637</v>
      </c>
      <c r="D2943" s="3">
        <v>45823.75</v>
      </c>
      <c r="E2943" s="2">
        <v>300</v>
      </c>
      <c r="F2943" s="2">
        <v>300</v>
      </c>
      <c r="G2943" s="2">
        <v>0</v>
      </c>
      <c r="H2943" s="2">
        <v>12</v>
      </c>
      <c r="I2943" s="2">
        <v>15</v>
      </c>
      <c r="J2943" s="2" t="s">
        <v>41</v>
      </c>
    </row>
    <row r="2944" spans="1:10" x14ac:dyDescent="0.2">
      <c r="A2944" s="1">
        <v>325</v>
      </c>
      <c r="B2944" s="2">
        <v>12</v>
      </c>
      <c r="C2944" s="2" t="s">
        <v>638</v>
      </c>
      <c r="D2944" s="3">
        <v>45830.75</v>
      </c>
      <c r="E2944" s="2">
        <v>300</v>
      </c>
      <c r="F2944" s="2">
        <v>300</v>
      </c>
      <c r="G2944" s="2">
        <v>0</v>
      </c>
      <c r="H2944" s="2">
        <v>12</v>
      </c>
      <c r="I2944" s="2">
        <v>15</v>
      </c>
      <c r="J2944" s="2" t="s">
        <v>41</v>
      </c>
    </row>
    <row r="2945" spans="1:10" x14ac:dyDescent="0.2">
      <c r="A2945" s="1">
        <v>325</v>
      </c>
      <c r="B2945" s="2">
        <v>13</v>
      </c>
      <c r="C2945" s="2" t="s">
        <v>639</v>
      </c>
      <c r="D2945" s="3">
        <v>45837.75</v>
      </c>
      <c r="E2945" s="2">
        <v>300</v>
      </c>
      <c r="F2945" s="2">
        <v>300</v>
      </c>
      <c r="G2945" s="2">
        <v>0</v>
      </c>
      <c r="H2945" s="2">
        <v>12</v>
      </c>
      <c r="I2945" s="2">
        <v>15</v>
      </c>
      <c r="J2945" s="2" t="s">
        <v>41</v>
      </c>
    </row>
    <row r="2946" spans="1:10" x14ac:dyDescent="0.2">
      <c r="A2946" s="1">
        <v>325</v>
      </c>
      <c r="B2946" s="2">
        <v>14</v>
      </c>
      <c r="C2946" s="2" t="s">
        <v>640</v>
      </c>
      <c r="D2946" s="3">
        <v>45844.75</v>
      </c>
      <c r="E2946" s="2">
        <v>300</v>
      </c>
      <c r="F2946" s="2">
        <v>300</v>
      </c>
      <c r="G2946" s="2">
        <v>0</v>
      </c>
      <c r="H2946" s="2">
        <v>12</v>
      </c>
      <c r="I2946" s="2">
        <v>15</v>
      </c>
      <c r="J2946" s="2" t="s">
        <v>41</v>
      </c>
    </row>
    <row r="2947" spans="1:10" x14ac:dyDescent="0.2">
      <c r="A2947" s="1">
        <v>325</v>
      </c>
      <c r="B2947" s="2">
        <v>15</v>
      </c>
      <c r="C2947" s="2" t="s">
        <v>641</v>
      </c>
      <c r="D2947" s="3">
        <v>45851.75</v>
      </c>
      <c r="E2947" s="2">
        <v>300</v>
      </c>
      <c r="F2947" s="2">
        <v>300</v>
      </c>
      <c r="G2947" s="2">
        <v>0</v>
      </c>
      <c r="H2947" s="2">
        <v>12</v>
      </c>
      <c r="I2947" s="2">
        <v>15</v>
      </c>
      <c r="J2947" s="2" t="s">
        <v>41</v>
      </c>
    </row>
    <row r="2948" spans="1:10" x14ac:dyDescent="0.2">
      <c r="A2948" s="1">
        <v>325</v>
      </c>
      <c r="B2948" s="2">
        <v>16</v>
      </c>
      <c r="C2948" s="2" t="s">
        <v>642</v>
      </c>
      <c r="D2948" s="3">
        <v>45858.75</v>
      </c>
      <c r="E2948" s="2">
        <v>300</v>
      </c>
      <c r="F2948" s="2">
        <v>300</v>
      </c>
      <c r="G2948" s="2">
        <v>0</v>
      </c>
      <c r="H2948" s="2">
        <v>12</v>
      </c>
      <c r="I2948" s="2">
        <v>15</v>
      </c>
      <c r="J2948" s="2" t="s">
        <v>41</v>
      </c>
    </row>
    <row r="2949" spans="1:10" x14ac:dyDescent="0.2">
      <c r="A2949" s="1">
        <v>333</v>
      </c>
      <c r="B2949" s="2">
        <v>1</v>
      </c>
      <c r="C2949" s="2" t="s">
        <v>34</v>
      </c>
      <c r="D2949" s="3">
        <v>45739.75</v>
      </c>
      <c r="E2949" s="2">
        <v>799</v>
      </c>
      <c r="F2949" s="2">
        <v>799</v>
      </c>
      <c r="G2949" s="2">
        <v>0</v>
      </c>
      <c r="H2949" s="2">
        <v>5</v>
      </c>
      <c r="I2949" s="2">
        <v>10002</v>
      </c>
      <c r="J2949" s="2" t="s">
        <v>54</v>
      </c>
    </row>
    <row r="2950" spans="1:10" x14ac:dyDescent="0.2">
      <c r="A2950" s="1">
        <v>333</v>
      </c>
      <c r="B2950" s="2">
        <v>2</v>
      </c>
      <c r="C2950" s="2" t="s">
        <v>628</v>
      </c>
      <c r="D2950" s="3">
        <v>45746.75</v>
      </c>
      <c r="E2950" s="2">
        <v>219.23</v>
      </c>
      <c r="F2950" s="2">
        <v>219.23</v>
      </c>
      <c r="G2950" s="2">
        <v>0</v>
      </c>
      <c r="H2950" s="2">
        <v>5</v>
      </c>
      <c r="I2950" s="2">
        <v>10002</v>
      </c>
      <c r="J2950" s="2" t="s">
        <v>54</v>
      </c>
    </row>
    <row r="2951" spans="1:10" x14ac:dyDescent="0.2">
      <c r="A2951" s="1">
        <v>333</v>
      </c>
      <c r="B2951" s="2">
        <v>3</v>
      </c>
      <c r="C2951" s="2" t="s">
        <v>629</v>
      </c>
      <c r="D2951" s="3">
        <v>45753.75</v>
      </c>
      <c r="E2951" s="2">
        <v>219.23</v>
      </c>
      <c r="F2951" s="2">
        <v>219.23</v>
      </c>
      <c r="G2951" s="2">
        <v>0</v>
      </c>
      <c r="H2951" s="2">
        <v>5</v>
      </c>
      <c r="I2951" s="2">
        <v>10002</v>
      </c>
      <c r="J2951" s="2" t="s">
        <v>54</v>
      </c>
    </row>
    <row r="2952" spans="1:10" x14ac:dyDescent="0.2">
      <c r="A2952" s="1">
        <v>333</v>
      </c>
      <c r="B2952" s="2">
        <v>4</v>
      </c>
      <c r="C2952" s="2" t="s">
        <v>630</v>
      </c>
      <c r="D2952" s="3">
        <v>45760.75</v>
      </c>
      <c r="E2952" s="2">
        <v>219.23</v>
      </c>
      <c r="F2952" s="2">
        <v>219.23</v>
      </c>
      <c r="G2952" s="2">
        <v>0</v>
      </c>
      <c r="H2952" s="2">
        <v>5</v>
      </c>
      <c r="I2952" s="2">
        <v>10002</v>
      </c>
      <c r="J2952" s="2" t="s">
        <v>54</v>
      </c>
    </row>
    <row r="2953" spans="1:10" x14ac:dyDescent="0.2">
      <c r="A2953" s="1">
        <v>333</v>
      </c>
      <c r="B2953" s="2">
        <v>5</v>
      </c>
      <c r="C2953" s="2" t="s">
        <v>631</v>
      </c>
      <c r="D2953" s="3">
        <v>45767.75</v>
      </c>
      <c r="E2953" s="2">
        <v>219.23</v>
      </c>
      <c r="F2953" s="2">
        <v>219.23</v>
      </c>
      <c r="G2953" s="2">
        <v>0</v>
      </c>
      <c r="H2953" s="2">
        <v>5</v>
      </c>
      <c r="I2953" s="2">
        <v>10002</v>
      </c>
      <c r="J2953" s="2" t="s">
        <v>54</v>
      </c>
    </row>
    <row r="2954" spans="1:10" x14ac:dyDescent="0.2">
      <c r="A2954" s="1">
        <v>333</v>
      </c>
      <c r="B2954" s="2">
        <v>6</v>
      </c>
      <c r="C2954" s="2" t="s">
        <v>632</v>
      </c>
      <c r="D2954" s="3">
        <v>45774.75</v>
      </c>
      <c r="E2954" s="2">
        <v>219.23</v>
      </c>
      <c r="F2954" s="2">
        <v>219.23</v>
      </c>
      <c r="G2954" s="2">
        <v>0</v>
      </c>
      <c r="H2954" s="2">
        <v>5</v>
      </c>
      <c r="I2954" s="2">
        <v>10002</v>
      </c>
      <c r="J2954" s="2" t="s">
        <v>54</v>
      </c>
    </row>
    <row r="2955" spans="1:10" x14ac:dyDescent="0.2">
      <c r="A2955" s="1">
        <v>333</v>
      </c>
      <c r="B2955" s="2">
        <v>7</v>
      </c>
      <c r="C2955" s="2" t="s">
        <v>633</v>
      </c>
      <c r="D2955" s="3">
        <v>45781.75</v>
      </c>
      <c r="E2955" s="2">
        <v>219.23</v>
      </c>
      <c r="F2955" s="2">
        <v>219.23</v>
      </c>
      <c r="G2955" s="2">
        <v>0</v>
      </c>
      <c r="H2955" s="2">
        <v>5</v>
      </c>
      <c r="I2955" s="2">
        <v>10002</v>
      </c>
      <c r="J2955" s="2" t="s">
        <v>54</v>
      </c>
    </row>
    <row r="2956" spans="1:10" x14ac:dyDescent="0.2">
      <c r="A2956" s="1">
        <v>333</v>
      </c>
      <c r="B2956" s="2">
        <v>8</v>
      </c>
      <c r="C2956" s="2" t="s">
        <v>634</v>
      </c>
      <c r="D2956" s="3">
        <v>45788.75</v>
      </c>
      <c r="E2956" s="2">
        <v>219.23</v>
      </c>
      <c r="F2956" s="2">
        <v>219.23</v>
      </c>
      <c r="G2956" s="2">
        <v>0</v>
      </c>
      <c r="H2956" s="2">
        <v>5</v>
      </c>
      <c r="I2956" s="2">
        <v>10002</v>
      </c>
      <c r="J2956" s="2" t="s">
        <v>54</v>
      </c>
    </row>
    <row r="2957" spans="1:10" x14ac:dyDescent="0.2">
      <c r="A2957" s="1">
        <v>333</v>
      </c>
      <c r="B2957" s="2">
        <v>9</v>
      </c>
      <c r="C2957" s="2" t="s">
        <v>635</v>
      </c>
      <c r="D2957" s="3">
        <v>45795.75</v>
      </c>
      <c r="E2957" s="2">
        <v>219.23</v>
      </c>
      <c r="F2957" s="2">
        <v>219.23</v>
      </c>
      <c r="G2957" s="2">
        <v>0</v>
      </c>
      <c r="H2957" s="2">
        <v>5</v>
      </c>
      <c r="I2957" s="2">
        <v>10002</v>
      </c>
      <c r="J2957" s="2" t="s">
        <v>54</v>
      </c>
    </row>
    <row r="2958" spans="1:10" x14ac:dyDescent="0.2">
      <c r="A2958" s="1">
        <v>333</v>
      </c>
      <c r="B2958" s="2">
        <v>10</v>
      </c>
      <c r="C2958" s="2" t="s">
        <v>636</v>
      </c>
      <c r="D2958" s="3">
        <v>45802.75</v>
      </c>
      <c r="E2958" s="2">
        <v>219.23</v>
      </c>
      <c r="F2958" s="2">
        <v>219.23</v>
      </c>
      <c r="G2958" s="2">
        <v>0</v>
      </c>
      <c r="H2958" s="2">
        <v>5</v>
      </c>
      <c r="I2958" s="2">
        <v>10002</v>
      </c>
      <c r="J2958" s="2" t="s">
        <v>54</v>
      </c>
    </row>
    <row r="2959" spans="1:10" x14ac:dyDescent="0.2">
      <c r="A2959" s="1">
        <v>333</v>
      </c>
      <c r="B2959" s="2">
        <v>11</v>
      </c>
      <c r="C2959" s="2" t="s">
        <v>637</v>
      </c>
      <c r="D2959" s="3">
        <v>45809.75</v>
      </c>
      <c r="E2959" s="2">
        <v>219.23</v>
      </c>
      <c r="F2959" s="2">
        <v>219.23</v>
      </c>
      <c r="G2959" s="2">
        <v>0</v>
      </c>
      <c r="H2959" s="2">
        <v>5</v>
      </c>
      <c r="I2959" s="2">
        <v>10002</v>
      </c>
      <c r="J2959" s="2" t="s">
        <v>54</v>
      </c>
    </row>
    <row r="2960" spans="1:10" x14ac:dyDescent="0.2">
      <c r="A2960" s="1">
        <v>333</v>
      </c>
      <c r="B2960" s="2">
        <v>12</v>
      </c>
      <c r="C2960" s="2" t="s">
        <v>638</v>
      </c>
      <c r="D2960" s="3">
        <v>45816.75</v>
      </c>
      <c r="E2960" s="2">
        <v>219.23</v>
      </c>
      <c r="F2960" s="2">
        <v>219.23</v>
      </c>
      <c r="G2960" s="2">
        <v>0</v>
      </c>
      <c r="H2960" s="2">
        <v>5</v>
      </c>
      <c r="I2960" s="2">
        <v>10002</v>
      </c>
      <c r="J2960" s="2" t="s">
        <v>54</v>
      </c>
    </row>
    <row r="2961" spans="1:10" x14ac:dyDescent="0.2">
      <c r="A2961" s="1">
        <v>333</v>
      </c>
      <c r="B2961" s="2">
        <v>13</v>
      </c>
      <c r="C2961" s="2" t="s">
        <v>639</v>
      </c>
      <c r="D2961" s="3">
        <v>45823.75</v>
      </c>
      <c r="E2961" s="2">
        <v>219.23</v>
      </c>
      <c r="F2961" s="2">
        <v>219.23</v>
      </c>
      <c r="G2961" s="2">
        <v>0</v>
      </c>
      <c r="H2961" s="2">
        <v>5</v>
      </c>
      <c r="I2961" s="2">
        <v>10002</v>
      </c>
      <c r="J2961" s="2" t="s">
        <v>54</v>
      </c>
    </row>
    <row r="2962" spans="1:10" x14ac:dyDescent="0.2">
      <c r="A2962" s="1">
        <v>333</v>
      </c>
      <c r="B2962" s="2">
        <v>14</v>
      </c>
      <c r="C2962" s="2" t="s">
        <v>640</v>
      </c>
      <c r="D2962" s="3">
        <v>45830.75</v>
      </c>
      <c r="E2962" s="2">
        <v>219.23</v>
      </c>
      <c r="F2962" s="2">
        <v>219.23</v>
      </c>
      <c r="G2962" s="2">
        <v>0</v>
      </c>
      <c r="H2962" s="2">
        <v>5</v>
      </c>
      <c r="I2962" s="2">
        <v>10002</v>
      </c>
      <c r="J2962" s="2" t="s">
        <v>54</v>
      </c>
    </row>
    <row r="2963" spans="1:10" x14ac:dyDescent="0.2">
      <c r="A2963" s="1">
        <v>333</v>
      </c>
      <c r="B2963" s="2">
        <v>15</v>
      </c>
      <c r="C2963" s="2" t="s">
        <v>641</v>
      </c>
      <c r="D2963" s="3">
        <v>45837.75</v>
      </c>
      <c r="E2963" s="2">
        <v>219.23</v>
      </c>
      <c r="F2963" s="2">
        <v>219.23</v>
      </c>
      <c r="G2963" s="2">
        <v>0</v>
      </c>
      <c r="H2963" s="2">
        <v>5</v>
      </c>
      <c r="I2963" s="2">
        <v>10002</v>
      </c>
      <c r="J2963" s="2" t="s">
        <v>54</v>
      </c>
    </row>
    <row r="2964" spans="1:10" x14ac:dyDescent="0.2">
      <c r="A2964" s="1">
        <v>333</v>
      </c>
      <c r="B2964" s="2">
        <v>16</v>
      </c>
      <c r="C2964" s="2" t="s">
        <v>642</v>
      </c>
      <c r="D2964" s="3">
        <v>45844.75</v>
      </c>
      <c r="E2964" s="2">
        <v>219.23</v>
      </c>
      <c r="F2964" s="2">
        <v>219.23</v>
      </c>
      <c r="G2964" s="2">
        <v>0</v>
      </c>
      <c r="H2964" s="2">
        <v>5</v>
      </c>
      <c r="I2964" s="2">
        <v>10002</v>
      </c>
      <c r="J2964" s="2" t="s">
        <v>54</v>
      </c>
    </row>
    <row r="2965" spans="1:10" x14ac:dyDescent="0.2">
      <c r="A2965" s="1">
        <v>333</v>
      </c>
      <c r="B2965" s="2">
        <v>17</v>
      </c>
      <c r="C2965" s="2" t="s">
        <v>643</v>
      </c>
      <c r="D2965" s="3">
        <v>45851.75</v>
      </c>
      <c r="E2965" s="2">
        <v>219.23</v>
      </c>
      <c r="F2965" s="2">
        <v>219.23</v>
      </c>
      <c r="G2965" s="2">
        <v>0</v>
      </c>
      <c r="H2965" s="2">
        <v>5</v>
      </c>
      <c r="I2965" s="2">
        <v>10002</v>
      </c>
      <c r="J2965" s="2" t="s">
        <v>54</v>
      </c>
    </row>
    <row r="2966" spans="1:10" x14ac:dyDescent="0.2">
      <c r="A2966" s="1">
        <v>333</v>
      </c>
      <c r="B2966" s="2">
        <v>18</v>
      </c>
      <c r="C2966" s="2" t="s">
        <v>644</v>
      </c>
      <c r="D2966" s="3">
        <v>45858.75</v>
      </c>
      <c r="E2966" s="2">
        <v>219.23</v>
      </c>
      <c r="F2966" s="2">
        <v>219.23</v>
      </c>
      <c r="G2966" s="2">
        <v>0</v>
      </c>
      <c r="H2966" s="2">
        <v>5</v>
      </c>
      <c r="I2966" s="2">
        <v>10002</v>
      </c>
      <c r="J2966" s="2" t="s">
        <v>54</v>
      </c>
    </row>
    <row r="2967" spans="1:10" x14ac:dyDescent="0.2">
      <c r="A2967" s="1">
        <v>333</v>
      </c>
      <c r="B2967" s="2">
        <v>19</v>
      </c>
      <c r="C2967" s="2" t="s">
        <v>645</v>
      </c>
      <c r="D2967" s="3">
        <v>45865.75</v>
      </c>
      <c r="E2967" s="2">
        <v>219.23</v>
      </c>
      <c r="F2967" s="2">
        <v>219.23</v>
      </c>
      <c r="G2967" s="2">
        <v>0</v>
      </c>
      <c r="H2967" s="2">
        <v>5</v>
      </c>
      <c r="I2967" s="2">
        <v>10002</v>
      </c>
      <c r="J2967" s="2" t="s">
        <v>54</v>
      </c>
    </row>
    <row r="2968" spans="1:10" x14ac:dyDescent="0.2">
      <c r="A2968" s="1">
        <v>333</v>
      </c>
      <c r="B2968" s="2">
        <v>20</v>
      </c>
      <c r="C2968" s="2" t="s">
        <v>646</v>
      </c>
      <c r="D2968" s="3">
        <v>45872.75</v>
      </c>
      <c r="E2968" s="2">
        <v>219.23</v>
      </c>
      <c r="F2968" s="2">
        <v>219.23</v>
      </c>
      <c r="G2968" s="2">
        <v>0</v>
      </c>
      <c r="H2968" s="2">
        <v>5</v>
      </c>
      <c r="I2968" s="2">
        <v>10002</v>
      </c>
      <c r="J2968" s="2" t="s">
        <v>54</v>
      </c>
    </row>
    <row r="2969" spans="1:10" x14ac:dyDescent="0.2">
      <c r="A2969" s="1">
        <v>333</v>
      </c>
      <c r="B2969" s="2">
        <v>21</v>
      </c>
      <c r="C2969" s="2" t="s">
        <v>647</v>
      </c>
      <c r="D2969" s="3">
        <v>45879.75</v>
      </c>
      <c r="E2969" s="2">
        <v>219.23</v>
      </c>
      <c r="F2969" s="2">
        <v>219.23</v>
      </c>
      <c r="G2969" s="2">
        <v>0</v>
      </c>
      <c r="H2969" s="2">
        <v>5</v>
      </c>
      <c r="I2969" s="2">
        <v>10002</v>
      </c>
      <c r="J2969" s="2" t="s">
        <v>54</v>
      </c>
    </row>
    <row r="2970" spans="1:10" x14ac:dyDescent="0.2">
      <c r="A2970" s="1">
        <v>333</v>
      </c>
      <c r="B2970" s="2">
        <v>22</v>
      </c>
      <c r="C2970" s="2" t="s">
        <v>648</v>
      </c>
      <c r="D2970" s="3">
        <v>45886.75</v>
      </c>
      <c r="E2970" s="2">
        <v>219.23</v>
      </c>
      <c r="F2970" s="2">
        <v>219.23</v>
      </c>
      <c r="G2970" s="2">
        <v>0</v>
      </c>
      <c r="H2970" s="2">
        <v>5</v>
      </c>
      <c r="I2970" s="2">
        <v>10002</v>
      </c>
      <c r="J2970" s="2" t="s">
        <v>54</v>
      </c>
    </row>
    <row r="2971" spans="1:10" x14ac:dyDescent="0.2">
      <c r="A2971" s="1">
        <v>333</v>
      </c>
      <c r="B2971" s="2">
        <v>23</v>
      </c>
      <c r="C2971" s="2" t="s">
        <v>649</v>
      </c>
      <c r="D2971" s="3">
        <v>45893.75</v>
      </c>
      <c r="E2971" s="2">
        <v>219.23</v>
      </c>
      <c r="F2971" s="2">
        <v>219.23</v>
      </c>
      <c r="G2971" s="2">
        <v>0</v>
      </c>
      <c r="H2971" s="2">
        <v>5</v>
      </c>
      <c r="I2971" s="2">
        <v>10002</v>
      </c>
      <c r="J2971" s="2" t="s">
        <v>54</v>
      </c>
    </row>
    <row r="2972" spans="1:10" x14ac:dyDescent="0.2">
      <c r="A2972" s="1">
        <v>333</v>
      </c>
      <c r="B2972" s="2">
        <v>24</v>
      </c>
      <c r="C2972" s="2" t="s">
        <v>650</v>
      </c>
      <c r="D2972" s="3">
        <v>45900.75</v>
      </c>
      <c r="E2972" s="2">
        <v>219.23</v>
      </c>
      <c r="F2972" s="2">
        <v>219.23</v>
      </c>
      <c r="G2972" s="2">
        <v>0</v>
      </c>
      <c r="H2972" s="2">
        <v>5</v>
      </c>
      <c r="I2972" s="2">
        <v>10002</v>
      </c>
      <c r="J2972" s="2" t="s">
        <v>54</v>
      </c>
    </row>
    <row r="2973" spans="1:10" x14ac:dyDescent="0.2">
      <c r="A2973" s="1">
        <v>333</v>
      </c>
      <c r="B2973" s="2">
        <v>25</v>
      </c>
      <c r="C2973" s="2" t="s">
        <v>651</v>
      </c>
      <c r="D2973" s="3">
        <v>45907.75</v>
      </c>
      <c r="E2973" s="2">
        <v>219.23</v>
      </c>
      <c r="F2973" s="2">
        <v>219.23</v>
      </c>
      <c r="G2973" s="2">
        <v>0</v>
      </c>
      <c r="H2973" s="2">
        <v>5</v>
      </c>
      <c r="I2973" s="2">
        <v>10002</v>
      </c>
      <c r="J2973" s="2" t="s">
        <v>54</v>
      </c>
    </row>
    <row r="2974" spans="1:10" x14ac:dyDescent="0.2">
      <c r="A2974" s="1">
        <v>333</v>
      </c>
      <c r="B2974" s="2">
        <v>26</v>
      </c>
      <c r="C2974" s="2" t="s">
        <v>663</v>
      </c>
      <c r="D2974" s="3">
        <v>45914.75</v>
      </c>
      <c r="E2974" s="2">
        <v>219.23</v>
      </c>
      <c r="F2974" s="2">
        <v>219.23</v>
      </c>
      <c r="G2974" s="2">
        <v>0</v>
      </c>
      <c r="H2974" s="2">
        <v>5</v>
      </c>
      <c r="I2974" s="2">
        <v>10002</v>
      </c>
      <c r="J2974" s="2" t="s">
        <v>54</v>
      </c>
    </row>
    <row r="2975" spans="1:10" x14ac:dyDescent="0.2">
      <c r="A2975" s="1">
        <v>333</v>
      </c>
      <c r="B2975" s="2">
        <v>27</v>
      </c>
      <c r="C2975" s="2" t="s">
        <v>664</v>
      </c>
      <c r="D2975" s="3">
        <v>45921.75</v>
      </c>
      <c r="E2975" s="2">
        <v>219.25</v>
      </c>
      <c r="F2975" s="2">
        <v>219.25</v>
      </c>
      <c r="G2975" s="2">
        <v>0</v>
      </c>
      <c r="H2975" s="2">
        <v>5</v>
      </c>
      <c r="I2975" s="2">
        <v>10002</v>
      </c>
      <c r="J2975" s="2" t="s">
        <v>54</v>
      </c>
    </row>
    <row r="2976" spans="1:10" x14ac:dyDescent="0.2">
      <c r="A2976" s="1">
        <v>334</v>
      </c>
      <c r="B2976" s="2">
        <v>1</v>
      </c>
      <c r="C2976" s="2" t="s">
        <v>34</v>
      </c>
      <c r="D2976" s="3">
        <v>45808.75</v>
      </c>
      <c r="E2976" s="2">
        <v>799</v>
      </c>
      <c r="F2976" s="2">
        <v>799</v>
      </c>
      <c r="G2976" s="2">
        <v>0</v>
      </c>
      <c r="H2976" s="2">
        <v>12</v>
      </c>
      <c r="I2976" s="2">
        <v>10002</v>
      </c>
      <c r="J2976" s="2" t="s">
        <v>54</v>
      </c>
    </row>
    <row r="2977" spans="1:10" x14ac:dyDescent="0.2">
      <c r="A2977" s="1">
        <v>334</v>
      </c>
      <c r="B2977" s="2">
        <v>2</v>
      </c>
      <c r="C2977" s="2" t="s">
        <v>628</v>
      </c>
      <c r="D2977" s="3">
        <v>45815.75</v>
      </c>
      <c r="E2977" s="2">
        <v>300</v>
      </c>
      <c r="F2977" s="2">
        <v>300</v>
      </c>
      <c r="G2977" s="2">
        <v>0</v>
      </c>
      <c r="H2977" s="2">
        <v>12</v>
      </c>
      <c r="I2977" s="2">
        <v>10002</v>
      </c>
      <c r="J2977" s="2" t="s">
        <v>54</v>
      </c>
    </row>
    <row r="2978" spans="1:10" x14ac:dyDescent="0.2">
      <c r="A2978" s="1">
        <v>334</v>
      </c>
      <c r="B2978" s="2">
        <v>3</v>
      </c>
      <c r="C2978" s="2" t="s">
        <v>629</v>
      </c>
      <c r="D2978" s="3">
        <v>45822.75</v>
      </c>
      <c r="E2978" s="2">
        <v>300</v>
      </c>
      <c r="F2978" s="2">
        <v>300</v>
      </c>
      <c r="G2978" s="2">
        <v>0</v>
      </c>
      <c r="H2978" s="2">
        <v>12</v>
      </c>
      <c r="I2978" s="2">
        <v>10002</v>
      </c>
      <c r="J2978" s="2" t="s">
        <v>54</v>
      </c>
    </row>
    <row r="2979" spans="1:10" x14ac:dyDescent="0.2">
      <c r="A2979" s="1">
        <v>334</v>
      </c>
      <c r="B2979" s="2">
        <v>4</v>
      </c>
      <c r="C2979" s="2" t="s">
        <v>630</v>
      </c>
      <c r="D2979" s="3">
        <v>45829.75</v>
      </c>
      <c r="E2979" s="2">
        <v>300</v>
      </c>
      <c r="F2979" s="2">
        <v>300</v>
      </c>
      <c r="G2979" s="2">
        <v>0</v>
      </c>
      <c r="H2979" s="2">
        <v>12</v>
      </c>
      <c r="I2979" s="2">
        <v>10002</v>
      </c>
      <c r="J2979" s="2" t="s">
        <v>54</v>
      </c>
    </row>
    <row r="2980" spans="1:10" x14ac:dyDescent="0.2">
      <c r="A2980" s="1">
        <v>334</v>
      </c>
      <c r="B2980" s="2">
        <v>5</v>
      </c>
      <c r="C2980" s="2" t="s">
        <v>631</v>
      </c>
      <c r="D2980" s="3">
        <v>45836.75</v>
      </c>
      <c r="E2980" s="2">
        <v>300</v>
      </c>
      <c r="F2980" s="2">
        <v>300</v>
      </c>
      <c r="G2980" s="2">
        <v>0</v>
      </c>
      <c r="H2980" s="2">
        <v>12</v>
      </c>
      <c r="I2980" s="2">
        <v>10002</v>
      </c>
      <c r="J2980" s="2" t="s">
        <v>54</v>
      </c>
    </row>
    <row r="2981" spans="1:10" x14ac:dyDescent="0.2">
      <c r="A2981" s="1">
        <v>334</v>
      </c>
      <c r="B2981" s="2">
        <v>6</v>
      </c>
      <c r="C2981" s="2" t="s">
        <v>632</v>
      </c>
      <c r="D2981" s="3">
        <v>45843.75</v>
      </c>
      <c r="E2981" s="2">
        <v>300</v>
      </c>
      <c r="F2981" s="2">
        <v>300</v>
      </c>
      <c r="G2981" s="2">
        <v>0</v>
      </c>
      <c r="H2981" s="2">
        <v>12</v>
      </c>
      <c r="I2981" s="2">
        <v>10002</v>
      </c>
      <c r="J2981" s="2" t="s">
        <v>54</v>
      </c>
    </row>
    <row r="2982" spans="1:10" x14ac:dyDescent="0.2">
      <c r="A2982" s="1">
        <v>334</v>
      </c>
      <c r="B2982" s="2">
        <v>7</v>
      </c>
      <c r="C2982" s="2" t="s">
        <v>633</v>
      </c>
      <c r="D2982" s="3">
        <v>45850.75</v>
      </c>
      <c r="E2982" s="2">
        <v>300</v>
      </c>
      <c r="F2982" s="2">
        <v>300</v>
      </c>
      <c r="G2982" s="2">
        <v>0</v>
      </c>
      <c r="H2982" s="2">
        <v>12</v>
      </c>
      <c r="I2982" s="2">
        <v>10002</v>
      </c>
      <c r="J2982" s="2" t="s">
        <v>54</v>
      </c>
    </row>
    <row r="2983" spans="1:10" x14ac:dyDescent="0.2">
      <c r="A2983" s="1">
        <v>334</v>
      </c>
      <c r="B2983" s="2">
        <v>8</v>
      </c>
      <c r="C2983" s="2" t="s">
        <v>634</v>
      </c>
      <c r="D2983" s="3">
        <v>45857.75</v>
      </c>
      <c r="E2983" s="2">
        <v>300</v>
      </c>
      <c r="F2983" s="2">
        <v>300</v>
      </c>
      <c r="G2983" s="2">
        <v>0</v>
      </c>
      <c r="H2983" s="2">
        <v>12</v>
      </c>
      <c r="I2983" s="2">
        <v>10002</v>
      </c>
      <c r="J2983" s="2" t="s">
        <v>54</v>
      </c>
    </row>
    <row r="2984" spans="1:10" x14ac:dyDescent="0.2">
      <c r="A2984" s="1">
        <v>334</v>
      </c>
      <c r="B2984" s="2">
        <v>9</v>
      </c>
      <c r="C2984" s="2" t="s">
        <v>635</v>
      </c>
      <c r="D2984" s="3">
        <v>45864.75</v>
      </c>
      <c r="E2984" s="2">
        <v>300</v>
      </c>
      <c r="F2984" s="2">
        <v>300</v>
      </c>
      <c r="G2984" s="2">
        <v>0</v>
      </c>
      <c r="H2984" s="2">
        <v>12</v>
      </c>
      <c r="I2984" s="2">
        <v>10002</v>
      </c>
      <c r="J2984" s="2" t="s">
        <v>54</v>
      </c>
    </row>
    <row r="2985" spans="1:10" x14ac:dyDescent="0.2">
      <c r="A2985" s="1">
        <v>334</v>
      </c>
      <c r="B2985" s="2">
        <v>10</v>
      </c>
      <c r="C2985" s="2" t="s">
        <v>636</v>
      </c>
      <c r="D2985" s="3">
        <v>45871.75</v>
      </c>
      <c r="E2985" s="2">
        <v>300</v>
      </c>
      <c r="F2985" s="2">
        <v>300</v>
      </c>
      <c r="G2985" s="2">
        <v>0</v>
      </c>
      <c r="H2985" s="2">
        <v>12</v>
      </c>
      <c r="I2985" s="2">
        <v>10002</v>
      </c>
      <c r="J2985" s="2" t="s">
        <v>54</v>
      </c>
    </row>
    <row r="2986" spans="1:10" x14ac:dyDescent="0.2">
      <c r="A2986" s="1">
        <v>334</v>
      </c>
      <c r="B2986" s="2">
        <v>11</v>
      </c>
      <c r="C2986" s="2" t="s">
        <v>637</v>
      </c>
      <c r="D2986" s="3">
        <v>45878.75</v>
      </c>
      <c r="E2986" s="2">
        <v>300</v>
      </c>
      <c r="F2986" s="2">
        <v>300</v>
      </c>
      <c r="G2986" s="2">
        <v>0</v>
      </c>
      <c r="H2986" s="2">
        <v>12</v>
      </c>
      <c r="I2986" s="2">
        <v>10002</v>
      </c>
      <c r="J2986" s="2" t="s">
        <v>54</v>
      </c>
    </row>
    <row r="2987" spans="1:10" x14ac:dyDescent="0.2">
      <c r="A2987" s="1">
        <v>334</v>
      </c>
      <c r="B2987" s="2">
        <v>12</v>
      </c>
      <c r="C2987" s="2" t="s">
        <v>638</v>
      </c>
      <c r="D2987" s="3">
        <v>45885.75</v>
      </c>
      <c r="E2987" s="2">
        <v>300</v>
      </c>
      <c r="F2987" s="2">
        <v>300</v>
      </c>
      <c r="G2987" s="2">
        <v>0</v>
      </c>
      <c r="H2987" s="2">
        <v>12</v>
      </c>
      <c r="I2987" s="2">
        <v>10002</v>
      </c>
      <c r="J2987" s="2" t="s">
        <v>54</v>
      </c>
    </row>
    <row r="2988" spans="1:10" x14ac:dyDescent="0.2">
      <c r="A2988" s="1">
        <v>334</v>
      </c>
      <c r="B2988" s="2">
        <v>13</v>
      </c>
      <c r="C2988" s="2" t="s">
        <v>639</v>
      </c>
      <c r="D2988" s="3">
        <v>45892.75</v>
      </c>
      <c r="E2988" s="2">
        <v>300</v>
      </c>
      <c r="F2988" s="2">
        <v>300</v>
      </c>
      <c r="G2988" s="2">
        <v>0</v>
      </c>
      <c r="H2988" s="2">
        <v>12</v>
      </c>
      <c r="I2988" s="2">
        <v>10002</v>
      </c>
      <c r="J2988" s="2" t="s">
        <v>54</v>
      </c>
    </row>
    <row r="2989" spans="1:10" x14ac:dyDescent="0.2">
      <c r="A2989" s="1">
        <v>334</v>
      </c>
      <c r="B2989" s="2">
        <v>14</v>
      </c>
      <c r="C2989" s="2" t="s">
        <v>640</v>
      </c>
      <c r="D2989" s="3">
        <v>45899.75</v>
      </c>
      <c r="E2989" s="2">
        <v>300</v>
      </c>
      <c r="F2989" s="2">
        <v>300</v>
      </c>
      <c r="G2989" s="2">
        <v>0</v>
      </c>
      <c r="H2989" s="2">
        <v>12</v>
      </c>
      <c r="I2989" s="2">
        <v>10002</v>
      </c>
      <c r="J2989" s="2" t="s">
        <v>54</v>
      </c>
    </row>
    <row r="2990" spans="1:10" x14ac:dyDescent="0.2">
      <c r="A2990" s="1">
        <v>334</v>
      </c>
      <c r="B2990" s="2">
        <v>15</v>
      </c>
      <c r="C2990" s="2" t="s">
        <v>641</v>
      </c>
      <c r="D2990" s="3">
        <v>45906.75</v>
      </c>
      <c r="E2990" s="2">
        <v>300</v>
      </c>
      <c r="F2990" s="2">
        <v>300</v>
      </c>
      <c r="G2990" s="2">
        <v>0</v>
      </c>
      <c r="H2990" s="2">
        <v>12</v>
      </c>
      <c r="I2990" s="2">
        <v>10002</v>
      </c>
      <c r="J2990" s="2" t="s">
        <v>54</v>
      </c>
    </row>
    <row r="2991" spans="1:10" x14ac:dyDescent="0.2">
      <c r="A2991" s="1">
        <v>334</v>
      </c>
      <c r="B2991" s="2">
        <v>16</v>
      </c>
      <c r="C2991" s="2" t="s">
        <v>642</v>
      </c>
      <c r="D2991" s="3">
        <v>45913.75</v>
      </c>
      <c r="E2991" s="2">
        <v>300</v>
      </c>
      <c r="F2991" s="2">
        <v>300</v>
      </c>
      <c r="G2991" s="2">
        <v>0</v>
      </c>
      <c r="H2991" s="2">
        <v>12</v>
      </c>
      <c r="I2991" s="2">
        <v>10002</v>
      </c>
      <c r="J2991" s="2" t="s">
        <v>54</v>
      </c>
    </row>
    <row r="2992" spans="1:10" x14ac:dyDescent="0.2">
      <c r="A2992" s="1">
        <v>343</v>
      </c>
      <c r="B2992" s="2">
        <v>1</v>
      </c>
      <c r="C2992" s="2" t="s">
        <v>34</v>
      </c>
      <c r="D2992" s="3">
        <v>45655.75</v>
      </c>
      <c r="E2992" s="2">
        <v>499</v>
      </c>
      <c r="F2992" s="2">
        <v>499</v>
      </c>
      <c r="G2992" s="2">
        <v>0</v>
      </c>
      <c r="H2992" s="2">
        <v>5</v>
      </c>
      <c r="I2992" s="2">
        <v>5</v>
      </c>
      <c r="J2992" s="2" t="s">
        <v>57</v>
      </c>
    </row>
    <row r="2993" spans="1:10" x14ac:dyDescent="0.2">
      <c r="A2993" s="1">
        <v>343</v>
      </c>
      <c r="B2993" s="2">
        <v>2</v>
      </c>
      <c r="C2993" s="2" t="s">
        <v>628</v>
      </c>
      <c r="D2993" s="3">
        <v>45662.75</v>
      </c>
      <c r="E2993" s="2">
        <v>375.38</v>
      </c>
      <c r="F2993" s="2">
        <v>375.38</v>
      </c>
      <c r="G2993" s="2">
        <v>0</v>
      </c>
      <c r="H2993" s="2">
        <v>5</v>
      </c>
      <c r="I2993" s="2">
        <v>5</v>
      </c>
      <c r="J2993" s="2" t="s">
        <v>57</v>
      </c>
    </row>
    <row r="2994" spans="1:10" x14ac:dyDescent="0.2">
      <c r="A2994" s="1">
        <v>343</v>
      </c>
      <c r="B2994" s="2">
        <v>3</v>
      </c>
      <c r="C2994" s="2" t="s">
        <v>629</v>
      </c>
      <c r="D2994" s="3">
        <v>45669.75</v>
      </c>
      <c r="E2994" s="2">
        <v>375.38</v>
      </c>
      <c r="F2994" s="2">
        <v>375.38</v>
      </c>
      <c r="G2994" s="2">
        <v>0</v>
      </c>
      <c r="H2994" s="2">
        <v>5</v>
      </c>
      <c r="I2994" s="2">
        <v>5</v>
      </c>
      <c r="J2994" s="2" t="s">
        <v>57</v>
      </c>
    </row>
    <row r="2995" spans="1:10" x14ac:dyDescent="0.2">
      <c r="A2995" s="1">
        <v>343</v>
      </c>
      <c r="B2995" s="2">
        <v>4</v>
      </c>
      <c r="C2995" s="2" t="s">
        <v>630</v>
      </c>
      <c r="D2995" s="3">
        <v>45676.75</v>
      </c>
      <c r="E2995" s="2">
        <v>375.38</v>
      </c>
      <c r="F2995" s="2">
        <v>375.38</v>
      </c>
      <c r="G2995" s="2">
        <v>0</v>
      </c>
      <c r="H2995" s="2">
        <v>5</v>
      </c>
      <c r="I2995" s="2">
        <v>5</v>
      </c>
      <c r="J2995" s="2" t="s">
        <v>57</v>
      </c>
    </row>
    <row r="2996" spans="1:10" x14ac:dyDescent="0.2">
      <c r="A2996" s="1">
        <v>343</v>
      </c>
      <c r="B2996" s="2">
        <v>5</v>
      </c>
      <c r="C2996" s="2" t="s">
        <v>631</v>
      </c>
      <c r="D2996" s="3">
        <v>45683.75</v>
      </c>
      <c r="E2996" s="2">
        <v>375.38</v>
      </c>
      <c r="F2996" s="2">
        <v>375.38</v>
      </c>
      <c r="G2996" s="2">
        <v>0</v>
      </c>
      <c r="H2996" s="2">
        <v>5</v>
      </c>
      <c r="I2996" s="2">
        <v>5</v>
      </c>
      <c r="J2996" s="2" t="s">
        <v>57</v>
      </c>
    </row>
    <row r="2997" spans="1:10" x14ac:dyDescent="0.2">
      <c r="A2997" s="1">
        <v>343</v>
      </c>
      <c r="B2997" s="2">
        <v>6</v>
      </c>
      <c r="C2997" s="2" t="s">
        <v>632</v>
      </c>
      <c r="D2997" s="3">
        <v>45690.75</v>
      </c>
      <c r="E2997" s="2">
        <v>375.38</v>
      </c>
      <c r="F2997" s="2">
        <v>375.38</v>
      </c>
      <c r="G2997" s="2">
        <v>0</v>
      </c>
      <c r="H2997" s="2">
        <v>5</v>
      </c>
      <c r="I2997" s="2">
        <v>5</v>
      </c>
      <c r="J2997" s="2" t="s">
        <v>57</v>
      </c>
    </row>
    <row r="2998" spans="1:10" x14ac:dyDescent="0.2">
      <c r="A2998" s="1">
        <v>343</v>
      </c>
      <c r="B2998" s="2">
        <v>7</v>
      </c>
      <c r="C2998" s="2" t="s">
        <v>633</v>
      </c>
      <c r="D2998" s="3">
        <v>45697.75</v>
      </c>
      <c r="E2998" s="2">
        <v>375.38</v>
      </c>
      <c r="F2998" s="2">
        <v>375.38</v>
      </c>
      <c r="G2998" s="2">
        <v>0</v>
      </c>
      <c r="H2998" s="2">
        <v>5</v>
      </c>
      <c r="I2998" s="2">
        <v>5</v>
      </c>
      <c r="J2998" s="2" t="s">
        <v>57</v>
      </c>
    </row>
    <row r="2999" spans="1:10" x14ac:dyDescent="0.2">
      <c r="A2999" s="1">
        <v>343</v>
      </c>
      <c r="B2999" s="2">
        <v>8</v>
      </c>
      <c r="C2999" s="2" t="s">
        <v>634</v>
      </c>
      <c r="D2999" s="3">
        <v>45704.75</v>
      </c>
      <c r="E2999" s="2">
        <v>375.38</v>
      </c>
      <c r="F2999" s="2">
        <v>375.38</v>
      </c>
      <c r="G2999" s="2">
        <v>0</v>
      </c>
      <c r="H2999" s="2">
        <v>5</v>
      </c>
      <c r="I2999" s="2">
        <v>5</v>
      </c>
      <c r="J2999" s="2" t="s">
        <v>57</v>
      </c>
    </row>
    <row r="3000" spans="1:10" x14ac:dyDescent="0.2">
      <c r="A3000" s="1">
        <v>343</v>
      </c>
      <c r="B3000" s="2">
        <v>9</v>
      </c>
      <c r="C3000" s="2" t="s">
        <v>635</v>
      </c>
      <c r="D3000" s="3">
        <v>45711.75</v>
      </c>
      <c r="E3000" s="2">
        <v>375.38</v>
      </c>
      <c r="F3000" s="2">
        <v>375.38</v>
      </c>
      <c r="G3000" s="2">
        <v>0</v>
      </c>
      <c r="H3000" s="2">
        <v>5</v>
      </c>
      <c r="I3000" s="2">
        <v>5</v>
      </c>
      <c r="J3000" s="2" t="s">
        <v>57</v>
      </c>
    </row>
    <row r="3001" spans="1:10" x14ac:dyDescent="0.2">
      <c r="A3001" s="1">
        <v>343</v>
      </c>
      <c r="B3001" s="2">
        <v>10</v>
      </c>
      <c r="C3001" s="2" t="s">
        <v>636</v>
      </c>
      <c r="D3001" s="3">
        <v>45718.75</v>
      </c>
      <c r="E3001" s="2">
        <v>375.38</v>
      </c>
      <c r="F3001" s="2">
        <v>375.38</v>
      </c>
      <c r="G3001" s="2">
        <v>0</v>
      </c>
      <c r="H3001" s="2">
        <v>5</v>
      </c>
      <c r="I3001" s="2">
        <v>5</v>
      </c>
      <c r="J3001" s="2" t="s">
        <v>57</v>
      </c>
    </row>
    <row r="3002" spans="1:10" x14ac:dyDescent="0.2">
      <c r="A3002" s="1">
        <v>343</v>
      </c>
      <c r="B3002" s="2">
        <v>11</v>
      </c>
      <c r="C3002" s="2" t="s">
        <v>637</v>
      </c>
      <c r="D3002" s="3">
        <v>45725.75</v>
      </c>
      <c r="E3002" s="2">
        <v>375.38</v>
      </c>
      <c r="F3002" s="2">
        <v>375.38</v>
      </c>
      <c r="G3002" s="2">
        <v>0</v>
      </c>
      <c r="H3002" s="2">
        <v>5</v>
      </c>
      <c r="I3002" s="2">
        <v>5</v>
      </c>
      <c r="J3002" s="2" t="s">
        <v>57</v>
      </c>
    </row>
    <row r="3003" spans="1:10" x14ac:dyDescent="0.2">
      <c r="A3003" s="1">
        <v>343</v>
      </c>
      <c r="B3003" s="2">
        <v>12</v>
      </c>
      <c r="C3003" s="2" t="s">
        <v>638</v>
      </c>
      <c r="D3003" s="3">
        <v>45732.75</v>
      </c>
      <c r="E3003" s="2">
        <v>375.38</v>
      </c>
      <c r="F3003" s="2">
        <v>375.38</v>
      </c>
      <c r="G3003" s="2">
        <v>0</v>
      </c>
      <c r="H3003" s="2">
        <v>5</v>
      </c>
      <c r="I3003" s="2">
        <v>5</v>
      </c>
      <c r="J3003" s="2" t="s">
        <v>57</v>
      </c>
    </row>
    <row r="3004" spans="1:10" x14ac:dyDescent="0.2">
      <c r="A3004" s="1">
        <v>343</v>
      </c>
      <c r="B3004" s="2">
        <v>13</v>
      </c>
      <c r="C3004" s="2" t="s">
        <v>639</v>
      </c>
      <c r="D3004" s="3">
        <v>45739.75</v>
      </c>
      <c r="E3004" s="2">
        <v>375.38</v>
      </c>
      <c r="F3004" s="2">
        <v>375.38</v>
      </c>
      <c r="G3004" s="2">
        <v>0</v>
      </c>
      <c r="H3004" s="2">
        <v>5</v>
      </c>
      <c r="I3004" s="2">
        <v>5</v>
      </c>
      <c r="J3004" s="2" t="s">
        <v>57</v>
      </c>
    </row>
    <row r="3005" spans="1:10" x14ac:dyDescent="0.2">
      <c r="A3005" s="1">
        <v>343</v>
      </c>
      <c r="B3005" s="2">
        <v>14</v>
      </c>
      <c r="C3005" s="2" t="s">
        <v>640</v>
      </c>
      <c r="D3005" s="3">
        <v>45746.75</v>
      </c>
      <c r="E3005" s="2">
        <v>375.38</v>
      </c>
      <c r="F3005" s="2">
        <v>375.38</v>
      </c>
      <c r="G3005" s="2">
        <v>0</v>
      </c>
      <c r="H3005" s="2">
        <v>5</v>
      </c>
      <c r="I3005" s="2">
        <v>5</v>
      </c>
      <c r="J3005" s="2" t="s">
        <v>57</v>
      </c>
    </row>
    <row r="3006" spans="1:10" x14ac:dyDescent="0.2">
      <c r="A3006" s="1">
        <v>343</v>
      </c>
      <c r="B3006" s="2">
        <v>15</v>
      </c>
      <c r="C3006" s="2" t="s">
        <v>641</v>
      </c>
      <c r="D3006" s="3">
        <v>45753.75</v>
      </c>
      <c r="E3006" s="2">
        <v>375.38</v>
      </c>
      <c r="F3006" s="2">
        <v>375.38</v>
      </c>
      <c r="G3006" s="2">
        <v>0</v>
      </c>
      <c r="H3006" s="2">
        <v>5</v>
      </c>
      <c r="I3006" s="2">
        <v>5</v>
      </c>
      <c r="J3006" s="2" t="s">
        <v>57</v>
      </c>
    </row>
    <row r="3007" spans="1:10" x14ac:dyDescent="0.2">
      <c r="A3007" s="1">
        <v>343</v>
      </c>
      <c r="B3007" s="2">
        <v>16</v>
      </c>
      <c r="C3007" s="2" t="s">
        <v>642</v>
      </c>
      <c r="D3007" s="3">
        <v>45760.75</v>
      </c>
      <c r="E3007" s="2">
        <v>375.38</v>
      </c>
      <c r="F3007" s="2">
        <v>375.38</v>
      </c>
      <c r="G3007" s="2">
        <v>0</v>
      </c>
      <c r="H3007" s="2">
        <v>5</v>
      </c>
      <c r="I3007" s="2">
        <v>5</v>
      </c>
      <c r="J3007" s="2" t="s">
        <v>57</v>
      </c>
    </row>
    <row r="3008" spans="1:10" x14ac:dyDescent="0.2">
      <c r="A3008" s="1">
        <v>343</v>
      </c>
      <c r="B3008" s="2">
        <v>17</v>
      </c>
      <c r="C3008" s="2" t="s">
        <v>643</v>
      </c>
      <c r="D3008" s="3">
        <v>45767.75</v>
      </c>
      <c r="E3008" s="2">
        <v>375.38</v>
      </c>
      <c r="F3008" s="2">
        <v>375.38</v>
      </c>
      <c r="G3008" s="2">
        <v>0</v>
      </c>
      <c r="H3008" s="2">
        <v>5</v>
      </c>
      <c r="I3008" s="2">
        <v>5</v>
      </c>
      <c r="J3008" s="2" t="s">
        <v>57</v>
      </c>
    </row>
    <row r="3009" spans="1:10" x14ac:dyDescent="0.2">
      <c r="A3009" s="1">
        <v>343</v>
      </c>
      <c r="B3009" s="2">
        <v>18</v>
      </c>
      <c r="C3009" s="2" t="s">
        <v>644</v>
      </c>
      <c r="D3009" s="3">
        <v>45774.75</v>
      </c>
      <c r="E3009" s="2">
        <v>375.38</v>
      </c>
      <c r="F3009" s="2">
        <v>375.38</v>
      </c>
      <c r="G3009" s="2">
        <v>0</v>
      </c>
      <c r="H3009" s="2">
        <v>5</v>
      </c>
      <c r="I3009" s="2">
        <v>5</v>
      </c>
      <c r="J3009" s="2" t="s">
        <v>57</v>
      </c>
    </row>
    <row r="3010" spans="1:10" x14ac:dyDescent="0.2">
      <c r="A3010" s="1">
        <v>343</v>
      </c>
      <c r="B3010" s="2">
        <v>19</v>
      </c>
      <c r="C3010" s="2" t="s">
        <v>645</v>
      </c>
      <c r="D3010" s="3">
        <v>45781.75</v>
      </c>
      <c r="E3010" s="2">
        <v>375.38</v>
      </c>
      <c r="F3010" s="2">
        <v>375.38</v>
      </c>
      <c r="G3010" s="2">
        <v>0</v>
      </c>
      <c r="H3010" s="2">
        <v>5</v>
      </c>
      <c r="I3010" s="2">
        <v>5</v>
      </c>
      <c r="J3010" s="2" t="s">
        <v>57</v>
      </c>
    </row>
    <row r="3011" spans="1:10" x14ac:dyDescent="0.2">
      <c r="A3011" s="1">
        <v>343</v>
      </c>
      <c r="B3011" s="2">
        <v>20</v>
      </c>
      <c r="C3011" s="2" t="s">
        <v>646</v>
      </c>
      <c r="D3011" s="3">
        <v>45788.75</v>
      </c>
      <c r="E3011" s="2">
        <v>375.38</v>
      </c>
      <c r="F3011" s="2">
        <v>375.38</v>
      </c>
      <c r="G3011" s="2">
        <v>0</v>
      </c>
      <c r="H3011" s="2">
        <v>5</v>
      </c>
      <c r="I3011" s="2">
        <v>5</v>
      </c>
      <c r="J3011" s="2" t="s">
        <v>57</v>
      </c>
    </row>
    <row r="3012" spans="1:10" x14ac:dyDescent="0.2">
      <c r="A3012" s="1">
        <v>343</v>
      </c>
      <c r="B3012" s="2">
        <v>21</v>
      </c>
      <c r="C3012" s="2" t="s">
        <v>647</v>
      </c>
      <c r="D3012" s="3">
        <v>45795.75</v>
      </c>
      <c r="E3012" s="2">
        <v>375.38</v>
      </c>
      <c r="F3012" s="2">
        <v>375.38</v>
      </c>
      <c r="G3012" s="2">
        <v>0</v>
      </c>
      <c r="H3012" s="2">
        <v>5</v>
      </c>
      <c r="I3012" s="2">
        <v>5</v>
      </c>
      <c r="J3012" s="2" t="s">
        <v>57</v>
      </c>
    </row>
    <row r="3013" spans="1:10" x14ac:dyDescent="0.2">
      <c r="A3013" s="1">
        <v>343</v>
      </c>
      <c r="B3013" s="2">
        <v>22</v>
      </c>
      <c r="C3013" s="2" t="s">
        <v>648</v>
      </c>
      <c r="D3013" s="3">
        <v>45802.75</v>
      </c>
      <c r="E3013" s="2">
        <v>375.38</v>
      </c>
      <c r="F3013" s="2">
        <v>375.38</v>
      </c>
      <c r="G3013" s="2">
        <v>0</v>
      </c>
      <c r="H3013" s="2">
        <v>5</v>
      </c>
      <c r="I3013" s="2">
        <v>5</v>
      </c>
      <c r="J3013" s="2" t="s">
        <v>57</v>
      </c>
    </row>
    <row r="3014" spans="1:10" x14ac:dyDescent="0.2">
      <c r="A3014" s="1">
        <v>343</v>
      </c>
      <c r="B3014" s="2">
        <v>23</v>
      </c>
      <c r="C3014" s="2" t="s">
        <v>649</v>
      </c>
      <c r="D3014" s="3">
        <v>45809.75</v>
      </c>
      <c r="E3014" s="2">
        <v>375.38</v>
      </c>
      <c r="F3014" s="2">
        <v>375.38</v>
      </c>
      <c r="G3014" s="2">
        <v>0</v>
      </c>
      <c r="H3014" s="2">
        <v>5</v>
      </c>
      <c r="I3014" s="2">
        <v>5</v>
      </c>
      <c r="J3014" s="2" t="s">
        <v>57</v>
      </c>
    </row>
    <row r="3015" spans="1:10" x14ac:dyDescent="0.2">
      <c r="A3015" s="1">
        <v>343</v>
      </c>
      <c r="B3015" s="2">
        <v>24</v>
      </c>
      <c r="C3015" s="2" t="s">
        <v>650</v>
      </c>
      <c r="D3015" s="3">
        <v>45816.75</v>
      </c>
      <c r="E3015" s="2">
        <v>375.38</v>
      </c>
      <c r="F3015" s="2">
        <v>375.38</v>
      </c>
      <c r="G3015" s="2">
        <v>0</v>
      </c>
      <c r="H3015" s="2">
        <v>5</v>
      </c>
      <c r="I3015" s="2">
        <v>5</v>
      </c>
      <c r="J3015" s="2" t="s">
        <v>57</v>
      </c>
    </row>
    <row r="3016" spans="1:10" x14ac:dyDescent="0.2">
      <c r="A3016" s="1">
        <v>343</v>
      </c>
      <c r="B3016" s="2">
        <v>25</v>
      </c>
      <c r="C3016" s="2" t="s">
        <v>651</v>
      </c>
      <c r="D3016" s="3">
        <v>45823.75</v>
      </c>
      <c r="E3016" s="2">
        <v>375.38</v>
      </c>
      <c r="F3016" s="2">
        <v>375.38</v>
      </c>
      <c r="G3016" s="2">
        <v>0</v>
      </c>
      <c r="H3016" s="2">
        <v>5</v>
      </c>
      <c r="I3016" s="2">
        <v>5</v>
      </c>
      <c r="J3016" s="2" t="s">
        <v>57</v>
      </c>
    </row>
    <row r="3017" spans="1:10" x14ac:dyDescent="0.2">
      <c r="A3017" s="1">
        <v>343</v>
      </c>
      <c r="B3017" s="2">
        <v>26</v>
      </c>
      <c r="C3017" s="2" t="s">
        <v>663</v>
      </c>
      <c r="D3017" s="3">
        <v>45830.75</v>
      </c>
      <c r="E3017" s="2">
        <v>375.38</v>
      </c>
      <c r="F3017" s="2">
        <v>375.38</v>
      </c>
      <c r="G3017" s="2">
        <v>0</v>
      </c>
      <c r="H3017" s="2">
        <v>5</v>
      </c>
      <c r="I3017" s="2">
        <v>5</v>
      </c>
      <c r="J3017" s="2" t="s">
        <v>57</v>
      </c>
    </row>
    <row r="3018" spans="1:10" x14ac:dyDescent="0.2">
      <c r="A3018" s="1">
        <v>343</v>
      </c>
      <c r="B3018" s="2">
        <v>27</v>
      </c>
      <c r="C3018" s="2" t="s">
        <v>664</v>
      </c>
      <c r="D3018" s="3">
        <v>45837.75</v>
      </c>
      <c r="E3018" s="2">
        <v>375.5</v>
      </c>
      <c r="F3018" s="2">
        <v>375.5</v>
      </c>
      <c r="G3018" s="2">
        <v>0</v>
      </c>
      <c r="H3018" s="2">
        <v>5</v>
      </c>
      <c r="I3018" s="2">
        <v>5</v>
      </c>
      <c r="J3018" s="2" t="s">
        <v>57</v>
      </c>
    </row>
    <row r="3019" spans="1:10" x14ac:dyDescent="0.2">
      <c r="A3019" s="1">
        <v>348</v>
      </c>
      <c r="B3019" s="2">
        <v>1</v>
      </c>
      <c r="C3019" s="2" t="s">
        <v>34</v>
      </c>
      <c r="D3019" s="3">
        <v>45685.75</v>
      </c>
      <c r="E3019" s="2">
        <v>1250</v>
      </c>
      <c r="F3019" s="2">
        <v>1250</v>
      </c>
      <c r="G3019" s="2">
        <v>0</v>
      </c>
      <c r="H3019" s="2">
        <v>12</v>
      </c>
      <c r="I3019" s="2">
        <v>10002</v>
      </c>
      <c r="J3019" s="2" t="s">
        <v>54</v>
      </c>
    </row>
    <row r="3020" spans="1:10" x14ac:dyDescent="0.2">
      <c r="A3020" s="1">
        <v>348</v>
      </c>
      <c r="B3020" s="2">
        <v>2</v>
      </c>
      <c r="C3020" s="2" t="s">
        <v>628</v>
      </c>
      <c r="D3020" s="3">
        <v>45692.75</v>
      </c>
      <c r="E3020" s="2">
        <v>290.54000000000002</v>
      </c>
      <c r="F3020" s="2">
        <v>290.54000000000002</v>
      </c>
      <c r="G3020" s="2">
        <v>0</v>
      </c>
      <c r="H3020" s="2">
        <v>12</v>
      </c>
      <c r="I3020" s="2">
        <v>10002</v>
      </c>
      <c r="J3020" s="2" t="s">
        <v>54</v>
      </c>
    </row>
    <row r="3021" spans="1:10" x14ac:dyDescent="0.2">
      <c r="A3021" s="1">
        <v>348</v>
      </c>
      <c r="B3021" s="2">
        <v>3</v>
      </c>
      <c r="C3021" s="2" t="s">
        <v>629</v>
      </c>
      <c r="D3021" s="3">
        <v>45699.75</v>
      </c>
      <c r="E3021" s="2">
        <v>290.54000000000002</v>
      </c>
      <c r="F3021" s="2">
        <v>290.54000000000002</v>
      </c>
      <c r="G3021" s="2">
        <v>0</v>
      </c>
      <c r="H3021" s="2">
        <v>12</v>
      </c>
      <c r="I3021" s="2">
        <v>10002</v>
      </c>
      <c r="J3021" s="2" t="s">
        <v>54</v>
      </c>
    </row>
    <row r="3022" spans="1:10" x14ac:dyDescent="0.2">
      <c r="A3022" s="1">
        <v>348</v>
      </c>
      <c r="B3022" s="2">
        <v>4</v>
      </c>
      <c r="C3022" s="2" t="s">
        <v>630</v>
      </c>
      <c r="D3022" s="3">
        <v>45706.75</v>
      </c>
      <c r="E3022" s="2">
        <v>290.54000000000002</v>
      </c>
      <c r="F3022" s="2">
        <v>290.54000000000002</v>
      </c>
      <c r="G3022" s="2">
        <v>0</v>
      </c>
      <c r="H3022" s="2">
        <v>12</v>
      </c>
      <c r="I3022" s="2">
        <v>10002</v>
      </c>
      <c r="J3022" s="2" t="s">
        <v>54</v>
      </c>
    </row>
    <row r="3023" spans="1:10" x14ac:dyDescent="0.2">
      <c r="A3023" s="1">
        <v>348</v>
      </c>
      <c r="B3023" s="2">
        <v>5</v>
      </c>
      <c r="C3023" s="2" t="s">
        <v>631</v>
      </c>
      <c r="D3023" s="3">
        <v>45713.75</v>
      </c>
      <c r="E3023" s="2">
        <v>290.54000000000002</v>
      </c>
      <c r="F3023" s="2">
        <v>290.54000000000002</v>
      </c>
      <c r="G3023" s="2">
        <v>0</v>
      </c>
      <c r="H3023" s="2">
        <v>12</v>
      </c>
      <c r="I3023" s="2">
        <v>10002</v>
      </c>
      <c r="J3023" s="2" t="s">
        <v>54</v>
      </c>
    </row>
    <row r="3024" spans="1:10" x14ac:dyDescent="0.2">
      <c r="A3024" s="1">
        <v>348</v>
      </c>
      <c r="B3024" s="2">
        <v>6</v>
      </c>
      <c r="C3024" s="2" t="s">
        <v>632</v>
      </c>
      <c r="D3024" s="3">
        <v>45720.75</v>
      </c>
      <c r="E3024" s="2">
        <v>290.54000000000002</v>
      </c>
      <c r="F3024" s="2">
        <v>290.54000000000002</v>
      </c>
      <c r="G3024" s="2">
        <v>0</v>
      </c>
      <c r="H3024" s="2">
        <v>12</v>
      </c>
      <c r="I3024" s="2">
        <v>10002</v>
      </c>
      <c r="J3024" s="2" t="s">
        <v>54</v>
      </c>
    </row>
    <row r="3025" spans="1:10" x14ac:dyDescent="0.2">
      <c r="A3025" s="1">
        <v>348</v>
      </c>
      <c r="B3025" s="2">
        <v>7</v>
      </c>
      <c r="C3025" s="2" t="s">
        <v>633</v>
      </c>
      <c r="D3025" s="3">
        <v>45727.75</v>
      </c>
      <c r="E3025" s="2">
        <v>290.54000000000002</v>
      </c>
      <c r="F3025" s="2">
        <v>290.54000000000002</v>
      </c>
      <c r="G3025" s="2">
        <v>0</v>
      </c>
      <c r="H3025" s="2">
        <v>12</v>
      </c>
      <c r="I3025" s="2">
        <v>10002</v>
      </c>
      <c r="J3025" s="2" t="s">
        <v>54</v>
      </c>
    </row>
    <row r="3026" spans="1:10" x14ac:dyDescent="0.2">
      <c r="A3026" s="1">
        <v>348</v>
      </c>
      <c r="B3026" s="2">
        <v>8</v>
      </c>
      <c r="C3026" s="2" t="s">
        <v>634</v>
      </c>
      <c r="D3026" s="3">
        <v>45734.75</v>
      </c>
      <c r="E3026" s="2">
        <v>290.54000000000002</v>
      </c>
      <c r="F3026" s="2">
        <v>290.54000000000002</v>
      </c>
      <c r="G3026" s="2">
        <v>0</v>
      </c>
      <c r="H3026" s="2">
        <v>12</v>
      </c>
      <c r="I3026" s="2">
        <v>10002</v>
      </c>
      <c r="J3026" s="2" t="s">
        <v>54</v>
      </c>
    </row>
    <row r="3027" spans="1:10" x14ac:dyDescent="0.2">
      <c r="A3027" s="1">
        <v>348</v>
      </c>
      <c r="B3027" s="2">
        <v>9</v>
      </c>
      <c r="C3027" s="2" t="s">
        <v>635</v>
      </c>
      <c r="D3027" s="3">
        <v>45741.75</v>
      </c>
      <c r="E3027" s="2">
        <v>290.54000000000002</v>
      </c>
      <c r="F3027" s="2">
        <v>290.54000000000002</v>
      </c>
      <c r="G3027" s="2">
        <v>0</v>
      </c>
      <c r="H3027" s="2">
        <v>12</v>
      </c>
      <c r="I3027" s="2">
        <v>10002</v>
      </c>
      <c r="J3027" s="2" t="s">
        <v>54</v>
      </c>
    </row>
    <row r="3028" spans="1:10" x14ac:dyDescent="0.2">
      <c r="A3028" s="1">
        <v>348</v>
      </c>
      <c r="B3028" s="2">
        <v>10</v>
      </c>
      <c r="C3028" s="2" t="s">
        <v>636</v>
      </c>
      <c r="D3028" s="3">
        <v>45748.75</v>
      </c>
      <c r="E3028" s="2">
        <v>290.54000000000002</v>
      </c>
      <c r="F3028" s="2">
        <v>290.54000000000002</v>
      </c>
      <c r="G3028" s="2">
        <v>0</v>
      </c>
      <c r="H3028" s="2">
        <v>12</v>
      </c>
      <c r="I3028" s="2">
        <v>10002</v>
      </c>
      <c r="J3028" s="2" t="s">
        <v>54</v>
      </c>
    </row>
    <row r="3029" spans="1:10" x14ac:dyDescent="0.2">
      <c r="A3029" s="1">
        <v>348</v>
      </c>
      <c r="B3029" s="2">
        <v>11</v>
      </c>
      <c r="C3029" s="2" t="s">
        <v>637</v>
      </c>
      <c r="D3029" s="3">
        <v>45755.75</v>
      </c>
      <c r="E3029" s="2">
        <v>290.54000000000002</v>
      </c>
      <c r="F3029" s="2">
        <v>290.54000000000002</v>
      </c>
      <c r="G3029" s="2">
        <v>0</v>
      </c>
      <c r="H3029" s="2">
        <v>12</v>
      </c>
      <c r="I3029" s="2">
        <v>10002</v>
      </c>
      <c r="J3029" s="2" t="s">
        <v>54</v>
      </c>
    </row>
    <row r="3030" spans="1:10" x14ac:dyDescent="0.2">
      <c r="A3030" s="1">
        <v>348</v>
      </c>
      <c r="B3030" s="2">
        <v>12</v>
      </c>
      <c r="C3030" s="2" t="s">
        <v>638</v>
      </c>
      <c r="D3030" s="3">
        <v>45762.75</v>
      </c>
      <c r="E3030" s="2">
        <v>290.54000000000002</v>
      </c>
      <c r="F3030" s="2">
        <v>290.54000000000002</v>
      </c>
      <c r="G3030" s="2">
        <v>0</v>
      </c>
      <c r="H3030" s="2">
        <v>12</v>
      </c>
      <c r="I3030" s="2">
        <v>10002</v>
      </c>
      <c r="J3030" s="2" t="s">
        <v>54</v>
      </c>
    </row>
    <row r="3031" spans="1:10" x14ac:dyDescent="0.2">
      <c r="A3031" s="1">
        <v>348</v>
      </c>
      <c r="B3031" s="2">
        <v>13</v>
      </c>
      <c r="C3031" s="2" t="s">
        <v>639</v>
      </c>
      <c r="D3031" s="3">
        <v>45769.75</v>
      </c>
      <c r="E3031" s="2">
        <v>290.54000000000002</v>
      </c>
      <c r="F3031" s="2">
        <v>290.54000000000002</v>
      </c>
      <c r="G3031" s="2">
        <v>0</v>
      </c>
      <c r="H3031" s="2">
        <v>12</v>
      </c>
      <c r="I3031" s="2">
        <v>10002</v>
      </c>
      <c r="J3031" s="2" t="s">
        <v>54</v>
      </c>
    </row>
    <row r="3032" spans="1:10" x14ac:dyDescent="0.2">
      <c r="A3032" s="1">
        <v>348</v>
      </c>
      <c r="B3032" s="2">
        <v>14</v>
      </c>
      <c r="C3032" s="2" t="s">
        <v>640</v>
      </c>
      <c r="D3032" s="3">
        <v>45776.75</v>
      </c>
      <c r="E3032" s="2">
        <v>290.54000000000002</v>
      </c>
      <c r="F3032" s="2">
        <v>290.54000000000002</v>
      </c>
      <c r="G3032" s="2">
        <v>0</v>
      </c>
      <c r="H3032" s="2">
        <v>12</v>
      </c>
      <c r="I3032" s="2">
        <v>10002</v>
      </c>
      <c r="J3032" s="2" t="s">
        <v>54</v>
      </c>
    </row>
    <row r="3033" spans="1:10" x14ac:dyDescent="0.2">
      <c r="A3033" s="1">
        <v>348</v>
      </c>
      <c r="B3033" s="2">
        <v>15</v>
      </c>
      <c r="C3033" s="2" t="s">
        <v>641</v>
      </c>
      <c r="D3033" s="3">
        <v>45783.75</v>
      </c>
      <c r="E3033" s="2">
        <v>290.54000000000002</v>
      </c>
      <c r="F3033" s="2">
        <v>290.54000000000002</v>
      </c>
      <c r="G3033" s="2">
        <v>0</v>
      </c>
      <c r="H3033" s="2">
        <v>12</v>
      </c>
      <c r="I3033" s="2">
        <v>10002</v>
      </c>
      <c r="J3033" s="2" t="s">
        <v>54</v>
      </c>
    </row>
    <row r="3034" spans="1:10" x14ac:dyDescent="0.2">
      <c r="A3034" s="1">
        <v>348</v>
      </c>
      <c r="B3034" s="2">
        <v>16</v>
      </c>
      <c r="C3034" s="2" t="s">
        <v>642</v>
      </c>
      <c r="D3034" s="3">
        <v>45790.75</v>
      </c>
      <c r="E3034" s="2">
        <v>290.54000000000002</v>
      </c>
      <c r="F3034" s="2">
        <v>290.54000000000002</v>
      </c>
      <c r="G3034" s="2">
        <v>0</v>
      </c>
      <c r="H3034" s="2">
        <v>12</v>
      </c>
      <c r="I3034" s="2">
        <v>10002</v>
      </c>
      <c r="J3034" s="2" t="s">
        <v>54</v>
      </c>
    </row>
    <row r="3035" spans="1:10" x14ac:dyDescent="0.2">
      <c r="A3035" s="1">
        <v>348</v>
      </c>
      <c r="B3035" s="2">
        <v>17</v>
      </c>
      <c r="C3035" s="2" t="s">
        <v>643</v>
      </c>
      <c r="D3035" s="3">
        <v>45797.75</v>
      </c>
      <c r="E3035" s="2">
        <v>290.54000000000002</v>
      </c>
      <c r="F3035" s="2">
        <v>290.54000000000002</v>
      </c>
      <c r="G3035" s="2">
        <v>0</v>
      </c>
      <c r="H3035" s="2">
        <v>12</v>
      </c>
      <c r="I3035" s="2">
        <v>10002</v>
      </c>
      <c r="J3035" s="2" t="s">
        <v>54</v>
      </c>
    </row>
    <row r="3036" spans="1:10" x14ac:dyDescent="0.2">
      <c r="A3036" s="1">
        <v>348</v>
      </c>
      <c r="B3036" s="2">
        <v>18</v>
      </c>
      <c r="C3036" s="2" t="s">
        <v>644</v>
      </c>
      <c r="D3036" s="3">
        <v>45804.75</v>
      </c>
      <c r="E3036" s="2">
        <v>290.54000000000002</v>
      </c>
      <c r="F3036" s="2">
        <v>290.54000000000002</v>
      </c>
      <c r="G3036" s="2">
        <v>0</v>
      </c>
      <c r="H3036" s="2">
        <v>12</v>
      </c>
      <c r="I3036" s="2">
        <v>10002</v>
      </c>
      <c r="J3036" s="2" t="s">
        <v>54</v>
      </c>
    </row>
    <row r="3037" spans="1:10" x14ac:dyDescent="0.2">
      <c r="A3037" s="1">
        <v>348</v>
      </c>
      <c r="B3037" s="2">
        <v>19</v>
      </c>
      <c r="C3037" s="2" t="s">
        <v>645</v>
      </c>
      <c r="D3037" s="3">
        <v>45811.75</v>
      </c>
      <c r="E3037" s="2">
        <v>290.54000000000002</v>
      </c>
      <c r="F3037" s="2">
        <v>290.54000000000002</v>
      </c>
      <c r="G3037" s="2">
        <v>0</v>
      </c>
      <c r="H3037" s="2">
        <v>12</v>
      </c>
      <c r="I3037" s="2">
        <v>10002</v>
      </c>
      <c r="J3037" s="2" t="s">
        <v>54</v>
      </c>
    </row>
    <row r="3038" spans="1:10" x14ac:dyDescent="0.2">
      <c r="A3038" s="1">
        <v>348</v>
      </c>
      <c r="B3038" s="2">
        <v>20</v>
      </c>
      <c r="C3038" s="2" t="s">
        <v>646</v>
      </c>
      <c r="D3038" s="3">
        <v>45818.75</v>
      </c>
      <c r="E3038" s="2">
        <v>290.54000000000002</v>
      </c>
      <c r="F3038" s="2">
        <v>290.54000000000002</v>
      </c>
      <c r="G3038" s="2">
        <v>0</v>
      </c>
      <c r="H3038" s="2">
        <v>12</v>
      </c>
      <c r="I3038" s="2">
        <v>10002</v>
      </c>
      <c r="J3038" s="2" t="s">
        <v>54</v>
      </c>
    </row>
    <row r="3039" spans="1:10" x14ac:dyDescent="0.2">
      <c r="A3039" s="1">
        <v>348</v>
      </c>
      <c r="B3039" s="2">
        <v>21</v>
      </c>
      <c r="C3039" s="2" t="s">
        <v>647</v>
      </c>
      <c r="D3039" s="3">
        <v>45825.75</v>
      </c>
      <c r="E3039" s="2">
        <v>290.54000000000002</v>
      </c>
      <c r="F3039" s="2">
        <v>290.54000000000002</v>
      </c>
      <c r="G3039" s="2">
        <v>0</v>
      </c>
      <c r="H3039" s="2">
        <v>12</v>
      </c>
      <c r="I3039" s="2">
        <v>10002</v>
      </c>
      <c r="J3039" s="2" t="s">
        <v>54</v>
      </c>
    </row>
    <row r="3040" spans="1:10" x14ac:dyDescent="0.2">
      <c r="A3040" s="1">
        <v>348</v>
      </c>
      <c r="B3040" s="2">
        <v>22</v>
      </c>
      <c r="C3040" s="2" t="s">
        <v>648</v>
      </c>
      <c r="D3040" s="3">
        <v>45832.75</v>
      </c>
      <c r="E3040" s="2">
        <v>290.54000000000002</v>
      </c>
      <c r="F3040" s="2">
        <v>290.54000000000002</v>
      </c>
      <c r="G3040" s="2">
        <v>0</v>
      </c>
      <c r="H3040" s="2">
        <v>12</v>
      </c>
      <c r="I3040" s="2">
        <v>10002</v>
      </c>
      <c r="J3040" s="2" t="s">
        <v>54</v>
      </c>
    </row>
    <row r="3041" spans="1:10" x14ac:dyDescent="0.2">
      <c r="A3041" s="1">
        <v>348</v>
      </c>
      <c r="B3041" s="2">
        <v>23</v>
      </c>
      <c r="C3041" s="2" t="s">
        <v>649</v>
      </c>
      <c r="D3041" s="3">
        <v>45839.75</v>
      </c>
      <c r="E3041" s="2">
        <v>290.54000000000002</v>
      </c>
      <c r="F3041" s="2">
        <v>290.54000000000002</v>
      </c>
      <c r="G3041" s="2">
        <v>0</v>
      </c>
      <c r="H3041" s="2">
        <v>12</v>
      </c>
      <c r="I3041" s="2">
        <v>10002</v>
      </c>
      <c r="J3041" s="2" t="s">
        <v>54</v>
      </c>
    </row>
    <row r="3042" spans="1:10" x14ac:dyDescent="0.2">
      <c r="A3042" s="1">
        <v>348</v>
      </c>
      <c r="B3042" s="2">
        <v>24</v>
      </c>
      <c r="C3042" s="2" t="s">
        <v>650</v>
      </c>
      <c r="D3042" s="3">
        <v>45846.75</v>
      </c>
      <c r="E3042" s="2">
        <v>290.54000000000002</v>
      </c>
      <c r="F3042" s="2">
        <v>290.54000000000002</v>
      </c>
      <c r="G3042" s="2">
        <v>0</v>
      </c>
      <c r="H3042" s="2">
        <v>12</v>
      </c>
      <c r="I3042" s="2">
        <v>10002</v>
      </c>
      <c r="J3042" s="2" t="s">
        <v>54</v>
      </c>
    </row>
    <row r="3043" spans="1:10" x14ac:dyDescent="0.2">
      <c r="A3043" s="1">
        <v>348</v>
      </c>
      <c r="B3043" s="2">
        <v>25</v>
      </c>
      <c r="C3043" s="2" t="s">
        <v>651</v>
      </c>
      <c r="D3043" s="3">
        <v>45853.75</v>
      </c>
      <c r="E3043" s="2">
        <v>290.54000000000002</v>
      </c>
      <c r="F3043" s="2">
        <v>290.54000000000002</v>
      </c>
      <c r="G3043" s="2">
        <v>0</v>
      </c>
      <c r="H3043" s="2">
        <v>12</v>
      </c>
      <c r="I3043" s="2">
        <v>10002</v>
      </c>
      <c r="J3043" s="2" t="s">
        <v>54</v>
      </c>
    </row>
    <row r="3044" spans="1:10" x14ac:dyDescent="0.2">
      <c r="A3044" s="1">
        <v>348</v>
      </c>
      <c r="B3044" s="2">
        <v>26</v>
      </c>
      <c r="C3044" s="2" t="s">
        <v>663</v>
      </c>
      <c r="D3044" s="3">
        <v>45860.75</v>
      </c>
      <c r="E3044" s="2">
        <v>290.54000000000002</v>
      </c>
      <c r="F3044" s="2">
        <v>290.54000000000002</v>
      </c>
      <c r="G3044" s="2">
        <v>0</v>
      </c>
      <c r="H3044" s="2">
        <v>12</v>
      </c>
      <c r="I3044" s="2">
        <v>10002</v>
      </c>
      <c r="J3044" s="2" t="s">
        <v>54</v>
      </c>
    </row>
    <row r="3045" spans="1:10" x14ac:dyDescent="0.2">
      <c r="A3045" s="1">
        <v>348</v>
      </c>
      <c r="B3045" s="2">
        <v>27</v>
      </c>
      <c r="C3045" s="2" t="s">
        <v>664</v>
      </c>
      <c r="D3045" s="3">
        <v>45867.75</v>
      </c>
      <c r="E3045" s="2">
        <v>290.54000000000002</v>
      </c>
      <c r="F3045" s="2">
        <v>290.54000000000002</v>
      </c>
      <c r="G3045" s="2">
        <v>0</v>
      </c>
      <c r="H3045" s="2">
        <v>12</v>
      </c>
      <c r="I3045" s="2">
        <v>10002</v>
      </c>
      <c r="J3045" s="2" t="s">
        <v>54</v>
      </c>
    </row>
    <row r="3046" spans="1:10" x14ac:dyDescent="0.2">
      <c r="A3046" s="1">
        <v>348</v>
      </c>
      <c r="B3046" s="2">
        <v>28</v>
      </c>
      <c r="C3046" s="2" t="s">
        <v>665</v>
      </c>
      <c r="D3046" s="3">
        <v>45874.75</v>
      </c>
      <c r="E3046" s="2">
        <v>290.54000000000002</v>
      </c>
      <c r="F3046" s="2">
        <v>290.54000000000002</v>
      </c>
      <c r="G3046" s="2">
        <v>0</v>
      </c>
      <c r="H3046" s="2">
        <v>12</v>
      </c>
      <c r="I3046" s="2">
        <v>10002</v>
      </c>
      <c r="J3046" s="2" t="s">
        <v>54</v>
      </c>
    </row>
    <row r="3047" spans="1:10" x14ac:dyDescent="0.2">
      <c r="A3047" s="1">
        <v>348</v>
      </c>
      <c r="B3047" s="2">
        <v>29</v>
      </c>
      <c r="C3047" s="2" t="s">
        <v>666</v>
      </c>
      <c r="D3047" s="3">
        <v>45881.75</v>
      </c>
      <c r="E3047" s="2">
        <v>290.54000000000002</v>
      </c>
      <c r="F3047" s="2">
        <v>290.54000000000002</v>
      </c>
      <c r="G3047" s="2">
        <v>0</v>
      </c>
      <c r="H3047" s="2">
        <v>12</v>
      </c>
      <c r="I3047" s="2">
        <v>10002</v>
      </c>
      <c r="J3047" s="2" t="s">
        <v>54</v>
      </c>
    </row>
    <row r="3048" spans="1:10" x14ac:dyDescent="0.2">
      <c r="A3048" s="1">
        <v>348</v>
      </c>
      <c r="B3048" s="2">
        <v>30</v>
      </c>
      <c r="C3048" s="2" t="s">
        <v>667</v>
      </c>
      <c r="D3048" s="3">
        <v>45888.75</v>
      </c>
      <c r="E3048" s="2">
        <v>290.54000000000002</v>
      </c>
      <c r="F3048" s="2">
        <v>290.54000000000002</v>
      </c>
      <c r="G3048" s="2">
        <v>0</v>
      </c>
      <c r="H3048" s="2">
        <v>12</v>
      </c>
      <c r="I3048" s="2">
        <v>10002</v>
      </c>
      <c r="J3048" s="2" t="s">
        <v>54</v>
      </c>
    </row>
    <row r="3049" spans="1:10" x14ac:dyDescent="0.2">
      <c r="A3049" s="1">
        <v>348</v>
      </c>
      <c r="B3049" s="2">
        <v>31</v>
      </c>
      <c r="C3049" s="2" t="s">
        <v>668</v>
      </c>
      <c r="D3049" s="3">
        <v>45895.75</v>
      </c>
      <c r="E3049" s="2">
        <v>290.54000000000002</v>
      </c>
      <c r="F3049" s="2">
        <v>290.54000000000002</v>
      </c>
      <c r="G3049" s="2">
        <v>0</v>
      </c>
      <c r="H3049" s="2">
        <v>12</v>
      </c>
      <c r="I3049" s="2">
        <v>10002</v>
      </c>
      <c r="J3049" s="2" t="s">
        <v>54</v>
      </c>
    </row>
    <row r="3050" spans="1:10" x14ac:dyDescent="0.2">
      <c r="A3050" s="1">
        <v>348</v>
      </c>
      <c r="B3050" s="2">
        <v>32</v>
      </c>
      <c r="C3050" s="2" t="s">
        <v>669</v>
      </c>
      <c r="D3050" s="3">
        <v>45902.75</v>
      </c>
      <c r="E3050" s="2">
        <v>290.54000000000002</v>
      </c>
      <c r="F3050" s="2">
        <v>290.54000000000002</v>
      </c>
      <c r="G3050" s="2">
        <v>0</v>
      </c>
      <c r="H3050" s="2">
        <v>12</v>
      </c>
      <c r="I3050" s="2">
        <v>10002</v>
      </c>
      <c r="J3050" s="2" t="s">
        <v>54</v>
      </c>
    </row>
    <row r="3051" spans="1:10" x14ac:dyDescent="0.2">
      <c r="A3051" s="1">
        <v>348</v>
      </c>
      <c r="B3051" s="2">
        <v>33</v>
      </c>
      <c r="C3051" s="3">
        <v>48214</v>
      </c>
      <c r="D3051" s="3">
        <v>45909.75</v>
      </c>
      <c r="E3051" s="2">
        <v>290.54000000000002</v>
      </c>
      <c r="F3051" s="2">
        <v>290.54000000000002</v>
      </c>
      <c r="G3051" s="2">
        <v>0</v>
      </c>
      <c r="H3051" s="2">
        <v>12</v>
      </c>
      <c r="I3051" s="2">
        <v>10002</v>
      </c>
      <c r="J3051" s="2" t="s">
        <v>54</v>
      </c>
    </row>
    <row r="3052" spans="1:10" x14ac:dyDescent="0.2">
      <c r="A3052" s="1">
        <v>348</v>
      </c>
      <c r="B3052" s="2">
        <v>34</v>
      </c>
      <c r="C3052" s="3">
        <v>48580</v>
      </c>
      <c r="D3052" s="3">
        <v>45916.75</v>
      </c>
      <c r="E3052" s="2">
        <v>290.54000000000002</v>
      </c>
      <c r="F3052" s="2">
        <v>290.54000000000002</v>
      </c>
      <c r="G3052" s="2">
        <v>0</v>
      </c>
      <c r="H3052" s="2">
        <v>12</v>
      </c>
      <c r="I3052" s="2">
        <v>10002</v>
      </c>
      <c r="J3052" s="2" t="s">
        <v>54</v>
      </c>
    </row>
    <row r="3053" spans="1:10" x14ac:dyDescent="0.2">
      <c r="A3053" s="1">
        <v>348</v>
      </c>
      <c r="B3053" s="2">
        <v>35</v>
      </c>
      <c r="C3053" s="3">
        <v>48945</v>
      </c>
      <c r="D3053" s="3">
        <v>45923.75</v>
      </c>
      <c r="E3053" s="2">
        <v>290.54000000000002</v>
      </c>
      <c r="F3053" s="2">
        <v>290.54000000000002</v>
      </c>
      <c r="G3053" s="2">
        <v>0</v>
      </c>
      <c r="H3053" s="2">
        <v>12</v>
      </c>
      <c r="I3053" s="2">
        <v>10002</v>
      </c>
      <c r="J3053" s="2" t="s">
        <v>54</v>
      </c>
    </row>
    <row r="3054" spans="1:10" x14ac:dyDescent="0.2">
      <c r="A3054" s="1">
        <v>348</v>
      </c>
      <c r="B3054" s="2">
        <v>36</v>
      </c>
      <c r="C3054" s="3">
        <v>49310</v>
      </c>
      <c r="D3054" s="3">
        <v>45930.75</v>
      </c>
      <c r="E3054" s="2">
        <v>290.54000000000002</v>
      </c>
      <c r="F3054" s="2">
        <v>290.54000000000002</v>
      </c>
      <c r="G3054" s="2">
        <v>0</v>
      </c>
      <c r="H3054" s="2">
        <v>12</v>
      </c>
      <c r="I3054" s="2">
        <v>10002</v>
      </c>
      <c r="J3054" s="2" t="s">
        <v>54</v>
      </c>
    </row>
    <row r="3055" spans="1:10" x14ac:dyDescent="0.2">
      <c r="A3055" s="1">
        <v>348</v>
      </c>
      <c r="B3055" s="2">
        <v>37</v>
      </c>
      <c r="C3055" s="3">
        <v>49675</v>
      </c>
      <c r="D3055" s="3">
        <v>45937.75</v>
      </c>
      <c r="E3055" s="2">
        <v>290.54000000000002</v>
      </c>
      <c r="F3055" s="2">
        <v>290.54000000000002</v>
      </c>
      <c r="G3055" s="2">
        <v>0</v>
      </c>
      <c r="H3055" s="2">
        <v>12</v>
      </c>
      <c r="I3055" s="2">
        <v>10002</v>
      </c>
      <c r="J3055" s="2" t="s">
        <v>54</v>
      </c>
    </row>
    <row r="3056" spans="1:10" x14ac:dyDescent="0.2">
      <c r="A3056" s="1">
        <v>348</v>
      </c>
      <c r="B3056" s="2">
        <v>38</v>
      </c>
      <c r="C3056" s="3">
        <v>50041</v>
      </c>
      <c r="D3056" s="3">
        <v>45944.75</v>
      </c>
      <c r="E3056" s="2">
        <v>290.54000000000002</v>
      </c>
      <c r="F3056" s="2">
        <v>290.54000000000002</v>
      </c>
      <c r="G3056" s="2">
        <v>0</v>
      </c>
      <c r="H3056" s="2">
        <v>12</v>
      </c>
      <c r="I3056" s="2">
        <v>10002</v>
      </c>
      <c r="J3056" s="2" t="s">
        <v>54</v>
      </c>
    </row>
    <row r="3057" spans="1:10" x14ac:dyDescent="0.2">
      <c r="A3057" s="1">
        <v>348</v>
      </c>
      <c r="B3057" s="2">
        <v>39</v>
      </c>
      <c r="C3057" s="3">
        <v>50406</v>
      </c>
      <c r="D3057" s="3">
        <v>45951.75</v>
      </c>
      <c r="E3057" s="2">
        <v>290.54000000000002</v>
      </c>
      <c r="F3057" s="2">
        <v>290.54000000000002</v>
      </c>
      <c r="G3057" s="2">
        <v>0</v>
      </c>
      <c r="H3057" s="2">
        <v>12</v>
      </c>
      <c r="I3057" s="2">
        <v>10002</v>
      </c>
      <c r="J3057" s="2" t="s">
        <v>54</v>
      </c>
    </row>
    <row r="3058" spans="1:10" x14ac:dyDescent="0.2">
      <c r="A3058" s="1">
        <v>348</v>
      </c>
      <c r="B3058" s="2">
        <v>40</v>
      </c>
      <c r="C3058" s="3">
        <v>50771</v>
      </c>
      <c r="D3058" s="3">
        <v>45958.75</v>
      </c>
      <c r="E3058" s="2">
        <v>290.54000000000002</v>
      </c>
      <c r="F3058" s="2">
        <v>290.54000000000002</v>
      </c>
      <c r="G3058" s="2">
        <v>0</v>
      </c>
      <c r="H3058" s="2">
        <v>12</v>
      </c>
      <c r="I3058" s="2">
        <v>10002</v>
      </c>
      <c r="J3058" s="2" t="s">
        <v>54</v>
      </c>
    </row>
    <row r="3059" spans="1:10" x14ac:dyDescent="0.2">
      <c r="A3059" s="1">
        <v>348</v>
      </c>
      <c r="B3059" s="2">
        <v>41</v>
      </c>
      <c r="C3059" s="3">
        <v>51136</v>
      </c>
      <c r="D3059" s="3">
        <v>45965.75</v>
      </c>
      <c r="E3059" s="2">
        <v>290.54000000000002</v>
      </c>
      <c r="F3059" s="2">
        <v>290.54000000000002</v>
      </c>
      <c r="G3059" s="2">
        <v>0</v>
      </c>
      <c r="H3059" s="2">
        <v>12</v>
      </c>
      <c r="I3059" s="2">
        <v>10002</v>
      </c>
      <c r="J3059" s="2" t="s">
        <v>54</v>
      </c>
    </row>
    <row r="3060" spans="1:10" x14ac:dyDescent="0.2">
      <c r="A3060" s="1">
        <v>348</v>
      </c>
      <c r="B3060" s="2">
        <v>42</v>
      </c>
      <c r="C3060" s="3">
        <v>51502</v>
      </c>
      <c r="D3060" s="3">
        <v>45972.75</v>
      </c>
      <c r="E3060" s="2">
        <v>290.54000000000002</v>
      </c>
      <c r="F3060" s="2">
        <v>290.54000000000002</v>
      </c>
      <c r="G3060" s="2">
        <v>0</v>
      </c>
      <c r="H3060" s="2">
        <v>12</v>
      </c>
      <c r="I3060" s="2">
        <v>10002</v>
      </c>
      <c r="J3060" s="2" t="s">
        <v>54</v>
      </c>
    </row>
    <row r="3061" spans="1:10" x14ac:dyDescent="0.2">
      <c r="A3061" s="1">
        <v>348</v>
      </c>
      <c r="B3061" s="2">
        <v>43</v>
      </c>
      <c r="C3061" s="3">
        <v>51867</v>
      </c>
      <c r="D3061" s="3">
        <v>45979.75</v>
      </c>
      <c r="E3061" s="2">
        <v>290.54000000000002</v>
      </c>
      <c r="F3061" s="2">
        <v>290.54000000000002</v>
      </c>
      <c r="G3061" s="2">
        <v>0</v>
      </c>
      <c r="H3061" s="2">
        <v>12</v>
      </c>
      <c r="I3061" s="2">
        <v>10002</v>
      </c>
      <c r="J3061" s="2" t="s">
        <v>54</v>
      </c>
    </row>
    <row r="3062" spans="1:10" x14ac:dyDescent="0.2">
      <c r="A3062" s="1">
        <v>348</v>
      </c>
      <c r="B3062" s="2">
        <v>44</v>
      </c>
      <c r="C3062" s="3">
        <v>52232</v>
      </c>
      <c r="D3062" s="3">
        <v>45986.75</v>
      </c>
      <c r="E3062" s="2">
        <v>290.62</v>
      </c>
      <c r="F3062" s="2">
        <v>290.62</v>
      </c>
      <c r="G3062" s="2">
        <v>0</v>
      </c>
      <c r="H3062" s="2">
        <v>12</v>
      </c>
      <c r="I3062" s="2">
        <v>10002</v>
      </c>
      <c r="J3062" s="2" t="s">
        <v>54</v>
      </c>
    </row>
    <row r="3063" spans="1:10" x14ac:dyDescent="0.2">
      <c r="A3063" s="1">
        <v>349</v>
      </c>
      <c r="B3063" s="2">
        <v>1</v>
      </c>
      <c r="C3063" s="2" t="s">
        <v>34</v>
      </c>
      <c r="D3063" s="3">
        <v>45700.75</v>
      </c>
      <c r="E3063" s="2">
        <v>500</v>
      </c>
      <c r="F3063" s="2">
        <v>500</v>
      </c>
      <c r="G3063" s="2">
        <v>0</v>
      </c>
      <c r="H3063" s="2">
        <v>12</v>
      </c>
      <c r="I3063" s="2">
        <v>31</v>
      </c>
      <c r="J3063" s="2" t="s">
        <v>63</v>
      </c>
    </row>
    <row r="3064" spans="1:10" x14ac:dyDescent="0.2">
      <c r="A3064" s="1">
        <v>349</v>
      </c>
      <c r="B3064" s="2">
        <v>2</v>
      </c>
      <c r="C3064" s="2" t="s">
        <v>628</v>
      </c>
      <c r="D3064" s="3">
        <v>45707.75</v>
      </c>
      <c r="E3064" s="2">
        <v>589.9</v>
      </c>
      <c r="F3064" s="2">
        <v>589.9</v>
      </c>
      <c r="G3064" s="2">
        <v>0</v>
      </c>
      <c r="H3064" s="2">
        <v>12</v>
      </c>
      <c r="I3064" s="2">
        <v>31</v>
      </c>
      <c r="J3064" s="2" t="s">
        <v>63</v>
      </c>
    </row>
    <row r="3065" spans="1:10" x14ac:dyDescent="0.2">
      <c r="A3065" s="1">
        <v>349</v>
      </c>
      <c r="B3065" s="2">
        <v>3</v>
      </c>
      <c r="C3065" s="2" t="s">
        <v>629</v>
      </c>
      <c r="D3065" s="3">
        <v>45714.75</v>
      </c>
      <c r="E3065" s="2">
        <v>589.9</v>
      </c>
      <c r="F3065" s="2">
        <v>589.9</v>
      </c>
      <c r="G3065" s="2">
        <v>0</v>
      </c>
      <c r="H3065" s="2">
        <v>12</v>
      </c>
      <c r="I3065" s="2">
        <v>31</v>
      </c>
      <c r="J3065" s="2" t="s">
        <v>63</v>
      </c>
    </row>
    <row r="3066" spans="1:10" x14ac:dyDescent="0.2">
      <c r="A3066" s="1">
        <v>349</v>
      </c>
      <c r="B3066" s="2">
        <v>4</v>
      </c>
      <c r="C3066" s="2" t="s">
        <v>630</v>
      </c>
      <c r="D3066" s="3">
        <v>45721.75</v>
      </c>
      <c r="E3066" s="2">
        <v>589.9</v>
      </c>
      <c r="F3066" s="2">
        <v>589.9</v>
      </c>
      <c r="G3066" s="2">
        <v>0</v>
      </c>
      <c r="H3066" s="2">
        <v>12</v>
      </c>
      <c r="I3066" s="2">
        <v>31</v>
      </c>
      <c r="J3066" s="2" t="s">
        <v>63</v>
      </c>
    </row>
    <row r="3067" spans="1:10" x14ac:dyDescent="0.2">
      <c r="A3067" s="1">
        <v>349</v>
      </c>
      <c r="B3067" s="2">
        <v>5</v>
      </c>
      <c r="C3067" s="2" t="s">
        <v>631</v>
      </c>
      <c r="D3067" s="3">
        <v>45728.75</v>
      </c>
      <c r="E3067" s="2">
        <v>589.9</v>
      </c>
      <c r="F3067" s="2">
        <v>589.9</v>
      </c>
      <c r="G3067" s="2">
        <v>0</v>
      </c>
      <c r="H3067" s="2">
        <v>12</v>
      </c>
      <c r="I3067" s="2">
        <v>31</v>
      </c>
      <c r="J3067" s="2" t="s">
        <v>63</v>
      </c>
    </row>
    <row r="3068" spans="1:10" x14ac:dyDescent="0.2">
      <c r="A3068" s="1">
        <v>349</v>
      </c>
      <c r="B3068" s="2">
        <v>6</v>
      </c>
      <c r="C3068" s="2" t="s">
        <v>632</v>
      </c>
      <c r="D3068" s="3">
        <v>45735.75</v>
      </c>
      <c r="E3068" s="2">
        <v>589.9</v>
      </c>
      <c r="F3068" s="2">
        <v>589.9</v>
      </c>
      <c r="G3068" s="2">
        <v>0</v>
      </c>
      <c r="H3068" s="2">
        <v>12</v>
      </c>
      <c r="I3068" s="2">
        <v>31</v>
      </c>
      <c r="J3068" s="2" t="s">
        <v>63</v>
      </c>
    </row>
    <row r="3069" spans="1:10" x14ac:dyDescent="0.2">
      <c r="A3069" s="1">
        <v>349</v>
      </c>
      <c r="B3069" s="2">
        <v>7</v>
      </c>
      <c r="C3069" s="2" t="s">
        <v>633</v>
      </c>
      <c r="D3069" s="3">
        <v>45742.75</v>
      </c>
      <c r="E3069" s="2">
        <v>589.9</v>
      </c>
      <c r="F3069" s="2">
        <v>589.9</v>
      </c>
      <c r="G3069" s="2">
        <v>0</v>
      </c>
      <c r="H3069" s="2">
        <v>12</v>
      </c>
      <c r="I3069" s="2">
        <v>31</v>
      </c>
      <c r="J3069" s="2" t="s">
        <v>63</v>
      </c>
    </row>
    <row r="3070" spans="1:10" x14ac:dyDescent="0.2">
      <c r="A3070" s="1">
        <v>349</v>
      </c>
      <c r="B3070" s="2">
        <v>8</v>
      </c>
      <c r="C3070" s="2" t="s">
        <v>634</v>
      </c>
      <c r="D3070" s="3">
        <v>45749.75</v>
      </c>
      <c r="E3070" s="2">
        <v>589.9</v>
      </c>
      <c r="F3070" s="2">
        <v>589.9</v>
      </c>
      <c r="G3070" s="2">
        <v>0</v>
      </c>
      <c r="H3070" s="2">
        <v>12</v>
      </c>
      <c r="I3070" s="2">
        <v>31</v>
      </c>
      <c r="J3070" s="2" t="s">
        <v>63</v>
      </c>
    </row>
    <row r="3071" spans="1:10" x14ac:dyDescent="0.2">
      <c r="A3071" s="1">
        <v>349</v>
      </c>
      <c r="B3071" s="2">
        <v>9</v>
      </c>
      <c r="C3071" s="2" t="s">
        <v>635</v>
      </c>
      <c r="D3071" s="3">
        <v>45756.75</v>
      </c>
      <c r="E3071" s="2">
        <v>589.9</v>
      </c>
      <c r="F3071" s="2">
        <v>589.9</v>
      </c>
      <c r="G3071" s="2">
        <v>0</v>
      </c>
      <c r="H3071" s="2">
        <v>12</v>
      </c>
      <c r="I3071" s="2">
        <v>31</v>
      </c>
      <c r="J3071" s="2" t="s">
        <v>63</v>
      </c>
    </row>
    <row r="3072" spans="1:10" x14ac:dyDescent="0.2">
      <c r="A3072" s="1">
        <v>349</v>
      </c>
      <c r="B3072" s="2">
        <v>10</v>
      </c>
      <c r="C3072" s="2" t="s">
        <v>636</v>
      </c>
      <c r="D3072" s="3">
        <v>45763.75</v>
      </c>
      <c r="E3072" s="2">
        <v>589.9</v>
      </c>
      <c r="F3072" s="2">
        <v>589.9</v>
      </c>
      <c r="G3072" s="2">
        <v>0</v>
      </c>
      <c r="H3072" s="2">
        <v>12</v>
      </c>
      <c r="I3072" s="2">
        <v>31</v>
      </c>
      <c r="J3072" s="2" t="s">
        <v>63</v>
      </c>
    </row>
    <row r="3073" spans="1:10" x14ac:dyDescent="0.2">
      <c r="A3073" s="1">
        <v>349</v>
      </c>
      <c r="B3073" s="2">
        <v>11</v>
      </c>
      <c r="C3073" s="2" t="s">
        <v>637</v>
      </c>
      <c r="D3073" s="3">
        <v>45770.75</v>
      </c>
      <c r="E3073" s="2">
        <v>589.9</v>
      </c>
      <c r="F3073" s="2">
        <v>589.9</v>
      </c>
      <c r="G3073" s="2">
        <v>0</v>
      </c>
      <c r="H3073" s="2">
        <v>12</v>
      </c>
      <c r="I3073" s="2">
        <v>31</v>
      </c>
      <c r="J3073" s="2" t="s">
        <v>63</v>
      </c>
    </row>
    <row r="3074" spans="1:10" x14ac:dyDescent="0.2">
      <c r="A3074" s="1">
        <v>349</v>
      </c>
      <c r="B3074" s="2">
        <v>12</v>
      </c>
      <c r="C3074" s="2" t="s">
        <v>638</v>
      </c>
      <c r="D3074" s="3">
        <v>45777.75</v>
      </c>
      <c r="E3074" s="2">
        <v>589.9</v>
      </c>
      <c r="F3074" s="2">
        <v>589.9</v>
      </c>
      <c r="G3074" s="2">
        <v>0</v>
      </c>
      <c r="H3074" s="2">
        <v>12</v>
      </c>
      <c r="I3074" s="2">
        <v>31</v>
      </c>
      <c r="J3074" s="2" t="s">
        <v>63</v>
      </c>
    </row>
    <row r="3075" spans="1:10" x14ac:dyDescent="0.2">
      <c r="A3075" s="1">
        <v>349</v>
      </c>
      <c r="B3075" s="2">
        <v>13</v>
      </c>
      <c r="C3075" s="2" t="s">
        <v>639</v>
      </c>
      <c r="D3075" s="3">
        <v>45784.75</v>
      </c>
      <c r="E3075" s="2">
        <v>589.9</v>
      </c>
      <c r="F3075" s="2">
        <v>589.9</v>
      </c>
      <c r="G3075" s="2">
        <v>0</v>
      </c>
      <c r="H3075" s="2">
        <v>12</v>
      </c>
      <c r="I3075" s="2">
        <v>31</v>
      </c>
      <c r="J3075" s="2" t="s">
        <v>63</v>
      </c>
    </row>
    <row r="3076" spans="1:10" x14ac:dyDescent="0.2">
      <c r="A3076" s="1">
        <v>349</v>
      </c>
      <c r="B3076" s="2">
        <v>14</v>
      </c>
      <c r="C3076" s="2" t="s">
        <v>640</v>
      </c>
      <c r="D3076" s="3">
        <v>45791.75</v>
      </c>
      <c r="E3076" s="2">
        <v>589.9</v>
      </c>
      <c r="F3076" s="2">
        <v>589.9</v>
      </c>
      <c r="G3076" s="2">
        <v>0</v>
      </c>
      <c r="H3076" s="2">
        <v>12</v>
      </c>
      <c r="I3076" s="2">
        <v>31</v>
      </c>
      <c r="J3076" s="2" t="s">
        <v>63</v>
      </c>
    </row>
    <row r="3077" spans="1:10" x14ac:dyDescent="0.2">
      <c r="A3077" s="1">
        <v>349</v>
      </c>
      <c r="B3077" s="2">
        <v>15</v>
      </c>
      <c r="C3077" s="2" t="s">
        <v>641</v>
      </c>
      <c r="D3077" s="3">
        <v>45798.75</v>
      </c>
      <c r="E3077" s="2">
        <v>589.9</v>
      </c>
      <c r="F3077" s="2">
        <v>589.9</v>
      </c>
      <c r="G3077" s="2">
        <v>0</v>
      </c>
      <c r="H3077" s="2">
        <v>12</v>
      </c>
      <c r="I3077" s="2">
        <v>31</v>
      </c>
      <c r="J3077" s="2" t="s">
        <v>63</v>
      </c>
    </row>
    <row r="3078" spans="1:10" x14ac:dyDescent="0.2">
      <c r="A3078" s="1">
        <v>349</v>
      </c>
      <c r="B3078" s="2">
        <v>16</v>
      </c>
      <c r="C3078" s="2" t="s">
        <v>642</v>
      </c>
      <c r="D3078" s="3">
        <v>45805.75</v>
      </c>
      <c r="E3078" s="2">
        <v>589.9</v>
      </c>
      <c r="F3078" s="2">
        <v>589.9</v>
      </c>
      <c r="G3078" s="2">
        <v>0</v>
      </c>
      <c r="H3078" s="2">
        <v>12</v>
      </c>
      <c r="I3078" s="2">
        <v>31</v>
      </c>
      <c r="J3078" s="2" t="s">
        <v>63</v>
      </c>
    </row>
    <row r="3079" spans="1:10" x14ac:dyDescent="0.2">
      <c r="A3079" s="1">
        <v>353</v>
      </c>
      <c r="B3079" s="2">
        <v>1</v>
      </c>
      <c r="C3079" s="2" t="s">
        <v>34</v>
      </c>
      <c r="D3079" s="3">
        <v>45735.75</v>
      </c>
      <c r="E3079" s="2">
        <v>1000</v>
      </c>
      <c r="F3079" s="2">
        <v>1000</v>
      </c>
      <c r="G3079" s="2">
        <v>0</v>
      </c>
      <c r="H3079" s="2">
        <v>5</v>
      </c>
      <c r="I3079" s="2">
        <v>10002</v>
      </c>
      <c r="J3079" s="2" t="s">
        <v>54</v>
      </c>
    </row>
    <row r="3080" spans="1:10" x14ac:dyDescent="0.2">
      <c r="A3080" s="1">
        <v>353</v>
      </c>
      <c r="B3080" s="2">
        <v>2</v>
      </c>
      <c r="C3080" s="2" t="s">
        <v>628</v>
      </c>
      <c r="D3080" s="3">
        <v>45742.75</v>
      </c>
      <c r="E3080" s="2">
        <v>336.08</v>
      </c>
      <c r="F3080" s="2">
        <v>336.08</v>
      </c>
      <c r="G3080" s="2">
        <v>0</v>
      </c>
      <c r="H3080" s="2">
        <v>5</v>
      </c>
      <c r="I3080" s="2">
        <v>10002</v>
      </c>
      <c r="J3080" s="2" t="s">
        <v>54</v>
      </c>
    </row>
    <row r="3081" spans="1:10" x14ac:dyDescent="0.2">
      <c r="A3081" s="1">
        <v>353</v>
      </c>
      <c r="B3081" s="2">
        <v>3</v>
      </c>
      <c r="C3081" s="2" t="s">
        <v>629</v>
      </c>
      <c r="D3081" s="3">
        <v>45749.75</v>
      </c>
      <c r="E3081" s="2">
        <v>336.08</v>
      </c>
      <c r="F3081" s="2">
        <v>336.08</v>
      </c>
      <c r="G3081" s="2">
        <v>0</v>
      </c>
      <c r="H3081" s="2">
        <v>5</v>
      </c>
      <c r="I3081" s="2">
        <v>10002</v>
      </c>
      <c r="J3081" s="2" t="s">
        <v>54</v>
      </c>
    </row>
    <row r="3082" spans="1:10" x14ac:dyDescent="0.2">
      <c r="A3082" s="1">
        <v>353</v>
      </c>
      <c r="B3082" s="2">
        <v>4</v>
      </c>
      <c r="C3082" s="2" t="s">
        <v>630</v>
      </c>
      <c r="D3082" s="3">
        <v>45756.75</v>
      </c>
      <c r="E3082" s="2">
        <v>336.08</v>
      </c>
      <c r="F3082" s="2">
        <v>336.08</v>
      </c>
      <c r="G3082" s="2">
        <v>0</v>
      </c>
      <c r="H3082" s="2">
        <v>5</v>
      </c>
      <c r="I3082" s="2">
        <v>10002</v>
      </c>
      <c r="J3082" s="2" t="s">
        <v>54</v>
      </c>
    </row>
    <row r="3083" spans="1:10" x14ac:dyDescent="0.2">
      <c r="A3083" s="1">
        <v>353</v>
      </c>
      <c r="B3083" s="2">
        <v>5</v>
      </c>
      <c r="C3083" s="2" t="s">
        <v>631</v>
      </c>
      <c r="D3083" s="3">
        <v>45763.75</v>
      </c>
      <c r="E3083" s="2">
        <v>336.08</v>
      </c>
      <c r="F3083" s="2">
        <v>336.08</v>
      </c>
      <c r="G3083" s="2">
        <v>0</v>
      </c>
      <c r="H3083" s="2">
        <v>5</v>
      </c>
      <c r="I3083" s="2">
        <v>10002</v>
      </c>
      <c r="J3083" s="2" t="s">
        <v>54</v>
      </c>
    </row>
    <row r="3084" spans="1:10" x14ac:dyDescent="0.2">
      <c r="A3084" s="1">
        <v>353</v>
      </c>
      <c r="B3084" s="2">
        <v>6</v>
      </c>
      <c r="C3084" s="2" t="s">
        <v>632</v>
      </c>
      <c r="D3084" s="3">
        <v>45770.75</v>
      </c>
      <c r="E3084" s="2">
        <v>336.08</v>
      </c>
      <c r="F3084" s="2">
        <v>336.08</v>
      </c>
      <c r="G3084" s="2">
        <v>0</v>
      </c>
      <c r="H3084" s="2">
        <v>5</v>
      </c>
      <c r="I3084" s="2">
        <v>10002</v>
      </c>
      <c r="J3084" s="2" t="s">
        <v>54</v>
      </c>
    </row>
    <row r="3085" spans="1:10" x14ac:dyDescent="0.2">
      <c r="A3085" s="1">
        <v>353</v>
      </c>
      <c r="B3085" s="2">
        <v>7</v>
      </c>
      <c r="C3085" s="2" t="s">
        <v>633</v>
      </c>
      <c r="D3085" s="3">
        <v>45777.75</v>
      </c>
      <c r="E3085" s="2">
        <v>336.08</v>
      </c>
      <c r="F3085" s="2">
        <v>336.08</v>
      </c>
      <c r="G3085" s="2">
        <v>0</v>
      </c>
      <c r="H3085" s="2">
        <v>5</v>
      </c>
      <c r="I3085" s="2">
        <v>10002</v>
      </c>
      <c r="J3085" s="2" t="s">
        <v>54</v>
      </c>
    </row>
    <row r="3086" spans="1:10" x14ac:dyDescent="0.2">
      <c r="A3086" s="1">
        <v>353</v>
      </c>
      <c r="B3086" s="2">
        <v>8</v>
      </c>
      <c r="C3086" s="2" t="s">
        <v>634</v>
      </c>
      <c r="D3086" s="3">
        <v>45784.75</v>
      </c>
      <c r="E3086" s="2">
        <v>336.08</v>
      </c>
      <c r="F3086" s="2">
        <v>336.08</v>
      </c>
      <c r="G3086" s="2">
        <v>0</v>
      </c>
      <c r="H3086" s="2">
        <v>5</v>
      </c>
      <c r="I3086" s="2">
        <v>10002</v>
      </c>
      <c r="J3086" s="2" t="s">
        <v>54</v>
      </c>
    </row>
    <row r="3087" spans="1:10" x14ac:dyDescent="0.2">
      <c r="A3087" s="1">
        <v>353</v>
      </c>
      <c r="B3087" s="2">
        <v>9</v>
      </c>
      <c r="C3087" s="2" t="s">
        <v>635</v>
      </c>
      <c r="D3087" s="3">
        <v>45791.75</v>
      </c>
      <c r="E3087" s="2">
        <v>336.08</v>
      </c>
      <c r="F3087" s="2">
        <v>336.08</v>
      </c>
      <c r="G3087" s="2">
        <v>0</v>
      </c>
      <c r="H3087" s="2">
        <v>5</v>
      </c>
      <c r="I3087" s="2">
        <v>10002</v>
      </c>
      <c r="J3087" s="2" t="s">
        <v>54</v>
      </c>
    </row>
    <row r="3088" spans="1:10" x14ac:dyDescent="0.2">
      <c r="A3088" s="1">
        <v>353</v>
      </c>
      <c r="B3088" s="2">
        <v>10</v>
      </c>
      <c r="C3088" s="2" t="s">
        <v>636</v>
      </c>
      <c r="D3088" s="3">
        <v>45798.75</v>
      </c>
      <c r="E3088" s="2">
        <v>336.08</v>
      </c>
      <c r="F3088" s="2">
        <v>336.08</v>
      </c>
      <c r="G3088" s="2">
        <v>0</v>
      </c>
      <c r="H3088" s="2">
        <v>5</v>
      </c>
      <c r="I3088" s="2">
        <v>10002</v>
      </c>
      <c r="J3088" s="2" t="s">
        <v>54</v>
      </c>
    </row>
    <row r="3089" spans="1:10" x14ac:dyDescent="0.2">
      <c r="A3089" s="1">
        <v>353</v>
      </c>
      <c r="B3089" s="2">
        <v>11</v>
      </c>
      <c r="C3089" s="2" t="s">
        <v>637</v>
      </c>
      <c r="D3089" s="3">
        <v>45805.75</v>
      </c>
      <c r="E3089" s="2">
        <v>336.08</v>
      </c>
      <c r="F3089" s="2">
        <v>336.08</v>
      </c>
      <c r="G3089" s="2">
        <v>0</v>
      </c>
      <c r="H3089" s="2">
        <v>5</v>
      </c>
      <c r="I3089" s="2">
        <v>10002</v>
      </c>
      <c r="J3089" s="2" t="s">
        <v>54</v>
      </c>
    </row>
    <row r="3090" spans="1:10" x14ac:dyDescent="0.2">
      <c r="A3090" s="1">
        <v>353</v>
      </c>
      <c r="B3090" s="2">
        <v>12</v>
      </c>
      <c r="C3090" s="2" t="s">
        <v>638</v>
      </c>
      <c r="D3090" s="3">
        <v>45812.75</v>
      </c>
      <c r="E3090" s="2">
        <v>336.08</v>
      </c>
      <c r="F3090" s="2">
        <v>336.08</v>
      </c>
      <c r="G3090" s="2">
        <v>0</v>
      </c>
      <c r="H3090" s="2">
        <v>5</v>
      </c>
      <c r="I3090" s="2">
        <v>10002</v>
      </c>
      <c r="J3090" s="2" t="s">
        <v>54</v>
      </c>
    </row>
    <row r="3091" spans="1:10" x14ac:dyDescent="0.2">
      <c r="A3091" s="1">
        <v>353</v>
      </c>
      <c r="B3091" s="2">
        <v>13</v>
      </c>
      <c r="C3091" s="2" t="s">
        <v>639</v>
      </c>
      <c r="D3091" s="3">
        <v>45819.75</v>
      </c>
      <c r="E3091" s="2">
        <v>336.08</v>
      </c>
      <c r="F3091" s="2">
        <v>336.08</v>
      </c>
      <c r="G3091" s="2">
        <v>0</v>
      </c>
      <c r="H3091" s="2">
        <v>5</v>
      </c>
      <c r="I3091" s="2">
        <v>10002</v>
      </c>
      <c r="J3091" s="2" t="s">
        <v>54</v>
      </c>
    </row>
    <row r="3092" spans="1:10" x14ac:dyDescent="0.2">
      <c r="A3092" s="1">
        <v>353</v>
      </c>
      <c r="B3092" s="2">
        <v>14</v>
      </c>
      <c r="C3092" s="2" t="s">
        <v>640</v>
      </c>
      <c r="D3092" s="3">
        <v>45826.75</v>
      </c>
      <c r="E3092" s="2">
        <v>336.08</v>
      </c>
      <c r="F3092" s="2">
        <v>336.08</v>
      </c>
      <c r="G3092" s="2">
        <v>0</v>
      </c>
      <c r="H3092" s="2">
        <v>5</v>
      </c>
      <c r="I3092" s="2">
        <v>10002</v>
      </c>
      <c r="J3092" s="2" t="s">
        <v>54</v>
      </c>
    </row>
    <row r="3093" spans="1:10" x14ac:dyDescent="0.2">
      <c r="A3093" s="1">
        <v>353</v>
      </c>
      <c r="B3093" s="2">
        <v>15</v>
      </c>
      <c r="C3093" s="2" t="s">
        <v>641</v>
      </c>
      <c r="D3093" s="3">
        <v>45833.75</v>
      </c>
      <c r="E3093" s="2">
        <v>336.08</v>
      </c>
      <c r="F3093" s="2">
        <v>336.08</v>
      </c>
      <c r="G3093" s="2">
        <v>0</v>
      </c>
      <c r="H3093" s="2">
        <v>5</v>
      </c>
      <c r="I3093" s="2">
        <v>10002</v>
      </c>
      <c r="J3093" s="2" t="s">
        <v>54</v>
      </c>
    </row>
    <row r="3094" spans="1:10" x14ac:dyDescent="0.2">
      <c r="A3094" s="1">
        <v>353</v>
      </c>
      <c r="B3094" s="2">
        <v>16</v>
      </c>
      <c r="C3094" s="2" t="s">
        <v>642</v>
      </c>
      <c r="D3094" s="3">
        <v>45840.75</v>
      </c>
      <c r="E3094" s="2">
        <v>336.08</v>
      </c>
      <c r="F3094" s="2">
        <v>336.08</v>
      </c>
      <c r="G3094" s="2">
        <v>0</v>
      </c>
      <c r="H3094" s="2">
        <v>5</v>
      </c>
      <c r="I3094" s="2">
        <v>10002</v>
      </c>
      <c r="J3094" s="2" t="s">
        <v>54</v>
      </c>
    </row>
    <row r="3095" spans="1:10" x14ac:dyDescent="0.2">
      <c r="A3095" s="1">
        <v>353</v>
      </c>
      <c r="B3095" s="2">
        <v>17</v>
      </c>
      <c r="C3095" s="2" t="s">
        <v>643</v>
      </c>
      <c r="D3095" s="3">
        <v>45847.75</v>
      </c>
      <c r="E3095" s="2">
        <v>336.08</v>
      </c>
      <c r="F3095" s="2">
        <v>336.08</v>
      </c>
      <c r="G3095" s="2">
        <v>0</v>
      </c>
      <c r="H3095" s="2">
        <v>5</v>
      </c>
      <c r="I3095" s="2">
        <v>10002</v>
      </c>
      <c r="J3095" s="2" t="s">
        <v>54</v>
      </c>
    </row>
    <row r="3096" spans="1:10" x14ac:dyDescent="0.2">
      <c r="A3096" s="1">
        <v>353</v>
      </c>
      <c r="B3096" s="2">
        <v>18</v>
      </c>
      <c r="C3096" s="2" t="s">
        <v>644</v>
      </c>
      <c r="D3096" s="3">
        <v>45854.75</v>
      </c>
      <c r="E3096" s="2">
        <v>336.08</v>
      </c>
      <c r="F3096" s="2">
        <v>336.08</v>
      </c>
      <c r="G3096" s="2">
        <v>0</v>
      </c>
      <c r="H3096" s="2">
        <v>5</v>
      </c>
      <c r="I3096" s="2">
        <v>10002</v>
      </c>
      <c r="J3096" s="2" t="s">
        <v>54</v>
      </c>
    </row>
    <row r="3097" spans="1:10" x14ac:dyDescent="0.2">
      <c r="A3097" s="1">
        <v>353</v>
      </c>
      <c r="B3097" s="2">
        <v>19</v>
      </c>
      <c r="C3097" s="2" t="s">
        <v>645</v>
      </c>
      <c r="D3097" s="3">
        <v>45861.75</v>
      </c>
      <c r="E3097" s="2">
        <v>336.08</v>
      </c>
      <c r="F3097" s="2">
        <v>336.08</v>
      </c>
      <c r="G3097" s="2">
        <v>0</v>
      </c>
      <c r="H3097" s="2">
        <v>5</v>
      </c>
      <c r="I3097" s="2">
        <v>10002</v>
      </c>
      <c r="J3097" s="2" t="s">
        <v>54</v>
      </c>
    </row>
    <row r="3098" spans="1:10" x14ac:dyDescent="0.2">
      <c r="A3098" s="1">
        <v>353</v>
      </c>
      <c r="B3098" s="2">
        <v>20</v>
      </c>
      <c r="C3098" s="2" t="s">
        <v>646</v>
      </c>
      <c r="D3098" s="3">
        <v>45868.75</v>
      </c>
      <c r="E3098" s="2">
        <v>336.08</v>
      </c>
      <c r="F3098" s="2">
        <v>336.08</v>
      </c>
      <c r="G3098" s="2">
        <v>0</v>
      </c>
      <c r="H3098" s="2">
        <v>5</v>
      </c>
      <c r="I3098" s="2">
        <v>10002</v>
      </c>
      <c r="J3098" s="2" t="s">
        <v>54</v>
      </c>
    </row>
    <row r="3099" spans="1:10" x14ac:dyDescent="0.2">
      <c r="A3099" s="1">
        <v>353</v>
      </c>
      <c r="B3099" s="2">
        <v>21</v>
      </c>
      <c r="C3099" s="2" t="s">
        <v>647</v>
      </c>
      <c r="D3099" s="3">
        <v>45875.75</v>
      </c>
      <c r="E3099" s="2">
        <v>336.08</v>
      </c>
      <c r="F3099" s="2">
        <v>336.08</v>
      </c>
      <c r="G3099" s="2">
        <v>0</v>
      </c>
      <c r="H3099" s="2">
        <v>5</v>
      </c>
      <c r="I3099" s="2">
        <v>10002</v>
      </c>
      <c r="J3099" s="2" t="s">
        <v>54</v>
      </c>
    </row>
    <row r="3100" spans="1:10" x14ac:dyDescent="0.2">
      <c r="A3100" s="1">
        <v>353</v>
      </c>
      <c r="B3100" s="2">
        <v>22</v>
      </c>
      <c r="C3100" s="2" t="s">
        <v>648</v>
      </c>
      <c r="D3100" s="3">
        <v>45882.75</v>
      </c>
      <c r="E3100" s="2">
        <v>336.08</v>
      </c>
      <c r="F3100" s="2">
        <v>336.08</v>
      </c>
      <c r="G3100" s="2">
        <v>0</v>
      </c>
      <c r="H3100" s="2">
        <v>5</v>
      </c>
      <c r="I3100" s="2">
        <v>10002</v>
      </c>
      <c r="J3100" s="2" t="s">
        <v>54</v>
      </c>
    </row>
    <row r="3101" spans="1:10" x14ac:dyDescent="0.2">
      <c r="A3101" s="1">
        <v>353</v>
      </c>
      <c r="B3101" s="2">
        <v>23</v>
      </c>
      <c r="C3101" s="2" t="s">
        <v>649</v>
      </c>
      <c r="D3101" s="3">
        <v>45889.75</v>
      </c>
      <c r="E3101" s="2">
        <v>336.08</v>
      </c>
      <c r="F3101" s="2">
        <v>336.08</v>
      </c>
      <c r="G3101" s="2">
        <v>0</v>
      </c>
      <c r="H3101" s="2">
        <v>5</v>
      </c>
      <c r="I3101" s="2">
        <v>10002</v>
      </c>
      <c r="J3101" s="2" t="s">
        <v>54</v>
      </c>
    </row>
    <row r="3102" spans="1:10" x14ac:dyDescent="0.2">
      <c r="A3102" s="1">
        <v>353</v>
      </c>
      <c r="B3102" s="2">
        <v>24</v>
      </c>
      <c r="C3102" s="2" t="s">
        <v>650</v>
      </c>
      <c r="D3102" s="3">
        <v>45896.75</v>
      </c>
      <c r="E3102" s="2">
        <v>336.08</v>
      </c>
      <c r="F3102" s="2">
        <v>336.08</v>
      </c>
      <c r="G3102" s="2">
        <v>0</v>
      </c>
      <c r="H3102" s="2">
        <v>5</v>
      </c>
      <c r="I3102" s="2">
        <v>10002</v>
      </c>
      <c r="J3102" s="2" t="s">
        <v>54</v>
      </c>
    </row>
    <row r="3103" spans="1:10" x14ac:dyDescent="0.2">
      <c r="A3103" s="1">
        <v>353</v>
      </c>
      <c r="B3103" s="2">
        <v>25</v>
      </c>
      <c r="C3103" s="2" t="s">
        <v>651</v>
      </c>
      <c r="D3103" s="3">
        <v>45903.75</v>
      </c>
      <c r="E3103" s="2">
        <v>336.08</v>
      </c>
      <c r="F3103" s="2">
        <v>336.08</v>
      </c>
      <c r="G3103" s="2">
        <v>0</v>
      </c>
      <c r="H3103" s="2">
        <v>5</v>
      </c>
      <c r="I3103" s="2">
        <v>10002</v>
      </c>
      <c r="J3103" s="2" t="s">
        <v>54</v>
      </c>
    </row>
    <row r="3104" spans="1:10" x14ac:dyDescent="0.2">
      <c r="A3104" s="1">
        <v>353</v>
      </c>
      <c r="B3104" s="2">
        <v>26</v>
      </c>
      <c r="C3104" s="2" t="s">
        <v>663</v>
      </c>
      <c r="D3104" s="3">
        <v>45910.75</v>
      </c>
      <c r="E3104" s="2">
        <v>336.08</v>
      </c>
      <c r="F3104" s="2">
        <v>336.08</v>
      </c>
      <c r="G3104" s="2">
        <v>0</v>
      </c>
      <c r="H3104" s="2">
        <v>5</v>
      </c>
      <c r="I3104" s="2">
        <v>10002</v>
      </c>
      <c r="J3104" s="2" t="s">
        <v>54</v>
      </c>
    </row>
    <row r="3105" spans="1:10" x14ac:dyDescent="0.2">
      <c r="A3105" s="1">
        <v>353</v>
      </c>
      <c r="B3105" s="2">
        <v>27</v>
      </c>
      <c r="C3105" s="2" t="s">
        <v>664</v>
      </c>
      <c r="D3105" s="3">
        <v>45917.75</v>
      </c>
      <c r="E3105" s="2">
        <v>336.1</v>
      </c>
      <c r="F3105" s="2">
        <v>336.1</v>
      </c>
      <c r="G3105" s="2">
        <v>0</v>
      </c>
      <c r="H3105" s="2">
        <v>5</v>
      </c>
      <c r="I3105" s="2">
        <v>10002</v>
      </c>
      <c r="J3105" s="2" t="s">
        <v>54</v>
      </c>
    </row>
    <row r="3106" spans="1:10" x14ac:dyDescent="0.2">
      <c r="A3106" s="1">
        <v>354</v>
      </c>
      <c r="B3106" s="2">
        <v>1</v>
      </c>
      <c r="C3106" s="2" t="s">
        <v>34</v>
      </c>
      <c r="D3106" s="3">
        <v>45649.75</v>
      </c>
      <c r="E3106" s="2">
        <v>1000</v>
      </c>
      <c r="F3106" s="2">
        <v>1000</v>
      </c>
      <c r="G3106" s="2">
        <v>0</v>
      </c>
      <c r="H3106" s="2">
        <v>5</v>
      </c>
      <c r="I3106" s="2">
        <v>10002</v>
      </c>
      <c r="J3106" s="2" t="s">
        <v>54</v>
      </c>
    </row>
    <row r="3107" spans="1:10" x14ac:dyDescent="0.2">
      <c r="A3107" s="1">
        <v>354</v>
      </c>
      <c r="B3107" s="2">
        <v>2</v>
      </c>
      <c r="C3107" s="2" t="s">
        <v>628</v>
      </c>
      <c r="D3107" s="3">
        <v>45656.75</v>
      </c>
      <c r="E3107" s="2">
        <v>299.95</v>
      </c>
      <c r="F3107" s="2">
        <v>299.95</v>
      </c>
      <c r="G3107" s="2">
        <v>0</v>
      </c>
      <c r="H3107" s="2">
        <v>5</v>
      </c>
      <c r="I3107" s="2">
        <v>10002</v>
      </c>
      <c r="J3107" s="2" t="s">
        <v>54</v>
      </c>
    </row>
    <row r="3108" spans="1:10" x14ac:dyDescent="0.2">
      <c r="A3108" s="1">
        <v>354</v>
      </c>
      <c r="B3108" s="2">
        <v>3</v>
      </c>
      <c r="C3108" s="2" t="s">
        <v>629</v>
      </c>
      <c r="D3108" s="3">
        <v>45663.75</v>
      </c>
      <c r="E3108" s="2">
        <v>299.95</v>
      </c>
      <c r="F3108" s="2">
        <v>299.95</v>
      </c>
      <c r="G3108" s="2">
        <v>0</v>
      </c>
      <c r="H3108" s="2">
        <v>5</v>
      </c>
      <c r="I3108" s="2">
        <v>10002</v>
      </c>
      <c r="J3108" s="2" t="s">
        <v>54</v>
      </c>
    </row>
    <row r="3109" spans="1:10" x14ac:dyDescent="0.2">
      <c r="A3109" s="1">
        <v>354</v>
      </c>
      <c r="B3109" s="2">
        <v>4</v>
      </c>
      <c r="C3109" s="2" t="s">
        <v>630</v>
      </c>
      <c r="D3109" s="3">
        <v>45670.75</v>
      </c>
      <c r="E3109" s="2">
        <v>299.95</v>
      </c>
      <c r="F3109" s="2">
        <v>299.95</v>
      </c>
      <c r="G3109" s="2">
        <v>0</v>
      </c>
      <c r="H3109" s="2">
        <v>5</v>
      </c>
      <c r="I3109" s="2">
        <v>10002</v>
      </c>
      <c r="J3109" s="2" t="s">
        <v>54</v>
      </c>
    </row>
    <row r="3110" spans="1:10" x14ac:dyDescent="0.2">
      <c r="A3110" s="1">
        <v>354</v>
      </c>
      <c r="B3110" s="2">
        <v>5</v>
      </c>
      <c r="C3110" s="2" t="s">
        <v>631</v>
      </c>
      <c r="D3110" s="3">
        <v>45677.75</v>
      </c>
      <c r="E3110" s="2">
        <v>299.95</v>
      </c>
      <c r="F3110" s="2">
        <v>299.95</v>
      </c>
      <c r="G3110" s="2">
        <v>0</v>
      </c>
      <c r="H3110" s="2">
        <v>5</v>
      </c>
      <c r="I3110" s="2">
        <v>10002</v>
      </c>
      <c r="J3110" s="2" t="s">
        <v>54</v>
      </c>
    </row>
    <row r="3111" spans="1:10" x14ac:dyDescent="0.2">
      <c r="A3111" s="1">
        <v>354</v>
      </c>
      <c r="B3111" s="2">
        <v>6</v>
      </c>
      <c r="C3111" s="2" t="s">
        <v>632</v>
      </c>
      <c r="D3111" s="3">
        <v>45684.75</v>
      </c>
      <c r="E3111" s="2">
        <v>299.95</v>
      </c>
      <c r="F3111" s="2">
        <v>299.95</v>
      </c>
      <c r="G3111" s="2">
        <v>0</v>
      </c>
      <c r="H3111" s="2">
        <v>5</v>
      </c>
      <c r="I3111" s="2">
        <v>10002</v>
      </c>
      <c r="J3111" s="2" t="s">
        <v>54</v>
      </c>
    </row>
    <row r="3112" spans="1:10" x14ac:dyDescent="0.2">
      <c r="A3112" s="1">
        <v>354</v>
      </c>
      <c r="B3112" s="2">
        <v>7</v>
      </c>
      <c r="C3112" s="2" t="s">
        <v>633</v>
      </c>
      <c r="D3112" s="3">
        <v>45691.75</v>
      </c>
      <c r="E3112" s="2">
        <v>299.95</v>
      </c>
      <c r="F3112" s="2">
        <v>299.95</v>
      </c>
      <c r="G3112" s="2">
        <v>0</v>
      </c>
      <c r="H3112" s="2">
        <v>5</v>
      </c>
      <c r="I3112" s="2">
        <v>10002</v>
      </c>
      <c r="J3112" s="2" t="s">
        <v>54</v>
      </c>
    </row>
    <row r="3113" spans="1:10" x14ac:dyDescent="0.2">
      <c r="A3113" s="1">
        <v>354</v>
      </c>
      <c r="B3113" s="2">
        <v>8</v>
      </c>
      <c r="C3113" s="2" t="s">
        <v>634</v>
      </c>
      <c r="D3113" s="3">
        <v>45698.75</v>
      </c>
      <c r="E3113" s="2">
        <v>299.95</v>
      </c>
      <c r="F3113" s="2">
        <v>299.95</v>
      </c>
      <c r="G3113" s="2">
        <v>0</v>
      </c>
      <c r="H3113" s="2">
        <v>5</v>
      </c>
      <c r="I3113" s="2">
        <v>10002</v>
      </c>
      <c r="J3113" s="2" t="s">
        <v>54</v>
      </c>
    </row>
    <row r="3114" spans="1:10" x14ac:dyDescent="0.2">
      <c r="A3114" s="1">
        <v>354</v>
      </c>
      <c r="B3114" s="2">
        <v>9</v>
      </c>
      <c r="C3114" s="2" t="s">
        <v>635</v>
      </c>
      <c r="D3114" s="3">
        <v>45705.75</v>
      </c>
      <c r="E3114" s="2">
        <v>299.95</v>
      </c>
      <c r="F3114" s="2">
        <v>299.95</v>
      </c>
      <c r="G3114" s="2">
        <v>0</v>
      </c>
      <c r="H3114" s="2">
        <v>5</v>
      </c>
      <c r="I3114" s="2">
        <v>10002</v>
      </c>
      <c r="J3114" s="2" t="s">
        <v>54</v>
      </c>
    </row>
    <row r="3115" spans="1:10" x14ac:dyDescent="0.2">
      <c r="A3115" s="1">
        <v>354</v>
      </c>
      <c r="B3115" s="2">
        <v>10</v>
      </c>
      <c r="C3115" s="2" t="s">
        <v>636</v>
      </c>
      <c r="D3115" s="3">
        <v>45712.75</v>
      </c>
      <c r="E3115" s="2">
        <v>299.95</v>
      </c>
      <c r="F3115" s="2">
        <v>299.95</v>
      </c>
      <c r="G3115" s="2">
        <v>0</v>
      </c>
      <c r="H3115" s="2">
        <v>5</v>
      </c>
      <c r="I3115" s="2">
        <v>10002</v>
      </c>
      <c r="J3115" s="2" t="s">
        <v>54</v>
      </c>
    </row>
    <row r="3116" spans="1:10" x14ac:dyDescent="0.2">
      <c r="A3116" s="1">
        <v>354</v>
      </c>
      <c r="B3116" s="2">
        <v>11</v>
      </c>
      <c r="C3116" s="2" t="s">
        <v>637</v>
      </c>
      <c r="D3116" s="3">
        <v>45719.75</v>
      </c>
      <c r="E3116" s="2">
        <v>299.95</v>
      </c>
      <c r="F3116" s="2">
        <v>299.95</v>
      </c>
      <c r="G3116" s="2">
        <v>0</v>
      </c>
      <c r="H3116" s="2">
        <v>5</v>
      </c>
      <c r="I3116" s="2">
        <v>10002</v>
      </c>
      <c r="J3116" s="2" t="s">
        <v>54</v>
      </c>
    </row>
    <row r="3117" spans="1:10" x14ac:dyDescent="0.2">
      <c r="A3117" s="1">
        <v>354</v>
      </c>
      <c r="B3117" s="2">
        <v>12</v>
      </c>
      <c r="C3117" s="2" t="s">
        <v>638</v>
      </c>
      <c r="D3117" s="3">
        <v>45726.75</v>
      </c>
      <c r="E3117" s="2">
        <v>299.95</v>
      </c>
      <c r="F3117" s="2">
        <v>299.95</v>
      </c>
      <c r="G3117" s="2">
        <v>0</v>
      </c>
      <c r="H3117" s="2">
        <v>5</v>
      </c>
      <c r="I3117" s="2">
        <v>10002</v>
      </c>
      <c r="J3117" s="2" t="s">
        <v>54</v>
      </c>
    </row>
    <row r="3118" spans="1:10" x14ac:dyDescent="0.2">
      <c r="A3118" s="1">
        <v>354</v>
      </c>
      <c r="B3118" s="2">
        <v>13</v>
      </c>
      <c r="C3118" s="2" t="s">
        <v>639</v>
      </c>
      <c r="D3118" s="3">
        <v>45733.75</v>
      </c>
      <c r="E3118" s="2">
        <v>299.95</v>
      </c>
      <c r="F3118" s="2">
        <v>299.95</v>
      </c>
      <c r="G3118" s="2">
        <v>0</v>
      </c>
      <c r="H3118" s="2">
        <v>5</v>
      </c>
      <c r="I3118" s="2">
        <v>10002</v>
      </c>
      <c r="J3118" s="2" t="s">
        <v>54</v>
      </c>
    </row>
    <row r="3119" spans="1:10" x14ac:dyDescent="0.2">
      <c r="A3119" s="1">
        <v>354</v>
      </c>
      <c r="B3119" s="2">
        <v>14</v>
      </c>
      <c r="C3119" s="2" t="s">
        <v>640</v>
      </c>
      <c r="D3119" s="3">
        <v>45740.75</v>
      </c>
      <c r="E3119" s="2">
        <v>299.95</v>
      </c>
      <c r="F3119" s="2">
        <v>299.95</v>
      </c>
      <c r="G3119" s="2">
        <v>0</v>
      </c>
      <c r="H3119" s="2">
        <v>5</v>
      </c>
      <c r="I3119" s="2">
        <v>10002</v>
      </c>
      <c r="J3119" s="2" t="s">
        <v>54</v>
      </c>
    </row>
    <row r="3120" spans="1:10" x14ac:dyDescent="0.2">
      <c r="A3120" s="1">
        <v>354</v>
      </c>
      <c r="B3120" s="2">
        <v>15</v>
      </c>
      <c r="C3120" s="2" t="s">
        <v>641</v>
      </c>
      <c r="D3120" s="3">
        <v>45747.75</v>
      </c>
      <c r="E3120" s="2">
        <v>299.95</v>
      </c>
      <c r="F3120" s="2">
        <v>299.95</v>
      </c>
      <c r="G3120" s="2">
        <v>0</v>
      </c>
      <c r="H3120" s="2">
        <v>5</v>
      </c>
      <c r="I3120" s="2">
        <v>10002</v>
      </c>
      <c r="J3120" s="2" t="s">
        <v>54</v>
      </c>
    </row>
    <row r="3121" spans="1:10" x14ac:dyDescent="0.2">
      <c r="A3121" s="1">
        <v>354</v>
      </c>
      <c r="B3121" s="2">
        <v>16</v>
      </c>
      <c r="C3121" s="2" t="s">
        <v>642</v>
      </c>
      <c r="D3121" s="3">
        <v>45754.75</v>
      </c>
      <c r="E3121" s="2">
        <v>299.95</v>
      </c>
      <c r="F3121" s="2">
        <v>299.95</v>
      </c>
      <c r="G3121" s="2">
        <v>0</v>
      </c>
      <c r="H3121" s="2">
        <v>5</v>
      </c>
      <c r="I3121" s="2">
        <v>10002</v>
      </c>
      <c r="J3121" s="2" t="s">
        <v>54</v>
      </c>
    </row>
    <row r="3122" spans="1:10" x14ac:dyDescent="0.2">
      <c r="A3122" s="1">
        <v>354</v>
      </c>
      <c r="B3122" s="2">
        <v>17</v>
      </c>
      <c r="C3122" s="2" t="s">
        <v>643</v>
      </c>
      <c r="D3122" s="3">
        <v>45761.75</v>
      </c>
      <c r="E3122" s="2">
        <v>299.95</v>
      </c>
      <c r="F3122" s="2">
        <v>299.95</v>
      </c>
      <c r="G3122" s="2">
        <v>0</v>
      </c>
      <c r="H3122" s="2">
        <v>5</v>
      </c>
      <c r="I3122" s="2">
        <v>10002</v>
      </c>
      <c r="J3122" s="2" t="s">
        <v>54</v>
      </c>
    </row>
    <row r="3123" spans="1:10" x14ac:dyDescent="0.2">
      <c r="A3123" s="1">
        <v>354</v>
      </c>
      <c r="B3123" s="2">
        <v>18</v>
      </c>
      <c r="C3123" s="2" t="s">
        <v>644</v>
      </c>
      <c r="D3123" s="3">
        <v>45768.75</v>
      </c>
      <c r="E3123" s="2">
        <v>299.95</v>
      </c>
      <c r="F3123" s="2">
        <v>299.95</v>
      </c>
      <c r="G3123" s="2">
        <v>0</v>
      </c>
      <c r="H3123" s="2">
        <v>5</v>
      </c>
      <c r="I3123" s="2">
        <v>10002</v>
      </c>
      <c r="J3123" s="2" t="s">
        <v>54</v>
      </c>
    </row>
    <row r="3124" spans="1:10" x14ac:dyDescent="0.2">
      <c r="A3124" s="1">
        <v>354</v>
      </c>
      <c r="B3124" s="2">
        <v>19</v>
      </c>
      <c r="C3124" s="2" t="s">
        <v>645</v>
      </c>
      <c r="D3124" s="3">
        <v>45775.75</v>
      </c>
      <c r="E3124" s="2">
        <v>299.95</v>
      </c>
      <c r="F3124" s="2">
        <v>299.95</v>
      </c>
      <c r="G3124" s="2">
        <v>0</v>
      </c>
      <c r="H3124" s="2">
        <v>5</v>
      </c>
      <c r="I3124" s="2">
        <v>10002</v>
      </c>
      <c r="J3124" s="2" t="s">
        <v>54</v>
      </c>
    </row>
    <row r="3125" spans="1:10" x14ac:dyDescent="0.2">
      <c r="A3125" s="1">
        <v>354</v>
      </c>
      <c r="B3125" s="2">
        <v>20</v>
      </c>
      <c r="C3125" s="2" t="s">
        <v>646</v>
      </c>
      <c r="D3125" s="3">
        <v>45782.75</v>
      </c>
      <c r="E3125" s="2">
        <v>299.95</v>
      </c>
      <c r="F3125" s="2">
        <v>299.95</v>
      </c>
      <c r="G3125" s="2">
        <v>0</v>
      </c>
      <c r="H3125" s="2">
        <v>5</v>
      </c>
      <c r="I3125" s="2">
        <v>10002</v>
      </c>
      <c r="J3125" s="2" t="s">
        <v>54</v>
      </c>
    </row>
    <row r="3126" spans="1:10" x14ac:dyDescent="0.2">
      <c r="A3126" s="1">
        <v>354</v>
      </c>
      <c r="B3126" s="2">
        <v>21</v>
      </c>
      <c r="C3126" s="2" t="s">
        <v>647</v>
      </c>
      <c r="D3126" s="3">
        <v>45789.75</v>
      </c>
      <c r="E3126" s="2">
        <v>299.95</v>
      </c>
      <c r="F3126" s="2">
        <v>299.95</v>
      </c>
      <c r="G3126" s="2">
        <v>0</v>
      </c>
      <c r="H3126" s="2">
        <v>5</v>
      </c>
      <c r="I3126" s="2">
        <v>10002</v>
      </c>
      <c r="J3126" s="2" t="s">
        <v>54</v>
      </c>
    </row>
    <row r="3127" spans="1:10" x14ac:dyDescent="0.2">
      <c r="A3127" s="1">
        <v>355</v>
      </c>
      <c r="B3127" s="2">
        <v>1</v>
      </c>
      <c r="C3127" s="2" t="s">
        <v>34</v>
      </c>
      <c r="D3127" s="3">
        <v>45605.75</v>
      </c>
      <c r="E3127" s="2">
        <v>1000</v>
      </c>
      <c r="F3127" s="2">
        <v>1000</v>
      </c>
      <c r="G3127" s="2">
        <v>0</v>
      </c>
      <c r="H3127" s="2">
        <v>5</v>
      </c>
      <c r="I3127" s="2">
        <v>10002</v>
      </c>
      <c r="J3127" s="2" t="s">
        <v>54</v>
      </c>
    </row>
    <row r="3128" spans="1:10" x14ac:dyDescent="0.2">
      <c r="A3128" s="1">
        <v>355</v>
      </c>
      <c r="B3128" s="2">
        <v>2</v>
      </c>
      <c r="C3128" s="2" t="s">
        <v>628</v>
      </c>
      <c r="D3128" s="3">
        <v>45612.75</v>
      </c>
      <c r="E3128" s="2">
        <v>334.95</v>
      </c>
      <c r="F3128" s="2">
        <v>334.95</v>
      </c>
      <c r="G3128" s="2">
        <v>0</v>
      </c>
      <c r="H3128" s="2">
        <v>5</v>
      </c>
      <c r="I3128" s="2">
        <v>10002</v>
      </c>
      <c r="J3128" s="2" t="s">
        <v>54</v>
      </c>
    </row>
    <row r="3129" spans="1:10" x14ac:dyDescent="0.2">
      <c r="A3129" s="1">
        <v>355</v>
      </c>
      <c r="B3129" s="2">
        <v>3</v>
      </c>
      <c r="C3129" s="2" t="s">
        <v>629</v>
      </c>
      <c r="D3129" s="3">
        <v>45619.75</v>
      </c>
      <c r="E3129" s="2">
        <v>334.95</v>
      </c>
      <c r="F3129" s="2">
        <v>334.95</v>
      </c>
      <c r="G3129" s="2">
        <v>0</v>
      </c>
      <c r="H3129" s="2">
        <v>5</v>
      </c>
      <c r="I3129" s="2">
        <v>10002</v>
      </c>
      <c r="J3129" s="2" t="s">
        <v>54</v>
      </c>
    </row>
    <row r="3130" spans="1:10" x14ac:dyDescent="0.2">
      <c r="A3130" s="1">
        <v>355</v>
      </c>
      <c r="B3130" s="2">
        <v>4</v>
      </c>
      <c r="C3130" s="2" t="s">
        <v>630</v>
      </c>
      <c r="D3130" s="3">
        <v>45626.75</v>
      </c>
      <c r="E3130" s="2">
        <v>334.95</v>
      </c>
      <c r="F3130" s="2">
        <v>334.95</v>
      </c>
      <c r="G3130" s="2">
        <v>0</v>
      </c>
      <c r="H3130" s="2">
        <v>5</v>
      </c>
      <c r="I3130" s="2">
        <v>10002</v>
      </c>
      <c r="J3130" s="2" t="s">
        <v>54</v>
      </c>
    </row>
    <row r="3131" spans="1:10" x14ac:dyDescent="0.2">
      <c r="A3131" s="1">
        <v>355</v>
      </c>
      <c r="B3131" s="2">
        <v>5</v>
      </c>
      <c r="C3131" s="2" t="s">
        <v>631</v>
      </c>
      <c r="D3131" s="3">
        <v>45633.75</v>
      </c>
      <c r="E3131" s="2">
        <v>334.95</v>
      </c>
      <c r="F3131" s="2">
        <v>334.95</v>
      </c>
      <c r="G3131" s="2">
        <v>0</v>
      </c>
      <c r="H3131" s="2">
        <v>5</v>
      </c>
      <c r="I3131" s="2">
        <v>10002</v>
      </c>
      <c r="J3131" s="2" t="s">
        <v>54</v>
      </c>
    </row>
    <row r="3132" spans="1:10" x14ac:dyDescent="0.2">
      <c r="A3132" s="1">
        <v>355</v>
      </c>
      <c r="B3132" s="2">
        <v>6</v>
      </c>
      <c r="C3132" s="2" t="s">
        <v>632</v>
      </c>
      <c r="D3132" s="3">
        <v>45640.75</v>
      </c>
      <c r="E3132" s="2">
        <v>334.95</v>
      </c>
      <c r="F3132" s="2">
        <v>334.95</v>
      </c>
      <c r="G3132" s="2">
        <v>0</v>
      </c>
      <c r="H3132" s="2">
        <v>5</v>
      </c>
      <c r="I3132" s="2">
        <v>10002</v>
      </c>
      <c r="J3132" s="2" t="s">
        <v>54</v>
      </c>
    </row>
    <row r="3133" spans="1:10" x14ac:dyDescent="0.2">
      <c r="A3133" s="1">
        <v>355</v>
      </c>
      <c r="B3133" s="2">
        <v>7</v>
      </c>
      <c r="C3133" s="2" t="s">
        <v>633</v>
      </c>
      <c r="D3133" s="3">
        <v>45647.75</v>
      </c>
      <c r="E3133" s="2">
        <v>334.95</v>
      </c>
      <c r="F3133" s="2">
        <v>334.95</v>
      </c>
      <c r="G3133" s="2">
        <v>0</v>
      </c>
      <c r="H3133" s="2">
        <v>5</v>
      </c>
      <c r="I3133" s="2">
        <v>10002</v>
      </c>
      <c r="J3133" s="2" t="s">
        <v>54</v>
      </c>
    </row>
    <row r="3134" spans="1:10" x14ac:dyDescent="0.2">
      <c r="A3134" s="1">
        <v>355</v>
      </c>
      <c r="B3134" s="2">
        <v>8</v>
      </c>
      <c r="C3134" s="2" t="s">
        <v>634</v>
      </c>
      <c r="D3134" s="3">
        <v>45654.75</v>
      </c>
      <c r="E3134" s="2">
        <v>334.95</v>
      </c>
      <c r="F3134" s="2">
        <v>334.95</v>
      </c>
      <c r="G3134" s="2">
        <v>0</v>
      </c>
      <c r="H3134" s="2">
        <v>5</v>
      </c>
      <c r="I3134" s="2">
        <v>10002</v>
      </c>
      <c r="J3134" s="2" t="s">
        <v>54</v>
      </c>
    </row>
    <row r="3135" spans="1:10" x14ac:dyDescent="0.2">
      <c r="A3135" s="1">
        <v>355</v>
      </c>
      <c r="B3135" s="2">
        <v>9</v>
      </c>
      <c r="C3135" s="2" t="s">
        <v>635</v>
      </c>
      <c r="D3135" s="3">
        <v>45661.75</v>
      </c>
      <c r="E3135" s="2">
        <v>334.95</v>
      </c>
      <c r="F3135" s="2">
        <v>334.95</v>
      </c>
      <c r="G3135" s="2">
        <v>0</v>
      </c>
      <c r="H3135" s="2">
        <v>5</v>
      </c>
      <c r="I3135" s="2">
        <v>10002</v>
      </c>
      <c r="J3135" s="2" t="s">
        <v>54</v>
      </c>
    </row>
    <row r="3136" spans="1:10" x14ac:dyDescent="0.2">
      <c r="A3136" s="1">
        <v>355</v>
      </c>
      <c r="B3136" s="2">
        <v>10</v>
      </c>
      <c r="C3136" s="2" t="s">
        <v>636</v>
      </c>
      <c r="D3136" s="3">
        <v>45668.75</v>
      </c>
      <c r="E3136" s="2">
        <v>334.95</v>
      </c>
      <c r="F3136" s="2">
        <v>334.95</v>
      </c>
      <c r="G3136" s="2">
        <v>0</v>
      </c>
      <c r="H3136" s="2">
        <v>5</v>
      </c>
      <c r="I3136" s="2">
        <v>10002</v>
      </c>
      <c r="J3136" s="2" t="s">
        <v>54</v>
      </c>
    </row>
    <row r="3137" spans="1:10" x14ac:dyDescent="0.2">
      <c r="A3137" s="1">
        <v>355</v>
      </c>
      <c r="B3137" s="2">
        <v>11</v>
      </c>
      <c r="C3137" s="2" t="s">
        <v>637</v>
      </c>
      <c r="D3137" s="3">
        <v>45675.75</v>
      </c>
      <c r="E3137" s="2">
        <v>334.95</v>
      </c>
      <c r="F3137" s="2">
        <v>334.95</v>
      </c>
      <c r="G3137" s="2">
        <v>0</v>
      </c>
      <c r="H3137" s="2">
        <v>5</v>
      </c>
      <c r="I3137" s="2">
        <v>10002</v>
      </c>
      <c r="J3137" s="2" t="s">
        <v>54</v>
      </c>
    </row>
    <row r="3138" spans="1:10" x14ac:dyDescent="0.2">
      <c r="A3138" s="1">
        <v>355</v>
      </c>
      <c r="B3138" s="2">
        <v>12</v>
      </c>
      <c r="C3138" s="2" t="s">
        <v>638</v>
      </c>
      <c r="D3138" s="3">
        <v>45682.75</v>
      </c>
      <c r="E3138" s="2">
        <v>334.95</v>
      </c>
      <c r="F3138" s="2">
        <v>334.95</v>
      </c>
      <c r="G3138" s="2">
        <v>0</v>
      </c>
      <c r="H3138" s="2">
        <v>5</v>
      </c>
      <c r="I3138" s="2">
        <v>10002</v>
      </c>
      <c r="J3138" s="2" t="s">
        <v>54</v>
      </c>
    </row>
    <row r="3139" spans="1:10" x14ac:dyDescent="0.2">
      <c r="A3139" s="1">
        <v>355</v>
      </c>
      <c r="B3139" s="2">
        <v>13</v>
      </c>
      <c r="C3139" s="2" t="s">
        <v>639</v>
      </c>
      <c r="D3139" s="3">
        <v>45689.75</v>
      </c>
      <c r="E3139" s="2">
        <v>334.95</v>
      </c>
      <c r="F3139" s="2">
        <v>334.95</v>
      </c>
      <c r="G3139" s="2">
        <v>0</v>
      </c>
      <c r="H3139" s="2">
        <v>5</v>
      </c>
      <c r="I3139" s="2">
        <v>10002</v>
      </c>
      <c r="J3139" s="2" t="s">
        <v>54</v>
      </c>
    </row>
    <row r="3140" spans="1:10" x14ac:dyDescent="0.2">
      <c r="A3140" s="1">
        <v>355</v>
      </c>
      <c r="B3140" s="2">
        <v>14</v>
      </c>
      <c r="C3140" s="2" t="s">
        <v>640</v>
      </c>
      <c r="D3140" s="3">
        <v>45696.75</v>
      </c>
      <c r="E3140" s="2">
        <v>334.95</v>
      </c>
      <c r="F3140" s="2">
        <v>334.95</v>
      </c>
      <c r="G3140" s="2">
        <v>0</v>
      </c>
      <c r="H3140" s="2">
        <v>5</v>
      </c>
      <c r="I3140" s="2">
        <v>10002</v>
      </c>
      <c r="J3140" s="2" t="s">
        <v>54</v>
      </c>
    </row>
    <row r="3141" spans="1:10" x14ac:dyDescent="0.2">
      <c r="A3141" s="1">
        <v>355</v>
      </c>
      <c r="B3141" s="2">
        <v>15</v>
      </c>
      <c r="C3141" s="2" t="s">
        <v>641</v>
      </c>
      <c r="D3141" s="3">
        <v>45703.75</v>
      </c>
      <c r="E3141" s="2">
        <v>334.95</v>
      </c>
      <c r="F3141" s="2">
        <v>334.95</v>
      </c>
      <c r="G3141" s="2">
        <v>0</v>
      </c>
      <c r="H3141" s="2">
        <v>5</v>
      </c>
      <c r="I3141" s="2">
        <v>10002</v>
      </c>
      <c r="J3141" s="2" t="s">
        <v>54</v>
      </c>
    </row>
    <row r="3142" spans="1:10" x14ac:dyDescent="0.2">
      <c r="A3142" s="1">
        <v>355</v>
      </c>
      <c r="B3142" s="2">
        <v>16</v>
      </c>
      <c r="C3142" s="2" t="s">
        <v>642</v>
      </c>
      <c r="D3142" s="3">
        <v>45710.75</v>
      </c>
      <c r="E3142" s="2">
        <v>334.95</v>
      </c>
      <c r="F3142" s="2">
        <v>334.95</v>
      </c>
      <c r="G3142" s="2">
        <v>0</v>
      </c>
      <c r="H3142" s="2">
        <v>5</v>
      </c>
      <c r="I3142" s="2">
        <v>10002</v>
      </c>
      <c r="J3142" s="2" t="s">
        <v>54</v>
      </c>
    </row>
    <row r="3143" spans="1:10" x14ac:dyDescent="0.2">
      <c r="A3143" s="1">
        <v>355</v>
      </c>
      <c r="B3143" s="2">
        <v>17</v>
      </c>
      <c r="C3143" s="2" t="s">
        <v>643</v>
      </c>
      <c r="D3143" s="3">
        <v>45717.75</v>
      </c>
      <c r="E3143" s="2">
        <v>334.95</v>
      </c>
      <c r="F3143" s="2">
        <v>334.95</v>
      </c>
      <c r="G3143" s="2">
        <v>0</v>
      </c>
      <c r="H3143" s="2">
        <v>5</v>
      </c>
      <c r="I3143" s="2">
        <v>10002</v>
      </c>
      <c r="J3143" s="2" t="s">
        <v>54</v>
      </c>
    </row>
    <row r="3144" spans="1:10" x14ac:dyDescent="0.2">
      <c r="A3144" s="1">
        <v>355</v>
      </c>
      <c r="B3144" s="2">
        <v>18</v>
      </c>
      <c r="C3144" s="2" t="s">
        <v>644</v>
      </c>
      <c r="D3144" s="3">
        <v>45724.75</v>
      </c>
      <c r="E3144" s="2">
        <v>334.95</v>
      </c>
      <c r="F3144" s="2">
        <v>334.95</v>
      </c>
      <c r="G3144" s="2">
        <v>0</v>
      </c>
      <c r="H3144" s="2">
        <v>5</v>
      </c>
      <c r="I3144" s="2">
        <v>10002</v>
      </c>
      <c r="J3144" s="2" t="s">
        <v>54</v>
      </c>
    </row>
    <row r="3145" spans="1:10" x14ac:dyDescent="0.2">
      <c r="A3145" s="1">
        <v>355</v>
      </c>
      <c r="B3145" s="2">
        <v>19</v>
      </c>
      <c r="C3145" s="2" t="s">
        <v>645</v>
      </c>
      <c r="D3145" s="3">
        <v>45731.75</v>
      </c>
      <c r="E3145" s="2">
        <v>334.95</v>
      </c>
      <c r="F3145" s="2">
        <v>334.95</v>
      </c>
      <c r="G3145" s="2">
        <v>0</v>
      </c>
      <c r="H3145" s="2">
        <v>5</v>
      </c>
      <c r="I3145" s="2">
        <v>10002</v>
      </c>
      <c r="J3145" s="2" t="s">
        <v>54</v>
      </c>
    </row>
    <row r="3146" spans="1:10" x14ac:dyDescent="0.2">
      <c r="A3146" s="1">
        <v>355</v>
      </c>
      <c r="B3146" s="2">
        <v>20</v>
      </c>
      <c r="C3146" s="2" t="s">
        <v>646</v>
      </c>
      <c r="D3146" s="3">
        <v>45738.75</v>
      </c>
      <c r="E3146" s="2">
        <v>334.95</v>
      </c>
      <c r="F3146" s="2">
        <v>334.95</v>
      </c>
      <c r="G3146" s="2">
        <v>0</v>
      </c>
      <c r="H3146" s="2">
        <v>5</v>
      </c>
      <c r="I3146" s="2">
        <v>10002</v>
      </c>
      <c r="J3146" s="2" t="s">
        <v>54</v>
      </c>
    </row>
    <row r="3147" spans="1:10" x14ac:dyDescent="0.2">
      <c r="A3147" s="1">
        <v>355</v>
      </c>
      <c r="B3147" s="2">
        <v>21</v>
      </c>
      <c r="C3147" s="2" t="s">
        <v>647</v>
      </c>
      <c r="D3147" s="3">
        <v>45745.75</v>
      </c>
      <c r="E3147" s="2">
        <v>334.95</v>
      </c>
      <c r="F3147" s="2">
        <v>334.95</v>
      </c>
      <c r="G3147" s="2">
        <v>0</v>
      </c>
      <c r="H3147" s="2">
        <v>5</v>
      </c>
      <c r="I3147" s="2">
        <v>10002</v>
      </c>
      <c r="J3147" s="2" t="s">
        <v>54</v>
      </c>
    </row>
    <row r="3148" spans="1:10" x14ac:dyDescent="0.2">
      <c r="A3148" s="1">
        <v>356</v>
      </c>
      <c r="B3148" s="2">
        <v>1</v>
      </c>
      <c r="C3148" s="2" t="s">
        <v>34</v>
      </c>
      <c r="D3148" s="3">
        <v>45541.75</v>
      </c>
      <c r="E3148" s="2">
        <v>1500</v>
      </c>
      <c r="F3148" s="2">
        <v>1500</v>
      </c>
      <c r="G3148" s="2">
        <v>0</v>
      </c>
      <c r="H3148" s="2">
        <v>12</v>
      </c>
      <c r="I3148" s="2">
        <v>10002</v>
      </c>
      <c r="J3148" s="2" t="s">
        <v>54</v>
      </c>
    </row>
    <row r="3149" spans="1:10" x14ac:dyDescent="0.2">
      <c r="A3149" s="1">
        <v>356</v>
      </c>
      <c r="B3149" s="2">
        <v>2</v>
      </c>
      <c r="C3149" s="2" t="s">
        <v>628</v>
      </c>
      <c r="D3149" s="3">
        <v>45548.75</v>
      </c>
      <c r="E3149" s="2">
        <v>358</v>
      </c>
      <c r="F3149" s="2">
        <v>358</v>
      </c>
      <c r="G3149" s="2">
        <v>0</v>
      </c>
      <c r="H3149" s="2">
        <v>12</v>
      </c>
      <c r="I3149" s="2">
        <v>10002</v>
      </c>
      <c r="J3149" s="2" t="s">
        <v>54</v>
      </c>
    </row>
    <row r="3150" spans="1:10" x14ac:dyDescent="0.2">
      <c r="A3150" s="1">
        <v>356</v>
      </c>
      <c r="B3150" s="2">
        <v>3</v>
      </c>
      <c r="C3150" s="2" t="s">
        <v>629</v>
      </c>
      <c r="D3150" s="3">
        <v>45555.75</v>
      </c>
      <c r="E3150" s="2">
        <v>358</v>
      </c>
      <c r="F3150" s="2">
        <v>358</v>
      </c>
      <c r="G3150" s="2">
        <v>0</v>
      </c>
      <c r="H3150" s="2">
        <v>12</v>
      </c>
      <c r="I3150" s="2">
        <v>10002</v>
      </c>
      <c r="J3150" s="2" t="s">
        <v>54</v>
      </c>
    </row>
    <row r="3151" spans="1:10" x14ac:dyDescent="0.2">
      <c r="A3151" s="1">
        <v>356</v>
      </c>
      <c r="B3151" s="2">
        <v>4</v>
      </c>
      <c r="C3151" s="2" t="s">
        <v>630</v>
      </c>
      <c r="D3151" s="3">
        <v>45562.75</v>
      </c>
      <c r="E3151" s="2">
        <v>358</v>
      </c>
      <c r="F3151" s="2">
        <v>358</v>
      </c>
      <c r="G3151" s="2">
        <v>0</v>
      </c>
      <c r="H3151" s="2">
        <v>12</v>
      </c>
      <c r="I3151" s="2">
        <v>10002</v>
      </c>
      <c r="J3151" s="2" t="s">
        <v>54</v>
      </c>
    </row>
    <row r="3152" spans="1:10" x14ac:dyDescent="0.2">
      <c r="A3152" s="1">
        <v>356</v>
      </c>
      <c r="B3152" s="2">
        <v>5</v>
      </c>
      <c r="C3152" s="2" t="s">
        <v>631</v>
      </c>
      <c r="D3152" s="3">
        <v>45569.75</v>
      </c>
      <c r="E3152" s="2">
        <v>358</v>
      </c>
      <c r="F3152" s="2">
        <v>358</v>
      </c>
      <c r="G3152" s="2">
        <v>0</v>
      </c>
      <c r="H3152" s="2">
        <v>12</v>
      </c>
      <c r="I3152" s="2">
        <v>10002</v>
      </c>
      <c r="J3152" s="2" t="s">
        <v>54</v>
      </c>
    </row>
    <row r="3153" spans="1:10" x14ac:dyDescent="0.2">
      <c r="A3153" s="1">
        <v>356</v>
      </c>
      <c r="B3153" s="2">
        <v>6</v>
      </c>
      <c r="C3153" s="2" t="s">
        <v>632</v>
      </c>
      <c r="D3153" s="3">
        <v>45576.75</v>
      </c>
      <c r="E3153" s="2">
        <v>358</v>
      </c>
      <c r="F3153" s="2">
        <v>358</v>
      </c>
      <c r="G3153" s="2">
        <v>0</v>
      </c>
      <c r="H3153" s="2">
        <v>12</v>
      </c>
      <c r="I3153" s="2">
        <v>10002</v>
      </c>
      <c r="J3153" s="2" t="s">
        <v>54</v>
      </c>
    </row>
    <row r="3154" spans="1:10" x14ac:dyDescent="0.2">
      <c r="A3154" s="1">
        <v>356</v>
      </c>
      <c r="B3154" s="2">
        <v>7</v>
      </c>
      <c r="C3154" s="2" t="s">
        <v>633</v>
      </c>
      <c r="D3154" s="3">
        <v>45583.75</v>
      </c>
      <c r="E3154" s="2">
        <v>358</v>
      </c>
      <c r="F3154" s="2">
        <v>358</v>
      </c>
      <c r="G3154" s="2">
        <v>0</v>
      </c>
      <c r="H3154" s="2">
        <v>12</v>
      </c>
      <c r="I3154" s="2">
        <v>10002</v>
      </c>
      <c r="J3154" s="2" t="s">
        <v>54</v>
      </c>
    </row>
    <row r="3155" spans="1:10" x14ac:dyDescent="0.2">
      <c r="A3155" s="1">
        <v>356</v>
      </c>
      <c r="B3155" s="2">
        <v>8</v>
      </c>
      <c r="C3155" s="2" t="s">
        <v>634</v>
      </c>
      <c r="D3155" s="3">
        <v>45590.75</v>
      </c>
      <c r="E3155" s="2">
        <v>358</v>
      </c>
      <c r="F3155" s="2">
        <v>358</v>
      </c>
      <c r="G3155" s="2">
        <v>0</v>
      </c>
      <c r="H3155" s="2">
        <v>12</v>
      </c>
      <c r="I3155" s="2">
        <v>10002</v>
      </c>
      <c r="J3155" s="2" t="s">
        <v>54</v>
      </c>
    </row>
    <row r="3156" spans="1:10" x14ac:dyDescent="0.2">
      <c r="A3156" s="1">
        <v>356</v>
      </c>
      <c r="B3156" s="2">
        <v>9</v>
      </c>
      <c r="C3156" s="2" t="s">
        <v>635</v>
      </c>
      <c r="D3156" s="3">
        <v>45597.75</v>
      </c>
      <c r="E3156" s="2">
        <v>358</v>
      </c>
      <c r="F3156" s="2">
        <v>358</v>
      </c>
      <c r="G3156" s="2">
        <v>0</v>
      </c>
      <c r="H3156" s="2">
        <v>12</v>
      </c>
      <c r="I3156" s="2">
        <v>10002</v>
      </c>
      <c r="J3156" s="2" t="s">
        <v>54</v>
      </c>
    </row>
    <row r="3157" spans="1:10" x14ac:dyDescent="0.2">
      <c r="A3157" s="1">
        <v>356</v>
      </c>
      <c r="B3157" s="2">
        <v>10</v>
      </c>
      <c r="C3157" s="2" t="s">
        <v>636</v>
      </c>
      <c r="D3157" s="3">
        <v>45604.75</v>
      </c>
      <c r="E3157" s="2">
        <v>358</v>
      </c>
      <c r="F3157" s="2">
        <v>358</v>
      </c>
      <c r="G3157" s="2">
        <v>0</v>
      </c>
      <c r="H3157" s="2">
        <v>12</v>
      </c>
      <c r="I3157" s="2">
        <v>10002</v>
      </c>
      <c r="J3157" s="2" t="s">
        <v>54</v>
      </c>
    </row>
    <row r="3158" spans="1:10" x14ac:dyDescent="0.2">
      <c r="A3158" s="1">
        <v>356</v>
      </c>
      <c r="B3158" s="2">
        <v>11</v>
      </c>
      <c r="C3158" s="2" t="s">
        <v>637</v>
      </c>
      <c r="D3158" s="3">
        <v>45611.75</v>
      </c>
      <c r="E3158" s="2">
        <v>358</v>
      </c>
      <c r="F3158" s="2">
        <v>358</v>
      </c>
      <c r="G3158" s="2">
        <v>0</v>
      </c>
      <c r="H3158" s="2">
        <v>12</v>
      </c>
      <c r="I3158" s="2">
        <v>10002</v>
      </c>
      <c r="J3158" s="2" t="s">
        <v>54</v>
      </c>
    </row>
    <row r="3159" spans="1:10" x14ac:dyDescent="0.2">
      <c r="A3159" s="1">
        <v>356</v>
      </c>
      <c r="B3159" s="2">
        <v>12</v>
      </c>
      <c r="C3159" s="2" t="s">
        <v>638</v>
      </c>
      <c r="D3159" s="3">
        <v>45618.75</v>
      </c>
      <c r="E3159" s="2">
        <v>358</v>
      </c>
      <c r="F3159" s="2">
        <v>358</v>
      </c>
      <c r="G3159" s="2">
        <v>0</v>
      </c>
      <c r="H3159" s="2">
        <v>12</v>
      </c>
      <c r="I3159" s="2">
        <v>10002</v>
      </c>
      <c r="J3159" s="2" t="s">
        <v>54</v>
      </c>
    </row>
    <row r="3160" spans="1:10" x14ac:dyDescent="0.2">
      <c r="A3160" s="1">
        <v>356</v>
      </c>
      <c r="B3160" s="2">
        <v>13</v>
      </c>
      <c r="C3160" s="2" t="s">
        <v>639</v>
      </c>
      <c r="D3160" s="3">
        <v>45625.75</v>
      </c>
      <c r="E3160" s="2">
        <v>358</v>
      </c>
      <c r="F3160" s="2">
        <v>358</v>
      </c>
      <c r="G3160" s="2">
        <v>0</v>
      </c>
      <c r="H3160" s="2">
        <v>12</v>
      </c>
      <c r="I3160" s="2">
        <v>10002</v>
      </c>
      <c r="J3160" s="2" t="s">
        <v>54</v>
      </c>
    </row>
    <row r="3161" spans="1:10" x14ac:dyDescent="0.2">
      <c r="A3161" s="1">
        <v>356</v>
      </c>
      <c r="B3161" s="2">
        <v>14</v>
      </c>
      <c r="C3161" s="2" t="s">
        <v>640</v>
      </c>
      <c r="D3161" s="3">
        <v>45632.75</v>
      </c>
      <c r="E3161" s="2">
        <v>358</v>
      </c>
      <c r="F3161" s="2">
        <v>358</v>
      </c>
      <c r="G3161" s="2">
        <v>0</v>
      </c>
      <c r="H3161" s="2">
        <v>12</v>
      </c>
      <c r="I3161" s="2">
        <v>10002</v>
      </c>
      <c r="J3161" s="2" t="s">
        <v>54</v>
      </c>
    </row>
    <row r="3162" spans="1:10" x14ac:dyDescent="0.2">
      <c r="A3162" s="1">
        <v>356</v>
      </c>
      <c r="B3162" s="2">
        <v>15</v>
      </c>
      <c r="C3162" s="2" t="s">
        <v>641</v>
      </c>
      <c r="D3162" s="3">
        <v>45639.75</v>
      </c>
      <c r="E3162" s="2">
        <v>358</v>
      </c>
      <c r="F3162" s="2">
        <v>358</v>
      </c>
      <c r="G3162" s="2">
        <v>0</v>
      </c>
      <c r="H3162" s="2">
        <v>12</v>
      </c>
      <c r="I3162" s="2">
        <v>10002</v>
      </c>
      <c r="J3162" s="2" t="s">
        <v>54</v>
      </c>
    </row>
    <row r="3163" spans="1:10" x14ac:dyDescent="0.2">
      <c r="A3163" s="1">
        <v>356</v>
      </c>
      <c r="B3163" s="2">
        <v>16</v>
      </c>
      <c r="C3163" s="2" t="s">
        <v>642</v>
      </c>
      <c r="D3163" s="3">
        <v>45646.75</v>
      </c>
      <c r="E3163" s="2">
        <v>358</v>
      </c>
      <c r="F3163" s="2">
        <v>358</v>
      </c>
      <c r="G3163" s="2">
        <v>0</v>
      </c>
      <c r="H3163" s="2">
        <v>12</v>
      </c>
      <c r="I3163" s="2">
        <v>10002</v>
      </c>
      <c r="J3163" s="2" t="s">
        <v>54</v>
      </c>
    </row>
    <row r="3164" spans="1:10" x14ac:dyDescent="0.2">
      <c r="A3164" s="1">
        <v>356</v>
      </c>
      <c r="B3164" s="2">
        <v>17</v>
      </c>
      <c r="C3164" s="2" t="s">
        <v>643</v>
      </c>
      <c r="D3164" s="3">
        <v>45653.75</v>
      </c>
      <c r="E3164" s="2">
        <v>358</v>
      </c>
      <c r="F3164" s="2">
        <v>358</v>
      </c>
      <c r="G3164" s="2">
        <v>0</v>
      </c>
      <c r="H3164" s="2">
        <v>12</v>
      </c>
      <c r="I3164" s="2">
        <v>10002</v>
      </c>
      <c r="J3164" s="2" t="s">
        <v>54</v>
      </c>
    </row>
    <row r="3165" spans="1:10" x14ac:dyDescent="0.2">
      <c r="A3165" s="1">
        <v>356</v>
      </c>
      <c r="B3165" s="2">
        <v>18</v>
      </c>
      <c r="C3165" s="2" t="s">
        <v>644</v>
      </c>
      <c r="D3165" s="3">
        <v>45660.75</v>
      </c>
      <c r="E3165" s="2">
        <v>358</v>
      </c>
      <c r="F3165" s="2">
        <v>358</v>
      </c>
      <c r="G3165" s="2">
        <v>0</v>
      </c>
      <c r="H3165" s="2">
        <v>12</v>
      </c>
      <c r="I3165" s="2">
        <v>10002</v>
      </c>
      <c r="J3165" s="2" t="s">
        <v>54</v>
      </c>
    </row>
    <row r="3166" spans="1:10" x14ac:dyDescent="0.2">
      <c r="A3166" s="1">
        <v>356</v>
      </c>
      <c r="B3166" s="2">
        <v>19</v>
      </c>
      <c r="C3166" s="2" t="s">
        <v>645</v>
      </c>
      <c r="D3166" s="3">
        <v>45667.75</v>
      </c>
      <c r="E3166" s="2">
        <v>358</v>
      </c>
      <c r="F3166" s="2">
        <v>358</v>
      </c>
      <c r="G3166" s="2">
        <v>0</v>
      </c>
      <c r="H3166" s="2">
        <v>12</v>
      </c>
      <c r="I3166" s="2">
        <v>10002</v>
      </c>
      <c r="J3166" s="2" t="s">
        <v>54</v>
      </c>
    </row>
    <row r="3167" spans="1:10" x14ac:dyDescent="0.2">
      <c r="A3167" s="1">
        <v>356</v>
      </c>
      <c r="B3167" s="2">
        <v>20</v>
      </c>
      <c r="C3167" s="2" t="s">
        <v>646</v>
      </c>
      <c r="D3167" s="3">
        <v>45674.75</v>
      </c>
      <c r="E3167" s="2">
        <v>358</v>
      </c>
      <c r="F3167" s="2">
        <v>358</v>
      </c>
      <c r="G3167" s="2">
        <v>0</v>
      </c>
      <c r="H3167" s="2">
        <v>12</v>
      </c>
      <c r="I3167" s="2">
        <v>10002</v>
      </c>
      <c r="J3167" s="2" t="s">
        <v>54</v>
      </c>
    </row>
    <row r="3168" spans="1:10" x14ac:dyDescent="0.2">
      <c r="A3168" s="1">
        <v>356</v>
      </c>
      <c r="B3168" s="2">
        <v>21</v>
      </c>
      <c r="C3168" s="2" t="s">
        <v>647</v>
      </c>
      <c r="D3168" s="3">
        <v>45681.75</v>
      </c>
      <c r="E3168" s="2">
        <v>358</v>
      </c>
      <c r="F3168" s="2">
        <v>358</v>
      </c>
      <c r="G3168" s="2">
        <v>0</v>
      </c>
      <c r="H3168" s="2">
        <v>12</v>
      </c>
      <c r="I3168" s="2">
        <v>10002</v>
      </c>
      <c r="J3168" s="2" t="s">
        <v>54</v>
      </c>
    </row>
    <row r="3169" spans="1:10" x14ac:dyDescent="0.2">
      <c r="A3169" s="1">
        <v>356</v>
      </c>
      <c r="B3169" s="2">
        <v>22</v>
      </c>
      <c r="C3169" s="2" t="s">
        <v>648</v>
      </c>
      <c r="D3169" s="3">
        <v>45688.75</v>
      </c>
      <c r="E3169" s="2">
        <v>358</v>
      </c>
      <c r="F3169" s="2">
        <v>358</v>
      </c>
      <c r="G3169" s="2">
        <v>0</v>
      </c>
      <c r="H3169" s="2">
        <v>12</v>
      </c>
      <c r="I3169" s="2">
        <v>10002</v>
      </c>
      <c r="J3169" s="2" t="s">
        <v>54</v>
      </c>
    </row>
    <row r="3170" spans="1:10" x14ac:dyDescent="0.2">
      <c r="A3170" s="1">
        <v>356</v>
      </c>
      <c r="B3170" s="2">
        <v>23</v>
      </c>
      <c r="C3170" s="2" t="s">
        <v>649</v>
      </c>
      <c r="D3170" s="3">
        <v>45695.75</v>
      </c>
      <c r="E3170" s="2">
        <v>358</v>
      </c>
      <c r="F3170" s="2">
        <v>358</v>
      </c>
      <c r="G3170" s="2">
        <v>0</v>
      </c>
      <c r="H3170" s="2">
        <v>12</v>
      </c>
      <c r="I3170" s="2">
        <v>10002</v>
      </c>
      <c r="J3170" s="2" t="s">
        <v>54</v>
      </c>
    </row>
    <row r="3171" spans="1:10" x14ac:dyDescent="0.2">
      <c r="A3171" s="1">
        <v>356</v>
      </c>
      <c r="B3171" s="2">
        <v>24</v>
      </c>
      <c r="C3171" s="2" t="s">
        <v>650</v>
      </c>
      <c r="D3171" s="3">
        <v>45702.75</v>
      </c>
      <c r="E3171" s="2">
        <v>358</v>
      </c>
      <c r="F3171" s="2">
        <v>358</v>
      </c>
      <c r="G3171" s="2">
        <v>0</v>
      </c>
      <c r="H3171" s="2">
        <v>12</v>
      </c>
      <c r="I3171" s="2">
        <v>10002</v>
      </c>
      <c r="J3171" s="2" t="s">
        <v>54</v>
      </c>
    </row>
    <row r="3172" spans="1:10" x14ac:dyDescent="0.2">
      <c r="A3172" s="1">
        <v>356</v>
      </c>
      <c r="B3172" s="2">
        <v>25</v>
      </c>
      <c r="C3172" s="2" t="s">
        <v>651</v>
      </c>
      <c r="D3172" s="3">
        <v>45709.75</v>
      </c>
      <c r="E3172" s="2">
        <v>358</v>
      </c>
      <c r="F3172" s="2">
        <v>358</v>
      </c>
      <c r="G3172" s="2">
        <v>0</v>
      </c>
      <c r="H3172" s="2">
        <v>12</v>
      </c>
      <c r="I3172" s="2">
        <v>10002</v>
      </c>
      <c r="J3172" s="2" t="s">
        <v>54</v>
      </c>
    </row>
    <row r="3173" spans="1:10" x14ac:dyDescent="0.2">
      <c r="A3173" s="1">
        <v>356</v>
      </c>
      <c r="B3173" s="2">
        <v>26</v>
      </c>
      <c r="C3173" s="2" t="s">
        <v>663</v>
      </c>
      <c r="D3173" s="3">
        <v>45716.75</v>
      </c>
      <c r="E3173" s="2">
        <v>358</v>
      </c>
      <c r="F3173" s="2">
        <v>358</v>
      </c>
      <c r="G3173" s="2">
        <v>0</v>
      </c>
      <c r="H3173" s="2">
        <v>12</v>
      </c>
      <c r="I3173" s="2">
        <v>10002</v>
      </c>
      <c r="J3173" s="2" t="s">
        <v>54</v>
      </c>
    </row>
    <row r="3174" spans="1:10" x14ac:dyDescent="0.2">
      <c r="A3174" s="1">
        <v>356</v>
      </c>
      <c r="B3174" s="2">
        <v>27</v>
      </c>
      <c r="C3174" s="2" t="s">
        <v>664</v>
      </c>
      <c r="D3174" s="3">
        <v>45723.75</v>
      </c>
      <c r="E3174" s="2">
        <v>358.1</v>
      </c>
      <c r="F3174" s="2">
        <v>358.1</v>
      </c>
      <c r="G3174" s="2">
        <v>0</v>
      </c>
      <c r="H3174" s="2">
        <v>12</v>
      </c>
      <c r="I3174" s="2">
        <v>10002</v>
      </c>
      <c r="J3174" s="2" t="s">
        <v>54</v>
      </c>
    </row>
    <row r="3175" spans="1:10" x14ac:dyDescent="0.2">
      <c r="A3175" s="1">
        <v>361</v>
      </c>
      <c r="B3175" s="2">
        <v>1</v>
      </c>
      <c r="C3175" s="2" t="s">
        <v>34</v>
      </c>
      <c r="D3175" s="3">
        <v>45540.75</v>
      </c>
      <c r="E3175" s="2">
        <v>4800</v>
      </c>
      <c r="F3175" s="2">
        <v>4800</v>
      </c>
      <c r="G3175" s="2">
        <v>0</v>
      </c>
      <c r="H3175" s="2">
        <v>2</v>
      </c>
      <c r="I3175" s="2">
        <v>10002</v>
      </c>
      <c r="J3175" s="2" t="s">
        <v>54</v>
      </c>
    </row>
    <row r="3176" spans="1:10" x14ac:dyDescent="0.2">
      <c r="A3176" s="1">
        <v>361</v>
      </c>
      <c r="B3176" s="2">
        <v>2</v>
      </c>
      <c r="C3176" s="2" t="s">
        <v>628</v>
      </c>
      <c r="D3176" s="3">
        <v>45547.75</v>
      </c>
      <c r="E3176" s="2">
        <v>1920</v>
      </c>
      <c r="F3176" s="2">
        <v>1920</v>
      </c>
      <c r="G3176" s="2">
        <v>0</v>
      </c>
      <c r="H3176" s="2">
        <v>2</v>
      </c>
      <c r="I3176" s="2">
        <v>10002</v>
      </c>
      <c r="J3176" s="2" t="s">
        <v>54</v>
      </c>
    </row>
    <row r="3177" spans="1:10" x14ac:dyDescent="0.2">
      <c r="A3177" s="1">
        <v>361</v>
      </c>
      <c r="B3177" s="2">
        <v>3</v>
      </c>
      <c r="C3177" s="2" t="s">
        <v>629</v>
      </c>
      <c r="D3177" s="3">
        <v>45554.75</v>
      </c>
      <c r="E3177" s="2">
        <v>1920</v>
      </c>
      <c r="F3177" s="2">
        <v>1920</v>
      </c>
      <c r="G3177" s="2">
        <v>0</v>
      </c>
      <c r="H3177" s="2">
        <v>2</v>
      </c>
      <c r="I3177" s="2">
        <v>10002</v>
      </c>
      <c r="J3177" s="2" t="s">
        <v>54</v>
      </c>
    </row>
    <row r="3178" spans="1:10" x14ac:dyDescent="0.2">
      <c r="A3178" s="1">
        <v>361</v>
      </c>
      <c r="B3178" s="2">
        <v>4</v>
      </c>
      <c r="C3178" s="2" t="s">
        <v>630</v>
      </c>
      <c r="D3178" s="3">
        <v>45561.75</v>
      </c>
      <c r="E3178" s="2">
        <v>1920</v>
      </c>
      <c r="F3178" s="2">
        <v>1920</v>
      </c>
      <c r="G3178" s="2">
        <v>0</v>
      </c>
      <c r="H3178" s="2">
        <v>2</v>
      </c>
      <c r="I3178" s="2">
        <v>10002</v>
      </c>
      <c r="J3178" s="2" t="s">
        <v>54</v>
      </c>
    </row>
    <row r="3179" spans="1:10" x14ac:dyDescent="0.2">
      <c r="A3179" s="1">
        <v>361</v>
      </c>
      <c r="B3179" s="2">
        <v>5</v>
      </c>
      <c r="C3179" s="2" t="s">
        <v>631</v>
      </c>
      <c r="D3179" s="3">
        <v>45568.75</v>
      </c>
      <c r="E3179" s="2">
        <v>1920</v>
      </c>
      <c r="F3179" s="2">
        <v>1920</v>
      </c>
      <c r="G3179" s="2">
        <v>0</v>
      </c>
      <c r="H3179" s="2">
        <v>2</v>
      </c>
      <c r="I3179" s="2">
        <v>10002</v>
      </c>
      <c r="J3179" s="2" t="s">
        <v>54</v>
      </c>
    </row>
    <row r="3180" spans="1:10" x14ac:dyDescent="0.2">
      <c r="A3180" s="1">
        <v>361</v>
      </c>
      <c r="B3180" s="2">
        <v>6</v>
      </c>
      <c r="C3180" s="2" t="s">
        <v>632</v>
      </c>
      <c r="D3180" s="3">
        <v>45575.75</v>
      </c>
      <c r="E3180" s="2">
        <v>1920</v>
      </c>
      <c r="F3180" s="2">
        <v>1920</v>
      </c>
      <c r="G3180" s="2">
        <v>0</v>
      </c>
      <c r="H3180" s="2">
        <v>2</v>
      </c>
      <c r="I3180" s="2">
        <v>10002</v>
      </c>
      <c r="J3180" s="2" t="s">
        <v>54</v>
      </c>
    </row>
    <row r="3181" spans="1:10" x14ac:dyDescent="0.2">
      <c r="A3181" s="1">
        <v>361</v>
      </c>
      <c r="B3181" s="2">
        <v>7</v>
      </c>
      <c r="C3181" s="2" t="s">
        <v>633</v>
      </c>
      <c r="D3181" s="3">
        <v>45582.75</v>
      </c>
      <c r="E3181" s="2">
        <v>1920</v>
      </c>
      <c r="F3181" s="2">
        <v>1920</v>
      </c>
      <c r="G3181" s="2">
        <v>0</v>
      </c>
      <c r="H3181" s="2">
        <v>2</v>
      </c>
      <c r="I3181" s="2">
        <v>10002</v>
      </c>
      <c r="J3181" s="2" t="s">
        <v>54</v>
      </c>
    </row>
    <row r="3182" spans="1:10" x14ac:dyDescent="0.2">
      <c r="A3182" s="1">
        <v>361</v>
      </c>
      <c r="B3182" s="2">
        <v>8</v>
      </c>
      <c r="C3182" s="2" t="s">
        <v>634</v>
      </c>
      <c r="D3182" s="3">
        <v>45589.75</v>
      </c>
      <c r="E3182" s="2">
        <v>1920</v>
      </c>
      <c r="F3182" s="2">
        <v>1920</v>
      </c>
      <c r="G3182" s="2">
        <v>0</v>
      </c>
      <c r="H3182" s="2">
        <v>2</v>
      </c>
      <c r="I3182" s="2">
        <v>10002</v>
      </c>
      <c r="J3182" s="2" t="s">
        <v>54</v>
      </c>
    </row>
    <row r="3183" spans="1:10" x14ac:dyDescent="0.2">
      <c r="A3183" s="1">
        <v>361</v>
      </c>
      <c r="B3183" s="2">
        <v>9</v>
      </c>
      <c r="C3183" s="2" t="s">
        <v>635</v>
      </c>
      <c r="D3183" s="3">
        <v>45596.75</v>
      </c>
      <c r="E3183" s="2">
        <v>1920</v>
      </c>
      <c r="F3183" s="2">
        <v>1920</v>
      </c>
      <c r="G3183" s="2">
        <v>0</v>
      </c>
      <c r="H3183" s="2">
        <v>2</v>
      </c>
      <c r="I3183" s="2">
        <v>10002</v>
      </c>
      <c r="J3183" s="2" t="s">
        <v>54</v>
      </c>
    </row>
    <row r="3184" spans="1:10" x14ac:dyDescent="0.2">
      <c r="A3184" s="1">
        <v>361</v>
      </c>
      <c r="B3184" s="2">
        <v>10</v>
      </c>
      <c r="C3184" s="2" t="s">
        <v>636</v>
      </c>
      <c r="D3184" s="3">
        <v>45603.75</v>
      </c>
      <c r="E3184" s="2">
        <v>1920</v>
      </c>
      <c r="F3184" s="2">
        <v>1920</v>
      </c>
      <c r="G3184" s="2">
        <v>0</v>
      </c>
      <c r="H3184" s="2">
        <v>2</v>
      </c>
      <c r="I3184" s="2">
        <v>10002</v>
      </c>
      <c r="J3184" s="2" t="s">
        <v>54</v>
      </c>
    </row>
    <row r="3185" spans="1:10" x14ac:dyDescent="0.2">
      <c r="A3185" s="1">
        <v>361</v>
      </c>
      <c r="B3185" s="2">
        <v>11</v>
      </c>
      <c r="C3185" s="2" t="s">
        <v>637</v>
      </c>
      <c r="D3185" s="3">
        <v>45610.75</v>
      </c>
      <c r="E3185" s="2">
        <v>1920</v>
      </c>
      <c r="F3185" s="2">
        <v>1920</v>
      </c>
      <c r="G3185" s="2">
        <v>0</v>
      </c>
      <c r="H3185" s="2">
        <v>2</v>
      </c>
      <c r="I3185" s="2">
        <v>10002</v>
      </c>
      <c r="J3185" s="2" t="s">
        <v>54</v>
      </c>
    </row>
    <row r="3186" spans="1:10" x14ac:dyDescent="0.2">
      <c r="A3186" s="1">
        <v>361</v>
      </c>
      <c r="B3186" s="2">
        <v>12</v>
      </c>
      <c r="C3186" s="2" t="s">
        <v>638</v>
      </c>
      <c r="D3186" s="3">
        <v>45617.75</v>
      </c>
      <c r="E3186" s="2">
        <v>1920</v>
      </c>
      <c r="F3186" s="2">
        <v>1920</v>
      </c>
      <c r="G3186" s="2">
        <v>0</v>
      </c>
      <c r="H3186" s="2">
        <v>2</v>
      </c>
      <c r="I3186" s="2">
        <v>10002</v>
      </c>
      <c r="J3186" s="2" t="s">
        <v>54</v>
      </c>
    </row>
    <row r="3187" spans="1:10" x14ac:dyDescent="0.2">
      <c r="A3187" s="1">
        <v>361</v>
      </c>
      <c r="B3187" s="2">
        <v>13</v>
      </c>
      <c r="C3187" s="2" t="s">
        <v>639</v>
      </c>
      <c r="D3187" s="3">
        <v>45624.75</v>
      </c>
      <c r="E3187" s="2">
        <v>1920</v>
      </c>
      <c r="F3187" s="2">
        <v>1920</v>
      </c>
      <c r="G3187" s="2">
        <v>0</v>
      </c>
      <c r="H3187" s="2">
        <v>2</v>
      </c>
      <c r="I3187" s="2">
        <v>10002</v>
      </c>
      <c r="J3187" s="2" t="s">
        <v>54</v>
      </c>
    </row>
    <row r="3188" spans="1:10" x14ac:dyDescent="0.2">
      <c r="A3188" s="1">
        <v>361</v>
      </c>
      <c r="B3188" s="2">
        <v>14</v>
      </c>
      <c r="C3188" s="2" t="s">
        <v>640</v>
      </c>
      <c r="D3188" s="3">
        <v>45631.75</v>
      </c>
      <c r="E3188" s="2">
        <v>1920</v>
      </c>
      <c r="F3188" s="2">
        <v>1920</v>
      </c>
      <c r="G3188" s="2">
        <v>0</v>
      </c>
      <c r="H3188" s="2">
        <v>2</v>
      </c>
      <c r="I3188" s="2">
        <v>10002</v>
      </c>
      <c r="J3188" s="2" t="s">
        <v>54</v>
      </c>
    </row>
    <row r="3189" spans="1:10" x14ac:dyDescent="0.2">
      <c r="A3189" s="1">
        <v>361</v>
      </c>
      <c r="B3189" s="2">
        <v>15</v>
      </c>
      <c r="C3189" s="2" t="s">
        <v>641</v>
      </c>
      <c r="D3189" s="3">
        <v>45638.75</v>
      </c>
      <c r="E3189" s="2">
        <v>1920</v>
      </c>
      <c r="F3189" s="2">
        <v>1920</v>
      </c>
      <c r="G3189" s="2">
        <v>0</v>
      </c>
      <c r="H3189" s="2">
        <v>2</v>
      </c>
      <c r="I3189" s="2">
        <v>10002</v>
      </c>
      <c r="J3189" s="2" t="s">
        <v>54</v>
      </c>
    </row>
    <row r="3190" spans="1:10" x14ac:dyDescent="0.2">
      <c r="A3190" s="1">
        <v>361</v>
      </c>
      <c r="B3190" s="2">
        <v>16</v>
      </c>
      <c r="C3190" s="2" t="s">
        <v>642</v>
      </c>
      <c r="D3190" s="3">
        <v>45645.75</v>
      </c>
      <c r="E3190" s="2">
        <v>1920</v>
      </c>
      <c r="F3190" s="2">
        <v>1920</v>
      </c>
      <c r="G3190" s="2">
        <v>0</v>
      </c>
      <c r="H3190" s="2">
        <v>2</v>
      </c>
      <c r="I3190" s="2">
        <v>10002</v>
      </c>
      <c r="J3190" s="2" t="s">
        <v>54</v>
      </c>
    </row>
    <row r="3191" spans="1:10" x14ac:dyDescent="0.2">
      <c r="A3191" s="1">
        <v>362</v>
      </c>
      <c r="B3191" s="2">
        <v>1</v>
      </c>
      <c r="C3191" s="2" t="s">
        <v>34</v>
      </c>
      <c r="D3191" s="3">
        <v>45525.75</v>
      </c>
      <c r="E3191" s="2">
        <v>500</v>
      </c>
      <c r="F3191" s="2">
        <v>500</v>
      </c>
      <c r="G3191" s="2">
        <v>0</v>
      </c>
      <c r="H3191" s="2">
        <v>11</v>
      </c>
      <c r="I3191" s="2">
        <v>10002</v>
      </c>
      <c r="J3191" s="2" t="s">
        <v>54</v>
      </c>
    </row>
    <row r="3192" spans="1:10" x14ac:dyDescent="0.2">
      <c r="A3192" s="1">
        <v>362</v>
      </c>
      <c r="B3192" s="2">
        <v>2</v>
      </c>
      <c r="C3192" s="2" t="s">
        <v>628</v>
      </c>
      <c r="D3192" s="3">
        <v>45532.75</v>
      </c>
      <c r="E3192" s="2">
        <v>334.95</v>
      </c>
      <c r="F3192" s="2">
        <v>334.95</v>
      </c>
      <c r="G3192" s="2">
        <v>0</v>
      </c>
      <c r="H3192" s="2">
        <v>11</v>
      </c>
      <c r="I3192" s="2">
        <v>10002</v>
      </c>
      <c r="J3192" s="2" t="s">
        <v>54</v>
      </c>
    </row>
    <row r="3193" spans="1:10" x14ac:dyDescent="0.2">
      <c r="A3193" s="1">
        <v>362</v>
      </c>
      <c r="B3193" s="2">
        <v>3</v>
      </c>
      <c r="C3193" s="2" t="s">
        <v>629</v>
      </c>
      <c r="D3193" s="3">
        <v>45539.75</v>
      </c>
      <c r="E3193" s="2">
        <v>334.95</v>
      </c>
      <c r="F3193" s="2">
        <v>334.95</v>
      </c>
      <c r="G3193" s="2">
        <v>0</v>
      </c>
      <c r="H3193" s="2">
        <v>11</v>
      </c>
      <c r="I3193" s="2">
        <v>10002</v>
      </c>
      <c r="J3193" s="2" t="s">
        <v>54</v>
      </c>
    </row>
    <row r="3194" spans="1:10" x14ac:dyDescent="0.2">
      <c r="A3194" s="1">
        <v>362</v>
      </c>
      <c r="B3194" s="2">
        <v>4</v>
      </c>
      <c r="C3194" s="2" t="s">
        <v>630</v>
      </c>
      <c r="D3194" s="3">
        <v>45546.75</v>
      </c>
      <c r="E3194" s="2">
        <v>334.95</v>
      </c>
      <c r="F3194" s="2">
        <v>334.95</v>
      </c>
      <c r="G3194" s="2">
        <v>0</v>
      </c>
      <c r="H3194" s="2">
        <v>11</v>
      </c>
      <c r="I3194" s="2">
        <v>10002</v>
      </c>
      <c r="J3194" s="2" t="s">
        <v>54</v>
      </c>
    </row>
    <row r="3195" spans="1:10" x14ac:dyDescent="0.2">
      <c r="A3195" s="1">
        <v>362</v>
      </c>
      <c r="B3195" s="2">
        <v>5</v>
      </c>
      <c r="C3195" s="2" t="s">
        <v>631</v>
      </c>
      <c r="D3195" s="3">
        <v>45553.75</v>
      </c>
      <c r="E3195" s="2">
        <v>334.95</v>
      </c>
      <c r="F3195" s="2">
        <v>334.95</v>
      </c>
      <c r="G3195" s="2">
        <v>0</v>
      </c>
      <c r="H3195" s="2">
        <v>11</v>
      </c>
      <c r="I3195" s="2">
        <v>10002</v>
      </c>
      <c r="J3195" s="2" t="s">
        <v>54</v>
      </c>
    </row>
    <row r="3196" spans="1:10" x14ac:dyDescent="0.2">
      <c r="A3196" s="1">
        <v>362</v>
      </c>
      <c r="B3196" s="2">
        <v>6</v>
      </c>
      <c r="C3196" s="2" t="s">
        <v>632</v>
      </c>
      <c r="D3196" s="3">
        <v>45560.75</v>
      </c>
      <c r="E3196" s="2">
        <v>334.95</v>
      </c>
      <c r="F3196" s="2">
        <v>334.95</v>
      </c>
      <c r="G3196" s="2">
        <v>0</v>
      </c>
      <c r="H3196" s="2">
        <v>11</v>
      </c>
      <c r="I3196" s="2">
        <v>10002</v>
      </c>
      <c r="J3196" s="2" t="s">
        <v>54</v>
      </c>
    </row>
    <row r="3197" spans="1:10" x14ac:dyDescent="0.2">
      <c r="A3197" s="1">
        <v>362</v>
      </c>
      <c r="B3197" s="2">
        <v>7</v>
      </c>
      <c r="C3197" s="2" t="s">
        <v>633</v>
      </c>
      <c r="D3197" s="3">
        <v>45567.75</v>
      </c>
      <c r="E3197" s="2">
        <v>334.95</v>
      </c>
      <c r="F3197" s="2">
        <v>334.95</v>
      </c>
      <c r="G3197" s="2">
        <v>0</v>
      </c>
      <c r="H3197" s="2">
        <v>11</v>
      </c>
      <c r="I3197" s="2">
        <v>10002</v>
      </c>
      <c r="J3197" s="2" t="s">
        <v>54</v>
      </c>
    </row>
    <row r="3198" spans="1:10" x14ac:dyDescent="0.2">
      <c r="A3198" s="1">
        <v>362</v>
      </c>
      <c r="B3198" s="2">
        <v>8</v>
      </c>
      <c r="C3198" s="2" t="s">
        <v>634</v>
      </c>
      <c r="D3198" s="3">
        <v>45574.75</v>
      </c>
      <c r="E3198" s="2">
        <v>334.95</v>
      </c>
      <c r="F3198" s="2">
        <v>334.95</v>
      </c>
      <c r="G3198" s="2">
        <v>0</v>
      </c>
      <c r="H3198" s="2">
        <v>11</v>
      </c>
      <c r="I3198" s="2">
        <v>10002</v>
      </c>
      <c r="J3198" s="2" t="s">
        <v>54</v>
      </c>
    </row>
    <row r="3199" spans="1:10" x14ac:dyDescent="0.2">
      <c r="A3199" s="1">
        <v>362</v>
      </c>
      <c r="B3199" s="2">
        <v>9</v>
      </c>
      <c r="C3199" s="2" t="s">
        <v>635</v>
      </c>
      <c r="D3199" s="3">
        <v>45581.75</v>
      </c>
      <c r="E3199" s="2">
        <v>334.95</v>
      </c>
      <c r="F3199" s="2">
        <v>334.95</v>
      </c>
      <c r="G3199" s="2">
        <v>0</v>
      </c>
      <c r="H3199" s="2">
        <v>11</v>
      </c>
      <c r="I3199" s="2">
        <v>10002</v>
      </c>
      <c r="J3199" s="2" t="s">
        <v>54</v>
      </c>
    </row>
    <row r="3200" spans="1:10" x14ac:dyDescent="0.2">
      <c r="A3200" s="1">
        <v>362</v>
      </c>
      <c r="B3200" s="2">
        <v>10</v>
      </c>
      <c r="C3200" s="2" t="s">
        <v>636</v>
      </c>
      <c r="D3200" s="3">
        <v>45588.75</v>
      </c>
      <c r="E3200" s="2">
        <v>334.95</v>
      </c>
      <c r="F3200" s="2">
        <v>334.95</v>
      </c>
      <c r="G3200" s="2">
        <v>0</v>
      </c>
      <c r="H3200" s="2">
        <v>11</v>
      </c>
      <c r="I3200" s="2">
        <v>10002</v>
      </c>
      <c r="J3200" s="2" t="s">
        <v>54</v>
      </c>
    </row>
    <row r="3201" spans="1:10" x14ac:dyDescent="0.2">
      <c r="A3201" s="1">
        <v>362</v>
      </c>
      <c r="B3201" s="2">
        <v>11</v>
      </c>
      <c r="C3201" s="2" t="s">
        <v>637</v>
      </c>
      <c r="D3201" s="3">
        <v>45595.75</v>
      </c>
      <c r="E3201" s="2">
        <v>334.95</v>
      </c>
      <c r="F3201" s="2">
        <v>334.95</v>
      </c>
      <c r="G3201" s="2">
        <v>0</v>
      </c>
      <c r="H3201" s="2">
        <v>11</v>
      </c>
      <c r="I3201" s="2">
        <v>10002</v>
      </c>
      <c r="J3201" s="2" t="s">
        <v>54</v>
      </c>
    </row>
    <row r="3202" spans="1:10" x14ac:dyDescent="0.2">
      <c r="A3202" s="1">
        <v>362</v>
      </c>
      <c r="B3202" s="2">
        <v>12</v>
      </c>
      <c r="C3202" s="2" t="s">
        <v>638</v>
      </c>
      <c r="D3202" s="3">
        <v>45602.75</v>
      </c>
      <c r="E3202" s="2">
        <v>334.95</v>
      </c>
      <c r="F3202" s="2">
        <v>334.95</v>
      </c>
      <c r="G3202" s="2">
        <v>0</v>
      </c>
      <c r="H3202" s="2">
        <v>11</v>
      </c>
      <c r="I3202" s="2">
        <v>10002</v>
      </c>
      <c r="J3202" s="2" t="s">
        <v>54</v>
      </c>
    </row>
    <row r="3203" spans="1:10" x14ac:dyDescent="0.2">
      <c r="A3203" s="1">
        <v>362</v>
      </c>
      <c r="B3203" s="2">
        <v>13</v>
      </c>
      <c r="C3203" s="2" t="s">
        <v>639</v>
      </c>
      <c r="D3203" s="3">
        <v>45609.75</v>
      </c>
      <c r="E3203" s="2">
        <v>334.95</v>
      </c>
      <c r="F3203" s="2">
        <v>334.95</v>
      </c>
      <c r="G3203" s="2">
        <v>0</v>
      </c>
      <c r="H3203" s="2">
        <v>11</v>
      </c>
      <c r="I3203" s="2">
        <v>10002</v>
      </c>
      <c r="J3203" s="2" t="s">
        <v>54</v>
      </c>
    </row>
    <row r="3204" spans="1:10" x14ac:dyDescent="0.2">
      <c r="A3204" s="1">
        <v>362</v>
      </c>
      <c r="B3204" s="2">
        <v>14</v>
      </c>
      <c r="C3204" s="2" t="s">
        <v>640</v>
      </c>
      <c r="D3204" s="3">
        <v>45616.75</v>
      </c>
      <c r="E3204" s="2">
        <v>334.95</v>
      </c>
      <c r="F3204" s="2">
        <v>334.95</v>
      </c>
      <c r="G3204" s="2">
        <v>0</v>
      </c>
      <c r="H3204" s="2">
        <v>11</v>
      </c>
      <c r="I3204" s="2">
        <v>10002</v>
      </c>
      <c r="J3204" s="2" t="s">
        <v>54</v>
      </c>
    </row>
    <row r="3205" spans="1:10" x14ac:dyDescent="0.2">
      <c r="A3205" s="1">
        <v>362</v>
      </c>
      <c r="B3205" s="2">
        <v>15</v>
      </c>
      <c r="C3205" s="2" t="s">
        <v>641</v>
      </c>
      <c r="D3205" s="3">
        <v>45623.75</v>
      </c>
      <c r="E3205" s="2">
        <v>334.95</v>
      </c>
      <c r="F3205" s="2">
        <v>334.95</v>
      </c>
      <c r="G3205" s="2">
        <v>0</v>
      </c>
      <c r="H3205" s="2">
        <v>11</v>
      </c>
      <c r="I3205" s="2">
        <v>10002</v>
      </c>
      <c r="J3205" s="2" t="s">
        <v>54</v>
      </c>
    </row>
    <row r="3206" spans="1:10" x14ac:dyDescent="0.2">
      <c r="A3206" s="1">
        <v>362</v>
      </c>
      <c r="B3206" s="2">
        <v>16</v>
      </c>
      <c r="C3206" s="2" t="s">
        <v>642</v>
      </c>
      <c r="D3206" s="3">
        <v>45630.75</v>
      </c>
      <c r="E3206" s="2">
        <v>334.95</v>
      </c>
      <c r="F3206" s="2">
        <v>334.95</v>
      </c>
      <c r="G3206" s="2">
        <v>0</v>
      </c>
      <c r="H3206" s="2">
        <v>11</v>
      </c>
      <c r="I3206" s="2">
        <v>10002</v>
      </c>
      <c r="J3206" s="2" t="s">
        <v>54</v>
      </c>
    </row>
    <row r="3207" spans="1:10" x14ac:dyDescent="0.2">
      <c r="A3207" s="1">
        <v>362</v>
      </c>
      <c r="B3207" s="2">
        <v>17</v>
      </c>
      <c r="C3207" s="2" t="s">
        <v>643</v>
      </c>
      <c r="D3207" s="3">
        <v>45637.75</v>
      </c>
      <c r="E3207" s="2">
        <v>334.95</v>
      </c>
      <c r="F3207" s="2">
        <v>334.95</v>
      </c>
      <c r="G3207" s="2">
        <v>0</v>
      </c>
      <c r="H3207" s="2">
        <v>11</v>
      </c>
      <c r="I3207" s="2">
        <v>10002</v>
      </c>
      <c r="J3207" s="2" t="s">
        <v>54</v>
      </c>
    </row>
    <row r="3208" spans="1:10" x14ac:dyDescent="0.2">
      <c r="A3208" s="1">
        <v>362</v>
      </c>
      <c r="B3208" s="2">
        <v>18</v>
      </c>
      <c r="C3208" s="2" t="s">
        <v>644</v>
      </c>
      <c r="D3208" s="3">
        <v>45644.75</v>
      </c>
      <c r="E3208" s="2">
        <v>334.95</v>
      </c>
      <c r="F3208" s="2">
        <v>334.95</v>
      </c>
      <c r="G3208" s="2">
        <v>0</v>
      </c>
      <c r="H3208" s="2">
        <v>11</v>
      </c>
      <c r="I3208" s="2">
        <v>10002</v>
      </c>
      <c r="J3208" s="2" t="s">
        <v>54</v>
      </c>
    </row>
    <row r="3209" spans="1:10" x14ac:dyDescent="0.2">
      <c r="A3209" s="1">
        <v>362</v>
      </c>
      <c r="B3209" s="2">
        <v>19</v>
      </c>
      <c r="C3209" s="2" t="s">
        <v>645</v>
      </c>
      <c r="D3209" s="3">
        <v>45651.75</v>
      </c>
      <c r="E3209" s="2">
        <v>334.95</v>
      </c>
      <c r="F3209" s="2">
        <v>334.95</v>
      </c>
      <c r="G3209" s="2">
        <v>0</v>
      </c>
      <c r="H3209" s="2">
        <v>11</v>
      </c>
      <c r="I3209" s="2">
        <v>10002</v>
      </c>
      <c r="J3209" s="2" t="s">
        <v>54</v>
      </c>
    </row>
    <row r="3210" spans="1:10" x14ac:dyDescent="0.2">
      <c r="A3210" s="1">
        <v>362</v>
      </c>
      <c r="B3210" s="2">
        <v>20</v>
      </c>
      <c r="C3210" s="2" t="s">
        <v>646</v>
      </c>
      <c r="D3210" s="3">
        <v>45658.75</v>
      </c>
      <c r="E3210" s="2">
        <v>334.95</v>
      </c>
      <c r="F3210" s="2">
        <v>334.95</v>
      </c>
      <c r="G3210" s="2">
        <v>0</v>
      </c>
      <c r="H3210" s="2">
        <v>11</v>
      </c>
      <c r="I3210" s="2">
        <v>10002</v>
      </c>
      <c r="J3210" s="2" t="s">
        <v>54</v>
      </c>
    </row>
    <row r="3211" spans="1:10" x14ac:dyDescent="0.2">
      <c r="A3211" s="1">
        <v>362</v>
      </c>
      <c r="B3211" s="2">
        <v>21</v>
      </c>
      <c r="C3211" s="2" t="s">
        <v>647</v>
      </c>
      <c r="D3211" s="3">
        <v>45665.75</v>
      </c>
      <c r="E3211" s="2">
        <v>334.95</v>
      </c>
      <c r="F3211" s="2">
        <v>334.95</v>
      </c>
      <c r="G3211" s="2">
        <v>0</v>
      </c>
      <c r="H3211" s="2">
        <v>11</v>
      </c>
      <c r="I3211" s="2">
        <v>10002</v>
      </c>
      <c r="J3211" s="2" t="s">
        <v>54</v>
      </c>
    </row>
    <row r="3212" spans="1:10" x14ac:dyDescent="0.2">
      <c r="A3212" s="1">
        <v>364</v>
      </c>
      <c r="B3212" s="2">
        <v>1</v>
      </c>
      <c r="C3212" s="2" t="s">
        <v>34</v>
      </c>
      <c r="D3212" s="3">
        <v>45518.75</v>
      </c>
      <c r="E3212" s="2">
        <v>0</v>
      </c>
      <c r="F3212" s="2">
        <v>0</v>
      </c>
      <c r="G3212" s="2">
        <v>0</v>
      </c>
      <c r="H3212" s="2" t="s">
        <v>33</v>
      </c>
      <c r="I3212" s="2">
        <v>10002</v>
      </c>
      <c r="J3212" s="2" t="s">
        <v>54</v>
      </c>
    </row>
    <row r="3213" spans="1:10" x14ac:dyDescent="0.2">
      <c r="A3213" s="1">
        <v>364</v>
      </c>
      <c r="B3213" s="2">
        <v>2</v>
      </c>
      <c r="C3213" s="2" t="s">
        <v>628</v>
      </c>
      <c r="D3213" s="3">
        <v>45525.75</v>
      </c>
      <c r="E3213" s="2">
        <v>151.16</v>
      </c>
      <c r="F3213" s="2">
        <v>151.16</v>
      </c>
      <c r="G3213" s="2">
        <v>0</v>
      </c>
      <c r="H3213" s="2" t="s">
        <v>33</v>
      </c>
      <c r="I3213" s="2">
        <v>10002</v>
      </c>
      <c r="J3213" s="2" t="s">
        <v>54</v>
      </c>
    </row>
    <row r="3214" spans="1:10" x14ac:dyDescent="0.2">
      <c r="A3214" s="1">
        <v>364</v>
      </c>
      <c r="B3214" s="2">
        <v>3</v>
      </c>
      <c r="C3214" s="2" t="s">
        <v>629</v>
      </c>
      <c r="D3214" s="3">
        <v>45532.75</v>
      </c>
      <c r="E3214" s="2">
        <v>151.16</v>
      </c>
      <c r="F3214" s="2">
        <v>151.16</v>
      </c>
      <c r="G3214" s="2">
        <v>0</v>
      </c>
      <c r="H3214" s="2" t="s">
        <v>33</v>
      </c>
      <c r="I3214" s="2">
        <v>10002</v>
      </c>
      <c r="J3214" s="2" t="s">
        <v>54</v>
      </c>
    </row>
    <row r="3215" spans="1:10" x14ac:dyDescent="0.2">
      <c r="A3215" s="1">
        <v>364</v>
      </c>
      <c r="B3215" s="2">
        <v>4</v>
      </c>
      <c r="C3215" s="2" t="s">
        <v>630</v>
      </c>
      <c r="D3215" s="3">
        <v>45539.75</v>
      </c>
      <c r="E3215" s="2">
        <v>151.16</v>
      </c>
      <c r="F3215" s="2">
        <v>151.16</v>
      </c>
      <c r="G3215" s="2">
        <v>0</v>
      </c>
      <c r="H3215" s="2" t="s">
        <v>33</v>
      </c>
      <c r="I3215" s="2">
        <v>10002</v>
      </c>
      <c r="J3215" s="2" t="s">
        <v>54</v>
      </c>
    </row>
    <row r="3216" spans="1:10" x14ac:dyDescent="0.2">
      <c r="A3216" s="1">
        <v>364</v>
      </c>
      <c r="B3216" s="2">
        <v>5</v>
      </c>
      <c r="C3216" s="2" t="s">
        <v>631</v>
      </c>
      <c r="D3216" s="3">
        <v>45546.75</v>
      </c>
      <c r="E3216" s="2">
        <v>151.16</v>
      </c>
      <c r="F3216" s="2">
        <v>151.16</v>
      </c>
      <c r="G3216" s="2">
        <v>0</v>
      </c>
      <c r="H3216" s="2" t="s">
        <v>33</v>
      </c>
      <c r="I3216" s="2">
        <v>10002</v>
      </c>
      <c r="J3216" s="2" t="s">
        <v>54</v>
      </c>
    </row>
    <row r="3217" spans="1:10" x14ac:dyDescent="0.2">
      <c r="A3217" s="1">
        <v>364</v>
      </c>
      <c r="B3217" s="2">
        <v>6</v>
      </c>
      <c r="C3217" s="2" t="s">
        <v>632</v>
      </c>
      <c r="D3217" s="3">
        <v>45553.75</v>
      </c>
      <c r="E3217" s="2">
        <v>151.16</v>
      </c>
      <c r="F3217" s="2">
        <v>151.16</v>
      </c>
      <c r="G3217" s="2">
        <v>0</v>
      </c>
      <c r="H3217" s="2" t="s">
        <v>33</v>
      </c>
      <c r="I3217" s="2">
        <v>10002</v>
      </c>
      <c r="J3217" s="2" t="s">
        <v>54</v>
      </c>
    </row>
    <row r="3218" spans="1:10" x14ac:dyDescent="0.2">
      <c r="A3218" s="1">
        <v>364</v>
      </c>
      <c r="B3218" s="2">
        <v>7</v>
      </c>
      <c r="C3218" s="2" t="s">
        <v>633</v>
      </c>
      <c r="D3218" s="3">
        <v>45560.75</v>
      </c>
      <c r="E3218" s="2">
        <v>151.16</v>
      </c>
      <c r="F3218" s="2">
        <v>151.16</v>
      </c>
      <c r="G3218" s="2">
        <v>0</v>
      </c>
      <c r="H3218" s="2" t="s">
        <v>33</v>
      </c>
      <c r="I3218" s="2">
        <v>10002</v>
      </c>
      <c r="J3218" s="2" t="s">
        <v>54</v>
      </c>
    </row>
    <row r="3219" spans="1:10" x14ac:dyDescent="0.2">
      <c r="A3219" s="1">
        <v>364</v>
      </c>
      <c r="B3219" s="2">
        <v>8</v>
      </c>
      <c r="C3219" s="2" t="s">
        <v>634</v>
      </c>
      <c r="D3219" s="3">
        <v>45567.75</v>
      </c>
      <c r="E3219" s="2">
        <v>151.16</v>
      </c>
      <c r="F3219" s="2">
        <v>151.16</v>
      </c>
      <c r="G3219" s="2">
        <v>0</v>
      </c>
      <c r="H3219" s="2" t="s">
        <v>33</v>
      </c>
      <c r="I3219" s="2">
        <v>10002</v>
      </c>
      <c r="J3219" s="2" t="s">
        <v>54</v>
      </c>
    </row>
    <row r="3220" spans="1:10" x14ac:dyDescent="0.2">
      <c r="A3220" s="1">
        <v>364</v>
      </c>
      <c r="B3220" s="2">
        <v>9</v>
      </c>
      <c r="C3220" s="2" t="s">
        <v>635</v>
      </c>
      <c r="D3220" s="3">
        <v>45574.75</v>
      </c>
      <c r="E3220" s="2">
        <v>151.16</v>
      </c>
      <c r="F3220" s="2">
        <v>151.16</v>
      </c>
      <c r="G3220" s="2">
        <v>0</v>
      </c>
      <c r="H3220" s="2" t="s">
        <v>33</v>
      </c>
      <c r="I3220" s="2">
        <v>10002</v>
      </c>
      <c r="J3220" s="2" t="s">
        <v>54</v>
      </c>
    </row>
    <row r="3221" spans="1:10" x14ac:dyDescent="0.2">
      <c r="A3221" s="1">
        <v>364</v>
      </c>
      <c r="B3221" s="2">
        <v>10</v>
      </c>
      <c r="C3221" s="2" t="s">
        <v>636</v>
      </c>
      <c r="D3221" s="3">
        <v>45581.75</v>
      </c>
      <c r="E3221" s="2">
        <v>151.16</v>
      </c>
      <c r="F3221" s="2">
        <v>151.16</v>
      </c>
      <c r="G3221" s="2">
        <v>0</v>
      </c>
      <c r="H3221" s="2" t="s">
        <v>33</v>
      </c>
      <c r="I3221" s="2">
        <v>10002</v>
      </c>
      <c r="J3221" s="2" t="s">
        <v>54</v>
      </c>
    </row>
    <row r="3222" spans="1:10" x14ac:dyDescent="0.2">
      <c r="A3222" s="1">
        <v>364</v>
      </c>
      <c r="B3222" s="2">
        <v>11</v>
      </c>
      <c r="C3222" s="2" t="s">
        <v>637</v>
      </c>
      <c r="D3222" s="3">
        <v>45588.75</v>
      </c>
      <c r="E3222" s="2">
        <v>151.16</v>
      </c>
      <c r="F3222" s="2">
        <v>151.16</v>
      </c>
      <c r="G3222" s="2">
        <v>0</v>
      </c>
      <c r="H3222" s="2" t="s">
        <v>33</v>
      </c>
      <c r="I3222" s="2">
        <v>10002</v>
      </c>
      <c r="J3222" s="2" t="s">
        <v>54</v>
      </c>
    </row>
    <row r="3223" spans="1:10" x14ac:dyDescent="0.2">
      <c r="A3223" s="1">
        <v>364</v>
      </c>
      <c r="B3223" s="2">
        <v>12</v>
      </c>
      <c r="C3223" s="2" t="s">
        <v>638</v>
      </c>
      <c r="D3223" s="3">
        <v>45595.75</v>
      </c>
      <c r="E3223" s="2">
        <v>151.16</v>
      </c>
      <c r="F3223" s="2">
        <v>151.16</v>
      </c>
      <c r="G3223" s="2">
        <v>0</v>
      </c>
      <c r="H3223" s="2" t="s">
        <v>33</v>
      </c>
      <c r="I3223" s="2">
        <v>10002</v>
      </c>
      <c r="J3223" s="2" t="s">
        <v>54</v>
      </c>
    </row>
    <row r="3224" spans="1:10" x14ac:dyDescent="0.2">
      <c r="A3224" s="1">
        <v>364</v>
      </c>
      <c r="B3224" s="2">
        <v>13</v>
      </c>
      <c r="C3224" s="2" t="s">
        <v>639</v>
      </c>
      <c r="D3224" s="3">
        <v>45602.75</v>
      </c>
      <c r="E3224" s="2">
        <v>151.16</v>
      </c>
      <c r="F3224" s="2">
        <v>151.16</v>
      </c>
      <c r="G3224" s="2">
        <v>0</v>
      </c>
      <c r="H3224" s="2" t="s">
        <v>33</v>
      </c>
      <c r="I3224" s="2">
        <v>10002</v>
      </c>
      <c r="J3224" s="2" t="s">
        <v>54</v>
      </c>
    </row>
    <row r="3225" spans="1:10" x14ac:dyDescent="0.2">
      <c r="A3225" s="1">
        <v>364</v>
      </c>
      <c r="B3225" s="2">
        <v>14</v>
      </c>
      <c r="C3225" s="2" t="s">
        <v>640</v>
      </c>
      <c r="D3225" s="3">
        <v>45609.75</v>
      </c>
      <c r="E3225" s="2">
        <v>151.16</v>
      </c>
      <c r="F3225" s="2">
        <v>151.16</v>
      </c>
      <c r="G3225" s="2">
        <v>0</v>
      </c>
      <c r="H3225" s="2" t="s">
        <v>33</v>
      </c>
      <c r="I3225" s="2">
        <v>10002</v>
      </c>
      <c r="J3225" s="2" t="s">
        <v>54</v>
      </c>
    </row>
    <row r="3226" spans="1:10" x14ac:dyDescent="0.2">
      <c r="A3226" s="1">
        <v>364</v>
      </c>
      <c r="B3226" s="2">
        <v>15</v>
      </c>
      <c r="C3226" s="2" t="s">
        <v>641</v>
      </c>
      <c r="D3226" s="3">
        <v>45616.75</v>
      </c>
      <c r="E3226" s="2">
        <v>151.16</v>
      </c>
      <c r="F3226" s="2">
        <v>151.16</v>
      </c>
      <c r="G3226" s="2">
        <v>0</v>
      </c>
      <c r="H3226" s="2" t="s">
        <v>33</v>
      </c>
      <c r="I3226" s="2">
        <v>10002</v>
      </c>
      <c r="J3226" s="2" t="s">
        <v>54</v>
      </c>
    </row>
    <row r="3227" spans="1:10" x14ac:dyDescent="0.2">
      <c r="A3227" s="1">
        <v>364</v>
      </c>
      <c r="B3227" s="2">
        <v>16</v>
      </c>
      <c r="C3227" s="2" t="s">
        <v>642</v>
      </c>
      <c r="D3227" s="3">
        <v>45623.75</v>
      </c>
      <c r="E3227" s="2">
        <v>151.16</v>
      </c>
      <c r="F3227" s="2">
        <v>151.16</v>
      </c>
      <c r="G3227" s="2">
        <v>0</v>
      </c>
      <c r="H3227" s="2" t="s">
        <v>33</v>
      </c>
      <c r="I3227" s="2">
        <v>10002</v>
      </c>
      <c r="J3227" s="2" t="s">
        <v>54</v>
      </c>
    </row>
    <row r="3228" spans="1:10" x14ac:dyDescent="0.2">
      <c r="A3228" s="1">
        <v>364</v>
      </c>
      <c r="B3228" s="2">
        <v>17</v>
      </c>
      <c r="C3228" s="2" t="s">
        <v>643</v>
      </c>
      <c r="D3228" s="3">
        <v>45630.75</v>
      </c>
      <c r="E3228" s="2">
        <v>151.16</v>
      </c>
      <c r="F3228" s="2">
        <v>151.16</v>
      </c>
      <c r="G3228" s="2">
        <v>0</v>
      </c>
      <c r="H3228" s="2" t="s">
        <v>33</v>
      </c>
      <c r="I3228" s="2">
        <v>10002</v>
      </c>
      <c r="J3228" s="2" t="s">
        <v>54</v>
      </c>
    </row>
    <row r="3229" spans="1:10" x14ac:dyDescent="0.2">
      <c r="A3229" s="1">
        <v>364</v>
      </c>
      <c r="B3229" s="2">
        <v>18</v>
      </c>
      <c r="C3229" s="2" t="s">
        <v>644</v>
      </c>
      <c r="D3229" s="3">
        <v>45637.75</v>
      </c>
      <c r="E3229" s="2">
        <v>151.16</v>
      </c>
      <c r="F3229" s="2">
        <v>151.16</v>
      </c>
      <c r="G3229" s="2">
        <v>0</v>
      </c>
      <c r="H3229" s="2" t="s">
        <v>33</v>
      </c>
      <c r="I3229" s="2">
        <v>10002</v>
      </c>
      <c r="J3229" s="2" t="s">
        <v>54</v>
      </c>
    </row>
    <row r="3230" spans="1:10" x14ac:dyDescent="0.2">
      <c r="A3230" s="1">
        <v>364</v>
      </c>
      <c r="B3230" s="2">
        <v>19</v>
      </c>
      <c r="C3230" s="2" t="s">
        <v>645</v>
      </c>
      <c r="D3230" s="3">
        <v>45644.75</v>
      </c>
      <c r="E3230" s="2">
        <v>151.16</v>
      </c>
      <c r="F3230" s="2">
        <v>151.16</v>
      </c>
      <c r="G3230" s="2">
        <v>0</v>
      </c>
      <c r="H3230" s="2" t="s">
        <v>33</v>
      </c>
      <c r="I3230" s="2">
        <v>10002</v>
      </c>
      <c r="J3230" s="2" t="s">
        <v>54</v>
      </c>
    </row>
    <row r="3231" spans="1:10" x14ac:dyDescent="0.2">
      <c r="A3231" s="1">
        <v>364</v>
      </c>
      <c r="B3231" s="2">
        <v>20</v>
      </c>
      <c r="C3231" s="2" t="s">
        <v>646</v>
      </c>
      <c r="D3231" s="3">
        <v>45651.75</v>
      </c>
      <c r="E3231" s="2">
        <v>151.16</v>
      </c>
      <c r="F3231" s="2">
        <v>151.16</v>
      </c>
      <c r="G3231" s="2">
        <v>0</v>
      </c>
      <c r="H3231" s="2" t="s">
        <v>33</v>
      </c>
      <c r="I3231" s="2">
        <v>10002</v>
      </c>
      <c r="J3231" s="2" t="s">
        <v>54</v>
      </c>
    </row>
    <row r="3232" spans="1:10" x14ac:dyDescent="0.2">
      <c r="A3232" s="1">
        <v>364</v>
      </c>
      <c r="B3232" s="2">
        <v>21</v>
      </c>
      <c r="C3232" s="2" t="s">
        <v>647</v>
      </c>
      <c r="D3232" s="3">
        <v>45658.75</v>
      </c>
      <c r="E3232" s="2">
        <v>151.16</v>
      </c>
      <c r="F3232" s="2">
        <v>151.16</v>
      </c>
      <c r="G3232" s="2">
        <v>0</v>
      </c>
      <c r="H3232" s="2" t="s">
        <v>33</v>
      </c>
      <c r="I3232" s="2">
        <v>10002</v>
      </c>
      <c r="J3232" s="2" t="s">
        <v>54</v>
      </c>
    </row>
    <row r="3233" spans="1:10" x14ac:dyDescent="0.2">
      <c r="A3233" s="1">
        <v>364</v>
      </c>
      <c r="B3233" s="2">
        <v>22</v>
      </c>
      <c r="C3233" s="2" t="s">
        <v>648</v>
      </c>
      <c r="D3233" s="3">
        <v>45665.75</v>
      </c>
      <c r="E3233" s="2">
        <v>151.16</v>
      </c>
      <c r="F3233" s="2">
        <v>151.16</v>
      </c>
      <c r="G3233" s="2">
        <v>0</v>
      </c>
      <c r="H3233" s="2" t="s">
        <v>33</v>
      </c>
      <c r="I3233" s="2">
        <v>10002</v>
      </c>
      <c r="J3233" s="2" t="s">
        <v>54</v>
      </c>
    </row>
    <row r="3234" spans="1:10" x14ac:dyDescent="0.2">
      <c r="A3234" s="1">
        <v>364</v>
      </c>
      <c r="B3234" s="2">
        <v>23</v>
      </c>
      <c r="C3234" s="2" t="s">
        <v>649</v>
      </c>
      <c r="D3234" s="3">
        <v>45672.75</v>
      </c>
      <c r="E3234" s="2">
        <v>151.16</v>
      </c>
      <c r="F3234" s="2">
        <v>151.16</v>
      </c>
      <c r="G3234" s="2">
        <v>0</v>
      </c>
      <c r="H3234" s="2" t="s">
        <v>33</v>
      </c>
      <c r="I3234" s="2">
        <v>10002</v>
      </c>
      <c r="J3234" s="2" t="s">
        <v>54</v>
      </c>
    </row>
    <row r="3235" spans="1:10" x14ac:dyDescent="0.2">
      <c r="A3235" s="1">
        <v>364</v>
      </c>
      <c r="B3235" s="2">
        <v>24</v>
      </c>
      <c r="C3235" s="2" t="s">
        <v>650</v>
      </c>
      <c r="D3235" s="3">
        <v>45679.75</v>
      </c>
      <c r="E3235" s="2">
        <v>151.16</v>
      </c>
      <c r="F3235" s="2">
        <v>151.16</v>
      </c>
      <c r="G3235" s="2">
        <v>0</v>
      </c>
      <c r="H3235" s="2" t="s">
        <v>33</v>
      </c>
      <c r="I3235" s="2">
        <v>10002</v>
      </c>
      <c r="J3235" s="2" t="s">
        <v>54</v>
      </c>
    </row>
    <row r="3236" spans="1:10" x14ac:dyDescent="0.2">
      <c r="A3236" s="1">
        <v>364</v>
      </c>
      <c r="B3236" s="2">
        <v>25</v>
      </c>
      <c r="C3236" s="2" t="s">
        <v>651</v>
      </c>
      <c r="D3236" s="3">
        <v>45686.75</v>
      </c>
      <c r="E3236" s="2">
        <v>151.16</v>
      </c>
      <c r="F3236" s="2">
        <v>151.16</v>
      </c>
      <c r="G3236" s="2">
        <v>0</v>
      </c>
      <c r="H3236" s="2" t="s">
        <v>33</v>
      </c>
      <c r="I3236" s="2">
        <v>10002</v>
      </c>
      <c r="J3236" s="2" t="s">
        <v>54</v>
      </c>
    </row>
    <row r="3237" spans="1:10" x14ac:dyDescent="0.2">
      <c r="A3237" s="1">
        <v>364</v>
      </c>
      <c r="B3237" s="2">
        <v>26</v>
      </c>
      <c r="C3237" s="2" t="s">
        <v>663</v>
      </c>
      <c r="D3237" s="3">
        <v>45693.75</v>
      </c>
      <c r="E3237" s="2">
        <v>151.16</v>
      </c>
      <c r="F3237" s="2">
        <v>151.16</v>
      </c>
      <c r="G3237" s="2">
        <v>0</v>
      </c>
      <c r="H3237" s="2" t="s">
        <v>33</v>
      </c>
      <c r="I3237" s="2">
        <v>10002</v>
      </c>
      <c r="J3237" s="2" t="s">
        <v>54</v>
      </c>
    </row>
    <row r="3238" spans="1:10" x14ac:dyDescent="0.2">
      <c r="A3238" s="1">
        <v>364</v>
      </c>
      <c r="B3238" s="2">
        <v>27</v>
      </c>
      <c r="C3238" s="2" t="s">
        <v>664</v>
      </c>
      <c r="D3238" s="3">
        <v>45700.75</v>
      </c>
      <c r="E3238" s="2">
        <v>151.16</v>
      </c>
      <c r="F3238" s="2">
        <v>151.16</v>
      </c>
      <c r="G3238" s="2">
        <v>0</v>
      </c>
      <c r="H3238" s="2" t="s">
        <v>33</v>
      </c>
      <c r="I3238" s="2">
        <v>10002</v>
      </c>
      <c r="J3238" s="2" t="s">
        <v>54</v>
      </c>
    </row>
    <row r="3239" spans="1:10" x14ac:dyDescent="0.2">
      <c r="A3239" s="1">
        <v>364</v>
      </c>
      <c r="B3239" s="2">
        <v>28</v>
      </c>
      <c r="C3239" s="2" t="s">
        <v>665</v>
      </c>
      <c r="D3239" s="3">
        <v>45707.75</v>
      </c>
      <c r="E3239" s="2">
        <v>151.16</v>
      </c>
      <c r="F3239" s="2">
        <v>151.16</v>
      </c>
      <c r="G3239" s="2">
        <v>0</v>
      </c>
      <c r="H3239" s="2" t="s">
        <v>33</v>
      </c>
      <c r="I3239" s="2">
        <v>10002</v>
      </c>
      <c r="J3239" s="2" t="s">
        <v>54</v>
      </c>
    </row>
    <row r="3240" spans="1:10" x14ac:dyDescent="0.2">
      <c r="A3240" s="1">
        <v>364</v>
      </c>
      <c r="B3240" s="2">
        <v>29</v>
      </c>
      <c r="C3240" s="2" t="s">
        <v>666</v>
      </c>
      <c r="D3240" s="3">
        <v>45714.75</v>
      </c>
      <c r="E3240" s="2">
        <v>151.16</v>
      </c>
      <c r="F3240" s="2">
        <v>151.16</v>
      </c>
      <c r="G3240" s="2">
        <v>0</v>
      </c>
      <c r="H3240" s="2" t="s">
        <v>33</v>
      </c>
      <c r="I3240" s="2">
        <v>10002</v>
      </c>
      <c r="J3240" s="2" t="s">
        <v>54</v>
      </c>
    </row>
    <row r="3241" spans="1:10" x14ac:dyDescent="0.2">
      <c r="A3241" s="1">
        <v>364</v>
      </c>
      <c r="B3241" s="2">
        <v>30</v>
      </c>
      <c r="C3241" s="2" t="s">
        <v>667</v>
      </c>
      <c r="D3241" s="3">
        <v>45721.75</v>
      </c>
      <c r="E3241" s="2">
        <v>151.16</v>
      </c>
      <c r="F3241" s="2">
        <v>151.16</v>
      </c>
      <c r="G3241" s="2">
        <v>0</v>
      </c>
      <c r="H3241" s="2" t="s">
        <v>33</v>
      </c>
      <c r="I3241" s="2">
        <v>10002</v>
      </c>
      <c r="J3241" s="2" t="s">
        <v>54</v>
      </c>
    </row>
    <row r="3242" spans="1:10" x14ac:dyDescent="0.2">
      <c r="A3242" s="1">
        <v>364</v>
      </c>
      <c r="B3242" s="2">
        <v>31</v>
      </c>
      <c r="C3242" s="2" t="s">
        <v>668</v>
      </c>
      <c r="D3242" s="3">
        <v>45728.75</v>
      </c>
      <c r="E3242" s="2">
        <v>151.16</v>
      </c>
      <c r="F3242" s="2">
        <v>151.16</v>
      </c>
      <c r="G3242" s="2">
        <v>0</v>
      </c>
      <c r="H3242" s="2" t="s">
        <v>33</v>
      </c>
      <c r="I3242" s="2">
        <v>10002</v>
      </c>
      <c r="J3242" s="2" t="s">
        <v>54</v>
      </c>
    </row>
    <row r="3243" spans="1:10" x14ac:dyDescent="0.2">
      <c r="A3243" s="1">
        <v>364</v>
      </c>
      <c r="B3243" s="2">
        <v>32</v>
      </c>
      <c r="C3243" s="2" t="s">
        <v>669</v>
      </c>
      <c r="D3243" s="3">
        <v>45735.75</v>
      </c>
      <c r="E3243" s="2">
        <v>151.16</v>
      </c>
      <c r="F3243" s="2">
        <v>151.16</v>
      </c>
      <c r="G3243" s="2">
        <v>0</v>
      </c>
      <c r="H3243" s="2" t="s">
        <v>33</v>
      </c>
      <c r="I3243" s="2">
        <v>10002</v>
      </c>
      <c r="J3243" s="2" t="s">
        <v>54</v>
      </c>
    </row>
    <row r="3244" spans="1:10" x14ac:dyDescent="0.2">
      <c r="A3244" s="1">
        <v>364</v>
      </c>
      <c r="B3244" s="2">
        <v>33</v>
      </c>
      <c r="C3244" s="3">
        <v>48214</v>
      </c>
      <c r="D3244" s="3">
        <v>45742.75</v>
      </c>
      <c r="E3244" s="2">
        <v>151.16</v>
      </c>
      <c r="F3244" s="2">
        <v>151.16</v>
      </c>
      <c r="G3244" s="2">
        <v>0</v>
      </c>
      <c r="H3244" s="2" t="s">
        <v>33</v>
      </c>
      <c r="I3244" s="2">
        <v>10002</v>
      </c>
      <c r="J3244" s="2" t="s">
        <v>54</v>
      </c>
    </row>
    <row r="3245" spans="1:10" x14ac:dyDescent="0.2">
      <c r="A3245" s="1">
        <v>364</v>
      </c>
      <c r="B3245" s="2">
        <v>34</v>
      </c>
      <c r="C3245" s="3">
        <v>48580</v>
      </c>
      <c r="D3245" s="3">
        <v>45749.75</v>
      </c>
      <c r="E3245" s="2">
        <v>151.16</v>
      </c>
      <c r="F3245" s="2">
        <v>151.16</v>
      </c>
      <c r="G3245" s="2">
        <v>0</v>
      </c>
      <c r="H3245" s="2" t="s">
        <v>33</v>
      </c>
      <c r="I3245" s="2">
        <v>10002</v>
      </c>
      <c r="J3245" s="2" t="s">
        <v>54</v>
      </c>
    </row>
    <row r="3246" spans="1:10" x14ac:dyDescent="0.2">
      <c r="A3246" s="1">
        <v>364</v>
      </c>
      <c r="B3246" s="2">
        <v>35</v>
      </c>
      <c r="C3246" s="3">
        <v>48945</v>
      </c>
      <c r="D3246" s="3">
        <v>45756.75</v>
      </c>
      <c r="E3246" s="2">
        <v>151.16</v>
      </c>
      <c r="F3246" s="2">
        <v>151.16</v>
      </c>
      <c r="G3246" s="2">
        <v>0</v>
      </c>
      <c r="H3246" s="2" t="s">
        <v>33</v>
      </c>
      <c r="I3246" s="2">
        <v>10002</v>
      </c>
      <c r="J3246" s="2" t="s">
        <v>54</v>
      </c>
    </row>
    <row r="3247" spans="1:10" x14ac:dyDescent="0.2">
      <c r="A3247" s="1">
        <v>364</v>
      </c>
      <c r="B3247" s="2">
        <v>36</v>
      </c>
      <c r="C3247" s="3">
        <v>49310</v>
      </c>
      <c r="D3247" s="3">
        <v>45763.75</v>
      </c>
      <c r="E3247" s="2">
        <v>151.16</v>
      </c>
      <c r="F3247" s="2">
        <v>151.16</v>
      </c>
      <c r="G3247" s="2">
        <v>0</v>
      </c>
      <c r="H3247" s="2" t="s">
        <v>33</v>
      </c>
      <c r="I3247" s="2">
        <v>10002</v>
      </c>
      <c r="J3247" s="2" t="s">
        <v>54</v>
      </c>
    </row>
    <row r="3248" spans="1:10" x14ac:dyDescent="0.2">
      <c r="A3248" s="1">
        <v>364</v>
      </c>
      <c r="B3248" s="2">
        <v>37</v>
      </c>
      <c r="C3248" s="3">
        <v>49675</v>
      </c>
      <c r="D3248" s="3">
        <v>45770.75</v>
      </c>
      <c r="E3248" s="2">
        <v>151.16</v>
      </c>
      <c r="F3248" s="2">
        <v>151.16</v>
      </c>
      <c r="G3248" s="2">
        <v>0</v>
      </c>
      <c r="H3248" s="2" t="s">
        <v>33</v>
      </c>
      <c r="I3248" s="2">
        <v>10002</v>
      </c>
      <c r="J3248" s="2" t="s">
        <v>54</v>
      </c>
    </row>
    <row r="3249" spans="1:10" x14ac:dyDescent="0.2">
      <c r="A3249" s="1">
        <v>364</v>
      </c>
      <c r="B3249" s="2">
        <v>38</v>
      </c>
      <c r="C3249" s="3">
        <v>50041</v>
      </c>
      <c r="D3249" s="3">
        <v>45777.75</v>
      </c>
      <c r="E3249" s="2">
        <v>151.16</v>
      </c>
      <c r="F3249" s="2">
        <v>151.16</v>
      </c>
      <c r="G3249" s="2">
        <v>0</v>
      </c>
      <c r="H3249" s="2" t="s">
        <v>33</v>
      </c>
      <c r="I3249" s="2">
        <v>10002</v>
      </c>
      <c r="J3249" s="2" t="s">
        <v>54</v>
      </c>
    </row>
    <row r="3250" spans="1:10" x14ac:dyDescent="0.2">
      <c r="A3250" s="1">
        <v>364</v>
      </c>
      <c r="B3250" s="2">
        <v>39</v>
      </c>
      <c r="C3250" s="3">
        <v>50406</v>
      </c>
      <c r="D3250" s="3">
        <v>45784.75</v>
      </c>
      <c r="E3250" s="2">
        <v>151.16</v>
      </c>
      <c r="F3250" s="2">
        <v>151.16</v>
      </c>
      <c r="G3250" s="2">
        <v>0</v>
      </c>
      <c r="H3250" s="2" t="s">
        <v>33</v>
      </c>
      <c r="I3250" s="2">
        <v>10002</v>
      </c>
      <c r="J3250" s="2" t="s">
        <v>54</v>
      </c>
    </row>
    <row r="3251" spans="1:10" x14ac:dyDescent="0.2">
      <c r="A3251" s="1">
        <v>364</v>
      </c>
      <c r="B3251" s="2">
        <v>40</v>
      </c>
      <c r="C3251" s="3">
        <v>50771</v>
      </c>
      <c r="D3251" s="3">
        <v>45791.75</v>
      </c>
      <c r="E3251" s="2">
        <v>151.16</v>
      </c>
      <c r="F3251" s="2">
        <v>151.16</v>
      </c>
      <c r="G3251" s="2">
        <v>0</v>
      </c>
      <c r="H3251" s="2" t="s">
        <v>33</v>
      </c>
      <c r="I3251" s="2">
        <v>10002</v>
      </c>
      <c r="J3251" s="2" t="s">
        <v>54</v>
      </c>
    </row>
    <row r="3252" spans="1:10" x14ac:dyDescent="0.2">
      <c r="A3252" s="1">
        <v>364</v>
      </c>
      <c r="B3252" s="2">
        <v>41</v>
      </c>
      <c r="C3252" s="3">
        <v>51136</v>
      </c>
      <c r="D3252" s="3">
        <v>45798.75</v>
      </c>
      <c r="E3252" s="2">
        <v>151.16</v>
      </c>
      <c r="F3252" s="2">
        <v>151.16</v>
      </c>
      <c r="G3252" s="2">
        <v>0</v>
      </c>
      <c r="H3252" s="2" t="s">
        <v>33</v>
      </c>
      <c r="I3252" s="2">
        <v>10002</v>
      </c>
      <c r="J3252" s="2" t="s">
        <v>54</v>
      </c>
    </row>
    <row r="3253" spans="1:10" x14ac:dyDescent="0.2">
      <c r="A3253" s="1">
        <v>364</v>
      </c>
      <c r="B3253" s="2">
        <v>42</v>
      </c>
      <c r="C3253" s="3">
        <v>51502</v>
      </c>
      <c r="D3253" s="3">
        <v>45805.75</v>
      </c>
      <c r="E3253" s="2">
        <v>151.16</v>
      </c>
      <c r="F3253" s="2">
        <v>151.16</v>
      </c>
      <c r="G3253" s="2">
        <v>0</v>
      </c>
      <c r="H3253" s="2" t="s">
        <v>33</v>
      </c>
      <c r="I3253" s="2">
        <v>10002</v>
      </c>
      <c r="J3253" s="2" t="s">
        <v>54</v>
      </c>
    </row>
    <row r="3254" spans="1:10" x14ac:dyDescent="0.2">
      <c r="A3254" s="1">
        <v>364</v>
      </c>
      <c r="B3254" s="2">
        <v>43</v>
      </c>
      <c r="C3254" s="3">
        <v>51867</v>
      </c>
      <c r="D3254" s="3">
        <v>45812.75</v>
      </c>
      <c r="E3254" s="2">
        <v>151.16</v>
      </c>
      <c r="F3254" s="2">
        <v>151.16</v>
      </c>
      <c r="G3254" s="2">
        <v>0</v>
      </c>
      <c r="H3254" s="2" t="s">
        <v>33</v>
      </c>
      <c r="I3254" s="2">
        <v>10002</v>
      </c>
      <c r="J3254" s="2" t="s">
        <v>54</v>
      </c>
    </row>
    <row r="3255" spans="1:10" x14ac:dyDescent="0.2">
      <c r="A3255" s="1">
        <v>364</v>
      </c>
      <c r="B3255" s="2">
        <v>44</v>
      </c>
      <c r="C3255" s="3">
        <v>52232</v>
      </c>
      <c r="D3255" s="3">
        <v>45819.75</v>
      </c>
      <c r="E3255" s="2">
        <v>151.28</v>
      </c>
      <c r="F3255" s="2">
        <v>151.28</v>
      </c>
      <c r="G3255" s="2">
        <v>0</v>
      </c>
      <c r="H3255" s="2" t="s">
        <v>33</v>
      </c>
      <c r="I3255" s="2">
        <v>10002</v>
      </c>
      <c r="J3255" s="2" t="s">
        <v>54</v>
      </c>
    </row>
    <row r="3256" spans="1:10" x14ac:dyDescent="0.2">
      <c r="A3256" s="1">
        <v>365</v>
      </c>
      <c r="B3256" s="2">
        <v>1</v>
      </c>
      <c r="C3256" s="2" t="s">
        <v>34</v>
      </c>
      <c r="D3256" s="3">
        <v>45515.75</v>
      </c>
      <c r="E3256" s="2">
        <v>2499</v>
      </c>
      <c r="F3256" s="2">
        <v>2499</v>
      </c>
      <c r="G3256" s="2">
        <v>0</v>
      </c>
      <c r="H3256" s="2">
        <v>10</v>
      </c>
      <c r="I3256" s="2">
        <v>10002</v>
      </c>
      <c r="J3256" s="2" t="s">
        <v>54</v>
      </c>
    </row>
    <row r="3257" spans="1:10" x14ac:dyDescent="0.2">
      <c r="A3257" s="1">
        <v>365</v>
      </c>
      <c r="B3257" s="2">
        <v>2</v>
      </c>
      <c r="C3257" s="2" t="s">
        <v>628</v>
      </c>
      <c r="D3257" s="3">
        <v>45522.75</v>
      </c>
      <c r="E3257" s="2">
        <v>470</v>
      </c>
      <c r="F3257" s="2">
        <v>470</v>
      </c>
      <c r="G3257" s="2">
        <v>0</v>
      </c>
      <c r="H3257" s="2">
        <v>10</v>
      </c>
      <c r="I3257" s="2">
        <v>10002</v>
      </c>
      <c r="J3257" s="2" t="s">
        <v>54</v>
      </c>
    </row>
    <row r="3258" spans="1:10" x14ac:dyDescent="0.2">
      <c r="A3258" s="1">
        <v>365</v>
      </c>
      <c r="B3258" s="2">
        <v>3</v>
      </c>
      <c r="C3258" s="2" t="s">
        <v>629</v>
      </c>
      <c r="D3258" s="3">
        <v>45529.75</v>
      </c>
      <c r="E3258" s="2">
        <v>470</v>
      </c>
      <c r="F3258" s="2">
        <v>470</v>
      </c>
      <c r="G3258" s="2">
        <v>0</v>
      </c>
      <c r="H3258" s="2">
        <v>10</v>
      </c>
      <c r="I3258" s="2">
        <v>10002</v>
      </c>
      <c r="J3258" s="2" t="s">
        <v>54</v>
      </c>
    </row>
    <row r="3259" spans="1:10" x14ac:dyDescent="0.2">
      <c r="A3259" s="1">
        <v>365</v>
      </c>
      <c r="B3259" s="2">
        <v>4</v>
      </c>
      <c r="C3259" s="2" t="s">
        <v>630</v>
      </c>
      <c r="D3259" s="3">
        <v>45536.75</v>
      </c>
      <c r="E3259" s="2">
        <v>470</v>
      </c>
      <c r="F3259" s="2">
        <v>470</v>
      </c>
      <c r="G3259" s="2">
        <v>0</v>
      </c>
      <c r="H3259" s="2">
        <v>10</v>
      </c>
      <c r="I3259" s="2">
        <v>10002</v>
      </c>
      <c r="J3259" s="2" t="s">
        <v>54</v>
      </c>
    </row>
    <row r="3260" spans="1:10" x14ac:dyDescent="0.2">
      <c r="A3260" s="1">
        <v>365</v>
      </c>
      <c r="B3260" s="2">
        <v>5</v>
      </c>
      <c r="C3260" s="2" t="s">
        <v>631</v>
      </c>
      <c r="D3260" s="3">
        <v>45543.75</v>
      </c>
      <c r="E3260" s="2">
        <v>470</v>
      </c>
      <c r="F3260" s="2">
        <v>470</v>
      </c>
      <c r="G3260" s="2">
        <v>0</v>
      </c>
      <c r="H3260" s="2">
        <v>10</v>
      </c>
      <c r="I3260" s="2">
        <v>10002</v>
      </c>
      <c r="J3260" s="2" t="s">
        <v>54</v>
      </c>
    </row>
    <row r="3261" spans="1:10" x14ac:dyDescent="0.2">
      <c r="A3261" s="1">
        <v>365</v>
      </c>
      <c r="B3261" s="2">
        <v>6</v>
      </c>
      <c r="C3261" s="2" t="s">
        <v>632</v>
      </c>
      <c r="D3261" s="3">
        <v>45550.75</v>
      </c>
      <c r="E3261" s="2">
        <v>470</v>
      </c>
      <c r="F3261" s="2">
        <v>470</v>
      </c>
      <c r="G3261" s="2">
        <v>0</v>
      </c>
      <c r="H3261" s="2">
        <v>10</v>
      </c>
      <c r="I3261" s="2">
        <v>10002</v>
      </c>
      <c r="J3261" s="2" t="s">
        <v>54</v>
      </c>
    </row>
    <row r="3262" spans="1:10" x14ac:dyDescent="0.2">
      <c r="A3262" s="1">
        <v>365</v>
      </c>
      <c r="B3262" s="2">
        <v>7</v>
      </c>
      <c r="C3262" s="2" t="s">
        <v>633</v>
      </c>
      <c r="D3262" s="3">
        <v>45557.75</v>
      </c>
      <c r="E3262" s="2">
        <v>470</v>
      </c>
      <c r="F3262" s="2">
        <v>470</v>
      </c>
      <c r="G3262" s="2">
        <v>0</v>
      </c>
      <c r="H3262" s="2">
        <v>10</v>
      </c>
      <c r="I3262" s="2">
        <v>10002</v>
      </c>
      <c r="J3262" s="2" t="s">
        <v>54</v>
      </c>
    </row>
    <row r="3263" spans="1:10" x14ac:dyDescent="0.2">
      <c r="A3263" s="1">
        <v>365</v>
      </c>
      <c r="B3263" s="2">
        <v>8</v>
      </c>
      <c r="C3263" s="2" t="s">
        <v>634</v>
      </c>
      <c r="D3263" s="3">
        <v>45564.75</v>
      </c>
      <c r="E3263" s="2">
        <v>470</v>
      </c>
      <c r="F3263" s="2">
        <v>470</v>
      </c>
      <c r="G3263" s="2">
        <v>0</v>
      </c>
      <c r="H3263" s="2">
        <v>10</v>
      </c>
      <c r="I3263" s="2">
        <v>10002</v>
      </c>
      <c r="J3263" s="2" t="s">
        <v>54</v>
      </c>
    </row>
    <row r="3264" spans="1:10" x14ac:dyDescent="0.2">
      <c r="A3264" s="1">
        <v>365</v>
      </c>
      <c r="B3264" s="2">
        <v>9</v>
      </c>
      <c r="C3264" s="2" t="s">
        <v>635</v>
      </c>
      <c r="D3264" s="3">
        <v>45571.75</v>
      </c>
      <c r="E3264" s="2">
        <v>470</v>
      </c>
      <c r="F3264" s="2">
        <v>470</v>
      </c>
      <c r="G3264" s="2">
        <v>0</v>
      </c>
      <c r="H3264" s="2">
        <v>10</v>
      </c>
      <c r="I3264" s="2">
        <v>10002</v>
      </c>
      <c r="J3264" s="2" t="s">
        <v>54</v>
      </c>
    </row>
    <row r="3265" spans="1:10" x14ac:dyDescent="0.2">
      <c r="A3265" s="1">
        <v>365</v>
      </c>
      <c r="B3265" s="2">
        <v>10</v>
      </c>
      <c r="C3265" s="2" t="s">
        <v>636</v>
      </c>
      <c r="D3265" s="3">
        <v>45578.75</v>
      </c>
      <c r="E3265" s="2">
        <v>470</v>
      </c>
      <c r="F3265" s="2">
        <v>470</v>
      </c>
      <c r="G3265" s="2">
        <v>0</v>
      </c>
      <c r="H3265" s="2">
        <v>10</v>
      </c>
      <c r="I3265" s="2">
        <v>10002</v>
      </c>
      <c r="J3265" s="2" t="s">
        <v>54</v>
      </c>
    </row>
    <row r="3266" spans="1:10" x14ac:dyDescent="0.2">
      <c r="A3266" s="1">
        <v>365</v>
      </c>
      <c r="B3266" s="2">
        <v>11</v>
      </c>
      <c r="C3266" s="2" t="s">
        <v>637</v>
      </c>
      <c r="D3266" s="3">
        <v>45585.75</v>
      </c>
      <c r="E3266" s="2">
        <v>470</v>
      </c>
      <c r="F3266" s="2">
        <v>470</v>
      </c>
      <c r="G3266" s="2">
        <v>0</v>
      </c>
      <c r="H3266" s="2">
        <v>10</v>
      </c>
      <c r="I3266" s="2">
        <v>10002</v>
      </c>
      <c r="J3266" s="2" t="s">
        <v>54</v>
      </c>
    </row>
    <row r="3267" spans="1:10" x14ac:dyDescent="0.2">
      <c r="A3267" s="1">
        <v>365</v>
      </c>
      <c r="B3267" s="2">
        <v>12</v>
      </c>
      <c r="C3267" s="2" t="s">
        <v>638</v>
      </c>
      <c r="D3267" s="3">
        <v>45592.75</v>
      </c>
      <c r="E3267" s="2">
        <v>470</v>
      </c>
      <c r="F3267" s="2">
        <v>470</v>
      </c>
      <c r="G3267" s="2">
        <v>0</v>
      </c>
      <c r="H3267" s="2">
        <v>10</v>
      </c>
      <c r="I3267" s="2">
        <v>10002</v>
      </c>
      <c r="J3267" s="2" t="s">
        <v>54</v>
      </c>
    </row>
    <row r="3268" spans="1:10" x14ac:dyDescent="0.2">
      <c r="A3268" s="1">
        <v>365</v>
      </c>
      <c r="B3268" s="2">
        <v>13</v>
      </c>
      <c r="C3268" s="2" t="s">
        <v>639</v>
      </c>
      <c r="D3268" s="3">
        <v>45599.75</v>
      </c>
      <c r="E3268" s="2">
        <v>470</v>
      </c>
      <c r="F3268" s="2">
        <v>470</v>
      </c>
      <c r="G3268" s="2">
        <v>0</v>
      </c>
      <c r="H3268" s="2">
        <v>10</v>
      </c>
      <c r="I3268" s="2">
        <v>10002</v>
      </c>
      <c r="J3268" s="2" t="s">
        <v>54</v>
      </c>
    </row>
    <row r="3269" spans="1:10" x14ac:dyDescent="0.2">
      <c r="A3269" s="1">
        <v>365</v>
      </c>
      <c r="B3269" s="2">
        <v>14</v>
      </c>
      <c r="C3269" s="2" t="s">
        <v>640</v>
      </c>
      <c r="D3269" s="3">
        <v>45606.75</v>
      </c>
      <c r="E3269" s="2">
        <v>470</v>
      </c>
      <c r="F3269" s="2">
        <v>470</v>
      </c>
      <c r="G3269" s="2">
        <v>0</v>
      </c>
      <c r="H3269" s="2">
        <v>10</v>
      </c>
      <c r="I3269" s="2">
        <v>10002</v>
      </c>
      <c r="J3269" s="2" t="s">
        <v>54</v>
      </c>
    </row>
    <row r="3270" spans="1:10" x14ac:dyDescent="0.2">
      <c r="A3270" s="1">
        <v>365</v>
      </c>
      <c r="B3270" s="2">
        <v>15</v>
      </c>
      <c r="C3270" s="2" t="s">
        <v>641</v>
      </c>
      <c r="D3270" s="3">
        <v>45613.75</v>
      </c>
      <c r="E3270" s="2">
        <v>470</v>
      </c>
      <c r="F3270" s="2">
        <v>470</v>
      </c>
      <c r="G3270" s="2">
        <v>0</v>
      </c>
      <c r="H3270" s="2">
        <v>10</v>
      </c>
      <c r="I3270" s="2">
        <v>10002</v>
      </c>
      <c r="J3270" s="2" t="s">
        <v>54</v>
      </c>
    </row>
    <row r="3271" spans="1:10" x14ac:dyDescent="0.2">
      <c r="A3271" s="1">
        <v>365</v>
      </c>
      <c r="B3271" s="2">
        <v>16</v>
      </c>
      <c r="C3271" s="2" t="s">
        <v>642</v>
      </c>
      <c r="D3271" s="3">
        <v>45620.75</v>
      </c>
      <c r="E3271" s="2">
        <v>470</v>
      </c>
      <c r="F3271" s="2">
        <v>470</v>
      </c>
      <c r="G3271" s="2">
        <v>0</v>
      </c>
      <c r="H3271" s="2">
        <v>10</v>
      </c>
      <c r="I3271" s="2">
        <v>10002</v>
      </c>
      <c r="J3271" s="2" t="s">
        <v>54</v>
      </c>
    </row>
    <row r="3272" spans="1:10" x14ac:dyDescent="0.2">
      <c r="A3272" s="1">
        <v>368</v>
      </c>
      <c r="B3272" s="2">
        <v>1</v>
      </c>
      <c r="C3272" s="2" t="s">
        <v>34</v>
      </c>
      <c r="D3272" s="3">
        <v>45521.75</v>
      </c>
      <c r="E3272" s="2">
        <v>999</v>
      </c>
      <c r="F3272" s="2">
        <v>999</v>
      </c>
      <c r="G3272" s="2">
        <v>0</v>
      </c>
      <c r="H3272" s="2">
        <v>12</v>
      </c>
      <c r="I3272" s="2">
        <v>31</v>
      </c>
      <c r="J3272" s="2" t="s">
        <v>63</v>
      </c>
    </row>
    <row r="3273" spans="1:10" x14ac:dyDescent="0.2">
      <c r="A3273" s="1">
        <v>368</v>
      </c>
      <c r="B3273" s="2">
        <v>2</v>
      </c>
      <c r="C3273" s="2" t="s">
        <v>628</v>
      </c>
      <c r="D3273" s="3">
        <v>45528.75</v>
      </c>
      <c r="E3273" s="2">
        <v>350.77</v>
      </c>
      <c r="F3273" s="2">
        <v>350.77</v>
      </c>
      <c r="G3273" s="2">
        <v>0</v>
      </c>
      <c r="H3273" s="2">
        <v>12</v>
      </c>
      <c r="I3273" s="2">
        <v>31</v>
      </c>
      <c r="J3273" s="2" t="s">
        <v>63</v>
      </c>
    </row>
    <row r="3274" spans="1:10" x14ac:dyDescent="0.2">
      <c r="A3274" s="1">
        <v>368</v>
      </c>
      <c r="B3274" s="2">
        <v>3</v>
      </c>
      <c r="C3274" s="2" t="s">
        <v>629</v>
      </c>
      <c r="D3274" s="3">
        <v>45535.75</v>
      </c>
      <c r="E3274" s="2">
        <v>350.77</v>
      </c>
      <c r="F3274" s="2">
        <v>350.77</v>
      </c>
      <c r="G3274" s="2">
        <v>0</v>
      </c>
      <c r="H3274" s="2">
        <v>12</v>
      </c>
      <c r="I3274" s="2">
        <v>31</v>
      </c>
      <c r="J3274" s="2" t="s">
        <v>63</v>
      </c>
    </row>
    <row r="3275" spans="1:10" x14ac:dyDescent="0.2">
      <c r="A3275" s="1">
        <v>368</v>
      </c>
      <c r="B3275" s="2">
        <v>4</v>
      </c>
      <c r="C3275" s="2" t="s">
        <v>630</v>
      </c>
      <c r="D3275" s="3">
        <v>45542.75</v>
      </c>
      <c r="E3275" s="2">
        <v>350.77</v>
      </c>
      <c r="F3275" s="2">
        <v>350.77</v>
      </c>
      <c r="G3275" s="2">
        <v>0</v>
      </c>
      <c r="H3275" s="2">
        <v>12</v>
      </c>
      <c r="I3275" s="2">
        <v>31</v>
      </c>
      <c r="J3275" s="2" t="s">
        <v>63</v>
      </c>
    </row>
    <row r="3276" spans="1:10" x14ac:dyDescent="0.2">
      <c r="A3276" s="1">
        <v>368</v>
      </c>
      <c r="B3276" s="2">
        <v>5</v>
      </c>
      <c r="C3276" s="2" t="s">
        <v>631</v>
      </c>
      <c r="D3276" s="3">
        <v>45549.75</v>
      </c>
      <c r="E3276" s="2">
        <v>350.77</v>
      </c>
      <c r="F3276" s="2">
        <v>350.77</v>
      </c>
      <c r="G3276" s="2">
        <v>0</v>
      </c>
      <c r="H3276" s="2">
        <v>12</v>
      </c>
      <c r="I3276" s="2">
        <v>31</v>
      </c>
      <c r="J3276" s="2" t="s">
        <v>63</v>
      </c>
    </row>
    <row r="3277" spans="1:10" x14ac:dyDescent="0.2">
      <c r="A3277" s="1">
        <v>368</v>
      </c>
      <c r="B3277" s="2">
        <v>6</v>
      </c>
      <c r="C3277" s="2" t="s">
        <v>632</v>
      </c>
      <c r="D3277" s="3">
        <v>45556.75</v>
      </c>
      <c r="E3277" s="2">
        <v>350.77</v>
      </c>
      <c r="F3277" s="2">
        <v>350.77</v>
      </c>
      <c r="G3277" s="2">
        <v>0</v>
      </c>
      <c r="H3277" s="2">
        <v>12</v>
      </c>
      <c r="I3277" s="2">
        <v>31</v>
      </c>
      <c r="J3277" s="2" t="s">
        <v>63</v>
      </c>
    </row>
    <row r="3278" spans="1:10" x14ac:dyDescent="0.2">
      <c r="A3278" s="1">
        <v>368</v>
      </c>
      <c r="B3278" s="2">
        <v>7</v>
      </c>
      <c r="C3278" s="2" t="s">
        <v>633</v>
      </c>
      <c r="D3278" s="3">
        <v>45563.75</v>
      </c>
      <c r="E3278" s="2">
        <v>350.77</v>
      </c>
      <c r="F3278" s="2">
        <v>350.77</v>
      </c>
      <c r="G3278" s="2">
        <v>0</v>
      </c>
      <c r="H3278" s="2">
        <v>12</v>
      </c>
      <c r="I3278" s="2">
        <v>31</v>
      </c>
      <c r="J3278" s="2" t="s">
        <v>63</v>
      </c>
    </row>
    <row r="3279" spans="1:10" x14ac:dyDescent="0.2">
      <c r="A3279" s="1">
        <v>368</v>
      </c>
      <c r="B3279" s="2">
        <v>8</v>
      </c>
      <c r="C3279" s="2" t="s">
        <v>634</v>
      </c>
      <c r="D3279" s="3">
        <v>45570.75</v>
      </c>
      <c r="E3279" s="2">
        <v>350.77</v>
      </c>
      <c r="F3279" s="2">
        <v>350.77</v>
      </c>
      <c r="G3279" s="2">
        <v>0</v>
      </c>
      <c r="H3279" s="2">
        <v>12</v>
      </c>
      <c r="I3279" s="2">
        <v>31</v>
      </c>
      <c r="J3279" s="2" t="s">
        <v>63</v>
      </c>
    </row>
    <row r="3280" spans="1:10" x14ac:dyDescent="0.2">
      <c r="A3280" s="1">
        <v>368</v>
      </c>
      <c r="B3280" s="2">
        <v>9</v>
      </c>
      <c r="C3280" s="2" t="s">
        <v>635</v>
      </c>
      <c r="D3280" s="3">
        <v>45577.75</v>
      </c>
      <c r="E3280" s="2">
        <v>350.77</v>
      </c>
      <c r="F3280" s="2">
        <v>350.77</v>
      </c>
      <c r="G3280" s="2">
        <v>0</v>
      </c>
      <c r="H3280" s="2">
        <v>12</v>
      </c>
      <c r="I3280" s="2">
        <v>31</v>
      </c>
      <c r="J3280" s="2" t="s">
        <v>63</v>
      </c>
    </row>
    <row r="3281" spans="1:10" x14ac:dyDescent="0.2">
      <c r="A3281" s="1">
        <v>368</v>
      </c>
      <c r="B3281" s="2">
        <v>10</v>
      </c>
      <c r="C3281" s="2" t="s">
        <v>636</v>
      </c>
      <c r="D3281" s="3">
        <v>45584.75</v>
      </c>
      <c r="E3281" s="2">
        <v>350.77</v>
      </c>
      <c r="F3281" s="2">
        <v>350.77</v>
      </c>
      <c r="G3281" s="2">
        <v>0</v>
      </c>
      <c r="H3281" s="2">
        <v>12</v>
      </c>
      <c r="I3281" s="2">
        <v>31</v>
      </c>
      <c r="J3281" s="2" t="s">
        <v>63</v>
      </c>
    </row>
    <row r="3282" spans="1:10" x14ac:dyDescent="0.2">
      <c r="A3282" s="1">
        <v>368</v>
      </c>
      <c r="B3282" s="2">
        <v>11</v>
      </c>
      <c r="C3282" s="2" t="s">
        <v>637</v>
      </c>
      <c r="D3282" s="3">
        <v>45591.75</v>
      </c>
      <c r="E3282" s="2">
        <v>350.77</v>
      </c>
      <c r="F3282" s="2">
        <v>350.77</v>
      </c>
      <c r="G3282" s="2">
        <v>0</v>
      </c>
      <c r="H3282" s="2">
        <v>12</v>
      </c>
      <c r="I3282" s="2">
        <v>31</v>
      </c>
      <c r="J3282" s="2" t="s">
        <v>63</v>
      </c>
    </row>
    <row r="3283" spans="1:10" x14ac:dyDescent="0.2">
      <c r="A3283" s="1">
        <v>368</v>
      </c>
      <c r="B3283" s="2">
        <v>12</v>
      </c>
      <c r="C3283" s="2" t="s">
        <v>638</v>
      </c>
      <c r="D3283" s="3">
        <v>45598.75</v>
      </c>
      <c r="E3283" s="2">
        <v>350.77</v>
      </c>
      <c r="F3283" s="2">
        <v>350.77</v>
      </c>
      <c r="G3283" s="2">
        <v>0</v>
      </c>
      <c r="H3283" s="2">
        <v>12</v>
      </c>
      <c r="I3283" s="2">
        <v>31</v>
      </c>
      <c r="J3283" s="2" t="s">
        <v>63</v>
      </c>
    </row>
    <row r="3284" spans="1:10" x14ac:dyDescent="0.2">
      <c r="A3284" s="1">
        <v>368</v>
      </c>
      <c r="B3284" s="2">
        <v>13</v>
      </c>
      <c r="C3284" s="2" t="s">
        <v>639</v>
      </c>
      <c r="D3284" s="3">
        <v>45605.75</v>
      </c>
      <c r="E3284" s="2">
        <v>350.77</v>
      </c>
      <c r="F3284" s="2">
        <v>350.77</v>
      </c>
      <c r="G3284" s="2">
        <v>0</v>
      </c>
      <c r="H3284" s="2">
        <v>12</v>
      </c>
      <c r="I3284" s="2">
        <v>31</v>
      </c>
      <c r="J3284" s="2" t="s">
        <v>63</v>
      </c>
    </row>
    <row r="3285" spans="1:10" x14ac:dyDescent="0.2">
      <c r="A3285" s="1">
        <v>368</v>
      </c>
      <c r="B3285" s="2">
        <v>14</v>
      </c>
      <c r="C3285" s="2" t="s">
        <v>640</v>
      </c>
      <c r="D3285" s="3">
        <v>45612.75</v>
      </c>
      <c r="E3285" s="2">
        <v>350.77</v>
      </c>
      <c r="F3285" s="2">
        <v>350.77</v>
      </c>
      <c r="G3285" s="2">
        <v>0</v>
      </c>
      <c r="H3285" s="2">
        <v>12</v>
      </c>
      <c r="I3285" s="2">
        <v>31</v>
      </c>
      <c r="J3285" s="2" t="s">
        <v>63</v>
      </c>
    </row>
    <row r="3286" spans="1:10" x14ac:dyDescent="0.2">
      <c r="A3286" s="1">
        <v>368</v>
      </c>
      <c r="B3286" s="2">
        <v>15</v>
      </c>
      <c r="C3286" s="2" t="s">
        <v>641</v>
      </c>
      <c r="D3286" s="3">
        <v>45619.75</v>
      </c>
      <c r="E3286" s="2">
        <v>350.77</v>
      </c>
      <c r="F3286" s="2">
        <v>350.77</v>
      </c>
      <c r="G3286" s="2">
        <v>0</v>
      </c>
      <c r="H3286" s="2">
        <v>12</v>
      </c>
      <c r="I3286" s="2">
        <v>31</v>
      </c>
      <c r="J3286" s="2" t="s">
        <v>63</v>
      </c>
    </row>
    <row r="3287" spans="1:10" x14ac:dyDescent="0.2">
      <c r="A3287" s="1">
        <v>368</v>
      </c>
      <c r="B3287" s="2">
        <v>16</v>
      </c>
      <c r="C3287" s="2" t="s">
        <v>642</v>
      </c>
      <c r="D3287" s="3">
        <v>45626.75</v>
      </c>
      <c r="E3287" s="2">
        <v>350.77</v>
      </c>
      <c r="F3287" s="2">
        <v>350.77</v>
      </c>
      <c r="G3287" s="2">
        <v>0</v>
      </c>
      <c r="H3287" s="2">
        <v>12</v>
      </c>
      <c r="I3287" s="2">
        <v>31</v>
      </c>
      <c r="J3287" s="2" t="s">
        <v>63</v>
      </c>
    </row>
    <row r="3288" spans="1:10" x14ac:dyDescent="0.2">
      <c r="A3288" s="1">
        <v>368</v>
      </c>
      <c r="B3288" s="2">
        <v>17</v>
      </c>
      <c r="C3288" s="2" t="s">
        <v>643</v>
      </c>
      <c r="D3288" s="3">
        <v>45633.75</v>
      </c>
      <c r="E3288" s="2">
        <v>350.77</v>
      </c>
      <c r="F3288" s="2">
        <v>350.77</v>
      </c>
      <c r="G3288" s="2">
        <v>0</v>
      </c>
      <c r="H3288" s="2">
        <v>12</v>
      </c>
      <c r="I3288" s="2">
        <v>31</v>
      </c>
      <c r="J3288" s="2" t="s">
        <v>63</v>
      </c>
    </row>
    <row r="3289" spans="1:10" x14ac:dyDescent="0.2">
      <c r="A3289" s="1">
        <v>368</v>
      </c>
      <c r="B3289" s="2">
        <v>18</v>
      </c>
      <c r="C3289" s="2" t="s">
        <v>644</v>
      </c>
      <c r="D3289" s="3">
        <v>45640.75</v>
      </c>
      <c r="E3289" s="2">
        <v>350.77</v>
      </c>
      <c r="F3289" s="2">
        <v>350.77</v>
      </c>
      <c r="G3289" s="2">
        <v>0</v>
      </c>
      <c r="H3289" s="2">
        <v>12</v>
      </c>
      <c r="I3289" s="2">
        <v>31</v>
      </c>
      <c r="J3289" s="2" t="s">
        <v>63</v>
      </c>
    </row>
    <row r="3290" spans="1:10" x14ac:dyDescent="0.2">
      <c r="A3290" s="1">
        <v>368</v>
      </c>
      <c r="B3290" s="2">
        <v>19</v>
      </c>
      <c r="C3290" s="2" t="s">
        <v>645</v>
      </c>
      <c r="D3290" s="3">
        <v>45647.75</v>
      </c>
      <c r="E3290" s="2">
        <v>350.77</v>
      </c>
      <c r="F3290" s="2">
        <v>350.77</v>
      </c>
      <c r="G3290" s="2">
        <v>0</v>
      </c>
      <c r="H3290" s="2">
        <v>12</v>
      </c>
      <c r="I3290" s="2">
        <v>31</v>
      </c>
      <c r="J3290" s="2" t="s">
        <v>63</v>
      </c>
    </row>
    <row r="3291" spans="1:10" x14ac:dyDescent="0.2">
      <c r="A3291" s="1">
        <v>368</v>
      </c>
      <c r="B3291" s="2">
        <v>20</v>
      </c>
      <c r="C3291" s="2" t="s">
        <v>646</v>
      </c>
      <c r="D3291" s="3">
        <v>45654.75</v>
      </c>
      <c r="E3291" s="2">
        <v>350.77</v>
      </c>
      <c r="F3291" s="2">
        <v>350.77</v>
      </c>
      <c r="G3291" s="2">
        <v>0</v>
      </c>
      <c r="H3291" s="2">
        <v>12</v>
      </c>
      <c r="I3291" s="2">
        <v>31</v>
      </c>
      <c r="J3291" s="2" t="s">
        <v>63</v>
      </c>
    </row>
    <row r="3292" spans="1:10" x14ac:dyDescent="0.2">
      <c r="A3292" s="1">
        <v>368</v>
      </c>
      <c r="B3292" s="2">
        <v>21</v>
      </c>
      <c r="C3292" s="2" t="s">
        <v>647</v>
      </c>
      <c r="D3292" s="3">
        <v>45661.75</v>
      </c>
      <c r="E3292" s="2">
        <v>350.77</v>
      </c>
      <c r="F3292" s="2">
        <v>350.77</v>
      </c>
      <c r="G3292" s="2">
        <v>0</v>
      </c>
      <c r="H3292" s="2">
        <v>12</v>
      </c>
      <c r="I3292" s="2">
        <v>31</v>
      </c>
      <c r="J3292" s="2" t="s">
        <v>63</v>
      </c>
    </row>
    <row r="3293" spans="1:10" x14ac:dyDescent="0.2">
      <c r="A3293" s="1">
        <v>368</v>
      </c>
      <c r="B3293" s="2">
        <v>22</v>
      </c>
      <c r="C3293" s="2" t="s">
        <v>648</v>
      </c>
      <c r="D3293" s="3">
        <v>45668.75</v>
      </c>
      <c r="E3293" s="2">
        <v>350.77</v>
      </c>
      <c r="F3293" s="2">
        <v>350.77</v>
      </c>
      <c r="G3293" s="2">
        <v>0</v>
      </c>
      <c r="H3293" s="2">
        <v>12</v>
      </c>
      <c r="I3293" s="2">
        <v>31</v>
      </c>
      <c r="J3293" s="2" t="s">
        <v>63</v>
      </c>
    </row>
    <row r="3294" spans="1:10" x14ac:dyDescent="0.2">
      <c r="A3294" s="1">
        <v>368</v>
      </c>
      <c r="B3294" s="2">
        <v>23</v>
      </c>
      <c r="C3294" s="2" t="s">
        <v>649</v>
      </c>
      <c r="D3294" s="3">
        <v>45675.75</v>
      </c>
      <c r="E3294" s="2">
        <v>350.77</v>
      </c>
      <c r="F3294" s="2">
        <v>350.77</v>
      </c>
      <c r="G3294" s="2">
        <v>0</v>
      </c>
      <c r="H3294" s="2">
        <v>12</v>
      </c>
      <c r="I3294" s="2">
        <v>31</v>
      </c>
      <c r="J3294" s="2" t="s">
        <v>63</v>
      </c>
    </row>
    <row r="3295" spans="1:10" x14ac:dyDescent="0.2">
      <c r="A3295" s="1">
        <v>368</v>
      </c>
      <c r="B3295" s="2">
        <v>24</v>
      </c>
      <c r="C3295" s="2" t="s">
        <v>650</v>
      </c>
      <c r="D3295" s="3">
        <v>45682.75</v>
      </c>
      <c r="E3295" s="2">
        <v>350.77</v>
      </c>
      <c r="F3295" s="2">
        <v>350.77</v>
      </c>
      <c r="G3295" s="2">
        <v>0</v>
      </c>
      <c r="H3295" s="2">
        <v>12</v>
      </c>
      <c r="I3295" s="2">
        <v>31</v>
      </c>
      <c r="J3295" s="2" t="s">
        <v>63</v>
      </c>
    </row>
    <row r="3296" spans="1:10" x14ac:dyDescent="0.2">
      <c r="A3296" s="1">
        <v>368</v>
      </c>
      <c r="B3296" s="2">
        <v>25</v>
      </c>
      <c r="C3296" s="2" t="s">
        <v>651</v>
      </c>
      <c r="D3296" s="3">
        <v>45689.75</v>
      </c>
      <c r="E3296" s="2">
        <v>350.77</v>
      </c>
      <c r="F3296" s="2">
        <v>350.77</v>
      </c>
      <c r="G3296" s="2">
        <v>0</v>
      </c>
      <c r="H3296" s="2">
        <v>12</v>
      </c>
      <c r="I3296" s="2">
        <v>31</v>
      </c>
      <c r="J3296" s="2" t="s">
        <v>63</v>
      </c>
    </row>
    <row r="3297" spans="1:10" x14ac:dyDescent="0.2">
      <c r="A3297" s="1">
        <v>368</v>
      </c>
      <c r="B3297" s="2">
        <v>26</v>
      </c>
      <c r="C3297" s="2" t="s">
        <v>663</v>
      </c>
      <c r="D3297" s="3">
        <v>45696.75</v>
      </c>
      <c r="E3297" s="2">
        <v>350.77</v>
      </c>
      <c r="F3297" s="2">
        <v>350.77</v>
      </c>
      <c r="G3297" s="2">
        <v>0</v>
      </c>
      <c r="H3297" s="2">
        <v>12</v>
      </c>
      <c r="I3297" s="2">
        <v>31</v>
      </c>
      <c r="J3297" s="2" t="s">
        <v>63</v>
      </c>
    </row>
    <row r="3298" spans="1:10" x14ac:dyDescent="0.2">
      <c r="A3298" s="1">
        <v>368</v>
      </c>
      <c r="B3298" s="2">
        <v>27</v>
      </c>
      <c r="C3298" s="2" t="s">
        <v>664</v>
      </c>
      <c r="D3298" s="3">
        <v>45703.75</v>
      </c>
      <c r="E3298" s="2">
        <v>350.75</v>
      </c>
      <c r="F3298" s="2">
        <v>350.75</v>
      </c>
      <c r="G3298" s="2">
        <v>0</v>
      </c>
      <c r="H3298" s="2">
        <v>12</v>
      </c>
      <c r="I3298" s="2">
        <v>31</v>
      </c>
      <c r="J3298" s="2" t="s">
        <v>63</v>
      </c>
    </row>
    <row r="3299" spans="1:10" x14ac:dyDescent="0.2">
      <c r="A3299" s="1">
        <v>369</v>
      </c>
      <c r="B3299" s="2">
        <v>1</v>
      </c>
      <c r="C3299" s="2" t="s">
        <v>34</v>
      </c>
      <c r="D3299" s="3">
        <v>45534.75</v>
      </c>
      <c r="E3299" s="2">
        <v>1350</v>
      </c>
      <c r="F3299" s="2">
        <v>1350</v>
      </c>
      <c r="G3299" s="2">
        <v>0</v>
      </c>
      <c r="H3299" s="2">
        <v>12</v>
      </c>
      <c r="I3299" s="2">
        <v>31</v>
      </c>
      <c r="J3299" s="2" t="s">
        <v>63</v>
      </c>
    </row>
    <row r="3300" spans="1:10" x14ac:dyDescent="0.2">
      <c r="A3300" s="1">
        <v>369</v>
      </c>
      <c r="B3300" s="2">
        <v>2</v>
      </c>
      <c r="C3300" s="2" t="s">
        <v>628</v>
      </c>
      <c r="D3300" s="3">
        <v>45541.75</v>
      </c>
      <c r="E3300" s="2">
        <v>266.94</v>
      </c>
      <c r="F3300" s="2">
        <v>266.94</v>
      </c>
      <c r="G3300" s="2">
        <v>0</v>
      </c>
      <c r="H3300" s="2">
        <v>12</v>
      </c>
      <c r="I3300" s="2">
        <v>31</v>
      </c>
      <c r="J3300" s="2" t="s">
        <v>63</v>
      </c>
    </row>
    <row r="3301" spans="1:10" x14ac:dyDescent="0.2">
      <c r="A3301" s="1">
        <v>369</v>
      </c>
      <c r="B3301" s="2">
        <v>3</v>
      </c>
      <c r="C3301" s="2" t="s">
        <v>629</v>
      </c>
      <c r="D3301" s="3">
        <v>45548.75</v>
      </c>
      <c r="E3301" s="2">
        <v>266.94</v>
      </c>
      <c r="F3301" s="2">
        <v>266.94</v>
      </c>
      <c r="G3301" s="2">
        <v>0</v>
      </c>
      <c r="H3301" s="2">
        <v>12</v>
      </c>
      <c r="I3301" s="2">
        <v>31</v>
      </c>
      <c r="J3301" s="2" t="s">
        <v>63</v>
      </c>
    </row>
    <row r="3302" spans="1:10" x14ac:dyDescent="0.2">
      <c r="A3302" s="1">
        <v>369</v>
      </c>
      <c r="B3302" s="2">
        <v>4</v>
      </c>
      <c r="C3302" s="2" t="s">
        <v>630</v>
      </c>
      <c r="D3302" s="3">
        <v>45555.75</v>
      </c>
      <c r="E3302" s="2">
        <v>266.94</v>
      </c>
      <c r="F3302" s="2">
        <v>266.94</v>
      </c>
      <c r="G3302" s="2">
        <v>0</v>
      </c>
      <c r="H3302" s="2">
        <v>12</v>
      </c>
      <c r="I3302" s="2">
        <v>31</v>
      </c>
      <c r="J3302" s="2" t="s">
        <v>63</v>
      </c>
    </row>
    <row r="3303" spans="1:10" x14ac:dyDescent="0.2">
      <c r="A3303" s="1">
        <v>369</v>
      </c>
      <c r="B3303" s="2">
        <v>5</v>
      </c>
      <c r="C3303" s="2" t="s">
        <v>631</v>
      </c>
      <c r="D3303" s="3">
        <v>45562.75</v>
      </c>
      <c r="E3303" s="2">
        <v>266.94</v>
      </c>
      <c r="F3303" s="2">
        <v>266.94</v>
      </c>
      <c r="G3303" s="2">
        <v>0</v>
      </c>
      <c r="H3303" s="2">
        <v>12</v>
      </c>
      <c r="I3303" s="2">
        <v>31</v>
      </c>
      <c r="J3303" s="2" t="s">
        <v>63</v>
      </c>
    </row>
    <row r="3304" spans="1:10" x14ac:dyDescent="0.2">
      <c r="A3304" s="1">
        <v>369</v>
      </c>
      <c r="B3304" s="2">
        <v>6</v>
      </c>
      <c r="C3304" s="2" t="s">
        <v>632</v>
      </c>
      <c r="D3304" s="3">
        <v>45569.75</v>
      </c>
      <c r="E3304" s="2">
        <v>266.94</v>
      </c>
      <c r="F3304" s="2">
        <v>266.94</v>
      </c>
      <c r="G3304" s="2">
        <v>0</v>
      </c>
      <c r="H3304" s="2">
        <v>12</v>
      </c>
      <c r="I3304" s="2">
        <v>31</v>
      </c>
      <c r="J3304" s="2" t="s">
        <v>63</v>
      </c>
    </row>
    <row r="3305" spans="1:10" x14ac:dyDescent="0.2">
      <c r="A3305" s="1">
        <v>369</v>
      </c>
      <c r="B3305" s="2">
        <v>7</v>
      </c>
      <c r="C3305" s="2" t="s">
        <v>633</v>
      </c>
      <c r="D3305" s="3">
        <v>45576.75</v>
      </c>
      <c r="E3305" s="2">
        <v>266.94</v>
      </c>
      <c r="F3305" s="2">
        <v>266.94</v>
      </c>
      <c r="G3305" s="2">
        <v>0</v>
      </c>
      <c r="H3305" s="2">
        <v>12</v>
      </c>
      <c r="I3305" s="2">
        <v>31</v>
      </c>
      <c r="J3305" s="2" t="s">
        <v>63</v>
      </c>
    </row>
    <row r="3306" spans="1:10" x14ac:dyDescent="0.2">
      <c r="A3306" s="1">
        <v>369</v>
      </c>
      <c r="B3306" s="2">
        <v>8</v>
      </c>
      <c r="C3306" s="2" t="s">
        <v>634</v>
      </c>
      <c r="D3306" s="3">
        <v>45583.75</v>
      </c>
      <c r="E3306" s="2">
        <v>266.94</v>
      </c>
      <c r="F3306" s="2">
        <v>266.94</v>
      </c>
      <c r="G3306" s="2">
        <v>0</v>
      </c>
      <c r="H3306" s="2">
        <v>12</v>
      </c>
      <c r="I3306" s="2">
        <v>31</v>
      </c>
      <c r="J3306" s="2" t="s">
        <v>63</v>
      </c>
    </row>
    <row r="3307" spans="1:10" x14ac:dyDescent="0.2">
      <c r="A3307" s="1">
        <v>369</v>
      </c>
      <c r="B3307" s="2">
        <v>9</v>
      </c>
      <c r="C3307" s="2" t="s">
        <v>635</v>
      </c>
      <c r="D3307" s="3">
        <v>45590.75</v>
      </c>
      <c r="E3307" s="2">
        <v>266.94</v>
      </c>
      <c r="F3307" s="2">
        <v>266.94</v>
      </c>
      <c r="G3307" s="2">
        <v>0</v>
      </c>
      <c r="H3307" s="2">
        <v>12</v>
      </c>
      <c r="I3307" s="2">
        <v>31</v>
      </c>
      <c r="J3307" s="2" t="s">
        <v>63</v>
      </c>
    </row>
    <row r="3308" spans="1:10" x14ac:dyDescent="0.2">
      <c r="A3308" s="1">
        <v>369</v>
      </c>
      <c r="B3308" s="2">
        <v>10</v>
      </c>
      <c r="C3308" s="2" t="s">
        <v>636</v>
      </c>
      <c r="D3308" s="3">
        <v>45597.75</v>
      </c>
      <c r="E3308" s="2">
        <v>266.94</v>
      </c>
      <c r="F3308" s="2">
        <v>266.94</v>
      </c>
      <c r="G3308" s="2">
        <v>0</v>
      </c>
      <c r="H3308" s="2">
        <v>12</v>
      </c>
      <c r="I3308" s="2">
        <v>31</v>
      </c>
      <c r="J3308" s="2" t="s">
        <v>63</v>
      </c>
    </row>
    <row r="3309" spans="1:10" x14ac:dyDescent="0.2">
      <c r="A3309" s="1">
        <v>369</v>
      </c>
      <c r="B3309" s="2">
        <v>11</v>
      </c>
      <c r="C3309" s="2" t="s">
        <v>637</v>
      </c>
      <c r="D3309" s="3">
        <v>45604.75</v>
      </c>
      <c r="E3309" s="2">
        <v>266.94</v>
      </c>
      <c r="F3309" s="2">
        <v>266.94</v>
      </c>
      <c r="G3309" s="2">
        <v>0</v>
      </c>
      <c r="H3309" s="2">
        <v>12</v>
      </c>
      <c r="I3309" s="2">
        <v>31</v>
      </c>
      <c r="J3309" s="2" t="s">
        <v>63</v>
      </c>
    </row>
    <row r="3310" spans="1:10" x14ac:dyDescent="0.2">
      <c r="A3310" s="1">
        <v>369</v>
      </c>
      <c r="B3310" s="2">
        <v>12</v>
      </c>
      <c r="C3310" s="2" t="s">
        <v>638</v>
      </c>
      <c r="D3310" s="3">
        <v>45611.75</v>
      </c>
      <c r="E3310" s="2">
        <v>266.94</v>
      </c>
      <c r="F3310" s="2">
        <v>266.94</v>
      </c>
      <c r="G3310" s="2">
        <v>0</v>
      </c>
      <c r="H3310" s="2">
        <v>12</v>
      </c>
      <c r="I3310" s="2">
        <v>31</v>
      </c>
      <c r="J3310" s="2" t="s">
        <v>63</v>
      </c>
    </row>
    <row r="3311" spans="1:10" x14ac:dyDescent="0.2">
      <c r="A3311" s="1">
        <v>369</v>
      </c>
      <c r="B3311" s="2">
        <v>13</v>
      </c>
      <c r="C3311" s="2" t="s">
        <v>639</v>
      </c>
      <c r="D3311" s="3">
        <v>45618.75</v>
      </c>
      <c r="E3311" s="2">
        <v>266.94</v>
      </c>
      <c r="F3311" s="2">
        <v>266.94</v>
      </c>
      <c r="G3311" s="2">
        <v>0</v>
      </c>
      <c r="H3311" s="2">
        <v>12</v>
      </c>
      <c r="I3311" s="2">
        <v>31</v>
      </c>
      <c r="J3311" s="2" t="s">
        <v>63</v>
      </c>
    </row>
    <row r="3312" spans="1:10" x14ac:dyDescent="0.2">
      <c r="A3312" s="1">
        <v>369</v>
      </c>
      <c r="B3312" s="2">
        <v>14</v>
      </c>
      <c r="C3312" s="2" t="s">
        <v>640</v>
      </c>
      <c r="D3312" s="3">
        <v>45625.75</v>
      </c>
      <c r="E3312" s="2">
        <v>266.94</v>
      </c>
      <c r="F3312" s="2">
        <v>266.94</v>
      </c>
      <c r="G3312" s="2">
        <v>0</v>
      </c>
      <c r="H3312" s="2">
        <v>12</v>
      </c>
      <c r="I3312" s="2">
        <v>31</v>
      </c>
      <c r="J3312" s="2" t="s">
        <v>63</v>
      </c>
    </row>
    <row r="3313" spans="1:10" x14ac:dyDescent="0.2">
      <c r="A3313" s="1">
        <v>369</v>
      </c>
      <c r="B3313" s="2">
        <v>15</v>
      </c>
      <c r="C3313" s="2" t="s">
        <v>641</v>
      </c>
      <c r="D3313" s="3">
        <v>45632.75</v>
      </c>
      <c r="E3313" s="2">
        <v>266.94</v>
      </c>
      <c r="F3313" s="2">
        <v>266.94</v>
      </c>
      <c r="G3313" s="2">
        <v>0</v>
      </c>
      <c r="H3313" s="2">
        <v>12</v>
      </c>
      <c r="I3313" s="2">
        <v>31</v>
      </c>
      <c r="J3313" s="2" t="s">
        <v>63</v>
      </c>
    </row>
    <row r="3314" spans="1:10" x14ac:dyDescent="0.2">
      <c r="A3314" s="1">
        <v>369</v>
      </c>
      <c r="B3314" s="2">
        <v>16</v>
      </c>
      <c r="C3314" s="2" t="s">
        <v>642</v>
      </c>
      <c r="D3314" s="3">
        <v>45639.75</v>
      </c>
      <c r="E3314" s="2">
        <v>266.94</v>
      </c>
      <c r="F3314" s="2">
        <v>266.94</v>
      </c>
      <c r="G3314" s="2">
        <v>0</v>
      </c>
      <c r="H3314" s="2">
        <v>12</v>
      </c>
      <c r="I3314" s="2">
        <v>31</v>
      </c>
      <c r="J3314" s="2" t="s">
        <v>63</v>
      </c>
    </row>
    <row r="3315" spans="1:10" x14ac:dyDescent="0.2">
      <c r="A3315" s="1">
        <v>369</v>
      </c>
      <c r="B3315" s="2">
        <v>17</v>
      </c>
      <c r="C3315" s="2" t="s">
        <v>643</v>
      </c>
      <c r="D3315" s="3">
        <v>45646.75</v>
      </c>
      <c r="E3315" s="2">
        <v>266.94</v>
      </c>
      <c r="F3315" s="2">
        <v>266.94</v>
      </c>
      <c r="G3315" s="2">
        <v>0</v>
      </c>
      <c r="H3315" s="2">
        <v>12</v>
      </c>
      <c r="I3315" s="2">
        <v>31</v>
      </c>
      <c r="J3315" s="2" t="s">
        <v>63</v>
      </c>
    </row>
    <row r="3316" spans="1:10" x14ac:dyDescent="0.2">
      <c r="A3316" s="1">
        <v>369</v>
      </c>
      <c r="B3316" s="2">
        <v>18</v>
      </c>
      <c r="C3316" s="2" t="s">
        <v>644</v>
      </c>
      <c r="D3316" s="3">
        <v>45653.75</v>
      </c>
      <c r="E3316" s="2">
        <v>266.94</v>
      </c>
      <c r="F3316" s="2">
        <v>266.94</v>
      </c>
      <c r="G3316" s="2">
        <v>0</v>
      </c>
      <c r="H3316" s="2">
        <v>12</v>
      </c>
      <c r="I3316" s="2">
        <v>31</v>
      </c>
      <c r="J3316" s="2" t="s">
        <v>63</v>
      </c>
    </row>
    <row r="3317" spans="1:10" x14ac:dyDescent="0.2">
      <c r="A3317" s="1">
        <v>369</v>
      </c>
      <c r="B3317" s="2">
        <v>19</v>
      </c>
      <c r="C3317" s="2" t="s">
        <v>645</v>
      </c>
      <c r="D3317" s="3">
        <v>45660.75</v>
      </c>
      <c r="E3317" s="2">
        <v>266.94</v>
      </c>
      <c r="F3317" s="2">
        <v>266.94</v>
      </c>
      <c r="G3317" s="2">
        <v>0</v>
      </c>
      <c r="H3317" s="2">
        <v>12</v>
      </c>
      <c r="I3317" s="2">
        <v>31</v>
      </c>
      <c r="J3317" s="2" t="s">
        <v>63</v>
      </c>
    </row>
    <row r="3318" spans="1:10" x14ac:dyDescent="0.2">
      <c r="A3318" s="1">
        <v>369</v>
      </c>
      <c r="B3318" s="2">
        <v>20</v>
      </c>
      <c r="C3318" s="2" t="s">
        <v>646</v>
      </c>
      <c r="D3318" s="3">
        <v>45667.75</v>
      </c>
      <c r="E3318" s="2">
        <v>266.94</v>
      </c>
      <c r="F3318" s="2">
        <v>266.94</v>
      </c>
      <c r="G3318" s="2">
        <v>0</v>
      </c>
      <c r="H3318" s="2">
        <v>12</v>
      </c>
      <c r="I3318" s="2">
        <v>31</v>
      </c>
      <c r="J3318" s="2" t="s">
        <v>63</v>
      </c>
    </row>
    <row r="3319" spans="1:10" x14ac:dyDescent="0.2">
      <c r="A3319" s="1">
        <v>369</v>
      </c>
      <c r="B3319" s="2">
        <v>21</v>
      </c>
      <c r="C3319" s="2" t="s">
        <v>647</v>
      </c>
      <c r="D3319" s="3">
        <v>45674.75</v>
      </c>
      <c r="E3319" s="2">
        <v>266.94</v>
      </c>
      <c r="F3319" s="2">
        <v>266.94</v>
      </c>
      <c r="G3319" s="2">
        <v>0</v>
      </c>
      <c r="H3319" s="2">
        <v>12</v>
      </c>
      <c r="I3319" s="2">
        <v>31</v>
      </c>
      <c r="J3319" s="2" t="s">
        <v>63</v>
      </c>
    </row>
    <row r="3320" spans="1:10" x14ac:dyDescent="0.2">
      <c r="A3320" s="1">
        <v>369</v>
      </c>
      <c r="B3320" s="2">
        <v>22</v>
      </c>
      <c r="C3320" s="2" t="s">
        <v>648</v>
      </c>
      <c r="D3320" s="3">
        <v>45681.75</v>
      </c>
      <c r="E3320" s="2">
        <v>266.94</v>
      </c>
      <c r="F3320" s="2">
        <v>266.94</v>
      </c>
      <c r="G3320" s="2">
        <v>0</v>
      </c>
      <c r="H3320" s="2">
        <v>12</v>
      </c>
      <c r="I3320" s="2">
        <v>31</v>
      </c>
      <c r="J3320" s="2" t="s">
        <v>63</v>
      </c>
    </row>
    <row r="3321" spans="1:10" x14ac:dyDescent="0.2">
      <c r="A3321" s="1">
        <v>369</v>
      </c>
      <c r="B3321" s="2">
        <v>23</v>
      </c>
      <c r="C3321" s="2" t="s">
        <v>649</v>
      </c>
      <c r="D3321" s="3">
        <v>45688.75</v>
      </c>
      <c r="E3321" s="2">
        <v>266.94</v>
      </c>
      <c r="F3321" s="2">
        <v>266.94</v>
      </c>
      <c r="G3321" s="2">
        <v>0</v>
      </c>
      <c r="H3321" s="2">
        <v>12</v>
      </c>
      <c r="I3321" s="2">
        <v>31</v>
      </c>
      <c r="J3321" s="2" t="s">
        <v>63</v>
      </c>
    </row>
    <row r="3322" spans="1:10" x14ac:dyDescent="0.2">
      <c r="A3322" s="1">
        <v>369</v>
      </c>
      <c r="B3322" s="2">
        <v>24</v>
      </c>
      <c r="C3322" s="2" t="s">
        <v>650</v>
      </c>
      <c r="D3322" s="3">
        <v>45695.75</v>
      </c>
      <c r="E3322" s="2">
        <v>266.94</v>
      </c>
      <c r="F3322" s="2">
        <v>266.94</v>
      </c>
      <c r="G3322" s="2">
        <v>0</v>
      </c>
      <c r="H3322" s="2">
        <v>12</v>
      </c>
      <c r="I3322" s="2">
        <v>31</v>
      </c>
      <c r="J3322" s="2" t="s">
        <v>63</v>
      </c>
    </row>
    <row r="3323" spans="1:10" x14ac:dyDescent="0.2">
      <c r="A3323" s="1">
        <v>369</v>
      </c>
      <c r="B3323" s="2">
        <v>25</v>
      </c>
      <c r="C3323" s="2" t="s">
        <v>651</v>
      </c>
      <c r="D3323" s="3">
        <v>45702.75</v>
      </c>
      <c r="E3323" s="2">
        <v>266.94</v>
      </c>
      <c r="F3323" s="2">
        <v>266.94</v>
      </c>
      <c r="G3323" s="2">
        <v>0</v>
      </c>
      <c r="H3323" s="2">
        <v>12</v>
      </c>
      <c r="I3323" s="2">
        <v>31</v>
      </c>
      <c r="J3323" s="2" t="s">
        <v>63</v>
      </c>
    </row>
    <row r="3324" spans="1:10" x14ac:dyDescent="0.2">
      <c r="A3324" s="1">
        <v>369</v>
      </c>
      <c r="B3324" s="2">
        <v>26</v>
      </c>
      <c r="C3324" s="2" t="s">
        <v>663</v>
      </c>
      <c r="D3324" s="3">
        <v>45709.75</v>
      </c>
      <c r="E3324" s="2">
        <v>266.94</v>
      </c>
      <c r="F3324" s="2">
        <v>266.94</v>
      </c>
      <c r="G3324" s="2">
        <v>0</v>
      </c>
      <c r="H3324" s="2">
        <v>12</v>
      </c>
      <c r="I3324" s="2">
        <v>31</v>
      </c>
      <c r="J3324" s="2" t="s">
        <v>63</v>
      </c>
    </row>
    <row r="3325" spans="1:10" x14ac:dyDescent="0.2">
      <c r="A3325" s="1">
        <v>369</v>
      </c>
      <c r="B3325" s="2">
        <v>27</v>
      </c>
      <c r="C3325" s="2" t="s">
        <v>664</v>
      </c>
      <c r="D3325" s="3">
        <v>45716.75</v>
      </c>
      <c r="E3325" s="2">
        <v>266.94</v>
      </c>
      <c r="F3325" s="2">
        <v>266.94</v>
      </c>
      <c r="G3325" s="2">
        <v>0</v>
      </c>
      <c r="H3325" s="2">
        <v>12</v>
      </c>
      <c r="I3325" s="2">
        <v>31</v>
      </c>
      <c r="J3325" s="2" t="s">
        <v>63</v>
      </c>
    </row>
    <row r="3326" spans="1:10" x14ac:dyDescent="0.2">
      <c r="A3326" s="1">
        <v>369</v>
      </c>
      <c r="B3326" s="2">
        <v>28</v>
      </c>
      <c r="C3326" s="2" t="s">
        <v>665</v>
      </c>
      <c r="D3326" s="3">
        <v>45723.75</v>
      </c>
      <c r="E3326" s="2">
        <v>266.94</v>
      </c>
      <c r="F3326" s="2">
        <v>266.94</v>
      </c>
      <c r="G3326" s="2">
        <v>0</v>
      </c>
      <c r="H3326" s="2">
        <v>12</v>
      </c>
      <c r="I3326" s="2">
        <v>31</v>
      </c>
      <c r="J3326" s="2" t="s">
        <v>63</v>
      </c>
    </row>
    <row r="3327" spans="1:10" x14ac:dyDescent="0.2">
      <c r="A3327" s="1">
        <v>369</v>
      </c>
      <c r="B3327" s="2">
        <v>29</v>
      </c>
      <c r="C3327" s="2" t="s">
        <v>666</v>
      </c>
      <c r="D3327" s="3">
        <v>45730.75</v>
      </c>
      <c r="E3327" s="2">
        <v>266.94</v>
      </c>
      <c r="F3327" s="2">
        <v>266.94</v>
      </c>
      <c r="G3327" s="2">
        <v>0</v>
      </c>
      <c r="H3327" s="2">
        <v>12</v>
      </c>
      <c r="I3327" s="2">
        <v>31</v>
      </c>
      <c r="J3327" s="2" t="s">
        <v>63</v>
      </c>
    </row>
    <row r="3328" spans="1:10" x14ac:dyDescent="0.2">
      <c r="A3328" s="1">
        <v>369</v>
      </c>
      <c r="B3328" s="2">
        <v>30</v>
      </c>
      <c r="C3328" s="2" t="s">
        <v>667</v>
      </c>
      <c r="D3328" s="3">
        <v>45737.75</v>
      </c>
      <c r="E3328" s="2">
        <v>266.94</v>
      </c>
      <c r="F3328" s="2">
        <v>266.94</v>
      </c>
      <c r="G3328" s="2">
        <v>0</v>
      </c>
      <c r="H3328" s="2">
        <v>12</v>
      </c>
      <c r="I3328" s="2">
        <v>31</v>
      </c>
      <c r="J3328" s="2" t="s">
        <v>63</v>
      </c>
    </row>
    <row r="3329" spans="1:10" x14ac:dyDescent="0.2">
      <c r="A3329" s="1">
        <v>369</v>
      </c>
      <c r="B3329" s="2">
        <v>31</v>
      </c>
      <c r="C3329" s="2" t="s">
        <v>668</v>
      </c>
      <c r="D3329" s="3">
        <v>45744.75</v>
      </c>
      <c r="E3329" s="2">
        <v>266.94</v>
      </c>
      <c r="F3329" s="2">
        <v>266.94</v>
      </c>
      <c r="G3329" s="2">
        <v>0</v>
      </c>
      <c r="H3329" s="2">
        <v>12</v>
      </c>
      <c r="I3329" s="2">
        <v>31</v>
      </c>
      <c r="J3329" s="2" t="s">
        <v>63</v>
      </c>
    </row>
    <row r="3330" spans="1:10" x14ac:dyDescent="0.2">
      <c r="A3330" s="1">
        <v>369</v>
      </c>
      <c r="B3330" s="2">
        <v>32</v>
      </c>
      <c r="C3330" s="2" t="s">
        <v>669</v>
      </c>
      <c r="D3330" s="3">
        <v>45751.75</v>
      </c>
      <c r="E3330" s="2">
        <v>266.94</v>
      </c>
      <c r="F3330" s="2">
        <v>266.94</v>
      </c>
      <c r="G3330" s="2">
        <v>0</v>
      </c>
      <c r="H3330" s="2">
        <v>12</v>
      </c>
      <c r="I3330" s="2">
        <v>31</v>
      </c>
      <c r="J3330" s="2" t="s">
        <v>63</v>
      </c>
    </row>
    <row r="3331" spans="1:10" x14ac:dyDescent="0.2">
      <c r="A3331" s="1">
        <v>369</v>
      </c>
      <c r="B3331" s="2">
        <v>33</v>
      </c>
      <c r="C3331" s="3">
        <v>48214</v>
      </c>
      <c r="D3331" s="3">
        <v>45758.75</v>
      </c>
      <c r="E3331" s="2">
        <v>266.94</v>
      </c>
      <c r="F3331" s="2">
        <v>266.94</v>
      </c>
      <c r="G3331" s="2">
        <v>0</v>
      </c>
      <c r="H3331" s="2">
        <v>12</v>
      </c>
      <c r="I3331" s="2">
        <v>31</v>
      </c>
      <c r="J3331" s="2" t="s">
        <v>63</v>
      </c>
    </row>
    <row r="3332" spans="1:10" x14ac:dyDescent="0.2">
      <c r="A3332" s="1">
        <v>369</v>
      </c>
      <c r="B3332" s="2">
        <v>34</v>
      </c>
      <c r="C3332" s="3">
        <v>48580</v>
      </c>
      <c r="D3332" s="3">
        <v>45765.75</v>
      </c>
      <c r="E3332" s="2">
        <v>266.94</v>
      </c>
      <c r="F3332" s="2">
        <v>266.94</v>
      </c>
      <c r="G3332" s="2">
        <v>0</v>
      </c>
      <c r="H3332" s="2">
        <v>12</v>
      </c>
      <c r="I3332" s="2">
        <v>31</v>
      </c>
      <c r="J3332" s="2" t="s">
        <v>63</v>
      </c>
    </row>
    <row r="3333" spans="1:10" x14ac:dyDescent="0.2">
      <c r="A3333" s="1">
        <v>369</v>
      </c>
      <c r="B3333" s="2">
        <v>35</v>
      </c>
      <c r="C3333" s="3">
        <v>48945</v>
      </c>
      <c r="D3333" s="3">
        <v>45772.75</v>
      </c>
      <c r="E3333" s="2">
        <v>266.94</v>
      </c>
      <c r="F3333" s="2">
        <v>266.94</v>
      </c>
      <c r="G3333" s="2">
        <v>0</v>
      </c>
      <c r="H3333" s="2">
        <v>12</v>
      </c>
      <c r="I3333" s="2">
        <v>31</v>
      </c>
      <c r="J3333" s="2" t="s">
        <v>63</v>
      </c>
    </row>
    <row r="3334" spans="1:10" x14ac:dyDescent="0.2">
      <c r="A3334" s="1">
        <v>369</v>
      </c>
      <c r="B3334" s="2">
        <v>36</v>
      </c>
      <c r="C3334" s="3">
        <v>49310</v>
      </c>
      <c r="D3334" s="3">
        <v>45779.75</v>
      </c>
      <c r="E3334" s="2">
        <v>266.94</v>
      </c>
      <c r="F3334" s="2">
        <v>266.94</v>
      </c>
      <c r="G3334" s="2">
        <v>0</v>
      </c>
      <c r="H3334" s="2">
        <v>12</v>
      </c>
      <c r="I3334" s="2">
        <v>31</v>
      </c>
      <c r="J3334" s="2" t="s">
        <v>63</v>
      </c>
    </row>
    <row r="3335" spans="1:10" x14ac:dyDescent="0.2">
      <c r="A3335" s="1">
        <v>372</v>
      </c>
      <c r="B3335" s="2">
        <v>1</v>
      </c>
      <c r="C3335" s="2" t="s">
        <v>34</v>
      </c>
      <c r="D3335" s="3">
        <v>45530.75</v>
      </c>
      <c r="E3335" s="2">
        <v>499</v>
      </c>
      <c r="F3335" s="2">
        <v>499</v>
      </c>
      <c r="G3335" s="2">
        <v>0</v>
      </c>
      <c r="H3335" s="2">
        <v>12</v>
      </c>
      <c r="I3335" s="2">
        <v>31</v>
      </c>
      <c r="J3335" s="2" t="s">
        <v>63</v>
      </c>
    </row>
    <row r="3336" spans="1:10" x14ac:dyDescent="0.2">
      <c r="A3336" s="1">
        <v>372</v>
      </c>
      <c r="B3336" s="2">
        <v>2</v>
      </c>
      <c r="C3336" s="2" t="s">
        <v>628</v>
      </c>
      <c r="D3336" s="3">
        <v>45537.75</v>
      </c>
      <c r="E3336" s="2">
        <v>210</v>
      </c>
      <c r="F3336" s="2">
        <v>210</v>
      </c>
      <c r="G3336" s="2">
        <v>0</v>
      </c>
      <c r="H3336" s="2">
        <v>12</v>
      </c>
      <c r="I3336" s="2">
        <v>31</v>
      </c>
      <c r="J3336" s="2" t="s">
        <v>63</v>
      </c>
    </row>
    <row r="3337" spans="1:10" x14ac:dyDescent="0.2">
      <c r="A3337" s="1">
        <v>372</v>
      </c>
      <c r="B3337" s="2">
        <v>3</v>
      </c>
      <c r="C3337" s="2" t="s">
        <v>629</v>
      </c>
      <c r="D3337" s="3">
        <v>45544.75</v>
      </c>
      <c r="E3337" s="2">
        <v>210</v>
      </c>
      <c r="F3337" s="2">
        <v>210</v>
      </c>
      <c r="G3337" s="2">
        <v>0</v>
      </c>
      <c r="H3337" s="2">
        <v>12</v>
      </c>
      <c r="I3337" s="2">
        <v>31</v>
      </c>
      <c r="J3337" s="2" t="s">
        <v>63</v>
      </c>
    </row>
    <row r="3338" spans="1:10" x14ac:dyDescent="0.2">
      <c r="A3338" s="1">
        <v>372</v>
      </c>
      <c r="B3338" s="2">
        <v>4</v>
      </c>
      <c r="C3338" s="2" t="s">
        <v>630</v>
      </c>
      <c r="D3338" s="3">
        <v>45551.75</v>
      </c>
      <c r="E3338" s="2">
        <v>210</v>
      </c>
      <c r="F3338" s="2">
        <v>210</v>
      </c>
      <c r="G3338" s="2">
        <v>0</v>
      </c>
      <c r="H3338" s="2">
        <v>12</v>
      </c>
      <c r="I3338" s="2">
        <v>31</v>
      </c>
      <c r="J3338" s="2" t="s">
        <v>63</v>
      </c>
    </row>
    <row r="3339" spans="1:10" x14ac:dyDescent="0.2">
      <c r="A3339" s="1">
        <v>372</v>
      </c>
      <c r="B3339" s="2">
        <v>5</v>
      </c>
      <c r="C3339" s="2" t="s">
        <v>631</v>
      </c>
      <c r="D3339" s="3">
        <v>45558.75</v>
      </c>
      <c r="E3339" s="2">
        <v>210</v>
      </c>
      <c r="F3339" s="2">
        <v>210</v>
      </c>
      <c r="G3339" s="2">
        <v>0</v>
      </c>
      <c r="H3339" s="2">
        <v>12</v>
      </c>
      <c r="I3339" s="2">
        <v>31</v>
      </c>
      <c r="J3339" s="2" t="s">
        <v>63</v>
      </c>
    </row>
    <row r="3340" spans="1:10" x14ac:dyDescent="0.2">
      <c r="A3340" s="1">
        <v>372</v>
      </c>
      <c r="B3340" s="2">
        <v>6</v>
      </c>
      <c r="C3340" s="2" t="s">
        <v>632</v>
      </c>
      <c r="D3340" s="3">
        <v>45565.75</v>
      </c>
      <c r="E3340" s="2">
        <v>210</v>
      </c>
      <c r="F3340" s="2">
        <v>210</v>
      </c>
      <c r="G3340" s="2">
        <v>0</v>
      </c>
      <c r="H3340" s="2">
        <v>12</v>
      </c>
      <c r="I3340" s="2">
        <v>31</v>
      </c>
      <c r="J3340" s="2" t="s">
        <v>63</v>
      </c>
    </row>
    <row r="3341" spans="1:10" x14ac:dyDescent="0.2">
      <c r="A3341" s="1">
        <v>372</v>
      </c>
      <c r="B3341" s="2">
        <v>7</v>
      </c>
      <c r="C3341" s="2" t="s">
        <v>633</v>
      </c>
      <c r="D3341" s="3">
        <v>45572.75</v>
      </c>
      <c r="E3341" s="2">
        <v>210</v>
      </c>
      <c r="F3341" s="2">
        <v>210</v>
      </c>
      <c r="G3341" s="2">
        <v>0</v>
      </c>
      <c r="H3341" s="2">
        <v>12</v>
      </c>
      <c r="I3341" s="2">
        <v>31</v>
      </c>
      <c r="J3341" s="2" t="s">
        <v>63</v>
      </c>
    </row>
    <row r="3342" spans="1:10" x14ac:dyDescent="0.2">
      <c r="A3342" s="1">
        <v>372</v>
      </c>
      <c r="B3342" s="2">
        <v>8</v>
      </c>
      <c r="C3342" s="2" t="s">
        <v>634</v>
      </c>
      <c r="D3342" s="3">
        <v>45579.75</v>
      </c>
      <c r="E3342" s="2">
        <v>210</v>
      </c>
      <c r="F3342" s="2">
        <v>210</v>
      </c>
      <c r="G3342" s="2">
        <v>0</v>
      </c>
      <c r="H3342" s="2">
        <v>12</v>
      </c>
      <c r="I3342" s="2">
        <v>31</v>
      </c>
      <c r="J3342" s="2" t="s">
        <v>63</v>
      </c>
    </row>
    <row r="3343" spans="1:10" x14ac:dyDescent="0.2">
      <c r="A3343" s="1">
        <v>372</v>
      </c>
      <c r="B3343" s="2">
        <v>9</v>
      </c>
      <c r="C3343" s="2" t="s">
        <v>635</v>
      </c>
      <c r="D3343" s="3">
        <v>45586.75</v>
      </c>
      <c r="E3343" s="2">
        <v>210</v>
      </c>
      <c r="F3343" s="2">
        <v>210</v>
      </c>
      <c r="G3343" s="2">
        <v>0</v>
      </c>
      <c r="H3343" s="2">
        <v>12</v>
      </c>
      <c r="I3343" s="2">
        <v>31</v>
      </c>
      <c r="J3343" s="2" t="s">
        <v>63</v>
      </c>
    </row>
    <row r="3344" spans="1:10" x14ac:dyDescent="0.2">
      <c r="A3344" s="1">
        <v>372</v>
      </c>
      <c r="B3344" s="2">
        <v>10</v>
      </c>
      <c r="C3344" s="2" t="s">
        <v>636</v>
      </c>
      <c r="D3344" s="3">
        <v>45593.75</v>
      </c>
      <c r="E3344" s="2">
        <v>210</v>
      </c>
      <c r="F3344" s="2">
        <v>210</v>
      </c>
      <c r="G3344" s="2">
        <v>0</v>
      </c>
      <c r="H3344" s="2">
        <v>12</v>
      </c>
      <c r="I3344" s="2">
        <v>31</v>
      </c>
      <c r="J3344" s="2" t="s">
        <v>63</v>
      </c>
    </row>
    <row r="3345" spans="1:10" x14ac:dyDescent="0.2">
      <c r="A3345" s="1">
        <v>372</v>
      </c>
      <c r="B3345" s="2">
        <v>11</v>
      </c>
      <c r="C3345" s="2" t="s">
        <v>637</v>
      </c>
      <c r="D3345" s="3">
        <v>45600.75</v>
      </c>
      <c r="E3345" s="2">
        <v>210</v>
      </c>
      <c r="F3345" s="2">
        <v>210</v>
      </c>
      <c r="G3345" s="2">
        <v>0</v>
      </c>
      <c r="H3345" s="2">
        <v>12</v>
      </c>
      <c r="I3345" s="2">
        <v>31</v>
      </c>
      <c r="J3345" s="2" t="s">
        <v>63</v>
      </c>
    </row>
    <row r="3346" spans="1:10" x14ac:dyDescent="0.2">
      <c r="A3346" s="1">
        <v>372</v>
      </c>
      <c r="B3346" s="2">
        <v>12</v>
      </c>
      <c r="C3346" s="2" t="s">
        <v>638</v>
      </c>
      <c r="D3346" s="3">
        <v>45607.75</v>
      </c>
      <c r="E3346" s="2">
        <v>210</v>
      </c>
      <c r="F3346" s="2">
        <v>210</v>
      </c>
      <c r="G3346" s="2">
        <v>0</v>
      </c>
      <c r="H3346" s="2">
        <v>12</v>
      </c>
      <c r="I3346" s="2">
        <v>31</v>
      </c>
      <c r="J3346" s="2" t="s">
        <v>63</v>
      </c>
    </row>
    <row r="3347" spans="1:10" x14ac:dyDescent="0.2">
      <c r="A3347" s="1">
        <v>372</v>
      </c>
      <c r="B3347" s="2">
        <v>13</v>
      </c>
      <c r="C3347" s="2" t="s">
        <v>639</v>
      </c>
      <c r="D3347" s="3">
        <v>45614.75</v>
      </c>
      <c r="E3347" s="2">
        <v>210</v>
      </c>
      <c r="F3347" s="2">
        <v>210</v>
      </c>
      <c r="G3347" s="2">
        <v>0</v>
      </c>
      <c r="H3347" s="2">
        <v>12</v>
      </c>
      <c r="I3347" s="2">
        <v>31</v>
      </c>
      <c r="J3347" s="2" t="s">
        <v>63</v>
      </c>
    </row>
    <row r="3348" spans="1:10" x14ac:dyDescent="0.2">
      <c r="A3348" s="1">
        <v>372</v>
      </c>
      <c r="B3348" s="2">
        <v>14</v>
      </c>
      <c r="C3348" s="2" t="s">
        <v>640</v>
      </c>
      <c r="D3348" s="3">
        <v>45621.75</v>
      </c>
      <c r="E3348" s="2">
        <v>210</v>
      </c>
      <c r="F3348" s="2">
        <v>210</v>
      </c>
      <c r="G3348" s="2">
        <v>0</v>
      </c>
      <c r="H3348" s="2">
        <v>12</v>
      </c>
      <c r="I3348" s="2">
        <v>31</v>
      </c>
      <c r="J3348" s="2" t="s">
        <v>63</v>
      </c>
    </row>
    <row r="3349" spans="1:10" x14ac:dyDescent="0.2">
      <c r="A3349" s="1">
        <v>372</v>
      </c>
      <c r="B3349" s="2">
        <v>15</v>
      </c>
      <c r="C3349" s="2" t="s">
        <v>641</v>
      </c>
      <c r="D3349" s="3">
        <v>45628.75</v>
      </c>
      <c r="E3349" s="2">
        <v>210</v>
      </c>
      <c r="F3349" s="2">
        <v>210</v>
      </c>
      <c r="G3349" s="2">
        <v>0</v>
      </c>
      <c r="H3349" s="2">
        <v>12</v>
      </c>
      <c r="I3349" s="2">
        <v>31</v>
      </c>
      <c r="J3349" s="2" t="s">
        <v>63</v>
      </c>
    </row>
    <row r="3350" spans="1:10" x14ac:dyDescent="0.2">
      <c r="A3350" s="1">
        <v>372</v>
      </c>
      <c r="B3350" s="2">
        <v>16</v>
      </c>
      <c r="C3350" s="2" t="s">
        <v>642</v>
      </c>
      <c r="D3350" s="3">
        <v>45635.75</v>
      </c>
      <c r="E3350" s="2">
        <v>210</v>
      </c>
      <c r="F3350" s="2">
        <v>210</v>
      </c>
      <c r="G3350" s="2">
        <v>0</v>
      </c>
      <c r="H3350" s="2">
        <v>12</v>
      </c>
      <c r="I3350" s="2">
        <v>31</v>
      </c>
      <c r="J3350" s="2" t="s">
        <v>63</v>
      </c>
    </row>
    <row r="3351" spans="1:10" x14ac:dyDescent="0.2">
      <c r="A3351" s="1">
        <v>372</v>
      </c>
      <c r="B3351" s="2">
        <v>17</v>
      </c>
      <c r="C3351" s="2" t="s">
        <v>643</v>
      </c>
      <c r="D3351" s="3">
        <v>45642.75</v>
      </c>
      <c r="E3351" s="2">
        <v>210</v>
      </c>
      <c r="F3351" s="2">
        <v>210</v>
      </c>
      <c r="G3351" s="2">
        <v>0</v>
      </c>
      <c r="H3351" s="2">
        <v>12</v>
      </c>
      <c r="I3351" s="2">
        <v>31</v>
      </c>
      <c r="J3351" s="2" t="s">
        <v>63</v>
      </c>
    </row>
    <row r="3352" spans="1:10" x14ac:dyDescent="0.2">
      <c r="A3352" s="1">
        <v>372</v>
      </c>
      <c r="B3352" s="2">
        <v>18</v>
      </c>
      <c r="C3352" s="2" t="s">
        <v>644</v>
      </c>
      <c r="D3352" s="3">
        <v>45649.75</v>
      </c>
      <c r="E3352" s="2">
        <v>210</v>
      </c>
      <c r="F3352" s="2">
        <v>210</v>
      </c>
      <c r="G3352" s="2">
        <v>0</v>
      </c>
      <c r="H3352" s="2">
        <v>12</v>
      </c>
      <c r="I3352" s="2">
        <v>31</v>
      </c>
      <c r="J3352" s="2" t="s">
        <v>63</v>
      </c>
    </row>
    <row r="3353" spans="1:10" x14ac:dyDescent="0.2">
      <c r="A3353" s="1">
        <v>372</v>
      </c>
      <c r="B3353" s="2">
        <v>19</v>
      </c>
      <c r="C3353" s="2" t="s">
        <v>645</v>
      </c>
      <c r="D3353" s="3">
        <v>45656.75</v>
      </c>
      <c r="E3353" s="2">
        <v>210</v>
      </c>
      <c r="F3353" s="2">
        <v>210</v>
      </c>
      <c r="G3353" s="2">
        <v>0</v>
      </c>
      <c r="H3353" s="2">
        <v>12</v>
      </c>
      <c r="I3353" s="2">
        <v>31</v>
      </c>
      <c r="J3353" s="2" t="s">
        <v>63</v>
      </c>
    </row>
    <row r="3354" spans="1:10" x14ac:dyDescent="0.2">
      <c r="A3354" s="1">
        <v>372</v>
      </c>
      <c r="B3354" s="2">
        <v>20</v>
      </c>
      <c r="C3354" s="2" t="s">
        <v>646</v>
      </c>
      <c r="D3354" s="3">
        <v>45663.75</v>
      </c>
      <c r="E3354" s="2">
        <v>210</v>
      </c>
      <c r="F3354" s="2">
        <v>210</v>
      </c>
      <c r="G3354" s="2">
        <v>0</v>
      </c>
      <c r="H3354" s="2">
        <v>12</v>
      </c>
      <c r="I3354" s="2">
        <v>31</v>
      </c>
      <c r="J3354" s="2" t="s">
        <v>63</v>
      </c>
    </row>
    <row r="3355" spans="1:10" x14ac:dyDescent="0.2">
      <c r="A3355" s="1">
        <v>372</v>
      </c>
      <c r="B3355" s="2">
        <v>21</v>
      </c>
      <c r="C3355" s="2" t="s">
        <v>647</v>
      </c>
      <c r="D3355" s="3">
        <v>45670.75</v>
      </c>
      <c r="E3355" s="2">
        <v>210</v>
      </c>
      <c r="F3355" s="2">
        <v>210</v>
      </c>
      <c r="G3355" s="2">
        <v>0</v>
      </c>
      <c r="H3355" s="2">
        <v>12</v>
      </c>
      <c r="I3355" s="2">
        <v>31</v>
      </c>
      <c r="J3355" s="2" t="s">
        <v>63</v>
      </c>
    </row>
    <row r="3356" spans="1:10" x14ac:dyDescent="0.2">
      <c r="A3356" s="1">
        <v>372</v>
      </c>
      <c r="B3356" s="2">
        <v>22</v>
      </c>
      <c r="C3356" s="2" t="s">
        <v>648</v>
      </c>
      <c r="D3356" s="3">
        <v>45677.75</v>
      </c>
      <c r="E3356" s="2">
        <v>210</v>
      </c>
      <c r="F3356" s="2">
        <v>210</v>
      </c>
      <c r="G3356" s="2">
        <v>0</v>
      </c>
      <c r="H3356" s="2">
        <v>12</v>
      </c>
      <c r="I3356" s="2">
        <v>31</v>
      </c>
      <c r="J3356" s="2" t="s">
        <v>63</v>
      </c>
    </row>
    <row r="3357" spans="1:10" x14ac:dyDescent="0.2">
      <c r="A3357" s="1">
        <v>372</v>
      </c>
      <c r="B3357" s="2">
        <v>23</v>
      </c>
      <c r="C3357" s="2" t="s">
        <v>649</v>
      </c>
      <c r="D3357" s="3">
        <v>45684.75</v>
      </c>
      <c r="E3357" s="2">
        <v>210</v>
      </c>
      <c r="F3357" s="2">
        <v>210</v>
      </c>
      <c r="G3357" s="2">
        <v>0</v>
      </c>
      <c r="H3357" s="2">
        <v>12</v>
      </c>
      <c r="I3357" s="2">
        <v>31</v>
      </c>
      <c r="J3357" s="2" t="s">
        <v>63</v>
      </c>
    </row>
    <row r="3358" spans="1:10" x14ac:dyDescent="0.2">
      <c r="A3358" s="1">
        <v>372</v>
      </c>
      <c r="B3358" s="2">
        <v>24</v>
      </c>
      <c r="C3358" s="2" t="s">
        <v>650</v>
      </c>
      <c r="D3358" s="3">
        <v>45691.75</v>
      </c>
      <c r="E3358" s="2">
        <v>210</v>
      </c>
      <c r="F3358" s="2">
        <v>210</v>
      </c>
      <c r="G3358" s="2">
        <v>0</v>
      </c>
      <c r="H3358" s="2">
        <v>12</v>
      </c>
      <c r="I3358" s="2">
        <v>31</v>
      </c>
      <c r="J3358" s="2" t="s">
        <v>63</v>
      </c>
    </row>
    <row r="3359" spans="1:10" x14ac:dyDescent="0.2">
      <c r="A3359" s="1">
        <v>372</v>
      </c>
      <c r="B3359" s="2">
        <v>25</v>
      </c>
      <c r="C3359" s="2" t="s">
        <v>651</v>
      </c>
      <c r="D3359" s="3">
        <v>45698.75</v>
      </c>
      <c r="E3359" s="2">
        <v>210</v>
      </c>
      <c r="F3359" s="2">
        <v>210</v>
      </c>
      <c r="G3359" s="2">
        <v>0</v>
      </c>
      <c r="H3359" s="2">
        <v>12</v>
      </c>
      <c r="I3359" s="2">
        <v>31</v>
      </c>
      <c r="J3359" s="2" t="s">
        <v>63</v>
      </c>
    </row>
    <row r="3360" spans="1:10" x14ac:dyDescent="0.2">
      <c r="A3360" s="1">
        <v>372</v>
      </c>
      <c r="B3360" s="2">
        <v>26</v>
      </c>
      <c r="C3360" s="2" t="s">
        <v>663</v>
      </c>
      <c r="D3360" s="3">
        <v>45705.75</v>
      </c>
      <c r="E3360" s="2">
        <v>210</v>
      </c>
      <c r="F3360" s="2">
        <v>210</v>
      </c>
      <c r="G3360" s="2">
        <v>0</v>
      </c>
      <c r="H3360" s="2">
        <v>12</v>
      </c>
      <c r="I3360" s="2">
        <v>31</v>
      </c>
      <c r="J3360" s="2" t="s">
        <v>63</v>
      </c>
    </row>
    <row r="3361" spans="1:10" x14ac:dyDescent="0.2">
      <c r="A3361" s="1">
        <v>372</v>
      </c>
      <c r="B3361" s="2">
        <v>27</v>
      </c>
      <c r="C3361" s="2" t="s">
        <v>664</v>
      </c>
      <c r="D3361" s="3">
        <v>45712.75</v>
      </c>
      <c r="E3361" s="2">
        <v>210</v>
      </c>
      <c r="F3361" s="2">
        <v>210</v>
      </c>
      <c r="G3361" s="2">
        <v>0</v>
      </c>
      <c r="H3361" s="2">
        <v>12</v>
      </c>
      <c r="I3361" s="2">
        <v>31</v>
      </c>
      <c r="J3361" s="2" t="s">
        <v>63</v>
      </c>
    </row>
    <row r="3362" spans="1:10" x14ac:dyDescent="0.2">
      <c r="A3362" s="1">
        <v>372</v>
      </c>
      <c r="B3362" s="2">
        <v>28</v>
      </c>
      <c r="C3362" s="2" t="s">
        <v>665</v>
      </c>
      <c r="D3362" s="3">
        <v>45719.75</v>
      </c>
      <c r="E3362" s="2">
        <v>210</v>
      </c>
      <c r="F3362" s="2">
        <v>210</v>
      </c>
      <c r="G3362" s="2">
        <v>0</v>
      </c>
      <c r="H3362" s="2">
        <v>12</v>
      </c>
      <c r="I3362" s="2">
        <v>31</v>
      </c>
      <c r="J3362" s="2" t="s">
        <v>63</v>
      </c>
    </row>
    <row r="3363" spans="1:10" x14ac:dyDescent="0.2">
      <c r="A3363" s="1">
        <v>372</v>
      </c>
      <c r="B3363" s="2">
        <v>29</v>
      </c>
      <c r="C3363" s="2" t="s">
        <v>666</v>
      </c>
      <c r="D3363" s="3">
        <v>45726.75</v>
      </c>
      <c r="E3363" s="2">
        <v>210</v>
      </c>
      <c r="F3363" s="2">
        <v>210</v>
      </c>
      <c r="G3363" s="2">
        <v>0</v>
      </c>
      <c r="H3363" s="2">
        <v>12</v>
      </c>
      <c r="I3363" s="2">
        <v>31</v>
      </c>
      <c r="J3363" s="2" t="s">
        <v>63</v>
      </c>
    </row>
    <row r="3364" spans="1:10" x14ac:dyDescent="0.2">
      <c r="A3364" s="1">
        <v>372</v>
      </c>
      <c r="B3364" s="2">
        <v>30</v>
      </c>
      <c r="C3364" s="2" t="s">
        <v>667</v>
      </c>
      <c r="D3364" s="3">
        <v>45733.75</v>
      </c>
      <c r="E3364" s="2">
        <v>210</v>
      </c>
      <c r="F3364" s="2">
        <v>210</v>
      </c>
      <c r="G3364" s="2">
        <v>0</v>
      </c>
      <c r="H3364" s="2">
        <v>12</v>
      </c>
      <c r="I3364" s="2">
        <v>31</v>
      </c>
      <c r="J3364" s="2" t="s">
        <v>63</v>
      </c>
    </row>
    <row r="3365" spans="1:10" x14ac:dyDescent="0.2">
      <c r="A3365" s="1">
        <v>372</v>
      </c>
      <c r="B3365" s="2">
        <v>31</v>
      </c>
      <c r="C3365" s="2" t="s">
        <v>668</v>
      </c>
      <c r="D3365" s="3">
        <v>45740.75</v>
      </c>
      <c r="E3365" s="2">
        <v>210</v>
      </c>
      <c r="F3365" s="2">
        <v>210</v>
      </c>
      <c r="G3365" s="2">
        <v>0</v>
      </c>
      <c r="H3365" s="2">
        <v>12</v>
      </c>
      <c r="I3365" s="2">
        <v>31</v>
      </c>
      <c r="J3365" s="2" t="s">
        <v>63</v>
      </c>
    </row>
    <row r="3366" spans="1:10" x14ac:dyDescent="0.2">
      <c r="A3366" s="1">
        <v>372</v>
      </c>
      <c r="B3366" s="2">
        <v>32</v>
      </c>
      <c r="C3366" s="2" t="s">
        <v>669</v>
      </c>
      <c r="D3366" s="3">
        <v>45747.75</v>
      </c>
      <c r="E3366" s="2">
        <v>210</v>
      </c>
      <c r="F3366" s="2">
        <v>210</v>
      </c>
      <c r="G3366" s="2">
        <v>0</v>
      </c>
      <c r="H3366" s="2">
        <v>12</v>
      </c>
      <c r="I3366" s="2">
        <v>31</v>
      </c>
      <c r="J3366" s="2" t="s">
        <v>63</v>
      </c>
    </row>
    <row r="3367" spans="1:10" x14ac:dyDescent="0.2">
      <c r="A3367" s="1">
        <v>372</v>
      </c>
      <c r="B3367" s="2">
        <v>33</v>
      </c>
      <c r="C3367" s="3">
        <v>48214</v>
      </c>
      <c r="D3367" s="3">
        <v>45754.75</v>
      </c>
      <c r="E3367" s="2">
        <v>210</v>
      </c>
      <c r="F3367" s="2">
        <v>210</v>
      </c>
      <c r="G3367" s="2">
        <v>0</v>
      </c>
      <c r="H3367" s="2">
        <v>12</v>
      </c>
      <c r="I3367" s="2">
        <v>31</v>
      </c>
      <c r="J3367" s="2" t="s">
        <v>63</v>
      </c>
    </row>
    <row r="3368" spans="1:10" x14ac:dyDescent="0.2">
      <c r="A3368" s="1">
        <v>372</v>
      </c>
      <c r="B3368" s="2">
        <v>34</v>
      </c>
      <c r="C3368" s="3">
        <v>48580</v>
      </c>
      <c r="D3368" s="3">
        <v>45761.75</v>
      </c>
      <c r="E3368" s="2">
        <v>210</v>
      </c>
      <c r="F3368" s="2">
        <v>210</v>
      </c>
      <c r="G3368" s="2">
        <v>0</v>
      </c>
      <c r="H3368" s="2">
        <v>12</v>
      </c>
      <c r="I3368" s="2">
        <v>31</v>
      </c>
      <c r="J3368" s="2" t="s">
        <v>63</v>
      </c>
    </row>
    <row r="3369" spans="1:10" x14ac:dyDescent="0.2">
      <c r="A3369" s="1">
        <v>372</v>
      </c>
      <c r="B3369" s="2">
        <v>35</v>
      </c>
      <c r="C3369" s="3">
        <v>48945</v>
      </c>
      <c r="D3369" s="3">
        <v>45768.75</v>
      </c>
      <c r="E3369" s="2">
        <v>210</v>
      </c>
      <c r="F3369" s="2">
        <v>210</v>
      </c>
      <c r="G3369" s="2">
        <v>0</v>
      </c>
      <c r="H3369" s="2">
        <v>12</v>
      </c>
      <c r="I3369" s="2">
        <v>31</v>
      </c>
      <c r="J3369" s="2" t="s">
        <v>63</v>
      </c>
    </row>
    <row r="3370" spans="1:10" x14ac:dyDescent="0.2">
      <c r="A3370" s="1">
        <v>372</v>
      </c>
      <c r="B3370" s="2">
        <v>36</v>
      </c>
      <c r="C3370" s="3">
        <v>49310</v>
      </c>
      <c r="D3370" s="3">
        <v>45775.75</v>
      </c>
      <c r="E3370" s="2">
        <v>210</v>
      </c>
      <c r="F3370" s="2">
        <v>210</v>
      </c>
      <c r="G3370" s="2">
        <v>0</v>
      </c>
      <c r="H3370" s="2">
        <v>12</v>
      </c>
      <c r="I3370" s="2">
        <v>31</v>
      </c>
      <c r="J3370" s="2" t="s">
        <v>63</v>
      </c>
    </row>
    <row r="3371" spans="1:10" x14ac:dyDescent="0.2">
      <c r="A3371" s="1">
        <v>375</v>
      </c>
      <c r="B3371" s="2">
        <v>1</v>
      </c>
      <c r="C3371" s="2" t="s">
        <v>34</v>
      </c>
      <c r="D3371" s="3">
        <v>45534.75</v>
      </c>
      <c r="E3371" s="2">
        <v>499</v>
      </c>
      <c r="F3371" s="2">
        <v>499</v>
      </c>
      <c r="G3371" s="2">
        <v>0</v>
      </c>
      <c r="H3371" s="2">
        <v>5</v>
      </c>
      <c r="I3371" s="2">
        <v>10002</v>
      </c>
      <c r="J3371" s="2" t="s">
        <v>54</v>
      </c>
    </row>
    <row r="3372" spans="1:10" x14ac:dyDescent="0.2">
      <c r="A3372" s="1">
        <v>375</v>
      </c>
      <c r="B3372" s="2">
        <v>2</v>
      </c>
      <c r="C3372" s="2" t="s">
        <v>628</v>
      </c>
      <c r="D3372" s="3">
        <v>45541.75</v>
      </c>
      <c r="E3372" s="2">
        <v>264.88</v>
      </c>
      <c r="F3372" s="2">
        <v>264.88</v>
      </c>
      <c r="G3372" s="2">
        <v>0</v>
      </c>
      <c r="H3372" s="2">
        <v>5</v>
      </c>
      <c r="I3372" s="2">
        <v>10002</v>
      </c>
      <c r="J3372" s="2" t="s">
        <v>54</v>
      </c>
    </row>
    <row r="3373" spans="1:10" x14ac:dyDescent="0.2">
      <c r="A3373" s="1">
        <v>375</v>
      </c>
      <c r="B3373" s="2">
        <v>3</v>
      </c>
      <c r="C3373" s="2" t="s">
        <v>629</v>
      </c>
      <c r="D3373" s="3">
        <v>45548.75</v>
      </c>
      <c r="E3373" s="2">
        <v>264.88</v>
      </c>
      <c r="F3373" s="2">
        <v>264.88</v>
      </c>
      <c r="G3373" s="2">
        <v>0</v>
      </c>
      <c r="H3373" s="2">
        <v>5</v>
      </c>
      <c r="I3373" s="2">
        <v>10002</v>
      </c>
      <c r="J3373" s="2" t="s">
        <v>54</v>
      </c>
    </row>
    <row r="3374" spans="1:10" x14ac:dyDescent="0.2">
      <c r="A3374" s="1">
        <v>375</v>
      </c>
      <c r="B3374" s="2">
        <v>4</v>
      </c>
      <c r="C3374" s="2" t="s">
        <v>630</v>
      </c>
      <c r="D3374" s="3">
        <v>45555.75</v>
      </c>
      <c r="E3374" s="2">
        <v>264.88</v>
      </c>
      <c r="F3374" s="2">
        <v>264.88</v>
      </c>
      <c r="G3374" s="2">
        <v>0</v>
      </c>
      <c r="H3374" s="2">
        <v>5</v>
      </c>
      <c r="I3374" s="2">
        <v>10002</v>
      </c>
      <c r="J3374" s="2" t="s">
        <v>54</v>
      </c>
    </row>
    <row r="3375" spans="1:10" x14ac:dyDescent="0.2">
      <c r="A3375" s="1">
        <v>375</v>
      </c>
      <c r="B3375" s="2">
        <v>5</v>
      </c>
      <c r="C3375" s="2" t="s">
        <v>631</v>
      </c>
      <c r="D3375" s="3">
        <v>45562.75</v>
      </c>
      <c r="E3375" s="2">
        <v>264.88</v>
      </c>
      <c r="F3375" s="2">
        <v>264.88</v>
      </c>
      <c r="G3375" s="2">
        <v>0</v>
      </c>
      <c r="H3375" s="2">
        <v>5</v>
      </c>
      <c r="I3375" s="2">
        <v>10002</v>
      </c>
      <c r="J3375" s="2" t="s">
        <v>54</v>
      </c>
    </row>
    <row r="3376" spans="1:10" x14ac:dyDescent="0.2">
      <c r="A3376" s="1">
        <v>375</v>
      </c>
      <c r="B3376" s="2">
        <v>6</v>
      </c>
      <c r="C3376" s="2" t="s">
        <v>632</v>
      </c>
      <c r="D3376" s="3">
        <v>45569.75</v>
      </c>
      <c r="E3376" s="2">
        <v>264.88</v>
      </c>
      <c r="F3376" s="2">
        <v>264.88</v>
      </c>
      <c r="G3376" s="2">
        <v>0</v>
      </c>
      <c r="H3376" s="2">
        <v>5</v>
      </c>
      <c r="I3376" s="2">
        <v>10002</v>
      </c>
      <c r="J3376" s="2" t="s">
        <v>54</v>
      </c>
    </row>
    <row r="3377" spans="1:10" x14ac:dyDescent="0.2">
      <c r="A3377" s="1">
        <v>375</v>
      </c>
      <c r="B3377" s="2">
        <v>7</v>
      </c>
      <c r="C3377" s="2" t="s">
        <v>633</v>
      </c>
      <c r="D3377" s="3">
        <v>45576.75</v>
      </c>
      <c r="E3377" s="2">
        <v>264.88</v>
      </c>
      <c r="F3377" s="2">
        <v>264.88</v>
      </c>
      <c r="G3377" s="2">
        <v>0</v>
      </c>
      <c r="H3377" s="2">
        <v>5</v>
      </c>
      <c r="I3377" s="2">
        <v>10002</v>
      </c>
      <c r="J3377" s="2" t="s">
        <v>54</v>
      </c>
    </row>
    <row r="3378" spans="1:10" x14ac:dyDescent="0.2">
      <c r="A3378" s="1">
        <v>375</v>
      </c>
      <c r="B3378" s="2">
        <v>8</v>
      </c>
      <c r="C3378" s="2" t="s">
        <v>634</v>
      </c>
      <c r="D3378" s="3">
        <v>45583.75</v>
      </c>
      <c r="E3378" s="2">
        <v>264.88</v>
      </c>
      <c r="F3378" s="2">
        <v>264.88</v>
      </c>
      <c r="G3378" s="2">
        <v>0</v>
      </c>
      <c r="H3378" s="2">
        <v>5</v>
      </c>
      <c r="I3378" s="2">
        <v>10002</v>
      </c>
      <c r="J3378" s="2" t="s">
        <v>54</v>
      </c>
    </row>
    <row r="3379" spans="1:10" x14ac:dyDescent="0.2">
      <c r="A3379" s="1">
        <v>375</v>
      </c>
      <c r="B3379" s="2">
        <v>9</v>
      </c>
      <c r="C3379" s="2" t="s">
        <v>635</v>
      </c>
      <c r="D3379" s="3">
        <v>45590.75</v>
      </c>
      <c r="E3379" s="2">
        <v>264.88</v>
      </c>
      <c r="F3379" s="2">
        <v>264.88</v>
      </c>
      <c r="G3379" s="2">
        <v>0</v>
      </c>
      <c r="H3379" s="2">
        <v>5</v>
      </c>
      <c r="I3379" s="2">
        <v>10002</v>
      </c>
      <c r="J3379" s="2" t="s">
        <v>54</v>
      </c>
    </row>
    <row r="3380" spans="1:10" x14ac:dyDescent="0.2">
      <c r="A3380" s="1">
        <v>375</v>
      </c>
      <c r="B3380" s="2">
        <v>10</v>
      </c>
      <c r="C3380" s="2" t="s">
        <v>636</v>
      </c>
      <c r="D3380" s="3">
        <v>45597.75</v>
      </c>
      <c r="E3380" s="2">
        <v>264.88</v>
      </c>
      <c r="F3380" s="2">
        <v>264.88</v>
      </c>
      <c r="G3380" s="2">
        <v>0</v>
      </c>
      <c r="H3380" s="2">
        <v>5</v>
      </c>
      <c r="I3380" s="2">
        <v>10002</v>
      </c>
      <c r="J3380" s="2" t="s">
        <v>54</v>
      </c>
    </row>
    <row r="3381" spans="1:10" x14ac:dyDescent="0.2">
      <c r="A3381" s="1">
        <v>375</v>
      </c>
      <c r="B3381" s="2">
        <v>11</v>
      </c>
      <c r="C3381" s="2" t="s">
        <v>637</v>
      </c>
      <c r="D3381" s="3">
        <v>45604.75</v>
      </c>
      <c r="E3381" s="2">
        <v>264.88</v>
      </c>
      <c r="F3381" s="2">
        <v>264.88</v>
      </c>
      <c r="G3381" s="2">
        <v>0</v>
      </c>
      <c r="H3381" s="2">
        <v>5</v>
      </c>
      <c r="I3381" s="2">
        <v>10002</v>
      </c>
      <c r="J3381" s="2" t="s">
        <v>54</v>
      </c>
    </row>
    <row r="3382" spans="1:10" x14ac:dyDescent="0.2">
      <c r="A3382" s="1">
        <v>375</v>
      </c>
      <c r="B3382" s="2">
        <v>12</v>
      </c>
      <c r="C3382" s="2" t="s">
        <v>638</v>
      </c>
      <c r="D3382" s="3">
        <v>45611.75</v>
      </c>
      <c r="E3382" s="2">
        <v>264.88</v>
      </c>
      <c r="F3382" s="2">
        <v>264.88</v>
      </c>
      <c r="G3382" s="2">
        <v>0</v>
      </c>
      <c r="H3382" s="2">
        <v>5</v>
      </c>
      <c r="I3382" s="2">
        <v>10002</v>
      </c>
      <c r="J3382" s="2" t="s">
        <v>54</v>
      </c>
    </row>
    <row r="3383" spans="1:10" x14ac:dyDescent="0.2">
      <c r="A3383" s="1">
        <v>375</v>
      </c>
      <c r="B3383" s="2">
        <v>13</v>
      </c>
      <c r="C3383" s="2" t="s">
        <v>639</v>
      </c>
      <c r="D3383" s="3">
        <v>45618.75</v>
      </c>
      <c r="E3383" s="2">
        <v>264.88</v>
      </c>
      <c r="F3383" s="2">
        <v>264.88</v>
      </c>
      <c r="G3383" s="2">
        <v>0</v>
      </c>
      <c r="H3383" s="2">
        <v>5</v>
      </c>
      <c r="I3383" s="2">
        <v>10002</v>
      </c>
      <c r="J3383" s="2" t="s">
        <v>54</v>
      </c>
    </row>
    <row r="3384" spans="1:10" x14ac:dyDescent="0.2">
      <c r="A3384" s="1">
        <v>375</v>
      </c>
      <c r="B3384" s="2">
        <v>14</v>
      </c>
      <c r="C3384" s="2" t="s">
        <v>640</v>
      </c>
      <c r="D3384" s="3">
        <v>45625.75</v>
      </c>
      <c r="E3384" s="2">
        <v>264.88</v>
      </c>
      <c r="F3384" s="2">
        <v>264.88</v>
      </c>
      <c r="G3384" s="2">
        <v>0</v>
      </c>
      <c r="H3384" s="2">
        <v>5</v>
      </c>
      <c r="I3384" s="2">
        <v>10002</v>
      </c>
      <c r="J3384" s="2" t="s">
        <v>54</v>
      </c>
    </row>
    <row r="3385" spans="1:10" x14ac:dyDescent="0.2">
      <c r="A3385" s="1">
        <v>375</v>
      </c>
      <c r="B3385" s="2">
        <v>15</v>
      </c>
      <c r="C3385" s="2" t="s">
        <v>641</v>
      </c>
      <c r="D3385" s="3">
        <v>45632.75</v>
      </c>
      <c r="E3385" s="2">
        <v>264.88</v>
      </c>
      <c r="F3385" s="2">
        <v>264.88</v>
      </c>
      <c r="G3385" s="2">
        <v>0</v>
      </c>
      <c r="H3385" s="2">
        <v>5</v>
      </c>
      <c r="I3385" s="2">
        <v>10002</v>
      </c>
      <c r="J3385" s="2" t="s">
        <v>54</v>
      </c>
    </row>
    <row r="3386" spans="1:10" x14ac:dyDescent="0.2">
      <c r="A3386" s="1">
        <v>375</v>
      </c>
      <c r="B3386" s="2">
        <v>16</v>
      </c>
      <c r="C3386" s="2" t="s">
        <v>642</v>
      </c>
      <c r="D3386" s="3">
        <v>45639.75</v>
      </c>
      <c r="E3386" s="2">
        <v>264.88</v>
      </c>
      <c r="F3386" s="2">
        <v>264.88</v>
      </c>
      <c r="G3386" s="2">
        <v>0</v>
      </c>
      <c r="H3386" s="2">
        <v>5</v>
      </c>
      <c r="I3386" s="2">
        <v>10002</v>
      </c>
      <c r="J3386" s="2" t="s">
        <v>54</v>
      </c>
    </row>
    <row r="3387" spans="1:10" x14ac:dyDescent="0.2">
      <c r="A3387" s="1">
        <v>375</v>
      </c>
      <c r="B3387" s="2">
        <v>17</v>
      </c>
      <c r="C3387" s="2" t="s">
        <v>643</v>
      </c>
      <c r="D3387" s="3">
        <v>45646.75</v>
      </c>
      <c r="E3387" s="2">
        <v>264.88</v>
      </c>
      <c r="F3387" s="2">
        <v>264.88</v>
      </c>
      <c r="G3387" s="2">
        <v>0</v>
      </c>
      <c r="H3387" s="2">
        <v>5</v>
      </c>
      <c r="I3387" s="2">
        <v>10002</v>
      </c>
      <c r="J3387" s="2" t="s">
        <v>54</v>
      </c>
    </row>
    <row r="3388" spans="1:10" x14ac:dyDescent="0.2">
      <c r="A3388" s="1">
        <v>375</v>
      </c>
      <c r="B3388" s="2">
        <v>18</v>
      </c>
      <c r="C3388" s="2" t="s">
        <v>644</v>
      </c>
      <c r="D3388" s="3">
        <v>45653.75</v>
      </c>
      <c r="E3388" s="2">
        <v>264.88</v>
      </c>
      <c r="F3388" s="2">
        <v>264.88</v>
      </c>
      <c r="G3388" s="2">
        <v>0</v>
      </c>
      <c r="H3388" s="2">
        <v>5</v>
      </c>
      <c r="I3388" s="2">
        <v>10002</v>
      </c>
      <c r="J3388" s="2" t="s">
        <v>54</v>
      </c>
    </row>
    <row r="3389" spans="1:10" x14ac:dyDescent="0.2">
      <c r="A3389" s="1">
        <v>375</v>
      </c>
      <c r="B3389" s="2">
        <v>19</v>
      </c>
      <c r="C3389" s="2" t="s">
        <v>645</v>
      </c>
      <c r="D3389" s="3">
        <v>45660.75</v>
      </c>
      <c r="E3389" s="2">
        <v>264.88</v>
      </c>
      <c r="F3389" s="2">
        <v>264.88</v>
      </c>
      <c r="G3389" s="2">
        <v>0</v>
      </c>
      <c r="H3389" s="2">
        <v>5</v>
      </c>
      <c r="I3389" s="2">
        <v>10002</v>
      </c>
      <c r="J3389" s="2" t="s">
        <v>54</v>
      </c>
    </row>
    <row r="3390" spans="1:10" x14ac:dyDescent="0.2">
      <c r="A3390" s="1">
        <v>375</v>
      </c>
      <c r="B3390" s="2">
        <v>20</v>
      </c>
      <c r="C3390" s="2" t="s">
        <v>646</v>
      </c>
      <c r="D3390" s="3">
        <v>45667.75</v>
      </c>
      <c r="E3390" s="2">
        <v>264.88</v>
      </c>
      <c r="F3390" s="2">
        <v>264.88</v>
      </c>
      <c r="G3390" s="2">
        <v>0</v>
      </c>
      <c r="H3390" s="2">
        <v>5</v>
      </c>
      <c r="I3390" s="2">
        <v>10002</v>
      </c>
      <c r="J3390" s="2" t="s">
        <v>54</v>
      </c>
    </row>
    <row r="3391" spans="1:10" x14ac:dyDescent="0.2">
      <c r="A3391" s="1">
        <v>375</v>
      </c>
      <c r="B3391" s="2">
        <v>21</v>
      </c>
      <c r="C3391" s="2" t="s">
        <v>647</v>
      </c>
      <c r="D3391" s="3">
        <v>45674.75</v>
      </c>
      <c r="E3391" s="2">
        <v>264.88</v>
      </c>
      <c r="F3391" s="2">
        <v>264.88</v>
      </c>
      <c r="G3391" s="2">
        <v>0</v>
      </c>
      <c r="H3391" s="2">
        <v>5</v>
      </c>
      <c r="I3391" s="2">
        <v>10002</v>
      </c>
      <c r="J3391" s="2" t="s">
        <v>54</v>
      </c>
    </row>
    <row r="3392" spans="1:10" x14ac:dyDescent="0.2">
      <c r="A3392" s="1">
        <v>375</v>
      </c>
      <c r="B3392" s="2">
        <v>22</v>
      </c>
      <c r="C3392" s="2" t="s">
        <v>648</v>
      </c>
      <c r="D3392" s="3">
        <v>45681.75</v>
      </c>
      <c r="E3392" s="2">
        <v>264.88</v>
      </c>
      <c r="F3392" s="2">
        <v>264.88</v>
      </c>
      <c r="G3392" s="2">
        <v>0</v>
      </c>
      <c r="H3392" s="2">
        <v>5</v>
      </c>
      <c r="I3392" s="2">
        <v>10002</v>
      </c>
      <c r="J3392" s="2" t="s">
        <v>54</v>
      </c>
    </row>
    <row r="3393" spans="1:10" x14ac:dyDescent="0.2">
      <c r="A3393" s="1">
        <v>375</v>
      </c>
      <c r="B3393" s="2">
        <v>23</v>
      </c>
      <c r="C3393" s="2" t="s">
        <v>649</v>
      </c>
      <c r="D3393" s="3">
        <v>45688.75</v>
      </c>
      <c r="E3393" s="2">
        <v>264.88</v>
      </c>
      <c r="F3393" s="2">
        <v>264.88</v>
      </c>
      <c r="G3393" s="2">
        <v>0</v>
      </c>
      <c r="H3393" s="2">
        <v>5</v>
      </c>
      <c r="I3393" s="2">
        <v>10002</v>
      </c>
      <c r="J3393" s="2" t="s">
        <v>54</v>
      </c>
    </row>
    <row r="3394" spans="1:10" x14ac:dyDescent="0.2">
      <c r="A3394" s="1">
        <v>375</v>
      </c>
      <c r="B3394" s="2">
        <v>24</v>
      </c>
      <c r="C3394" s="2" t="s">
        <v>650</v>
      </c>
      <c r="D3394" s="3">
        <v>45695.75</v>
      </c>
      <c r="E3394" s="2">
        <v>264.88</v>
      </c>
      <c r="F3394" s="2">
        <v>264.88</v>
      </c>
      <c r="G3394" s="2">
        <v>0</v>
      </c>
      <c r="H3394" s="2">
        <v>5</v>
      </c>
      <c r="I3394" s="2">
        <v>10002</v>
      </c>
      <c r="J3394" s="2" t="s">
        <v>54</v>
      </c>
    </row>
    <row r="3395" spans="1:10" x14ac:dyDescent="0.2">
      <c r="A3395" s="1">
        <v>375</v>
      </c>
      <c r="B3395" s="2">
        <v>25</v>
      </c>
      <c r="C3395" s="2" t="s">
        <v>651</v>
      </c>
      <c r="D3395" s="3">
        <v>45702.75</v>
      </c>
      <c r="E3395" s="2">
        <v>264.88</v>
      </c>
      <c r="F3395" s="2">
        <v>264.88</v>
      </c>
      <c r="G3395" s="2">
        <v>0</v>
      </c>
      <c r="H3395" s="2">
        <v>5</v>
      </c>
      <c r="I3395" s="2">
        <v>10002</v>
      </c>
      <c r="J3395" s="2" t="s">
        <v>54</v>
      </c>
    </row>
    <row r="3396" spans="1:10" x14ac:dyDescent="0.2">
      <c r="A3396" s="1">
        <v>375</v>
      </c>
      <c r="B3396" s="2">
        <v>26</v>
      </c>
      <c r="C3396" s="2" t="s">
        <v>663</v>
      </c>
      <c r="D3396" s="3">
        <v>45709.75</v>
      </c>
      <c r="E3396" s="2">
        <v>264.88</v>
      </c>
      <c r="F3396" s="2">
        <v>264.88</v>
      </c>
      <c r="G3396" s="2">
        <v>0</v>
      </c>
      <c r="H3396" s="2">
        <v>5</v>
      </c>
      <c r="I3396" s="2">
        <v>10002</v>
      </c>
      <c r="J3396" s="2" t="s">
        <v>54</v>
      </c>
    </row>
    <row r="3397" spans="1:10" x14ac:dyDescent="0.2">
      <c r="A3397" s="1">
        <v>375</v>
      </c>
      <c r="B3397" s="2">
        <v>27</v>
      </c>
      <c r="C3397" s="2" t="s">
        <v>664</v>
      </c>
      <c r="D3397" s="3">
        <v>45716.75</v>
      </c>
      <c r="E3397" s="2">
        <v>264.88</v>
      </c>
      <c r="F3397" s="2">
        <v>264.88</v>
      </c>
      <c r="G3397" s="2">
        <v>0</v>
      </c>
      <c r="H3397" s="2">
        <v>5</v>
      </c>
      <c r="I3397" s="2">
        <v>10002</v>
      </c>
      <c r="J3397" s="2" t="s">
        <v>54</v>
      </c>
    </row>
    <row r="3398" spans="1:10" x14ac:dyDescent="0.2">
      <c r="A3398" s="1">
        <v>375</v>
      </c>
      <c r="B3398" s="2">
        <v>28</v>
      </c>
      <c r="C3398" s="2" t="s">
        <v>665</v>
      </c>
      <c r="D3398" s="3">
        <v>45723.75</v>
      </c>
      <c r="E3398" s="2">
        <v>264.88</v>
      </c>
      <c r="F3398" s="2">
        <v>264.88</v>
      </c>
      <c r="G3398" s="2">
        <v>0</v>
      </c>
      <c r="H3398" s="2">
        <v>5</v>
      </c>
      <c r="I3398" s="2">
        <v>10002</v>
      </c>
      <c r="J3398" s="2" t="s">
        <v>54</v>
      </c>
    </row>
    <row r="3399" spans="1:10" x14ac:dyDescent="0.2">
      <c r="A3399" s="1">
        <v>375</v>
      </c>
      <c r="B3399" s="2">
        <v>29</v>
      </c>
      <c r="C3399" s="2" t="s">
        <v>666</v>
      </c>
      <c r="D3399" s="3">
        <v>45730.75</v>
      </c>
      <c r="E3399" s="2">
        <v>264.88</v>
      </c>
      <c r="F3399" s="2">
        <v>264.88</v>
      </c>
      <c r="G3399" s="2">
        <v>0</v>
      </c>
      <c r="H3399" s="2">
        <v>5</v>
      </c>
      <c r="I3399" s="2">
        <v>10002</v>
      </c>
      <c r="J3399" s="2" t="s">
        <v>54</v>
      </c>
    </row>
    <row r="3400" spans="1:10" x14ac:dyDescent="0.2">
      <c r="A3400" s="1">
        <v>375</v>
      </c>
      <c r="B3400" s="2">
        <v>30</v>
      </c>
      <c r="C3400" s="2" t="s">
        <v>667</v>
      </c>
      <c r="D3400" s="3">
        <v>45737.75</v>
      </c>
      <c r="E3400" s="2">
        <v>264.88</v>
      </c>
      <c r="F3400" s="2">
        <v>264.88</v>
      </c>
      <c r="G3400" s="2">
        <v>0</v>
      </c>
      <c r="H3400" s="2">
        <v>5</v>
      </c>
      <c r="I3400" s="2">
        <v>10002</v>
      </c>
      <c r="J3400" s="2" t="s">
        <v>54</v>
      </c>
    </row>
    <row r="3401" spans="1:10" x14ac:dyDescent="0.2">
      <c r="A3401" s="1">
        <v>375</v>
      </c>
      <c r="B3401" s="2">
        <v>31</v>
      </c>
      <c r="C3401" s="2" t="s">
        <v>668</v>
      </c>
      <c r="D3401" s="3">
        <v>45744.75</v>
      </c>
      <c r="E3401" s="2">
        <v>264.88</v>
      </c>
      <c r="F3401" s="2">
        <v>264.88</v>
      </c>
      <c r="G3401" s="2">
        <v>0</v>
      </c>
      <c r="H3401" s="2">
        <v>5</v>
      </c>
      <c r="I3401" s="2">
        <v>10002</v>
      </c>
      <c r="J3401" s="2" t="s">
        <v>54</v>
      </c>
    </row>
    <row r="3402" spans="1:10" x14ac:dyDescent="0.2">
      <c r="A3402" s="1">
        <v>375</v>
      </c>
      <c r="B3402" s="2">
        <v>32</v>
      </c>
      <c r="C3402" s="2" t="s">
        <v>669</v>
      </c>
      <c r="D3402" s="3">
        <v>45751.75</v>
      </c>
      <c r="E3402" s="2">
        <v>264.88</v>
      </c>
      <c r="F3402" s="2">
        <v>264.88</v>
      </c>
      <c r="G3402" s="2">
        <v>0</v>
      </c>
      <c r="H3402" s="2">
        <v>5</v>
      </c>
      <c r="I3402" s="2">
        <v>10002</v>
      </c>
      <c r="J3402" s="2" t="s">
        <v>54</v>
      </c>
    </row>
    <row r="3403" spans="1:10" x14ac:dyDescent="0.2">
      <c r="A3403" s="1">
        <v>375</v>
      </c>
      <c r="B3403" s="2">
        <v>33</v>
      </c>
      <c r="C3403" s="3">
        <v>48214</v>
      </c>
      <c r="D3403" s="3">
        <v>45758.75</v>
      </c>
      <c r="E3403" s="2">
        <v>264.88</v>
      </c>
      <c r="F3403" s="2">
        <v>264.88</v>
      </c>
      <c r="G3403" s="2">
        <v>0</v>
      </c>
      <c r="H3403" s="2">
        <v>5</v>
      </c>
      <c r="I3403" s="2">
        <v>10002</v>
      </c>
      <c r="J3403" s="2" t="s">
        <v>54</v>
      </c>
    </row>
    <row r="3404" spans="1:10" x14ac:dyDescent="0.2">
      <c r="A3404" s="1">
        <v>375</v>
      </c>
      <c r="B3404" s="2">
        <v>34</v>
      </c>
      <c r="C3404" s="3">
        <v>48580</v>
      </c>
      <c r="D3404" s="3">
        <v>45765.75</v>
      </c>
      <c r="E3404" s="2">
        <v>264.88</v>
      </c>
      <c r="F3404" s="2">
        <v>264.88</v>
      </c>
      <c r="G3404" s="2">
        <v>0</v>
      </c>
      <c r="H3404" s="2">
        <v>5</v>
      </c>
      <c r="I3404" s="2">
        <v>10002</v>
      </c>
      <c r="J3404" s="2" t="s">
        <v>54</v>
      </c>
    </row>
    <row r="3405" spans="1:10" x14ac:dyDescent="0.2">
      <c r="A3405" s="1">
        <v>375</v>
      </c>
      <c r="B3405" s="2">
        <v>35</v>
      </c>
      <c r="C3405" s="3">
        <v>48945</v>
      </c>
      <c r="D3405" s="3">
        <v>45772.75</v>
      </c>
      <c r="E3405" s="2">
        <v>264.88</v>
      </c>
      <c r="F3405" s="2">
        <v>264.88</v>
      </c>
      <c r="G3405" s="2">
        <v>0</v>
      </c>
      <c r="H3405" s="2">
        <v>5</v>
      </c>
      <c r="I3405" s="2">
        <v>10002</v>
      </c>
      <c r="J3405" s="2" t="s">
        <v>54</v>
      </c>
    </row>
    <row r="3406" spans="1:10" x14ac:dyDescent="0.2">
      <c r="A3406" s="1">
        <v>375</v>
      </c>
      <c r="B3406" s="2">
        <v>36</v>
      </c>
      <c r="C3406" s="3">
        <v>49310</v>
      </c>
      <c r="D3406" s="3">
        <v>45779.75</v>
      </c>
      <c r="E3406" s="2">
        <v>264.88</v>
      </c>
      <c r="F3406" s="2">
        <v>264.88</v>
      </c>
      <c r="G3406" s="2">
        <v>0</v>
      </c>
      <c r="H3406" s="2">
        <v>5</v>
      </c>
      <c r="I3406" s="2">
        <v>10002</v>
      </c>
      <c r="J3406" s="2" t="s">
        <v>54</v>
      </c>
    </row>
    <row r="3407" spans="1:10" x14ac:dyDescent="0.2">
      <c r="A3407" s="1">
        <v>375</v>
      </c>
      <c r="B3407" s="2">
        <v>37</v>
      </c>
      <c r="C3407" s="3">
        <v>49675</v>
      </c>
      <c r="D3407" s="3">
        <v>45786.75</v>
      </c>
      <c r="E3407" s="2">
        <v>264.88</v>
      </c>
      <c r="F3407" s="2">
        <v>264.88</v>
      </c>
      <c r="G3407" s="2">
        <v>0</v>
      </c>
      <c r="H3407" s="2">
        <v>5</v>
      </c>
      <c r="I3407" s="2">
        <v>10002</v>
      </c>
      <c r="J3407" s="2" t="s">
        <v>54</v>
      </c>
    </row>
    <row r="3408" spans="1:10" x14ac:dyDescent="0.2">
      <c r="A3408" s="1">
        <v>375</v>
      </c>
      <c r="B3408" s="2">
        <v>38</v>
      </c>
      <c r="C3408" s="3">
        <v>50041</v>
      </c>
      <c r="D3408" s="3">
        <v>45793.75</v>
      </c>
      <c r="E3408" s="2">
        <v>264.88</v>
      </c>
      <c r="F3408" s="2">
        <v>264.88</v>
      </c>
      <c r="G3408" s="2">
        <v>0</v>
      </c>
      <c r="H3408" s="2">
        <v>5</v>
      </c>
      <c r="I3408" s="2">
        <v>10002</v>
      </c>
      <c r="J3408" s="2" t="s">
        <v>54</v>
      </c>
    </row>
    <row r="3409" spans="1:10" x14ac:dyDescent="0.2">
      <c r="A3409" s="1">
        <v>375</v>
      </c>
      <c r="B3409" s="2">
        <v>39</v>
      </c>
      <c r="C3409" s="3">
        <v>50406</v>
      </c>
      <c r="D3409" s="3">
        <v>45800.75</v>
      </c>
      <c r="E3409" s="2">
        <v>264.88</v>
      </c>
      <c r="F3409" s="2">
        <v>264.88</v>
      </c>
      <c r="G3409" s="2">
        <v>0</v>
      </c>
      <c r="H3409" s="2">
        <v>5</v>
      </c>
      <c r="I3409" s="2">
        <v>10002</v>
      </c>
      <c r="J3409" s="2" t="s">
        <v>54</v>
      </c>
    </row>
    <row r="3410" spans="1:10" x14ac:dyDescent="0.2">
      <c r="A3410" s="1">
        <v>375</v>
      </c>
      <c r="B3410" s="2">
        <v>40</v>
      </c>
      <c r="C3410" s="3">
        <v>50771</v>
      </c>
      <c r="D3410" s="3">
        <v>45807.75</v>
      </c>
      <c r="E3410" s="2">
        <v>264.88</v>
      </c>
      <c r="F3410" s="2">
        <v>264.88</v>
      </c>
      <c r="G3410" s="2">
        <v>0</v>
      </c>
      <c r="H3410" s="2">
        <v>5</v>
      </c>
      <c r="I3410" s="2">
        <v>10002</v>
      </c>
      <c r="J3410" s="2" t="s">
        <v>54</v>
      </c>
    </row>
    <row r="3411" spans="1:10" x14ac:dyDescent="0.2">
      <c r="A3411" s="1">
        <v>375</v>
      </c>
      <c r="B3411" s="2">
        <v>41</v>
      </c>
      <c r="C3411" s="3">
        <v>51136</v>
      </c>
      <c r="D3411" s="3">
        <v>45814.75</v>
      </c>
      <c r="E3411" s="2">
        <v>264.88</v>
      </c>
      <c r="F3411" s="2">
        <v>264.88</v>
      </c>
      <c r="G3411" s="2">
        <v>0</v>
      </c>
      <c r="H3411" s="2">
        <v>5</v>
      </c>
      <c r="I3411" s="2">
        <v>10002</v>
      </c>
      <c r="J3411" s="2" t="s">
        <v>54</v>
      </c>
    </row>
    <row r="3412" spans="1:10" x14ac:dyDescent="0.2">
      <c r="A3412" s="1">
        <v>375</v>
      </c>
      <c r="B3412" s="2">
        <v>42</v>
      </c>
      <c r="C3412" s="3">
        <v>51502</v>
      </c>
      <c r="D3412" s="3">
        <v>45821.75</v>
      </c>
      <c r="E3412" s="2">
        <v>264.88</v>
      </c>
      <c r="F3412" s="2">
        <v>264.88</v>
      </c>
      <c r="G3412" s="2">
        <v>0</v>
      </c>
      <c r="H3412" s="2">
        <v>5</v>
      </c>
      <c r="I3412" s="2">
        <v>10002</v>
      </c>
      <c r="J3412" s="2" t="s">
        <v>54</v>
      </c>
    </row>
    <row r="3413" spans="1:10" x14ac:dyDescent="0.2">
      <c r="A3413" s="1">
        <v>375</v>
      </c>
      <c r="B3413" s="2">
        <v>43</v>
      </c>
      <c r="C3413" s="3">
        <v>51867</v>
      </c>
      <c r="D3413" s="3">
        <v>45828.75</v>
      </c>
      <c r="E3413" s="2">
        <v>264.88</v>
      </c>
      <c r="F3413" s="2">
        <v>264.88</v>
      </c>
      <c r="G3413" s="2">
        <v>0</v>
      </c>
      <c r="H3413" s="2">
        <v>5</v>
      </c>
      <c r="I3413" s="2">
        <v>10002</v>
      </c>
      <c r="J3413" s="2" t="s">
        <v>54</v>
      </c>
    </row>
    <row r="3414" spans="1:10" x14ac:dyDescent="0.2">
      <c r="A3414" s="1">
        <v>375</v>
      </c>
      <c r="B3414" s="2">
        <v>44</v>
      </c>
      <c r="C3414" s="3">
        <v>52232</v>
      </c>
      <c r="D3414" s="3">
        <v>45835.75</v>
      </c>
      <c r="E3414" s="2">
        <v>265.04000000000002</v>
      </c>
      <c r="F3414" s="2">
        <v>265.04000000000002</v>
      </c>
      <c r="G3414" s="2">
        <v>0</v>
      </c>
      <c r="H3414" s="2">
        <v>5</v>
      </c>
      <c r="I3414" s="2">
        <v>10002</v>
      </c>
      <c r="J3414" s="2" t="s">
        <v>54</v>
      </c>
    </row>
    <row r="3415" spans="1:10" x14ac:dyDescent="0.2">
      <c r="A3415" s="1">
        <v>378</v>
      </c>
      <c r="B3415" s="2">
        <v>1</v>
      </c>
      <c r="C3415" s="2" t="s">
        <v>34</v>
      </c>
      <c r="D3415" s="3">
        <v>45488.75</v>
      </c>
      <c r="E3415" s="2">
        <v>799</v>
      </c>
      <c r="F3415" s="2">
        <v>799</v>
      </c>
      <c r="G3415" s="2">
        <v>0</v>
      </c>
      <c r="H3415" s="2">
        <v>12</v>
      </c>
      <c r="I3415" s="2">
        <v>10002</v>
      </c>
      <c r="J3415" s="2" t="s">
        <v>54</v>
      </c>
    </row>
    <row r="3416" spans="1:10" x14ac:dyDescent="0.2">
      <c r="A3416" s="1">
        <v>378</v>
      </c>
      <c r="B3416" s="2">
        <v>2</v>
      </c>
      <c r="C3416" s="2" t="s">
        <v>628</v>
      </c>
      <c r="D3416" s="3">
        <v>45495.75</v>
      </c>
      <c r="E3416" s="2">
        <v>320</v>
      </c>
      <c r="F3416" s="2">
        <v>320</v>
      </c>
      <c r="G3416" s="2">
        <v>0</v>
      </c>
      <c r="H3416" s="2">
        <v>12</v>
      </c>
      <c r="I3416" s="2">
        <v>10002</v>
      </c>
      <c r="J3416" s="2" t="s">
        <v>54</v>
      </c>
    </row>
    <row r="3417" spans="1:10" x14ac:dyDescent="0.2">
      <c r="A3417" s="1">
        <v>378</v>
      </c>
      <c r="B3417" s="2">
        <v>3</v>
      </c>
      <c r="C3417" s="2" t="s">
        <v>629</v>
      </c>
      <c r="D3417" s="3">
        <v>45502.75</v>
      </c>
      <c r="E3417" s="2">
        <v>320</v>
      </c>
      <c r="F3417" s="2">
        <v>320</v>
      </c>
      <c r="G3417" s="2">
        <v>0</v>
      </c>
      <c r="H3417" s="2">
        <v>12</v>
      </c>
      <c r="I3417" s="2">
        <v>10002</v>
      </c>
      <c r="J3417" s="2" t="s">
        <v>54</v>
      </c>
    </row>
    <row r="3418" spans="1:10" x14ac:dyDescent="0.2">
      <c r="A3418" s="1">
        <v>378</v>
      </c>
      <c r="B3418" s="2">
        <v>4</v>
      </c>
      <c r="C3418" s="2" t="s">
        <v>630</v>
      </c>
      <c r="D3418" s="3">
        <v>45509.75</v>
      </c>
      <c r="E3418" s="2">
        <v>320</v>
      </c>
      <c r="F3418" s="2">
        <v>320</v>
      </c>
      <c r="G3418" s="2">
        <v>0</v>
      </c>
      <c r="H3418" s="2">
        <v>12</v>
      </c>
      <c r="I3418" s="2">
        <v>10002</v>
      </c>
      <c r="J3418" s="2" t="s">
        <v>54</v>
      </c>
    </row>
    <row r="3419" spans="1:10" x14ac:dyDescent="0.2">
      <c r="A3419" s="1">
        <v>378</v>
      </c>
      <c r="B3419" s="2">
        <v>5</v>
      </c>
      <c r="C3419" s="2" t="s">
        <v>631</v>
      </c>
      <c r="D3419" s="3">
        <v>45516.75</v>
      </c>
      <c r="E3419" s="2">
        <v>320</v>
      </c>
      <c r="F3419" s="2">
        <v>320</v>
      </c>
      <c r="G3419" s="2">
        <v>0</v>
      </c>
      <c r="H3419" s="2">
        <v>12</v>
      </c>
      <c r="I3419" s="2">
        <v>10002</v>
      </c>
      <c r="J3419" s="2" t="s">
        <v>54</v>
      </c>
    </row>
    <row r="3420" spans="1:10" x14ac:dyDescent="0.2">
      <c r="A3420" s="1">
        <v>378</v>
      </c>
      <c r="B3420" s="2">
        <v>6</v>
      </c>
      <c r="C3420" s="2" t="s">
        <v>632</v>
      </c>
      <c r="D3420" s="3">
        <v>45523.75</v>
      </c>
      <c r="E3420" s="2">
        <v>320</v>
      </c>
      <c r="F3420" s="2">
        <v>320</v>
      </c>
      <c r="G3420" s="2">
        <v>0</v>
      </c>
      <c r="H3420" s="2">
        <v>12</v>
      </c>
      <c r="I3420" s="2">
        <v>10002</v>
      </c>
      <c r="J3420" s="2" t="s">
        <v>54</v>
      </c>
    </row>
    <row r="3421" spans="1:10" x14ac:dyDescent="0.2">
      <c r="A3421" s="1">
        <v>378</v>
      </c>
      <c r="B3421" s="2">
        <v>7</v>
      </c>
      <c r="C3421" s="2" t="s">
        <v>633</v>
      </c>
      <c r="D3421" s="3">
        <v>45530.75</v>
      </c>
      <c r="E3421" s="2">
        <v>320</v>
      </c>
      <c r="F3421" s="2">
        <v>320</v>
      </c>
      <c r="G3421" s="2">
        <v>0</v>
      </c>
      <c r="H3421" s="2">
        <v>12</v>
      </c>
      <c r="I3421" s="2">
        <v>10002</v>
      </c>
      <c r="J3421" s="2" t="s">
        <v>54</v>
      </c>
    </row>
    <row r="3422" spans="1:10" x14ac:dyDescent="0.2">
      <c r="A3422" s="1">
        <v>378</v>
      </c>
      <c r="B3422" s="2">
        <v>8</v>
      </c>
      <c r="C3422" s="2" t="s">
        <v>634</v>
      </c>
      <c r="D3422" s="3">
        <v>45537.75</v>
      </c>
      <c r="E3422" s="2">
        <v>320</v>
      </c>
      <c r="F3422" s="2">
        <v>320</v>
      </c>
      <c r="G3422" s="2">
        <v>0</v>
      </c>
      <c r="H3422" s="2">
        <v>12</v>
      </c>
      <c r="I3422" s="2">
        <v>10002</v>
      </c>
      <c r="J3422" s="2" t="s">
        <v>54</v>
      </c>
    </row>
    <row r="3423" spans="1:10" x14ac:dyDescent="0.2">
      <c r="A3423" s="1">
        <v>378</v>
      </c>
      <c r="B3423" s="2">
        <v>9</v>
      </c>
      <c r="C3423" s="2" t="s">
        <v>635</v>
      </c>
      <c r="D3423" s="3">
        <v>45544.75</v>
      </c>
      <c r="E3423" s="2">
        <v>320</v>
      </c>
      <c r="F3423" s="2">
        <v>320</v>
      </c>
      <c r="G3423" s="2">
        <v>0</v>
      </c>
      <c r="H3423" s="2">
        <v>12</v>
      </c>
      <c r="I3423" s="2">
        <v>10002</v>
      </c>
      <c r="J3423" s="2" t="s">
        <v>54</v>
      </c>
    </row>
    <row r="3424" spans="1:10" x14ac:dyDescent="0.2">
      <c r="A3424" s="1">
        <v>378</v>
      </c>
      <c r="B3424" s="2">
        <v>10</v>
      </c>
      <c r="C3424" s="2" t="s">
        <v>636</v>
      </c>
      <c r="D3424" s="3">
        <v>45551.75</v>
      </c>
      <c r="E3424" s="2">
        <v>320</v>
      </c>
      <c r="F3424" s="2">
        <v>320</v>
      </c>
      <c r="G3424" s="2">
        <v>0</v>
      </c>
      <c r="H3424" s="2">
        <v>12</v>
      </c>
      <c r="I3424" s="2">
        <v>10002</v>
      </c>
      <c r="J3424" s="2" t="s">
        <v>54</v>
      </c>
    </row>
    <row r="3425" spans="1:10" x14ac:dyDescent="0.2">
      <c r="A3425" s="1">
        <v>378</v>
      </c>
      <c r="B3425" s="2">
        <v>11</v>
      </c>
      <c r="C3425" s="2" t="s">
        <v>637</v>
      </c>
      <c r="D3425" s="3">
        <v>45558.75</v>
      </c>
      <c r="E3425" s="2">
        <v>320</v>
      </c>
      <c r="F3425" s="2">
        <v>320</v>
      </c>
      <c r="G3425" s="2">
        <v>0</v>
      </c>
      <c r="H3425" s="2">
        <v>12</v>
      </c>
      <c r="I3425" s="2">
        <v>10002</v>
      </c>
      <c r="J3425" s="2" t="s">
        <v>54</v>
      </c>
    </row>
    <row r="3426" spans="1:10" x14ac:dyDescent="0.2">
      <c r="A3426" s="1">
        <v>378</v>
      </c>
      <c r="B3426" s="2">
        <v>12</v>
      </c>
      <c r="C3426" s="2" t="s">
        <v>638</v>
      </c>
      <c r="D3426" s="3">
        <v>45565.75</v>
      </c>
      <c r="E3426" s="2">
        <v>320</v>
      </c>
      <c r="F3426" s="2">
        <v>320</v>
      </c>
      <c r="G3426" s="2">
        <v>0</v>
      </c>
      <c r="H3426" s="2">
        <v>12</v>
      </c>
      <c r="I3426" s="2">
        <v>10002</v>
      </c>
      <c r="J3426" s="2" t="s">
        <v>54</v>
      </c>
    </row>
    <row r="3427" spans="1:10" x14ac:dyDescent="0.2">
      <c r="A3427" s="1">
        <v>378</v>
      </c>
      <c r="B3427" s="2">
        <v>13</v>
      </c>
      <c r="C3427" s="2" t="s">
        <v>639</v>
      </c>
      <c r="D3427" s="3">
        <v>45572.75</v>
      </c>
      <c r="E3427" s="2">
        <v>320</v>
      </c>
      <c r="F3427" s="2">
        <v>320</v>
      </c>
      <c r="G3427" s="2">
        <v>0</v>
      </c>
      <c r="H3427" s="2">
        <v>12</v>
      </c>
      <c r="I3427" s="2">
        <v>10002</v>
      </c>
      <c r="J3427" s="2" t="s">
        <v>54</v>
      </c>
    </row>
    <row r="3428" spans="1:10" x14ac:dyDescent="0.2">
      <c r="A3428" s="1">
        <v>378</v>
      </c>
      <c r="B3428" s="2">
        <v>14</v>
      </c>
      <c r="C3428" s="2" t="s">
        <v>640</v>
      </c>
      <c r="D3428" s="3">
        <v>45579.75</v>
      </c>
      <c r="E3428" s="2">
        <v>320</v>
      </c>
      <c r="F3428" s="2">
        <v>320</v>
      </c>
      <c r="G3428" s="2">
        <v>0</v>
      </c>
      <c r="H3428" s="2">
        <v>12</v>
      </c>
      <c r="I3428" s="2">
        <v>10002</v>
      </c>
      <c r="J3428" s="2" t="s">
        <v>54</v>
      </c>
    </row>
    <row r="3429" spans="1:10" x14ac:dyDescent="0.2">
      <c r="A3429" s="1">
        <v>378</v>
      </c>
      <c r="B3429" s="2">
        <v>15</v>
      </c>
      <c r="C3429" s="2" t="s">
        <v>641</v>
      </c>
      <c r="D3429" s="3">
        <v>45586.75</v>
      </c>
      <c r="E3429" s="2">
        <v>320</v>
      </c>
      <c r="F3429" s="2">
        <v>320</v>
      </c>
      <c r="G3429" s="2">
        <v>0</v>
      </c>
      <c r="H3429" s="2">
        <v>12</v>
      </c>
      <c r="I3429" s="2">
        <v>10002</v>
      </c>
      <c r="J3429" s="2" t="s">
        <v>54</v>
      </c>
    </row>
    <row r="3430" spans="1:10" x14ac:dyDescent="0.2">
      <c r="A3430" s="1">
        <v>378</v>
      </c>
      <c r="B3430" s="2">
        <v>16</v>
      </c>
      <c r="C3430" s="2" t="s">
        <v>642</v>
      </c>
      <c r="D3430" s="3">
        <v>45593.75</v>
      </c>
      <c r="E3430" s="2">
        <v>320</v>
      </c>
      <c r="F3430" s="2">
        <v>320</v>
      </c>
      <c r="G3430" s="2">
        <v>0</v>
      </c>
      <c r="H3430" s="2">
        <v>12</v>
      </c>
      <c r="I3430" s="2">
        <v>10002</v>
      </c>
      <c r="J3430" s="2" t="s">
        <v>54</v>
      </c>
    </row>
    <row r="3431" spans="1:10" x14ac:dyDescent="0.2">
      <c r="A3431" s="1">
        <v>379</v>
      </c>
      <c r="B3431" s="2">
        <v>1</v>
      </c>
      <c r="C3431" s="2" t="s">
        <v>34</v>
      </c>
      <c r="D3431" s="3">
        <v>45494.75</v>
      </c>
      <c r="E3431" s="2">
        <v>1499</v>
      </c>
      <c r="F3431" s="2">
        <v>1499</v>
      </c>
      <c r="G3431" s="2">
        <v>0</v>
      </c>
      <c r="H3431" s="2">
        <v>10</v>
      </c>
      <c r="I3431" s="2">
        <v>10002</v>
      </c>
      <c r="J3431" s="2" t="s">
        <v>54</v>
      </c>
    </row>
    <row r="3432" spans="1:10" x14ac:dyDescent="0.2">
      <c r="A3432" s="1">
        <v>379</v>
      </c>
      <c r="B3432" s="2">
        <v>2</v>
      </c>
      <c r="C3432" s="2" t="s">
        <v>628</v>
      </c>
      <c r="D3432" s="3">
        <v>45501.75</v>
      </c>
      <c r="E3432" s="2">
        <v>301.54000000000002</v>
      </c>
      <c r="F3432" s="2">
        <v>301.54000000000002</v>
      </c>
      <c r="G3432" s="2">
        <v>0</v>
      </c>
      <c r="H3432" s="2">
        <v>10</v>
      </c>
      <c r="I3432" s="2">
        <v>10002</v>
      </c>
      <c r="J3432" s="2" t="s">
        <v>54</v>
      </c>
    </row>
    <row r="3433" spans="1:10" x14ac:dyDescent="0.2">
      <c r="A3433" s="1">
        <v>379</v>
      </c>
      <c r="B3433" s="2">
        <v>3</v>
      </c>
      <c r="C3433" s="2" t="s">
        <v>629</v>
      </c>
      <c r="D3433" s="3">
        <v>45508.75</v>
      </c>
      <c r="E3433" s="2">
        <v>301.54000000000002</v>
      </c>
      <c r="F3433" s="2">
        <v>301.54000000000002</v>
      </c>
      <c r="G3433" s="2">
        <v>0</v>
      </c>
      <c r="H3433" s="2">
        <v>10</v>
      </c>
      <c r="I3433" s="2">
        <v>10002</v>
      </c>
      <c r="J3433" s="2" t="s">
        <v>54</v>
      </c>
    </row>
    <row r="3434" spans="1:10" x14ac:dyDescent="0.2">
      <c r="A3434" s="1">
        <v>379</v>
      </c>
      <c r="B3434" s="2">
        <v>4</v>
      </c>
      <c r="C3434" s="2" t="s">
        <v>630</v>
      </c>
      <c r="D3434" s="3">
        <v>45515.75</v>
      </c>
      <c r="E3434" s="2">
        <v>301.54000000000002</v>
      </c>
      <c r="F3434" s="2">
        <v>301.54000000000002</v>
      </c>
      <c r="G3434" s="2">
        <v>0</v>
      </c>
      <c r="H3434" s="2">
        <v>10</v>
      </c>
      <c r="I3434" s="2">
        <v>10002</v>
      </c>
      <c r="J3434" s="2" t="s">
        <v>54</v>
      </c>
    </row>
    <row r="3435" spans="1:10" x14ac:dyDescent="0.2">
      <c r="A3435" s="1">
        <v>379</v>
      </c>
      <c r="B3435" s="2">
        <v>5</v>
      </c>
      <c r="C3435" s="2" t="s">
        <v>631</v>
      </c>
      <c r="D3435" s="3">
        <v>45522.75</v>
      </c>
      <c r="E3435" s="2">
        <v>301.54000000000002</v>
      </c>
      <c r="F3435" s="2">
        <v>301.54000000000002</v>
      </c>
      <c r="G3435" s="2">
        <v>0</v>
      </c>
      <c r="H3435" s="2">
        <v>10</v>
      </c>
      <c r="I3435" s="2">
        <v>10002</v>
      </c>
      <c r="J3435" s="2" t="s">
        <v>54</v>
      </c>
    </row>
    <row r="3436" spans="1:10" x14ac:dyDescent="0.2">
      <c r="A3436" s="1">
        <v>379</v>
      </c>
      <c r="B3436" s="2">
        <v>6</v>
      </c>
      <c r="C3436" s="2" t="s">
        <v>632</v>
      </c>
      <c r="D3436" s="3">
        <v>45529.75</v>
      </c>
      <c r="E3436" s="2">
        <v>301.54000000000002</v>
      </c>
      <c r="F3436" s="2">
        <v>301.54000000000002</v>
      </c>
      <c r="G3436" s="2">
        <v>0</v>
      </c>
      <c r="H3436" s="2">
        <v>10</v>
      </c>
      <c r="I3436" s="2">
        <v>10002</v>
      </c>
      <c r="J3436" s="2" t="s">
        <v>54</v>
      </c>
    </row>
    <row r="3437" spans="1:10" x14ac:dyDescent="0.2">
      <c r="A3437" s="1">
        <v>379</v>
      </c>
      <c r="B3437" s="2">
        <v>7</v>
      </c>
      <c r="C3437" s="2" t="s">
        <v>633</v>
      </c>
      <c r="D3437" s="3">
        <v>45536.75</v>
      </c>
      <c r="E3437" s="2">
        <v>301.54000000000002</v>
      </c>
      <c r="F3437" s="2">
        <v>301.54000000000002</v>
      </c>
      <c r="G3437" s="2">
        <v>0</v>
      </c>
      <c r="H3437" s="2">
        <v>10</v>
      </c>
      <c r="I3437" s="2">
        <v>10002</v>
      </c>
      <c r="J3437" s="2" t="s">
        <v>54</v>
      </c>
    </row>
    <row r="3438" spans="1:10" x14ac:dyDescent="0.2">
      <c r="A3438" s="1">
        <v>379</v>
      </c>
      <c r="B3438" s="2">
        <v>8</v>
      </c>
      <c r="C3438" s="2" t="s">
        <v>634</v>
      </c>
      <c r="D3438" s="3">
        <v>45543.75</v>
      </c>
      <c r="E3438" s="2">
        <v>301.54000000000002</v>
      </c>
      <c r="F3438" s="2">
        <v>301.54000000000002</v>
      </c>
      <c r="G3438" s="2">
        <v>0</v>
      </c>
      <c r="H3438" s="2">
        <v>10</v>
      </c>
      <c r="I3438" s="2">
        <v>10002</v>
      </c>
      <c r="J3438" s="2" t="s">
        <v>54</v>
      </c>
    </row>
    <row r="3439" spans="1:10" x14ac:dyDescent="0.2">
      <c r="A3439" s="1">
        <v>379</v>
      </c>
      <c r="B3439" s="2">
        <v>9</v>
      </c>
      <c r="C3439" s="2" t="s">
        <v>635</v>
      </c>
      <c r="D3439" s="3">
        <v>45550.75</v>
      </c>
      <c r="E3439" s="2">
        <v>301.54000000000002</v>
      </c>
      <c r="F3439" s="2">
        <v>301.54000000000002</v>
      </c>
      <c r="G3439" s="2">
        <v>0</v>
      </c>
      <c r="H3439" s="2">
        <v>10</v>
      </c>
      <c r="I3439" s="2">
        <v>10002</v>
      </c>
      <c r="J3439" s="2" t="s">
        <v>54</v>
      </c>
    </row>
    <row r="3440" spans="1:10" x14ac:dyDescent="0.2">
      <c r="A3440" s="1">
        <v>379</v>
      </c>
      <c r="B3440" s="2">
        <v>10</v>
      </c>
      <c r="C3440" s="2" t="s">
        <v>636</v>
      </c>
      <c r="D3440" s="3">
        <v>45557.75</v>
      </c>
      <c r="E3440" s="2">
        <v>301.54000000000002</v>
      </c>
      <c r="F3440" s="2">
        <v>301.54000000000002</v>
      </c>
      <c r="G3440" s="2">
        <v>0</v>
      </c>
      <c r="H3440" s="2">
        <v>10</v>
      </c>
      <c r="I3440" s="2">
        <v>10002</v>
      </c>
      <c r="J3440" s="2" t="s">
        <v>54</v>
      </c>
    </row>
    <row r="3441" spans="1:10" x14ac:dyDescent="0.2">
      <c r="A3441" s="1">
        <v>379</v>
      </c>
      <c r="B3441" s="2">
        <v>11</v>
      </c>
      <c r="C3441" s="2" t="s">
        <v>637</v>
      </c>
      <c r="D3441" s="3">
        <v>45564.75</v>
      </c>
      <c r="E3441" s="2">
        <v>301.54000000000002</v>
      </c>
      <c r="F3441" s="2">
        <v>301.54000000000002</v>
      </c>
      <c r="G3441" s="2">
        <v>0</v>
      </c>
      <c r="H3441" s="2">
        <v>10</v>
      </c>
      <c r="I3441" s="2">
        <v>10002</v>
      </c>
      <c r="J3441" s="2" t="s">
        <v>54</v>
      </c>
    </row>
    <row r="3442" spans="1:10" x14ac:dyDescent="0.2">
      <c r="A3442" s="1">
        <v>379</v>
      </c>
      <c r="B3442" s="2">
        <v>12</v>
      </c>
      <c r="C3442" s="2" t="s">
        <v>638</v>
      </c>
      <c r="D3442" s="3">
        <v>45571.75</v>
      </c>
      <c r="E3442" s="2">
        <v>301.54000000000002</v>
      </c>
      <c r="F3442" s="2">
        <v>301.54000000000002</v>
      </c>
      <c r="G3442" s="2">
        <v>0</v>
      </c>
      <c r="H3442" s="2">
        <v>10</v>
      </c>
      <c r="I3442" s="2">
        <v>10002</v>
      </c>
      <c r="J3442" s="2" t="s">
        <v>54</v>
      </c>
    </row>
    <row r="3443" spans="1:10" x14ac:dyDescent="0.2">
      <c r="A3443" s="1">
        <v>379</v>
      </c>
      <c r="B3443" s="2">
        <v>13</v>
      </c>
      <c r="C3443" s="2" t="s">
        <v>639</v>
      </c>
      <c r="D3443" s="3">
        <v>45578.75</v>
      </c>
      <c r="E3443" s="2">
        <v>301.54000000000002</v>
      </c>
      <c r="F3443" s="2">
        <v>301.54000000000002</v>
      </c>
      <c r="G3443" s="2">
        <v>0</v>
      </c>
      <c r="H3443" s="2">
        <v>10</v>
      </c>
      <c r="I3443" s="2">
        <v>10002</v>
      </c>
      <c r="J3443" s="2" t="s">
        <v>54</v>
      </c>
    </row>
    <row r="3444" spans="1:10" x14ac:dyDescent="0.2">
      <c r="A3444" s="1">
        <v>379</v>
      </c>
      <c r="B3444" s="2">
        <v>14</v>
      </c>
      <c r="C3444" s="2" t="s">
        <v>640</v>
      </c>
      <c r="D3444" s="3">
        <v>45585.75</v>
      </c>
      <c r="E3444" s="2">
        <v>301.54000000000002</v>
      </c>
      <c r="F3444" s="2">
        <v>301.54000000000002</v>
      </c>
      <c r="G3444" s="2">
        <v>0</v>
      </c>
      <c r="H3444" s="2">
        <v>10</v>
      </c>
      <c r="I3444" s="2">
        <v>10002</v>
      </c>
      <c r="J3444" s="2" t="s">
        <v>54</v>
      </c>
    </row>
    <row r="3445" spans="1:10" x14ac:dyDescent="0.2">
      <c r="A3445" s="1">
        <v>379</v>
      </c>
      <c r="B3445" s="2">
        <v>15</v>
      </c>
      <c r="C3445" s="2" t="s">
        <v>641</v>
      </c>
      <c r="D3445" s="3">
        <v>45592.75</v>
      </c>
      <c r="E3445" s="2">
        <v>301.54000000000002</v>
      </c>
      <c r="F3445" s="2">
        <v>301.54000000000002</v>
      </c>
      <c r="G3445" s="2">
        <v>0</v>
      </c>
      <c r="H3445" s="2">
        <v>10</v>
      </c>
      <c r="I3445" s="2">
        <v>10002</v>
      </c>
      <c r="J3445" s="2" t="s">
        <v>54</v>
      </c>
    </row>
    <row r="3446" spans="1:10" x14ac:dyDescent="0.2">
      <c r="A3446" s="1">
        <v>379</v>
      </c>
      <c r="B3446" s="2">
        <v>16</v>
      </c>
      <c r="C3446" s="2" t="s">
        <v>642</v>
      </c>
      <c r="D3446" s="3">
        <v>45599.75</v>
      </c>
      <c r="E3446" s="2">
        <v>301.54000000000002</v>
      </c>
      <c r="F3446" s="2">
        <v>301.54000000000002</v>
      </c>
      <c r="G3446" s="2">
        <v>0</v>
      </c>
      <c r="H3446" s="2">
        <v>10</v>
      </c>
      <c r="I3446" s="2">
        <v>10002</v>
      </c>
      <c r="J3446" s="2" t="s">
        <v>54</v>
      </c>
    </row>
    <row r="3447" spans="1:10" x14ac:dyDescent="0.2">
      <c r="A3447" s="1">
        <v>379</v>
      </c>
      <c r="B3447" s="2">
        <v>17</v>
      </c>
      <c r="C3447" s="2" t="s">
        <v>643</v>
      </c>
      <c r="D3447" s="3">
        <v>45606.75</v>
      </c>
      <c r="E3447" s="2">
        <v>301.54000000000002</v>
      </c>
      <c r="F3447" s="2">
        <v>301.54000000000002</v>
      </c>
      <c r="G3447" s="2">
        <v>0</v>
      </c>
      <c r="H3447" s="2">
        <v>10</v>
      </c>
      <c r="I3447" s="2">
        <v>10002</v>
      </c>
      <c r="J3447" s="2" t="s">
        <v>54</v>
      </c>
    </row>
    <row r="3448" spans="1:10" x14ac:dyDescent="0.2">
      <c r="A3448" s="1">
        <v>379</v>
      </c>
      <c r="B3448" s="2">
        <v>18</v>
      </c>
      <c r="C3448" s="2" t="s">
        <v>644</v>
      </c>
      <c r="D3448" s="3">
        <v>45613.75</v>
      </c>
      <c r="E3448" s="2">
        <v>301.54000000000002</v>
      </c>
      <c r="F3448" s="2">
        <v>301.54000000000002</v>
      </c>
      <c r="G3448" s="2">
        <v>0</v>
      </c>
      <c r="H3448" s="2">
        <v>10</v>
      </c>
      <c r="I3448" s="2">
        <v>10002</v>
      </c>
      <c r="J3448" s="2" t="s">
        <v>54</v>
      </c>
    </row>
    <row r="3449" spans="1:10" x14ac:dyDescent="0.2">
      <c r="A3449" s="1">
        <v>379</v>
      </c>
      <c r="B3449" s="2">
        <v>19</v>
      </c>
      <c r="C3449" s="2" t="s">
        <v>645</v>
      </c>
      <c r="D3449" s="3">
        <v>45620.75</v>
      </c>
      <c r="E3449" s="2">
        <v>301.54000000000002</v>
      </c>
      <c r="F3449" s="2">
        <v>301.54000000000002</v>
      </c>
      <c r="G3449" s="2">
        <v>0</v>
      </c>
      <c r="H3449" s="2">
        <v>10</v>
      </c>
      <c r="I3449" s="2">
        <v>10002</v>
      </c>
      <c r="J3449" s="2" t="s">
        <v>54</v>
      </c>
    </row>
    <row r="3450" spans="1:10" x14ac:dyDescent="0.2">
      <c r="A3450" s="1">
        <v>379</v>
      </c>
      <c r="B3450" s="2">
        <v>20</v>
      </c>
      <c r="C3450" s="2" t="s">
        <v>646</v>
      </c>
      <c r="D3450" s="3">
        <v>45627.75</v>
      </c>
      <c r="E3450" s="2">
        <v>301.54000000000002</v>
      </c>
      <c r="F3450" s="2">
        <v>301.54000000000002</v>
      </c>
      <c r="G3450" s="2">
        <v>0</v>
      </c>
      <c r="H3450" s="2">
        <v>10</v>
      </c>
      <c r="I3450" s="2">
        <v>10002</v>
      </c>
      <c r="J3450" s="2" t="s">
        <v>54</v>
      </c>
    </row>
    <row r="3451" spans="1:10" x14ac:dyDescent="0.2">
      <c r="A3451" s="1">
        <v>379</v>
      </c>
      <c r="B3451" s="2">
        <v>21</v>
      </c>
      <c r="C3451" s="2" t="s">
        <v>647</v>
      </c>
      <c r="D3451" s="3">
        <v>45634.75</v>
      </c>
      <c r="E3451" s="2">
        <v>301.54000000000002</v>
      </c>
      <c r="F3451" s="2">
        <v>301.54000000000002</v>
      </c>
      <c r="G3451" s="2">
        <v>0</v>
      </c>
      <c r="H3451" s="2">
        <v>10</v>
      </c>
      <c r="I3451" s="2">
        <v>10002</v>
      </c>
      <c r="J3451" s="2" t="s">
        <v>54</v>
      </c>
    </row>
    <row r="3452" spans="1:10" x14ac:dyDescent="0.2">
      <c r="A3452" s="1">
        <v>379</v>
      </c>
      <c r="B3452" s="2">
        <v>22</v>
      </c>
      <c r="C3452" s="2" t="s">
        <v>648</v>
      </c>
      <c r="D3452" s="3">
        <v>45641.75</v>
      </c>
      <c r="E3452" s="2">
        <v>301.54000000000002</v>
      </c>
      <c r="F3452" s="2">
        <v>301.54000000000002</v>
      </c>
      <c r="G3452" s="2">
        <v>0</v>
      </c>
      <c r="H3452" s="2">
        <v>10</v>
      </c>
      <c r="I3452" s="2">
        <v>10002</v>
      </c>
      <c r="J3452" s="2" t="s">
        <v>54</v>
      </c>
    </row>
    <row r="3453" spans="1:10" x14ac:dyDescent="0.2">
      <c r="A3453" s="1">
        <v>379</v>
      </c>
      <c r="B3453" s="2">
        <v>23</v>
      </c>
      <c r="C3453" s="2" t="s">
        <v>649</v>
      </c>
      <c r="D3453" s="3">
        <v>45648.75</v>
      </c>
      <c r="E3453" s="2">
        <v>301.54000000000002</v>
      </c>
      <c r="F3453" s="2">
        <v>301.54000000000002</v>
      </c>
      <c r="G3453" s="2">
        <v>0</v>
      </c>
      <c r="H3453" s="2">
        <v>10</v>
      </c>
      <c r="I3453" s="2">
        <v>10002</v>
      </c>
      <c r="J3453" s="2" t="s">
        <v>54</v>
      </c>
    </row>
    <row r="3454" spans="1:10" x14ac:dyDescent="0.2">
      <c r="A3454" s="1">
        <v>379</v>
      </c>
      <c r="B3454" s="2">
        <v>24</v>
      </c>
      <c r="C3454" s="2" t="s">
        <v>650</v>
      </c>
      <c r="D3454" s="3">
        <v>45655.75</v>
      </c>
      <c r="E3454" s="2">
        <v>301.54000000000002</v>
      </c>
      <c r="F3454" s="2">
        <v>301.54000000000002</v>
      </c>
      <c r="G3454" s="2">
        <v>0</v>
      </c>
      <c r="H3454" s="2">
        <v>10</v>
      </c>
      <c r="I3454" s="2">
        <v>10002</v>
      </c>
      <c r="J3454" s="2" t="s">
        <v>54</v>
      </c>
    </row>
    <row r="3455" spans="1:10" x14ac:dyDescent="0.2">
      <c r="A3455" s="1">
        <v>379</v>
      </c>
      <c r="B3455" s="2">
        <v>25</v>
      </c>
      <c r="C3455" s="2" t="s">
        <v>651</v>
      </c>
      <c r="D3455" s="3">
        <v>45662.75</v>
      </c>
      <c r="E3455" s="2">
        <v>301.54000000000002</v>
      </c>
      <c r="F3455" s="2">
        <v>301.54000000000002</v>
      </c>
      <c r="G3455" s="2">
        <v>0</v>
      </c>
      <c r="H3455" s="2">
        <v>10</v>
      </c>
      <c r="I3455" s="2">
        <v>10002</v>
      </c>
      <c r="J3455" s="2" t="s">
        <v>54</v>
      </c>
    </row>
    <row r="3456" spans="1:10" x14ac:dyDescent="0.2">
      <c r="A3456" s="1">
        <v>379</v>
      </c>
      <c r="B3456" s="2">
        <v>26</v>
      </c>
      <c r="C3456" s="2" t="s">
        <v>663</v>
      </c>
      <c r="D3456" s="3">
        <v>45669.75</v>
      </c>
      <c r="E3456" s="2">
        <v>301.54000000000002</v>
      </c>
      <c r="F3456" s="2">
        <v>301.54000000000002</v>
      </c>
      <c r="G3456" s="2">
        <v>0</v>
      </c>
      <c r="H3456" s="2">
        <v>10</v>
      </c>
      <c r="I3456" s="2">
        <v>10002</v>
      </c>
      <c r="J3456" s="2" t="s">
        <v>54</v>
      </c>
    </row>
    <row r="3457" spans="1:10" x14ac:dyDescent="0.2">
      <c r="A3457" s="1">
        <v>379</v>
      </c>
      <c r="B3457" s="2">
        <v>27</v>
      </c>
      <c r="C3457" s="2" t="s">
        <v>664</v>
      </c>
      <c r="D3457" s="3">
        <v>45676.75</v>
      </c>
      <c r="E3457" s="2">
        <v>301.5</v>
      </c>
      <c r="F3457" s="2">
        <v>301.5</v>
      </c>
      <c r="G3457" s="2">
        <v>0</v>
      </c>
      <c r="H3457" s="2">
        <v>10</v>
      </c>
      <c r="I3457" s="2">
        <v>10002</v>
      </c>
      <c r="J3457" s="2" t="s">
        <v>54</v>
      </c>
    </row>
    <row r="3458" spans="1:10" x14ac:dyDescent="0.2">
      <c r="A3458" s="1">
        <v>380</v>
      </c>
      <c r="B3458" s="2">
        <v>1</v>
      </c>
      <c r="C3458" s="2" t="s">
        <v>34</v>
      </c>
      <c r="D3458" s="3">
        <v>45484.75</v>
      </c>
      <c r="E3458" s="2">
        <v>999</v>
      </c>
      <c r="F3458" s="2">
        <v>999</v>
      </c>
      <c r="G3458" s="2">
        <v>0</v>
      </c>
      <c r="H3458" s="2">
        <v>12</v>
      </c>
      <c r="I3458" s="2">
        <v>31</v>
      </c>
      <c r="J3458" s="2" t="s">
        <v>63</v>
      </c>
    </row>
    <row r="3459" spans="1:10" x14ac:dyDescent="0.2">
      <c r="A3459" s="1">
        <v>380</v>
      </c>
      <c r="B3459" s="2">
        <v>2</v>
      </c>
      <c r="C3459" s="2" t="s">
        <v>628</v>
      </c>
      <c r="D3459" s="3">
        <v>45491.75</v>
      </c>
      <c r="E3459" s="2">
        <v>268.70999999999998</v>
      </c>
      <c r="F3459" s="2">
        <v>268.70999999999998</v>
      </c>
      <c r="G3459" s="2">
        <v>0</v>
      </c>
      <c r="H3459" s="2">
        <v>12</v>
      </c>
      <c r="I3459" s="2">
        <v>31</v>
      </c>
      <c r="J3459" s="2" t="s">
        <v>63</v>
      </c>
    </row>
    <row r="3460" spans="1:10" x14ac:dyDescent="0.2">
      <c r="A3460" s="1">
        <v>380</v>
      </c>
      <c r="B3460" s="2">
        <v>3</v>
      </c>
      <c r="C3460" s="2" t="s">
        <v>629</v>
      </c>
      <c r="D3460" s="3">
        <v>45498.75</v>
      </c>
      <c r="E3460" s="2">
        <v>268.70999999999998</v>
      </c>
      <c r="F3460" s="2">
        <v>268.70999999999998</v>
      </c>
      <c r="G3460" s="2">
        <v>0</v>
      </c>
      <c r="H3460" s="2">
        <v>12</v>
      </c>
      <c r="I3460" s="2">
        <v>31</v>
      </c>
      <c r="J3460" s="2" t="s">
        <v>63</v>
      </c>
    </row>
    <row r="3461" spans="1:10" x14ac:dyDescent="0.2">
      <c r="A3461" s="1">
        <v>380</v>
      </c>
      <c r="B3461" s="2">
        <v>4</v>
      </c>
      <c r="C3461" s="2" t="s">
        <v>630</v>
      </c>
      <c r="D3461" s="3">
        <v>45505.75</v>
      </c>
      <c r="E3461" s="2">
        <v>268.70999999999998</v>
      </c>
      <c r="F3461" s="2">
        <v>268.70999999999998</v>
      </c>
      <c r="G3461" s="2">
        <v>0</v>
      </c>
      <c r="H3461" s="2">
        <v>12</v>
      </c>
      <c r="I3461" s="2">
        <v>31</v>
      </c>
      <c r="J3461" s="2" t="s">
        <v>63</v>
      </c>
    </row>
    <row r="3462" spans="1:10" x14ac:dyDescent="0.2">
      <c r="A3462" s="1">
        <v>380</v>
      </c>
      <c r="B3462" s="2">
        <v>5</v>
      </c>
      <c r="C3462" s="2" t="s">
        <v>631</v>
      </c>
      <c r="D3462" s="3">
        <v>45512.75</v>
      </c>
      <c r="E3462" s="2">
        <v>268.70999999999998</v>
      </c>
      <c r="F3462" s="2">
        <v>268.70999999999998</v>
      </c>
      <c r="G3462" s="2">
        <v>0</v>
      </c>
      <c r="H3462" s="2">
        <v>12</v>
      </c>
      <c r="I3462" s="2">
        <v>31</v>
      </c>
      <c r="J3462" s="2" t="s">
        <v>63</v>
      </c>
    </row>
    <row r="3463" spans="1:10" x14ac:dyDescent="0.2">
      <c r="A3463" s="1">
        <v>380</v>
      </c>
      <c r="B3463" s="2">
        <v>6</v>
      </c>
      <c r="C3463" s="2" t="s">
        <v>632</v>
      </c>
      <c r="D3463" s="3">
        <v>45519.75</v>
      </c>
      <c r="E3463" s="2">
        <v>268.70999999999998</v>
      </c>
      <c r="F3463" s="2">
        <v>268.70999999999998</v>
      </c>
      <c r="G3463" s="2">
        <v>0</v>
      </c>
      <c r="H3463" s="2">
        <v>12</v>
      </c>
      <c r="I3463" s="2">
        <v>31</v>
      </c>
      <c r="J3463" s="2" t="s">
        <v>63</v>
      </c>
    </row>
    <row r="3464" spans="1:10" x14ac:dyDescent="0.2">
      <c r="A3464" s="1">
        <v>380</v>
      </c>
      <c r="B3464" s="2">
        <v>7</v>
      </c>
      <c r="C3464" s="2" t="s">
        <v>633</v>
      </c>
      <c r="D3464" s="3">
        <v>45526.75</v>
      </c>
      <c r="E3464" s="2">
        <v>268.70999999999998</v>
      </c>
      <c r="F3464" s="2">
        <v>268.70999999999998</v>
      </c>
      <c r="G3464" s="2">
        <v>0</v>
      </c>
      <c r="H3464" s="2">
        <v>12</v>
      </c>
      <c r="I3464" s="2">
        <v>31</v>
      </c>
      <c r="J3464" s="2" t="s">
        <v>63</v>
      </c>
    </row>
    <row r="3465" spans="1:10" x14ac:dyDescent="0.2">
      <c r="A3465" s="1">
        <v>380</v>
      </c>
      <c r="B3465" s="2">
        <v>8</v>
      </c>
      <c r="C3465" s="2" t="s">
        <v>634</v>
      </c>
      <c r="D3465" s="3">
        <v>45533.75</v>
      </c>
      <c r="E3465" s="2">
        <v>268.70999999999998</v>
      </c>
      <c r="F3465" s="2">
        <v>268.70999999999998</v>
      </c>
      <c r="G3465" s="2">
        <v>0</v>
      </c>
      <c r="H3465" s="2">
        <v>12</v>
      </c>
      <c r="I3465" s="2">
        <v>31</v>
      </c>
      <c r="J3465" s="2" t="s">
        <v>63</v>
      </c>
    </row>
    <row r="3466" spans="1:10" x14ac:dyDescent="0.2">
      <c r="A3466" s="1">
        <v>380</v>
      </c>
      <c r="B3466" s="2">
        <v>9</v>
      </c>
      <c r="C3466" s="2" t="s">
        <v>635</v>
      </c>
      <c r="D3466" s="3">
        <v>45540.75</v>
      </c>
      <c r="E3466" s="2">
        <v>268.70999999999998</v>
      </c>
      <c r="F3466" s="2">
        <v>268.70999999999998</v>
      </c>
      <c r="G3466" s="2">
        <v>0</v>
      </c>
      <c r="H3466" s="2">
        <v>12</v>
      </c>
      <c r="I3466" s="2">
        <v>31</v>
      </c>
      <c r="J3466" s="2" t="s">
        <v>63</v>
      </c>
    </row>
    <row r="3467" spans="1:10" x14ac:dyDescent="0.2">
      <c r="A3467" s="1">
        <v>380</v>
      </c>
      <c r="B3467" s="2">
        <v>10</v>
      </c>
      <c r="C3467" s="2" t="s">
        <v>636</v>
      </c>
      <c r="D3467" s="3">
        <v>45547.75</v>
      </c>
      <c r="E3467" s="2">
        <v>268.70999999999998</v>
      </c>
      <c r="F3467" s="2">
        <v>268.70999999999998</v>
      </c>
      <c r="G3467" s="2">
        <v>0</v>
      </c>
      <c r="H3467" s="2">
        <v>12</v>
      </c>
      <c r="I3467" s="2">
        <v>31</v>
      </c>
      <c r="J3467" s="2" t="s">
        <v>63</v>
      </c>
    </row>
    <row r="3468" spans="1:10" x14ac:dyDescent="0.2">
      <c r="A3468" s="1">
        <v>380</v>
      </c>
      <c r="B3468" s="2">
        <v>11</v>
      </c>
      <c r="C3468" s="2" t="s">
        <v>637</v>
      </c>
      <c r="D3468" s="3">
        <v>45554.75</v>
      </c>
      <c r="E3468" s="2">
        <v>268.70999999999998</v>
      </c>
      <c r="F3468" s="2">
        <v>268.70999999999998</v>
      </c>
      <c r="G3468" s="2">
        <v>0</v>
      </c>
      <c r="H3468" s="2">
        <v>12</v>
      </c>
      <c r="I3468" s="2">
        <v>31</v>
      </c>
      <c r="J3468" s="2" t="s">
        <v>63</v>
      </c>
    </row>
    <row r="3469" spans="1:10" x14ac:dyDescent="0.2">
      <c r="A3469" s="1">
        <v>380</v>
      </c>
      <c r="B3469" s="2">
        <v>12</v>
      </c>
      <c r="C3469" s="2" t="s">
        <v>638</v>
      </c>
      <c r="D3469" s="3">
        <v>45561.75</v>
      </c>
      <c r="E3469" s="2">
        <v>268.70999999999998</v>
      </c>
      <c r="F3469" s="2">
        <v>268.70999999999998</v>
      </c>
      <c r="G3469" s="2">
        <v>0</v>
      </c>
      <c r="H3469" s="2">
        <v>12</v>
      </c>
      <c r="I3469" s="2">
        <v>31</v>
      </c>
      <c r="J3469" s="2" t="s">
        <v>63</v>
      </c>
    </row>
    <row r="3470" spans="1:10" x14ac:dyDescent="0.2">
      <c r="A3470" s="1">
        <v>380</v>
      </c>
      <c r="B3470" s="2">
        <v>13</v>
      </c>
      <c r="C3470" s="2" t="s">
        <v>639</v>
      </c>
      <c r="D3470" s="3">
        <v>45568.75</v>
      </c>
      <c r="E3470" s="2">
        <v>268.70999999999998</v>
      </c>
      <c r="F3470" s="2">
        <v>268.70999999999998</v>
      </c>
      <c r="G3470" s="2">
        <v>0</v>
      </c>
      <c r="H3470" s="2">
        <v>12</v>
      </c>
      <c r="I3470" s="2">
        <v>31</v>
      </c>
      <c r="J3470" s="2" t="s">
        <v>63</v>
      </c>
    </row>
    <row r="3471" spans="1:10" x14ac:dyDescent="0.2">
      <c r="A3471" s="1">
        <v>380</v>
      </c>
      <c r="B3471" s="2">
        <v>14</v>
      </c>
      <c r="C3471" s="2" t="s">
        <v>640</v>
      </c>
      <c r="D3471" s="3">
        <v>45575.75</v>
      </c>
      <c r="E3471" s="2">
        <v>268.70999999999998</v>
      </c>
      <c r="F3471" s="2">
        <v>268.70999999999998</v>
      </c>
      <c r="G3471" s="2">
        <v>0</v>
      </c>
      <c r="H3471" s="2">
        <v>12</v>
      </c>
      <c r="I3471" s="2">
        <v>31</v>
      </c>
      <c r="J3471" s="2" t="s">
        <v>63</v>
      </c>
    </row>
    <row r="3472" spans="1:10" x14ac:dyDescent="0.2">
      <c r="A3472" s="1">
        <v>380</v>
      </c>
      <c r="B3472" s="2">
        <v>15</v>
      </c>
      <c r="C3472" s="2" t="s">
        <v>641</v>
      </c>
      <c r="D3472" s="3">
        <v>45582.75</v>
      </c>
      <c r="E3472" s="2">
        <v>268.70999999999998</v>
      </c>
      <c r="F3472" s="2">
        <v>268.70999999999998</v>
      </c>
      <c r="G3472" s="2">
        <v>0</v>
      </c>
      <c r="H3472" s="2">
        <v>12</v>
      </c>
      <c r="I3472" s="2">
        <v>31</v>
      </c>
      <c r="J3472" s="2" t="s">
        <v>63</v>
      </c>
    </row>
    <row r="3473" spans="1:10" x14ac:dyDescent="0.2">
      <c r="A3473" s="1">
        <v>380</v>
      </c>
      <c r="B3473" s="2">
        <v>16</v>
      </c>
      <c r="C3473" s="2" t="s">
        <v>642</v>
      </c>
      <c r="D3473" s="3">
        <v>45589.75</v>
      </c>
      <c r="E3473" s="2">
        <v>268.70999999999998</v>
      </c>
      <c r="F3473" s="2">
        <v>268.70999999999998</v>
      </c>
      <c r="G3473" s="2">
        <v>0</v>
      </c>
      <c r="H3473" s="2">
        <v>12</v>
      </c>
      <c r="I3473" s="2">
        <v>31</v>
      </c>
      <c r="J3473" s="2" t="s">
        <v>63</v>
      </c>
    </row>
    <row r="3474" spans="1:10" x14ac:dyDescent="0.2">
      <c r="A3474" s="1">
        <v>380</v>
      </c>
      <c r="B3474" s="2">
        <v>17</v>
      </c>
      <c r="C3474" s="2" t="s">
        <v>643</v>
      </c>
      <c r="D3474" s="3">
        <v>45596.75</v>
      </c>
      <c r="E3474" s="2">
        <v>268.70999999999998</v>
      </c>
      <c r="F3474" s="2">
        <v>268.70999999999998</v>
      </c>
      <c r="G3474" s="2">
        <v>0</v>
      </c>
      <c r="H3474" s="2">
        <v>12</v>
      </c>
      <c r="I3474" s="2">
        <v>31</v>
      </c>
      <c r="J3474" s="2" t="s">
        <v>63</v>
      </c>
    </row>
    <row r="3475" spans="1:10" x14ac:dyDescent="0.2">
      <c r="A3475" s="1">
        <v>380</v>
      </c>
      <c r="B3475" s="2">
        <v>18</v>
      </c>
      <c r="C3475" s="2" t="s">
        <v>644</v>
      </c>
      <c r="D3475" s="3">
        <v>45603.75</v>
      </c>
      <c r="E3475" s="2">
        <v>268.70999999999998</v>
      </c>
      <c r="F3475" s="2">
        <v>268.70999999999998</v>
      </c>
      <c r="G3475" s="2">
        <v>0</v>
      </c>
      <c r="H3475" s="2">
        <v>12</v>
      </c>
      <c r="I3475" s="2">
        <v>31</v>
      </c>
      <c r="J3475" s="2" t="s">
        <v>63</v>
      </c>
    </row>
    <row r="3476" spans="1:10" x14ac:dyDescent="0.2">
      <c r="A3476" s="1">
        <v>380</v>
      </c>
      <c r="B3476" s="2">
        <v>19</v>
      </c>
      <c r="C3476" s="2" t="s">
        <v>645</v>
      </c>
      <c r="D3476" s="3">
        <v>45610.75</v>
      </c>
      <c r="E3476" s="2">
        <v>268.70999999999998</v>
      </c>
      <c r="F3476" s="2">
        <v>268.70999999999998</v>
      </c>
      <c r="G3476" s="2">
        <v>0</v>
      </c>
      <c r="H3476" s="2">
        <v>12</v>
      </c>
      <c r="I3476" s="2">
        <v>31</v>
      </c>
      <c r="J3476" s="2" t="s">
        <v>63</v>
      </c>
    </row>
    <row r="3477" spans="1:10" x14ac:dyDescent="0.2">
      <c r="A3477" s="1">
        <v>380</v>
      </c>
      <c r="B3477" s="2">
        <v>20</v>
      </c>
      <c r="C3477" s="2" t="s">
        <v>646</v>
      </c>
      <c r="D3477" s="3">
        <v>45617.75</v>
      </c>
      <c r="E3477" s="2">
        <v>268.70999999999998</v>
      </c>
      <c r="F3477" s="2">
        <v>268.70999999999998</v>
      </c>
      <c r="G3477" s="2">
        <v>0</v>
      </c>
      <c r="H3477" s="2">
        <v>12</v>
      </c>
      <c r="I3477" s="2">
        <v>31</v>
      </c>
      <c r="J3477" s="2" t="s">
        <v>63</v>
      </c>
    </row>
    <row r="3478" spans="1:10" x14ac:dyDescent="0.2">
      <c r="A3478" s="1">
        <v>380</v>
      </c>
      <c r="B3478" s="2">
        <v>21</v>
      </c>
      <c r="C3478" s="2" t="s">
        <v>647</v>
      </c>
      <c r="D3478" s="3">
        <v>45624.75</v>
      </c>
      <c r="E3478" s="2">
        <v>268.70999999999998</v>
      </c>
      <c r="F3478" s="2">
        <v>268.70999999999998</v>
      </c>
      <c r="G3478" s="2">
        <v>0</v>
      </c>
      <c r="H3478" s="2">
        <v>12</v>
      </c>
      <c r="I3478" s="2">
        <v>31</v>
      </c>
      <c r="J3478" s="2" t="s">
        <v>63</v>
      </c>
    </row>
    <row r="3479" spans="1:10" x14ac:dyDescent="0.2">
      <c r="A3479" s="1">
        <v>380</v>
      </c>
      <c r="B3479" s="2">
        <v>22</v>
      </c>
      <c r="C3479" s="2" t="s">
        <v>648</v>
      </c>
      <c r="D3479" s="3">
        <v>45631.75</v>
      </c>
      <c r="E3479" s="2">
        <v>268.70999999999998</v>
      </c>
      <c r="F3479" s="2">
        <v>268.70999999999998</v>
      </c>
      <c r="G3479" s="2">
        <v>0</v>
      </c>
      <c r="H3479" s="2">
        <v>12</v>
      </c>
      <c r="I3479" s="2">
        <v>31</v>
      </c>
      <c r="J3479" s="2" t="s">
        <v>63</v>
      </c>
    </row>
    <row r="3480" spans="1:10" x14ac:dyDescent="0.2">
      <c r="A3480" s="1">
        <v>380</v>
      </c>
      <c r="B3480" s="2">
        <v>23</v>
      </c>
      <c r="C3480" s="2" t="s">
        <v>649</v>
      </c>
      <c r="D3480" s="3">
        <v>45638.75</v>
      </c>
      <c r="E3480" s="2">
        <v>268.70999999999998</v>
      </c>
      <c r="F3480" s="2">
        <v>268.70999999999998</v>
      </c>
      <c r="G3480" s="2">
        <v>0</v>
      </c>
      <c r="H3480" s="2">
        <v>12</v>
      </c>
      <c r="I3480" s="2">
        <v>31</v>
      </c>
      <c r="J3480" s="2" t="s">
        <v>63</v>
      </c>
    </row>
    <row r="3481" spans="1:10" x14ac:dyDescent="0.2">
      <c r="A3481" s="1">
        <v>380</v>
      </c>
      <c r="B3481" s="2">
        <v>24</v>
      </c>
      <c r="C3481" s="2" t="s">
        <v>650</v>
      </c>
      <c r="D3481" s="3">
        <v>45645.75</v>
      </c>
      <c r="E3481" s="2">
        <v>268.70999999999998</v>
      </c>
      <c r="F3481" s="2">
        <v>268.70999999999998</v>
      </c>
      <c r="G3481" s="2">
        <v>0</v>
      </c>
      <c r="H3481" s="2">
        <v>12</v>
      </c>
      <c r="I3481" s="2">
        <v>31</v>
      </c>
      <c r="J3481" s="2" t="s">
        <v>63</v>
      </c>
    </row>
    <row r="3482" spans="1:10" x14ac:dyDescent="0.2">
      <c r="A3482" s="1">
        <v>380</v>
      </c>
      <c r="B3482" s="2">
        <v>25</v>
      </c>
      <c r="C3482" s="2" t="s">
        <v>651</v>
      </c>
      <c r="D3482" s="3">
        <v>45652.75</v>
      </c>
      <c r="E3482" s="2">
        <v>268.70999999999998</v>
      </c>
      <c r="F3482" s="2">
        <v>268.70999999999998</v>
      </c>
      <c r="G3482" s="2">
        <v>0</v>
      </c>
      <c r="H3482" s="2">
        <v>12</v>
      </c>
      <c r="I3482" s="2">
        <v>31</v>
      </c>
      <c r="J3482" s="2" t="s">
        <v>63</v>
      </c>
    </row>
    <row r="3483" spans="1:10" x14ac:dyDescent="0.2">
      <c r="A3483" s="1">
        <v>380</v>
      </c>
      <c r="B3483" s="2">
        <v>26</v>
      </c>
      <c r="C3483" s="2" t="s">
        <v>663</v>
      </c>
      <c r="D3483" s="3">
        <v>45659.75</v>
      </c>
      <c r="E3483" s="2">
        <v>268.70999999999998</v>
      </c>
      <c r="F3483" s="2">
        <v>268.70999999999998</v>
      </c>
      <c r="G3483" s="2">
        <v>0</v>
      </c>
      <c r="H3483" s="2">
        <v>12</v>
      </c>
      <c r="I3483" s="2">
        <v>31</v>
      </c>
      <c r="J3483" s="2" t="s">
        <v>63</v>
      </c>
    </row>
    <row r="3484" spans="1:10" x14ac:dyDescent="0.2">
      <c r="A3484" s="1">
        <v>380</v>
      </c>
      <c r="B3484" s="2">
        <v>27</v>
      </c>
      <c r="C3484" s="2" t="s">
        <v>664</v>
      </c>
      <c r="D3484" s="3">
        <v>45666.75</v>
      </c>
      <c r="E3484" s="2">
        <v>268.70999999999998</v>
      </c>
      <c r="F3484" s="2">
        <v>268.70999999999998</v>
      </c>
      <c r="G3484" s="2">
        <v>0</v>
      </c>
      <c r="H3484" s="2">
        <v>12</v>
      </c>
      <c r="I3484" s="2">
        <v>31</v>
      </c>
      <c r="J3484" s="2" t="s">
        <v>63</v>
      </c>
    </row>
    <row r="3485" spans="1:10" x14ac:dyDescent="0.2">
      <c r="A3485" s="1">
        <v>380</v>
      </c>
      <c r="B3485" s="2">
        <v>28</v>
      </c>
      <c r="C3485" s="2" t="s">
        <v>665</v>
      </c>
      <c r="D3485" s="3">
        <v>45673.75</v>
      </c>
      <c r="E3485" s="2">
        <v>268.70999999999998</v>
      </c>
      <c r="F3485" s="2">
        <v>268.70999999999998</v>
      </c>
      <c r="G3485" s="2">
        <v>0</v>
      </c>
      <c r="H3485" s="2">
        <v>12</v>
      </c>
      <c r="I3485" s="2">
        <v>31</v>
      </c>
      <c r="J3485" s="2" t="s">
        <v>63</v>
      </c>
    </row>
    <row r="3486" spans="1:10" x14ac:dyDescent="0.2">
      <c r="A3486" s="1">
        <v>380</v>
      </c>
      <c r="B3486" s="2">
        <v>29</v>
      </c>
      <c r="C3486" s="2" t="s">
        <v>666</v>
      </c>
      <c r="D3486" s="3">
        <v>45680.75</v>
      </c>
      <c r="E3486" s="2">
        <v>268.70999999999998</v>
      </c>
      <c r="F3486" s="2">
        <v>268.70999999999998</v>
      </c>
      <c r="G3486" s="2">
        <v>0</v>
      </c>
      <c r="H3486" s="2">
        <v>12</v>
      </c>
      <c r="I3486" s="2">
        <v>31</v>
      </c>
      <c r="J3486" s="2" t="s">
        <v>63</v>
      </c>
    </row>
    <row r="3487" spans="1:10" x14ac:dyDescent="0.2">
      <c r="A3487" s="1">
        <v>380</v>
      </c>
      <c r="B3487" s="2">
        <v>30</v>
      </c>
      <c r="C3487" s="2" t="s">
        <v>667</v>
      </c>
      <c r="D3487" s="3">
        <v>45687.75</v>
      </c>
      <c r="E3487" s="2">
        <v>268.70999999999998</v>
      </c>
      <c r="F3487" s="2">
        <v>268.70999999999998</v>
      </c>
      <c r="G3487" s="2">
        <v>0</v>
      </c>
      <c r="H3487" s="2">
        <v>12</v>
      </c>
      <c r="I3487" s="2">
        <v>31</v>
      </c>
      <c r="J3487" s="2" t="s">
        <v>63</v>
      </c>
    </row>
    <row r="3488" spans="1:10" x14ac:dyDescent="0.2">
      <c r="A3488" s="1">
        <v>380</v>
      </c>
      <c r="B3488" s="2">
        <v>31</v>
      </c>
      <c r="C3488" s="2" t="s">
        <v>668</v>
      </c>
      <c r="D3488" s="3">
        <v>45694.75</v>
      </c>
      <c r="E3488" s="2">
        <v>268.70999999999998</v>
      </c>
      <c r="F3488" s="2">
        <v>268.70999999999998</v>
      </c>
      <c r="G3488" s="2">
        <v>0</v>
      </c>
      <c r="H3488" s="2">
        <v>12</v>
      </c>
      <c r="I3488" s="2">
        <v>31</v>
      </c>
      <c r="J3488" s="2" t="s">
        <v>63</v>
      </c>
    </row>
    <row r="3489" spans="1:10" x14ac:dyDescent="0.2">
      <c r="A3489" s="1">
        <v>380</v>
      </c>
      <c r="B3489" s="2">
        <v>32</v>
      </c>
      <c r="C3489" s="2" t="s">
        <v>669</v>
      </c>
      <c r="D3489" s="3">
        <v>45701.75</v>
      </c>
      <c r="E3489" s="2">
        <v>268.70999999999998</v>
      </c>
      <c r="F3489" s="2">
        <v>268.70999999999998</v>
      </c>
      <c r="G3489" s="2">
        <v>0</v>
      </c>
      <c r="H3489" s="2">
        <v>12</v>
      </c>
      <c r="I3489" s="2">
        <v>31</v>
      </c>
      <c r="J3489" s="2" t="s">
        <v>63</v>
      </c>
    </row>
    <row r="3490" spans="1:10" x14ac:dyDescent="0.2">
      <c r="A3490" s="1">
        <v>380</v>
      </c>
      <c r="B3490" s="2">
        <v>33</v>
      </c>
      <c r="C3490" s="3">
        <v>48214</v>
      </c>
      <c r="D3490" s="3">
        <v>45708.75</v>
      </c>
      <c r="E3490" s="2">
        <v>268.70999999999998</v>
      </c>
      <c r="F3490" s="2">
        <v>268.70999999999998</v>
      </c>
      <c r="G3490" s="2">
        <v>0</v>
      </c>
      <c r="H3490" s="2">
        <v>12</v>
      </c>
      <c r="I3490" s="2">
        <v>31</v>
      </c>
      <c r="J3490" s="2" t="s">
        <v>63</v>
      </c>
    </row>
    <row r="3491" spans="1:10" x14ac:dyDescent="0.2">
      <c r="A3491" s="1">
        <v>380</v>
      </c>
      <c r="B3491" s="2">
        <v>34</v>
      </c>
      <c r="C3491" s="3">
        <v>48580</v>
      </c>
      <c r="D3491" s="3">
        <v>45715.75</v>
      </c>
      <c r="E3491" s="2">
        <v>268.70999999999998</v>
      </c>
      <c r="F3491" s="2">
        <v>268.70999999999998</v>
      </c>
      <c r="G3491" s="2">
        <v>0</v>
      </c>
      <c r="H3491" s="2">
        <v>12</v>
      </c>
      <c r="I3491" s="2">
        <v>31</v>
      </c>
      <c r="J3491" s="2" t="s">
        <v>63</v>
      </c>
    </row>
    <row r="3492" spans="1:10" x14ac:dyDescent="0.2">
      <c r="A3492" s="1">
        <v>380</v>
      </c>
      <c r="B3492" s="2">
        <v>35</v>
      </c>
      <c r="C3492" s="3">
        <v>48945</v>
      </c>
      <c r="D3492" s="3">
        <v>45722.75</v>
      </c>
      <c r="E3492" s="2">
        <v>268.70999999999998</v>
      </c>
      <c r="F3492" s="2">
        <v>268.70999999999998</v>
      </c>
      <c r="G3492" s="2">
        <v>0</v>
      </c>
      <c r="H3492" s="2">
        <v>12</v>
      </c>
      <c r="I3492" s="2">
        <v>31</v>
      </c>
      <c r="J3492" s="2" t="s">
        <v>63</v>
      </c>
    </row>
    <row r="3493" spans="1:10" x14ac:dyDescent="0.2">
      <c r="A3493" s="1">
        <v>380</v>
      </c>
      <c r="B3493" s="2">
        <v>36</v>
      </c>
      <c r="C3493" s="3">
        <v>49310</v>
      </c>
      <c r="D3493" s="3">
        <v>45729.75</v>
      </c>
      <c r="E3493" s="2">
        <v>268.86</v>
      </c>
      <c r="F3493" s="2">
        <v>268.86</v>
      </c>
      <c r="G3493" s="2">
        <v>0</v>
      </c>
      <c r="H3493" s="2">
        <v>12</v>
      </c>
      <c r="I3493" s="2">
        <v>31</v>
      </c>
      <c r="J3493" s="2" t="s">
        <v>63</v>
      </c>
    </row>
    <row r="3494" spans="1:10" x14ac:dyDescent="0.2">
      <c r="A3494" s="1">
        <v>382</v>
      </c>
      <c r="B3494" s="2">
        <v>1</v>
      </c>
      <c r="C3494" s="2" t="s">
        <v>34</v>
      </c>
      <c r="D3494" s="3">
        <v>45476.75</v>
      </c>
      <c r="E3494" s="2">
        <v>300</v>
      </c>
      <c r="F3494" s="2">
        <v>300</v>
      </c>
      <c r="G3494" s="2">
        <v>0</v>
      </c>
      <c r="H3494" s="2">
        <v>5</v>
      </c>
      <c r="I3494" s="2" t="s">
        <v>33</v>
      </c>
      <c r="J3494" s="2" t="s">
        <v>33</v>
      </c>
    </row>
    <row r="3495" spans="1:10" x14ac:dyDescent="0.2">
      <c r="A3495" s="1">
        <v>382</v>
      </c>
      <c r="B3495" s="2">
        <v>2</v>
      </c>
      <c r="C3495" s="2" t="s">
        <v>628</v>
      </c>
      <c r="D3495" s="3">
        <v>45483.75</v>
      </c>
      <c r="E3495" s="2">
        <v>217.4</v>
      </c>
      <c r="F3495" s="2">
        <v>217.4</v>
      </c>
      <c r="G3495" s="2">
        <v>0</v>
      </c>
      <c r="H3495" s="2">
        <v>5</v>
      </c>
      <c r="I3495" s="2" t="s">
        <v>33</v>
      </c>
      <c r="J3495" s="2" t="s">
        <v>33</v>
      </c>
    </row>
    <row r="3496" spans="1:10" x14ac:dyDescent="0.2">
      <c r="A3496" s="1">
        <v>382</v>
      </c>
      <c r="B3496" s="2">
        <v>3</v>
      </c>
      <c r="C3496" s="2" t="s">
        <v>629</v>
      </c>
      <c r="D3496" s="3">
        <v>45490.75</v>
      </c>
      <c r="E3496" s="2">
        <v>217.4</v>
      </c>
      <c r="F3496" s="2">
        <v>217.4</v>
      </c>
      <c r="G3496" s="2">
        <v>0</v>
      </c>
      <c r="H3496" s="2">
        <v>5</v>
      </c>
      <c r="I3496" s="2" t="s">
        <v>33</v>
      </c>
      <c r="J3496" s="2" t="s">
        <v>33</v>
      </c>
    </row>
    <row r="3497" spans="1:10" x14ac:dyDescent="0.2">
      <c r="A3497" s="1">
        <v>382</v>
      </c>
      <c r="B3497" s="2">
        <v>4</v>
      </c>
      <c r="C3497" s="2" t="s">
        <v>630</v>
      </c>
      <c r="D3497" s="3">
        <v>45497.75</v>
      </c>
      <c r="E3497" s="2">
        <v>217.4</v>
      </c>
      <c r="F3497" s="2">
        <v>217.4</v>
      </c>
      <c r="G3497" s="2">
        <v>0</v>
      </c>
      <c r="H3497" s="2">
        <v>5</v>
      </c>
      <c r="I3497" s="2" t="s">
        <v>33</v>
      </c>
      <c r="J3497" s="2" t="s">
        <v>33</v>
      </c>
    </row>
    <row r="3498" spans="1:10" x14ac:dyDescent="0.2">
      <c r="A3498" s="1">
        <v>382</v>
      </c>
      <c r="B3498" s="2">
        <v>5</v>
      </c>
      <c r="C3498" s="2" t="s">
        <v>631</v>
      </c>
      <c r="D3498" s="3">
        <v>45504.75</v>
      </c>
      <c r="E3498" s="2">
        <v>217.4</v>
      </c>
      <c r="F3498" s="2">
        <v>217.4</v>
      </c>
      <c r="G3498" s="2">
        <v>0</v>
      </c>
      <c r="H3498" s="2">
        <v>5</v>
      </c>
      <c r="I3498" s="2" t="s">
        <v>33</v>
      </c>
      <c r="J3498" s="2" t="s">
        <v>33</v>
      </c>
    </row>
    <row r="3499" spans="1:10" x14ac:dyDescent="0.2">
      <c r="A3499" s="1">
        <v>382</v>
      </c>
      <c r="B3499" s="2">
        <v>6</v>
      </c>
      <c r="C3499" s="2" t="s">
        <v>632</v>
      </c>
      <c r="D3499" s="3">
        <v>45511.75</v>
      </c>
      <c r="E3499" s="2">
        <v>217.4</v>
      </c>
      <c r="F3499" s="2">
        <v>217.4</v>
      </c>
      <c r="G3499" s="2">
        <v>0</v>
      </c>
      <c r="H3499" s="2">
        <v>5</v>
      </c>
      <c r="I3499" s="2" t="s">
        <v>33</v>
      </c>
      <c r="J3499" s="2" t="s">
        <v>33</v>
      </c>
    </row>
    <row r="3500" spans="1:10" x14ac:dyDescent="0.2">
      <c r="A3500" s="1">
        <v>382</v>
      </c>
      <c r="B3500" s="2">
        <v>7</v>
      </c>
      <c r="C3500" s="2" t="s">
        <v>633</v>
      </c>
      <c r="D3500" s="3">
        <v>45518.75</v>
      </c>
      <c r="E3500" s="2">
        <v>217.4</v>
      </c>
      <c r="F3500" s="2">
        <v>217.4</v>
      </c>
      <c r="G3500" s="2">
        <v>0</v>
      </c>
      <c r="H3500" s="2">
        <v>5</v>
      </c>
      <c r="I3500" s="2" t="s">
        <v>33</v>
      </c>
      <c r="J3500" s="2" t="s">
        <v>33</v>
      </c>
    </row>
    <row r="3501" spans="1:10" x14ac:dyDescent="0.2">
      <c r="A3501" s="1">
        <v>382</v>
      </c>
      <c r="B3501" s="2">
        <v>8</v>
      </c>
      <c r="C3501" s="2" t="s">
        <v>634</v>
      </c>
      <c r="D3501" s="3">
        <v>45525.75</v>
      </c>
      <c r="E3501" s="2">
        <v>217.4</v>
      </c>
      <c r="F3501" s="2">
        <v>217.4</v>
      </c>
      <c r="G3501" s="2">
        <v>0</v>
      </c>
      <c r="H3501" s="2">
        <v>5</v>
      </c>
      <c r="I3501" s="2" t="s">
        <v>33</v>
      </c>
      <c r="J3501" s="2" t="s">
        <v>33</v>
      </c>
    </row>
    <row r="3502" spans="1:10" x14ac:dyDescent="0.2">
      <c r="A3502" s="1">
        <v>382</v>
      </c>
      <c r="B3502" s="2">
        <v>9</v>
      </c>
      <c r="C3502" s="2" t="s">
        <v>635</v>
      </c>
      <c r="D3502" s="3">
        <v>45532.75</v>
      </c>
      <c r="E3502" s="2">
        <v>217.4</v>
      </c>
      <c r="F3502" s="2">
        <v>217.4</v>
      </c>
      <c r="G3502" s="2">
        <v>0</v>
      </c>
      <c r="H3502" s="2">
        <v>5</v>
      </c>
      <c r="I3502" s="2" t="s">
        <v>33</v>
      </c>
      <c r="J3502" s="2" t="s">
        <v>33</v>
      </c>
    </row>
    <row r="3503" spans="1:10" x14ac:dyDescent="0.2">
      <c r="A3503" s="1">
        <v>382</v>
      </c>
      <c r="B3503" s="2">
        <v>10</v>
      </c>
      <c r="C3503" s="2" t="s">
        <v>636</v>
      </c>
      <c r="D3503" s="3">
        <v>45539.75</v>
      </c>
      <c r="E3503" s="2">
        <v>217.4</v>
      </c>
      <c r="F3503" s="2">
        <v>217.4</v>
      </c>
      <c r="G3503" s="2">
        <v>0</v>
      </c>
      <c r="H3503" s="2">
        <v>5</v>
      </c>
      <c r="I3503" s="2" t="s">
        <v>33</v>
      </c>
      <c r="J3503" s="2" t="s">
        <v>33</v>
      </c>
    </row>
    <row r="3504" spans="1:10" x14ac:dyDescent="0.2">
      <c r="A3504" s="1">
        <v>382</v>
      </c>
      <c r="B3504" s="2">
        <v>11</v>
      </c>
      <c r="C3504" s="2" t="s">
        <v>637</v>
      </c>
      <c r="D3504" s="3">
        <v>45546.75</v>
      </c>
      <c r="E3504" s="2">
        <v>217.4</v>
      </c>
      <c r="F3504" s="2">
        <v>217.4</v>
      </c>
      <c r="G3504" s="2">
        <v>0</v>
      </c>
      <c r="H3504" s="2">
        <v>5</v>
      </c>
      <c r="I3504" s="2" t="s">
        <v>33</v>
      </c>
      <c r="J3504" s="2" t="s">
        <v>33</v>
      </c>
    </row>
    <row r="3505" spans="1:10" x14ac:dyDescent="0.2">
      <c r="A3505" s="1">
        <v>382</v>
      </c>
      <c r="B3505" s="2">
        <v>12</v>
      </c>
      <c r="C3505" s="2" t="s">
        <v>638</v>
      </c>
      <c r="D3505" s="3">
        <v>45553.75</v>
      </c>
      <c r="E3505" s="2">
        <v>217.4</v>
      </c>
      <c r="F3505" s="2">
        <v>217.4</v>
      </c>
      <c r="G3505" s="2">
        <v>0</v>
      </c>
      <c r="H3505" s="2">
        <v>5</v>
      </c>
      <c r="I3505" s="2" t="s">
        <v>33</v>
      </c>
      <c r="J3505" s="2" t="s">
        <v>33</v>
      </c>
    </row>
    <row r="3506" spans="1:10" x14ac:dyDescent="0.2">
      <c r="A3506" s="1">
        <v>382</v>
      </c>
      <c r="B3506" s="2">
        <v>13</v>
      </c>
      <c r="C3506" s="2" t="s">
        <v>639</v>
      </c>
      <c r="D3506" s="3">
        <v>45560.75</v>
      </c>
      <c r="E3506" s="2">
        <v>217.4</v>
      </c>
      <c r="F3506" s="2">
        <v>217.4</v>
      </c>
      <c r="G3506" s="2">
        <v>0</v>
      </c>
      <c r="H3506" s="2">
        <v>5</v>
      </c>
      <c r="I3506" s="2" t="s">
        <v>33</v>
      </c>
      <c r="J3506" s="2" t="s">
        <v>33</v>
      </c>
    </row>
    <row r="3507" spans="1:10" x14ac:dyDescent="0.2">
      <c r="A3507" s="1">
        <v>382</v>
      </c>
      <c r="B3507" s="2">
        <v>14</v>
      </c>
      <c r="C3507" s="2" t="s">
        <v>640</v>
      </c>
      <c r="D3507" s="3">
        <v>45567.75</v>
      </c>
      <c r="E3507" s="2">
        <v>217.4</v>
      </c>
      <c r="F3507" s="2">
        <v>217.4</v>
      </c>
      <c r="G3507" s="2">
        <v>0</v>
      </c>
      <c r="H3507" s="2">
        <v>5</v>
      </c>
      <c r="I3507" s="2" t="s">
        <v>33</v>
      </c>
      <c r="J3507" s="2" t="s">
        <v>33</v>
      </c>
    </row>
    <row r="3508" spans="1:10" x14ac:dyDescent="0.2">
      <c r="A3508" s="1">
        <v>382</v>
      </c>
      <c r="B3508" s="2">
        <v>15</v>
      </c>
      <c r="C3508" s="2" t="s">
        <v>641</v>
      </c>
      <c r="D3508" s="3">
        <v>45574.75</v>
      </c>
      <c r="E3508" s="2">
        <v>217.4</v>
      </c>
      <c r="F3508" s="2">
        <v>217.4</v>
      </c>
      <c r="G3508" s="2">
        <v>0</v>
      </c>
      <c r="H3508" s="2">
        <v>5</v>
      </c>
      <c r="I3508" s="2" t="s">
        <v>33</v>
      </c>
      <c r="J3508" s="2" t="s">
        <v>33</v>
      </c>
    </row>
    <row r="3509" spans="1:10" x14ac:dyDescent="0.2">
      <c r="A3509" s="1">
        <v>382</v>
      </c>
      <c r="B3509" s="2">
        <v>16</v>
      </c>
      <c r="C3509" s="2" t="s">
        <v>642</v>
      </c>
      <c r="D3509" s="3">
        <v>45581.75</v>
      </c>
      <c r="E3509" s="2">
        <v>217.4</v>
      </c>
      <c r="F3509" s="2">
        <v>217.4</v>
      </c>
      <c r="G3509" s="2">
        <v>0</v>
      </c>
      <c r="H3509" s="2">
        <v>5</v>
      </c>
      <c r="I3509" s="2" t="s">
        <v>33</v>
      </c>
      <c r="J3509" s="2" t="s">
        <v>33</v>
      </c>
    </row>
    <row r="3510" spans="1:10" x14ac:dyDescent="0.2">
      <c r="A3510" s="1">
        <v>382</v>
      </c>
      <c r="B3510" s="2">
        <v>17</v>
      </c>
      <c r="C3510" s="2" t="s">
        <v>643</v>
      </c>
      <c r="D3510" s="3">
        <v>45588.75</v>
      </c>
      <c r="E3510" s="2">
        <v>217.4</v>
      </c>
      <c r="F3510" s="2">
        <v>217.4</v>
      </c>
      <c r="G3510" s="2">
        <v>0</v>
      </c>
      <c r="H3510" s="2">
        <v>5</v>
      </c>
      <c r="I3510" s="2" t="s">
        <v>33</v>
      </c>
      <c r="J3510" s="2" t="s">
        <v>33</v>
      </c>
    </row>
    <row r="3511" spans="1:10" x14ac:dyDescent="0.2">
      <c r="A3511" s="1">
        <v>382</v>
      </c>
      <c r="B3511" s="2">
        <v>18</v>
      </c>
      <c r="C3511" s="2" t="s">
        <v>644</v>
      </c>
      <c r="D3511" s="3">
        <v>45595.75</v>
      </c>
      <c r="E3511" s="2">
        <v>217.4</v>
      </c>
      <c r="F3511" s="2">
        <v>217.4</v>
      </c>
      <c r="G3511" s="2">
        <v>0</v>
      </c>
      <c r="H3511" s="2">
        <v>5</v>
      </c>
      <c r="I3511" s="2" t="s">
        <v>33</v>
      </c>
      <c r="J3511" s="2" t="s">
        <v>33</v>
      </c>
    </row>
    <row r="3512" spans="1:10" x14ac:dyDescent="0.2">
      <c r="A3512" s="1">
        <v>382</v>
      </c>
      <c r="B3512" s="2">
        <v>19</v>
      </c>
      <c r="C3512" s="2" t="s">
        <v>645</v>
      </c>
      <c r="D3512" s="3">
        <v>45602.75</v>
      </c>
      <c r="E3512" s="2">
        <v>217.4</v>
      </c>
      <c r="F3512" s="2">
        <v>217.4</v>
      </c>
      <c r="G3512" s="2">
        <v>0</v>
      </c>
      <c r="H3512" s="2">
        <v>5</v>
      </c>
      <c r="I3512" s="2" t="s">
        <v>33</v>
      </c>
      <c r="J3512" s="2" t="s">
        <v>33</v>
      </c>
    </row>
    <row r="3513" spans="1:10" x14ac:dyDescent="0.2">
      <c r="A3513" s="1">
        <v>382</v>
      </c>
      <c r="B3513" s="2">
        <v>20</v>
      </c>
      <c r="C3513" s="2" t="s">
        <v>646</v>
      </c>
      <c r="D3513" s="3">
        <v>45609.75</v>
      </c>
      <c r="E3513" s="2">
        <v>217.4</v>
      </c>
      <c r="F3513" s="2">
        <v>217.4</v>
      </c>
      <c r="G3513" s="2">
        <v>0</v>
      </c>
      <c r="H3513" s="2">
        <v>5</v>
      </c>
      <c r="I3513" s="2" t="s">
        <v>33</v>
      </c>
      <c r="J3513" s="2" t="s">
        <v>33</v>
      </c>
    </row>
    <row r="3514" spans="1:10" x14ac:dyDescent="0.2">
      <c r="A3514" s="1">
        <v>382</v>
      </c>
      <c r="B3514" s="2">
        <v>21</v>
      </c>
      <c r="C3514" s="2" t="s">
        <v>647</v>
      </c>
      <c r="D3514" s="3">
        <v>45616.75</v>
      </c>
      <c r="E3514" s="2">
        <v>217.4</v>
      </c>
      <c r="F3514" s="2">
        <v>217.4</v>
      </c>
      <c r="G3514" s="2">
        <v>0</v>
      </c>
      <c r="H3514" s="2">
        <v>5</v>
      </c>
      <c r="I3514" s="2" t="s">
        <v>33</v>
      </c>
      <c r="J3514" s="2" t="s">
        <v>33</v>
      </c>
    </row>
    <row r="3515" spans="1:10" x14ac:dyDescent="0.2">
      <c r="A3515" s="1">
        <v>382</v>
      </c>
      <c r="B3515" s="2">
        <v>22</v>
      </c>
      <c r="C3515" s="2" t="s">
        <v>648</v>
      </c>
      <c r="D3515" s="3">
        <v>45623.75</v>
      </c>
      <c r="E3515" s="2">
        <v>217.4</v>
      </c>
      <c r="F3515" s="2">
        <v>217.4</v>
      </c>
      <c r="G3515" s="2">
        <v>0</v>
      </c>
      <c r="H3515" s="2">
        <v>5</v>
      </c>
      <c r="I3515" s="2" t="s">
        <v>33</v>
      </c>
      <c r="J3515" s="2" t="s">
        <v>33</v>
      </c>
    </row>
    <row r="3516" spans="1:10" x14ac:dyDescent="0.2">
      <c r="A3516" s="1">
        <v>382</v>
      </c>
      <c r="B3516" s="2">
        <v>23</v>
      </c>
      <c r="C3516" s="2" t="s">
        <v>649</v>
      </c>
      <c r="D3516" s="3">
        <v>45630.75</v>
      </c>
      <c r="E3516" s="2">
        <v>217.4</v>
      </c>
      <c r="F3516" s="2">
        <v>217.4</v>
      </c>
      <c r="G3516" s="2">
        <v>0</v>
      </c>
      <c r="H3516" s="2">
        <v>5</v>
      </c>
      <c r="I3516" s="2" t="s">
        <v>33</v>
      </c>
      <c r="J3516" s="2" t="s">
        <v>33</v>
      </c>
    </row>
    <row r="3517" spans="1:10" x14ac:dyDescent="0.2">
      <c r="A3517" s="1">
        <v>382</v>
      </c>
      <c r="B3517" s="2">
        <v>24</v>
      </c>
      <c r="C3517" s="2" t="s">
        <v>650</v>
      </c>
      <c r="D3517" s="3">
        <v>45637.75</v>
      </c>
      <c r="E3517" s="2">
        <v>217.4</v>
      </c>
      <c r="F3517" s="2">
        <v>217.4</v>
      </c>
      <c r="G3517" s="2">
        <v>0</v>
      </c>
      <c r="H3517" s="2">
        <v>5</v>
      </c>
      <c r="I3517" s="2" t="s">
        <v>33</v>
      </c>
      <c r="J3517" s="2" t="s">
        <v>33</v>
      </c>
    </row>
    <row r="3518" spans="1:10" x14ac:dyDescent="0.2">
      <c r="A3518" s="1">
        <v>382</v>
      </c>
      <c r="B3518" s="2">
        <v>25</v>
      </c>
      <c r="C3518" s="2" t="s">
        <v>651</v>
      </c>
      <c r="D3518" s="3">
        <v>45644.75</v>
      </c>
      <c r="E3518" s="2">
        <v>217.4</v>
      </c>
      <c r="F3518" s="2">
        <v>217.4</v>
      </c>
      <c r="G3518" s="2">
        <v>0</v>
      </c>
      <c r="H3518" s="2">
        <v>5</v>
      </c>
      <c r="I3518" s="2" t="s">
        <v>33</v>
      </c>
      <c r="J3518" s="2" t="s">
        <v>33</v>
      </c>
    </row>
    <row r="3519" spans="1:10" x14ac:dyDescent="0.2">
      <c r="A3519" s="1">
        <v>382</v>
      </c>
      <c r="B3519" s="2">
        <v>26</v>
      </c>
      <c r="C3519" s="2" t="s">
        <v>663</v>
      </c>
      <c r="D3519" s="3">
        <v>45651.75</v>
      </c>
      <c r="E3519" s="2">
        <v>217.4</v>
      </c>
      <c r="F3519" s="2">
        <v>217.4</v>
      </c>
      <c r="G3519" s="2">
        <v>0</v>
      </c>
      <c r="H3519" s="2">
        <v>5</v>
      </c>
      <c r="I3519" s="2" t="s">
        <v>33</v>
      </c>
      <c r="J3519" s="2" t="s">
        <v>33</v>
      </c>
    </row>
    <row r="3520" spans="1:10" x14ac:dyDescent="0.2">
      <c r="A3520" s="1">
        <v>382</v>
      </c>
      <c r="B3520" s="2">
        <v>27</v>
      </c>
      <c r="C3520" s="2" t="s">
        <v>664</v>
      </c>
      <c r="D3520" s="3">
        <v>45658.75</v>
      </c>
      <c r="E3520" s="2">
        <v>217.4</v>
      </c>
      <c r="F3520" s="2">
        <v>217.4</v>
      </c>
      <c r="G3520" s="2">
        <v>0</v>
      </c>
      <c r="H3520" s="2">
        <v>5</v>
      </c>
      <c r="I3520" s="2" t="s">
        <v>33</v>
      </c>
      <c r="J3520" s="2" t="s">
        <v>33</v>
      </c>
    </row>
    <row r="3521" spans="1:10" x14ac:dyDescent="0.2">
      <c r="A3521" s="1">
        <v>382</v>
      </c>
      <c r="B3521" s="2">
        <v>28</v>
      </c>
      <c r="C3521" s="2" t="s">
        <v>665</v>
      </c>
      <c r="D3521" s="3">
        <v>45665.75</v>
      </c>
      <c r="E3521" s="2">
        <v>217.4</v>
      </c>
      <c r="F3521" s="2">
        <v>217.4</v>
      </c>
      <c r="G3521" s="2">
        <v>0</v>
      </c>
      <c r="H3521" s="2">
        <v>5</v>
      </c>
      <c r="I3521" s="2" t="s">
        <v>33</v>
      </c>
      <c r="J3521" s="2" t="s">
        <v>33</v>
      </c>
    </row>
    <row r="3522" spans="1:10" x14ac:dyDescent="0.2">
      <c r="A3522" s="1">
        <v>382</v>
      </c>
      <c r="B3522" s="2">
        <v>29</v>
      </c>
      <c r="C3522" s="2" t="s">
        <v>666</v>
      </c>
      <c r="D3522" s="3">
        <v>45672.75</v>
      </c>
      <c r="E3522" s="2">
        <v>217.4</v>
      </c>
      <c r="F3522" s="2">
        <v>217.4</v>
      </c>
      <c r="G3522" s="2">
        <v>0</v>
      </c>
      <c r="H3522" s="2">
        <v>5</v>
      </c>
      <c r="I3522" s="2" t="s">
        <v>33</v>
      </c>
      <c r="J3522" s="2" t="s">
        <v>33</v>
      </c>
    </row>
    <row r="3523" spans="1:10" x14ac:dyDescent="0.2">
      <c r="A3523" s="1">
        <v>382</v>
      </c>
      <c r="B3523" s="2">
        <v>30</v>
      </c>
      <c r="C3523" s="2" t="s">
        <v>667</v>
      </c>
      <c r="D3523" s="3">
        <v>45679.75</v>
      </c>
      <c r="E3523" s="2">
        <v>217.4</v>
      </c>
      <c r="F3523" s="2">
        <v>217.4</v>
      </c>
      <c r="G3523" s="2">
        <v>0</v>
      </c>
      <c r="H3523" s="2">
        <v>5</v>
      </c>
      <c r="I3523" s="2" t="s">
        <v>33</v>
      </c>
      <c r="J3523" s="2" t="s">
        <v>33</v>
      </c>
    </row>
    <row r="3524" spans="1:10" x14ac:dyDescent="0.2">
      <c r="A3524" s="1">
        <v>382</v>
      </c>
      <c r="B3524" s="2">
        <v>31</v>
      </c>
      <c r="C3524" s="2" t="s">
        <v>668</v>
      </c>
      <c r="D3524" s="3">
        <v>45686.75</v>
      </c>
      <c r="E3524" s="2">
        <v>217.4</v>
      </c>
      <c r="F3524" s="2">
        <v>217.4</v>
      </c>
      <c r="G3524" s="2">
        <v>0</v>
      </c>
      <c r="H3524" s="2">
        <v>5</v>
      </c>
      <c r="I3524" s="2" t="s">
        <v>33</v>
      </c>
      <c r="J3524" s="2" t="s">
        <v>33</v>
      </c>
    </row>
    <row r="3525" spans="1:10" x14ac:dyDescent="0.2">
      <c r="A3525" s="1">
        <v>382</v>
      </c>
      <c r="B3525" s="2">
        <v>32</v>
      </c>
      <c r="C3525" s="2" t="s">
        <v>669</v>
      </c>
      <c r="D3525" s="3">
        <v>45693.75</v>
      </c>
      <c r="E3525" s="2">
        <v>217.4</v>
      </c>
      <c r="F3525" s="2">
        <v>217.4</v>
      </c>
      <c r="G3525" s="2">
        <v>0</v>
      </c>
      <c r="H3525" s="2">
        <v>5</v>
      </c>
      <c r="I3525" s="2" t="s">
        <v>33</v>
      </c>
      <c r="J3525" s="2" t="s">
        <v>33</v>
      </c>
    </row>
    <row r="3526" spans="1:10" x14ac:dyDescent="0.2">
      <c r="A3526" s="1">
        <v>382</v>
      </c>
      <c r="B3526" s="2">
        <v>33</v>
      </c>
      <c r="C3526" s="3">
        <v>48214</v>
      </c>
      <c r="D3526" s="3">
        <v>45700.75</v>
      </c>
      <c r="E3526" s="2">
        <v>217.4</v>
      </c>
      <c r="F3526" s="2">
        <v>217.4</v>
      </c>
      <c r="G3526" s="2">
        <v>0</v>
      </c>
      <c r="H3526" s="2">
        <v>5</v>
      </c>
      <c r="I3526" s="2" t="s">
        <v>33</v>
      </c>
      <c r="J3526" s="2" t="s">
        <v>33</v>
      </c>
    </row>
    <row r="3527" spans="1:10" x14ac:dyDescent="0.2">
      <c r="A3527" s="1">
        <v>382</v>
      </c>
      <c r="B3527" s="2">
        <v>34</v>
      </c>
      <c r="C3527" s="3">
        <v>48580</v>
      </c>
      <c r="D3527" s="3">
        <v>45707.75</v>
      </c>
      <c r="E3527" s="2">
        <v>217.4</v>
      </c>
      <c r="F3527" s="2">
        <v>217.4</v>
      </c>
      <c r="G3527" s="2">
        <v>0</v>
      </c>
      <c r="H3527" s="2">
        <v>5</v>
      </c>
      <c r="I3527" s="2" t="s">
        <v>33</v>
      </c>
      <c r="J3527" s="2" t="s">
        <v>33</v>
      </c>
    </row>
    <row r="3528" spans="1:10" x14ac:dyDescent="0.2">
      <c r="A3528" s="1">
        <v>382</v>
      </c>
      <c r="B3528" s="2">
        <v>35</v>
      </c>
      <c r="C3528" s="3">
        <v>48945</v>
      </c>
      <c r="D3528" s="3">
        <v>45714.75</v>
      </c>
      <c r="E3528" s="2">
        <v>217.4</v>
      </c>
      <c r="F3528" s="2">
        <v>217.4</v>
      </c>
      <c r="G3528" s="2">
        <v>0</v>
      </c>
      <c r="H3528" s="2">
        <v>5</v>
      </c>
      <c r="I3528" s="2" t="s">
        <v>33</v>
      </c>
      <c r="J3528" s="2" t="s">
        <v>33</v>
      </c>
    </row>
    <row r="3529" spans="1:10" x14ac:dyDescent="0.2">
      <c r="A3529" s="1">
        <v>382</v>
      </c>
      <c r="B3529" s="2">
        <v>36</v>
      </c>
      <c r="C3529" s="3">
        <v>49310</v>
      </c>
      <c r="D3529" s="3">
        <v>45721.75</v>
      </c>
      <c r="E3529" s="2">
        <v>217.4</v>
      </c>
      <c r="F3529" s="2">
        <v>217.4</v>
      </c>
      <c r="G3529" s="2">
        <v>0</v>
      </c>
      <c r="H3529" s="2">
        <v>5</v>
      </c>
      <c r="I3529" s="2" t="s">
        <v>33</v>
      </c>
      <c r="J3529" s="2" t="s">
        <v>33</v>
      </c>
    </row>
    <row r="3530" spans="1:10" x14ac:dyDescent="0.2">
      <c r="A3530" s="1">
        <v>382</v>
      </c>
      <c r="B3530" s="2">
        <v>37</v>
      </c>
      <c r="C3530" s="3">
        <v>49675</v>
      </c>
      <c r="D3530" s="3">
        <v>45728.75</v>
      </c>
      <c r="E3530" s="2">
        <v>217.4</v>
      </c>
      <c r="F3530" s="2">
        <v>217.4</v>
      </c>
      <c r="G3530" s="2">
        <v>0</v>
      </c>
      <c r="H3530" s="2">
        <v>5</v>
      </c>
      <c r="I3530" s="2" t="s">
        <v>33</v>
      </c>
      <c r="J3530" s="2" t="s">
        <v>33</v>
      </c>
    </row>
    <row r="3531" spans="1:10" x14ac:dyDescent="0.2">
      <c r="A3531" s="1">
        <v>382</v>
      </c>
      <c r="B3531" s="2">
        <v>38</v>
      </c>
      <c r="C3531" s="3">
        <v>50041</v>
      </c>
      <c r="D3531" s="3">
        <v>45735.75</v>
      </c>
      <c r="E3531" s="2">
        <v>217.4</v>
      </c>
      <c r="F3531" s="2">
        <v>217.4</v>
      </c>
      <c r="G3531" s="2">
        <v>0</v>
      </c>
      <c r="H3531" s="2">
        <v>5</v>
      </c>
      <c r="I3531" s="2" t="s">
        <v>33</v>
      </c>
      <c r="J3531" s="2" t="s">
        <v>33</v>
      </c>
    </row>
    <row r="3532" spans="1:10" x14ac:dyDescent="0.2">
      <c r="A3532" s="1">
        <v>382</v>
      </c>
      <c r="B3532" s="2">
        <v>39</v>
      </c>
      <c r="C3532" s="3">
        <v>50406</v>
      </c>
      <c r="D3532" s="3">
        <v>45742.75</v>
      </c>
      <c r="E3532" s="2">
        <v>217.4</v>
      </c>
      <c r="F3532" s="2">
        <v>217.4</v>
      </c>
      <c r="G3532" s="2">
        <v>0</v>
      </c>
      <c r="H3532" s="2">
        <v>5</v>
      </c>
      <c r="I3532" s="2" t="s">
        <v>33</v>
      </c>
      <c r="J3532" s="2" t="s">
        <v>33</v>
      </c>
    </row>
    <row r="3533" spans="1:10" x14ac:dyDescent="0.2">
      <c r="A3533" s="1">
        <v>382</v>
      </c>
      <c r="B3533" s="2">
        <v>40</v>
      </c>
      <c r="C3533" s="3">
        <v>50771</v>
      </c>
      <c r="D3533" s="3">
        <v>45749.75</v>
      </c>
      <c r="E3533" s="2">
        <v>217.4</v>
      </c>
      <c r="F3533" s="2">
        <v>217.4</v>
      </c>
      <c r="G3533" s="2">
        <v>0</v>
      </c>
      <c r="H3533" s="2">
        <v>5</v>
      </c>
      <c r="I3533" s="2" t="s">
        <v>33</v>
      </c>
      <c r="J3533" s="2" t="s">
        <v>33</v>
      </c>
    </row>
    <row r="3534" spans="1:10" x14ac:dyDescent="0.2">
      <c r="A3534" s="1">
        <v>382</v>
      </c>
      <c r="B3534" s="2">
        <v>41</v>
      </c>
      <c r="C3534" s="3">
        <v>51136</v>
      </c>
      <c r="D3534" s="3">
        <v>45756.75</v>
      </c>
      <c r="E3534" s="2">
        <v>217.4</v>
      </c>
      <c r="F3534" s="2">
        <v>217.4</v>
      </c>
      <c r="G3534" s="2">
        <v>0</v>
      </c>
      <c r="H3534" s="2">
        <v>5</v>
      </c>
      <c r="I3534" s="2" t="s">
        <v>33</v>
      </c>
      <c r="J3534" s="2" t="s">
        <v>33</v>
      </c>
    </row>
    <row r="3535" spans="1:10" x14ac:dyDescent="0.2">
      <c r="A3535" s="1">
        <v>382</v>
      </c>
      <c r="B3535" s="2">
        <v>42</v>
      </c>
      <c r="C3535" s="3">
        <v>51502</v>
      </c>
      <c r="D3535" s="3">
        <v>45763.75</v>
      </c>
      <c r="E3535" s="2">
        <v>217.4</v>
      </c>
      <c r="F3535" s="2">
        <v>217.4</v>
      </c>
      <c r="G3535" s="2">
        <v>0</v>
      </c>
      <c r="H3535" s="2">
        <v>5</v>
      </c>
      <c r="I3535" s="2" t="s">
        <v>33</v>
      </c>
      <c r="J3535" s="2" t="s">
        <v>33</v>
      </c>
    </row>
    <row r="3536" spans="1:10" x14ac:dyDescent="0.2">
      <c r="A3536" s="1">
        <v>382</v>
      </c>
      <c r="B3536" s="2">
        <v>43</v>
      </c>
      <c r="C3536" s="3">
        <v>51867</v>
      </c>
      <c r="D3536" s="3">
        <v>45770.75</v>
      </c>
      <c r="E3536" s="2">
        <v>217.4</v>
      </c>
      <c r="F3536" s="2">
        <v>217.4</v>
      </c>
      <c r="G3536" s="2">
        <v>0</v>
      </c>
      <c r="H3536" s="2">
        <v>5</v>
      </c>
      <c r="I3536" s="2" t="s">
        <v>33</v>
      </c>
      <c r="J3536" s="2" t="s">
        <v>33</v>
      </c>
    </row>
    <row r="3537" spans="1:10" x14ac:dyDescent="0.2">
      <c r="A3537" s="1">
        <v>382</v>
      </c>
      <c r="B3537" s="2">
        <v>44</v>
      </c>
      <c r="C3537" s="3">
        <v>52232</v>
      </c>
      <c r="D3537" s="3">
        <v>45777.75</v>
      </c>
      <c r="E3537" s="2">
        <v>217.5</v>
      </c>
      <c r="F3537" s="2">
        <v>217.5</v>
      </c>
      <c r="G3537" s="2">
        <v>0</v>
      </c>
      <c r="H3537" s="2">
        <v>5</v>
      </c>
      <c r="I3537" s="2" t="s">
        <v>33</v>
      </c>
      <c r="J3537" s="2" t="s">
        <v>33</v>
      </c>
    </row>
    <row r="3538" spans="1:10" x14ac:dyDescent="0.2">
      <c r="A3538" s="1">
        <v>383</v>
      </c>
      <c r="B3538" s="2">
        <v>1</v>
      </c>
      <c r="C3538" s="2" t="s">
        <v>34</v>
      </c>
      <c r="D3538" s="3">
        <v>45472.75</v>
      </c>
      <c r="E3538" s="2">
        <v>0</v>
      </c>
      <c r="F3538" s="2">
        <v>0</v>
      </c>
      <c r="G3538" s="2">
        <v>0</v>
      </c>
      <c r="H3538" s="2">
        <v>5</v>
      </c>
      <c r="I3538" s="2">
        <v>10002</v>
      </c>
      <c r="J3538" s="2" t="s">
        <v>54</v>
      </c>
    </row>
    <row r="3539" spans="1:10" x14ac:dyDescent="0.2">
      <c r="A3539" s="1">
        <v>383</v>
      </c>
      <c r="B3539" s="2">
        <v>2</v>
      </c>
      <c r="C3539" s="2" t="s">
        <v>628</v>
      </c>
      <c r="D3539" s="3">
        <v>45479.75</v>
      </c>
      <c r="E3539" s="2">
        <v>329.95</v>
      </c>
      <c r="F3539" s="2">
        <v>329.95</v>
      </c>
      <c r="G3539" s="2">
        <v>0</v>
      </c>
      <c r="H3539" s="2">
        <v>5</v>
      </c>
      <c r="I3539" s="2">
        <v>10002</v>
      </c>
      <c r="J3539" s="2" t="s">
        <v>54</v>
      </c>
    </row>
    <row r="3540" spans="1:10" x14ac:dyDescent="0.2">
      <c r="A3540" s="1">
        <v>383</v>
      </c>
      <c r="B3540" s="2">
        <v>3</v>
      </c>
      <c r="C3540" s="2" t="s">
        <v>629</v>
      </c>
      <c r="D3540" s="3">
        <v>45486.75</v>
      </c>
      <c r="E3540" s="2">
        <v>329.95</v>
      </c>
      <c r="F3540" s="2">
        <v>329.95</v>
      </c>
      <c r="G3540" s="2">
        <v>0</v>
      </c>
      <c r="H3540" s="2">
        <v>5</v>
      </c>
      <c r="I3540" s="2">
        <v>10002</v>
      </c>
      <c r="J3540" s="2" t="s">
        <v>54</v>
      </c>
    </row>
    <row r="3541" spans="1:10" x14ac:dyDescent="0.2">
      <c r="A3541" s="1">
        <v>383</v>
      </c>
      <c r="B3541" s="2">
        <v>4</v>
      </c>
      <c r="C3541" s="2" t="s">
        <v>630</v>
      </c>
      <c r="D3541" s="3">
        <v>45493.75</v>
      </c>
      <c r="E3541" s="2">
        <v>329.95</v>
      </c>
      <c r="F3541" s="2">
        <v>329.95</v>
      </c>
      <c r="G3541" s="2">
        <v>0</v>
      </c>
      <c r="H3541" s="2">
        <v>5</v>
      </c>
      <c r="I3541" s="2">
        <v>10002</v>
      </c>
      <c r="J3541" s="2" t="s">
        <v>54</v>
      </c>
    </row>
    <row r="3542" spans="1:10" x14ac:dyDescent="0.2">
      <c r="A3542" s="1">
        <v>383</v>
      </c>
      <c r="B3542" s="2">
        <v>5</v>
      </c>
      <c r="C3542" s="2" t="s">
        <v>631</v>
      </c>
      <c r="D3542" s="3">
        <v>45500.75</v>
      </c>
      <c r="E3542" s="2">
        <v>329.95</v>
      </c>
      <c r="F3542" s="2">
        <v>329.95</v>
      </c>
      <c r="G3542" s="2">
        <v>0</v>
      </c>
      <c r="H3542" s="2">
        <v>5</v>
      </c>
      <c r="I3542" s="2">
        <v>10002</v>
      </c>
      <c r="J3542" s="2" t="s">
        <v>54</v>
      </c>
    </row>
    <row r="3543" spans="1:10" x14ac:dyDescent="0.2">
      <c r="A3543" s="1">
        <v>383</v>
      </c>
      <c r="B3543" s="2">
        <v>6</v>
      </c>
      <c r="C3543" s="2" t="s">
        <v>632</v>
      </c>
      <c r="D3543" s="3">
        <v>45507.75</v>
      </c>
      <c r="E3543" s="2">
        <v>329.95</v>
      </c>
      <c r="F3543" s="2">
        <v>329.95</v>
      </c>
      <c r="G3543" s="2">
        <v>0</v>
      </c>
      <c r="H3543" s="2">
        <v>5</v>
      </c>
      <c r="I3543" s="2">
        <v>10002</v>
      </c>
      <c r="J3543" s="2" t="s">
        <v>54</v>
      </c>
    </row>
    <row r="3544" spans="1:10" x14ac:dyDescent="0.2">
      <c r="A3544" s="1">
        <v>383</v>
      </c>
      <c r="B3544" s="2">
        <v>7</v>
      </c>
      <c r="C3544" s="2" t="s">
        <v>633</v>
      </c>
      <c r="D3544" s="3">
        <v>45514.75</v>
      </c>
      <c r="E3544" s="2">
        <v>329.95</v>
      </c>
      <c r="F3544" s="2">
        <v>329.95</v>
      </c>
      <c r="G3544" s="2">
        <v>0</v>
      </c>
      <c r="H3544" s="2">
        <v>5</v>
      </c>
      <c r="I3544" s="2">
        <v>10002</v>
      </c>
      <c r="J3544" s="2" t="s">
        <v>54</v>
      </c>
    </row>
    <row r="3545" spans="1:10" x14ac:dyDescent="0.2">
      <c r="A3545" s="1">
        <v>383</v>
      </c>
      <c r="B3545" s="2">
        <v>8</v>
      </c>
      <c r="C3545" s="2" t="s">
        <v>634</v>
      </c>
      <c r="D3545" s="3">
        <v>45521.75</v>
      </c>
      <c r="E3545" s="2">
        <v>329.95</v>
      </c>
      <c r="F3545" s="2">
        <v>329.95</v>
      </c>
      <c r="G3545" s="2">
        <v>0</v>
      </c>
      <c r="H3545" s="2">
        <v>5</v>
      </c>
      <c r="I3545" s="2">
        <v>10002</v>
      </c>
      <c r="J3545" s="2" t="s">
        <v>54</v>
      </c>
    </row>
    <row r="3546" spans="1:10" x14ac:dyDescent="0.2">
      <c r="A3546" s="1">
        <v>383</v>
      </c>
      <c r="B3546" s="2">
        <v>9</v>
      </c>
      <c r="C3546" s="2" t="s">
        <v>635</v>
      </c>
      <c r="D3546" s="3">
        <v>45528.75</v>
      </c>
      <c r="E3546" s="2">
        <v>329.95</v>
      </c>
      <c r="F3546" s="2">
        <v>329.95</v>
      </c>
      <c r="G3546" s="2">
        <v>0</v>
      </c>
      <c r="H3546" s="2">
        <v>5</v>
      </c>
      <c r="I3546" s="2">
        <v>10002</v>
      </c>
      <c r="J3546" s="2" t="s">
        <v>54</v>
      </c>
    </row>
    <row r="3547" spans="1:10" x14ac:dyDescent="0.2">
      <c r="A3547" s="1">
        <v>383</v>
      </c>
      <c r="B3547" s="2">
        <v>10</v>
      </c>
      <c r="C3547" s="2" t="s">
        <v>636</v>
      </c>
      <c r="D3547" s="3">
        <v>45535.75</v>
      </c>
      <c r="E3547" s="2">
        <v>329.95</v>
      </c>
      <c r="F3547" s="2">
        <v>329.95</v>
      </c>
      <c r="G3547" s="2">
        <v>0</v>
      </c>
      <c r="H3547" s="2">
        <v>5</v>
      </c>
      <c r="I3547" s="2">
        <v>10002</v>
      </c>
      <c r="J3547" s="2" t="s">
        <v>54</v>
      </c>
    </row>
    <row r="3548" spans="1:10" x14ac:dyDescent="0.2">
      <c r="A3548" s="1">
        <v>383</v>
      </c>
      <c r="B3548" s="2">
        <v>11</v>
      </c>
      <c r="C3548" s="2" t="s">
        <v>637</v>
      </c>
      <c r="D3548" s="3">
        <v>45542.75</v>
      </c>
      <c r="E3548" s="2">
        <v>329.95</v>
      </c>
      <c r="F3548" s="2">
        <v>329.95</v>
      </c>
      <c r="G3548" s="2">
        <v>0</v>
      </c>
      <c r="H3548" s="2">
        <v>5</v>
      </c>
      <c r="I3548" s="2">
        <v>10002</v>
      </c>
      <c r="J3548" s="2" t="s">
        <v>54</v>
      </c>
    </row>
    <row r="3549" spans="1:10" x14ac:dyDescent="0.2">
      <c r="A3549" s="1">
        <v>383</v>
      </c>
      <c r="B3549" s="2">
        <v>12</v>
      </c>
      <c r="C3549" s="2" t="s">
        <v>638</v>
      </c>
      <c r="D3549" s="3">
        <v>45549.75</v>
      </c>
      <c r="E3549" s="2">
        <v>329.95</v>
      </c>
      <c r="F3549" s="2">
        <v>329.95</v>
      </c>
      <c r="G3549" s="2">
        <v>0</v>
      </c>
      <c r="H3549" s="2">
        <v>5</v>
      </c>
      <c r="I3549" s="2">
        <v>10002</v>
      </c>
      <c r="J3549" s="2" t="s">
        <v>54</v>
      </c>
    </row>
    <row r="3550" spans="1:10" x14ac:dyDescent="0.2">
      <c r="A3550" s="1">
        <v>383</v>
      </c>
      <c r="B3550" s="2">
        <v>13</v>
      </c>
      <c r="C3550" s="2" t="s">
        <v>639</v>
      </c>
      <c r="D3550" s="3">
        <v>45556.75</v>
      </c>
      <c r="E3550" s="2">
        <v>329.95</v>
      </c>
      <c r="F3550" s="2">
        <v>329.95</v>
      </c>
      <c r="G3550" s="2">
        <v>0</v>
      </c>
      <c r="H3550" s="2">
        <v>5</v>
      </c>
      <c r="I3550" s="2">
        <v>10002</v>
      </c>
      <c r="J3550" s="2" t="s">
        <v>54</v>
      </c>
    </row>
    <row r="3551" spans="1:10" x14ac:dyDescent="0.2">
      <c r="A3551" s="1">
        <v>383</v>
      </c>
      <c r="B3551" s="2">
        <v>14</v>
      </c>
      <c r="C3551" s="2" t="s">
        <v>640</v>
      </c>
      <c r="D3551" s="3">
        <v>45563.75</v>
      </c>
      <c r="E3551" s="2">
        <v>329.95</v>
      </c>
      <c r="F3551" s="2">
        <v>329.95</v>
      </c>
      <c r="G3551" s="2">
        <v>0</v>
      </c>
      <c r="H3551" s="2">
        <v>5</v>
      </c>
      <c r="I3551" s="2">
        <v>10002</v>
      </c>
      <c r="J3551" s="2" t="s">
        <v>54</v>
      </c>
    </row>
    <row r="3552" spans="1:10" x14ac:dyDescent="0.2">
      <c r="A3552" s="1">
        <v>383</v>
      </c>
      <c r="B3552" s="2">
        <v>15</v>
      </c>
      <c r="C3552" s="2" t="s">
        <v>641</v>
      </c>
      <c r="D3552" s="3">
        <v>45570.75</v>
      </c>
      <c r="E3552" s="2">
        <v>329.95</v>
      </c>
      <c r="F3552" s="2">
        <v>329.95</v>
      </c>
      <c r="G3552" s="2">
        <v>0</v>
      </c>
      <c r="H3552" s="2">
        <v>5</v>
      </c>
      <c r="I3552" s="2">
        <v>10002</v>
      </c>
      <c r="J3552" s="2" t="s">
        <v>54</v>
      </c>
    </row>
    <row r="3553" spans="1:10" x14ac:dyDescent="0.2">
      <c r="A3553" s="1">
        <v>383</v>
      </c>
      <c r="B3553" s="2">
        <v>16</v>
      </c>
      <c r="C3553" s="2" t="s">
        <v>642</v>
      </c>
      <c r="D3553" s="3">
        <v>45577.75</v>
      </c>
      <c r="E3553" s="2">
        <v>329.95</v>
      </c>
      <c r="F3553" s="2">
        <v>329.95</v>
      </c>
      <c r="G3553" s="2">
        <v>0</v>
      </c>
      <c r="H3553" s="2">
        <v>5</v>
      </c>
      <c r="I3553" s="2">
        <v>10002</v>
      </c>
      <c r="J3553" s="2" t="s">
        <v>54</v>
      </c>
    </row>
    <row r="3554" spans="1:10" x14ac:dyDescent="0.2">
      <c r="A3554" s="1">
        <v>383</v>
      </c>
      <c r="B3554" s="2">
        <v>17</v>
      </c>
      <c r="C3554" s="2" t="s">
        <v>643</v>
      </c>
      <c r="D3554" s="3">
        <v>45584.75</v>
      </c>
      <c r="E3554" s="2">
        <v>329.95</v>
      </c>
      <c r="F3554" s="2">
        <v>329.95</v>
      </c>
      <c r="G3554" s="2">
        <v>0</v>
      </c>
      <c r="H3554" s="2">
        <v>5</v>
      </c>
      <c r="I3554" s="2">
        <v>10002</v>
      </c>
      <c r="J3554" s="2" t="s">
        <v>54</v>
      </c>
    </row>
    <row r="3555" spans="1:10" x14ac:dyDescent="0.2">
      <c r="A3555" s="1">
        <v>383</v>
      </c>
      <c r="B3555" s="2">
        <v>18</v>
      </c>
      <c r="C3555" s="2" t="s">
        <v>644</v>
      </c>
      <c r="D3555" s="3">
        <v>45591.75</v>
      </c>
      <c r="E3555" s="2">
        <v>329.95</v>
      </c>
      <c r="F3555" s="2">
        <v>329.95</v>
      </c>
      <c r="G3555" s="2">
        <v>0</v>
      </c>
      <c r="H3555" s="2">
        <v>5</v>
      </c>
      <c r="I3555" s="2">
        <v>10002</v>
      </c>
      <c r="J3555" s="2" t="s">
        <v>54</v>
      </c>
    </row>
    <row r="3556" spans="1:10" x14ac:dyDescent="0.2">
      <c r="A3556" s="1">
        <v>383</v>
      </c>
      <c r="B3556" s="2">
        <v>19</v>
      </c>
      <c r="C3556" s="2" t="s">
        <v>645</v>
      </c>
      <c r="D3556" s="3">
        <v>45598.75</v>
      </c>
      <c r="E3556" s="2">
        <v>329.95</v>
      </c>
      <c r="F3556" s="2">
        <v>329.95</v>
      </c>
      <c r="G3556" s="2">
        <v>0</v>
      </c>
      <c r="H3556" s="2">
        <v>5</v>
      </c>
      <c r="I3556" s="2">
        <v>10002</v>
      </c>
      <c r="J3556" s="2" t="s">
        <v>54</v>
      </c>
    </row>
    <row r="3557" spans="1:10" x14ac:dyDescent="0.2">
      <c r="A3557" s="1">
        <v>383</v>
      </c>
      <c r="B3557" s="2">
        <v>20</v>
      </c>
      <c r="C3557" s="2" t="s">
        <v>646</v>
      </c>
      <c r="D3557" s="3">
        <v>45605.75</v>
      </c>
      <c r="E3557" s="2">
        <v>329.95</v>
      </c>
      <c r="F3557" s="2">
        <v>329.95</v>
      </c>
      <c r="G3557" s="2">
        <v>0</v>
      </c>
      <c r="H3557" s="2">
        <v>5</v>
      </c>
      <c r="I3557" s="2">
        <v>10002</v>
      </c>
      <c r="J3557" s="2" t="s">
        <v>54</v>
      </c>
    </row>
    <row r="3558" spans="1:10" x14ac:dyDescent="0.2">
      <c r="A3558" s="1">
        <v>383</v>
      </c>
      <c r="B3558" s="2">
        <v>21</v>
      </c>
      <c r="C3558" s="2" t="s">
        <v>647</v>
      </c>
      <c r="D3558" s="3">
        <v>45612.75</v>
      </c>
      <c r="E3558" s="2">
        <v>329.95</v>
      </c>
      <c r="F3558" s="2">
        <v>329.95</v>
      </c>
      <c r="G3558" s="2">
        <v>0</v>
      </c>
      <c r="H3558" s="2">
        <v>5</v>
      </c>
      <c r="I3558" s="2">
        <v>10002</v>
      </c>
      <c r="J3558" s="2" t="s">
        <v>54</v>
      </c>
    </row>
    <row r="3559" spans="1:10" x14ac:dyDescent="0.2">
      <c r="A3559" s="1">
        <v>384</v>
      </c>
      <c r="B3559" s="2">
        <v>1</v>
      </c>
      <c r="C3559" s="2" t="s">
        <v>34</v>
      </c>
      <c r="D3559" s="3">
        <v>45479.75</v>
      </c>
      <c r="E3559" s="2">
        <v>499</v>
      </c>
      <c r="F3559" s="2">
        <v>499</v>
      </c>
      <c r="G3559" s="2">
        <v>0</v>
      </c>
      <c r="H3559" s="2">
        <v>12</v>
      </c>
      <c r="I3559" s="2">
        <v>31</v>
      </c>
      <c r="J3559" s="2" t="s">
        <v>63</v>
      </c>
    </row>
    <row r="3560" spans="1:10" x14ac:dyDescent="0.2">
      <c r="A3560" s="1">
        <v>384</v>
      </c>
      <c r="B3560" s="2">
        <v>2</v>
      </c>
      <c r="C3560" s="2" t="s">
        <v>628</v>
      </c>
      <c r="D3560" s="3">
        <v>45486.75</v>
      </c>
      <c r="E3560" s="2">
        <v>165</v>
      </c>
      <c r="F3560" s="2">
        <v>165</v>
      </c>
      <c r="G3560" s="2">
        <v>0</v>
      </c>
      <c r="H3560" s="2">
        <v>12</v>
      </c>
      <c r="I3560" s="2">
        <v>31</v>
      </c>
      <c r="J3560" s="2" t="s">
        <v>63</v>
      </c>
    </row>
    <row r="3561" spans="1:10" x14ac:dyDescent="0.2">
      <c r="A3561" s="1">
        <v>384</v>
      </c>
      <c r="B3561" s="2">
        <v>3</v>
      </c>
      <c r="C3561" s="2" t="s">
        <v>629</v>
      </c>
      <c r="D3561" s="3">
        <v>45493.75</v>
      </c>
      <c r="E3561" s="2">
        <v>165</v>
      </c>
      <c r="F3561" s="2">
        <v>165</v>
      </c>
      <c r="G3561" s="2">
        <v>0</v>
      </c>
      <c r="H3561" s="2">
        <v>12</v>
      </c>
      <c r="I3561" s="2">
        <v>31</v>
      </c>
      <c r="J3561" s="2" t="s">
        <v>63</v>
      </c>
    </row>
    <row r="3562" spans="1:10" x14ac:dyDescent="0.2">
      <c r="A3562" s="1">
        <v>384</v>
      </c>
      <c r="B3562" s="2">
        <v>4</v>
      </c>
      <c r="C3562" s="2" t="s">
        <v>630</v>
      </c>
      <c r="D3562" s="3">
        <v>45500.75</v>
      </c>
      <c r="E3562" s="2">
        <v>165</v>
      </c>
      <c r="F3562" s="2">
        <v>165</v>
      </c>
      <c r="G3562" s="2">
        <v>0</v>
      </c>
      <c r="H3562" s="2">
        <v>12</v>
      </c>
      <c r="I3562" s="2">
        <v>31</v>
      </c>
      <c r="J3562" s="2" t="s">
        <v>63</v>
      </c>
    </row>
    <row r="3563" spans="1:10" x14ac:dyDescent="0.2">
      <c r="A3563" s="1">
        <v>384</v>
      </c>
      <c r="B3563" s="2">
        <v>5</v>
      </c>
      <c r="C3563" s="2" t="s">
        <v>631</v>
      </c>
      <c r="D3563" s="3">
        <v>45507.75</v>
      </c>
      <c r="E3563" s="2">
        <v>165</v>
      </c>
      <c r="F3563" s="2">
        <v>165</v>
      </c>
      <c r="G3563" s="2">
        <v>0</v>
      </c>
      <c r="H3563" s="2">
        <v>12</v>
      </c>
      <c r="I3563" s="2">
        <v>31</v>
      </c>
      <c r="J3563" s="2" t="s">
        <v>63</v>
      </c>
    </row>
    <row r="3564" spans="1:10" x14ac:dyDescent="0.2">
      <c r="A3564" s="1">
        <v>384</v>
      </c>
      <c r="B3564" s="2">
        <v>6</v>
      </c>
      <c r="C3564" s="2" t="s">
        <v>632</v>
      </c>
      <c r="D3564" s="3">
        <v>45514.75</v>
      </c>
      <c r="E3564" s="2">
        <v>165</v>
      </c>
      <c r="F3564" s="2">
        <v>165</v>
      </c>
      <c r="G3564" s="2">
        <v>0</v>
      </c>
      <c r="H3564" s="2">
        <v>12</v>
      </c>
      <c r="I3564" s="2">
        <v>31</v>
      </c>
      <c r="J3564" s="2" t="s">
        <v>63</v>
      </c>
    </row>
    <row r="3565" spans="1:10" x14ac:dyDescent="0.2">
      <c r="A3565" s="1">
        <v>384</v>
      </c>
      <c r="B3565" s="2">
        <v>7</v>
      </c>
      <c r="C3565" s="2" t="s">
        <v>633</v>
      </c>
      <c r="D3565" s="3">
        <v>45521.75</v>
      </c>
      <c r="E3565" s="2">
        <v>165</v>
      </c>
      <c r="F3565" s="2">
        <v>165</v>
      </c>
      <c r="G3565" s="2">
        <v>0</v>
      </c>
      <c r="H3565" s="2">
        <v>12</v>
      </c>
      <c r="I3565" s="2">
        <v>31</v>
      </c>
      <c r="J3565" s="2" t="s">
        <v>63</v>
      </c>
    </row>
    <row r="3566" spans="1:10" x14ac:dyDescent="0.2">
      <c r="A3566" s="1">
        <v>384</v>
      </c>
      <c r="B3566" s="2">
        <v>8</v>
      </c>
      <c r="C3566" s="2" t="s">
        <v>634</v>
      </c>
      <c r="D3566" s="3">
        <v>45528.75</v>
      </c>
      <c r="E3566" s="2">
        <v>165</v>
      </c>
      <c r="F3566" s="2">
        <v>165</v>
      </c>
      <c r="G3566" s="2">
        <v>0</v>
      </c>
      <c r="H3566" s="2">
        <v>12</v>
      </c>
      <c r="I3566" s="2">
        <v>31</v>
      </c>
      <c r="J3566" s="2" t="s">
        <v>63</v>
      </c>
    </row>
    <row r="3567" spans="1:10" x14ac:dyDescent="0.2">
      <c r="A3567" s="1">
        <v>384</v>
      </c>
      <c r="B3567" s="2">
        <v>9</v>
      </c>
      <c r="C3567" s="2" t="s">
        <v>635</v>
      </c>
      <c r="D3567" s="3">
        <v>45535.75</v>
      </c>
      <c r="E3567" s="2">
        <v>165</v>
      </c>
      <c r="F3567" s="2">
        <v>165</v>
      </c>
      <c r="G3567" s="2">
        <v>0</v>
      </c>
      <c r="H3567" s="2">
        <v>12</v>
      </c>
      <c r="I3567" s="2">
        <v>31</v>
      </c>
      <c r="J3567" s="2" t="s">
        <v>63</v>
      </c>
    </row>
    <row r="3568" spans="1:10" x14ac:dyDescent="0.2">
      <c r="A3568" s="1">
        <v>384</v>
      </c>
      <c r="B3568" s="2">
        <v>10</v>
      </c>
      <c r="C3568" s="2" t="s">
        <v>636</v>
      </c>
      <c r="D3568" s="3">
        <v>45542.75</v>
      </c>
      <c r="E3568" s="2">
        <v>165</v>
      </c>
      <c r="F3568" s="2">
        <v>165</v>
      </c>
      <c r="G3568" s="2">
        <v>0</v>
      </c>
      <c r="H3568" s="2">
        <v>12</v>
      </c>
      <c r="I3568" s="2">
        <v>31</v>
      </c>
      <c r="J3568" s="2" t="s">
        <v>63</v>
      </c>
    </row>
    <row r="3569" spans="1:10" x14ac:dyDescent="0.2">
      <c r="A3569" s="1">
        <v>384</v>
      </c>
      <c r="B3569" s="2">
        <v>11</v>
      </c>
      <c r="C3569" s="2" t="s">
        <v>637</v>
      </c>
      <c r="D3569" s="3">
        <v>45549.75</v>
      </c>
      <c r="E3569" s="2">
        <v>165</v>
      </c>
      <c r="F3569" s="2">
        <v>165</v>
      </c>
      <c r="G3569" s="2">
        <v>0</v>
      </c>
      <c r="H3569" s="2">
        <v>12</v>
      </c>
      <c r="I3569" s="2">
        <v>31</v>
      </c>
      <c r="J3569" s="2" t="s">
        <v>63</v>
      </c>
    </row>
    <row r="3570" spans="1:10" x14ac:dyDescent="0.2">
      <c r="A3570" s="1">
        <v>384</v>
      </c>
      <c r="B3570" s="2">
        <v>12</v>
      </c>
      <c r="C3570" s="2" t="s">
        <v>638</v>
      </c>
      <c r="D3570" s="3">
        <v>45556.75</v>
      </c>
      <c r="E3570" s="2">
        <v>165</v>
      </c>
      <c r="F3570" s="2">
        <v>165</v>
      </c>
      <c r="G3570" s="2">
        <v>0</v>
      </c>
      <c r="H3570" s="2">
        <v>12</v>
      </c>
      <c r="I3570" s="2">
        <v>31</v>
      </c>
      <c r="J3570" s="2" t="s">
        <v>63</v>
      </c>
    </row>
    <row r="3571" spans="1:10" x14ac:dyDescent="0.2">
      <c r="A3571" s="1">
        <v>384</v>
      </c>
      <c r="B3571" s="2">
        <v>13</v>
      </c>
      <c r="C3571" s="2" t="s">
        <v>639</v>
      </c>
      <c r="D3571" s="3">
        <v>45563.75</v>
      </c>
      <c r="E3571" s="2">
        <v>165</v>
      </c>
      <c r="F3571" s="2">
        <v>165</v>
      </c>
      <c r="G3571" s="2">
        <v>0</v>
      </c>
      <c r="H3571" s="2">
        <v>12</v>
      </c>
      <c r="I3571" s="2">
        <v>31</v>
      </c>
      <c r="J3571" s="2" t="s">
        <v>63</v>
      </c>
    </row>
    <row r="3572" spans="1:10" x14ac:dyDescent="0.2">
      <c r="A3572" s="1">
        <v>384</v>
      </c>
      <c r="B3572" s="2">
        <v>14</v>
      </c>
      <c r="C3572" s="2" t="s">
        <v>640</v>
      </c>
      <c r="D3572" s="3">
        <v>45570.75</v>
      </c>
      <c r="E3572" s="2">
        <v>165</v>
      </c>
      <c r="F3572" s="2">
        <v>165</v>
      </c>
      <c r="G3572" s="2">
        <v>0</v>
      </c>
      <c r="H3572" s="2">
        <v>12</v>
      </c>
      <c r="I3572" s="2">
        <v>31</v>
      </c>
      <c r="J3572" s="2" t="s">
        <v>63</v>
      </c>
    </row>
    <row r="3573" spans="1:10" x14ac:dyDescent="0.2">
      <c r="A3573" s="1">
        <v>384</v>
      </c>
      <c r="B3573" s="2">
        <v>15</v>
      </c>
      <c r="C3573" s="2" t="s">
        <v>641</v>
      </c>
      <c r="D3573" s="3">
        <v>45577.75</v>
      </c>
      <c r="E3573" s="2">
        <v>165</v>
      </c>
      <c r="F3573" s="2">
        <v>165</v>
      </c>
      <c r="G3573" s="2">
        <v>0</v>
      </c>
      <c r="H3573" s="2">
        <v>12</v>
      </c>
      <c r="I3573" s="2">
        <v>31</v>
      </c>
      <c r="J3573" s="2" t="s">
        <v>63</v>
      </c>
    </row>
    <row r="3574" spans="1:10" x14ac:dyDescent="0.2">
      <c r="A3574" s="1">
        <v>384</v>
      </c>
      <c r="B3574" s="2">
        <v>16</v>
      </c>
      <c r="C3574" s="2" t="s">
        <v>642</v>
      </c>
      <c r="D3574" s="3">
        <v>45584.75</v>
      </c>
      <c r="E3574" s="2">
        <v>165</v>
      </c>
      <c r="F3574" s="2">
        <v>165</v>
      </c>
      <c r="G3574" s="2">
        <v>0</v>
      </c>
      <c r="H3574" s="2">
        <v>12</v>
      </c>
      <c r="I3574" s="2">
        <v>31</v>
      </c>
      <c r="J3574" s="2" t="s">
        <v>63</v>
      </c>
    </row>
    <row r="3575" spans="1:10" x14ac:dyDescent="0.2">
      <c r="A3575" s="1">
        <v>384</v>
      </c>
      <c r="B3575" s="2">
        <v>17</v>
      </c>
      <c r="C3575" s="2" t="s">
        <v>643</v>
      </c>
      <c r="D3575" s="3">
        <v>45591.75</v>
      </c>
      <c r="E3575" s="2">
        <v>165</v>
      </c>
      <c r="F3575" s="2">
        <v>165</v>
      </c>
      <c r="G3575" s="2">
        <v>0</v>
      </c>
      <c r="H3575" s="2">
        <v>12</v>
      </c>
      <c r="I3575" s="2">
        <v>31</v>
      </c>
      <c r="J3575" s="2" t="s">
        <v>63</v>
      </c>
    </row>
    <row r="3576" spans="1:10" x14ac:dyDescent="0.2">
      <c r="A3576" s="1">
        <v>384</v>
      </c>
      <c r="B3576" s="2">
        <v>18</v>
      </c>
      <c r="C3576" s="2" t="s">
        <v>644</v>
      </c>
      <c r="D3576" s="3">
        <v>45598.75</v>
      </c>
      <c r="E3576" s="2">
        <v>165</v>
      </c>
      <c r="F3576" s="2">
        <v>165</v>
      </c>
      <c r="G3576" s="2">
        <v>0</v>
      </c>
      <c r="H3576" s="2">
        <v>12</v>
      </c>
      <c r="I3576" s="2">
        <v>31</v>
      </c>
      <c r="J3576" s="2" t="s">
        <v>63</v>
      </c>
    </row>
    <row r="3577" spans="1:10" x14ac:dyDescent="0.2">
      <c r="A3577" s="1">
        <v>384</v>
      </c>
      <c r="B3577" s="2">
        <v>19</v>
      </c>
      <c r="C3577" s="2" t="s">
        <v>645</v>
      </c>
      <c r="D3577" s="3">
        <v>45605.75</v>
      </c>
      <c r="E3577" s="2">
        <v>165</v>
      </c>
      <c r="F3577" s="2">
        <v>165</v>
      </c>
      <c r="G3577" s="2">
        <v>0</v>
      </c>
      <c r="H3577" s="2">
        <v>12</v>
      </c>
      <c r="I3577" s="2">
        <v>31</v>
      </c>
      <c r="J3577" s="2" t="s">
        <v>63</v>
      </c>
    </row>
    <row r="3578" spans="1:10" x14ac:dyDescent="0.2">
      <c r="A3578" s="1">
        <v>384</v>
      </c>
      <c r="B3578" s="2">
        <v>20</v>
      </c>
      <c r="C3578" s="2" t="s">
        <v>646</v>
      </c>
      <c r="D3578" s="3">
        <v>45612.75</v>
      </c>
      <c r="E3578" s="2">
        <v>165</v>
      </c>
      <c r="F3578" s="2">
        <v>165</v>
      </c>
      <c r="G3578" s="2">
        <v>0</v>
      </c>
      <c r="H3578" s="2">
        <v>12</v>
      </c>
      <c r="I3578" s="2">
        <v>31</v>
      </c>
      <c r="J3578" s="2" t="s">
        <v>63</v>
      </c>
    </row>
    <row r="3579" spans="1:10" x14ac:dyDescent="0.2">
      <c r="A3579" s="1">
        <v>384</v>
      </c>
      <c r="B3579" s="2">
        <v>21</v>
      </c>
      <c r="C3579" s="2" t="s">
        <v>647</v>
      </c>
      <c r="D3579" s="3">
        <v>45619.75</v>
      </c>
      <c r="E3579" s="2">
        <v>165</v>
      </c>
      <c r="F3579" s="2">
        <v>165</v>
      </c>
      <c r="G3579" s="2">
        <v>0</v>
      </c>
      <c r="H3579" s="2">
        <v>12</v>
      </c>
      <c r="I3579" s="2">
        <v>31</v>
      </c>
      <c r="J3579" s="2" t="s">
        <v>63</v>
      </c>
    </row>
    <row r="3580" spans="1:10" x14ac:dyDescent="0.2">
      <c r="A3580" s="1">
        <v>384</v>
      </c>
      <c r="B3580" s="2">
        <v>22</v>
      </c>
      <c r="C3580" s="2" t="s">
        <v>648</v>
      </c>
      <c r="D3580" s="3">
        <v>45626.75</v>
      </c>
      <c r="E3580" s="2">
        <v>165</v>
      </c>
      <c r="F3580" s="2">
        <v>165</v>
      </c>
      <c r="G3580" s="2">
        <v>0</v>
      </c>
      <c r="H3580" s="2">
        <v>12</v>
      </c>
      <c r="I3580" s="2">
        <v>31</v>
      </c>
      <c r="J3580" s="2" t="s">
        <v>63</v>
      </c>
    </row>
    <row r="3581" spans="1:10" x14ac:dyDescent="0.2">
      <c r="A3581" s="1">
        <v>384</v>
      </c>
      <c r="B3581" s="2">
        <v>23</v>
      </c>
      <c r="C3581" s="2" t="s">
        <v>649</v>
      </c>
      <c r="D3581" s="3">
        <v>45633.75</v>
      </c>
      <c r="E3581" s="2">
        <v>165</v>
      </c>
      <c r="F3581" s="2">
        <v>165</v>
      </c>
      <c r="G3581" s="2">
        <v>0</v>
      </c>
      <c r="H3581" s="2">
        <v>12</v>
      </c>
      <c r="I3581" s="2">
        <v>31</v>
      </c>
      <c r="J3581" s="2" t="s">
        <v>63</v>
      </c>
    </row>
    <row r="3582" spans="1:10" x14ac:dyDescent="0.2">
      <c r="A3582" s="1">
        <v>384</v>
      </c>
      <c r="B3582" s="2">
        <v>24</v>
      </c>
      <c r="C3582" s="2" t="s">
        <v>650</v>
      </c>
      <c r="D3582" s="3">
        <v>45640.75</v>
      </c>
      <c r="E3582" s="2">
        <v>165</v>
      </c>
      <c r="F3582" s="2">
        <v>165</v>
      </c>
      <c r="G3582" s="2">
        <v>0</v>
      </c>
      <c r="H3582" s="2">
        <v>12</v>
      </c>
      <c r="I3582" s="2">
        <v>31</v>
      </c>
      <c r="J3582" s="2" t="s">
        <v>63</v>
      </c>
    </row>
    <row r="3583" spans="1:10" x14ac:dyDescent="0.2">
      <c r="A3583" s="1">
        <v>384</v>
      </c>
      <c r="B3583" s="2">
        <v>25</v>
      </c>
      <c r="C3583" s="2" t="s">
        <v>651</v>
      </c>
      <c r="D3583" s="3">
        <v>45647.75</v>
      </c>
      <c r="E3583" s="2">
        <v>165</v>
      </c>
      <c r="F3583" s="2">
        <v>165</v>
      </c>
      <c r="G3583" s="2">
        <v>0</v>
      </c>
      <c r="H3583" s="2">
        <v>12</v>
      </c>
      <c r="I3583" s="2">
        <v>31</v>
      </c>
      <c r="J3583" s="2" t="s">
        <v>63</v>
      </c>
    </row>
    <row r="3584" spans="1:10" x14ac:dyDescent="0.2">
      <c r="A3584" s="1">
        <v>384</v>
      </c>
      <c r="B3584" s="2">
        <v>26</v>
      </c>
      <c r="C3584" s="2" t="s">
        <v>663</v>
      </c>
      <c r="D3584" s="3">
        <v>45654.75</v>
      </c>
      <c r="E3584" s="2">
        <v>165</v>
      </c>
      <c r="F3584" s="2">
        <v>165</v>
      </c>
      <c r="G3584" s="2">
        <v>0</v>
      </c>
      <c r="H3584" s="2">
        <v>12</v>
      </c>
      <c r="I3584" s="2">
        <v>31</v>
      </c>
      <c r="J3584" s="2" t="s">
        <v>63</v>
      </c>
    </row>
    <row r="3585" spans="1:10" x14ac:dyDescent="0.2">
      <c r="A3585" s="1">
        <v>384</v>
      </c>
      <c r="B3585" s="2">
        <v>27</v>
      </c>
      <c r="C3585" s="2" t="s">
        <v>664</v>
      </c>
      <c r="D3585" s="3">
        <v>45661.75</v>
      </c>
      <c r="E3585" s="2">
        <v>165</v>
      </c>
      <c r="F3585" s="2">
        <v>165</v>
      </c>
      <c r="G3585" s="2">
        <v>0</v>
      </c>
      <c r="H3585" s="2">
        <v>12</v>
      </c>
      <c r="I3585" s="2">
        <v>31</v>
      </c>
      <c r="J3585" s="2" t="s">
        <v>63</v>
      </c>
    </row>
    <row r="3586" spans="1:10" x14ac:dyDescent="0.2">
      <c r="A3586" s="1">
        <v>384</v>
      </c>
      <c r="B3586" s="2">
        <v>28</v>
      </c>
      <c r="C3586" s="2" t="s">
        <v>665</v>
      </c>
      <c r="D3586" s="3">
        <v>45668.75</v>
      </c>
      <c r="E3586" s="2">
        <v>165</v>
      </c>
      <c r="F3586" s="2">
        <v>165</v>
      </c>
      <c r="G3586" s="2">
        <v>0</v>
      </c>
      <c r="H3586" s="2">
        <v>12</v>
      </c>
      <c r="I3586" s="2">
        <v>31</v>
      </c>
      <c r="J3586" s="2" t="s">
        <v>63</v>
      </c>
    </row>
    <row r="3587" spans="1:10" x14ac:dyDescent="0.2">
      <c r="A3587" s="1">
        <v>384</v>
      </c>
      <c r="B3587" s="2">
        <v>29</v>
      </c>
      <c r="C3587" s="2" t="s">
        <v>666</v>
      </c>
      <c r="D3587" s="3">
        <v>45675.75</v>
      </c>
      <c r="E3587" s="2">
        <v>165</v>
      </c>
      <c r="F3587" s="2">
        <v>165</v>
      </c>
      <c r="G3587" s="2">
        <v>0</v>
      </c>
      <c r="H3587" s="2">
        <v>12</v>
      </c>
      <c r="I3587" s="2">
        <v>31</v>
      </c>
      <c r="J3587" s="2" t="s">
        <v>63</v>
      </c>
    </row>
    <row r="3588" spans="1:10" x14ac:dyDescent="0.2">
      <c r="A3588" s="1">
        <v>384</v>
      </c>
      <c r="B3588" s="2">
        <v>30</v>
      </c>
      <c r="C3588" s="2" t="s">
        <v>667</v>
      </c>
      <c r="D3588" s="3">
        <v>45682.75</v>
      </c>
      <c r="E3588" s="2">
        <v>165</v>
      </c>
      <c r="F3588" s="2">
        <v>165</v>
      </c>
      <c r="G3588" s="2">
        <v>0</v>
      </c>
      <c r="H3588" s="2">
        <v>12</v>
      </c>
      <c r="I3588" s="2">
        <v>31</v>
      </c>
      <c r="J3588" s="2" t="s">
        <v>63</v>
      </c>
    </row>
    <row r="3589" spans="1:10" x14ac:dyDescent="0.2">
      <c r="A3589" s="1">
        <v>384</v>
      </c>
      <c r="B3589" s="2">
        <v>31</v>
      </c>
      <c r="C3589" s="2" t="s">
        <v>668</v>
      </c>
      <c r="D3589" s="3">
        <v>45689.75</v>
      </c>
      <c r="E3589" s="2">
        <v>165</v>
      </c>
      <c r="F3589" s="2">
        <v>165</v>
      </c>
      <c r="G3589" s="2">
        <v>0</v>
      </c>
      <c r="H3589" s="2">
        <v>12</v>
      </c>
      <c r="I3589" s="2">
        <v>31</v>
      </c>
      <c r="J3589" s="2" t="s">
        <v>63</v>
      </c>
    </row>
    <row r="3590" spans="1:10" x14ac:dyDescent="0.2">
      <c r="A3590" s="1">
        <v>384</v>
      </c>
      <c r="B3590" s="2">
        <v>32</v>
      </c>
      <c r="C3590" s="2" t="s">
        <v>669</v>
      </c>
      <c r="D3590" s="3">
        <v>45696.75</v>
      </c>
      <c r="E3590" s="2">
        <v>165</v>
      </c>
      <c r="F3590" s="2">
        <v>165</v>
      </c>
      <c r="G3590" s="2">
        <v>0</v>
      </c>
      <c r="H3590" s="2">
        <v>12</v>
      </c>
      <c r="I3590" s="2">
        <v>31</v>
      </c>
      <c r="J3590" s="2" t="s">
        <v>63</v>
      </c>
    </row>
    <row r="3591" spans="1:10" x14ac:dyDescent="0.2">
      <c r="A3591" s="1">
        <v>384</v>
      </c>
      <c r="B3591" s="2">
        <v>33</v>
      </c>
      <c r="C3591" s="3">
        <v>48214</v>
      </c>
      <c r="D3591" s="3">
        <v>45703.75</v>
      </c>
      <c r="E3591" s="2">
        <v>165</v>
      </c>
      <c r="F3591" s="2">
        <v>165</v>
      </c>
      <c r="G3591" s="2">
        <v>0</v>
      </c>
      <c r="H3591" s="2">
        <v>12</v>
      </c>
      <c r="I3591" s="2">
        <v>31</v>
      </c>
      <c r="J3591" s="2" t="s">
        <v>63</v>
      </c>
    </row>
    <row r="3592" spans="1:10" x14ac:dyDescent="0.2">
      <c r="A3592" s="1">
        <v>384</v>
      </c>
      <c r="B3592" s="2">
        <v>34</v>
      </c>
      <c r="C3592" s="3">
        <v>48580</v>
      </c>
      <c r="D3592" s="3">
        <v>45710.75</v>
      </c>
      <c r="E3592" s="2">
        <v>165</v>
      </c>
      <c r="F3592" s="2">
        <v>165</v>
      </c>
      <c r="G3592" s="2">
        <v>0</v>
      </c>
      <c r="H3592" s="2">
        <v>12</v>
      </c>
      <c r="I3592" s="2">
        <v>31</v>
      </c>
      <c r="J3592" s="2" t="s">
        <v>63</v>
      </c>
    </row>
    <row r="3593" spans="1:10" x14ac:dyDescent="0.2">
      <c r="A3593" s="1">
        <v>384</v>
      </c>
      <c r="B3593" s="2">
        <v>35</v>
      </c>
      <c r="C3593" s="3">
        <v>48945</v>
      </c>
      <c r="D3593" s="3">
        <v>45717.75</v>
      </c>
      <c r="E3593" s="2">
        <v>165</v>
      </c>
      <c r="F3593" s="2">
        <v>165</v>
      </c>
      <c r="G3593" s="2">
        <v>0</v>
      </c>
      <c r="H3593" s="2">
        <v>12</v>
      </c>
      <c r="I3593" s="2">
        <v>31</v>
      </c>
      <c r="J3593" s="2" t="s">
        <v>63</v>
      </c>
    </row>
    <row r="3594" spans="1:10" x14ac:dyDescent="0.2">
      <c r="A3594" s="1">
        <v>384</v>
      </c>
      <c r="B3594" s="2">
        <v>36</v>
      </c>
      <c r="C3594" s="3">
        <v>49310</v>
      </c>
      <c r="D3594" s="3">
        <v>45724.75</v>
      </c>
      <c r="E3594" s="2">
        <v>165</v>
      </c>
      <c r="F3594" s="2">
        <v>165</v>
      </c>
      <c r="G3594" s="2">
        <v>0</v>
      </c>
      <c r="H3594" s="2">
        <v>12</v>
      </c>
      <c r="I3594" s="2">
        <v>31</v>
      </c>
      <c r="J3594" s="2" t="s">
        <v>63</v>
      </c>
    </row>
    <row r="3595" spans="1:10" x14ac:dyDescent="0.2">
      <c r="A3595" s="1">
        <v>385</v>
      </c>
      <c r="B3595" s="2">
        <v>1</v>
      </c>
      <c r="C3595" s="2" t="s">
        <v>34</v>
      </c>
      <c r="D3595" s="3">
        <v>45471.75</v>
      </c>
      <c r="E3595" s="2">
        <v>1499</v>
      </c>
      <c r="F3595" s="2">
        <v>1499</v>
      </c>
      <c r="G3595" s="2">
        <v>0</v>
      </c>
      <c r="H3595" s="2">
        <v>10</v>
      </c>
      <c r="I3595" s="2">
        <v>10002</v>
      </c>
      <c r="J3595" s="2" t="s">
        <v>54</v>
      </c>
    </row>
    <row r="3596" spans="1:10" x14ac:dyDescent="0.2">
      <c r="A3596" s="1">
        <v>385</v>
      </c>
      <c r="B3596" s="2">
        <v>2</v>
      </c>
      <c r="C3596" s="2" t="s">
        <v>628</v>
      </c>
      <c r="D3596" s="3">
        <v>45478.75</v>
      </c>
      <c r="E3596" s="2">
        <v>268.70999999999998</v>
      </c>
      <c r="F3596" s="2">
        <v>268.70999999999998</v>
      </c>
      <c r="G3596" s="2">
        <v>0</v>
      </c>
      <c r="H3596" s="2">
        <v>10</v>
      </c>
      <c r="I3596" s="2">
        <v>10002</v>
      </c>
      <c r="J3596" s="2" t="s">
        <v>54</v>
      </c>
    </row>
    <row r="3597" spans="1:10" x14ac:dyDescent="0.2">
      <c r="A3597" s="1">
        <v>385</v>
      </c>
      <c r="B3597" s="2">
        <v>3</v>
      </c>
      <c r="C3597" s="2" t="s">
        <v>629</v>
      </c>
      <c r="D3597" s="3">
        <v>45485.75</v>
      </c>
      <c r="E3597" s="2">
        <v>268.70999999999998</v>
      </c>
      <c r="F3597" s="2">
        <v>268.70999999999998</v>
      </c>
      <c r="G3597" s="2">
        <v>0</v>
      </c>
      <c r="H3597" s="2">
        <v>10</v>
      </c>
      <c r="I3597" s="2">
        <v>10002</v>
      </c>
      <c r="J3597" s="2" t="s">
        <v>54</v>
      </c>
    </row>
    <row r="3598" spans="1:10" x14ac:dyDescent="0.2">
      <c r="A3598" s="1">
        <v>385</v>
      </c>
      <c r="B3598" s="2">
        <v>4</v>
      </c>
      <c r="C3598" s="2" t="s">
        <v>630</v>
      </c>
      <c r="D3598" s="3">
        <v>45492.75</v>
      </c>
      <c r="E3598" s="2">
        <v>268.70999999999998</v>
      </c>
      <c r="F3598" s="2">
        <v>268.70999999999998</v>
      </c>
      <c r="G3598" s="2">
        <v>0</v>
      </c>
      <c r="H3598" s="2">
        <v>10</v>
      </c>
      <c r="I3598" s="2">
        <v>10002</v>
      </c>
      <c r="J3598" s="2" t="s">
        <v>54</v>
      </c>
    </row>
    <row r="3599" spans="1:10" x14ac:dyDescent="0.2">
      <c r="A3599" s="1">
        <v>385</v>
      </c>
      <c r="B3599" s="2">
        <v>5</v>
      </c>
      <c r="C3599" s="2" t="s">
        <v>631</v>
      </c>
      <c r="D3599" s="3">
        <v>45499.75</v>
      </c>
      <c r="E3599" s="2">
        <v>268.70999999999998</v>
      </c>
      <c r="F3599" s="2">
        <v>268.70999999999998</v>
      </c>
      <c r="G3599" s="2">
        <v>0</v>
      </c>
      <c r="H3599" s="2">
        <v>10</v>
      </c>
      <c r="I3599" s="2">
        <v>10002</v>
      </c>
      <c r="J3599" s="2" t="s">
        <v>54</v>
      </c>
    </row>
    <row r="3600" spans="1:10" x14ac:dyDescent="0.2">
      <c r="A3600" s="1">
        <v>385</v>
      </c>
      <c r="B3600" s="2">
        <v>6</v>
      </c>
      <c r="C3600" s="2" t="s">
        <v>632</v>
      </c>
      <c r="D3600" s="3">
        <v>45506.75</v>
      </c>
      <c r="E3600" s="2">
        <v>268.70999999999998</v>
      </c>
      <c r="F3600" s="2">
        <v>268.70999999999998</v>
      </c>
      <c r="G3600" s="2">
        <v>0</v>
      </c>
      <c r="H3600" s="2">
        <v>10</v>
      </c>
      <c r="I3600" s="2">
        <v>10002</v>
      </c>
      <c r="J3600" s="2" t="s">
        <v>54</v>
      </c>
    </row>
    <row r="3601" spans="1:10" x14ac:dyDescent="0.2">
      <c r="A3601" s="1">
        <v>385</v>
      </c>
      <c r="B3601" s="2">
        <v>7</v>
      </c>
      <c r="C3601" s="2" t="s">
        <v>633</v>
      </c>
      <c r="D3601" s="3">
        <v>45513.75</v>
      </c>
      <c r="E3601" s="2">
        <v>268.70999999999998</v>
      </c>
      <c r="F3601" s="2">
        <v>268.70999999999998</v>
      </c>
      <c r="G3601" s="2">
        <v>0</v>
      </c>
      <c r="H3601" s="2">
        <v>10</v>
      </c>
      <c r="I3601" s="2">
        <v>10002</v>
      </c>
      <c r="J3601" s="2" t="s">
        <v>54</v>
      </c>
    </row>
    <row r="3602" spans="1:10" x14ac:dyDescent="0.2">
      <c r="A3602" s="1">
        <v>385</v>
      </c>
      <c r="B3602" s="2">
        <v>8</v>
      </c>
      <c r="C3602" s="2" t="s">
        <v>634</v>
      </c>
      <c r="D3602" s="3">
        <v>45520.75</v>
      </c>
      <c r="E3602" s="2">
        <v>268.70999999999998</v>
      </c>
      <c r="F3602" s="2">
        <v>268.70999999999998</v>
      </c>
      <c r="G3602" s="2">
        <v>0</v>
      </c>
      <c r="H3602" s="2">
        <v>10</v>
      </c>
      <c r="I3602" s="2">
        <v>10002</v>
      </c>
      <c r="J3602" s="2" t="s">
        <v>54</v>
      </c>
    </row>
    <row r="3603" spans="1:10" x14ac:dyDescent="0.2">
      <c r="A3603" s="1">
        <v>385</v>
      </c>
      <c r="B3603" s="2">
        <v>9</v>
      </c>
      <c r="C3603" s="2" t="s">
        <v>635</v>
      </c>
      <c r="D3603" s="3">
        <v>45527.75</v>
      </c>
      <c r="E3603" s="2">
        <v>268.70999999999998</v>
      </c>
      <c r="F3603" s="2">
        <v>268.70999999999998</v>
      </c>
      <c r="G3603" s="2">
        <v>0</v>
      </c>
      <c r="H3603" s="2">
        <v>10</v>
      </c>
      <c r="I3603" s="2">
        <v>10002</v>
      </c>
      <c r="J3603" s="2" t="s">
        <v>54</v>
      </c>
    </row>
    <row r="3604" spans="1:10" x14ac:dyDescent="0.2">
      <c r="A3604" s="1">
        <v>385</v>
      </c>
      <c r="B3604" s="2">
        <v>10</v>
      </c>
      <c r="C3604" s="2" t="s">
        <v>636</v>
      </c>
      <c r="D3604" s="3">
        <v>45534.75</v>
      </c>
      <c r="E3604" s="2">
        <v>268.70999999999998</v>
      </c>
      <c r="F3604" s="2">
        <v>268.70999999999998</v>
      </c>
      <c r="G3604" s="2">
        <v>0</v>
      </c>
      <c r="H3604" s="2">
        <v>10</v>
      </c>
      <c r="I3604" s="2">
        <v>10002</v>
      </c>
      <c r="J3604" s="2" t="s">
        <v>54</v>
      </c>
    </row>
    <row r="3605" spans="1:10" x14ac:dyDescent="0.2">
      <c r="A3605" s="1">
        <v>385</v>
      </c>
      <c r="B3605" s="2">
        <v>11</v>
      </c>
      <c r="C3605" s="2" t="s">
        <v>637</v>
      </c>
      <c r="D3605" s="3">
        <v>45541.75</v>
      </c>
      <c r="E3605" s="2">
        <v>268.70999999999998</v>
      </c>
      <c r="F3605" s="2">
        <v>268.70999999999998</v>
      </c>
      <c r="G3605" s="2">
        <v>0</v>
      </c>
      <c r="H3605" s="2">
        <v>10</v>
      </c>
      <c r="I3605" s="2">
        <v>10002</v>
      </c>
      <c r="J3605" s="2" t="s">
        <v>54</v>
      </c>
    </row>
    <row r="3606" spans="1:10" x14ac:dyDescent="0.2">
      <c r="A3606" s="1">
        <v>385</v>
      </c>
      <c r="B3606" s="2">
        <v>12</v>
      </c>
      <c r="C3606" s="2" t="s">
        <v>638</v>
      </c>
      <c r="D3606" s="3">
        <v>45548.75</v>
      </c>
      <c r="E3606" s="2">
        <v>268.70999999999998</v>
      </c>
      <c r="F3606" s="2">
        <v>268.70999999999998</v>
      </c>
      <c r="G3606" s="2">
        <v>0</v>
      </c>
      <c r="H3606" s="2">
        <v>10</v>
      </c>
      <c r="I3606" s="2">
        <v>10002</v>
      </c>
      <c r="J3606" s="2" t="s">
        <v>54</v>
      </c>
    </row>
    <row r="3607" spans="1:10" x14ac:dyDescent="0.2">
      <c r="A3607" s="1">
        <v>385</v>
      </c>
      <c r="B3607" s="2">
        <v>13</v>
      </c>
      <c r="C3607" s="2" t="s">
        <v>639</v>
      </c>
      <c r="D3607" s="3">
        <v>45555.75</v>
      </c>
      <c r="E3607" s="2">
        <v>268.70999999999998</v>
      </c>
      <c r="F3607" s="2">
        <v>268.70999999999998</v>
      </c>
      <c r="G3607" s="2">
        <v>0</v>
      </c>
      <c r="H3607" s="2">
        <v>10</v>
      </c>
      <c r="I3607" s="2">
        <v>10002</v>
      </c>
      <c r="J3607" s="2" t="s">
        <v>54</v>
      </c>
    </row>
    <row r="3608" spans="1:10" x14ac:dyDescent="0.2">
      <c r="A3608" s="1">
        <v>385</v>
      </c>
      <c r="B3608" s="2">
        <v>14</v>
      </c>
      <c r="C3608" s="2" t="s">
        <v>640</v>
      </c>
      <c r="D3608" s="3">
        <v>45562.75</v>
      </c>
      <c r="E3608" s="2">
        <v>268.70999999999998</v>
      </c>
      <c r="F3608" s="2">
        <v>268.70999999999998</v>
      </c>
      <c r="G3608" s="2">
        <v>0</v>
      </c>
      <c r="H3608" s="2">
        <v>10</v>
      </c>
      <c r="I3608" s="2">
        <v>10002</v>
      </c>
      <c r="J3608" s="2" t="s">
        <v>54</v>
      </c>
    </row>
    <row r="3609" spans="1:10" x14ac:dyDescent="0.2">
      <c r="A3609" s="1">
        <v>385</v>
      </c>
      <c r="B3609" s="2">
        <v>15</v>
      </c>
      <c r="C3609" s="2" t="s">
        <v>641</v>
      </c>
      <c r="D3609" s="3">
        <v>45569.75</v>
      </c>
      <c r="E3609" s="2">
        <v>268.70999999999998</v>
      </c>
      <c r="F3609" s="2">
        <v>268.70999999999998</v>
      </c>
      <c r="G3609" s="2">
        <v>0</v>
      </c>
      <c r="H3609" s="2">
        <v>10</v>
      </c>
      <c r="I3609" s="2">
        <v>10002</v>
      </c>
      <c r="J3609" s="2" t="s">
        <v>54</v>
      </c>
    </row>
    <row r="3610" spans="1:10" x14ac:dyDescent="0.2">
      <c r="A3610" s="1">
        <v>385</v>
      </c>
      <c r="B3610" s="2">
        <v>16</v>
      </c>
      <c r="C3610" s="2" t="s">
        <v>642</v>
      </c>
      <c r="D3610" s="3">
        <v>45576.75</v>
      </c>
      <c r="E3610" s="2">
        <v>268.70999999999998</v>
      </c>
      <c r="F3610" s="2">
        <v>268.70999999999998</v>
      </c>
      <c r="G3610" s="2">
        <v>0</v>
      </c>
      <c r="H3610" s="2">
        <v>10</v>
      </c>
      <c r="I3610" s="2">
        <v>10002</v>
      </c>
      <c r="J3610" s="2" t="s">
        <v>54</v>
      </c>
    </row>
    <row r="3611" spans="1:10" x14ac:dyDescent="0.2">
      <c r="A3611" s="1">
        <v>385</v>
      </c>
      <c r="B3611" s="2">
        <v>17</v>
      </c>
      <c r="C3611" s="2" t="s">
        <v>643</v>
      </c>
      <c r="D3611" s="3">
        <v>45583.75</v>
      </c>
      <c r="E3611" s="2">
        <v>268.70999999999998</v>
      </c>
      <c r="F3611" s="2">
        <v>268.70999999999998</v>
      </c>
      <c r="G3611" s="2">
        <v>0</v>
      </c>
      <c r="H3611" s="2">
        <v>10</v>
      </c>
      <c r="I3611" s="2">
        <v>10002</v>
      </c>
      <c r="J3611" s="2" t="s">
        <v>54</v>
      </c>
    </row>
    <row r="3612" spans="1:10" x14ac:dyDescent="0.2">
      <c r="A3612" s="1">
        <v>385</v>
      </c>
      <c r="B3612" s="2">
        <v>18</v>
      </c>
      <c r="C3612" s="2" t="s">
        <v>644</v>
      </c>
      <c r="D3612" s="3">
        <v>45590.75</v>
      </c>
      <c r="E3612" s="2">
        <v>268.70999999999998</v>
      </c>
      <c r="F3612" s="2">
        <v>268.70999999999998</v>
      </c>
      <c r="G3612" s="2">
        <v>0</v>
      </c>
      <c r="H3612" s="2">
        <v>10</v>
      </c>
      <c r="I3612" s="2">
        <v>10002</v>
      </c>
      <c r="J3612" s="2" t="s">
        <v>54</v>
      </c>
    </row>
    <row r="3613" spans="1:10" x14ac:dyDescent="0.2">
      <c r="A3613" s="1">
        <v>385</v>
      </c>
      <c r="B3613" s="2">
        <v>19</v>
      </c>
      <c r="C3613" s="2" t="s">
        <v>645</v>
      </c>
      <c r="D3613" s="3">
        <v>45597.75</v>
      </c>
      <c r="E3613" s="2">
        <v>268.70999999999998</v>
      </c>
      <c r="F3613" s="2">
        <v>268.70999999999998</v>
      </c>
      <c r="G3613" s="2">
        <v>0</v>
      </c>
      <c r="H3613" s="2">
        <v>10</v>
      </c>
      <c r="I3613" s="2">
        <v>10002</v>
      </c>
      <c r="J3613" s="2" t="s">
        <v>54</v>
      </c>
    </row>
    <row r="3614" spans="1:10" x14ac:dyDescent="0.2">
      <c r="A3614" s="1">
        <v>385</v>
      </c>
      <c r="B3614" s="2">
        <v>20</v>
      </c>
      <c r="C3614" s="2" t="s">
        <v>646</v>
      </c>
      <c r="D3614" s="3">
        <v>45604.75</v>
      </c>
      <c r="E3614" s="2">
        <v>268.70999999999998</v>
      </c>
      <c r="F3614" s="2">
        <v>268.70999999999998</v>
      </c>
      <c r="G3614" s="2">
        <v>0</v>
      </c>
      <c r="H3614" s="2">
        <v>10</v>
      </c>
      <c r="I3614" s="2">
        <v>10002</v>
      </c>
      <c r="J3614" s="2" t="s">
        <v>54</v>
      </c>
    </row>
    <row r="3615" spans="1:10" x14ac:dyDescent="0.2">
      <c r="A3615" s="1">
        <v>385</v>
      </c>
      <c r="B3615" s="2">
        <v>21</v>
      </c>
      <c r="C3615" s="2" t="s">
        <v>647</v>
      </c>
      <c r="D3615" s="3">
        <v>45611.75</v>
      </c>
      <c r="E3615" s="2">
        <v>268.70999999999998</v>
      </c>
      <c r="F3615" s="2">
        <v>268.70999999999998</v>
      </c>
      <c r="G3615" s="2">
        <v>0</v>
      </c>
      <c r="H3615" s="2">
        <v>10</v>
      </c>
      <c r="I3615" s="2">
        <v>10002</v>
      </c>
      <c r="J3615" s="2" t="s">
        <v>54</v>
      </c>
    </row>
    <row r="3616" spans="1:10" x14ac:dyDescent="0.2">
      <c r="A3616" s="1">
        <v>385</v>
      </c>
      <c r="B3616" s="2">
        <v>22</v>
      </c>
      <c r="C3616" s="2" t="s">
        <v>648</v>
      </c>
      <c r="D3616" s="3">
        <v>45618.75</v>
      </c>
      <c r="E3616" s="2">
        <v>268.70999999999998</v>
      </c>
      <c r="F3616" s="2">
        <v>268.70999999999998</v>
      </c>
      <c r="G3616" s="2">
        <v>0</v>
      </c>
      <c r="H3616" s="2">
        <v>10</v>
      </c>
      <c r="I3616" s="2">
        <v>10002</v>
      </c>
      <c r="J3616" s="2" t="s">
        <v>54</v>
      </c>
    </row>
    <row r="3617" spans="1:10" x14ac:dyDescent="0.2">
      <c r="A3617" s="1">
        <v>385</v>
      </c>
      <c r="B3617" s="2">
        <v>23</v>
      </c>
      <c r="C3617" s="2" t="s">
        <v>649</v>
      </c>
      <c r="D3617" s="3">
        <v>45625.75</v>
      </c>
      <c r="E3617" s="2">
        <v>268.70999999999998</v>
      </c>
      <c r="F3617" s="2">
        <v>268.70999999999998</v>
      </c>
      <c r="G3617" s="2">
        <v>0</v>
      </c>
      <c r="H3617" s="2">
        <v>10</v>
      </c>
      <c r="I3617" s="2">
        <v>10002</v>
      </c>
      <c r="J3617" s="2" t="s">
        <v>54</v>
      </c>
    </row>
    <row r="3618" spans="1:10" x14ac:dyDescent="0.2">
      <c r="A3618" s="1">
        <v>385</v>
      </c>
      <c r="B3618" s="2">
        <v>24</v>
      </c>
      <c r="C3618" s="2" t="s">
        <v>650</v>
      </c>
      <c r="D3618" s="3">
        <v>45632.75</v>
      </c>
      <c r="E3618" s="2">
        <v>268.70999999999998</v>
      </c>
      <c r="F3618" s="2">
        <v>268.70999999999998</v>
      </c>
      <c r="G3618" s="2">
        <v>0</v>
      </c>
      <c r="H3618" s="2">
        <v>10</v>
      </c>
      <c r="I3618" s="2">
        <v>10002</v>
      </c>
      <c r="J3618" s="2" t="s">
        <v>54</v>
      </c>
    </row>
    <row r="3619" spans="1:10" x14ac:dyDescent="0.2">
      <c r="A3619" s="1">
        <v>385</v>
      </c>
      <c r="B3619" s="2">
        <v>25</v>
      </c>
      <c r="C3619" s="2" t="s">
        <v>651</v>
      </c>
      <c r="D3619" s="3">
        <v>45639.75</v>
      </c>
      <c r="E3619" s="2">
        <v>268.70999999999998</v>
      </c>
      <c r="F3619" s="2">
        <v>268.70999999999998</v>
      </c>
      <c r="G3619" s="2">
        <v>0</v>
      </c>
      <c r="H3619" s="2">
        <v>10</v>
      </c>
      <c r="I3619" s="2">
        <v>10002</v>
      </c>
      <c r="J3619" s="2" t="s">
        <v>54</v>
      </c>
    </row>
    <row r="3620" spans="1:10" x14ac:dyDescent="0.2">
      <c r="A3620" s="1">
        <v>385</v>
      </c>
      <c r="B3620" s="2">
        <v>26</v>
      </c>
      <c r="C3620" s="2" t="s">
        <v>663</v>
      </c>
      <c r="D3620" s="3">
        <v>45646.75</v>
      </c>
      <c r="E3620" s="2">
        <v>268.70999999999998</v>
      </c>
      <c r="F3620" s="2">
        <v>268.70999999999998</v>
      </c>
      <c r="G3620" s="2">
        <v>0</v>
      </c>
      <c r="H3620" s="2">
        <v>10</v>
      </c>
      <c r="I3620" s="2">
        <v>10002</v>
      </c>
      <c r="J3620" s="2" t="s">
        <v>54</v>
      </c>
    </row>
    <row r="3621" spans="1:10" x14ac:dyDescent="0.2">
      <c r="A3621" s="1">
        <v>385</v>
      </c>
      <c r="B3621" s="2">
        <v>27</v>
      </c>
      <c r="C3621" s="2" t="s">
        <v>664</v>
      </c>
      <c r="D3621" s="3">
        <v>45653.75</v>
      </c>
      <c r="E3621" s="2">
        <v>268.70999999999998</v>
      </c>
      <c r="F3621" s="2">
        <v>268.70999999999998</v>
      </c>
      <c r="G3621" s="2">
        <v>0</v>
      </c>
      <c r="H3621" s="2">
        <v>10</v>
      </c>
      <c r="I3621" s="2">
        <v>10002</v>
      </c>
      <c r="J3621" s="2" t="s">
        <v>54</v>
      </c>
    </row>
    <row r="3622" spans="1:10" x14ac:dyDescent="0.2">
      <c r="A3622" s="1">
        <v>385</v>
      </c>
      <c r="B3622" s="2">
        <v>28</v>
      </c>
      <c r="C3622" s="2" t="s">
        <v>665</v>
      </c>
      <c r="D3622" s="3">
        <v>45660.75</v>
      </c>
      <c r="E3622" s="2">
        <v>268.70999999999998</v>
      </c>
      <c r="F3622" s="2">
        <v>268.70999999999998</v>
      </c>
      <c r="G3622" s="2">
        <v>0</v>
      </c>
      <c r="H3622" s="2">
        <v>10</v>
      </c>
      <c r="I3622" s="2">
        <v>10002</v>
      </c>
      <c r="J3622" s="2" t="s">
        <v>54</v>
      </c>
    </row>
    <row r="3623" spans="1:10" x14ac:dyDescent="0.2">
      <c r="A3623" s="1">
        <v>385</v>
      </c>
      <c r="B3623" s="2">
        <v>29</v>
      </c>
      <c r="C3623" s="2" t="s">
        <v>666</v>
      </c>
      <c r="D3623" s="3">
        <v>45667.75</v>
      </c>
      <c r="E3623" s="2">
        <v>268.70999999999998</v>
      </c>
      <c r="F3623" s="2">
        <v>268.70999999999998</v>
      </c>
      <c r="G3623" s="2">
        <v>0</v>
      </c>
      <c r="H3623" s="2">
        <v>10</v>
      </c>
      <c r="I3623" s="2">
        <v>10002</v>
      </c>
      <c r="J3623" s="2" t="s">
        <v>54</v>
      </c>
    </row>
    <row r="3624" spans="1:10" x14ac:dyDescent="0.2">
      <c r="A3624" s="1">
        <v>385</v>
      </c>
      <c r="B3624" s="2">
        <v>30</v>
      </c>
      <c r="C3624" s="2" t="s">
        <v>667</v>
      </c>
      <c r="D3624" s="3">
        <v>45674.75</v>
      </c>
      <c r="E3624" s="2">
        <v>268.70999999999998</v>
      </c>
      <c r="F3624" s="2">
        <v>268.70999999999998</v>
      </c>
      <c r="G3624" s="2">
        <v>0</v>
      </c>
      <c r="H3624" s="2">
        <v>10</v>
      </c>
      <c r="I3624" s="2">
        <v>10002</v>
      </c>
      <c r="J3624" s="2" t="s">
        <v>54</v>
      </c>
    </row>
    <row r="3625" spans="1:10" x14ac:dyDescent="0.2">
      <c r="A3625" s="1">
        <v>385</v>
      </c>
      <c r="B3625" s="2">
        <v>31</v>
      </c>
      <c r="C3625" s="2" t="s">
        <v>668</v>
      </c>
      <c r="D3625" s="3">
        <v>45681.75</v>
      </c>
      <c r="E3625" s="2">
        <v>268.70999999999998</v>
      </c>
      <c r="F3625" s="2">
        <v>268.70999999999998</v>
      </c>
      <c r="G3625" s="2">
        <v>0</v>
      </c>
      <c r="H3625" s="2">
        <v>10</v>
      </c>
      <c r="I3625" s="2">
        <v>10002</v>
      </c>
      <c r="J3625" s="2" t="s">
        <v>54</v>
      </c>
    </row>
    <row r="3626" spans="1:10" x14ac:dyDescent="0.2">
      <c r="A3626" s="1">
        <v>385</v>
      </c>
      <c r="B3626" s="2">
        <v>32</v>
      </c>
      <c r="C3626" s="2" t="s">
        <v>669</v>
      </c>
      <c r="D3626" s="3">
        <v>45688.75</v>
      </c>
      <c r="E3626" s="2">
        <v>268.70999999999998</v>
      </c>
      <c r="F3626" s="2">
        <v>268.70999999999998</v>
      </c>
      <c r="G3626" s="2">
        <v>0</v>
      </c>
      <c r="H3626" s="2">
        <v>10</v>
      </c>
      <c r="I3626" s="2">
        <v>10002</v>
      </c>
      <c r="J3626" s="2" t="s">
        <v>54</v>
      </c>
    </row>
    <row r="3627" spans="1:10" x14ac:dyDescent="0.2">
      <c r="A3627" s="1">
        <v>385</v>
      </c>
      <c r="B3627" s="2">
        <v>33</v>
      </c>
      <c r="C3627" s="3">
        <v>48214</v>
      </c>
      <c r="D3627" s="3">
        <v>45695.75</v>
      </c>
      <c r="E3627" s="2">
        <v>268.70999999999998</v>
      </c>
      <c r="F3627" s="2">
        <v>268.70999999999998</v>
      </c>
      <c r="G3627" s="2">
        <v>0</v>
      </c>
      <c r="H3627" s="2">
        <v>10</v>
      </c>
      <c r="I3627" s="2">
        <v>10002</v>
      </c>
      <c r="J3627" s="2" t="s">
        <v>54</v>
      </c>
    </row>
    <row r="3628" spans="1:10" x14ac:dyDescent="0.2">
      <c r="A3628" s="1">
        <v>385</v>
      </c>
      <c r="B3628" s="2">
        <v>34</v>
      </c>
      <c r="C3628" s="3">
        <v>48580</v>
      </c>
      <c r="D3628" s="3">
        <v>45702.75</v>
      </c>
      <c r="E3628" s="2">
        <v>268.70999999999998</v>
      </c>
      <c r="F3628" s="2">
        <v>268.70999999999998</v>
      </c>
      <c r="G3628" s="2">
        <v>0</v>
      </c>
      <c r="H3628" s="2">
        <v>10</v>
      </c>
      <c r="I3628" s="2">
        <v>10002</v>
      </c>
      <c r="J3628" s="2" t="s">
        <v>54</v>
      </c>
    </row>
    <row r="3629" spans="1:10" x14ac:dyDescent="0.2">
      <c r="A3629" s="1">
        <v>385</v>
      </c>
      <c r="B3629" s="2">
        <v>35</v>
      </c>
      <c r="C3629" s="3">
        <v>48945</v>
      </c>
      <c r="D3629" s="3">
        <v>45709.75</v>
      </c>
      <c r="E3629" s="2">
        <v>268.70999999999998</v>
      </c>
      <c r="F3629" s="2">
        <v>268.70999999999998</v>
      </c>
      <c r="G3629" s="2">
        <v>0</v>
      </c>
      <c r="H3629" s="2">
        <v>10</v>
      </c>
      <c r="I3629" s="2">
        <v>10002</v>
      </c>
      <c r="J3629" s="2" t="s">
        <v>54</v>
      </c>
    </row>
    <row r="3630" spans="1:10" x14ac:dyDescent="0.2">
      <c r="A3630" s="1">
        <v>385</v>
      </c>
      <c r="B3630" s="2">
        <v>36</v>
      </c>
      <c r="C3630" s="3">
        <v>49310</v>
      </c>
      <c r="D3630" s="3">
        <v>45716.75</v>
      </c>
      <c r="E3630" s="2">
        <v>268.86</v>
      </c>
      <c r="F3630" s="2">
        <v>268.86</v>
      </c>
      <c r="G3630" s="2">
        <v>0</v>
      </c>
      <c r="H3630" s="2">
        <v>10</v>
      </c>
      <c r="I3630" s="2">
        <v>10002</v>
      </c>
      <c r="J3630" s="2" t="s">
        <v>54</v>
      </c>
    </row>
    <row r="3631" spans="1:10" x14ac:dyDescent="0.2">
      <c r="A3631" s="1">
        <v>386</v>
      </c>
      <c r="B3631" s="2">
        <v>1</v>
      </c>
      <c r="C3631" s="2" t="s">
        <v>34</v>
      </c>
      <c r="D3631" s="3">
        <v>45480.75</v>
      </c>
      <c r="E3631" s="2">
        <v>6000</v>
      </c>
      <c r="F3631" s="2">
        <v>6000</v>
      </c>
      <c r="G3631" s="2">
        <v>0</v>
      </c>
      <c r="H3631" s="2">
        <v>5</v>
      </c>
      <c r="I3631" s="2">
        <v>10002</v>
      </c>
      <c r="J3631" s="2" t="s">
        <v>54</v>
      </c>
    </row>
    <row r="3632" spans="1:10" x14ac:dyDescent="0.2">
      <c r="A3632" s="1">
        <v>386</v>
      </c>
      <c r="B3632" s="2">
        <v>2</v>
      </c>
      <c r="C3632" s="2" t="s">
        <v>628</v>
      </c>
      <c r="D3632" s="3">
        <v>45487.75</v>
      </c>
      <c r="E3632" s="2">
        <v>1110</v>
      </c>
      <c r="F3632" s="2">
        <v>1110</v>
      </c>
      <c r="G3632" s="2">
        <v>0</v>
      </c>
      <c r="H3632" s="2">
        <v>5</v>
      </c>
      <c r="I3632" s="2">
        <v>10002</v>
      </c>
      <c r="J3632" s="2" t="s">
        <v>54</v>
      </c>
    </row>
    <row r="3633" spans="1:10" x14ac:dyDescent="0.2">
      <c r="A3633" s="1">
        <v>386</v>
      </c>
      <c r="B3633" s="2">
        <v>3</v>
      </c>
      <c r="C3633" s="2" t="s">
        <v>629</v>
      </c>
      <c r="D3633" s="3">
        <v>45494.75</v>
      </c>
      <c r="E3633" s="2">
        <v>1110</v>
      </c>
      <c r="F3633" s="2">
        <v>1110</v>
      </c>
      <c r="G3633" s="2">
        <v>0</v>
      </c>
      <c r="H3633" s="2">
        <v>5</v>
      </c>
      <c r="I3633" s="2">
        <v>10002</v>
      </c>
      <c r="J3633" s="2" t="s">
        <v>54</v>
      </c>
    </row>
    <row r="3634" spans="1:10" x14ac:dyDescent="0.2">
      <c r="A3634" s="1">
        <v>386</v>
      </c>
      <c r="B3634" s="2">
        <v>4</v>
      </c>
      <c r="C3634" s="2" t="s">
        <v>630</v>
      </c>
      <c r="D3634" s="3">
        <v>45501.75</v>
      </c>
      <c r="E3634" s="2">
        <v>1110</v>
      </c>
      <c r="F3634" s="2">
        <v>1110</v>
      </c>
      <c r="G3634" s="2">
        <v>0</v>
      </c>
      <c r="H3634" s="2">
        <v>5</v>
      </c>
      <c r="I3634" s="2">
        <v>10002</v>
      </c>
      <c r="J3634" s="2" t="s">
        <v>54</v>
      </c>
    </row>
    <row r="3635" spans="1:10" x14ac:dyDescent="0.2">
      <c r="A3635" s="1">
        <v>386</v>
      </c>
      <c r="B3635" s="2">
        <v>5</v>
      </c>
      <c r="C3635" s="2" t="s">
        <v>631</v>
      </c>
      <c r="D3635" s="3">
        <v>45508.75</v>
      </c>
      <c r="E3635" s="2">
        <v>1110</v>
      </c>
      <c r="F3635" s="2">
        <v>1110</v>
      </c>
      <c r="G3635" s="2">
        <v>0</v>
      </c>
      <c r="H3635" s="2">
        <v>5</v>
      </c>
      <c r="I3635" s="2">
        <v>10002</v>
      </c>
      <c r="J3635" s="2" t="s">
        <v>54</v>
      </c>
    </row>
    <row r="3636" spans="1:10" x14ac:dyDescent="0.2">
      <c r="A3636" s="1">
        <v>386</v>
      </c>
      <c r="B3636" s="2">
        <v>6</v>
      </c>
      <c r="C3636" s="2" t="s">
        <v>632</v>
      </c>
      <c r="D3636" s="3">
        <v>45515.75</v>
      </c>
      <c r="E3636" s="2">
        <v>1110</v>
      </c>
      <c r="F3636" s="2">
        <v>1110</v>
      </c>
      <c r="G3636" s="2">
        <v>0</v>
      </c>
      <c r="H3636" s="2">
        <v>5</v>
      </c>
      <c r="I3636" s="2">
        <v>10002</v>
      </c>
      <c r="J3636" s="2" t="s">
        <v>54</v>
      </c>
    </row>
    <row r="3637" spans="1:10" x14ac:dyDescent="0.2">
      <c r="A3637" s="1">
        <v>386</v>
      </c>
      <c r="B3637" s="2">
        <v>7</v>
      </c>
      <c r="C3637" s="2" t="s">
        <v>633</v>
      </c>
      <c r="D3637" s="3">
        <v>45522.75</v>
      </c>
      <c r="E3637" s="2">
        <v>1110</v>
      </c>
      <c r="F3637" s="2">
        <v>1110</v>
      </c>
      <c r="G3637" s="2">
        <v>0</v>
      </c>
      <c r="H3637" s="2">
        <v>5</v>
      </c>
      <c r="I3637" s="2">
        <v>10002</v>
      </c>
      <c r="J3637" s="2" t="s">
        <v>54</v>
      </c>
    </row>
    <row r="3638" spans="1:10" x14ac:dyDescent="0.2">
      <c r="A3638" s="1">
        <v>386</v>
      </c>
      <c r="B3638" s="2">
        <v>8</v>
      </c>
      <c r="C3638" s="2" t="s">
        <v>634</v>
      </c>
      <c r="D3638" s="3">
        <v>45529.75</v>
      </c>
      <c r="E3638" s="2">
        <v>1110</v>
      </c>
      <c r="F3638" s="2">
        <v>1110</v>
      </c>
      <c r="G3638" s="2">
        <v>0</v>
      </c>
      <c r="H3638" s="2">
        <v>5</v>
      </c>
      <c r="I3638" s="2">
        <v>10002</v>
      </c>
      <c r="J3638" s="2" t="s">
        <v>54</v>
      </c>
    </row>
    <row r="3639" spans="1:10" x14ac:dyDescent="0.2">
      <c r="A3639" s="1">
        <v>386</v>
      </c>
      <c r="B3639" s="2">
        <v>9</v>
      </c>
      <c r="C3639" s="2" t="s">
        <v>635</v>
      </c>
      <c r="D3639" s="3">
        <v>45536.75</v>
      </c>
      <c r="E3639" s="2">
        <v>1110</v>
      </c>
      <c r="F3639" s="2">
        <v>1110</v>
      </c>
      <c r="G3639" s="2">
        <v>0</v>
      </c>
      <c r="H3639" s="2">
        <v>5</v>
      </c>
      <c r="I3639" s="2">
        <v>10002</v>
      </c>
      <c r="J3639" s="2" t="s">
        <v>54</v>
      </c>
    </row>
    <row r="3640" spans="1:10" x14ac:dyDescent="0.2">
      <c r="A3640" s="1">
        <v>386</v>
      </c>
      <c r="B3640" s="2">
        <v>10</v>
      </c>
      <c r="C3640" s="2" t="s">
        <v>636</v>
      </c>
      <c r="D3640" s="3">
        <v>45543.75</v>
      </c>
      <c r="E3640" s="2">
        <v>1110</v>
      </c>
      <c r="F3640" s="2">
        <v>1110</v>
      </c>
      <c r="G3640" s="2">
        <v>0</v>
      </c>
      <c r="H3640" s="2">
        <v>5</v>
      </c>
      <c r="I3640" s="2">
        <v>10002</v>
      </c>
      <c r="J3640" s="2" t="s">
        <v>54</v>
      </c>
    </row>
    <row r="3641" spans="1:10" x14ac:dyDescent="0.2">
      <c r="A3641" s="1">
        <v>386</v>
      </c>
      <c r="B3641" s="2">
        <v>11</v>
      </c>
      <c r="C3641" s="2" t="s">
        <v>637</v>
      </c>
      <c r="D3641" s="3">
        <v>45550.75</v>
      </c>
      <c r="E3641" s="2">
        <v>1110</v>
      </c>
      <c r="F3641" s="2">
        <v>1110</v>
      </c>
      <c r="G3641" s="2">
        <v>0</v>
      </c>
      <c r="H3641" s="2">
        <v>5</v>
      </c>
      <c r="I3641" s="2">
        <v>10002</v>
      </c>
      <c r="J3641" s="2" t="s">
        <v>54</v>
      </c>
    </row>
    <row r="3642" spans="1:10" x14ac:dyDescent="0.2">
      <c r="A3642" s="1">
        <v>386</v>
      </c>
      <c r="B3642" s="2">
        <v>12</v>
      </c>
      <c r="C3642" s="2" t="s">
        <v>638</v>
      </c>
      <c r="D3642" s="3">
        <v>45557.75</v>
      </c>
      <c r="E3642" s="2">
        <v>1110</v>
      </c>
      <c r="F3642" s="2">
        <v>1110</v>
      </c>
      <c r="G3642" s="2">
        <v>0</v>
      </c>
      <c r="H3642" s="2">
        <v>5</v>
      </c>
      <c r="I3642" s="2">
        <v>10002</v>
      </c>
      <c r="J3642" s="2" t="s">
        <v>54</v>
      </c>
    </row>
    <row r="3643" spans="1:10" x14ac:dyDescent="0.2">
      <c r="A3643" s="1">
        <v>386</v>
      </c>
      <c r="B3643" s="2">
        <v>13</v>
      </c>
      <c r="C3643" s="2" t="s">
        <v>639</v>
      </c>
      <c r="D3643" s="3">
        <v>45564.75</v>
      </c>
      <c r="E3643" s="2">
        <v>1110</v>
      </c>
      <c r="F3643" s="2">
        <v>1110</v>
      </c>
      <c r="G3643" s="2">
        <v>0</v>
      </c>
      <c r="H3643" s="2">
        <v>5</v>
      </c>
      <c r="I3643" s="2">
        <v>10002</v>
      </c>
      <c r="J3643" s="2" t="s">
        <v>54</v>
      </c>
    </row>
    <row r="3644" spans="1:10" x14ac:dyDescent="0.2">
      <c r="A3644" s="1">
        <v>386</v>
      </c>
      <c r="B3644" s="2">
        <v>14</v>
      </c>
      <c r="C3644" s="2" t="s">
        <v>640</v>
      </c>
      <c r="D3644" s="3">
        <v>45571.75</v>
      </c>
      <c r="E3644" s="2">
        <v>1110</v>
      </c>
      <c r="F3644" s="2">
        <v>1110</v>
      </c>
      <c r="G3644" s="2">
        <v>0</v>
      </c>
      <c r="H3644" s="2">
        <v>5</v>
      </c>
      <c r="I3644" s="2">
        <v>10002</v>
      </c>
      <c r="J3644" s="2" t="s">
        <v>54</v>
      </c>
    </row>
    <row r="3645" spans="1:10" x14ac:dyDescent="0.2">
      <c r="A3645" s="1">
        <v>386</v>
      </c>
      <c r="B3645" s="2">
        <v>15</v>
      </c>
      <c r="C3645" s="2" t="s">
        <v>641</v>
      </c>
      <c r="D3645" s="3">
        <v>45578.75</v>
      </c>
      <c r="E3645" s="2">
        <v>1110</v>
      </c>
      <c r="F3645" s="2">
        <v>1110</v>
      </c>
      <c r="G3645" s="2">
        <v>0</v>
      </c>
      <c r="H3645" s="2">
        <v>5</v>
      </c>
      <c r="I3645" s="2">
        <v>10002</v>
      </c>
      <c r="J3645" s="2" t="s">
        <v>54</v>
      </c>
    </row>
    <row r="3646" spans="1:10" x14ac:dyDescent="0.2">
      <c r="A3646" s="1">
        <v>386</v>
      </c>
      <c r="B3646" s="2">
        <v>16</v>
      </c>
      <c r="C3646" s="2" t="s">
        <v>642</v>
      </c>
      <c r="D3646" s="3">
        <v>45585.75</v>
      </c>
      <c r="E3646" s="2">
        <v>1110</v>
      </c>
      <c r="F3646" s="2">
        <v>1110</v>
      </c>
      <c r="G3646" s="2">
        <v>0</v>
      </c>
      <c r="H3646" s="2">
        <v>5</v>
      </c>
      <c r="I3646" s="2">
        <v>10002</v>
      </c>
      <c r="J3646" s="2" t="s">
        <v>54</v>
      </c>
    </row>
    <row r="3647" spans="1:10" x14ac:dyDescent="0.2">
      <c r="A3647" s="1">
        <v>386</v>
      </c>
      <c r="B3647" s="2">
        <v>17</v>
      </c>
      <c r="C3647" s="2" t="s">
        <v>643</v>
      </c>
      <c r="D3647" s="3">
        <v>45592.75</v>
      </c>
      <c r="E3647" s="2">
        <v>1110</v>
      </c>
      <c r="F3647" s="2">
        <v>1110</v>
      </c>
      <c r="G3647" s="2">
        <v>0</v>
      </c>
      <c r="H3647" s="2">
        <v>5</v>
      </c>
      <c r="I3647" s="2">
        <v>10002</v>
      </c>
      <c r="J3647" s="2" t="s">
        <v>54</v>
      </c>
    </row>
    <row r="3648" spans="1:10" x14ac:dyDescent="0.2">
      <c r="A3648" s="1">
        <v>386</v>
      </c>
      <c r="B3648" s="2">
        <v>18</v>
      </c>
      <c r="C3648" s="2" t="s">
        <v>644</v>
      </c>
      <c r="D3648" s="3">
        <v>45599.75</v>
      </c>
      <c r="E3648" s="2">
        <v>1110</v>
      </c>
      <c r="F3648" s="2">
        <v>1110</v>
      </c>
      <c r="G3648" s="2">
        <v>0</v>
      </c>
      <c r="H3648" s="2">
        <v>5</v>
      </c>
      <c r="I3648" s="2">
        <v>10002</v>
      </c>
      <c r="J3648" s="2" t="s">
        <v>54</v>
      </c>
    </row>
    <row r="3649" spans="1:10" x14ac:dyDescent="0.2">
      <c r="A3649" s="1">
        <v>386</v>
      </c>
      <c r="B3649" s="2">
        <v>19</v>
      </c>
      <c r="C3649" s="2" t="s">
        <v>645</v>
      </c>
      <c r="D3649" s="3">
        <v>45606.75</v>
      </c>
      <c r="E3649" s="2">
        <v>1110</v>
      </c>
      <c r="F3649" s="2">
        <v>1110</v>
      </c>
      <c r="G3649" s="2">
        <v>0</v>
      </c>
      <c r="H3649" s="2">
        <v>5</v>
      </c>
      <c r="I3649" s="2">
        <v>10002</v>
      </c>
      <c r="J3649" s="2" t="s">
        <v>54</v>
      </c>
    </row>
    <row r="3650" spans="1:10" x14ac:dyDescent="0.2">
      <c r="A3650" s="1">
        <v>386</v>
      </c>
      <c r="B3650" s="2">
        <v>20</v>
      </c>
      <c r="C3650" s="2" t="s">
        <v>646</v>
      </c>
      <c r="D3650" s="3">
        <v>45613.75</v>
      </c>
      <c r="E3650" s="2">
        <v>1110</v>
      </c>
      <c r="F3650" s="2">
        <v>1110</v>
      </c>
      <c r="G3650" s="2">
        <v>0</v>
      </c>
      <c r="H3650" s="2">
        <v>5</v>
      </c>
      <c r="I3650" s="2">
        <v>10002</v>
      </c>
      <c r="J3650" s="2" t="s">
        <v>54</v>
      </c>
    </row>
    <row r="3651" spans="1:10" x14ac:dyDescent="0.2">
      <c r="A3651" s="1">
        <v>386</v>
      </c>
      <c r="B3651" s="2">
        <v>21</v>
      </c>
      <c r="C3651" s="2" t="s">
        <v>647</v>
      </c>
      <c r="D3651" s="3">
        <v>45620.75</v>
      </c>
      <c r="E3651" s="2">
        <v>1110</v>
      </c>
      <c r="F3651" s="2">
        <v>1110</v>
      </c>
      <c r="G3651" s="2">
        <v>0</v>
      </c>
      <c r="H3651" s="2">
        <v>5</v>
      </c>
      <c r="I3651" s="2">
        <v>10002</v>
      </c>
      <c r="J3651" s="2" t="s">
        <v>54</v>
      </c>
    </row>
    <row r="3652" spans="1:10" x14ac:dyDescent="0.2">
      <c r="A3652" s="1">
        <v>386</v>
      </c>
      <c r="B3652" s="2">
        <v>22</v>
      </c>
      <c r="C3652" s="2" t="s">
        <v>648</v>
      </c>
      <c r="D3652" s="3">
        <v>45627.75</v>
      </c>
      <c r="E3652" s="2">
        <v>1110</v>
      </c>
      <c r="F3652" s="2">
        <v>1110</v>
      </c>
      <c r="G3652" s="2">
        <v>0</v>
      </c>
      <c r="H3652" s="2">
        <v>5</v>
      </c>
      <c r="I3652" s="2">
        <v>10002</v>
      </c>
      <c r="J3652" s="2" t="s">
        <v>54</v>
      </c>
    </row>
    <row r="3653" spans="1:10" x14ac:dyDescent="0.2">
      <c r="A3653" s="1">
        <v>386</v>
      </c>
      <c r="B3653" s="2">
        <v>23</v>
      </c>
      <c r="C3653" s="2" t="s">
        <v>649</v>
      </c>
      <c r="D3653" s="3">
        <v>45634.75</v>
      </c>
      <c r="E3653" s="2">
        <v>1110</v>
      </c>
      <c r="F3653" s="2">
        <v>1110</v>
      </c>
      <c r="G3653" s="2">
        <v>0</v>
      </c>
      <c r="H3653" s="2">
        <v>5</v>
      </c>
      <c r="I3653" s="2">
        <v>10002</v>
      </c>
      <c r="J3653" s="2" t="s">
        <v>54</v>
      </c>
    </row>
    <row r="3654" spans="1:10" x14ac:dyDescent="0.2">
      <c r="A3654" s="1">
        <v>386</v>
      </c>
      <c r="B3654" s="2">
        <v>24</v>
      </c>
      <c r="C3654" s="2" t="s">
        <v>650</v>
      </c>
      <c r="D3654" s="3">
        <v>45641.75</v>
      </c>
      <c r="E3654" s="2">
        <v>1110</v>
      </c>
      <c r="F3654" s="2">
        <v>1110</v>
      </c>
      <c r="G3654" s="2">
        <v>0</v>
      </c>
      <c r="H3654" s="2">
        <v>5</v>
      </c>
      <c r="I3654" s="2">
        <v>10002</v>
      </c>
      <c r="J3654" s="2" t="s">
        <v>54</v>
      </c>
    </row>
    <row r="3655" spans="1:10" x14ac:dyDescent="0.2">
      <c r="A3655" s="1">
        <v>386</v>
      </c>
      <c r="B3655" s="2">
        <v>25</v>
      </c>
      <c r="C3655" s="2" t="s">
        <v>651</v>
      </c>
      <c r="D3655" s="3">
        <v>45648.75</v>
      </c>
      <c r="E3655" s="2">
        <v>1110</v>
      </c>
      <c r="F3655" s="2">
        <v>1110</v>
      </c>
      <c r="G3655" s="2">
        <v>0</v>
      </c>
      <c r="H3655" s="2">
        <v>5</v>
      </c>
      <c r="I3655" s="2">
        <v>10002</v>
      </c>
      <c r="J3655" s="2" t="s">
        <v>54</v>
      </c>
    </row>
    <row r="3656" spans="1:10" x14ac:dyDescent="0.2">
      <c r="A3656" s="1">
        <v>386</v>
      </c>
      <c r="B3656" s="2">
        <v>26</v>
      </c>
      <c r="C3656" s="2" t="s">
        <v>663</v>
      </c>
      <c r="D3656" s="3">
        <v>45655.75</v>
      </c>
      <c r="E3656" s="2">
        <v>1110</v>
      </c>
      <c r="F3656" s="2">
        <v>1110</v>
      </c>
      <c r="G3656" s="2">
        <v>0</v>
      </c>
      <c r="H3656" s="2">
        <v>5</v>
      </c>
      <c r="I3656" s="2">
        <v>10002</v>
      </c>
      <c r="J3656" s="2" t="s">
        <v>54</v>
      </c>
    </row>
    <row r="3657" spans="1:10" x14ac:dyDescent="0.2">
      <c r="A3657" s="1">
        <v>386</v>
      </c>
      <c r="B3657" s="2">
        <v>27</v>
      </c>
      <c r="C3657" s="2" t="s">
        <v>664</v>
      </c>
      <c r="D3657" s="3">
        <v>45662.75</v>
      </c>
      <c r="E3657" s="2">
        <v>1110</v>
      </c>
      <c r="F3657" s="2">
        <v>1110</v>
      </c>
      <c r="G3657" s="2">
        <v>0</v>
      </c>
      <c r="H3657" s="2">
        <v>5</v>
      </c>
      <c r="I3657" s="2">
        <v>10002</v>
      </c>
      <c r="J3657" s="2" t="s">
        <v>54</v>
      </c>
    </row>
    <row r="3658" spans="1:10" x14ac:dyDescent="0.2">
      <c r="A3658" s="1">
        <v>386</v>
      </c>
      <c r="B3658" s="2">
        <v>28</v>
      </c>
      <c r="C3658" s="2" t="s">
        <v>665</v>
      </c>
      <c r="D3658" s="3">
        <v>45669.75</v>
      </c>
      <c r="E3658" s="2">
        <v>1110</v>
      </c>
      <c r="F3658" s="2">
        <v>1110</v>
      </c>
      <c r="G3658" s="2">
        <v>0</v>
      </c>
      <c r="H3658" s="2">
        <v>5</v>
      </c>
      <c r="I3658" s="2">
        <v>10002</v>
      </c>
      <c r="J3658" s="2" t="s">
        <v>54</v>
      </c>
    </row>
    <row r="3659" spans="1:10" x14ac:dyDescent="0.2">
      <c r="A3659" s="1">
        <v>386</v>
      </c>
      <c r="B3659" s="2">
        <v>29</v>
      </c>
      <c r="C3659" s="2" t="s">
        <v>666</v>
      </c>
      <c r="D3659" s="3">
        <v>45676.75</v>
      </c>
      <c r="E3659" s="2">
        <v>1110</v>
      </c>
      <c r="F3659" s="2">
        <v>1110</v>
      </c>
      <c r="G3659" s="2">
        <v>0</v>
      </c>
      <c r="H3659" s="2">
        <v>5</v>
      </c>
      <c r="I3659" s="2">
        <v>10002</v>
      </c>
      <c r="J3659" s="2" t="s">
        <v>54</v>
      </c>
    </row>
    <row r="3660" spans="1:10" x14ac:dyDescent="0.2">
      <c r="A3660" s="1">
        <v>386</v>
      </c>
      <c r="B3660" s="2">
        <v>30</v>
      </c>
      <c r="C3660" s="2" t="s">
        <v>667</v>
      </c>
      <c r="D3660" s="3">
        <v>45683.75</v>
      </c>
      <c r="E3660" s="2">
        <v>1110</v>
      </c>
      <c r="F3660" s="2">
        <v>1110</v>
      </c>
      <c r="G3660" s="2">
        <v>0</v>
      </c>
      <c r="H3660" s="2">
        <v>5</v>
      </c>
      <c r="I3660" s="2">
        <v>10002</v>
      </c>
      <c r="J3660" s="2" t="s">
        <v>54</v>
      </c>
    </row>
    <row r="3661" spans="1:10" x14ac:dyDescent="0.2">
      <c r="A3661" s="1">
        <v>386</v>
      </c>
      <c r="B3661" s="2">
        <v>31</v>
      </c>
      <c r="C3661" s="2" t="s">
        <v>668</v>
      </c>
      <c r="D3661" s="3">
        <v>45690.75</v>
      </c>
      <c r="E3661" s="2">
        <v>1110</v>
      </c>
      <c r="F3661" s="2">
        <v>1110</v>
      </c>
      <c r="G3661" s="2">
        <v>0</v>
      </c>
      <c r="H3661" s="2">
        <v>5</v>
      </c>
      <c r="I3661" s="2">
        <v>10002</v>
      </c>
      <c r="J3661" s="2" t="s">
        <v>54</v>
      </c>
    </row>
    <row r="3662" spans="1:10" x14ac:dyDescent="0.2">
      <c r="A3662" s="1">
        <v>386</v>
      </c>
      <c r="B3662" s="2">
        <v>32</v>
      </c>
      <c r="C3662" s="2" t="s">
        <v>669</v>
      </c>
      <c r="D3662" s="3">
        <v>45697.75</v>
      </c>
      <c r="E3662" s="2">
        <v>1110</v>
      </c>
      <c r="F3662" s="2">
        <v>1110</v>
      </c>
      <c r="G3662" s="2">
        <v>0</v>
      </c>
      <c r="H3662" s="2">
        <v>5</v>
      </c>
      <c r="I3662" s="2">
        <v>10002</v>
      </c>
      <c r="J3662" s="2" t="s">
        <v>54</v>
      </c>
    </row>
    <row r="3663" spans="1:10" x14ac:dyDescent="0.2">
      <c r="A3663" s="1">
        <v>386</v>
      </c>
      <c r="B3663" s="2">
        <v>33</v>
      </c>
      <c r="C3663" s="3">
        <v>48214</v>
      </c>
      <c r="D3663" s="3">
        <v>45704.75</v>
      </c>
      <c r="E3663" s="2">
        <v>1110</v>
      </c>
      <c r="F3663" s="2">
        <v>1110</v>
      </c>
      <c r="G3663" s="2">
        <v>0</v>
      </c>
      <c r="H3663" s="2">
        <v>5</v>
      </c>
      <c r="I3663" s="2">
        <v>10002</v>
      </c>
      <c r="J3663" s="2" t="s">
        <v>54</v>
      </c>
    </row>
    <row r="3664" spans="1:10" x14ac:dyDescent="0.2">
      <c r="A3664" s="1">
        <v>386</v>
      </c>
      <c r="B3664" s="2">
        <v>34</v>
      </c>
      <c r="C3664" s="3">
        <v>48580</v>
      </c>
      <c r="D3664" s="3">
        <v>45711.75</v>
      </c>
      <c r="E3664" s="2">
        <v>1110</v>
      </c>
      <c r="F3664" s="2">
        <v>1110</v>
      </c>
      <c r="G3664" s="2">
        <v>0</v>
      </c>
      <c r="H3664" s="2">
        <v>5</v>
      </c>
      <c r="I3664" s="2">
        <v>10002</v>
      </c>
      <c r="J3664" s="2" t="s">
        <v>54</v>
      </c>
    </row>
    <row r="3665" spans="1:10" x14ac:dyDescent="0.2">
      <c r="A3665" s="1">
        <v>386</v>
      </c>
      <c r="B3665" s="2">
        <v>35</v>
      </c>
      <c r="C3665" s="3">
        <v>48945</v>
      </c>
      <c r="D3665" s="3">
        <v>45718.75</v>
      </c>
      <c r="E3665" s="2">
        <v>1110</v>
      </c>
      <c r="F3665" s="2">
        <v>1110</v>
      </c>
      <c r="G3665" s="2">
        <v>0</v>
      </c>
      <c r="H3665" s="2">
        <v>5</v>
      </c>
      <c r="I3665" s="2">
        <v>10002</v>
      </c>
      <c r="J3665" s="2" t="s">
        <v>54</v>
      </c>
    </row>
    <row r="3666" spans="1:10" x14ac:dyDescent="0.2">
      <c r="A3666" s="1">
        <v>386</v>
      </c>
      <c r="B3666" s="2">
        <v>36</v>
      </c>
      <c r="C3666" s="3">
        <v>49310</v>
      </c>
      <c r="D3666" s="3">
        <v>45725.75</v>
      </c>
      <c r="E3666" s="2">
        <v>1110</v>
      </c>
      <c r="F3666" s="2">
        <v>1110</v>
      </c>
      <c r="G3666" s="2">
        <v>0</v>
      </c>
      <c r="H3666" s="2">
        <v>5</v>
      </c>
      <c r="I3666" s="2">
        <v>10002</v>
      </c>
      <c r="J3666" s="2" t="s">
        <v>54</v>
      </c>
    </row>
    <row r="3667" spans="1:10" x14ac:dyDescent="0.2">
      <c r="A3667" s="1">
        <v>389</v>
      </c>
      <c r="B3667" s="2">
        <v>1</v>
      </c>
      <c r="C3667" s="2" t="s">
        <v>34</v>
      </c>
      <c r="D3667" s="3">
        <v>45512.75</v>
      </c>
      <c r="E3667" s="2">
        <v>1499</v>
      </c>
      <c r="F3667" s="2">
        <v>1499</v>
      </c>
      <c r="G3667" s="2">
        <v>0</v>
      </c>
      <c r="H3667" s="2">
        <v>5</v>
      </c>
      <c r="I3667" s="2">
        <v>10002</v>
      </c>
      <c r="J3667" s="2" t="s">
        <v>54</v>
      </c>
    </row>
    <row r="3668" spans="1:10" x14ac:dyDescent="0.2">
      <c r="A3668" s="1">
        <v>389</v>
      </c>
      <c r="B3668" s="2">
        <v>2</v>
      </c>
      <c r="C3668" s="2" t="s">
        <v>628</v>
      </c>
      <c r="D3668" s="3">
        <v>45519.75</v>
      </c>
      <c r="E3668" s="2">
        <v>430</v>
      </c>
      <c r="F3668" s="2">
        <v>430</v>
      </c>
      <c r="G3668" s="2">
        <v>0</v>
      </c>
      <c r="H3668" s="2">
        <v>5</v>
      </c>
      <c r="I3668" s="2">
        <v>10002</v>
      </c>
      <c r="J3668" s="2" t="s">
        <v>54</v>
      </c>
    </row>
    <row r="3669" spans="1:10" x14ac:dyDescent="0.2">
      <c r="A3669" s="1">
        <v>389</v>
      </c>
      <c r="B3669" s="2">
        <v>3</v>
      </c>
      <c r="C3669" s="2" t="s">
        <v>629</v>
      </c>
      <c r="D3669" s="3">
        <v>45526.75</v>
      </c>
      <c r="E3669" s="2">
        <v>430</v>
      </c>
      <c r="F3669" s="2">
        <v>430</v>
      </c>
      <c r="G3669" s="2">
        <v>0</v>
      </c>
      <c r="H3669" s="2">
        <v>5</v>
      </c>
      <c r="I3669" s="2">
        <v>10002</v>
      </c>
      <c r="J3669" s="2" t="s">
        <v>54</v>
      </c>
    </row>
    <row r="3670" spans="1:10" x14ac:dyDescent="0.2">
      <c r="A3670" s="1">
        <v>389</v>
      </c>
      <c r="B3670" s="2">
        <v>4</v>
      </c>
      <c r="C3670" s="2" t="s">
        <v>630</v>
      </c>
      <c r="D3670" s="3">
        <v>45533.75</v>
      </c>
      <c r="E3670" s="2">
        <v>430</v>
      </c>
      <c r="F3670" s="2">
        <v>430</v>
      </c>
      <c r="G3670" s="2">
        <v>0</v>
      </c>
      <c r="H3670" s="2">
        <v>5</v>
      </c>
      <c r="I3670" s="2">
        <v>10002</v>
      </c>
      <c r="J3670" s="2" t="s">
        <v>54</v>
      </c>
    </row>
    <row r="3671" spans="1:10" x14ac:dyDescent="0.2">
      <c r="A3671" s="1">
        <v>389</v>
      </c>
      <c r="B3671" s="2">
        <v>5</v>
      </c>
      <c r="C3671" s="2" t="s">
        <v>631</v>
      </c>
      <c r="D3671" s="3">
        <v>45540.75</v>
      </c>
      <c r="E3671" s="2">
        <v>430</v>
      </c>
      <c r="F3671" s="2">
        <v>430</v>
      </c>
      <c r="G3671" s="2">
        <v>0</v>
      </c>
      <c r="H3671" s="2">
        <v>5</v>
      </c>
      <c r="I3671" s="2">
        <v>10002</v>
      </c>
      <c r="J3671" s="2" t="s">
        <v>54</v>
      </c>
    </row>
    <row r="3672" spans="1:10" x14ac:dyDescent="0.2">
      <c r="A3672" s="1">
        <v>389</v>
      </c>
      <c r="B3672" s="2">
        <v>6</v>
      </c>
      <c r="C3672" s="2" t="s">
        <v>632</v>
      </c>
      <c r="D3672" s="3">
        <v>45547.75</v>
      </c>
      <c r="E3672" s="2">
        <v>430</v>
      </c>
      <c r="F3672" s="2">
        <v>430</v>
      </c>
      <c r="G3672" s="2">
        <v>0</v>
      </c>
      <c r="H3672" s="2">
        <v>5</v>
      </c>
      <c r="I3672" s="2">
        <v>10002</v>
      </c>
      <c r="J3672" s="2" t="s">
        <v>54</v>
      </c>
    </row>
    <row r="3673" spans="1:10" x14ac:dyDescent="0.2">
      <c r="A3673" s="1">
        <v>389</v>
      </c>
      <c r="B3673" s="2">
        <v>7</v>
      </c>
      <c r="C3673" s="2" t="s">
        <v>633</v>
      </c>
      <c r="D3673" s="3">
        <v>45554.75</v>
      </c>
      <c r="E3673" s="2">
        <v>430</v>
      </c>
      <c r="F3673" s="2">
        <v>430</v>
      </c>
      <c r="G3673" s="2">
        <v>0</v>
      </c>
      <c r="H3673" s="2">
        <v>5</v>
      </c>
      <c r="I3673" s="2">
        <v>10002</v>
      </c>
      <c r="J3673" s="2" t="s">
        <v>54</v>
      </c>
    </row>
    <row r="3674" spans="1:10" x14ac:dyDescent="0.2">
      <c r="A3674" s="1">
        <v>389</v>
      </c>
      <c r="B3674" s="2">
        <v>8</v>
      </c>
      <c r="C3674" s="2" t="s">
        <v>634</v>
      </c>
      <c r="D3674" s="3">
        <v>45561.75</v>
      </c>
      <c r="E3674" s="2">
        <v>430</v>
      </c>
      <c r="F3674" s="2">
        <v>430</v>
      </c>
      <c r="G3674" s="2">
        <v>0</v>
      </c>
      <c r="H3674" s="2">
        <v>5</v>
      </c>
      <c r="I3674" s="2">
        <v>10002</v>
      </c>
      <c r="J3674" s="2" t="s">
        <v>54</v>
      </c>
    </row>
    <row r="3675" spans="1:10" x14ac:dyDescent="0.2">
      <c r="A3675" s="1">
        <v>389</v>
      </c>
      <c r="B3675" s="2">
        <v>9</v>
      </c>
      <c r="C3675" s="2" t="s">
        <v>635</v>
      </c>
      <c r="D3675" s="3">
        <v>45568.75</v>
      </c>
      <c r="E3675" s="2">
        <v>430</v>
      </c>
      <c r="F3675" s="2">
        <v>430</v>
      </c>
      <c r="G3675" s="2">
        <v>0</v>
      </c>
      <c r="H3675" s="2">
        <v>5</v>
      </c>
      <c r="I3675" s="2">
        <v>10002</v>
      </c>
      <c r="J3675" s="2" t="s">
        <v>54</v>
      </c>
    </row>
    <row r="3676" spans="1:10" x14ac:dyDescent="0.2">
      <c r="A3676" s="1">
        <v>389</v>
      </c>
      <c r="B3676" s="2">
        <v>10</v>
      </c>
      <c r="C3676" s="2" t="s">
        <v>636</v>
      </c>
      <c r="D3676" s="3">
        <v>45575.75</v>
      </c>
      <c r="E3676" s="2">
        <v>430</v>
      </c>
      <c r="F3676" s="2">
        <v>430</v>
      </c>
      <c r="G3676" s="2">
        <v>0</v>
      </c>
      <c r="H3676" s="2">
        <v>5</v>
      </c>
      <c r="I3676" s="2">
        <v>10002</v>
      </c>
      <c r="J3676" s="2" t="s">
        <v>54</v>
      </c>
    </row>
    <row r="3677" spans="1:10" x14ac:dyDescent="0.2">
      <c r="A3677" s="1">
        <v>389</v>
      </c>
      <c r="B3677" s="2">
        <v>11</v>
      </c>
      <c r="C3677" s="2" t="s">
        <v>637</v>
      </c>
      <c r="D3677" s="3">
        <v>45582.75</v>
      </c>
      <c r="E3677" s="2">
        <v>430</v>
      </c>
      <c r="F3677" s="2">
        <v>430</v>
      </c>
      <c r="G3677" s="2">
        <v>0</v>
      </c>
      <c r="H3677" s="2">
        <v>5</v>
      </c>
      <c r="I3677" s="2">
        <v>10002</v>
      </c>
      <c r="J3677" s="2" t="s">
        <v>54</v>
      </c>
    </row>
    <row r="3678" spans="1:10" x14ac:dyDescent="0.2">
      <c r="A3678" s="1">
        <v>389</v>
      </c>
      <c r="B3678" s="2">
        <v>12</v>
      </c>
      <c r="C3678" s="2" t="s">
        <v>638</v>
      </c>
      <c r="D3678" s="3">
        <v>45589.75</v>
      </c>
      <c r="E3678" s="2">
        <v>430</v>
      </c>
      <c r="F3678" s="2">
        <v>430</v>
      </c>
      <c r="G3678" s="2">
        <v>0</v>
      </c>
      <c r="H3678" s="2">
        <v>5</v>
      </c>
      <c r="I3678" s="2">
        <v>10002</v>
      </c>
      <c r="J3678" s="2" t="s">
        <v>54</v>
      </c>
    </row>
    <row r="3679" spans="1:10" x14ac:dyDescent="0.2">
      <c r="A3679" s="1">
        <v>389</v>
      </c>
      <c r="B3679" s="2">
        <v>13</v>
      </c>
      <c r="C3679" s="2" t="s">
        <v>639</v>
      </c>
      <c r="D3679" s="3">
        <v>45596.75</v>
      </c>
      <c r="E3679" s="2">
        <v>430</v>
      </c>
      <c r="F3679" s="2">
        <v>430</v>
      </c>
      <c r="G3679" s="2">
        <v>0</v>
      </c>
      <c r="H3679" s="2">
        <v>5</v>
      </c>
      <c r="I3679" s="2">
        <v>10002</v>
      </c>
      <c r="J3679" s="2" t="s">
        <v>54</v>
      </c>
    </row>
    <row r="3680" spans="1:10" x14ac:dyDescent="0.2">
      <c r="A3680" s="1">
        <v>389</v>
      </c>
      <c r="B3680" s="2">
        <v>14</v>
      </c>
      <c r="C3680" s="2" t="s">
        <v>640</v>
      </c>
      <c r="D3680" s="3">
        <v>45603.75</v>
      </c>
      <c r="E3680" s="2">
        <v>430</v>
      </c>
      <c r="F3680" s="2">
        <v>430</v>
      </c>
      <c r="G3680" s="2">
        <v>0</v>
      </c>
      <c r="H3680" s="2">
        <v>5</v>
      </c>
      <c r="I3680" s="2">
        <v>10002</v>
      </c>
      <c r="J3680" s="2" t="s">
        <v>54</v>
      </c>
    </row>
    <row r="3681" spans="1:10" x14ac:dyDescent="0.2">
      <c r="A3681" s="1">
        <v>389</v>
      </c>
      <c r="B3681" s="2">
        <v>15</v>
      </c>
      <c r="C3681" s="2" t="s">
        <v>641</v>
      </c>
      <c r="D3681" s="3">
        <v>45610.75</v>
      </c>
      <c r="E3681" s="2">
        <v>430</v>
      </c>
      <c r="F3681" s="2">
        <v>430</v>
      </c>
      <c r="G3681" s="2">
        <v>0</v>
      </c>
      <c r="H3681" s="2">
        <v>5</v>
      </c>
      <c r="I3681" s="2">
        <v>10002</v>
      </c>
      <c r="J3681" s="2" t="s">
        <v>54</v>
      </c>
    </row>
    <row r="3682" spans="1:10" x14ac:dyDescent="0.2">
      <c r="A3682" s="1">
        <v>389</v>
      </c>
      <c r="B3682" s="2">
        <v>16</v>
      </c>
      <c r="C3682" s="2" t="s">
        <v>642</v>
      </c>
      <c r="D3682" s="3">
        <v>45617.75</v>
      </c>
      <c r="E3682" s="2">
        <v>430</v>
      </c>
      <c r="F3682" s="2">
        <v>430</v>
      </c>
      <c r="G3682" s="2">
        <v>0</v>
      </c>
      <c r="H3682" s="2">
        <v>5</v>
      </c>
      <c r="I3682" s="2">
        <v>10002</v>
      </c>
      <c r="J3682" s="2" t="s">
        <v>54</v>
      </c>
    </row>
    <row r="3683" spans="1:10" x14ac:dyDescent="0.2">
      <c r="A3683" s="1">
        <v>390</v>
      </c>
      <c r="B3683" s="2">
        <v>1</v>
      </c>
      <c r="C3683" s="2" t="s">
        <v>34</v>
      </c>
      <c r="D3683" s="3">
        <v>45511.75</v>
      </c>
      <c r="E3683" s="2">
        <v>1999</v>
      </c>
      <c r="F3683" s="2">
        <v>1999</v>
      </c>
      <c r="G3683" s="2">
        <v>0</v>
      </c>
      <c r="H3683" s="2">
        <v>12</v>
      </c>
      <c r="I3683" s="2">
        <v>31</v>
      </c>
      <c r="J3683" s="2" t="s">
        <v>63</v>
      </c>
    </row>
    <row r="3684" spans="1:10" x14ac:dyDescent="0.2">
      <c r="A3684" s="1">
        <v>390</v>
      </c>
      <c r="B3684" s="2">
        <v>2</v>
      </c>
      <c r="C3684" s="2" t="s">
        <v>628</v>
      </c>
      <c r="D3684" s="3">
        <v>45518.75</v>
      </c>
      <c r="E3684" s="2">
        <v>520</v>
      </c>
      <c r="F3684" s="2">
        <v>520</v>
      </c>
      <c r="G3684" s="2">
        <v>0</v>
      </c>
      <c r="H3684" s="2">
        <v>12</v>
      </c>
      <c r="I3684" s="2">
        <v>31</v>
      </c>
      <c r="J3684" s="2" t="s">
        <v>63</v>
      </c>
    </row>
    <row r="3685" spans="1:10" x14ac:dyDescent="0.2">
      <c r="A3685" s="1">
        <v>390</v>
      </c>
      <c r="B3685" s="2">
        <v>3</v>
      </c>
      <c r="C3685" s="2" t="s">
        <v>629</v>
      </c>
      <c r="D3685" s="3">
        <v>45525.75</v>
      </c>
      <c r="E3685" s="2">
        <v>520</v>
      </c>
      <c r="F3685" s="2">
        <v>520</v>
      </c>
      <c r="G3685" s="2">
        <v>0</v>
      </c>
      <c r="H3685" s="2">
        <v>12</v>
      </c>
      <c r="I3685" s="2">
        <v>31</v>
      </c>
      <c r="J3685" s="2" t="s">
        <v>63</v>
      </c>
    </row>
    <row r="3686" spans="1:10" x14ac:dyDescent="0.2">
      <c r="A3686" s="1">
        <v>390</v>
      </c>
      <c r="B3686" s="2">
        <v>4</v>
      </c>
      <c r="C3686" s="2" t="s">
        <v>630</v>
      </c>
      <c r="D3686" s="3">
        <v>45532.75</v>
      </c>
      <c r="E3686" s="2">
        <v>520</v>
      </c>
      <c r="F3686" s="2">
        <v>520</v>
      </c>
      <c r="G3686" s="2">
        <v>0</v>
      </c>
      <c r="H3686" s="2">
        <v>12</v>
      </c>
      <c r="I3686" s="2">
        <v>31</v>
      </c>
      <c r="J3686" s="2" t="s">
        <v>63</v>
      </c>
    </row>
    <row r="3687" spans="1:10" x14ac:dyDescent="0.2">
      <c r="A3687" s="1">
        <v>390</v>
      </c>
      <c r="B3687" s="2">
        <v>5</v>
      </c>
      <c r="C3687" s="2" t="s">
        <v>631</v>
      </c>
      <c r="D3687" s="3">
        <v>45539.75</v>
      </c>
      <c r="E3687" s="2">
        <v>520</v>
      </c>
      <c r="F3687" s="2">
        <v>520</v>
      </c>
      <c r="G3687" s="2">
        <v>0</v>
      </c>
      <c r="H3687" s="2">
        <v>12</v>
      </c>
      <c r="I3687" s="2">
        <v>31</v>
      </c>
      <c r="J3687" s="2" t="s">
        <v>63</v>
      </c>
    </row>
    <row r="3688" spans="1:10" x14ac:dyDescent="0.2">
      <c r="A3688" s="1">
        <v>390</v>
      </c>
      <c r="B3688" s="2">
        <v>6</v>
      </c>
      <c r="C3688" s="2" t="s">
        <v>632</v>
      </c>
      <c r="D3688" s="3">
        <v>45546.75</v>
      </c>
      <c r="E3688" s="2">
        <v>520</v>
      </c>
      <c r="F3688" s="2">
        <v>520</v>
      </c>
      <c r="G3688" s="2">
        <v>0</v>
      </c>
      <c r="H3688" s="2">
        <v>12</v>
      </c>
      <c r="I3688" s="2">
        <v>31</v>
      </c>
      <c r="J3688" s="2" t="s">
        <v>63</v>
      </c>
    </row>
    <row r="3689" spans="1:10" x14ac:dyDescent="0.2">
      <c r="A3689" s="1">
        <v>390</v>
      </c>
      <c r="B3689" s="2">
        <v>7</v>
      </c>
      <c r="C3689" s="2" t="s">
        <v>633</v>
      </c>
      <c r="D3689" s="3">
        <v>45553.75</v>
      </c>
      <c r="E3689" s="2">
        <v>520</v>
      </c>
      <c r="F3689" s="2">
        <v>520</v>
      </c>
      <c r="G3689" s="2">
        <v>0</v>
      </c>
      <c r="H3689" s="2">
        <v>12</v>
      </c>
      <c r="I3689" s="2">
        <v>31</v>
      </c>
      <c r="J3689" s="2" t="s">
        <v>63</v>
      </c>
    </row>
    <row r="3690" spans="1:10" x14ac:dyDescent="0.2">
      <c r="A3690" s="1">
        <v>390</v>
      </c>
      <c r="B3690" s="2">
        <v>8</v>
      </c>
      <c r="C3690" s="2" t="s">
        <v>634</v>
      </c>
      <c r="D3690" s="3">
        <v>45560.75</v>
      </c>
      <c r="E3690" s="2">
        <v>520</v>
      </c>
      <c r="F3690" s="2">
        <v>520</v>
      </c>
      <c r="G3690" s="2">
        <v>0</v>
      </c>
      <c r="H3690" s="2">
        <v>12</v>
      </c>
      <c r="I3690" s="2">
        <v>31</v>
      </c>
      <c r="J3690" s="2" t="s">
        <v>63</v>
      </c>
    </row>
    <row r="3691" spans="1:10" x14ac:dyDescent="0.2">
      <c r="A3691" s="1">
        <v>390</v>
      </c>
      <c r="B3691" s="2">
        <v>9</v>
      </c>
      <c r="C3691" s="2" t="s">
        <v>635</v>
      </c>
      <c r="D3691" s="3">
        <v>45567.75</v>
      </c>
      <c r="E3691" s="2">
        <v>520</v>
      </c>
      <c r="F3691" s="2">
        <v>520</v>
      </c>
      <c r="G3691" s="2">
        <v>0</v>
      </c>
      <c r="H3691" s="2">
        <v>12</v>
      </c>
      <c r="I3691" s="2">
        <v>31</v>
      </c>
      <c r="J3691" s="2" t="s">
        <v>63</v>
      </c>
    </row>
    <row r="3692" spans="1:10" x14ac:dyDescent="0.2">
      <c r="A3692" s="1">
        <v>390</v>
      </c>
      <c r="B3692" s="2">
        <v>10</v>
      </c>
      <c r="C3692" s="2" t="s">
        <v>636</v>
      </c>
      <c r="D3692" s="3">
        <v>45574.75</v>
      </c>
      <c r="E3692" s="2">
        <v>520</v>
      </c>
      <c r="F3692" s="2">
        <v>520</v>
      </c>
      <c r="G3692" s="2">
        <v>0</v>
      </c>
      <c r="H3692" s="2">
        <v>12</v>
      </c>
      <c r="I3692" s="2">
        <v>31</v>
      </c>
      <c r="J3692" s="2" t="s">
        <v>63</v>
      </c>
    </row>
    <row r="3693" spans="1:10" x14ac:dyDescent="0.2">
      <c r="A3693" s="1">
        <v>390</v>
      </c>
      <c r="B3693" s="2">
        <v>11</v>
      </c>
      <c r="C3693" s="2" t="s">
        <v>637</v>
      </c>
      <c r="D3693" s="3">
        <v>45581.75</v>
      </c>
      <c r="E3693" s="2">
        <v>520</v>
      </c>
      <c r="F3693" s="2">
        <v>520</v>
      </c>
      <c r="G3693" s="2">
        <v>0</v>
      </c>
      <c r="H3693" s="2">
        <v>12</v>
      </c>
      <c r="I3693" s="2">
        <v>31</v>
      </c>
      <c r="J3693" s="2" t="s">
        <v>63</v>
      </c>
    </row>
    <row r="3694" spans="1:10" x14ac:dyDescent="0.2">
      <c r="A3694" s="1">
        <v>390</v>
      </c>
      <c r="B3694" s="2">
        <v>12</v>
      </c>
      <c r="C3694" s="2" t="s">
        <v>638</v>
      </c>
      <c r="D3694" s="3">
        <v>45588.75</v>
      </c>
      <c r="E3694" s="2">
        <v>520</v>
      </c>
      <c r="F3694" s="2">
        <v>520</v>
      </c>
      <c r="G3694" s="2">
        <v>0</v>
      </c>
      <c r="H3694" s="2">
        <v>12</v>
      </c>
      <c r="I3694" s="2">
        <v>31</v>
      </c>
      <c r="J3694" s="2" t="s">
        <v>63</v>
      </c>
    </row>
    <row r="3695" spans="1:10" x14ac:dyDescent="0.2">
      <c r="A3695" s="1">
        <v>390</v>
      </c>
      <c r="B3695" s="2">
        <v>13</v>
      </c>
      <c r="C3695" s="2" t="s">
        <v>639</v>
      </c>
      <c r="D3695" s="3">
        <v>45595.75</v>
      </c>
      <c r="E3695" s="2">
        <v>520</v>
      </c>
      <c r="F3695" s="2">
        <v>520</v>
      </c>
      <c r="G3695" s="2">
        <v>0</v>
      </c>
      <c r="H3695" s="2">
        <v>12</v>
      </c>
      <c r="I3695" s="2">
        <v>31</v>
      </c>
      <c r="J3695" s="2" t="s">
        <v>63</v>
      </c>
    </row>
    <row r="3696" spans="1:10" x14ac:dyDescent="0.2">
      <c r="A3696" s="1">
        <v>390</v>
      </c>
      <c r="B3696" s="2">
        <v>14</v>
      </c>
      <c r="C3696" s="2" t="s">
        <v>640</v>
      </c>
      <c r="D3696" s="3">
        <v>45602.75</v>
      </c>
      <c r="E3696" s="2">
        <v>520</v>
      </c>
      <c r="F3696" s="2">
        <v>520</v>
      </c>
      <c r="G3696" s="2">
        <v>0</v>
      </c>
      <c r="H3696" s="2">
        <v>12</v>
      </c>
      <c r="I3696" s="2">
        <v>31</v>
      </c>
      <c r="J3696" s="2" t="s">
        <v>63</v>
      </c>
    </row>
    <row r="3697" spans="1:10" x14ac:dyDescent="0.2">
      <c r="A3697" s="1">
        <v>390</v>
      </c>
      <c r="B3697" s="2">
        <v>15</v>
      </c>
      <c r="C3697" s="2" t="s">
        <v>641</v>
      </c>
      <c r="D3697" s="3">
        <v>45609.75</v>
      </c>
      <c r="E3697" s="2">
        <v>520</v>
      </c>
      <c r="F3697" s="2">
        <v>520</v>
      </c>
      <c r="G3697" s="2">
        <v>0</v>
      </c>
      <c r="H3697" s="2">
        <v>12</v>
      </c>
      <c r="I3697" s="2">
        <v>31</v>
      </c>
      <c r="J3697" s="2" t="s">
        <v>63</v>
      </c>
    </row>
    <row r="3698" spans="1:10" x14ac:dyDescent="0.2">
      <c r="A3698" s="1">
        <v>390</v>
      </c>
      <c r="B3698" s="2">
        <v>16</v>
      </c>
      <c r="C3698" s="2" t="s">
        <v>642</v>
      </c>
      <c r="D3698" s="3">
        <v>45616.75</v>
      </c>
      <c r="E3698" s="2">
        <v>520</v>
      </c>
      <c r="F3698" s="2">
        <v>520</v>
      </c>
      <c r="G3698" s="2">
        <v>0</v>
      </c>
      <c r="H3698" s="2">
        <v>12</v>
      </c>
      <c r="I3698" s="2">
        <v>31</v>
      </c>
      <c r="J3698" s="2" t="s">
        <v>63</v>
      </c>
    </row>
    <row r="3699" spans="1:10" x14ac:dyDescent="0.2">
      <c r="A3699" s="1">
        <v>392</v>
      </c>
      <c r="B3699" s="2">
        <v>1</v>
      </c>
      <c r="C3699" s="2" t="s">
        <v>34</v>
      </c>
      <c r="D3699" s="3">
        <v>45507.75</v>
      </c>
      <c r="E3699" s="2">
        <v>799</v>
      </c>
      <c r="F3699" s="2">
        <v>799</v>
      </c>
      <c r="G3699" s="2">
        <v>0</v>
      </c>
      <c r="H3699" s="2">
        <v>10</v>
      </c>
      <c r="I3699" s="2">
        <v>10002</v>
      </c>
      <c r="J3699" s="2" t="s">
        <v>54</v>
      </c>
    </row>
    <row r="3700" spans="1:10" x14ac:dyDescent="0.2">
      <c r="A3700" s="1">
        <v>392</v>
      </c>
      <c r="B3700" s="2">
        <v>2</v>
      </c>
      <c r="C3700" s="2" t="s">
        <v>628</v>
      </c>
      <c r="D3700" s="3">
        <v>45514.75</v>
      </c>
      <c r="E3700" s="2">
        <v>320</v>
      </c>
      <c r="F3700" s="2">
        <v>320</v>
      </c>
      <c r="G3700" s="2">
        <v>0</v>
      </c>
      <c r="H3700" s="2">
        <v>10</v>
      </c>
      <c r="I3700" s="2">
        <v>10002</v>
      </c>
      <c r="J3700" s="2" t="s">
        <v>54</v>
      </c>
    </row>
    <row r="3701" spans="1:10" x14ac:dyDescent="0.2">
      <c r="A3701" s="1">
        <v>392</v>
      </c>
      <c r="B3701" s="2">
        <v>3</v>
      </c>
      <c r="C3701" s="2" t="s">
        <v>629</v>
      </c>
      <c r="D3701" s="3">
        <v>45521.75</v>
      </c>
      <c r="E3701" s="2">
        <v>320</v>
      </c>
      <c r="F3701" s="2">
        <v>320</v>
      </c>
      <c r="G3701" s="2">
        <v>0</v>
      </c>
      <c r="H3701" s="2">
        <v>10</v>
      </c>
      <c r="I3701" s="2">
        <v>10002</v>
      </c>
      <c r="J3701" s="2" t="s">
        <v>54</v>
      </c>
    </row>
    <row r="3702" spans="1:10" x14ac:dyDescent="0.2">
      <c r="A3702" s="1">
        <v>392</v>
      </c>
      <c r="B3702" s="2">
        <v>4</v>
      </c>
      <c r="C3702" s="2" t="s">
        <v>630</v>
      </c>
      <c r="D3702" s="3">
        <v>45528.75</v>
      </c>
      <c r="E3702" s="2">
        <v>320</v>
      </c>
      <c r="F3702" s="2">
        <v>320</v>
      </c>
      <c r="G3702" s="2">
        <v>0</v>
      </c>
      <c r="H3702" s="2">
        <v>10</v>
      </c>
      <c r="I3702" s="2">
        <v>10002</v>
      </c>
      <c r="J3702" s="2" t="s">
        <v>54</v>
      </c>
    </row>
    <row r="3703" spans="1:10" x14ac:dyDescent="0.2">
      <c r="A3703" s="1">
        <v>392</v>
      </c>
      <c r="B3703" s="2">
        <v>5</v>
      </c>
      <c r="C3703" s="2" t="s">
        <v>631</v>
      </c>
      <c r="D3703" s="3">
        <v>45535.75</v>
      </c>
      <c r="E3703" s="2">
        <v>320</v>
      </c>
      <c r="F3703" s="2">
        <v>320</v>
      </c>
      <c r="G3703" s="2">
        <v>0</v>
      </c>
      <c r="H3703" s="2">
        <v>10</v>
      </c>
      <c r="I3703" s="2">
        <v>10002</v>
      </c>
      <c r="J3703" s="2" t="s">
        <v>54</v>
      </c>
    </row>
    <row r="3704" spans="1:10" x14ac:dyDescent="0.2">
      <c r="A3704" s="1">
        <v>392</v>
      </c>
      <c r="B3704" s="2">
        <v>6</v>
      </c>
      <c r="C3704" s="2" t="s">
        <v>632</v>
      </c>
      <c r="D3704" s="3">
        <v>45542.75</v>
      </c>
      <c r="E3704" s="2">
        <v>320</v>
      </c>
      <c r="F3704" s="2">
        <v>320</v>
      </c>
      <c r="G3704" s="2">
        <v>0</v>
      </c>
      <c r="H3704" s="2">
        <v>10</v>
      </c>
      <c r="I3704" s="2">
        <v>10002</v>
      </c>
      <c r="J3704" s="2" t="s">
        <v>54</v>
      </c>
    </row>
    <row r="3705" spans="1:10" x14ac:dyDescent="0.2">
      <c r="A3705" s="1">
        <v>392</v>
      </c>
      <c r="B3705" s="2">
        <v>7</v>
      </c>
      <c r="C3705" s="2" t="s">
        <v>633</v>
      </c>
      <c r="D3705" s="3">
        <v>45549.75</v>
      </c>
      <c r="E3705" s="2">
        <v>320</v>
      </c>
      <c r="F3705" s="2">
        <v>320</v>
      </c>
      <c r="G3705" s="2">
        <v>0</v>
      </c>
      <c r="H3705" s="2">
        <v>10</v>
      </c>
      <c r="I3705" s="2">
        <v>10002</v>
      </c>
      <c r="J3705" s="2" t="s">
        <v>54</v>
      </c>
    </row>
    <row r="3706" spans="1:10" x14ac:dyDescent="0.2">
      <c r="A3706" s="1">
        <v>392</v>
      </c>
      <c r="B3706" s="2">
        <v>8</v>
      </c>
      <c r="C3706" s="2" t="s">
        <v>634</v>
      </c>
      <c r="D3706" s="3">
        <v>45556.75</v>
      </c>
      <c r="E3706" s="2">
        <v>320</v>
      </c>
      <c r="F3706" s="2">
        <v>320</v>
      </c>
      <c r="G3706" s="2">
        <v>0</v>
      </c>
      <c r="H3706" s="2">
        <v>10</v>
      </c>
      <c r="I3706" s="2">
        <v>10002</v>
      </c>
      <c r="J3706" s="2" t="s">
        <v>54</v>
      </c>
    </row>
    <row r="3707" spans="1:10" x14ac:dyDescent="0.2">
      <c r="A3707" s="1">
        <v>392</v>
      </c>
      <c r="B3707" s="2">
        <v>9</v>
      </c>
      <c r="C3707" s="2" t="s">
        <v>635</v>
      </c>
      <c r="D3707" s="3">
        <v>45563.75</v>
      </c>
      <c r="E3707" s="2">
        <v>320</v>
      </c>
      <c r="F3707" s="2">
        <v>320</v>
      </c>
      <c r="G3707" s="2">
        <v>0</v>
      </c>
      <c r="H3707" s="2">
        <v>10</v>
      </c>
      <c r="I3707" s="2">
        <v>10002</v>
      </c>
      <c r="J3707" s="2" t="s">
        <v>54</v>
      </c>
    </row>
    <row r="3708" spans="1:10" x14ac:dyDescent="0.2">
      <c r="A3708" s="1">
        <v>392</v>
      </c>
      <c r="B3708" s="2">
        <v>10</v>
      </c>
      <c r="C3708" s="2" t="s">
        <v>636</v>
      </c>
      <c r="D3708" s="3">
        <v>45570.75</v>
      </c>
      <c r="E3708" s="2">
        <v>320</v>
      </c>
      <c r="F3708" s="2">
        <v>320</v>
      </c>
      <c r="G3708" s="2">
        <v>0</v>
      </c>
      <c r="H3708" s="2">
        <v>10</v>
      </c>
      <c r="I3708" s="2">
        <v>10002</v>
      </c>
      <c r="J3708" s="2" t="s">
        <v>54</v>
      </c>
    </row>
    <row r="3709" spans="1:10" x14ac:dyDescent="0.2">
      <c r="A3709" s="1">
        <v>392</v>
      </c>
      <c r="B3709" s="2">
        <v>11</v>
      </c>
      <c r="C3709" s="2" t="s">
        <v>637</v>
      </c>
      <c r="D3709" s="3">
        <v>45577.75</v>
      </c>
      <c r="E3709" s="2">
        <v>320</v>
      </c>
      <c r="F3709" s="2">
        <v>320</v>
      </c>
      <c r="G3709" s="2">
        <v>0</v>
      </c>
      <c r="H3709" s="2">
        <v>10</v>
      </c>
      <c r="I3709" s="2">
        <v>10002</v>
      </c>
      <c r="J3709" s="2" t="s">
        <v>54</v>
      </c>
    </row>
    <row r="3710" spans="1:10" x14ac:dyDescent="0.2">
      <c r="A3710" s="1">
        <v>392</v>
      </c>
      <c r="B3710" s="2">
        <v>12</v>
      </c>
      <c r="C3710" s="2" t="s">
        <v>638</v>
      </c>
      <c r="D3710" s="3">
        <v>45584.75</v>
      </c>
      <c r="E3710" s="2">
        <v>320</v>
      </c>
      <c r="F3710" s="2">
        <v>320</v>
      </c>
      <c r="G3710" s="2">
        <v>0</v>
      </c>
      <c r="H3710" s="2">
        <v>10</v>
      </c>
      <c r="I3710" s="2">
        <v>10002</v>
      </c>
      <c r="J3710" s="2" t="s">
        <v>54</v>
      </c>
    </row>
    <row r="3711" spans="1:10" x14ac:dyDescent="0.2">
      <c r="A3711" s="1">
        <v>392</v>
      </c>
      <c r="B3711" s="2">
        <v>13</v>
      </c>
      <c r="C3711" s="2" t="s">
        <v>639</v>
      </c>
      <c r="D3711" s="3">
        <v>45591.75</v>
      </c>
      <c r="E3711" s="2">
        <v>320</v>
      </c>
      <c r="F3711" s="2">
        <v>320</v>
      </c>
      <c r="G3711" s="2">
        <v>0</v>
      </c>
      <c r="H3711" s="2">
        <v>10</v>
      </c>
      <c r="I3711" s="2">
        <v>10002</v>
      </c>
      <c r="J3711" s="2" t="s">
        <v>54</v>
      </c>
    </row>
    <row r="3712" spans="1:10" x14ac:dyDescent="0.2">
      <c r="A3712" s="1">
        <v>392</v>
      </c>
      <c r="B3712" s="2">
        <v>14</v>
      </c>
      <c r="C3712" s="2" t="s">
        <v>640</v>
      </c>
      <c r="D3712" s="3">
        <v>45598.75</v>
      </c>
      <c r="E3712" s="2">
        <v>320</v>
      </c>
      <c r="F3712" s="2">
        <v>320</v>
      </c>
      <c r="G3712" s="2">
        <v>0</v>
      </c>
      <c r="H3712" s="2">
        <v>10</v>
      </c>
      <c r="I3712" s="2">
        <v>10002</v>
      </c>
      <c r="J3712" s="2" t="s">
        <v>54</v>
      </c>
    </row>
    <row r="3713" spans="1:10" x14ac:dyDescent="0.2">
      <c r="A3713" s="1">
        <v>392</v>
      </c>
      <c r="B3713" s="2">
        <v>15</v>
      </c>
      <c r="C3713" s="2" t="s">
        <v>641</v>
      </c>
      <c r="D3713" s="3">
        <v>45605.75</v>
      </c>
      <c r="E3713" s="2">
        <v>320</v>
      </c>
      <c r="F3713" s="2">
        <v>320</v>
      </c>
      <c r="G3713" s="2">
        <v>0</v>
      </c>
      <c r="H3713" s="2">
        <v>10</v>
      </c>
      <c r="I3713" s="2">
        <v>10002</v>
      </c>
      <c r="J3713" s="2" t="s">
        <v>54</v>
      </c>
    </row>
    <row r="3714" spans="1:10" x14ac:dyDescent="0.2">
      <c r="A3714" s="1">
        <v>392</v>
      </c>
      <c r="B3714" s="2">
        <v>16</v>
      </c>
      <c r="C3714" s="2" t="s">
        <v>642</v>
      </c>
      <c r="D3714" s="3">
        <v>45612.75</v>
      </c>
      <c r="E3714" s="2">
        <v>320</v>
      </c>
      <c r="F3714" s="2">
        <v>320</v>
      </c>
      <c r="G3714" s="2">
        <v>0</v>
      </c>
      <c r="H3714" s="2">
        <v>10</v>
      </c>
      <c r="I3714" s="2">
        <v>10002</v>
      </c>
      <c r="J3714" s="2" t="s">
        <v>54</v>
      </c>
    </row>
    <row r="3715" spans="1:10" x14ac:dyDescent="0.2">
      <c r="A3715" s="1">
        <v>394</v>
      </c>
      <c r="B3715" s="2">
        <v>1</v>
      </c>
      <c r="C3715" s="2" t="s">
        <v>34</v>
      </c>
      <c r="D3715" s="3">
        <v>45505.75</v>
      </c>
      <c r="E3715" s="2">
        <v>499</v>
      </c>
      <c r="F3715" s="2">
        <v>499</v>
      </c>
      <c r="G3715" s="2">
        <v>0</v>
      </c>
      <c r="H3715" s="2">
        <v>11</v>
      </c>
      <c r="I3715" s="2">
        <v>5</v>
      </c>
      <c r="J3715" s="2" t="s">
        <v>57</v>
      </c>
    </row>
    <row r="3716" spans="1:10" x14ac:dyDescent="0.2">
      <c r="A3716" s="1">
        <v>394</v>
      </c>
      <c r="B3716" s="2">
        <v>2</v>
      </c>
      <c r="C3716" s="2" t="s">
        <v>628</v>
      </c>
      <c r="D3716" s="3">
        <v>45512.75</v>
      </c>
      <c r="E3716" s="2">
        <v>138.37</v>
      </c>
      <c r="F3716" s="2">
        <v>138.37</v>
      </c>
      <c r="G3716" s="2">
        <v>0</v>
      </c>
      <c r="H3716" s="2">
        <v>11</v>
      </c>
      <c r="I3716" s="2">
        <v>5</v>
      </c>
      <c r="J3716" s="2" t="s">
        <v>57</v>
      </c>
    </row>
    <row r="3717" spans="1:10" x14ac:dyDescent="0.2">
      <c r="A3717" s="1">
        <v>394</v>
      </c>
      <c r="B3717" s="2">
        <v>3</v>
      </c>
      <c r="C3717" s="2" t="s">
        <v>629</v>
      </c>
      <c r="D3717" s="3">
        <v>45519.75</v>
      </c>
      <c r="E3717" s="2">
        <v>138.37</v>
      </c>
      <c r="F3717" s="2">
        <v>138.37</v>
      </c>
      <c r="G3717" s="2">
        <v>0</v>
      </c>
      <c r="H3717" s="2">
        <v>11</v>
      </c>
      <c r="I3717" s="2">
        <v>5</v>
      </c>
      <c r="J3717" s="2" t="s">
        <v>57</v>
      </c>
    </row>
    <row r="3718" spans="1:10" x14ac:dyDescent="0.2">
      <c r="A3718" s="1">
        <v>394</v>
      </c>
      <c r="B3718" s="2">
        <v>4</v>
      </c>
      <c r="C3718" s="2" t="s">
        <v>630</v>
      </c>
      <c r="D3718" s="3">
        <v>45526.75</v>
      </c>
      <c r="E3718" s="2">
        <v>138.37</v>
      </c>
      <c r="F3718" s="2">
        <v>138.37</v>
      </c>
      <c r="G3718" s="2">
        <v>0</v>
      </c>
      <c r="H3718" s="2">
        <v>11</v>
      </c>
      <c r="I3718" s="2">
        <v>5</v>
      </c>
      <c r="J3718" s="2" t="s">
        <v>57</v>
      </c>
    </row>
    <row r="3719" spans="1:10" x14ac:dyDescent="0.2">
      <c r="A3719" s="1">
        <v>394</v>
      </c>
      <c r="B3719" s="2">
        <v>5</v>
      </c>
      <c r="C3719" s="2" t="s">
        <v>631</v>
      </c>
      <c r="D3719" s="3">
        <v>45533.75</v>
      </c>
      <c r="E3719" s="2">
        <v>138.37</v>
      </c>
      <c r="F3719" s="2">
        <v>138.37</v>
      </c>
      <c r="G3719" s="2">
        <v>0</v>
      </c>
      <c r="H3719" s="2">
        <v>11</v>
      </c>
      <c r="I3719" s="2">
        <v>5</v>
      </c>
      <c r="J3719" s="2" t="s">
        <v>57</v>
      </c>
    </row>
    <row r="3720" spans="1:10" x14ac:dyDescent="0.2">
      <c r="A3720" s="1">
        <v>394</v>
      </c>
      <c r="B3720" s="2">
        <v>6</v>
      </c>
      <c r="C3720" s="2" t="s">
        <v>632</v>
      </c>
      <c r="D3720" s="3">
        <v>45540.75</v>
      </c>
      <c r="E3720" s="2">
        <v>138.37</v>
      </c>
      <c r="F3720" s="2">
        <v>138.37</v>
      </c>
      <c r="G3720" s="2">
        <v>0</v>
      </c>
      <c r="H3720" s="2">
        <v>11</v>
      </c>
      <c r="I3720" s="2">
        <v>5</v>
      </c>
      <c r="J3720" s="2" t="s">
        <v>57</v>
      </c>
    </row>
    <row r="3721" spans="1:10" x14ac:dyDescent="0.2">
      <c r="A3721" s="1">
        <v>394</v>
      </c>
      <c r="B3721" s="2">
        <v>7</v>
      </c>
      <c r="C3721" s="2" t="s">
        <v>633</v>
      </c>
      <c r="D3721" s="3">
        <v>45547.75</v>
      </c>
      <c r="E3721" s="2">
        <v>138.37</v>
      </c>
      <c r="F3721" s="2">
        <v>138.37</v>
      </c>
      <c r="G3721" s="2">
        <v>0</v>
      </c>
      <c r="H3721" s="2">
        <v>11</v>
      </c>
      <c r="I3721" s="2">
        <v>5</v>
      </c>
      <c r="J3721" s="2" t="s">
        <v>57</v>
      </c>
    </row>
    <row r="3722" spans="1:10" x14ac:dyDescent="0.2">
      <c r="A3722" s="1">
        <v>394</v>
      </c>
      <c r="B3722" s="2">
        <v>8</v>
      </c>
      <c r="C3722" s="2" t="s">
        <v>634</v>
      </c>
      <c r="D3722" s="3">
        <v>45554.75</v>
      </c>
      <c r="E3722" s="2">
        <v>138.37</v>
      </c>
      <c r="F3722" s="2">
        <v>138.37</v>
      </c>
      <c r="G3722" s="2">
        <v>0</v>
      </c>
      <c r="H3722" s="2">
        <v>11</v>
      </c>
      <c r="I3722" s="2">
        <v>5</v>
      </c>
      <c r="J3722" s="2" t="s">
        <v>57</v>
      </c>
    </row>
    <row r="3723" spans="1:10" x14ac:dyDescent="0.2">
      <c r="A3723" s="1">
        <v>394</v>
      </c>
      <c r="B3723" s="2">
        <v>9</v>
      </c>
      <c r="C3723" s="2" t="s">
        <v>635</v>
      </c>
      <c r="D3723" s="3">
        <v>45561.75</v>
      </c>
      <c r="E3723" s="2">
        <v>138.37</v>
      </c>
      <c r="F3723" s="2">
        <v>138.37</v>
      </c>
      <c r="G3723" s="2">
        <v>0</v>
      </c>
      <c r="H3723" s="2">
        <v>11</v>
      </c>
      <c r="I3723" s="2">
        <v>5</v>
      </c>
      <c r="J3723" s="2" t="s">
        <v>57</v>
      </c>
    </row>
    <row r="3724" spans="1:10" x14ac:dyDescent="0.2">
      <c r="A3724" s="1">
        <v>394</v>
      </c>
      <c r="B3724" s="2">
        <v>10</v>
      </c>
      <c r="C3724" s="2" t="s">
        <v>636</v>
      </c>
      <c r="D3724" s="3">
        <v>45568.75</v>
      </c>
      <c r="E3724" s="2">
        <v>138.37</v>
      </c>
      <c r="F3724" s="2">
        <v>138.37</v>
      </c>
      <c r="G3724" s="2">
        <v>0</v>
      </c>
      <c r="H3724" s="2">
        <v>11</v>
      </c>
      <c r="I3724" s="2">
        <v>5</v>
      </c>
      <c r="J3724" s="2" t="s">
        <v>57</v>
      </c>
    </row>
    <row r="3725" spans="1:10" x14ac:dyDescent="0.2">
      <c r="A3725" s="1">
        <v>394</v>
      </c>
      <c r="B3725" s="2">
        <v>11</v>
      </c>
      <c r="C3725" s="2" t="s">
        <v>637</v>
      </c>
      <c r="D3725" s="3">
        <v>45575.75</v>
      </c>
      <c r="E3725" s="2">
        <v>138.37</v>
      </c>
      <c r="F3725" s="2">
        <v>138.37</v>
      </c>
      <c r="G3725" s="2">
        <v>0</v>
      </c>
      <c r="H3725" s="2">
        <v>11</v>
      </c>
      <c r="I3725" s="2">
        <v>5</v>
      </c>
      <c r="J3725" s="2" t="s">
        <v>57</v>
      </c>
    </row>
    <row r="3726" spans="1:10" x14ac:dyDescent="0.2">
      <c r="A3726" s="1">
        <v>394</v>
      </c>
      <c r="B3726" s="2">
        <v>12</v>
      </c>
      <c r="C3726" s="2" t="s">
        <v>638</v>
      </c>
      <c r="D3726" s="3">
        <v>45582.75</v>
      </c>
      <c r="E3726" s="2">
        <v>138.37</v>
      </c>
      <c r="F3726" s="2">
        <v>138.37</v>
      </c>
      <c r="G3726" s="2">
        <v>0</v>
      </c>
      <c r="H3726" s="2">
        <v>11</v>
      </c>
      <c r="I3726" s="2">
        <v>5</v>
      </c>
      <c r="J3726" s="2" t="s">
        <v>57</v>
      </c>
    </row>
    <row r="3727" spans="1:10" x14ac:dyDescent="0.2">
      <c r="A3727" s="1">
        <v>394</v>
      </c>
      <c r="B3727" s="2">
        <v>13</v>
      </c>
      <c r="C3727" s="2" t="s">
        <v>639</v>
      </c>
      <c r="D3727" s="3">
        <v>45589.75</v>
      </c>
      <c r="E3727" s="2">
        <v>138.37</v>
      </c>
      <c r="F3727" s="2">
        <v>138.37</v>
      </c>
      <c r="G3727" s="2">
        <v>0</v>
      </c>
      <c r="H3727" s="2">
        <v>11</v>
      </c>
      <c r="I3727" s="2">
        <v>5</v>
      </c>
      <c r="J3727" s="2" t="s">
        <v>57</v>
      </c>
    </row>
    <row r="3728" spans="1:10" x14ac:dyDescent="0.2">
      <c r="A3728" s="1">
        <v>394</v>
      </c>
      <c r="B3728" s="2">
        <v>14</v>
      </c>
      <c r="C3728" s="2" t="s">
        <v>640</v>
      </c>
      <c r="D3728" s="3">
        <v>45596.75</v>
      </c>
      <c r="E3728" s="2">
        <v>138.37</v>
      </c>
      <c r="F3728" s="2">
        <v>138.37</v>
      </c>
      <c r="G3728" s="2">
        <v>0</v>
      </c>
      <c r="H3728" s="2">
        <v>11</v>
      </c>
      <c r="I3728" s="2">
        <v>5</v>
      </c>
      <c r="J3728" s="2" t="s">
        <v>57</v>
      </c>
    </row>
    <row r="3729" spans="1:10" x14ac:dyDescent="0.2">
      <c r="A3729" s="1">
        <v>394</v>
      </c>
      <c r="B3729" s="2">
        <v>15</v>
      </c>
      <c r="C3729" s="2" t="s">
        <v>641</v>
      </c>
      <c r="D3729" s="3">
        <v>45603.75</v>
      </c>
      <c r="E3729" s="2">
        <v>138.37</v>
      </c>
      <c r="F3729" s="2">
        <v>138.37</v>
      </c>
      <c r="G3729" s="2">
        <v>0</v>
      </c>
      <c r="H3729" s="2">
        <v>11</v>
      </c>
      <c r="I3729" s="2">
        <v>5</v>
      </c>
      <c r="J3729" s="2" t="s">
        <v>57</v>
      </c>
    </row>
    <row r="3730" spans="1:10" x14ac:dyDescent="0.2">
      <c r="A3730" s="1">
        <v>394</v>
      </c>
      <c r="B3730" s="2">
        <v>16</v>
      </c>
      <c r="C3730" s="2" t="s">
        <v>642</v>
      </c>
      <c r="D3730" s="3">
        <v>45610.75</v>
      </c>
      <c r="E3730" s="2">
        <v>138.37</v>
      </c>
      <c r="F3730" s="2">
        <v>138.37</v>
      </c>
      <c r="G3730" s="2">
        <v>0</v>
      </c>
      <c r="H3730" s="2">
        <v>11</v>
      </c>
      <c r="I3730" s="2">
        <v>5</v>
      </c>
      <c r="J3730" s="2" t="s">
        <v>57</v>
      </c>
    </row>
    <row r="3731" spans="1:10" x14ac:dyDescent="0.2">
      <c r="A3731" s="1">
        <v>394</v>
      </c>
      <c r="B3731" s="2">
        <v>17</v>
      </c>
      <c r="C3731" s="2" t="s">
        <v>643</v>
      </c>
      <c r="D3731" s="3">
        <v>45617.75</v>
      </c>
      <c r="E3731" s="2">
        <v>138.37</v>
      </c>
      <c r="F3731" s="2">
        <v>138.37</v>
      </c>
      <c r="G3731" s="2">
        <v>0</v>
      </c>
      <c r="H3731" s="2">
        <v>11</v>
      </c>
      <c r="I3731" s="2">
        <v>5</v>
      </c>
      <c r="J3731" s="2" t="s">
        <v>57</v>
      </c>
    </row>
    <row r="3732" spans="1:10" x14ac:dyDescent="0.2">
      <c r="A3732" s="1">
        <v>394</v>
      </c>
      <c r="B3732" s="2">
        <v>18</v>
      </c>
      <c r="C3732" s="2" t="s">
        <v>644</v>
      </c>
      <c r="D3732" s="3">
        <v>45624.75</v>
      </c>
      <c r="E3732" s="2">
        <v>138.37</v>
      </c>
      <c r="F3732" s="2">
        <v>138.37</v>
      </c>
      <c r="G3732" s="2">
        <v>0</v>
      </c>
      <c r="H3732" s="2">
        <v>11</v>
      </c>
      <c r="I3732" s="2">
        <v>5</v>
      </c>
      <c r="J3732" s="2" t="s">
        <v>57</v>
      </c>
    </row>
    <row r="3733" spans="1:10" x14ac:dyDescent="0.2">
      <c r="A3733" s="1">
        <v>394</v>
      </c>
      <c r="B3733" s="2">
        <v>19</v>
      </c>
      <c r="C3733" s="2" t="s">
        <v>645</v>
      </c>
      <c r="D3733" s="3">
        <v>45631.75</v>
      </c>
      <c r="E3733" s="2">
        <v>138.37</v>
      </c>
      <c r="F3733" s="2">
        <v>138.37</v>
      </c>
      <c r="G3733" s="2">
        <v>0</v>
      </c>
      <c r="H3733" s="2">
        <v>11</v>
      </c>
      <c r="I3733" s="2">
        <v>5</v>
      </c>
      <c r="J3733" s="2" t="s">
        <v>57</v>
      </c>
    </row>
    <row r="3734" spans="1:10" x14ac:dyDescent="0.2">
      <c r="A3734" s="1">
        <v>394</v>
      </c>
      <c r="B3734" s="2">
        <v>20</v>
      </c>
      <c r="C3734" s="2" t="s">
        <v>646</v>
      </c>
      <c r="D3734" s="3">
        <v>45638.75</v>
      </c>
      <c r="E3734" s="2">
        <v>138.37</v>
      </c>
      <c r="F3734" s="2">
        <v>138.37</v>
      </c>
      <c r="G3734" s="2">
        <v>0</v>
      </c>
      <c r="H3734" s="2">
        <v>11</v>
      </c>
      <c r="I3734" s="2">
        <v>5</v>
      </c>
      <c r="J3734" s="2" t="s">
        <v>57</v>
      </c>
    </row>
    <row r="3735" spans="1:10" x14ac:dyDescent="0.2">
      <c r="A3735" s="1">
        <v>394</v>
      </c>
      <c r="B3735" s="2">
        <v>21</v>
      </c>
      <c r="C3735" s="2" t="s">
        <v>647</v>
      </c>
      <c r="D3735" s="3">
        <v>45645.75</v>
      </c>
      <c r="E3735" s="2">
        <v>138.37</v>
      </c>
      <c r="F3735" s="2">
        <v>138.37</v>
      </c>
      <c r="G3735" s="2">
        <v>0</v>
      </c>
      <c r="H3735" s="2">
        <v>11</v>
      </c>
      <c r="I3735" s="2">
        <v>5</v>
      </c>
      <c r="J3735" s="2" t="s">
        <v>57</v>
      </c>
    </row>
    <row r="3736" spans="1:10" x14ac:dyDescent="0.2">
      <c r="A3736" s="1">
        <v>394</v>
      </c>
      <c r="B3736" s="2">
        <v>22</v>
      </c>
      <c r="C3736" s="2" t="s">
        <v>648</v>
      </c>
      <c r="D3736" s="3">
        <v>45652.75</v>
      </c>
      <c r="E3736" s="2">
        <v>138.37</v>
      </c>
      <c r="F3736" s="2">
        <v>138.37</v>
      </c>
      <c r="G3736" s="2">
        <v>0</v>
      </c>
      <c r="H3736" s="2">
        <v>11</v>
      </c>
      <c r="I3736" s="2">
        <v>5</v>
      </c>
      <c r="J3736" s="2" t="s">
        <v>57</v>
      </c>
    </row>
    <row r="3737" spans="1:10" x14ac:dyDescent="0.2">
      <c r="A3737" s="1">
        <v>394</v>
      </c>
      <c r="B3737" s="2">
        <v>23</v>
      </c>
      <c r="C3737" s="2" t="s">
        <v>649</v>
      </c>
      <c r="D3737" s="3">
        <v>45659.75</v>
      </c>
      <c r="E3737" s="2">
        <v>138.37</v>
      </c>
      <c r="F3737" s="2">
        <v>138.37</v>
      </c>
      <c r="G3737" s="2">
        <v>0</v>
      </c>
      <c r="H3737" s="2">
        <v>11</v>
      </c>
      <c r="I3737" s="2">
        <v>5</v>
      </c>
      <c r="J3737" s="2" t="s">
        <v>57</v>
      </c>
    </row>
    <row r="3738" spans="1:10" x14ac:dyDescent="0.2">
      <c r="A3738" s="1">
        <v>394</v>
      </c>
      <c r="B3738" s="2">
        <v>24</v>
      </c>
      <c r="C3738" s="2" t="s">
        <v>650</v>
      </c>
      <c r="D3738" s="3">
        <v>45666.75</v>
      </c>
      <c r="E3738" s="2">
        <v>138.37</v>
      </c>
      <c r="F3738" s="2">
        <v>138.37</v>
      </c>
      <c r="G3738" s="2">
        <v>0</v>
      </c>
      <c r="H3738" s="2">
        <v>11</v>
      </c>
      <c r="I3738" s="2">
        <v>5</v>
      </c>
      <c r="J3738" s="2" t="s">
        <v>57</v>
      </c>
    </row>
    <row r="3739" spans="1:10" x14ac:dyDescent="0.2">
      <c r="A3739" s="1">
        <v>394</v>
      </c>
      <c r="B3739" s="2">
        <v>25</v>
      </c>
      <c r="C3739" s="2" t="s">
        <v>651</v>
      </c>
      <c r="D3739" s="3">
        <v>45673.75</v>
      </c>
      <c r="E3739" s="2">
        <v>138.37</v>
      </c>
      <c r="F3739" s="2">
        <v>138.37</v>
      </c>
      <c r="G3739" s="2">
        <v>0</v>
      </c>
      <c r="H3739" s="2">
        <v>11</v>
      </c>
      <c r="I3739" s="2">
        <v>5</v>
      </c>
      <c r="J3739" s="2" t="s">
        <v>57</v>
      </c>
    </row>
    <row r="3740" spans="1:10" x14ac:dyDescent="0.2">
      <c r="A3740" s="1">
        <v>394</v>
      </c>
      <c r="B3740" s="2">
        <v>26</v>
      </c>
      <c r="C3740" s="2" t="s">
        <v>663</v>
      </c>
      <c r="D3740" s="3">
        <v>45680.75</v>
      </c>
      <c r="E3740" s="2">
        <v>138.37</v>
      </c>
      <c r="F3740" s="2">
        <v>138.37</v>
      </c>
      <c r="G3740" s="2">
        <v>0</v>
      </c>
      <c r="H3740" s="2">
        <v>11</v>
      </c>
      <c r="I3740" s="2">
        <v>5</v>
      </c>
      <c r="J3740" s="2" t="s">
        <v>57</v>
      </c>
    </row>
    <row r="3741" spans="1:10" x14ac:dyDescent="0.2">
      <c r="A3741" s="1">
        <v>394</v>
      </c>
      <c r="B3741" s="2">
        <v>27</v>
      </c>
      <c r="C3741" s="2" t="s">
        <v>664</v>
      </c>
      <c r="D3741" s="3">
        <v>45687.75</v>
      </c>
      <c r="E3741" s="2">
        <v>138.37</v>
      </c>
      <c r="F3741" s="2">
        <v>138.37</v>
      </c>
      <c r="G3741" s="2">
        <v>0</v>
      </c>
      <c r="H3741" s="2">
        <v>11</v>
      </c>
      <c r="I3741" s="2">
        <v>5</v>
      </c>
      <c r="J3741" s="2" t="s">
        <v>57</v>
      </c>
    </row>
    <row r="3742" spans="1:10" x14ac:dyDescent="0.2">
      <c r="A3742" s="1">
        <v>394</v>
      </c>
      <c r="B3742" s="2">
        <v>28</v>
      </c>
      <c r="C3742" s="2" t="s">
        <v>665</v>
      </c>
      <c r="D3742" s="3">
        <v>45694.75</v>
      </c>
      <c r="E3742" s="2">
        <v>138.37</v>
      </c>
      <c r="F3742" s="2">
        <v>138.37</v>
      </c>
      <c r="G3742" s="2">
        <v>0</v>
      </c>
      <c r="H3742" s="2">
        <v>11</v>
      </c>
      <c r="I3742" s="2">
        <v>5</v>
      </c>
      <c r="J3742" s="2" t="s">
        <v>57</v>
      </c>
    </row>
    <row r="3743" spans="1:10" x14ac:dyDescent="0.2">
      <c r="A3743" s="1">
        <v>394</v>
      </c>
      <c r="B3743" s="2">
        <v>29</v>
      </c>
      <c r="C3743" s="2" t="s">
        <v>666</v>
      </c>
      <c r="D3743" s="3">
        <v>45701.75</v>
      </c>
      <c r="E3743" s="2">
        <v>138.37</v>
      </c>
      <c r="F3743" s="2">
        <v>138.37</v>
      </c>
      <c r="G3743" s="2">
        <v>0</v>
      </c>
      <c r="H3743" s="2">
        <v>11</v>
      </c>
      <c r="I3743" s="2">
        <v>5</v>
      </c>
      <c r="J3743" s="2" t="s">
        <v>57</v>
      </c>
    </row>
    <row r="3744" spans="1:10" x14ac:dyDescent="0.2">
      <c r="A3744" s="1">
        <v>394</v>
      </c>
      <c r="B3744" s="2">
        <v>30</v>
      </c>
      <c r="C3744" s="2" t="s">
        <v>667</v>
      </c>
      <c r="D3744" s="3">
        <v>45708.75</v>
      </c>
      <c r="E3744" s="2">
        <v>138.37</v>
      </c>
      <c r="F3744" s="2">
        <v>138.37</v>
      </c>
      <c r="G3744" s="2">
        <v>0</v>
      </c>
      <c r="H3744" s="2">
        <v>11</v>
      </c>
      <c r="I3744" s="2">
        <v>5</v>
      </c>
      <c r="J3744" s="2" t="s">
        <v>57</v>
      </c>
    </row>
    <row r="3745" spans="1:10" x14ac:dyDescent="0.2">
      <c r="A3745" s="1">
        <v>394</v>
      </c>
      <c r="B3745" s="2">
        <v>31</v>
      </c>
      <c r="C3745" s="2" t="s">
        <v>668</v>
      </c>
      <c r="D3745" s="3">
        <v>45715.75</v>
      </c>
      <c r="E3745" s="2">
        <v>138.37</v>
      </c>
      <c r="F3745" s="2">
        <v>138.37</v>
      </c>
      <c r="G3745" s="2">
        <v>0</v>
      </c>
      <c r="H3745" s="2">
        <v>11</v>
      </c>
      <c r="I3745" s="2">
        <v>5</v>
      </c>
      <c r="J3745" s="2" t="s">
        <v>57</v>
      </c>
    </row>
    <row r="3746" spans="1:10" x14ac:dyDescent="0.2">
      <c r="A3746" s="1">
        <v>394</v>
      </c>
      <c r="B3746" s="2">
        <v>32</v>
      </c>
      <c r="C3746" s="2" t="s">
        <v>669</v>
      </c>
      <c r="D3746" s="3">
        <v>45722.75</v>
      </c>
      <c r="E3746" s="2">
        <v>138.37</v>
      </c>
      <c r="F3746" s="2">
        <v>138.37</v>
      </c>
      <c r="G3746" s="2">
        <v>0</v>
      </c>
      <c r="H3746" s="2">
        <v>11</v>
      </c>
      <c r="I3746" s="2">
        <v>5</v>
      </c>
      <c r="J3746" s="2" t="s">
        <v>57</v>
      </c>
    </row>
    <row r="3747" spans="1:10" x14ac:dyDescent="0.2">
      <c r="A3747" s="1">
        <v>394</v>
      </c>
      <c r="B3747" s="2">
        <v>33</v>
      </c>
      <c r="C3747" s="3">
        <v>48214</v>
      </c>
      <c r="D3747" s="3">
        <v>45729.75</v>
      </c>
      <c r="E3747" s="2">
        <v>138.37</v>
      </c>
      <c r="F3747" s="2">
        <v>138.37</v>
      </c>
      <c r="G3747" s="2">
        <v>0</v>
      </c>
      <c r="H3747" s="2">
        <v>11</v>
      </c>
      <c r="I3747" s="2">
        <v>5</v>
      </c>
      <c r="J3747" s="2" t="s">
        <v>57</v>
      </c>
    </row>
    <row r="3748" spans="1:10" x14ac:dyDescent="0.2">
      <c r="A3748" s="1">
        <v>394</v>
      </c>
      <c r="B3748" s="2">
        <v>34</v>
      </c>
      <c r="C3748" s="3">
        <v>48580</v>
      </c>
      <c r="D3748" s="3">
        <v>45736.75</v>
      </c>
      <c r="E3748" s="2">
        <v>138.37</v>
      </c>
      <c r="F3748" s="2">
        <v>138.37</v>
      </c>
      <c r="G3748" s="2">
        <v>0</v>
      </c>
      <c r="H3748" s="2">
        <v>11</v>
      </c>
      <c r="I3748" s="2">
        <v>5</v>
      </c>
      <c r="J3748" s="2" t="s">
        <v>57</v>
      </c>
    </row>
    <row r="3749" spans="1:10" x14ac:dyDescent="0.2">
      <c r="A3749" s="1">
        <v>394</v>
      </c>
      <c r="B3749" s="2">
        <v>35</v>
      </c>
      <c r="C3749" s="3">
        <v>48945</v>
      </c>
      <c r="D3749" s="3">
        <v>45743.75</v>
      </c>
      <c r="E3749" s="2">
        <v>138.37</v>
      </c>
      <c r="F3749" s="2">
        <v>138.37</v>
      </c>
      <c r="G3749" s="2">
        <v>0</v>
      </c>
      <c r="H3749" s="2">
        <v>11</v>
      </c>
      <c r="I3749" s="2">
        <v>5</v>
      </c>
      <c r="J3749" s="2" t="s">
        <v>57</v>
      </c>
    </row>
    <row r="3750" spans="1:10" x14ac:dyDescent="0.2">
      <c r="A3750" s="1">
        <v>394</v>
      </c>
      <c r="B3750" s="2">
        <v>36</v>
      </c>
      <c r="C3750" s="3">
        <v>49310</v>
      </c>
      <c r="D3750" s="3">
        <v>45750.75</v>
      </c>
      <c r="E3750" s="2">
        <v>138.37</v>
      </c>
      <c r="F3750" s="2">
        <v>138.37</v>
      </c>
      <c r="G3750" s="2">
        <v>0</v>
      </c>
      <c r="H3750" s="2">
        <v>11</v>
      </c>
      <c r="I3750" s="2">
        <v>5</v>
      </c>
      <c r="J3750" s="2" t="s">
        <v>57</v>
      </c>
    </row>
    <row r="3751" spans="1:10" x14ac:dyDescent="0.2">
      <c r="A3751" s="1">
        <v>394</v>
      </c>
      <c r="B3751" s="2">
        <v>37</v>
      </c>
      <c r="C3751" s="3">
        <v>49675</v>
      </c>
      <c r="D3751" s="3">
        <v>45757.75</v>
      </c>
      <c r="E3751" s="2">
        <v>138.37</v>
      </c>
      <c r="F3751" s="2">
        <v>138.37</v>
      </c>
      <c r="G3751" s="2">
        <v>0</v>
      </c>
      <c r="H3751" s="2">
        <v>11</v>
      </c>
      <c r="I3751" s="2">
        <v>5</v>
      </c>
      <c r="J3751" s="2" t="s">
        <v>57</v>
      </c>
    </row>
    <row r="3752" spans="1:10" x14ac:dyDescent="0.2">
      <c r="A3752" s="1">
        <v>394</v>
      </c>
      <c r="B3752" s="2">
        <v>38</v>
      </c>
      <c r="C3752" s="3">
        <v>50041</v>
      </c>
      <c r="D3752" s="3">
        <v>45764.75</v>
      </c>
      <c r="E3752" s="2">
        <v>138.37</v>
      </c>
      <c r="F3752" s="2">
        <v>138.37</v>
      </c>
      <c r="G3752" s="2">
        <v>0</v>
      </c>
      <c r="H3752" s="2">
        <v>11</v>
      </c>
      <c r="I3752" s="2">
        <v>5</v>
      </c>
      <c r="J3752" s="2" t="s">
        <v>57</v>
      </c>
    </row>
    <row r="3753" spans="1:10" x14ac:dyDescent="0.2">
      <c r="A3753" s="1">
        <v>394</v>
      </c>
      <c r="B3753" s="2">
        <v>39</v>
      </c>
      <c r="C3753" s="3">
        <v>50406</v>
      </c>
      <c r="D3753" s="3">
        <v>45771.75</v>
      </c>
      <c r="E3753" s="2">
        <v>138.37</v>
      </c>
      <c r="F3753" s="2">
        <v>138.37</v>
      </c>
      <c r="G3753" s="2">
        <v>0</v>
      </c>
      <c r="H3753" s="2">
        <v>11</v>
      </c>
      <c r="I3753" s="2">
        <v>5</v>
      </c>
      <c r="J3753" s="2" t="s">
        <v>57</v>
      </c>
    </row>
    <row r="3754" spans="1:10" x14ac:dyDescent="0.2">
      <c r="A3754" s="1">
        <v>394</v>
      </c>
      <c r="B3754" s="2">
        <v>40</v>
      </c>
      <c r="C3754" s="3">
        <v>50771</v>
      </c>
      <c r="D3754" s="3">
        <v>45778.75</v>
      </c>
      <c r="E3754" s="2">
        <v>138.37</v>
      </c>
      <c r="F3754" s="2">
        <v>138.37</v>
      </c>
      <c r="G3754" s="2">
        <v>0</v>
      </c>
      <c r="H3754" s="2">
        <v>11</v>
      </c>
      <c r="I3754" s="2">
        <v>5</v>
      </c>
      <c r="J3754" s="2" t="s">
        <v>57</v>
      </c>
    </row>
    <row r="3755" spans="1:10" x14ac:dyDescent="0.2">
      <c r="A3755" s="1">
        <v>394</v>
      </c>
      <c r="B3755" s="2">
        <v>41</v>
      </c>
      <c r="C3755" s="3">
        <v>51136</v>
      </c>
      <c r="D3755" s="3">
        <v>45785.75</v>
      </c>
      <c r="E3755" s="2">
        <v>138.37</v>
      </c>
      <c r="F3755" s="2">
        <v>138.37</v>
      </c>
      <c r="G3755" s="2">
        <v>0</v>
      </c>
      <c r="H3755" s="2">
        <v>11</v>
      </c>
      <c r="I3755" s="2">
        <v>5</v>
      </c>
      <c r="J3755" s="2" t="s">
        <v>57</v>
      </c>
    </row>
    <row r="3756" spans="1:10" x14ac:dyDescent="0.2">
      <c r="A3756" s="1">
        <v>394</v>
      </c>
      <c r="B3756" s="2">
        <v>42</v>
      </c>
      <c r="C3756" s="3">
        <v>51502</v>
      </c>
      <c r="D3756" s="3">
        <v>45792.75</v>
      </c>
      <c r="E3756" s="2">
        <v>138.37</v>
      </c>
      <c r="F3756" s="2">
        <v>138.37</v>
      </c>
      <c r="G3756" s="2">
        <v>0</v>
      </c>
      <c r="H3756" s="2">
        <v>11</v>
      </c>
      <c r="I3756" s="2">
        <v>5</v>
      </c>
      <c r="J3756" s="2" t="s">
        <v>57</v>
      </c>
    </row>
    <row r="3757" spans="1:10" x14ac:dyDescent="0.2">
      <c r="A3757" s="1">
        <v>394</v>
      </c>
      <c r="B3757" s="2">
        <v>43</v>
      </c>
      <c r="C3757" s="3">
        <v>51867</v>
      </c>
      <c r="D3757" s="3">
        <v>45799.75</v>
      </c>
      <c r="E3757" s="2">
        <v>138.37</v>
      </c>
      <c r="F3757" s="2">
        <v>138.37</v>
      </c>
      <c r="G3757" s="2">
        <v>0</v>
      </c>
      <c r="H3757" s="2">
        <v>11</v>
      </c>
      <c r="I3757" s="2">
        <v>5</v>
      </c>
      <c r="J3757" s="2" t="s">
        <v>57</v>
      </c>
    </row>
    <row r="3758" spans="1:10" x14ac:dyDescent="0.2">
      <c r="A3758" s="1">
        <v>394</v>
      </c>
      <c r="B3758" s="2">
        <v>44</v>
      </c>
      <c r="C3758" s="3">
        <v>52232</v>
      </c>
      <c r="D3758" s="3">
        <v>45806.75</v>
      </c>
      <c r="E3758" s="2">
        <v>138.46</v>
      </c>
      <c r="F3758" s="2">
        <v>138.46</v>
      </c>
      <c r="G3758" s="2">
        <v>0</v>
      </c>
      <c r="H3758" s="2">
        <v>11</v>
      </c>
      <c r="I3758" s="2">
        <v>5</v>
      </c>
      <c r="J3758" s="2" t="s">
        <v>57</v>
      </c>
    </row>
    <row r="3759" spans="1:10" x14ac:dyDescent="0.2">
      <c r="A3759" s="1">
        <v>395</v>
      </c>
      <c r="B3759" s="2">
        <v>1</v>
      </c>
      <c r="C3759" s="2" t="s">
        <v>34</v>
      </c>
      <c r="D3759" s="3">
        <v>45501.75</v>
      </c>
      <c r="E3759" s="2">
        <v>799</v>
      </c>
      <c r="F3759" s="2">
        <v>799</v>
      </c>
      <c r="G3759" s="2">
        <v>0</v>
      </c>
      <c r="H3759" s="2">
        <v>12</v>
      </c>
      <c r="I3759" s="2">
        <v>31</v>
      </c>
      <c r="J3759" s="2" t="s">
        <v>63</v>
      </c>
    </row>
    <row r="3760" spans="1:10" x14ac:dyDescent="0.2">
      <c r="A3760" s="1">
        <v>395</v>
      </c>
      <c r="B3760" s="2">
        <v>2</v>
      </c>
      <c r="C3760" s="2" t="s">
        <v>628</v>
      </c>
      <c r="D3760" s="3">
        <v>45508.75</v>
      </c>
      <c r="E3760" s="2">
        <v>233.85</v>
      </c>
      <c r="F3760" s="2">
        <v>233.85</v>
      </c>
      <c r="G3760" s="2">
        <v>0</v>
      </c>
      <c r="H3760" s="2">
        <v>12</v>
      </c>
      <c r="I3760" s="2">
        <v>31</v>
      </c>
      <c r="J3760" s="2" t="s">
        <v>63</v>
      </c>
    </row>
    <row r="3761" spans="1:10" x14ac:dyDescent="0.2">
      <c r="A3761" s="1">
        <v>395</v>
      </c>
      <c r="B3761" s="2">
        <v>3</v>
      </c>
      <c r="C3761" s="2" t="s">
        <v>629</v>
      </c>
      <c r="D3761" s="3">
        <v>45515.75</v>
      </c>
      <c r="E3761" s="2">
        <v>233.85</v>
      </c>
      <c r="F3761" s="2">
        <v>233.85</v>
      </c>
      <c r="G3761" s="2">
        <v>0</v>
      </c>
      <c r="H3761" s="2">
        <v>12</v>
      </c>
      <c r="I3761" s="2">
        <v>31</v>
      </c>
      <c r="J3761" s="2" t="s">
        <v>63</v>
      </c>
    </row>
    <row r="3762" spans="1:10" x14ac:dyDescent="0.2">
      <c r="A3762" s="1">
        <v>395</v>
      </c>
      <c r="B3762" s="2">
        <v>4</v>
      </c>
      <c r="C3762" s="2" t="s">
        <v>630</v>
      </c>
      <c r="D3762" s="3">
        <v>45522.75</v>
      </c>
      <c r="E3762" s="2">
        <v>233.85</v>
      </c>
      <c r="F3762" s="2">
        <v>233.85</v>
      </c>
      <c r="G3762" s="2">
        <v>0</v>
      </c>
      <c r="H3762" s="2">
        <v>12</v>
      </c>
      <c r="I3762" s="2">
        <v>31</v>
      </c>
      <c r="J3762" s="2" t="s">
        <v>63</v>
      </c>
    </row>
    <row r="3763" spans="1:10" x14ac:dyDescent="0.2">
      <c r="A3763" s="1">
        <v>395</v>
      </c>
      <c r="B3763" s="2">
        <v>5</v>
      </c>
      <c r="C3763" s="2" t="s">
        <v>631</v>
      </c>
      <c r="D3763" s="3">
        <v>45529.75</v>
      </c>
      <c r="E3763" s="2">
        <v>233.85</v>
      </c>
      <c r="F3763" s="2">
        <v>233.85</v>
      </c>
      <c r="G3763" s="2">
        <v>0</v>
      </c>
      <c r="H3763" s="2">
        <v>12</v>
      </c>
      <c r="I3763" s="2">
        <v>31</v>
      </c>
      <c r="J3763" s="2" t="s">
        <v>63</v>
      </c>
    </row>
    <row r="3764" spans="1:10" x14ac:dyDescent="0.2">
      <c r="A3764" s="1">
        <v>395</v>
      </c>
      <c r="B3764" s="2">
        <v>6</v>
      </c>
      <c r="C3764" s="2" t="s">
        <v>632</v>
      </c>
      <c r="D3764" s="3">
        <v>45536.75</v>
      </c>
      <c r="E3764" s="2">
        <v>233.85</v>
      </c>
      <c r="F3764" s="2">
        <v>233.85</v>
      </c>
      <c r="G3764" s="2">
        <v>0</v>
      </c>
      <c r="H3764" s="2">
        <v>12</v>
      </c>
      <c r="I3764" s="2">
        <v>31</v>
      </c>
      <c r="J3764" s="2" t="s">
        <v>63</v>
      </c>
    </row>
    <row r="3765" spans="1:10" x14ac:dyDescent="0.2">
      <c r="A3765" s="1">
        <v>395</v>
      </c>
      <c r="B3765" s="2">
        <v>7</v>
      </c>
      <c r="C3765" s="2" t="s">
        <v>633</v>
      </c>
      <c r="D3765" s="3">
        <v>45543.75</v>
      </c>
      <c r="E3765" s="2">
        <v>233.85</v>
      </c>
      <c r="F3765" s="2">
        <v>233.85</v>
      </c>
      <c r="G3765" s="2">
        <v>0</v>
      </c>
      <c r="H3765" s="2">
        <v>12</v>
      </c>
      <c r="I3765" s="2">
        <v>31</v>
      </c>
      <c r="J3765" s="2" t="s">
        <v>63</v>
      </c>
    </row>
    <row r="3766" spans="1:10" x14ac:dyDescent="0.2">
      <c r="A3766" s="1">
        <v>395</v>
      </c>
      <c r="B3766" s="2">
        <v>8</v>
      </c>
      <c r="C3766" s="2" t="s">
        <v>634</v>
      </c>
      <c r="D3766" s="3">
        <v>45550.75</v>
      </c>
      <c r="E3766" s="2">
        <v>233.85</v>
      </c>
      <c r="F3766" s="2">
        <v>233.85</v>
      </c>
      <c r="G3766" s="2">
        <v>0</v>
      </c>
      <c r="H3766" s="2">
        <v>12</v>
      </c>
      <c r="I3766" s="2">
        <v>31</v>
      </c>
      <c r="J3766" s="2" t="s">
        <v>63</v>
      </c>
    </row>
    <row r="3767" spans="1:10" x14ac:dyDescent="0.2">
      <c r="A3767" s="1">
        <v>395</v>
      </c>
      <c r="B3767" s="2">
        <v>9</v>
      </c>
      <c r="C3767" s="2" t="s">
        <v>635</v>
      </c>
      <c r="D3767" s="3">
        <v>45557.75</v>
      </c>
      <c r="E3767" s="2">
        <v>233.85</v>
      </c>
      <c r="F3767" s="2">
        <v>233.85</v>
      </c>
      <c r="G3767" s="2">
        <v>0</v>
      </c>
      <c r="H3767" s="2">
        <v>12</v>
      </c>
      <c r="I3767" s="2">
        <v>31</v>
      </c>
      <c r="J3767" s="2" t="s">
        <v>63</v>
      </c>
    </row>
    <row r="3768" spans="1:10" x14ac:dyDescent="0.2">
      <c r="A3768" s="1">
        <v>395</v>
      </c>
      <c r="B3768" s="2">
        <v>10</v>
      </c>
      <c r="C3768" s="2" t="s">
        <v>636</v>
      </c>
      <c r="D3768" s="3">
        <v>45564.75</v>
      </c>
      <c r="E3768" s="2">
        <v>233.85</v>
      </c>
      <c r="F3768" s="2">
        <v>233.85</v>
      </c>
      <c r="G3768" s="2">
        <v>0</v>
      </c>
      <c r="H3768" s="2">
        <v>12</v>
      </c>
      <c r="I3768" s="2">
        <v>31</v>
      </c>
      <c r="J3768" s="2" t="s">
        <v>63</v>
      </c>
    </row>
    <row r="3769" spans="1:10" x14ac:dyDescent="0.2">
      <c r="A3769" s="1">
        <v>395</v>
      </c>
      <c r="B3769" s="2">
        <v>11</v>
      </c>
      <c r="C3769" s="2" t="s">
        <v>637</v>
      </c>
      <c r="D3769" s="3">
        <v>45571.75</v>
      </c>
      <c r="E3769" s="2">
        <v>233.85</v>
      </c>
      <c r="F3769" s="2">
        <v>233.85</v>
      </c>
      <c r="G3769" s="2">
        <v>0</v>
      </c>
      <c r="H3769" s="2">
        <v>12</v>
      </c>
      <c r="I3769" s="2">
        <v>31</v>
      </c>
      <c r="J3769" s="2" t="s">
        <v>63</v>
      </c>
    </row>
    <row r="3770" spans="1:10" x14ac:dyDescent="0.2">
      <c r="A3770" s="1">
        <v>395</v>
      </c>
      <c r="B3770" s="2">
        <v>12</v>
      </c>
      <c r="C3770" s="2" t="s">
        <v>638</v>
      </c>
      <c r="D3770" s="3">
        <v>45578.75</v>
      </c>
      <c r="E3770" s="2">
        <v>233.85</v>
      </c>
      <c r="F3770" s="2">
        <v>233.85</v>
      </c>
      <c r="G3770" s="2">
        <v>0</v>
      </c>
      <c r="H3770" s="2">
        <v>12</v>
      </c>
      <c r="I3770" s="2">
        <v>31</v>
      </c>
      <c r="J3770" s="2" t="s">
        <v>63</v>
      </c>
    </row>
    <row r="3771" spans="1:10" x14ac:dyDescent="0.2">
      <c r="A3771" s="1">
        <v>395</v>
      </c>
      <c r="B3771" s="2">
        <v>13</v>
      </c>
      <c r="C3771" s="2" t="s">
        <v>639</v>
      </c>
      <c r="D3771" s="3">
        <v>45585.75</v>
      </c>
      <c r="E3771" s="2">
        <v>233.85</v>
      </c>
      <c r="F3771" s="2">
        <v>233.85</v>
      </c>
      <c r="G3771" s="2">
        <v>0</v>
      </c>
      <c r="H3771" s="2">
        <v>12</v>
      </c>
      <c r="I3771" s="2">
        <v>31</v>
      </c>
      <c r="J3771" s="2" t="s">
        <v>63</v>
      </c>
    </row>
    <row r="3772" spans="1:10" x14ac:dyDescent="0.2">
      <c r="A3772" s="1">
        <v>395</v>
      </c>
      <c r="B3772" s="2">
        <v>14</v>
      </c>
      <c r="C3772" s="2" t="s">
        <v>640</v>
      </c>
      <c r="D3772" s="3">
        <v>45592.75</v>
      </c>
      <c r="E3772" s="2">
        <v>233.85</v>
      </c>
      <c r="F3772" s="2">
        <v>233.85</v>
      </c>
      <c r="G3772" s="2">
        <v>0</v>
      </c>
      <c r="H3772" s="2">
        <v>12</v>
      </c>
      <c r="I3772" s="2">
        <v>31</v>
      </c>
      <c r="J3772" s="2" t="s">
        <v>63</v>
      </c>
    </row>
    <row r="3773" spans="1:10" x14ac:dyDescent="0.2">
      <c r="A3773" s="1">
        <v>395</v>
      </c>
      <c r="B3773" s="2">
        <v>15</v>
      </c>
      <c r="C3773" s="2" t="s">
        <v>641</v>
      </c>
      <c r="D3773" s="3">
        <v>45599.75</v>
      </c>
      <c r="E3773" s="2">
        <v>233.85</v>
      </c>
      <c r="F3773" s="2">
        <v>233.85</v>
      </c>
      <c r="G3773" s="2">
        <v>0</v>
      </c>
      <c r="H3773" s="2">
        <v>12</v>
      </c>
      <c r="I3773" s="2">
        <v>31</v>
      </c>
      <c r="J3773" s="2" t="s">
        <v>63</v>
      </c>
    </row>
    <row r="3774" spans="1:10" x14ac:dyDescent="0.2">
      <c r="A3774" s="1">
        <v>395</v>
      </c>
      <c r="B3774" s="2">
        <v>16</v>
      </c>
      <c r="C3774" s="2" t="s">
        <v>642</v>
      </c>
      <c r="D3774" s="3">
        <v>45606.75</v>
      </c>
      <c r="E3774" s="2">
        <v>233.85</v>
      </c>
      <c r="F3774" s="2">
        <v>233.85</v>
      </c>
      <c r="G3774" s="2">
        <v>0</v>
      </c>
      <c r="H3774" s="2">
        <v>12</v>
      </c>
      <c r="I3774" s="2">
        <v>31</v>
      </c>
      <c r="J3774" s="2" t="s">
        <v>63</v>
      </c>
    </row>
    <row r="3775" spans="1:10" x14ac:dyDescent="0.2">
      <c r="A3775" s="1">
        <v>395</v>
      </c>
      <c r="B3775" s="2">
        <v>17</v>
      </c>
      <c r="C3775" s="2" t="s">
        <v>643</v>
      </c>
      <c r="D3775" s="3">
        <v>45613.75</v>
      </c>
      <c r="E3775" s="2">
        <v>233.85</v>
      </c>
      <c r="F3775" s="2">
        <v>233.85</v>
      </c>
      <c r="G3775" s="2">
        <v>0</v>
      </c>
      <c r="H3775" s="2">
        <v>12</v>
      </c>
      <c r="I3775" s="2">
        <v>31</v>
      </c>
      <c r="J3775" s="2" t="s">
        <v>63</v>
      </c>
    </row>
    <row r="3776" spans="1:10" x14ac:dyDescent="0.2">
      <c r="A3776" s="1">
        <v>395</v>
      </c>
      <c r="B3776" s="2">
        <v>18</v>
      </c>
      <c r="C3776" s="2" t="s">
        <v>644</v>
      </c>
      <c r="D3776" s="3">
        <v>45620.75</v>
      </c>
      <c r="E3776" s="2">
        <v>233.85</v>
      </c>
      <c r="F3776" s="2">
        <v>233.85</v>
      </c>
      <c r="G3776" s="2">
        <v>0</v>
      </c>
      <c r="H3776" s="2">
        <v>12</v>
      </c>
      <c r="I3776" s="2">
        <v>31</v>
      </c>
      <c r="J3776" s="2" t="s">
        <v>63</v>
      </c>
    </row>
    <row r="3777" spans="1:10" x14ac:dyDescent="0.2">
      <c r="A3777" s="1">
        <v>395</v>
      </c>
      <c r="B3777" s="2">
        <v>19</v>
      </c>
      <c r="C3777" s="2" t="s">
        <v>645</v>
      </c>
      <c r="D3777" s="3">
        <v>45627.75</v>
      </c>
      <c r="E3777" s="2">
        <v>233.85</v>
      </c>
      <c r="F3777" s="2">
        <v>233.85</v>
      </c>
      <c r="G3777" s="2">
        <v>0</v>
      </c>
      <c r="H3777" s="2">
        <v>12</v>
      </c>
      <c r="I3777" s="2">
        <v>31</v>
      </c>
      <c r="J3777" s="2" t="s">
        <v>63</v>
      </c>
    </row>
    <row r="3778" spans="1:10" x14ac:dyDescent="0.2">
      <c r="A3778" s="1">
        <v>395</v>
      </c>
      <c r="B3778" s="2">
        <v>20</v>
      </c>
      <c r="C3778" s="2" t="s">
        <v>646</v>
      </c>
      <c r="D3778" s="3">
        <v>45634.75</v>
      </c>
      <c r="E3778" s="2">
        <v>233.85</v>
      </c>
      <c r="F3778" s="2">
        <v>233.85</v>
      </c>
      <c r="G3778" s="2">
        <v>0</v>
      </c>
      <c r="H3778" s="2">
        <v>12</v>
      </c>
      <c r="I3778" s="2">
        <v>31</v>
      </c>
      <c r="J3778" s="2" t="s">
        <v>63</v>
      </c>
    </row>
    <row r="3779" spans="1:10" x14ac:dyDescent="0.2">
      <c r="A3779" s="1">
        <v>395</v>
      </c>
      <c r="B3779" s="2">
        <v>21</v>
      </c>
      <c r="C3779" s="2" t="s">
        <v>647</v>
      </c>
      <c r="D3779" s="3">
        <v>45641.75</v>
      </c>
      <c r="E3779" s="2">
        <v>233.85</v>
      </c>
      <c r="F3779" s="2">
        <v>233.85</v>
      </c>
      <c r="G3779" s="2">
        <v>0</v>
      </c>
      <c r="H3779" s="2">
        <v>12</v>
      </c>
      <c r="I3779" s="2">
        <v>31</v>
      </c>
      <c r="J3779" s="2" t="s">
        <v>63</v>
      </c>
    </row>
    <row r="3780" spans="1:10" x14ac:dyDescent="0.2">
      <c r="A3780" s="1">
        <v>395</v>
      </c>
      <c r="B3780" s="2">
        <v>22</v>
      </c>
      <c r="C3780" s="2" t="s">
        <v>648</v>
      </c>
      <c r="D3780" s="3">
        <v>45648.75</v>
      </c>
      <c r="E3780" s="2">
        <v>233.85</v>
      </c>
      <c r="F3780" s="2">
        <v>233.85</v>
      </c>
      <c r="G3780" s="2">
        <v>0</v>
      </c>
      <c r="H3780" s="2">
        <v>12</v>
      </c>
      <c r="I3780" s="2">
        <v>31</v>
      </c>
      <c r="J3780" s="2" t="s">
        <v>63</v>
      </c>
    </row>
    <row r="3781" spans="1:10" x14ac:dyDescent="0.2">
      <c r="A3781" s="1">
        <v>395</v>
      </c>
      <c r="B3781" s="2">
        <v>23</v>
      </c>
      <c r="C3781" s="2" t="s">
        <v>649</v>
      </c>
      <c r="D3781" s="3">
        <v>45655.75</v>
      </c>
      <c r="E3781" s="2">
        <v>233.85</v>
      </c>
      <c r="F3781" s="2">
        <v>233.85</v>
      </c>
      <c r="G3781" s="2">
        <v>0</v>
      </c>
      <c r="H3781" s="2">
        <v>12</v>
      </c>
      <c r="I3781" s="2">
        <v>31</v>
      </c>
      <c r="J3781" s="2" t="s">
        <v>63</v>
      </c>
    </row>
    <row r="3782" spans="1:10" x14ac:dyDescent="0.2">
      <c r="A3782" s="1">
        <v>395</v>
      </c>
      <c r="B3782" s="2">
        <v>24</v>
      </c>
      <c r="C3782" s="2" t="s">
        <v>650</v>
      </c>
      <c r="D3782" s="3">
        <v>45662.75</v>
      </c>
      <c r="E3782" s="2">
        <v>233.85</v>
      </c>
      <c r="F3782" s="2">
        <v>233.85</v>
      </c>
      <c r="G3782" s="2">
        <v>0</v>
      </c>
      <c r="H3782" s="2">
        <v>12</v>
      </c>
      <c r="I3782" s="2">
        <v>31</v>
      </c>
      <c r="J3782" s="2" t="s">
        <v>63</v>
      </c>
    </row>
    <row r="3783" spans="1:10" x14ac:dyDescent="0.2">
      <c r="A3783" s="1">
        <v>395</v>
      </c>
      <c r="B3783" s="2">
        <v>25</v>
      </c>
      <c r="C3783" s="2" t="s">
        <v>651</v>
      </c>
      <c r="D3783" s="3">
        <v>45669.75</v>
      </c>
      <c r="E3783" s="2">
        <v>233.85</v>
      </c>
      <c r="F3783" s="2">
        <v>233.85</v>
      </c>
      <c r="G3783" s="2">
        <v>0</v>
      </c>
      <c r="H3783" s="2">
        <v>12</v>
      </c>
      <c r="I3783" s="2">
        <v>31</v>
      </c>
      <c r="J3783" s="2" t="s">
        <v>63</v>
      </c>
    </row>
    <row r="3784" spans="1:10" x14ac:dyDescent="0.2">
      <c r="A3784" s="1">
        <v>395</v>
      </c>
      <c r="B3784" s="2">
        <v>26</v>
      </c>
      <c r="C3784" s="2" t="s">
        <v>663</v>
      </c>
      <c r="D3784" s="3">
        <v>45676.75</v>
      </c>
      <c r="E3784" s="2">
        <v>233.85</v>
      </c>
      <c r="F3784" s="2">
        <v>233.85</v>
      </c>
      <c r="G3784" s="2">
        <v>0</v>
      </c>
      <c r="H3784" s="2">
        <v>12</v>
      </c>
      <c r="I3784" s="2">
        <v>31</v>
      </c>
      <c r="J3784" s="2" t="s">
        <v>63</v>
      </c>
    </row>
    <row r="3785" spans="1:10" x14ac:dyDescent="0.2">
      <c r="A3785" s="1">
        <v>395</v>
      </c>
      <c r="B3785" s="2">
        <v>27</v>
      </c>
      <c r="C3785" s="2" t="s">
        <v>664</v>
      </c>
      <c r="D3785" s="3">
        <v>45683.75</v>
      </c>
      <c r="E3785" s="2">
        <v>233.75</v>
      </c>
      <c r="F3785" s="2">
        <v>233.75</v>
      </c>
      <c r="G3785" s="2">
        <v>0</v>
      </c>
      <c r="H3785" s="2">
        <v>12</v>
      </c>
      <c r="I3785" s="2">
        <v>31</v>
      </c>
      <c r="J3785" s="2" t="s">
        <v>63</v>
      </c>
    </row>
    <row r="3786" spans="1:10" x14ac:dyDescent="0.2">
      <c r="A3786" s="1">
        <v>396</v>
      </c>
      <c r="B3786" s="2">
        <v>1</v>
      </c>
      <c r="C3786" s="2" t="s">
        <v>34</v>
      </c>
      <c r="D3786" s="3">
        <v>45498.75</v>
      </c>
      <c r="E3786" s="2">
        <v>1499</v>
      </c>
      <c r="F3786" s="2">
        <v>1499</v>
      </c>
      <c r="G3786" s="2">
        <v>0</v>
      </c>
      <c r="H3786" s="2">
        <v>10</v>
      </c>
      <c r="I3786" s="2">
        <v>10002</v>
      </c>
      <c r="J3786" s="2" t="s">
        <v>54</v>
      </c>
    </row>
    <row r="3787" spans="1:10" x14ac:dyDescent="0.2">
      <c r="A3787" s="1">
        <v>396</v>
      </c>
      <c r="B3787" s="2">
        <v>2</v>
      </c>
      <c r="C3787" s="2" t="s">
        <v>628</v>
      </c>
      <c r="D3787" s="3">
        <v>45505.75</v>
      </c>
      <c r="E3787" s="2">
        <v>268.70999999999998</v>
      </c>
      <c r="F3787" s="2">
        <v>268.70999999999998</v>
      </c>
      <c r="G3787" s="2">
        <v>0</v>
      </c>
      <c r="H3787" s="2">
        <v>10</v>
      </c>
      <c r="I3787" s="2">
        <v>10002</v>
      </c>
      <c r="J3787" s="2" t="s">
        <v>54</v>
      </c>
    </row>
    <row r="3788" spans="1:10" x14ac:dyDescent="0.2">
      <c r="A3788" s="1">
        <v>396</v>
      </c>
      <c r="B3788" s="2">
        <v>3</v>
      </c>
      <c r="C3788" s="2" t="s">
        <v>629</v>
      </c>
      <c r="D3788" s="3">
        <v>45512.75</v>
      </c>
      <c r="E3788" s="2">
        <v>268.70999999999998</v>
      </c>
      <c r="F3788" s="2">
        <v>268.70999999999998</v>
      </c>
      <c r="G3788" s="2">
        <v>0</v>
      </c>
      <c r="H3788" s="2">
        <v>10</v>
      </c>
      <c r="I3788" s="2">
        <v>10002</v>
      </c>
      <c r="J3788" s="2" t="s">
        <v>54</v>
      </c>
    </row>
    <row r="3789" spans="1:10" x14ac:dyDescent="0.2">
      <c r="A3789" s="1">
        <v>396</v>
      </c>
      <c r="B3789" s="2">
        <v>4</v>
      </c>
      <c r="C3789" s="2" t="s">
        <v>630</v>
      </c>
      <c r="D3789" s="3">
        <v>45519.75</v>
      </c>
      <c r="E3789" s="2">
        <v>268.70999999999998</v>
      </c>
      <c r="F3789" s="2">
        <v>268.70999999999998</v>
      </c>
      <c r="G3789" s="2">
        <v>0</v>
      </c>
      <c r="H3789" s="2">
        <v>10</v>
      </c>
      <c r="I3789" s="2">
        <v>10002</v>
      </c>
      <c r="J3789" s="2" t="s">
        <v>54</v>
      </c>
    </row>
    <row r="3790" spans="1:10" x14ac:dyDescent="0.2">
      <c r="A3790" s="1">
        <v>396</v>
      </c>
      <c r="B3790" s="2">
        <v>5</v>
      </c>
      <c r="C3790" s="2" t="s">
        <v>631</v>
      </c>
      <c r="D3790" s="3">
        <v>45526.75</v>
      </c>
      <c r="E3790" s="2">
        <v>268.70999999999998</v>
      </c>
      <c r="F3790" s="2">
        <v>268.70999999999998</v>
      </c>
      <c r="G3790" s="2">
        <v>0</v>
      </c>
      <c r="H3790" s="2">
        <v>10</v>
      </c>
      <c r="I3790" s="2">
        <v>10002</v>
      </c>
      <c r="J3790" s="2" t="s">
        <v>54</v>
      </c>
    </row>
    <row r="3791" spans="1:10" x14ac:dyDescent="0.2">
      <c r="A3791" s="1">
        <v>396</v>
      </c>
      <c r="B3791" s="2">
        <v>6</v>
      </c>
      <c r="C3791" s="2" t="s">
        <v>632</v>
      </c>
      <c r="D3791" s="3">
        <v>45533.75</v>
      </c>
      <c r="E3791" s="2">
        <v>268.70999999999998</v>
      </c>
      <c r="F3791" s="2">
        <v>268.70999999999998</v>
      </c>
      <c r="G3791" s="2">
        <v>0</v>
      </c>
      <c r="H3791" s="2">
        <v>10</v>
      </c>
      <c r="I3791" s="2">
        <v>10002</v>
      </c>
      <c r="J3791" s="2" t="s">
        <v>54</v>
      </c>
    </row>
    <row r="3792" spans="1:10" x14ac:dyDescent="0.2">
      <c r="A3792" s="1">
        <v>396</v>
      </c>
      <c r="B3792" s="2">
        <v>7</v>
      </c>
      <c r="C3792" s="2" t="s">
        <v>633</v>
      </c>
      <c r="D3792" s="3">
        <v>45540.75</v>
      </c>
      <c r="E3792" s="2">
        <v>268.70999999999998</v>
      </c>
      <c r="F3792" s="2">
        <v>268.70999999999998</v>
      </c>
      <c r="G3792" s="2">
        <v>0</v>
      </c>
      <c r="H3792" s="2">
        <v>10</v>
      </c>
      <c r="I3792" s="2">
        <v>10002</v>
      </c>
      <c r="J3792" s="2" t="s">
        <v>54</v>
      </c>
    </row>
    <row r="3793" spans="1:10" x14ac:dyDescent="0.2">
      <c r="A3793" s="1">
        <v>396</v>
      </c>
      <c r="B3793" s="2">
        <v>8</v>
      </c>
      <c r="C3793" s="2" t="s">
        <v>634</v>
      </c>
      <c r="D3793" s="3">
        <v>45547.75</v>
      </c>
      <c r="E3793" s="2">
        <v>268.70999999999998</v>
      </c>
      <c r="F3793" s="2">
        <v>268.70999999999998</v>
      </c>
      <c r="G3793" s="2">
        <v>0</v>
      </c>
      <c r="H3793" s="2">
        <v>10</v>
      </c>
      <c r="I3793" s="2">
        <v>10002</v>
      </c>
      <c r="J3793" s="2" t="s">
        <v>54</v>
      </c>
    </row>
    <row r="3794" spans="1:10" x14ac:dyDescent="0.2">
      <c r="A3794" s="1">
        <v>396</v>
      </c>
      <c r="B3794" s="2">
        <v>9</v>
      </c>
      <c r="C3794" s="2" t="s">
        <v>635</v>
      </c>
      <c r="D3794" s="3">
        <v>45554.75</v>
      </c>
      <c r="E3794" s="2">
        <v>268.70999999999998</v>
      </c>
      <c r="F3794" s="2">
        <v>268.70999999999998</v>
      </c>
      <c r="G3794" s="2">
        <v>0</v>
      </c>
      <c r="H3794" s="2">
        <v>10</v>
      </c>
      <c r="I3794" s="2">
        <v>10002</v>
      </c>
      <c r="J3794" s="2" t="s">
        <v>54</v>
      </c>
    </row>
    <row r="3795" spans="1:10" x14ac:dyDescent="0.2">
      <c r="A3795" s="1">
        <v>396</v>
      </c>
      <c r="B3795" s="2">
        <v>10</v>
      </c>
      <c r="C3795" s="2" t="s">
        <v>636</v>
      </c>
      <c r="D3795" s="3">
        <v>45561.75</v>
      </c>
      <c r="E3795" s="2">
        <v>268.70999999999998</v>
      </c>
      <c r="F3795" s="2">
        <v>268.70999999999998</v>
      </c>
      <c r="G3795" s="2">
        <v>0</v>
      </c>
      <c r="H3795" s="2">
        <v>10</v>
      </c>
      <c r="I3795" s="2">
        <v>10002</v>
      </c>
      <c r="J3795" s="2" t="s">
        <v>54</v>
      </c>
    </row>
    <row r="3796" spans="1:10" x14ac:dyDescent="0.2">
      <c r="A3796" s="1">
        <v>396</v>
      </c>
      <c r="B3796" s="2">
        <v>11</v>
      </c>
      <c r="C3796" s="2" t="s">
        <v>637</v>
      </c>
      <c r="D3796" s="3">
        <v>45568.75</v>
      </c>
      <c r="E3796" s="2">
        <v>268.70999999999998</v>
      </c>
      <c r="F3796" s="2">
        <v>268.70999999999998</v>
      </c>
      <c r="G3796" s="2">
        <v>0</v>
      </c>
      <c r="H3796" s="2">
        <v>10</v>
      </c>
      <c r="I3796" s="2">
        <v>10002</v>
      </c>
      <c r="J3796" s="2" t="s">
        <v>54</v>
      </c>
    </row>
    <row r="3797" spans="1:10" x14ac:dyDescent="0.2">
      <c r="A3797" s="1">
        <v>396</v>
      </c>
      <c r="B3797" s="2">
        <v>12</v>
      </c>
      <c r="C3797" s="2" t="s">
        <v>638</v>
      </c>
      <c r="D3797" s="3">
        <v>45575.75</v>
      </c>
      <c r="E3797" s="2">
        <v>268.70999999999998</v>
      </c>
      <c r="F3797" s="2">
        <v>268.70999999999998</v>
      </c>
      <c r="G3797" s="2">
        <v>0</v>
      </c>
      <c r="H3797" s="2">
        <v>10</v>
      </c>
      <c r="I3797" s="2">
        <v>10002</v>
      </c>
      <c r="J3797" s="2" t="s">
        <v>54</v>
      </c>
    </row>
    <row r="3798" spans="1:10" x14ac:dyDescent="0.2">
      <c r="A3798" s="1">
        <v>396</v>
      </c>
      <c r="B3798" s="2">
        <v>13</v>
      </c>
      <c r="C3798" s="2" t="s">
        <v>639</v>
      </c>
      <c r="D3798" s="3">
        <v>45582.75</v>
      </c>
      <c r="E3798" s="2">
        <v>268.70999999999998</v>
      </c>
      <c r="F3798" s="2">
        <v>268.70999999999998</v>
      </c>
      <c r="G3798" s="2">
        <v>0</v>
      </c>
      <c r="H3798" s="2">
        <v>10</v>
      </c>
      <c r="I3798" s="2">
        <v>10002</v>
      </c>
      <c r="J3798" s="2" t="s">
        <v>54</v>
      </c>
    </row>
    <row r="3799" spans="1:10" x14ac:dyDescent="0.2">
      <c r="A3799" s="1">
        <v>396</v>
      </c>
      <c r="B3799" s="2">
        <v>14</v>
      </c>
      <c r="C3799" s="2" t="s">
        <v>640</v>
      </c>
      <c r="D3799" s="3">
        <v>45589.75</v>
      </c>
      <c r="E3799" s="2">
        <v>268.70999999999998</v>
      </c>
      <c r="F3799" s="2">
        <v>268.70999999999998</v>
      </c>
      <c r="G3799" s="2">
        <v>0</v>
      </c>
      <c r="H3799" s="2">
        <v>10</v>
      </c>
      <c r="I3799" s="2">
        <v>10002</v>
      </c>
      <c r="J3799" s="2" t="s">
        <v>54</v>
      </c>
    </row>
    <row r="3800" spans="1:10" x14ac:dyDescent="0.2">
      <c r="A3800" s="1">
        <v>396</v>
      </c>
      <c r="B3800" s="2">
        <v>15</v>
      </c>
      <c r="C3800" s="2" t="s">
        <v>641</v>
      </c>
      <c r="D3800" s="3">
        <v>45596.75</v>
      </c>
      <c r="E3800" s="2">
        <v>268.70999999999998</v>
      </c>
      <c r="F3800" s="2">
        <v>268.70999999999998</v>
      </c>
      <c r="G3800" s="2">
        <v>0</v>
      </c>
      <c r="H3800" s="2">
        <v>10</v>
      </c>
      <c r="I3800" s="2">
        <v>10002</v>
      </c>
      <c r="J3800" s="2" t="s">
        <v>54</v>
      </c>
    </row>
    <row r="3801" spans="1:10" x14ac:dyDescent="0.2">
      <c r="A3801" s="1">
        <v>396</v>
      </c>
      <c r="B3801" s="2">
        <v>16</v>
      </c>
      <c r="C3801" s="2" t="s">
        <v>642</v>
      </c>
      <c r="D3801" s="3">
        <v>45603.75</v>
      </c>
      <c r="E3801" s="2">
        <v>268.70999999999998</v>
      </c>
      <c r="F3801" s="2">
        <v>268.70999999999998</v>
      </c>
      <c r="G3801" s="2">
        <v>0</v>
      </c>
      <c r="H3801" s="2">
        <v>10</v>
      </c>
      <c r="I3801" s="2">
        <v>10002</v>
      </c>
      <c r="J3801" s="2" t="s">
        <v>54</v>
      </c>
    </row>
    <row r="3802" spans="1:10" x14ac:dyDescent="0.2">
      <c r="A3802" s="1">
        <v>396</v>
      </c>
      <c r="B3802" s="2">
        <v>17</v>
      </c>
      <c r="C3802" s="2" t="s">
        <v>643</v>
      </c>
      <c r="D3802" s="3">
        <v>45610.75</v>
      </c>
      <c r="E3802" s="2">
        <v>268.70999999999998</v>
      </c>
      <c r="F3802" s="2">
        <v>268.70999999999998</v>
      </c>
      <c r="G3802" s="2">
        <v>0</v>
      </c>
      <c r="H3802" s="2">
        <v>10</v>
      </c>
      <c r="I3802" s="2">
        <v>10002</v>
      </c>
      <c r="J3802" s="2" t="s">
        <v>54</v>
      </c>
    </row>
    <row r="3803" spans="1:10" x14ac:dyDescent="0.2">
      <c r="A3803" s="1">
        <v>396</v>
      </c>
      <c r="B3803" s="2">
        <v>18</v>
      </c>
      <c r="C3803" s="2" t="s">
        <v>644</v>
      </c>
      <c r="D3803" s="3">
        <v>45617.75</v>
      </c>
      <c r="E3803" s="2">
        <v>268.70999999999998</v>
      </c>
      <c r="F3803" s="2">
        <v>268.70999999999998</v>
      </c>
      <c r="G3803" s="2">
        <v>0</v>
      </c>
      <c r="H3803" s="2">
        <v>10</v>
      </c>
      <c r="I3803" s="2">
        <v>10002</v>
      </c>
      <c r="J3803" s="2" t="s">
        <v>54</v>
      </c>
    </row>
    <row r="3804" spans="1:10" x14ac:dyDescent="0.2">
      <c r="A3804" s="1">
        <v>396</v>
      </c>
      <c r="B3804" s="2">
        <v>19</v>
      </c>
      <c r="C3804" s="2" t="s">
        <v>645</v>
      </c>
      <c r="D3804" s="3">
        <v>45624.75</v>
      </c>
      <c r="E3804" s="2">
        <v>268.70999999999998</v>
      </c>
      <c r="F3804" s="2">
        <v>268.70999999999998</v>
      </c>
      <c r="G3804" s="2">
        <v>0</v>
      </c>
      <c r="H3804" s="2">
        <v>10</v>
      </c>
      <c r="I3804" s="2">
        <v>10002</v>
      </c>
      <c r="J3804" s="2" t="s">
        <v>54</v>
      </c>
    </row>
    <row r="3805" spans="1:10" x14ac:dyDescent="0.2">
      <c r="A3805" s="1">
        <v>396</v>
      </c>
      <c r="B3805" s="2">
        <v>20</v>
      </c>
      <c r="C3805" s="2" t="s">
        <v>646</v>
      </c>
      <c r="D3805" s="3">
        <v>45631.75</v>
      </c>
      <c r="E3805" s="2">
        <v>268.70999999999998</v>
      </c>
      <c r="F3805" s="2">
        <v>268.70999999999998</v>
      </c>
      <c r="G3805" s="2">
        <v>0</v>
      </c>
      <c r="H3805" s="2">
        <v>10</v>
      </c>
      <c r="I3805" s="2">
        <v>10002</v>
      </c>
      <c r="J3805" s="2" t="s">
        <v>54</v>
      </c>
    </row>
    <row r="3806" spans="1:10" x14ac:dyDescent="0.2">
      <c r="A3806" s="1">
        <v>396</v>
      </c>
      <c r="B3806" s="2">
        <v>21</v>
      </c>
      <c r="C3806" s="2" t="s">
        <v>647</v>
      </c>
      <c r="D3806" s="3">
        <v>45638.75</v>
      </c>
      <c r="E3806" s="2">
        <v>268.70999999999998</v>
      </c>
      <c r="F3806" s="2">
        <v>268.70999999999998</v>
      </c>
      <c r="G3806" s="2">
        <v>0</v>
      </c>
      <c r="H3806" s="2">
        <v>10</v>
      </c>
      <c r="I3806" s="2">
        <v>10002</v>
      </c>
      <c r="J3806" s="2" t="s">
        <v>54</v>
      </c>
    </row>
    <row r="3807" spans="1:10" x14ac:dyDescent="0.2">
      <c r="A3807" s="1">
        <v>396</v>
      </c>
      <c r="B3807" s="2">
        <v>22</v>
      </c>
      <c r="C3807" s="2" t="s">
        <v>648</v>
      </c>
      <c r="D3807" s="3">
        <v>45645.75</v>
      </c>
      <c r="E3807" s="2">
        <v>268.70999999999998</v>
      </c>
      <c r="F3807" s="2">
        <v>268.70999999999998</v>
      </c>
      <c r="G3807" s="2">
        <v>0</v>
      </c>
      <c r="H3807" s="2">
        <v>10</v>
      </c>
      <c r="I3807" s="2">
        <v>10002</v>
      </c>
      <c r="J3807" s="2" t="s">
        <v>54</v>
      </c>
    </row>
    <row r="3808" spans="1:10" x14ac:dyDescent="0.2">
      <c r="A3808" s="1">
        <v>396</v>
      </c>
      <c r="B3808" s="2">
        <v>23</v>
      </c>
      <c r="C3808" s="2" t="s">
        <v>649</v>
      </c>
      <c r="D3808" s="3">
        <v>45652.75</v>
      </c>
      <c r="E3808" s="2">
        <v>268.70999999999998</v>
      </c>
      <c r="F3808" s="2">
        <v>268.70999999999998</v>
      </c>
      <c r="G3808" s="2">
        <v>0</v>
      </c>
      <c r="H3808" s="2">
        <v>10</v>
      </c>
      <c r="I3808" s="2">
        <v>10002</v>
      </c>
      <c r="J3808" s="2" t="s">
        <v>54</v>
      </c>
    </row>
    <row r="3809" spans="1:10" x14ac:dyDescent="0.2">
      <c r="A3809" s="1">
        <v>396</v>
      </c>
      <c r="B3809" s="2">
        <v>24</v>
      </c>
      <c r="C3809" s="2" t="s">
        <v>650</v>
      </c>
      <c r="D3809" s="3">
        <v>45659.75</v>
      </c>
      <c r="E3809" s="2">
        <v>268.70999999999998</v>
      </c>
      <c r="F3809" s="2">
        <v>268.70999999999998</v>
      </c>
      <c r="G3809" s="2">
        <v>0</v>
      </c>
      <c r="H3809" s="2">
        <v>10</v>
      </c>
      <c r="I3809" s="2">
        <v>10002</v>
      </c>
      <c r="J3809" s="2" t="s">
        <v>54</v>
      </c>
    </row>
    <row r="3810" spans="1:10" x14ac:dyDescent="0.2">
      <c r="A3810" s="1">
        <v>396</v>
      </c>
      <c r="B3810" s="2">
        <v>25</v>
      </c>
      <c r="C3810" s="2" t="s">
        <v>651</v>
      </c>
      <c r="D3810" s="3">
        <v>45666.75</v>
      </c>
      <c r="E3810" s="2">
        <v>268.70999999999998</v>
      </c>
      <c r="F3810" s="2">
        <v>268.70999999999998</v>
      </c>
      <c r="G3810" s="2">
        <v>0</v>
      </c>
      <c r="H3810" s="2">
        <v>10</v>
      </c>
      <c r="I3810" s="2">
        <v>10002</v>
      </c>
      <c r="J3810" s="2" t="s">
        <v>54</v>
      </c>
    </row>
    <row r="3811" spans="1:10" x14ac:dyDescent="0.2">
      <c r="A3811" s="1">
        <v>396</v>
      </c>
      <c r="B3811" s="2">
        <v>26</v>
      </c>
      <c r="C3811" s="2" t="s">
        <v>663</v>
      </c>
      <c r="D3811" s="3">
        <v>45673.75</v>
      </c>
      <c r="E3811" s="2">
        <v>268.70999999999998</v>
      </c>
      <c r="F3811" s="2">
        <v>268.70999999999998</v>
      </c>
      <c r="G3811" s="2">
        <v>0</v>
      </c>
      <c r="H3811" s="2">
        <v>10</v>
      </c>
      <c r="I3811" s="2">
        <v>10002</v>
      </c>
      <c r="J3811" s="2" t="s">
        <v>54</v>
      </c>
    </row>
    <row r="3812" spans="1:10" x14ac:dyDescent="0.2">
      <c r="A3812" s="1">
        <v>396</v>
      </c>
      <c r="B3812" s="2">
        <v>27</v>
      </c>
      <c r="C3812" s="2" t="s">
        <v>664</v>
      </c>
      <c r="D3812" s="3">
        <v>45680.75</v>
      </c>
      <c r="E3812" s="2">
        <v>268.70999999999998</v>
      </c>
      <c r="F3812" s="2">
        <v>268.70999999999998</v>
      </c>
      <c r="G3812" s="2">
        <v>0</v>
      </c>
      <c r="H3812" s="2">
        <v>10</v>
      </c>
      <c r="I3812" s="2">
        <v>10002</v>
      </c>
      <c r="J3812" s="2" t="s">
        <v>54</v>
      </c>
    </row>
    <row r="3813" spans="1:10" x14ac:dyDescent="0.2">
      <c r="A3813" s="1">
        <v>396</v>
      </c>
      <c r="B3813" s="2">
        <v>28</v>
      </c>
      <c r="C3813" s="2" t="s">
        <v>665</v>
      </c>
      <c r="D3813" s="3">
        <v>45687.75</v>
      </c>
      <c r="E3813" s="2">
        <v>268.70999999999998</v>
      </c>
      <c r="F3813" s="2">
        <v>268.70999999999998</v>
      </c>
      <c r="G3813" s="2">
        <v>0</v>
      </c>
      <c r="H3813" s="2">
        <v>10</v>
      </c>
      <c r="I3813" s="2">
        <v>10002</v>
      </c>
      <c r="J3813" s="2" t="s">
        <v>54</v>
      </c>
    </row>
    <row r="3814" spans="1:10" x14ac:dyDescent="0.2">
      <c r="A3814" s="1">
        <v>396</v>
      </c>
      <c r="B3814" s="2">
        <v>29</v>
      </c>
      <c r="C3814" s="2" t="s">
        <v>666</v>
      </c>
      <c r="D3814" s="3">
        <v>45694.75</v>
      </c>
      <c r="E3814" s="2">
        <v>268.70999999999998</v>
      </c>
      <c r="F3814" s="2">
        <v>268.70999999999998</v>
      </c>
      <c r="G3814" s="2">
        <v>0</v>
      </c>
      <c r="H3814" s="2">
        <v>10</v>
      </c>
      <c r="I3814" s="2">
        <v>10002</v>
      </c>
      <c r="J3814" s="2" t="s">
        <v>54</v>
      </c>
    </row>
    <row r="3815" spans="1:10" x14ac:dyDescent="0.2">
      <c r="A3815" s="1">
        <v>396</v>
      </c>
      <c r="B3815" s="2">
        <v>30</v>
      </c>
      <c r="C3815" s="2" t="s">
        <v>667</v>
      </c>
      <c r="D3815" s="3">
        <v>45701.75</v>
      </c>
      <c r="E3815" s="2">
        <v>268.70999999999998</v>
      </c>
      <c r="F3815" s="2">
        <v>268.70999999999998</v>
      </c>
      <c r="G3815" s="2">
        <v>0</v>
      </c>
      <c r="H3815" s="2">
        <v>10</v>
      </c>
      <c r="I3815" s="2">
        <v>10002</v>
      </c>
      <c r="J3815" s="2" t="s">
        <v>54</v>
      </c>
    </row>
    <row r="3816" spans="1:10" x14ac:dyDescent="0.2">
      <c r="A3816" s="1">
        <v>396</v>
      </c>
      <c r="B3816" s="2">
        <v>31</v>
      </c>
      <c r="C3816" s="2" t="s">
        <v>668</v>
      </c>
      <c r="D3816" s="3">
        <v>45708.75</v>
      </c>
      <c r="E3816" s="2">
        <v>268.70999999999998</v>
      </c>
      <c r="F3816" s="2">
        <v>268.70999999999998</v>
      </c>
      <c r="G3816" s="2">
        <v>0</v>
      </c>
      <c r="H3816" s="2">
        <v>10</v>
      </c>
      <c r="I3816" s="2">
        <v>10002</v>
      </c>
      <c r="J3816" s="2" t="s">
        <v>54</v>
      </c>
    </row>
    <row r="3817" spans="1:10" x14ac:dyDescent="0.2">
      <c r="A3817" s="1">
        <v>396</v>
      </c>
      <c r="B3817" s="2">
        <v>32</v>
      </c>
      <c r="C3817" s="2" t="s">
        <v>669</v>
      </c>
      <c r="D3817" s="3">
        <v>45715.75</v>
      </c>
      <c r="E3817" s="2">
        <v>268.70999999999998</v>
      </c>
      <c r="F3817" s="2">
        <v>268.70999999999998</v>
      </c>
      <c r="G3817" s="2">
        <v>0</v>
      </c>
      <c r="H3817" s="2">
        <v>10</v>
      </c>
      <c r="I3817" s="2">
        <v>10002</v>
      </c>
      <c r="J3817" s="2" t="s">
        <v>54</v>
      </c>
    </row>
    <row r="3818" spans="1:10" x14ac:dyDescent="0.2">
      <c r="A3818" s="1">
        <v>396</v>
      </c>
      <c r="B3818" s="2">
        <v>33</v>
      </c>
      <c r="C3818" s="3">
        <v>48214</v>
      </c>
      <c r="D3818" s="3">
        <v>45722.75</v>
      </c>
      <c r="E3818" s="2">
        <v>268.70999999999998</v>
      </c>
      <c r="F3818" s="2">
        <v>268.70999999999998</v>
      </c>
      <c r="G3818" s="2">
        <v>0</v>
      </c>
      <c r="H3818" s="2">
        <v>10</v>
      </c>
      <c r="I3818" s="2">
        <v>10002</v>
      </c>
      <c r="J3818" s="2" t="s">
        <v>54</v>
      </c>
    </row>
    <row r="3819" spans="1:10" x14ac:dyDescent="0.2">
      <c r="A3819" s="1">
        <v>396</v>
      </c>
      <c r="B3819" s="2">
        <v>34</v>
      </c>
      <c r="C3819" s="3">
        <v>48580</v>
      </c>
      <c r="D3819" s="3">
        <v>45729.75</v>
      </c>
      <c r="E3819" s="2">
        <v>268.70999999999998</v>
      </c>
      <c r="F3819" s="2">
        <v>268.70999999999998</v>
      </c>
      <c r="G3819" s="2">
        <v>0</v>
      </c>
      <c r="H3819" s="2">
        <v>10</v>
      </c>
      <c r="I3819" s="2">
        <v>10002</v>
      </c>
      <c r="J3819" s="2" t="s">
        <v>54</v>
      </c>
    </row>
    <row r="3820" spans="1:10" x14ac:dyDescent="0.2">
      <c r="A3820" s="1">
        <v>396</v>
      </c>
      <c r="B3820" s="2">
        <v>35</v>
      </c>
      <c r="C3820" s="3">
        <v>48945</v>
      </c>
      <c r="D3820" s="3">
        <v>45736.75</v>
      </c>
      <c r="E3820" s="2">
        <v>268.70999999999998</v>
      </c>
      <c r="F3820" s="2">
        <v>268.70999999999998</v>
      </c>
      <c r="G3820" s="2">
        <v>0</v>
      </c>
      <c r="H3820" s="2">
        <v>10</v>
      </c>
      <c r="I3820" s="2">
        <v>10002</v>
      </c>
      <c r="J3820" s="2" t="s">
        <v>54</v>
      </c>
    </row>
    <row r="3821" spans="1:10" x14ac:dyDescent="0.2">
      <c r="A3821" s="1">
        <v>396</v>
      </c>
      <c r="B3821" s="2">
        <v>36</v>
      </c>
      <c r="C3821" s="3">
        <v>49310</v>
      </c>
      <c r="D3821" s="3">
        <v>45743.75</v>
      </c>
      <c r="E3821" s="2">
        <v>268.86</v>
      </c>
      <c r="F3821" s="2">
        <v>268.86</v>
      </c>
      <c r="G3821" s="2">
        <v>0</v>
      </c>
      <c r="H3821" s="2">
        <v>10</v>
      </c>
      <c r="I3821" s="2">
        <v>10002</v>
      </c>
      <c r="J3821" s="2" t="s">
        <v>54</v>
      </c>
    </row>
    <row r="3822" spans="1:10" x14ac:dyDescent="0.2">
      <c r="A3822" s="1">
        <v>397</v>
      </c>
      <c r="B3822" s="2">
        <v>1</v>
      </c>
      <c r="C3822" s="2" t="s">
        <v>34</v>
      </c>
      <c r="D3822" s="3">
        <v>45453.75</v>
      </c>
      <c r="E3822" s="2">
        <v>810</v>
      </c>
      <c r="F3822" s="2">
        <v>810</v>
      </c>
      <c r="G3822" s="2">
        <v>0</v>
      </c>
      <c r="H3822" s="2">
        <v>7</v>
      </c>
      <c r="I3822" s="2">
        <v>10002</v>
      </c>
      <c r="J3822" s="2" t="s">
        <v>54</v>
      </c>
    </row>
    <row r="3823" spans="1:10" x14ac:dyDescent="0.2">
      <c r="A3823" s="1">
        <v>397</v>
      </c>
      <c r="B3823" s="2">
        <v>2</v>
      </c>
      <c r="C3823" s="2" t="s">
        <v>628</v>
      </c>
      <c r="D3823" s="3">
        <v>45460.75</v>
      </c>
      <c r="E3823" s="2">
        <v>294.5</v>
      </c>
      <c r="F3823" s="2">
        <v>294.5</v>
      </c>
      <c r="G3823" s="2">
        <v>0</v>
      </c>
      <c r="H3823" s="2">
        <v>7</v>
      </c>
      <c r="I3823" s="2">
        <v>10002</v>
      </c>
      <c r="J3823" s="2" t="s">
        <v>54</v>
      </c>
    </row>
    <row r="3824" spans="1:10" x14ac:dyDescent="0.2">
      <c r="A3824" s="1">
        <v>397</v>
      </c>
      <c r="B3824" s="2">
        <v>3</v>
      </c>
      <c r="C3824" s="2" t="s">
        <v>629</v>
      </c>
      <c r="D3824" s="3">
        <v>45467.75</v>
      </c>
      <c r="E3824" s="2">
        <v>294.5</v>
      </c>
      <c r="F3824" s="2">
        <v>294.5</v>
      </c>
      <c r="G3824" s="2">
        <v>0</v>
      </c>
      <c r="H3824" s="2">
        <v>7</v>
      </c>
      <c r="I3824" s="2">
        <v>10002</v>
      </c>
      <c r="J3824" s="2" t="s">
        <v>54</v>
      </c>
    </row>
    <row r="3825" spans="1:10" x14ac:dyDescent="0.2">
      <c r="A3825" s="1">
        <v>397</v>
      </c>
      <c r="B3825" s="2">
        <v>4</v>
      </c>
      <c r="C3825" s="2" t="s">
        <v>630</v>
      </c>
      <c r="D3825" s="3">
        <v>45474.75</v>
      </c>
      <c r="E3825" s="2">
        <v>294.5</v>
      </c>
      <c r="F3825" s="2">
        <v>294.5</v>
      </c>
      <c r="G3825" s="2">
        <v>0</v>
      </c>
      <c r="H3825" s="2">
        <v>7</v>
      </c>
      <c r="I3825" s="2">
        <v>10002</v>
      </c>
      <c r="J3825" s="2" t="s">
        <v>54</v>
      </c>
    </row>
    <row r="3826" spans="1:10" x14ac:dyDescent="0.2">
      <c r="A3826" s="1">
        <v>397</v>
      </c>
      <c r="B3826" s="2">
        <v>5</v>
      </c>
      <c r="C3826" s="2" t="s">
        <v>631</v>
      </c>
      <c r="D3826" s="3">
        <v>45481.75</v>
      </c>
      <c r="E3826" s="2">
        <v>294.5</v>
      </c>
      <c r="F3826" s="2">
        <v>294.5</v>
      </c>
      <c r="G3826" s="2">
        <v>0</v>
      </c>
      <c r="H3826" s="2">
        <v>7</v>
      </c>
      <c r="I3826" s="2">
        <v>10002</v>
      </c>
      <c r="J3826" s="2" t="s">
        <v>54</v>
      </c>
    </row>
    <row r="3827" spans="1:10" x14ac:dyDescent="0.2">
      <c r="A3827" s="1">
        <v>397</v>
      </c>
      <c r="B3827" s="2">
        <v>6</v>
      </c>
      <c r="C3827" s="2" t="s">
        <v>632</v>
      </c>
      <c r="D3827" s="3">
        <v>45488.75</v>
      </c>
      <c r="E3827" s="2">
        <v>294.5</v>
      </c>
      <c r="F3827" s="2">
        <v>294.5</v>
      </c>
      <c r="G3827" s="2">
        <v>0</v>
      </c>
      <c r="H3827" s="2">
        <v>7</v>
      </c>
      <c r="I3827" s="2">
        <v>10002</v>
      </c>
      <c r="J3827" s="2" t="s">
        <v>54</v>
      </c>
    </row>
    <row r="3828" spans="1:10" x14ac:dyDescent="0.2">
      <c r="A3828" s="1">
        <v>397</v>
      </c>
      <c r="B3828" s="2">
        <v>7</v>
      </c>
      <c r="C3828" s="2" t="s">
        <v>633</v>
      </c>
      <c r="D3828" s="3">
        <v>45495.75</v>
      </c>
      <c r="E3828" s="2">
        <v>294.5</v>
      </c>
      <c r="F3828" s="2">
        <v>294.5</v>
      </c>
      <c r="G3828" s="2">
        <v>0</v>
      </c>
      <c r="H3828" s="2">
        <v>7</v>
      </c>
      <c r="I3828" s="2">
        <v>10002</v>
      </c>
      <c r="J3828" s="2" t="s">
        <v>54</v>
      </c>
    </row>
    <row r="3829" spans="1:10" x14ac:dyDescent="0.2">
      <c r="A3829" s="1">
        <v>397</v>
      </c>
      <c r="B3829" s="2">
        <v>8</v>
      </c>
      <c r="C3829" s="2" t="s">
        <v>634</v>
      </c>
      <c r="D3829" s="3">
        <v>45502.75</v>
      </c>
      <c r="E3829" s="2">
        <v>294.5</v>
      </c>
      <c r="F3829" s="2">
        <v>294.5</v>
      </c>
      <c r="G3829" s="2">
        <v>0</v>
      </c>
      <c r="H3829" s="2">
        <v>7</v>
      </c>
      <c r="I3829" s="2">
        <v>10002</v>
      </c>
      <c r="J3829" s="2" t="s">
        <v>54</v>
      </c>
    </row>
    <row r="3830" spans="1:10" x14ac:dyDescent="0.2">
      <c r="A3830" s="1">
        <v>397</v>
      </c>
      <c r="B3830" s="2">
        <v>9</v>
      </c>
      <c r="C3830" s="2" t="s">
        <v>635</v>
      </c>
      <c r="D3830" s="3">
        <v>45509.75</v>
      </c>
      <c r="E3830" s="2">
        <v>294.5</v>
      </c>
      <c r="F3830" s="2">
        <v>294.5</v>
      </c>
      <c r="G3830" s="2">
        <v>0</v>
      </c>
      <c r="H3830" s="2">
        <v>7</v>
      </c>
      <c r="I3830" s="2">
        <v>10002</v>
      </c>
      <c r="J3830" s="2" t="s">
        <v>54</v>
      </c>
    </row>
    <row r="3831" spans="1:10" x14ac:dyDescent="0.2">
      <c r="A3831" s="1">
        <v>397</v>
      </c>
      <c r="B3831" s="2">
        <v>10</v>
      </c>
      <c r="C3831" s="2" t="s">
        <v>636</v>
      </c>
      <c r="D3831" s="3">
        <v>45516.75</v>
      </c>
      <c r="E3831" s="2">
        <v>294.5</v>
      </c>
      <c r="F3831" s="2">
        <v>294.5</v>
      </c>
      <c r="G3831" s="2">
        <v>0</v>
      </c>
      <c r="H3831" s="2">
        <v>7</v>
      </c>
      <c r="I3831" s="2">
        <v>10002</v>
      </c>
      <c r="J3831" s="2" t="s">
        <v>54</v>
      </c>
    </row>
    <row r="3832" spans="1:10" x14ac:dyDescent="0.2">
      <c r="A3832" s="1">
        <v>397</v>
      </c>
      <c r="B3832" s="2">
        <v>11</v>
      </c>
      <c r="C3832" s="2" t="s">
        <v>637</v>
      </c>
      <c r="D3832" s="3">
        <v>45523.75</v>
      </c>
      <c r="E3832" s="2">
        <v>294.5</v>
      </c>
      <c r="F3832" s="2">
        <v>294.5</v>
      </c>
      <c r="G3832" s="2">
        <v>0</v>
      </c>
      <c r="H3832" s="2">
        <v>7</v>
      </c>
      <c r="I3832" s="2">
        <v>10002</v>
      </c>
      <c r="J3832" s="2" t="s">
        <v>54</v>
      </c>
    </row>
    <row r="3833" spans="1:10" x14ac:dyDescent="0.2">
      <c r="A3833" s="1">
        <v>397</v>
      </c>
      <c r="B3833" s="2">
        <v>12</v>
      </c>
      <c r="C3833" s="2" t="s">
        <v>638</v>
      </c>
      <c r="D3833" s="3">
        <v>45530.75</v>
      </c>
      <c r="E3833" s="2">
        <v>294.5</v>
      </c>
      <c r="F3833" s="2">
        <v>294.5</v>
      </c>
      <c r="G3833" s="2">
        <v>0</v>
      </c>
      <c r="H3833" s="2">
        <v>7</v>
      </c>
      <c r="I3833" s="2">
        <v>10002</v>
      </c>
      <c r="J3833" s="2" t="s">
        <v>54</v>
      </c>
    </row>
    <row r="3834" spans="1:10" x14ac:dyDescent="0.2">
      <c r="A3834" s="1">
        <v>397</v>
      </c>
      <c r="B3834" s="2">
        <v>13</v>
      </c>
      <c r="C3834" s="2" t="s">
        <v>639</v>
      </c>
      <c r="D3834" s="3">
        <v>45537.75</v>
      </c>
      <c r="E3834" s="2">
        <v>294.5</v>
      </c>
      <c r="F3834" s="2">
        <v>294.5</v>
      </c>
      <c r="G3834" s="2">
        <v>0</v>
      </c>
      <c r="H3834" s="2">
        <v>7</v>
      </c>
      <c r="I3834" s="2">
        <v>10002</v>
      </c>
      <c r="J3834" s="2" t="s">
        <v>54</v>
      </c>
    </row>
    <row r="3835" spans="1:10" x14ac:dyDescent="0.2">
      <c r="A3835" s="1">
        <v>397</v>
      </c>
      <c r="B3835" s="2">
        <v>14</v>
      </c>
      <c r="C3835" s="2" t="s">
        <v>640</v>
      </c>
      <c r="D3835" s="3">
        <v>45544.75</v>
      </c>
      <c r="E3835" s="2">
        <v>294.5</v>
      </c>
      <c r="F3835" s="2">
        <v>294.5</v>
      </c>
      <c r="G3835" s="2">
        <v>0</v>
      </c>
      <c r="H3835" s="2">
        <v>7</v>
      </c>
      <c r="I3835" s="2">
        <v>10002</v>
      </c>
      <c r="J3835" s="2" t="s">
        <v>54</v>
      </c>
    </row>
    <row r="3836" spans="1:10" x14ac:dyDescent="0.2">
      <c r="A3836" s="1">
        <v>397</v>
      </c>
      <c r="B3836" s="2">
        <v>15</v>
      </c>
      <c r="C3836" s="2" t="s">
        <v>641</v>
      </c>
      <c r="D3836" s="3">
        <v>45551.75</v>
      </c>
      <c r="E3836" s="2">
        <v>294.5</v>
      </c>
      <c r="F3836" s="2">
        <v>294.5</v>
      </c>
      <c r="G3836" s="2">
        <v>0</v>
      </c>
      <c r="H3836" s="2">
        <v>7</v>
      </c>
      <c r="I3836" s="2">
        <v>10002</v>
      </c>
      <c r="J3836" s="2" t="s">
        <v>54</v>
      </c>
    </row>
    <row r="3837" spans="1:10" x14ac:dyDescent="0.2">
      <c r="A3837" s="1">
        <v>397</v>
      </c>
      <c r="B3837" s="2">
        <v>16</v>
      </c>
      <c r="C3837" s="2" t="s">
        <v>642</v>
      </c>
      <c r="D3837" s="3">
        <v>45558.75</v>
      </c>
      <c r="E3837" s="2">
        <v>294.5</v>
      </c>
      <c r="F3837" s="2">
        <v>294.5</v>
      </c>
      <c r="G3837" s="2">
        <v>0</v>
      </c>
      <c r="H3837" s="2">
        <v>7</v>
      </c>
      <c r="I3837" s="2">
        <v>10002</v>
      </c>
      <c r="J3837" s="2" t="s">
        <v>54</v>
      </c>
    </row>
    <row r="3838" spans="1:10" x14ac:dyDescent="0.2">
      <c r="A3838" s="1">
        <v>397</v>
      </c>
      <c r="B3838" s="2">
        <v>17</v>
      </c>
      <c r="C3838" s="2" t="s">
        <v>643</v>
      </c>
      <c r="D3838" s="3">
        <v>45565.75</v>
      </c>
      <c r="E3838" s="2">
        <v>294.5</v>
      </c>
      <c r="F3838" s="2">
        <v>294.5</v>
      </c>
      <c r="G3838" s="2">
        <v>0</v>
      </c>
      <c r="H3838" s="2">
        <v>7</v>
      </c>
      <c r="I3838" s="2">
        <v>10002</v>
      </c>
      <c r="J3838" s="2" t="s">
        <v>54</v>
      </c>
    </row>
    <row r="3839" spans="1:10" x14ac:dyDescent="0.2">
      <c r="A3839" s="1">
        <v>397</v>
      </c>
      <c r="B3839" s="2">
        <v>18</v>
      </c>
      <c r="C3839" s="2" t="s">
        <v>644</v>
      </c>
      <c r="D3839" s="3">
        <v>45572.75</v>
      </c>
      <c r="E3839" s="2">
        <v>294.5</v>
      </c>
      <c r="F3839" s="2">
        <v>294.5</v>
      </c>
      <c r="G3839" s="2">
        <v>0</v>
      </c>
      <c r="H3839" s="2">
        <v>7</v>
      </c>
      <c r="I3839" s="2">
        <v>10002</v>
      </c>
      <c r="J3839" s="2" t="s">
        <v>54</v>
      </c>
    </row>
    <row r="3840" spans="1:10" x14ac:dyDescent="0.2">
      <c r="A3840" s="1">
        <v>397</v>
      </c>
      <c r="B3840" s="2">
        <v>19</v>
      </c>
      <c r="C3840" s="2" t="s">
        <v>645</v>
      </c>
      <c r="D3840" s="3">
        <v>45579.75</v>
      </c>
      <c r="E3840" s="2">
        <v>294.5</v>
      </c>
      <c r="F3840" s="2">
        <v>294.5</v>
      </c>
      <c r="G3840" s="2">
        <v>0</v>
      </c>
      <c r="H3840" s="2">
        <v>7</v>
      </c>
      <c r="I3840" s="2">
        <v>10002</v>
      </c>
      <c r="J3840" s="2" t="s">
        <v>54</v>
      </c>
    </row>
    <row r="3841" spans="1:10" x14ac:dyDescent="0.2">
      <c r="A3841" s="1">
        <v>397</v>
      </c>
      <c r="B3841" s="2">
        <v>20</v>
      </c>
      <c r="C3841" s="2" t="s">
        <v>646</v>
      </c>
      <c r="D3841" s="3">
        <v>45586.75</v>
      </c>
      <c r="E3841" s="2">
        <v>294.5</v>
      </c>
      <c r="F3841" s="2">
        <v>294.5</v>
      </c>
      <c r="G3841" s="2">
        <v>0</v>
      </c>
      <c r="H3841" s="2">
        <v>7</v>
      </c>
      <c r="I3841" s="2">
        <v>10002</v>
      </c>
      <c r="J3841" s="2" t="s">
        <v>54</v>
      </c>
    </row>
    <row r="3842" spans="1:10" x14ac:dyDescent="0.2">
      <c r="A3842" s="1">
        <v>397</v>
      </c>
      <c r="B3842" s="2">
        <v>21</v>
      </c>
      <c r="C3842" s="2" t="s">
        <v>647</v>
      </c>
      <c r="D3842" s="3">
        <v>45593.75</v>
      </c>
      <c r="E3842" s="2">
        <v>294.5</v>
      </c>
      <c r="F3842" s="2">
        <v>294.5</v>
      </c>
      <c r="G3842" s="2">
        <v>0</v>
      </c>
      <c r="H3842" s="2">
        <v>7</v>
      </c>
      <c r="I3842" s="2">
        <v>10002</v>
      </c>
      <c r="J3842" s="2" t="s">
        <v>54</v>
      </c>
    </row>
    <row r="3843" spans="1:10" x14ac:dyDescent="0.2">
      <c r="A3843" s="1">
        <v>399</v>
      </c>
      <c r="B3843" s="2">
        <v>1</v>
      </c>
      <c r="C3843" s="2" t="s">
        <v>34</v>
      </c>
      <c r="D3843" s="3">
        <v>45460.75</v>
      </c>
      <c r="E3843" s="2">
        <v>1499</v>
      </c>
      <c r="F3843" s="2">
        <v>1499</v>
      </c>
      <c r="G3843" s="2">
        <v>0</v>
      </c>
      <c r="H3843" s="2">
        <v>5</v>
      </c>
      <c r="I3843" s="2">
        <v>10002</v>
      </c>
      <c r="J3843" s="2" t="s">
        <v>54</v>
      </c>
    </row>
    <row r="3844" spans="1:10" x14ac:dyDescent="0.2">
      <c r="A3844" s="1">
        <v>399</v>
      </c>
      <c r="B3844" s="2">
        <v>2</v>
      </c>
      <c r="C3844" s="2" t="s">
        <v>628</v>
      </c>
      <c r="D3844" s="3">
        <v>45467.75</v>
      </c>
      <c r="E3844" s="2">
        <v>350.77</v>
      </c>
      <c r="F3844" s="2">
        <v>350.77</v>
      </c>
      <c r="G3844" s="2">
        <v>0</v>
      </c>
      <c r="H3844" s="2">
        <v>5</v>
      </c>
      <c r="I3844" s="2">
        <v>10002</v>
      </c>
      <c r="J3844" s="2" t="s">
        <v>54</v>
      </c>
    </row>
    <row r="3845" spans="1:10" x14ac:dyDescent="0.2">
      <c r="A3845" s="1">
        <v>399</v>
      </c>
      <c r="B3845" s="2">
        <v>3</v>
      </c>
      <c r="C3845" s="2" t="s">
        <v>629</v>
      </c>
      <c r="D3845" s="3">
        <v>45474.75</v>
      </c>
      <c r="E3845" s="2">
        <v>350.77</v>
      </c>
      <c r="F3845" s="2">
        <v>350.77</v>
      </c>
      <c r="G3845" s="2">
        <v>0</v>
      </c>
      <c r="H3845" s="2">
        <v>5</v>
      </c>
      <c r="I3845" s="2">
        <v>10002</v>
      </c>
      <c r="J3845" s="2" t="s">
        <v>54</v>
      </c>
    </row>
    <row r="3846" spans="1:10" x14ac:dyDescent="0.2">
      <c r="A3846" s="1">
        <v>399</v>
      </c>
      <c r="B3846" s="2">
        <v>4</v>
      </c>
      <c r="C3846" s="2" t="s">
        <v>630</v>
      </c>
      <c r="D3846" s="3">
        <v>45481.75</v>
      </c>
      <c r="E3846" s="2">
        <v>350.77</v>
      </c>
      <c r="F3846" s="2">
        <v>350.77</v>
      </c>
      <c r="G3846" s="2">
        <v>0</v>
      </c>
      <c r="H3846" s="2">
        <v>5</v>
      </c>
      <c r="I3846" s="2">
        <v>10002</v>
      </c>
      <c r="J3846" s="2" t="s">
        <v>54</v>
      </c>
    </row>
    <row r="3847" spans="1:10" x14ac:dyDescent="0.2">
      <c r="A3847" s="1">
        <v>399</v>
      </c>
      <c r="B3847" s="2">
        <v>5</v>
      </c>
      <c r="C3847" s="2" t="s">
        <v>631</v>
      </c>
      <c r="D3847" s="3">
        <v>45488.75</v>
      </c>
      <c r="E3847" s="2">
        <v>350.77</v>
      </c>
      <c r="F3847" s="2">
        <v>350.77</v>
      </c>
      <c r="G3847" s="2">
        <v>0</v>
      </c>
      <c r="H3847" s="2">
        <v>5</v>
      </c>
      <c r="I3847" s="2">
        <v>10002</v>
      </c>
      <c r="J3847" s="2" t="s">
        <v>54</v>
      </c>
    </row>
    <row r="3848" spans="1:10" x14ac:dyDescent="0.2">
      <c r="A3848" s="1">
        <v>399</v>
      </c>
      <c r="B3848" s="2">
        <v>6</v>
      </c>
      <c r="C3848" s="2" t="s">
        <v>632</v>
      </c>
      <c r="D3848" s="3">
        <v>45495.75</v>
      </c>
      <c r="E3848" s="2">
        <v>350.77</v>
      </c>
      <c r="F3848" s="2">
        <v>350.77</v>
      </c>
      <c r="G3848" s="2">
        <v>0</v>
      </c>
      <c r="H3848" s="2">
        <v>5</v>
      </c>
      <c r="I3848" s="2">
        <v>10002</v>
      </c>
      <c r="J3848" s="2" t="s">
        <v>54</v>
      </c>
    </row>
    <row r="3849" spans="1:10" x14ac:dyDescent="0.2">
      <c r="A3849" s="1">
        <v>399</v>
      </c>
      <c r="B3849" s="2">
        <v>7</v>
      </c>
      <c r="C3849" s="2" t="s">
        <v>633</v>
      </c>
      <c r="D3849" s="3">
        <v>45502.75</v>
      </c>
      <c r="E3849" s="2">
        <v>350.77</v>
      </c>
      <c r="F3849" s="2">
        <v>350.77</v>
      </c>
      <c r="G3849" s="2">
        <v>0</v>
      </c>
      <c r="H3849" s="2">
        <v>5</v>
      </c>
      <c r="I3849" s="2">
        <v>10002</v>
      </c>
      <c r="J3849" s="2" t="s">
        <v>54</v>
      </c>
    </row>
    <row r="3850" spans="1:10" x14ac:dyDescent="0.2">
      <c r="A3850" s="1">
        <v>399</v>
      </c>
      <c r="B3850" s="2">
        <v>8</v>
      </c>
      <c r="C3850" s="2" t="s">
        <v>634</v>
      </c>
      <c r="D3850" s="3">
        <v>45509.75</v>
      </c>
      <c r="E3850" s="2">
        <v>350.77</v>
      </c>
      <c r="F3850" s="2">
        <v>350.77</v>
      </c>
      <c r="G3850" s="2">
        <v>0</v>
      </c>
      <c r="H3850" s="2">
        <v>5</v>
      </c>
      <c r="I3850" s="2">
        <v>10002</v>
      </c>
      <c r="J3850" s="2" t="s">
        <v>54</v>
      </c>
    </row>
    <row r="3851" spans="1:10" x14ac:dyDescent="0.2">
      <c r="A3851" s="1">
        <v>399</v>
      </c>
      <c r="B3851" s="2">
        <v>9</v>
      </c>
      <c r="C3851" s="2" t="s">
        <v>635</v>
      </c>
      <c r="D3851" s="3">
        <v>45516.75</v>
      </c>
      <c r="E3851" s="2">
        <v>350.77</v>
      </c>
      <c r="F3851" s="2">
        <v>350.77</v>
      </c>
      <c r="G3851" s="2">
        <v>0</v>
      </c>
      <c r="H3851" s="2">
        <v>5</v>
      </c>
      <c r="I3851" s="2">
        <v>10002</v>
      </c>
      <c r="J3851" s="2" t="s">
        <v>54</v>
      </c>
    </row>
    <row r="3852" spans="1:10" x14ac:dyDescent="0.2">
      <c r="A3852" s="1">
        <v>399</v>
      </c>
      <c r="B3852" s="2">
        <v>10</v>
      </c>
      <c r="C3852" s="2" t="s">
        <v>636</v>
      </c>
      <c r="D3852" s="3">
        <v>45523.75</v>
      </c>
      <c r="E3852" s="2">
        <v>350.77</v>
      </c>
      <c r="F3852" s="2">
        <v>350.77</v>
      </c>
      <c r="G3852" s="2">
        <v>0</v>
      </c>
      <c r="H3852" s="2">
        <v>5</v>
      </c>
      <c r="I3852" s="2">
        <v>10002</v>
      </c>
      <c r="J3852" s="2" t="s">
        <v>54</v>
      </c>
    </row>
    <row r="3853" spans="1:10" x14ac:dyDescent="0.2">
      <c r="A3853" s="1">
        <v>399</v>
      </c>
      <c r="B3853" s="2">
        <v>11</v>
      </c>
      <c r="C3853" s="2" t="s">
        <v>637</v>
      </c>
      <c r="D3853" s="3">
        <v>45530.75</v>
      </c>
      <c r="E3853" s="2">
        <v>350.77</v>
      </c>
      <c r="F3853" s="2">
        <v>350.77</v>
      </c>
      <c r="G3853" s="2">
        <v>0</v>
      </c>
      <c r="H3853" s="2">
        <v>5</v>
      </c>
      <c r="I3853" s="2">
        <v>10002</v>
      </c>
      <c r="J3853" s="2" t="s">
        <v>54</v>
      </c>
    </row>
    <row r="3854" spans="1:10" x14ac:dyDescent="0.2">
      <c r="A3854" s="1">
        <v>399</v>
      </c>
      <c r="B3854" s="2">
        <v>12</v>
      </c>
      <c r="C3854" s="2" t="s">
        <v>638</v>
      </c>
      <c r="D3854" s="3">
        <v>45537.75</v>
      </c>
      <c r="E3854" s="2">
        <v>350.77</v>
      </c>
      <c r="F3854" s="2">
        <v>350.77</v>
      </c>
      <c r="G3854" s="2">
        <v>0</v>
      </c>
      <c r="H3854" s="2">
        <v>5</v>
      </c>
      <c r="I3854" s="2">
        <v>10002</v>
      </c>
      <c r="J3854" s="2" t="s">
        <v>54</v>
      </c>
    </row>
    <row r="3855" spans="1:10" x14ac:dyDescent="0.2">
      <c r="A3855" s="1">
        <v>399</v>
      </c>
      <c r="B3855" s="2">
        <v>13</v>
      </c>
      <c r="C3855" s="2" t="s">
        <v>639</v>
      </c>
      <c r="D3855" s="3">
        <v>45544.75</v>
      </c>
      <c r="E3855" s="2">
        <v>350.77</v>
      </c>
      <c r="F3855" s="2">
        <v>350.77</v>
      </c>
      <c r="G3855" s="2">
        <v>0</v>
      </c>
      <c r="H3855" s="2">
        <v>5</v>
      </c>
      <c r="I3855" s="2">
        <v>10002</v>
      </c>
      <c r="J3855" s="2" t="s">
        <v>54</v>
      </c>
    </row>
    <row r="3856" spans="1:10" x14ac:dyDescent="0.2">
      <c r="A3856" s="1">
        <v>399</v>
      </c>
      <c r="B3856" s="2">
        <v>14</v>
      </c>
      <c r="C3856" s="2" t="s">
        <v>640</v>
      </c>
      <c r="D3856" s="3">
        <v>45551.75</v>
      </c>
      <c r="E3856" s="2">
        <v>350.77</v>
      </c>
      <c r="F3856" s="2">
        <v>350.77</v>
      </c>
      <c r="G3856" s="2">
        <v>0</v>
      </c>
      <c r="H3856" s="2">
        <v>5</v>
      </c>
      <c r="I3856" s="2">
        <v>10002</v>
      </c>
      <c r="J3856" s="2" t="s">
        <v>54</v>
      </c>
    </row>
    <row r="3857" spans="1:10" x14ac:dyDescent="0.2">
      <c r="A3857" s="1">
        <v>399</v>
      </c>
      <c r="B3857" s="2">
        <v>15</v>
      </c>
      <c r="C3857" s="2" t="s">
        <v>641</v>
      </c>
      <c r="D3857" s="3">
        <v>45558.75</v>
      </c>
      <c r="E3857" s="2">
        <v>350.77</v>
      </c>
      <c r="F3857" s="2">
        <v>350.77</v>
      </c>
      <c r="G3857" s="2">
        <v>0</v>
      </c>
      <c r="H3857" s="2">
        <v>5</v>
      </c>
      <c r="I3857" s="2">
        <v>10002</v>
      </c>
      <c r="J3857" s="2" t="s">
        <v>54</v>
      </c>
    </row>
    <row r="3858" spans="1:10" x14ac:dyDescent="0.2">
      <c r="A3858" s="1">
        <v>399</v>
      </c>
      <c r="B3858" s="2">
        <v>16</v>
      </c>
      <c r="C3858" s="2" t="s">
        <v>642</v>
      </c>
      <c r="D3858" s="3">
        <v>45565.75</v>
      </c>
      <c r="E3858" s="2">
        <v>350.77</v>
      </c>
      <c r="F3858" s="2">
        <v>350.77</v>
      </c>
      <c r="G3858" s="2">
        <v>0</v>
      </c>
      <c r="H3858" s="2">
        <v>5</v>
      </c>
      <c r="I3858" s="2">
        <v>10002</v>
      </c>
      <c r="J3858" s="2" t="s">
        <v>54</v>
      </c>
    </row>
    <row r="3859" spans="1:10" x14ac:dyDescent="0.2">
      <c r="A3859" s="1">
        <v>399</v>
      </c>
      <c r="B3859" s="2">
        <v>17</v>
      </c>
      <c r="C3859" s="2" t="s">
        <v>643</v>
      </c>
      <c r="D3859" s="3">
        <v>45572.75</v>
      </c>
      <c r="E3859" s="2">
        <v>350.77</v>
      </c>
      <c r="F3859" s="2">
        <v>350.77</v>
      </c>
      <c r="G3859" s="2">
        <v>0</v>
      </c>
      <c r="H3859" s="2">
        <v>5</v>
      </c>
      <c r="I3859" s="2">
        <v>10002</v>
      </c>
      <c r="J3859" s="2" t="s">
        <v>54</v>
      </c>
    </row>
    <row r="3860" spans="1:10" x14ac:dyDescent="0.2">
      <c r="A3860" s="1">
        <v>399</v>
      </c>
      <c r="B3860" s="2">
        <v>18</v>
      </c>
      <c r="C3860" s="2" t="s">
        <v>644</v>
      </c>
      <c r="D3860" s="3">
        <v>45579.75</v>
      </c>
      <c r="E3860" s="2">
        <v>350.77</v>
      </c>
      <c r="F3860" s="2">
        <v>350.77</v>
      </c>
      <c r="G3860" s="2">
        <v>0</v>
      </c>
      <c r="H3860" s="2">
        <v>5</v>
      </c>
      <c r="I3860" s="2">
        <v>10002</v>
      </c>
      <c r="J3860" s="2" t="s">
        <v>54</v>
      </c>
    </row>
    <row r="3861" spans="1:10" x14ac:dyDescent="0.2">
      <c r="A3861" s="1">
        <v>399</v>
      </c>
      <c r="B3861" s="2">
        <v>19</v>
      </c>
      <c r="C3861" s="2" t="s">
        <v>645</v>
      </c>
      <c r="D3861" s="3">
        <v>45586.75</v>
      </c>
      <c r="E3861" s="2">
        <v>350.77</v>
      </c>
      <c r="F3861" s="2">
        <v>350.77</v>
      </c>
      <c r="G3861" s="2">
        <v>0</v>
      </c>
      <c r="H3861" s="2">
        <v>5</v>
      </c>
      <c r="I3861" s="2">
        <v>10002</v>
      </c>
      <c r="J3861" s="2" t="s">
        <v>54</v>
      </c>
    </row>
    <row r="3862" spans="1:10" x14ac:dyDescent="0.2">
      <c r="A3862" s="1">
        <v>399</v>
      </c>
      <c r="B3862" s="2">
        <v>20</v>
      </c>
      <c r="C3862" s="2" t="s">
        <v>646</v>
      </c>
      <c r="D3862" s="3">
        <v>45593.75</v>
      </c>
      <c r="E3862" s="2">
        <v>350.77</v>
      </c>
      <c r="F3862" s="2">
        <v>350.77</v>
      </c>
      <c r="G3862" s="2">
        <v>0</v>
      </c>
      <c r="H3862" s="2">
        <v>5</v>
      </c>
      <c r="I3862" s="2">
        <v>10002</v>
      </c>
      <c r="J3862" s="2" t="s">
        <v>54</v>
      </c>
    </row>
    <row r="3863" spans="1:10" x14ac:dyDescent="0.2">
      <c r="A3863" s="1">
        <v>399</v>
      </c>
      <c r="B3863" s="2">
        <v>21</v>
      </c>
      <c r="C3863" s="2" t="s">
        <v>647</v>
      </c>
      <c r="D3863" s="3">
        <v>45600.75</v>
      </c>
      <c r="E3863" s="2">
        <v>350.77</v>
      </c>
      <c r="F3863" s="2">
        <v>350.77</v>
      </c>
      <c r="G3863" s="2">
        <v>0</v>
      </c>
      <c r="H3863" s="2">
        <v>5</v>
      </c>
      <c r="I3863" s="2">
        <v>10002</v>
      </c>
      <c r="J3863" s="2" t="s">
        <v>54</v>
      </c>
    </row>
    <row r="3864" spans="1:10" x14ac:dyDescent="0.2">
      <c r="A3864" s="1">
        <v>399</v>
      </c>
      <c r="B3864" s="2">
        <v>22</v>
      </c>
      <c r="C3864" s="2" t="s">
        <v>648</v>
      </c>
      <c r="D3864" s="3">
        <v>45607.75</v>
      </c>
      <c r="E3864" s="2">
        <v>350.77</v>
      </c>
      <c r="F3864" s="2">
        <v>350.77</v>
      </c>
      <c r="G3864" s="2">
        <v>0</v>
      </c>
      <c r="H3864" s="2">
        <v>5</v>
      </c>
      <c r="I3864" s="2">
        <v>10002</v>
      </c>
      <c r="J3864" s="2" t="s">
        <v>54</v>
      </c>
    </row>
    <row r="3865" spans="1:10" x14ac:dyDescent="0.2">
      <c r="A3865" s="1">
        <v>399</v>
      </c>
      <c r="B3865" s="2">
        <v>23</v>
      </c>
      <c r="C3865" s="2" t="s">
        <v>649</v>
      </c>
      <c r="D3865" s="3">
        <v>45614.75</v>
      </c>
      <c r="E3865" s="2">
        <v>350.77</v>
      </c>
      <c r="F3865" s="2">
        <v>350.77</v>
      </c>
      <c r="G3865" s="2">
        <v>0</v>
      </c>
      <c r="H3865" s="2">
        <v>5</v>
      </c>
      <c r="I3865" s="2">
        <v>10002</v>
      </c>
      <c r="J3865" s="2" t="s">
        <v>54</v>
      </c>
    </row>
    <row r="3866" spans="1:10" x14ac:dyDescent="0.2">
      <c r="A3866" s="1">
        <v>399</v>
      </c>
      <c r="B3866" s="2">
        <v>24</v>
      </c>
      <c r="C3866" s="2" t="s">
        <v>650</v>
      </c>
      <c r="D3866" s="3">
        <v>45621.75</v>
      </c>
      <c r="E3866" s="2">
        <v>350.77</v>
      </c>
      <c r="F3866" s="2">
        <v>350.77</v>
      </c>
      <c r="G3866" s="2">
        <v>0</v>
      </c>
      <c r="H3866" s="2">
        <v>5</v>
      </c>
      <c r="I3866" s="2">
        <v>10002</v>
      </c>
      <c r="J3866" s="2" t="s">
        <v>54</v>
      </c>
    </row>
    <row r="3867" spans="1:10" x14ac:dyDescent="0.2">
      <c r="A3867" s="1">
        <v>399</v>
      </c>
      <c r="B3867" s="2">
        <v>25</v>
      </c>
      <c r="C3867" s="2" t="s">
        <v>651</v>
      </c>
      <c r="D3867" s="3">
        <v>45628.75</v>
      </c>
      <c r="E3867" s="2">
        <v>350.77</v>
      </c>
      <c r="F3867" s="2">
        <v>350.77</v>
      </c>
      <c r="G3867" s="2">
        <v>0</v>
      </c>
      <c r="H3867" s="2">
        <v>5</v>
      </c>
      <c r="I3867" s="2">
        <v>10002</v>
      </c>
      <c r="J3867" s="2" t="s">
        <v>54</v>
      </c>
    </row>
    <row r="3868" spans="1:10" x14ac:dyDescent="0.2">
      <c r="A3868" s="1">
        <v>399</v>
      </c>
      <c r="B3868" s="2">
        <v>26</v>
      </c>
      <c r="C3868" s="2" t="s">
        <v>663</v>
      </c>
      <c r="D3868" s="3">
        <v>45635.75</v>
      </c>
      <c r="E3868" s="2">
        <v>350.77</v>
      </c>
      <c r="F3868" s="2">
        <v>350.77</v>
      </c>
      <c r="G3868" s="2">
        <v>0</v>
      </c>
      <c r="H3868" s="2">
        <v>5</v>
      </c>
      <c r="I3868" s="2">
        <v>10002</v>
      </c>
      <c r="J3868" s="2" t="s">
        <v>54</v>
      </c>
    </row>
    <row r="3869" spans="1:10" x14ac:dyDescent="0.2">
      <c r="A3869" s="1">
        <v>399</v>
      </c>
      <c r="B3869" s="2">
        <v>27</v>
      </c>
      <c r="C3869" s="2" t="s">
        <v>664</v>
      </c>
      <c r="D3869" s="3">
        <v>45642.75</v>
      </c>
      <c r="E3869" s="2">
        <v>350.75</v>
      </c>
      <c r="F3869" s="2">
        <v>350.75</v>
      </c>
      <c r="G3869" s="2">
        <v>0</v>
      </c>
      <c r="H3869" s="2">
        <v>5</v>
      </c>
      <c r="I3869" s="2">
        <v>10002</v>
      </c>
      <c r="J3869" s="2" t="s">
        <v>54</v>
      </c>
    </row>
    <row r="3870" spans="1:10" x14ac:dyDescent="0.2">
      <c r="A3870" s="1">
        <v>400</v>
      </c>
      <c r="B3870" s="2">
        <v>1</v>
      </c>
      <c r="C3870" s="2" t="s">
        <v>34</v>
      </c>
      <c r="D3870" s="3">
        <v>45465.75</v>
      </c>
      <c r="E3870" s="2">
        <v>1000</v>
      </c>
      <c r="F3870" s="2">
        <v>1000</v>
      </c>
      <c r="G3870" s="2">
        <v>0</v>
      </c>
      <c r="H3870" s="2">
        <v>10</v>
      </c>
      <c r="I3870" s="2">
        <v>10002</v>
      </c>
      <c r="J3870" s="2" t="s">
        <v>54</v>
      </c>
    </row>
    <row r="3871" spans="1:10" x14ac:dyDescent="0.2">
      <c r="A3871" s="1">
        <v>400</v>
      </c>
      <c r="B3871" s="2">
        <v>2</v>
      </c>
      <c r="C3871" s="2" t="s">
        <v>628</v>
      </c>
      <c r="D3871" s="3">
        <v>45472.75</v>
      </c>
      <c r="E3871" s="2">
        <v>419.9</v>
      </c>
      <c r="F3871" s="2">
        <v>419.9</v>
      </c>
      <c r="G3871" s="2">
        <v>0</v>
      </c>
      <c r="H3871" s="2">
        <v>10</v>
      </c>
      <c r="I3871" s="2">
        <v>10002</v>
      </c>
      <c r="J3871" s="2" t="s">
        <v>54</v>
      </c>
    </row>
    <row r="3872" spans="1:10" x14ac:dyDescent="0.2">
      <c r="A3872" s="1">
        <v>400</v>
      </c>
      <c r="B3872" s="2">
        <v>3</v>
      </c>
      <c r="C3872" s="2" t="s">
        <v>629</v>
      </c>
      <c r="D3872" s="3">
        <v>45479.75</v>
      </c>
      <c r="E3872" s="2">
        <v>419.9</v>
      </c>
      <c r="F3872" s="2">
        <v>419.9</v>
      </c>
      <c r="G3872" s="2">
        <v>0</v>
      </c>
      <c r="H3872" s="2">
        <v>10</v>
      </c>
      <c r="I3872" s="2">
        <v>10002</v>
      </c>
      <c r="J3872" s="2" t="s">
        <v>54</v>
      </c>
    </row>
    <row r="3873" spans="1:10" x14ac:dyDescent="0.2">
      <c r="A3873" s="1">
        <v>400</v>
      </c>
      <c r="B3873" s="2">
        <v>4</v>
      </c>
      <c r="C3873" s="2" t="s">
        <v>630</v>
      </c>
      <c r="D3873" s="3">
        <v>45486.75</v>
      </c>
      <c r="E3873" s="2">
        <v>419.9</v>
      </c>
      <c r="F3873" s="2">
        <v>419.9</v>
      </c>
      <c r="G3873" s="2">
        <v>0</v>
      </c>
      <c r="H3873" s="2">
        <v>10</v>
      </c>
      <c r="I3873" s="2">
        <v>10002</v>
      </c>
      <c r="J3873" s="2" t="s">
        <v>54</v>
      </c>
    </row>
    <row r="3874" spans="1:10" x14ac:dyDescent="0.2">
      <c r="A3874" s="1">
        <v>400</v>
      </c>
      <c r="B3874" s="2">
        <v>5</v>
      </c>
      <c r="C3874" s="2" t="s">
        <v>631</v>
      </c>
      <c r="D3874" s="3">
        <v>45493.75</v>
      </c>
      <c r="E3874" s="2">
        <v>419.9</v>
      </c>
      <c r="F3874" s="2">
        <v>419.9</v>
      </c>
      <c r="G3874" s="2">
        <v>0</v>
      </c>
      <c r="H3874" s="2">
        <v>10</v>
      </c>
      <c r="I3874" s="2">
        <v>10002</v>
      </c>
      <c r="J3874" s="2" t="s">
        <v>54</v>
      </c>
    </row>
    <row r="3875" spans="1:10" x14ac:dyDescent="0.2">
      <c r="A3875" s="1">
        <v>400</v>
      </c>
      <c r="B3875" s="2">
        <v>6</v>
      </c>
      <c r="C3875" s="2" t="s">
        <v>632</v>
      </c>
      <c r="D3875" s="3">
        <v>45500.75</v>
      </c>
      <c r="E3875" s="2">
        <v>419.9</v>
      </c>
      <c r="F3875" s="2">
        <v>419.9</v>
      </c>
      <c r="G3875" s="2">
        <v>0</v>
      </c>
      <c r="H3875" s="2">
        <v>10</v>
      </c>
      <c r="I3875" s="2">
        <v>10002</v>
      </c>
      <c r="J3875" s="2" t="s">
        <v>54</v>
      </c>
    </row>
    <row r="3876" spans="1:10" x14ac:dyDescent="0.2">
      <c r="A3876" s="1">
        <v>400</v>
      </c>
      <c r="B3876" s="2">
        <v>7</v>
      </c>
      <c r="C3876" s="2" t="s">
        <v>633</v>
      </c>
      <c r="D3876" s="3">
        <v>45507.75</v>
      </c>
      <c r="E3876" s="2">
        <v>419.9</v>
      </c>
      <c r="F3876" s="2">
        <v>419.9</v>
      </c>
      <c r="G3876" s="2">
        <v>0</v>
      </c>
      <c r="H3876" s="2">
        <v>10</v>
      </c>
      <c r="I3876" s="2">
        <v>10002</v>
      </c>
      <c r="J3876" s="2" t="s">
        <v>54</v>
      </c>
    </row>
    <row r="3877" spans="1:10" x14ac:dyDescent="0.2">
      <c r="A3877" s="1">
        <v>400</v>
      </c>
      <c r="B3877" s="2">
        <v>8</v>
      </c>
      <c r="C3877" s="2" t="s">
        <v>634</v>
      </c>
      <c r="D3877" s="3">
        <v>45514.75</v>
      </c>
      <c r="E3877" s="2">
        <v>419.9</v>
      </c>
      <c r="F3877" s="2">
        <v>419.9</v>
      </c>
      <c r="G3877" s="2">
        <v>0</v>
      </c>
      <c r="H3877" s="2">
        <v>10</v>
      </c>
      <c r="I3877" s="2">
        <v>10002</v>
      </c>
      <c r="J3877" s="2" t="s">
        <v>54</v>
      </c>
    </row>
    <row r="3878" spans="1:10" x14ac:dyDescent="0.2">
      <c r="A3878" s="1">
        <v>400</v>
      </c>
      <c r="B3878" s="2">
        <v>9</v>
      </c>
      <c r="C3878" s="2" t="s">
        <v>635</v>
      </c>
      <c r="D3878" s="3">
        <v>45521.75</v>
      </c>
      <c r="E3878" s="2">
        <v>419.9</v>
      </c>
      <c r="F3878" s="2">
        <v>419.9</v>
      </c>
      <c r="G3878" s="2">
        <v>0</v>
      </c>
      <c r="H3878" s="2">
        <v>10</v>
      </c>
      <c r="I3878" s="2">
        <v>10002</v>
      </c>
      <c r="J3878" s="2" t="s">
        <v>54</v>
      </c>
    </row>
    <row r="3879" spans="1:10" x14ac:dyDescent="0.2">
      <c r="A3879" s="1">
        <v>400</v>
      </c>
      <c r="B3879" s="2">
        <v>10</v>
      </c>
      <c r="C3879" s="2" t="s">
        <v>636</v>
      </c>
      <c r="D3879" s="3">
        <v>45528.75</v>
      </c>
      <c r="E3879" s="2">
        <v>419.9</v>
      </c>
      <c r="F3879" s="2">
        <v>419.9</v>
      </c>
      <c r="G3879" s="2">
        <v>0</v>
      </c>
      <c r="H3879" s="2">
        <v>10</v>
      </c>
      <c r="I3879" s="2">
        <v>10002</v>
      </c>
      <c r="J3879" s="2" t="s">
        <v>54</v>
      </c>
    </row>
    <row r="3880" spans="1:10" x14ac:dyDescent="0.2">
      <c r="A3880" s="1">
        <v>400</v>
      </c>
      <c r="B3880" s="2">
        <v>11</v>
      </c>
      <c r="C3880" s="2" t="s">
        <v>637</v>
      </c>
      <c r="D3880" s="3">
        <v>45535.75</v>
      </c>
      <c r="E3880" s="2">
        <v>419.9</v>
      </c>
      <c r="F3880" s="2">
        <v>419.9</v>
      </c>
      <c r="G3880" s="2">
        <v>0</v>
      </c>
      <c r="H3880" s="2">
        <v>10</v>
      </c>
      <c r="I3880" s="2">
        <v>10002</v>
      </c>
      <c r="J3880" s="2" t="s">
        <v>54</v>
      </c>
    </row>
    <row r="3881" spans="1:10" x14ac:dyDescent="0.2">
      <c r="A3881" s="1">
        <v>400</v>
      </c>
      <c r="B3881" s="2">
        <v>12</v>
      </c>
      <c r="C3881" s="2" t="s">
        <v>638</v>
      </c>
      <c r="D3881" s="3">
        <v>45542.75</v>
      </c>
      <c r="E3881" s="2">
        <v>419.9</v>
      </c>
      <c r="F3881" s="2">
        <v>419.9</v>
      </c>
      <c r="G3881" s="2">
        <v>0</v>
      </c>
      <c r="H3881" s="2">
        <v>10</v>
      </c>
      <c r="I3881" s="2">
        <v>10002</v>
      </c>
      <c r="J3881" s="2" t="s">
        <v>54</v>
      </c>
    </row>
    <row r="3882" spans="1:10" x14ac:dyDescent="0.2">
      <c r="A3882" s="1">
        <v>400</v>
      </c>
      <c r="B3882" s="2">
        <v>13</v>
      </c>
      <c r="C3882" s="2" t="s">
        <v>639</v>
      </c>
      <c r="D3882" s="3">
        <v>45549.75</v>
      </c>
      <c r="E3882" s="2">
        <v>419.9</v>
      </c>
      <c r="F3882" s="2">
        <v>419.9</v>
      </c>
      <c r="G3882" s="2">
        <v>0</v>
      </c>
      <c r="H3882" s="2">
        <v>10</v>
      </c>
      <c r="I3882" s="2">
        <v>10002</v>
      </c>
      <c r="J3882" s="2" t="s">
        <v>54</v>
      </c>
    </row>
    <row r="3883" spans="1:10" x14ac:dyDescent="0.2">
      <c r="A3883" s="1">
        <v>400</v>
      </c>
      <c r="B3883" s="2">
        <v>14</v>
      </c>
      <c r="C3883" s="2" t="s">
        <v>640</v>
      </c>
      <c r="D3883" s="3">
        <v>45556.75</v>
      </c>
      <c r="E3883" s="2">
        <v>419.9</v>
      </c>
      <c r="F3883" s="2">
        <v>419.9</v>
      </c>
      <c r="G3883" s="2">
        <v>0</v>
      </c>
      <c r="H3883" s="2">
        <v>10</v>
      </c>
      <c r="I3883" s="2">
        <v>10002</v>
      </c>
      <c r="J3883" s="2" t="s">
        <v>54</v>
      </c>
    </row>
    <row r="3884" spans="1:10" x14ac:dyDescent="0.2">
      <c r="A3884" s="1">
        <v>400</v>
      </c>
      <c r="B3884" s="2">
        <v>15</v>
      </c>
      <c r="C3884" s="2" t="s">
        <v>641</v>
      </c>
      <c r="D3884" s="3">
        <v>45563.75</v>
      </c>
      <c r="E3884" s="2">
        <v>419.9</v>
      </c>
      <c r="F3884" s="2">
        <v>419.9</v>
      </c>
      <c r="G3884" s="2">
        <v>0</v>
      </c>
      <c r="H3884" s="2">
        <v>10</v>
      </c>
      <c r="I3884" s="2">
        <v>10002</v>
      </c>
      <c r="J3884" s="2" t="s">
        <v>54</v>
      </c>
    </row>
    <row r="3885" spans="1:10" x14ac:dyDescent="0.2">
      <c r="A3885" s="1">
        <v>400</v>
      </c>
      <c r="B3885" s="2">
        <v>16</v>
      </c>
      <c r="C3885" s="2" t="s">
        <v>642</v>
      </c>
      <c r="D3885" s="3">
        <v>45570.75</v>
      </c>
      <c r="E3885" s="2">
        <v>419.9</v>
      </c>
      <c r="F3885" s="2">
        <v>419.9</v>
      </c>
      <c r="G3885" s="2">
        <v>0</v>
      </c>
      <c r="H3885" s="2">
        <v>10</v>
      </c>
      <c r="I3885" s="2">
        <v>10002</v>
      </c>
      <c r="J3885" s="2" t="s">
        <v>54</v>
      </c>
    </row>
    <row r="3886" spans="1:10" x14ac:dyDescent="0.2">
      <c r="A3886" s="1">
        <v>401</v>
      </c>
      <c r="B3886" s="2">
        <v>1</v>
      </c>
      <c r="C3886" s="2" t="s">
        <v>34</v>
      </c>
      <c r="D3886" s="3">
        <v>45465.75</v>
      </c>
      <c r="E3886" s="2">
        <v>0</v>
      </c>
      <c r="F3886" s="2">
        <v>0</v>
      </c>
      <c r="G3886" s="2">
        <v>0</v>
      </c>
      <c r="H3886" s="2">
        <v>12</v>
      </c>
      <c r="I3886" s="2">
        <v>10002</v>
      </c>
      <c r="J3886" s="2" t="s">
        <v>54</v>
      </c>
    </row>
    <row r="3887" spans="1:10" x14ac:dyDescent="0.2">
      <c r="A3887" s="1">
        <v>401</v>
      </c>
      <c r="B3887" s="2">
        <v>2</v>
      </c>
      <c r="C3887" s="2" t="s">
        <v>628</v>
      </c>
      <c r="D3887" s="3">
        <v>45472.75</v>
      </c>
      <c r="E3887" s="2">
        <v>464.95</v>
      </c>
      <c r="F3887" s="2">
        <v>464.95</v>
      </c>
      <c r="G3887" s="2">
        <v>0</v>
      </c>
      <c r="H3887" s="2">
        <v>12</v>
      </c>
      <c r="I3887" s="2">
        <v>10002</v>
      </c>
      <c r="J3887" s="2" t="s">
        <v>54</v>
      </c>
    </row>
    <row r="3888" spans="1:10" x14ac:dyDescent="0.2">
      <c r="A3888" s="1">
        <v>401</v>
      </c>
      <c r="B3888" s="2">
        <v>3</v>
      </c>
      <c r="C3888" s="2" t="s">
        <v>629</v>
      </c>
      <c r="D3888" s="3">
        <v>45479.75</v>
      </c>
      <c r="E3888" s="2">
        <v>464.95</v>
      </c>
      <c r="F3888" s="2">
        <v>464.95</v>
      </c>
      <c r="G3888" s="2">
        <v>0</v>
      </c>
      <c r="H3888" s="2">
        <v>12</v>
      </c>
      <c r="I3888" s="2">
        <v>10002</v>
      </c>
      <c r="J3888" s="2" t="s">
        <v>54</v>
      </c>
    </row>
    <row r="3889" spans="1:10" x14ac:dyDescent="0.2">
      <c r="A3889" s="1">
        <v>401</v>
      </c>
      <c r="B3889" s="2">
        <v>4</v>
      </c>
      <c r="C3889" s="2" t="s">
        <v>630</v>
      </c>
      <c r="D3889" s="3">
        <v>45486.75</v>
      </c>
      <c r="E3889" s="2">
        <v>464.95</v>
      </c>
      <c r="F3889" s="2">
        <v>464.95</v>
      </c>
      <c r="G3889" s="2">
        <v>0</v>
      </c>
      <c r="H3889" s="2">
        <v>12</v>
      </c>
      <c r="I3889" s="2">
        <v>10002</v>
      </c>
      <c r="J3889" s="2" t="s">
        <v>54</v>
      </c>
    </row>
    <row r="3890" spans="1:10" x14ac:dyDescent="0.2">
      <c r="A3890" s="1">
        <v>401</v>
      </c>
      <c r="B3890" s="2">
        <v>5</v>
      </c>
      <c r="C3890" s="2" t="s">
        <v>631</v>
      </c>
      <c r="D3890" s="3">
        <v>45493.75</v>
      </c>
      <c r="E3890" s="2">
        <v>464.95</v>
      </c>
      <c r="F3890" s="2">
        <v>464.95</v>
      </c>
      <c r="G3890" s="2">
        <v>0</v>
      </c>
      <c r="H3890" s="2">
        <v>12</v>
      </c>
      <c r="I3890" s="2">
        <v>10002</v>
      </c>
      <c r="J3890" s="2" t="s">
        <v>54</v>
      </c>
    </row>
    <row r="3891" spans="1:10" x14ac:dyDescent="0.2">
      <c r="A3891" s="1">
        <v>401</v>
      </c>
      <c r="B3891" s="2">
        <v>6</v>
      </c>
      <c r="C3891" s="2" t="s">
        <v>632</v>
      </c>
      <c r="D3891" s="3">
        <v>45500.75</v>
      </c>
      <c r="E3891" s="2">
        <v>464.95</v>
      </c>
      <c r="F3891" s="2">
        <v>464.95</v>
      </c>
      <c r="G3891" s="2">
        <v>0</v>
      </c>
      <c r="H3891" s="2">
        <v>12</v>
      </c>
      <c r="I3891" s="2">
        <v>10002</v>
      </c>
      <c r="J3891" s="2" t="s">
        <v>54</v>
      </c>
    </row>
    <row r="3892" spans="1:10" x14ac:dyDescent="0.2">
      <c r="A3892" s="1">
        <v>401</v>
      </c>
      <c r="B3892" s="2">
        <v>7</v>
      </c>
      <c r="C3892" s="2" t="s">
        <v>633</v>
      </c>
      <c r="D3892" s="3">
        <v>45507.75</v>
      </c>
      <c r="E3892" s="2">
        <v>464.95</v>
      </c>
      <c r="F3892" s="2">
        <v>464.95</v>
      </c>
      <c r="G3892" s="2">
        <v>0</v>
      </c>
      <c r="H3892" s="2">
        <v>12</v>
      </c>
      <c r="I3892" s="2">
        <v>10002</v>
      </c>
      <c r="J3892" s="2" t="s">
        <v>54</v>
      </c>
    </row>
    <row r="3893" spans="1:10" x14ac:dyDescent="0.2">
      <c r="A3893" s="1">
        <v>401</v>
      </c>
      <c r="B3893" s="2">
        <v>8</v>
      </c>
      <c r="C3893" s="2" t="s">
        <v>634</v>
      </c>
      <c r="D3893" s="3">
        <v>45514.75</v>
      </c>
      <c r="E3893" s="2">
        <v>464.95</v>
      </c>
      <c r="F3893" s="2">
        <v>464.95</v>
      </c>
      <c r="G3893" s="2">
        <v>0</v>
      </c>
      <c r="H3893" s="2">
        <v>12</v>
      </c>
      <c r="I3893" s="2">
        <v>10002</v>
      </c>
      <c r="J3893" s="2" t="s">
        <v>54</v>
      </c>
    </row>
    <row r="3894" spans="1:10" x14ac:dyDescent="0.2">
      <c r="A3894" s="1">
        <v>401</v>
      </c>
      <c r="B3894" s="2">
        <v>9</v>
      </c>
      <c r="C3894" s="2" t="s">
        <v>635</v>
      </c>
      <c r="D3894" s="3">
        <v>45521.75</v>
      </c>
      <c r="E3894" s="2">
        <v>464.95</v>
      </c>
      <c r="F3894" s="2">
        <v>464.95</v>
      </c>
      <c r="G3894" s="2">
        <v>0</v>
      </c>
      <c r="H3894" s="2">
        <v>12</v>
      </c>
      <c r="I3894" s="2">
        <v>10002</v>
      </c>
      <c r="J3894" s="2" t="s">
        <v>54</v>
      </c>
    </row>
    <row r="3895" spans="1:10" x14ac:dyDescent="0.2">
      <c r="A3895" s="1">
        <v>401</v>
      </c>
      <c r="B3895" s="2">
        <v>10</v>
      </c>
      <c r="C3895" s="2" t="s">
        <v>636</v>
      </c>
      <c r="D3895" s="3">
        <v>45528.75</v>
      </c>
      <c r="E3895" s="2">
        <v>464.95</v>
      </c>
      <c r="F3895" s="2">
        <v>464.95</v>
      </c>
      <c r="G3895" s="2">
        <v>0</v>
      </c>
      <c r="H3895" s="2">
        <v>12</v>
      </c>
      <c r="I3895" s="2">
        <v>10002</v>
      </c>
      <c r="J3895" s="2" t="s">
        <v>54</v>
      </c>
    </row>
    <row r="3896" spans="1:10" x14ac:dyDescent="0.2">
      <c r="A3896" s="1">
        <v>401</v>
      </c>
      <c r="B3896" s="2">
        <v>11</v>
      </c>
      <c r="C3896" s="2" t="s">
        <v>637</v>
      </c>
      <c r="D3896" s="3">
        <v>45535.75</v>
      </c>
      <c r="E3896" s="2">
        <v>464.95</v>
      </c>
      <c r="F3896" s="2">
        <v>464.95</v>
      </c>
      <c r="G3896" s="2">
        <v>0</v>
      </c>
      <c r="H3896" s="2">
        <v>12</v>
      </c>
      <c r="I3896" s="2">
        <v>10002</v>
      </c>
      <c r="J3896" s="2" t="s">
        <v>54</v>
      </c>
    </row>
    <row r="3897" spans="1:10" x14ac:dyDescent="0.2">
      <c r="A3897" s="1">
        <v>401</v>
      </c>
      <c r="B3897" s="2">
        <v>12</v>
      </c>
      <c r="C3897" s="2" t="s">
        <v>638</v>
      </c>
      <c r="D3897" s="3">
        <v>45542.75</v>
      </c>
      <c r="E3897" s="2">
        <v>464.95</v>
      </c>
      <c r="F3897" s="2">
        <v>464.95</v>
      </c>
      <c r="G3897" s="2">
        <v>0</v>
      </c>
      <c r="H3897" s="2">
        <v>12</v>
      </c>
      <c r="I3897" s="2">
        <v>10002</v>
      </c>
      <c r="J3897" s="2" t="s">
        <v>54</v>
      </c>
    </row>
    <row r="3898" spans="1:10" x14ac:dyDescent="0.2">
      <c r="A3898" s="1">
        <v>401</v>
      </c>
      <c r="B3898" s="2">
        <v>13</v>
      </c>
      <c r="C3898" s="2" t="s">
        <v>639</v>
      </c>
      <c r="D3898" s="3">
        <v>45549.75</v>
      </c>
      <c r="E3898" s="2">
        <v>464.95</v>
      </c>
      <c r="F3898" s="2">
        <v>464.95</v>
      </c>
      <c r="G3898" s="2">
        <v>0</v>
      </c>
      <c r="H3898" s="2">
        <v>12</v>
      </c>
      <c r="I3898" s="2">
        <v>10002</v>
      </c>
      <c r="J3898" s="2" t="s">
        <v>54</v>
      </c>
    </row>
    <row r="3899" spans="1:10" x14ac:dyDescent="0.2">
      <c r="A3899" s="1">
        <v>401</v>
      </c>
      <c r="B3899" s="2">
        <v>14</v>
      </c>
      <c r="C3899" s="2" t="s">
        <v>640</v>
      </c>
      <c r="D3899" s="3">
        <v>45556.75</v>
      </c>
      <c r="E3899" s="2">
        <v>464.95</v>
      </c>
      <c r="F3899" s="2">
        <v>464.95</v>
      </c>
      <c r="G3899" s="2">
        <v>0</v>
      </c>
      <c r="H3899" s="2">
        <v>12</v>
      </c>
      <c r="I3899" s="2">
        <v>10002</v>
      </c>
      <c r="J3899" s="2" t="s">
        <v>54</v>
      </c>
    </row>
    <row r="3900" spans="1:10" x14ac:dyDescent="0.2">
      <c r="A3900" s="1">
        <v>401</v>
      </c>
      <c r="B3900" s="2">
        <v>15</v>
      </c>
      <c r="C3900" s="2" t="s">
        <v>641</v>
      </c>
      <c r="D3900" s="3">
        <v>45563.75</v>
      </c>
      <c r="E3900" s="2">
        <v>464.95</v>
      </c>
      <c r="F3900" s="2">
        <v>464.95</v>
      </c>
      <c r="G3900" s="2">
        <v>0</v>
      </c>
      <c r="H3900" s="2">
        <v>12</v>
      </c>
      <c r="I3900" s="2">
        <v>10002</v>
      </c>
      <c r="J3900" s="2" t="s">
        <v>54</v>
      </c>
    </row>
    <row r="3901" spans="1:10" x14ac:dyDescent="0.2">
      <c r="A3901" s="1">
        <v>401</v>
      </c>
      <c r="B3901" s="2">
        <v>16</v>
      </c>
      <c r="C3901" s="2" t="s">
        <v>642</v>
      </c>
      <c r="D3901" s="3">
        <v>45570.75</v>
      </c>
      <c r="E3901" s="2">
        <v>464.95</v>
      </c>
      <c r="F3901" s="2">
        <v>464.95</v>
      </c>
      <c r="G3901" s="2">
        <v>0</v>
      </c>
      <c r="H3901" s="2">
        <v>12</v>
      </c>
      <c r="I3901" s="2">
        <v>10002</v>
      </c>
      <c r="J3901" s="2" t="s">
        <v>54</v>
      </c>
    </row>
    <row r="3902" spans="1:10" x14ac:dyDescent="0.2">
      <c r="A3902" s="1">
        <v>401</v>
      </c>
      <c r="B3902" s="2">
        <v>17</v>
      </c>
      <c r="C3902" s="2" t="s">
        <v>643</v>
      </c>
      <c r="D3902" s="3">
        <v>45577.75</v>
      </c>
      <c r="E3902" s="2">
        <v>464.95</v>
      </c>
      <c r="F3902" s="2">
        <v>464.95</v>
      </c>
      <c r="G3902" s="2">
        <v>0</v>
      </c>
      <c r="H3902" s="2">
        <v>12</v>
      </c>
      <c r="I3902" s="2">
        <v>10002</v>
      </c>
      <c r="J3902" s="2" t="s">
        <v>54</v>
      </c>
    </row>
    <row r="3903" spans="1:10" x14ac:dyDescent="0.2">
      <c r="A3903" s="1">
        <v>401</v>
      </c>
      <c r="B3903" s="2">
        <v>18</v>
      </c>
      <c r="C3903" s="2" t="s">
        <v>644</v>
      </c>
      <c r="D3903" s="3">
        <v>45584.75</v>
      </c>
      <c r="E3903" s="2">
        <v>464.95</v>
      </c>
      <c r="F3903" s="2">
        <v>464.95</v>
      </c>
      <c r="G3903" s="2">
        <v>0</v>
      </c>
      <c r="H3903" s="2">
        <v>12</v>
      </c>
      <c r="I3903" s="2">
        <v>10002</v>
      </c>
      <c r="J3903" s="2" t="s">
        <v>54</v>
      </c>
    </row>
    <row r="3904" spans="1:10" x14ac:dyDescent="0.2">
      <c r="A3904" s="1">
        <v>401</v>
      </c>
      <c r="B3904" s="2">
        <v>19</v>
      </c>
      <c r="C3904" s="2" t="s">
        <v>645</v>
      </c>
      <c r="D3904" s="3">
        <v>45591.75</v>
      </c>
      <c r="E3904" s="2">
        <v>464.95</v>
      </c>
      <c r="F3904" s="2">
        <v>464.95</v>
      </c>
      <c r="G3904" s="2">
        <v>0</v>
      </c>
      <c r="H3904" s="2">
        <v>12</v>
      </c>
      <c r="I3904" s="2">
        <v>10002</v>
      </c>
      <c r="J3904" s="2" t="s">
        <v>54</v>
      </c>
    </row>
    <row r="3905" spans="1:10" x14ac:dyDescent="0.2">
      <c r="A3905" s="1">
        <v>401</v>
      </c>
      <c r="B3905" s="2">
        <v>20</v>
      </c>
      <c r="C3905" s="2" t="s">
        <v>646</v>
      </c>
      <c r="D3905" s="3">
        <v>45598.75</v>
      </c>
      <c r="E3905" s="2">
        <v>464.95</v>
      </c>
      <c r="F3905" s="2">
        <v>464.95</v>
      </c>
      <c r="G3905" s="2">
        <v>0</v>
      </c>
      <c r="H3905" s="2">
        <v>12</v>
      </c>
      <c r="I3905" s="2">
        <v>10002</v>
      </c>
      <c r="J3905" s="2" t="s">
        <v>54</v>
      </c>
    </row>
    <row r="3906" spans="1:10" x14ac:dyDescent="0.2">
      <c r="A3906" s="1">
        <v>401</v>
      </c>
      <c r="B3906" s="2">
        <v>21</v>
      </c>
      <c r="C3906" s="2" t="s">
        <v>647</v>
      </c>
      <c r="D3906" s="3">
        <v>45605.75</v>
      </c>
      <c r="E3906" s="2">
        <v>464.95</v>
      </c>
      <c r="F3906" s="2">
        <v>464.95</v>
      </c>
      <c r="G3906" s="2">
        <v>0</v>
      </c>
      <c r="H3906" s="2">
        <v>12</v>
      </c>
      <c r="I3906" s="2">
        <v>10002</v>
      </c>
      <c r="J3906" s="2" t="s">
        <v>54</v>
      </c>
    </row>
    <row r="3907" spans="1:10" x14ac:dyDescent="0.2">
      <c r="A3907" s="1">
        <v>403</v>
      </c>
      <c r="B3907" s="2">
        <v>1</v>
      </c>
      <c r="C3907" s="2" t="s">
        <v>34</v>
      </c>
      <c r="D3907" s="3">
        <v>45389.75</v>
      </c>
      <c r="E3907" s="2">
        <v>999</v>
      </c>
      <c r="F3907" s="2">
        <v>999</v>
      </c>
      <c r="G3907" s="2">
        <v>0</v>
      </c>
      <c r="H3907" s="2">
        <v>12</v>
      </c>
      <c r="I3907" s="2">
        <v>10002</v>
      </c>
      <c r="J3907" s="2" t="s">
        <v>54</v>
      </c>
    </row>
    <row r="3908" spans="1:10" x14ac:dyDescent="0.2">
      <c r="A3908" s="1">
        <v>403</v>
      </c>
      <c r="B3908" s="2">
        <v>2</v>
      </c>
      <c r="C3908" s="2" t="s">
        <v>628</v>
      </c>
      <c r="D3908" s="3">
        <v>45396.75</v>
      </c>
      <c r="E3908" s="2">
        <v>262.38</v>
      </c>
      <c r="F3908" s="2">
        <v>262.38</v>
      </c>
      <c r="G3908" s="2">
        <v>0</v>
      </c>
      <c r="H3908" s="2">
        <v>12</v>
      </c>
      <c r="I3908" s="2">
        <v>10002</v>
      </c>
      <c r="J3908" s="2" t="s">
        <v>54</v>
      </c>
    </row>
    <row r="3909" spans="1:10" x14ac:dyDescent="0.2">
      <c r="A3909" s="1">
        <v>403</v>
      </c>
      <c r="B3909" s="2">
        <v>3</v>
      </c>
      <c r="C3909" s="2" t="s">
        <v>629</v>
      </c>
      <c r="D3909" s="3">
        <v>45403.75</v>
      </c>
      <c r="E3909" s="2">
        <v>262.38</v>
      </c>
      <c r="F3909" s="2">
        <v>262.38</v>
      </c>
      <c r="G3909" s="2">
        <v>0</v>
      </c>
      <c r="H3909" s="2">
        <v>12</v>
      </c>
      <c r="I3909" s="2">
        <v>10002</v>
      </c>
      <c r="J3909" s="2" t="s">
        <v>54</v>
      </c>
    </row>
    <row r="3910" spans="1:10" x14ac:dyDescent="0.2">
      <c r="A3910" s="1">
        <v>403</v>
      </c>
      <c r="B3910" s="2">
        <v>4</v>
      </c>
      <c r="C3910" s="2" t="s">
        <v>630</v>
      </c>
      <c r="D3910" s="3">
        <v>45410.75</v>
      </c>
      <c r="E3910" s="2">
        <v>262.38</v>
      </c>
      <c r="F3910" s="2">
        <v>262.38</v>
      </c>
      <c r="G3910" s="2">
        <v>0</v>
      </c>
      <c r="H3910" s="2">
        <v>12</v>
      </c>
      <c r="I3910" s="2">
        <v>10002</v>
      </c>
      <c r="J3910" s="2" t="s">
        <v>54</v>
      </c>
    </row>
    <row r="3911" spans="1:10" x14ac:dyDescent="0.2">
      <c r="A3911" s="1">
        <v>403</v>
      </c>
      <c r="B3911" s="2">
        <v>5</v>
      </c>
      <c r="C3911" s="2" t="s">
        <v>631</v>
      </c>
      <c r="D3911" s="3">
        <v>45417.75</v>
      </c>
      <c r="E3911" s="2">
        <v>262.38</v>
      </c>
      <c r="F3911" s="2">
        <v>262.38</v>
      </c>
      <c r="G3911" s="2">
        <v>0</v>
      </c>
      <c r="H3911" s="2">
        <v>12</v>
      </c>
      <c r="I3911" s="2">
        <v>10002</v>
      </c>
      <c r="J3911" s="2" t="s">
        <v>54</v>
      </c>
    </row>
    <row r="3912" spans="1:10" x14ac:dyDescent="0.2">
      <c r="A3912" s="1">
        <v>403</v>
      </c>
      <c r="B3912" s="2">
        <v>6</v>
      </c>
      <c r="C3912" s="2" t="s">
        <v>632</v>
      </c>
      <c r="D3912" s="3">
        <v>45424.75</v>
      </c>
      <c r="E3912" s="2">
        <v>262.38</v>
      </c>
      <c r="F3912" s="2">
        <v>262.38</v>
      </c>
      <c r="G3912" s="2">
        <v>0</v>
      </c>
      <c r="H3912" s="2">
        <v>12</v>
      </c>
      <c r="I3912" s="2">
        <v>10002</v>
      </c>
      <c r="J3912" s="2" t="s">
        <v>54</v>
      </c>
    </row>
    <row r="3913" spans="1:10" x14ac:dyDescent="0.2">
      <c r="A3913" s="1">
        <v>403</v>
      </c>
      <c r="B3913" s="2">
        <v>7</v>
      </c>
      <c r="C3913" s="2" t="s">
        <v>633</v>
      </c>
      <c r="D3913" s="3">
        <v>45431.75</v>
      </c>
      <c r="E3913" s="2">
        <v>262.38</v>
      </c>
      <c r="F3913" s="2">
        <v>262.38</v>
      </c>
      <c r="G3913" s="2">
        <v>0</v>
      </c>
      <c r="H3913" s="2">
        <v>12</v>
      </c>
      <c r="I3913" s="2">
        <v>10002</v>
      </c>
      <c r="J3913" s="2" t="s">
        <v>54</v>
      </c>
    </row>
    <row r="3914" spans="1:10" x14ac:dyDescent="0.2">
      <c r="A3914" s="1">
        <v>403</v>
      </c>
      <c r="B3914" s="2">
        <v>8</v>
      </c>
      <c r="C3914" s="2" t="s">
        <v>634</v>
      </c>
      <c r="D3914" s="3">
        <v>45438.75</v>
      </c>
      <c r="E3914" s="2">
        <v>262.38</v>
      </c>
      <c r="F3914" s="2">
        <v>262.38</v>
      </c>
      <c r="G3914" s="2">
        <v>0</v>
      </c>
      <c r="H3914" s="2">
        <v>12</v>
      </c>
      <c r="I3914" s="2">
        <v>10002</v>
      </c>
      <c r="J3914" s="2" t="s">
        <v>54</v>
      </c>
    </row>
    <row r="3915" spans="1:10" x14ac:dyDescent="0.2">
      <c r="A3915" s="1">
        <v>403</v>
      </c>
      <c r="B3915" s="2">
        <v>9</v>
      </c>
      <c r="C3915" s="2" t="s">
        <v>635</v>
      </c>
      <c r="D3915" s="3">
        <v>45445.75</v>
      </c>
      <c r="E3915" s="2">
        <v>262.38</v>
      </c>
      <c r="F3915" s="2">
        <v>262.38</v>
      </c>
      <c r="G3915" s="2">
        <v>0</v>
      </c>
      <c r="H3915" s="2">
        <v>12</v>
      </c>
      <c r="I3915" s="2">
        <v>10002</v>
      </c>
      <c r="J3915" s="2" t="s">
        <v>54</v>
      </c>
    </row>
    <row r="3916" spans="1:10" x14ac:dyDescent="0.2">
      <c r="A3916" s="1">
        <v>403</v>
      </c>
      <c r="B3916" s="2">
        <v>10</v>
      </c>
      <c r="C3916" s="2" t="s">
        <v>636</v>
      </c>
      <c r="D3916" s="3">
        <v>45452.75</v>
      </c>
      <c r="E3916" s="2">
        <v>262.38</v>
      </c>
      <c r="F3916" s="2">
        <v>262.38</v>
      </c>
      <c r="G3916" s="2">
        <v>0</v>
      </c>
      <c r="H3916" s="2">
        <v>12</v>
      </c>
      <c r="I3916" s="2">
        <v>10002</v>
      </c>
      <c r="J3916" s="2" t="s">
        <v>54</v>
      </c>
    </row>
    <row r="3917" spans="1:10" x14ac:dyDescent="0.2">
      <c r="A3917" s="1">
        <v>403</v>
      </c>
      <c r="B3917" s="2">
        <v>11</v>
      </c>
      <c r="C3917" s="2" t="s">
        <v>637</v>
      </c>
      <c r="D3917" s="3">
        <v>45459.75</v>
      </c>
      <c r="E3917" s="2">
        <v>262.38</v>
      </c>
      <c r="F3917" s="2">
        <v>262.38</v>
      </c>
      <c r="G3917" s="2">
        <v>0</v>
      </c>
      <c r="H3917" s="2">
        <v>12</v>
      </c>
      <c r="I3917" s="2">
        <v>10002</v>
      </c>
      <c r="J3917" s="2" t="s">
        <v>54</v>
      </c>
    </row>
    <row r="3918" spans="1:10" x14ac:dyDescent="0.2">
      <c r="A3918" s="1">
        <v>403</v>
      </c>
      <c r="B3918" s="2">
        <v>12</v>
      </c>
      <c r="C3918" s="2" t="s">
        <v>638</v>
      </c>
      <c r="D3918" s="3">
        <v>45466.75</v>
      </c>
      <c r="E3918" s="2">
        <v>262.38</v>
      </c>
      <c r="F3918" s="2">
        <v>262.38</v>
      </c>
      <c r="G3918" s="2">
        <v>0</v>
      </c>
      <c r="H3918" s="2">
        <v>12</v>
      </c>
      <c r="I3918" s="2">
        <v>10002</v>
      </c>
      <c r="J3918" s="2" t="s">
        <v>54</v>
      </c>
    </row>
    <row r="3919" spans="1:10" x14ac:dyDescent="0.2">
      <c r="A3919" s="1">
        <v>403</v>
      </c>
      <c r="B3919" s="2">
        <v>13</v>
      </c>
      <c r="C3919" s="2" t="s">
        <v>639</v>
      </c>
      <c r="D3919" s="3">
        <v>45473.75</v>
      </c>
      <c r="E3919" s="2">
        <v>262.38</v>
      </c>
      <c r="F3919" s="2">
        <v>262.38</v>
      </c>
      <c r="G3919" s="2">
        <v>0</v>
      </c>
      <c r="H3919" s="2">
        <v>12</v>
      </c>
      <c r="I3919" s="2">
        <v>10002</v>
      </c>
      <c r="J3919" s="2" t="s">
        <v>54</v>
      </c>
    </row>
    <row r="3920" spans="1:10" x14ac:dyDescent="0.2">
      <c r="A3920" s="1">
        <v>403</v>
      </c>
      <c r="B3920" s="2">
        <v>14</v>
      </c>
      <c r="C3920" s="2" t="s">
        <v>640</v>
      </c>
      <c r="D3920" s="3">
        <v>45480.75</v>
      </c>
      <c r="E3920" s="2">
        <v>262.38</v>
      </c>
      <c r="F3920" s="2">
        <v>262.38</v>
      </c>
      <c r="G3920" s="2">
        <v>0</v>
      </c>
      <c r="H3920" s="2">
        <v>12</v>
      </c>
      <c r="I3920" s="2">
        <v>10002</v>
      </c>
      <c r="J3920" s="2" t="s">
        <v>54</v>
      </c>
    </row>
    <row r="3921" spans="1:10" x14ac:dyDescent="0.2">
      <c r="A3921" s="1">
        <v>403</v>
      </c>
      <c r="B3921" s="2">
        <v>15</v>
      </c>
      <c r="C3921" s="2" t="s">
        <v>641</v>
      </c>
      <c r="D3921" s="3">
        <v>45487.75</v>
      </c>
      <c r="E3921" s="2">
        <v>262.38</v>
      </c>
      <c r="F3921" s="2">
        <v>262.38</v>
      </c>
      <c r="G3921" s="2">
        <v>0</v>
      </c>
      <c r="H3921" s="2">
        <v>12</v>
      </c>
      <c r="I3921" s="2">
        <v>10002</v>
      </c>
      <c r="J3921" s="2" t="s">
        <v>54</v>
      </c>
    </row>
    <row r="3922" spans="1:10" x14ac:dyDescent="0.2">
      <c r="A3922" s="1">
        <v>403</v>
      </c>
      <c r="B3922" s="2">
        <v>16</v>
      </c>
      <c r="C3922" s="2" t="s">
        <v>642</v>
      </c>
      <c r="D3922" s="3">
        <v>45494.75</v>
      </c>
      <c r="E3922" s="2">
        <v>262.38</v>
      </c>
      <c r="F3922" s="2">
        <v>262.38</v>
      </c>
      <c r="G3922" s="2">
        <v>0</v>
      </c>
      <c r="H3922" s="2">
        <v>12</v>
      </c>
      <c r="I3922" s="2">
        <v>10002</v>
      </c>
      <c r="J3922" s="2" t="s">
        <v>54</v>
      </c>
    </row>
    <row r="3923" spans="1:10" x14ac:dyDescent="0.2">
      <c r="A3923" s="1">
        <v>403</v>
      </c>
      <c r="B3923" s="2">
        <v>17</v>
      </c>
      <c r="C3923" s="2" t="s">
        <v>643</v>
      </c>
      <c r="D3923" s="3">
        <v>45501.75</v>
      </c>
      <c r="E3923" s="2">
        <v>262.38</v>
      </c>
      <c r="F3923" s="2">
        <v>262.38</v>
      </c>
      <c r="G3923" s="2">
        <v>0</v>
      </c>
      <c r="H3923" s="2">
        <v>12</v>
      </c>
      <c r="I3923" s="2">
        <v>10002</v>
      </c>
      <c r="J3923" s="2" t="s">
        <v>54</v>
      </c>
    </row>
    <row r="3924" spans="1:10" x14ac:dyDescent="0.2">
      <c r="A3924" s="1">
        <v>403</v>
      </c>
      <c r="B3924" s="2">
        <v>18</v>
      </c>
      <c r="C3924" s="2" t="s">
        <v>644</v>
      </c>
      <c r="D3924" s="3">
        <v>45508.75</v>
      </c>
      <c r="E3924" s="2">
        <v>262.38</v>
      </c>
      <c r="F3924" s="2">
        <v>262.38</v>
      </c>
      <c r="G3924" s="2">
        <v>0</v>
      </c>
      <c r="H3924" s="2">
        <v>12</v>
      </c>
      <c r="I3924" s="2">
        <v>10002</v>
      </c>
      <c r="J3924" s="2" t="s">
        <v>54</v>
      </c>
    </row>
    <row r="3925" spans="1:10" x14ac:dyDescent="0.2">
      <c r="A3925" s="1">
        <v>403</v>
      </c>
      <c r="B3925" s="2">
        <v>19</v>
      </c>
      <c r="C3925" s="2" t="s">
        <v>645</v>
      </c>
      <c r="D3925" s="3">
        <v>45515.75</v>
      </c>
      <c r="E3925" s="2">
        <v>262.38</v>
      </c>
      <c r="F3925" s="2">
        <v>262.38</v>
      </c>
      <c r="G3925" s="2">
        <v>0</v>
      </c>
      <c r="H3925" s="2">
        <v>12</v>
      </c>
      <c r="I3925" s="2">
        <v>10002</v>
      </c>
      <c r="J3925" s="2" t="s">
        <v>54</v>
      </c>
    </row>
    <row r="3926" spans="1:10" x14ac:dyDescent="0.2">
      <c r="A3926" s="1">
        <v>403</v>
      </c>
      <c r="B3926" s="2">
        <v>20</v>
      </c>
      <c r="C3926" s="2" t="s">
        <v>646</v>
      </c>
      <c r="D3926" s="3">
        <v>45522.75</v>
      </c>
      <c r="E3926" s="2">
        <v>262.38</v>
      </c>
      <c r="F3926" s="2">
        <v>262.38</v>
      </c>
      <c r="G3926" s="2">
        <v>0</v>
      </c>
      <c r="H3926" s="2">
        <v>12</v>
      </c>
      <c r="I3926" s="2">
        <v>10002</v>
      </c>
      <c r="J3926" s="2" t="s">
        <v>54</v>
      </c>
    </row>
    <row r="3927" spans="1:10" x14ac:dyDescent="0.2">
      <c r="A3927" s="1">
        <v>403</v>
      </c>
      <c r="B3927" s="2">
        <v>21</v>
      </c>
      <c r="C3927" s="2" t="s">
        <v>647</v>
      </c>
      <c r="D3927" s="3">
        <v>45529.75</v>
      </c>
      <c r="E3927" s="2">
        <v>262.38</v>
      </c>
      <c r="F3927" s="2">
        <v>262.38</v>
      </c>
      <c r="G3927" s="2">
        <v>0</v>
      </c>
      <c r="H3927" s="2">
        <v>12</v>
      </c>
      <c r="I3927" s="2">
        <v>10002</v>
      </c>
      <c r="J3927" s="2" t="s">
        <v>54</v>
      </c>
    </row>
    <row r="3928" spans="1:10" x14ac:dyDescent="0.2">
      <c r="A3928" s="1">
        <v>403</v>
      </c>
      <c r="B3928" s="2">
        <v>22</v>
      </c>
      <c r="C3928" s="2" t="s">
        <v>648</v>
      </c>
      <c r="D3928" s="3">
        <v>45536.75</v>
      </c>
      <c r="E3928" s="2">
        <v>262.38</v>
      </c>
      <c r="F3928" s="2">
        <v>262.38</v>
      </c>
      <c r="G3928" s="2">
        <v>0</v>
      </c>
      <c r="H3928" s="2">
        <v>12</v>
      </c>
      <c r="I3928" s="2">
        <v>10002</v>
      </c>
      <c r="J3928" s="2" t="s">
        <v>54</v>
      </c>
    </row>
    <row r="3929" spans="1:10" x14ac:dyDescent="0.2">
      <c r="A3929" s="1">
        <v>403</v>
      </c>
      <c r="B3929" s="2">
        <v>23</v>
      </c>
      <c r="C3929" s="2" t="s">
        <v>649</v>
      </c>
      <c r="D3929" s="3">
        <v>45543.75</v>
      </c>
      <c r="E3929" s="2">
        <v>262.38</v>
      </c>
      <c r="F3929" s="2">
        <v>262.38</v>
      </c>
      <c r="G3929" s="2">
        <v>0</v>
      </c>
      <c r="H3929" s="2">
        <v>12</v>
      </c>
      <c r="I3929" s="2">
        <v>10002</v>
      </c>
      <c r="J3929" s="2" t="s">
        <v>54</v>
      </c>
    </row>
    <row r="3930" spans="1:10" x14ac:dyDescent="0.2">
      <c r="A3930" s="1">
        <v>403</v>
      </c>
      <c r="B3930" s="2">
        <v>24</v>
      </c>
      <c r="C3930" s="2" t="s">
        <v>650</v>
      </c>
      <c r="D3930" s="3">
        <v>45550.75</v>
      </c>
      <c r="E3930" s="2">
        <v>262.38</v>
      </c>
      <c r="F3930" s="2">
        <v>262.38</v>
      </c>
      <c r="G3930" s="2">
        <v>0</v>
      </c>
      <c r="H3930" s="2">
        <v>12</v>
      </c>
      <c r="I3930" s="2">
        <v>10002</v>
      </c>
      <c r="J3930" s="2" t="s">
        <v>54</v>
      </c>
    </row>
    <row r="3931" spans="1:10" x14ac:dyDescent="0.2">
      <c r="A3931" s="1">
        <v>403</v>
      </c>
      <c r="B3931" s="2">
        <v>25</v>
      </c>
      <c r="C3931" s="2" t="s">
        <v>651</v>
      </c>
      <c r="D3931" s="3">
        <v>45557.75</v>
      </c>
      <c r="E3931" s="2">
        <v>262.38</v>
      </c>
      <c r="F3931" s="2">
        <v>262.38</v>
      </c>
      <c r="G3931" s="2">
        <v>0</v>
      </c>
      <c r="H3931" s="2">
        <v>12</v>
      </c>
      <c r="I3931" s="2">
        <v>10002</v>
      </c>
      <c r="J3931" s="2" t="s">
        <v>54</v>
      </c>
    </row>
    <row r="3932" spans="1:10" x14ac:dyDescent="0.2">
      <c r="A3932" s="1">
        <v>403</v>
      </c>
      <c r="B3932" s="2">
        <v>26</v>
      </c>
      <c r="C3932" s="2" t="s">
        <v>663</v>
      </c>
      <c r="D3932" s="3">
        <v>45564.75</v>
      </c>
      <c r="E3932" s="2">
        <v>262.38</v>
      </c>
      <c r="F3932" s="2">
        <v>262.38</v>
      </c>
      <c r="G3932" s="2">
        <v>0</v>
      </c>
      <c r="H3932" s="2">
        <v>12</v>
      </c>
      <c r="I3932" s="2">
        <v>10002</v>
      </c>
      <c r="J3932" s="2" t="s">
        <v>54</v>
      </c>
    </row>
    <row r="3933" spans="1:10" x14ac:dyDescent="0.2">
      <c r="A3933" s="1">
        <v>403</v>
      </c>
      <c r="B3933" s="2">
        <v>27</v>
      </c>
      <c r="C3933" s="2" t="s">
        <v>664</v>
      </c>
      <c r="D3933" s="3">
        <v>45571.75</v>
      </c>
      <c r="E3933" s="2">
        <v>262.38</v>
      </c>
      <c r="F3933" s="2">
        <v>262.38</v>
      </c>
      <c r="G3933" s="2">
        <v>0</v>
      </c>
      <c r="H3933" s="2">
        <v>12</v>
      </c>
      <c r="I3933" s="2">
        <v>10002</v>
      </c>
      <c r="J3933" s="2" t="s">
        <v>54</v>
      </c>
    </row>
    <row r="3934" spans="1:10" x14ac:dyDescent="0.2">
      <c r="A3934" s="1">
        <v>403</v>
      </c>
      <c r="B3934" s="2">
        <v>28</v>
      </c>
      <c r="C3934" s="2" t="s">
        <v>665</v>
      </c>
      <c r="D3934" s="3">
        <v>45578.75</v>
      </c>
      <c r="E3934" s="2">
        <v>262.38</v>
      </c>
      <c r="F3934" s="2">
        <v>262.38</v>
      </c>
      <c r="G3934" s="2">
        <v>0</v>
      </c>
      <c r="H3934" s="2">
        <v>12</v>
      </c>
      <c r="I3934" s="2">
        <v>10002</v>
      </c>
      <c r="J3934" s="2" t="s">
        <v>54</v>
      </c>
    </row>
    <row r="3935" spans="1:10" x14ac:dyDescent="0.2">
      <c r="A3935" s="1">
        <v>403</v>
      </c>
      <c r="B3935" s="2">
        <v>29</v>
      </c>
      <c r="C3935" s="2" t="s">
        <v>666</v>
      </c>
      <c r="D3935" s="3">
        <v>45585.75</v>
      </c>
      <c r="E3935" s="2">
        <v>262.38</v>
      </c>
      <c r="F3935" s="2">
        <v>262.38</v>
      </c>
      <c r="G3935" s="2">
        <v>0</v>
      </c>
      <c r="H3935" s="2">
        <v>12</v>
      </c>
      <c r="I3935" s="2">
        <v>10002</v>
      </c>
      <c r="J3935" s="2" t="s">
        <v>54</v>
      </c>
    </row>
    <row r="3936" spans="1:10" x14ac:dyDescent="0.2">
      <c r="A3936" s="1">
        <v>403</v>
      </c>
      <c r="B3936" s="2">
        <v>30</v>
      </c>
      <c r="C3936" s="2" t="s">
        <v>667</v>
      </c>
      <c r="D3936" s="3">
        <v>45592.75</v>
      </c>
      <c r="E3936" s="2">
        <v>262.38</v>
      </c>
      <c r="F3936" s="2">
        <v>262.38</v>
      </c>
      <c r="G3936" s="2">
        <v>0</v>
      </c>
      <c r="H3936" s="2">
        <v>12</v>
      </c>
      <c r="I3936" s="2">
        <v>10002</v>
      </c>
      <c r="J3936" s="2" t="s">
        <v>54</v>
      </c>
    </row>
    <row r="3937" spans="1:10" x14ac:dyDescent="0.2">
      <c r="A3937" s="1">
        <v>403</v>
      </c>
      <c r="B3937" s="2">
        <v>31</v>
      </c>
      <c r="C3937" s="2" t="s">
        <v>668</v>
      </c>
      <c r="D3937" s="3">
        <v>45599.75</v>
      </c>
      <c r="E3937" s="2">
        <v>262.38</v>
      </c>
      <c r="F3937" s="2">
        <v>262.38</v>
      </c>
      <c r="G3937" s="2">
        <v>0</v>
      </c>
      <c r="H3937" s="2">
        <v>12</v>
      </c>
      <c r="I3937" s="2">
        <v>10002</v>
      </c>
      <c r="J3937" s="2" t="s">
        <v>54</v>
      </c>
    </row>
    <row r="3938" spans="1:10" x14ac:dyDescent="0.2">
      <c r="A3938" s="1">
        <v>403</v>
      </c>
      <c r="B3938" s="2">
        <v>32</v>
      </c>
      <c r="C3938" s="2" t="s">
        <v>669</v>
      </c>
      <c r="D3938" s="3">
        <v>45606.75</v>
      </c>
      <c r="E3938" s="2">
        <v>262.38</v>
      </c>
      <c r="F3938" s="2">
        <v>262.38</v>
      </c>
      <c r="G3938" s="2">
        <v>0</v>
      </c>
      <c r="H3938" s="2">
        <v>12</v>
      </c>
      <c r="I3938" s="2">
        <v>10002</v>
      </c>
      <c r="J3938" s="2" t="s">
        <v>54</v>
      </c>
    </row>
    <row r="3939" spans="1:10" x14ac:dyDescent="0.2">
      <c r="A3939" s="1">
        <v>403</v>
      </c>
      <c r="B3939" s="2">
        <v>33</v>
      </c>
      <c r="C3939" s="3">
        <v>48214</v>
      </c>
      <c r="D3939" s="3">
        <v>45613.75</v>
      </c>
      <c r="E3939" s="2">
        <v>262.38</v>
      </c>
      <c r="F3939" s="2">
        <v>262.38</v>
      </c>
      <c r="G3939" s="2">
        <v>0</v>
      </c>
      <c r="H3939" s="2">
        <v>12</v>
      </c>
      <c r="I3939" s="2">
        <v>10002</v>
      </c>
      <c r="J3939" s="2" t="s">
        <v>54</v>
      </c>
    </row>
    <row r="3940" spans="1:10" x14ac:dyDescent="0.2">
      <c r="A3940" s="1">
        <v>403</v>
      </c>
      <c r="B3940" s="2">
        <v>34</v>
      </c>
      <c r="C3940" s="3">
        <v>48580</v>
      </c>
      <c r="D3940" s="3">
        <v>45620.75</v>
      </c>
      <c r="E3940" s="2">
        <v>262.38</v>
      </c>
      <c r="F3940" s="2">
        <v>262.38</v>
      </c>
      <c r="G3940" s="2">
        <v>0</v>
      </c>
      <c r="H3940" s="2">
        <v>12</v>
      </c>
      <c r="I3940" s="2">
        <v>10002</v>
      </c>
      <c r="J3940" s="2" t="s">
        <v>54</v>
      </c>
    </row>
    <row r="3941" spans="1:10" x14ac:dyDescent="0.2">
      <c r="A3941" s="1">
        <v>403</v>
      </c>
      <c r="B3941" s="2">
        <v>35</v>
      </c>
      <c r="C3941" s="3">
        <v>48945</v>
      </c>
      <c r="D3941" s="3">
        <v>45627.75</v>
      </c>
      <c r="E3941" s="2">
        <v>262.38</v>
      </c>
      <c r="F3941" s="2">
        <v>262.38</v>
      </c>
      <c r="G3941" s="2">
        <v>0</v>
      </c>
      <c r="H3941" s="2">
        <v>12</v>
      </c>
      <c r="I3941" s="2">
        <v>10002</v>
      </c>
      <c r="J3941" s="2" t="s">
        <v>54</v>
      </c>
    </row>
    <row r="3942" spans="1:10" x14ac:dyDescent="0.2">
      <c r="A3942" s="1">
        <v>403</v>
      </c>
      <c r="B3942" s="2">
        <v>36</v>
      </c>
      <c r="C3942" s="3">
        <v>49310</v>
      </c>
      <c r="D3942" s="3">
        <v>45634.75</v>
      </c>
      <c r="E3942" s="2">
        <v>262.38</v>
      </c>
      <c r="F3942" s="2">
        <v>262.38</v>
      </c>
      <c r="G3942" s="2">
        <v>0</v>
      </c>
      <c r="H3942" s="2">
        <v>12</v>
      </c>
      <c r="I3942" s="2">
        <v>10002</v>
      </c>
      <c r="J3942" s="2" t="s">
        <v>54</v>
      </c>
    </row>
    <row r="3943" spans="1:10" x14ac:dyDescent="0.2">
      <c r="A3943" s="1">
        <v>403</v>
      </c>
      <c r="B3943" s="2">
        <v>37</v>
      </c>
      <c r="C3943" s="3">
        <v>49675</v>
      </c>
      <c r="D3943" s="3">
        <v>45641.75</v>
      </c>
      <c r="E3943" s="2">
        <v>262.38</v>
      </c>
      <c r="F3943" s="2">
        <v>262.38</v>
      </c>
      <c r="G3943" s="2">
        <v>0</v>
      </c>
      <c r="H3943" s="2">
        <v>12</v>
      </c>
      <c r="I3943" s="2">
        <v>10002</v>
      </c>
      <c r="J3943" s="2" t="s">
        <v>54</v>
      </c>
    </row>
    <row r="3944" spans="1:10" x14ac:dyDescent="0.2">
      <c r="A3944" s="1">
        <v>403</v>
      </c>
      <c r="B3944" s="2">
        <v>38</v>
      </c>
      <c r="C3944" s="3">
        <v>50041</v>
      </c>
      <c r="D3944" s="3">
        <v>45648.75</v>
      </c>
      <c r="E3944" s="2">
        <v>262.38</v>
      </c>
      <c r="F3944" s="2">
        <v>262.38</v>
      </c>
      <c r="G3944" s="2">
        <v>0</v>
      </c>
      <c r="H3944" s="2">
        <v>12</v>
      </c>
      <c r="I3944" s="2">
        <v>10002</v>
      </c>
      <c r="J3944" s="2" t="s">
        <v>54</v>
      </c>
    </row>
    <row r="3945" spans="1:10" x14ac:dyDescent="0.2">
      <c r="A3945" s="1">
        <v>403</v>
      </c>
      <c r="B3945" s="2">
        <v>39</v>
      </c>
      <c r="C3945" s="3">
        <v>50406</v>
      </c>
      <c r="D3945" s="3">
        <v>45655.75</v>
      </c>
      <c r="E3945" s="2">
        <v>262.38</v>
      </c>
      <c r="F3945" s="2">
        <v>262.38</v>
      </c>
      <c r="G3945" s="2">
        <v>0</v>
      </c>
      <c r="H3945" s="2">
        <v>12</v>
      </c>
      <c r="I3945" s="2">
        <v>10002</v>
      </c>
      <c r="J3945" s="2" t="s">
        <v>54</v>
      </c>
    </row>
    <row r="3946" spans="1:10" x14ac:dyDescent="0.2">
      <c r="A3946" s="1">
        <v>403</v>
      </c>
      <c r="B3946" s="2">
        <v>40</v>
      </c>
      <c r="C3946" s="3">
        <v>50771</v>
      </c>
      <c r="D3946" s="3">
        <v>45662.75</v>
      </c>
      <c r="E3946" s="2">
        <v>262.38</v>
      </c>
      <c r="F3946" s="2">
        <v>262.38</v>
      </c>
      <c r="G3946" s="2">
        <v>0</v>
      </c>
      <c r="H3946" s="2">
        <v>12</v>
      </c>
      <c r="I3946" s="2">
        <v>10002</v>
      </c>
      <c r="J3946" s="2" t="s">
        <v>54</v>
      </c>
    </row>
    <row r="3947" spans="1:10" x14ac:dyDescent="0.2">
      <c r="A3947" s="1">
        <v>403</v>
      </c>
      <c r="B3947" s="2">
        <v>41</v>
      </c>
      <c r="C3947" s="3">
        <v>51136</v>
      </c>
      <c r="D3947" s="3">
        <v>45669.75</v>
      </c>
      <c r="E3947" s="2">
        <v>262.38</v>
      </c>
      <c r="F3947" s="2">
        <v>262.38</v>
      </c>
      <c r="G3947" s="2">
        <v>0</v>
      </c>
      <c r="H3947" s="2">
        <v>12</v>
      </c>
      <c r="I3947" s="2">
        <v>10002</v>
      </c>
      <c r="J3947" s="2" t="s">
        <v>54</v>
      </c>
    </row>
    <row r="3948" spans="1:10" x14ac:dyDescent="0.2">
      <c r="A3948" s="1">
        <v>403</v>
      </c>
      <c r="B3948" s="2">
        <v>42</v>
      </c>
      <c r="C3948" s="3">
        <v>51502</v>
      </c>
      <c r="D3948" s="3">
        <v>45676.75</v>
      </c>
      <c r="E3948" s="2">
        <v>262.38</v>
      </c>
      <c r="F3948" s="2">
        <v>262.38</v>
      </c>
      <c r="G3948" s="2">
        <v>0</v>
      </c>
      <c r="H3948" s="2">
        <v>12</v>
      </c>
      <c r="I3948" s="2">
        <v>10002</v>
      </c>
      <c r="J3948" s="2" t="s">
        <v>54</v>
      </c>
    </row>
    <row r="3949" spans="1:10" x14ac:dyDescent="0.2">
      <c r="A3949" s="1">
        <v>403</v>
      </c>
      <c r="B3949" s="2">
        <v>43</v>
      </c>
      <c r="C3949" s="3">
        <v>51867</v>
      </c>
      <c r="D3949" s="3">
        <v>45683.75</v>
      </c>
      <c r="E3949" s="2">
        <v>262.42</v>
      </c>
      <c r="F3949" s="2">
        <v>262.42</v>
      </c>
      <c r="G3949" s="2">
        <v>0</v>
      </c>
      <c r="H3949" s="2">
        <v>12</v>
      </c>
      <c r="I3949" s="2">
        <v>10002</v>
      </c>
      <c r="J3949" s="2" t="s">
        <v>54</v>
      </c>
    </row>
    <row r="3950" spans="1:10" x14ac:dyDescent="0.2">
      <c r="A3950" s="1">
        <v>404</v>
      </c>
      <c r="B3950" s="2">
        <v>1</v>
      </c>
      <c r="C3950" s="2" t="s">
        <v>34</v>
      </c>
      <c r="D3950" s="3">
        <v>45389.75</v>
      </c>
      <c r="E3950" s="2">
        <v>1499</v>
      </c>
      <c r="F3950" s="2">
        <v>1499</v>
      </c>
      <c r="G3950" s="2">
        <v>0</v>
      </c>
      <c r="H3950" s="2">
        <v>9</v>
      </c>
      <c r="I3950" s="2">
        <v>10002</v>
      </c>
      <c r="J3950" s="2" t="s">
        <v>54</v>
      </c>
    </row>
    <row r="3951" spans="1:10" x14ac:dyDescent="0.2">
      <c r="A3951" s="1">
        <v>404</v>
      </c>
      <c r="B3951" s="2">
        <v>2</v>
      </c>
      <c r="C3951" s="2" t="s">
        <v>628</v>
      </c>
      <c r="D3951" s="3">
        <v>45396.75</v>
      </c>
      <c r="E3951" s="2">
        <v>398.85</v>
      </c>
      <c r="F3951" s="2">
        <v>398.85</v>
      </c>
      <c r="G3951" s="2">
        <v>0</v>
      </c>
      <c r="H3951" s="2">
        <v>9</v>
      </c>
      <c r="I3951" s="2">
        <v>10002</v>
      </c>
      <c r="J3951" s="2" t="s">
        <v>54</v>
      </c>
    </row>
    <row r="3952" spans="1:10" x14ac:dyDescent="0.2">
      <c r="A3952" s="1">
        <v>404</v>
      </c>
      <c r="B3952" s="2">
        <v>3</v>
      </c>
      <c r="C3952" s="2" t="s">
        <v>629</v>
      </c>
      <c r="D3952" s="3">
        <v>45403.75</v>
      </c>
      <c r="E3952" s="2">
        <v>398.85</v>
      </c>
      <c r="F3952" s="2">
        <v>398.85</v>
      </c>
      <c r="G3952" s="2">
        <v>0</v>
      </c>
      <c r="H3952" s="2">
        <v>9</v>
      </c>
      <c r="I3952" s="2">
        <v>10002</v>
      </c>
      <c r="J3952" s="2" t="s">
        <v>54</v>
      </c>
    </row>
    <row r="3953" spans="1:10" x14ac:dyDescent="0.2">
      <c r="A3953" s="1">
        <v>404</v>
      </c>
      <c r="B3953" s="2">
        <v>4</v>
      </c>
      <c r="C3953" s="2" t="s">
        <v>630</v>
      </c>
      <c r="D3953" s="3">
        <v>45410.75</v>
      </c>
      <c r="E3953" s="2">
        <v>398.85</v>
      </c>
      <c r="F3953" s="2">
        <v>398.85</v>
      </c>
      <c r="G3953" s="2">
        <v>0</v>
      </c>
      <c r="H3953" s="2">
        <v>9</v>
      </c>
      <c r="I3953" s="2">
        <v>10002</v>
      </c>
      <c r="J3953" s="2" t="s">
        <v>54</v>
      </c>
    </row>
    <row r="3954" spans="1:10" x14ac:dyDescent="0.2">
      <c r="A3954" s="1">
        <v>404</v>
      </c>
      <c r="B3954" s="2">
        <v>5</v>
      </c>
      <c r="C3954" s="2" t="s">
        <v>631</v>
      </c>
      <c r="D3954" s="3">
        <v>45417.75</v>
      </c>
      <c r="E3954" s="2">
        <v>398.85</v>
      </c>
      <c r="F3954" s="2">
        <v>398.85</v>
      </c>
      <c r="G3954" s="2">
        <v>0</v>
      </c>
      <c r="H3954" s="2">
        <v>9</v>
      </c>
      <c r="I3954" s="2">
        <v>10002</v>
      </c>
      <c r="J3954" s="2" t="s">
        <v>54</v>
      </c>
    </row>
    <row r="3955" spans="1:10" x14ac:dyDescent="0.2">
      <c r="A3955" s="1">
        <v>404</v>
      </c>
      <c r="B3955" s="2">
        <v>6</v>
      </c>
      <c r="C3955" s="2" t="s">
        <v>632</v>
      </c>
      <c r="D3955" s="3">
        <v>45424.75</v>
      </c>
      <c r="E3955" s="2">
        <v>398.85</v>
      </c>
      <c r="F3955" s="2">
        <v>398.85</v>
      </c>
      <c r="G3955" s="2">
        <v>0</v>
      </c>
      <c r="H3955" s="2">
        <v>9</v>
      </c>
      <c r="I3955" s="2">
        <v>10002</v>
      </c>
      <c r="J3955" s="2" t="s">
        <v>54</v>
      </c>
    </row>
    <row r="3956" spans="1:10" x14ac:dyDescent="0.2">
      <c r="A3956" s="1">
        <v>404</v>
      </c>
      <c r="B3956" s="2">
        <v>7</v>
      </c>
      <c r="C3956" s="2" t="s">
        <v>633</v>
      </c>
      <c r="D3956" s="3">
        <v>45431.75</v>
      </c>
      <c r="E3956" s="2">
        <v>398.85</v>
      </c>
      <c r="F3956" s="2">
        <v>398.85</v>
      </c>
      <c r="G3956" s="2">
        <v>0</v>
      </c>
      <c r="H3956" s="2">
        <v>9</v>
      </c>
      <c r="I3956" s="2">
        <v>10002</v>
      </c>
      <c r="J3956" s="2" t="s">
        <v>54</v>
      </c>
    </row>
    <row r="3957" spans="1:10" x14ac:dyDescent="0.2">
      <c r="A3957" s="1">
        <v>404</v>
      </c>
      <c r="B3957" s="2">
        <v>8</v>
      </c>
      <c r="C3957" s="2" t="s">
        <v>634</v>
      </c>
      <c r="D3957" s="3">
        <v>45438.75</v>
      </c>
      <c r="E3957" s="2">
        <v>398.85</v>
      </c>
      <c r="F3957" s="2">
        <v>398.85</v>
      </c>
      <c r="G3957" s="2">
        <v>0</v>
      </c>
      <c r="H3957" s="2">
        <v>9</v>
      </c>
      <c r="I3957" s="2">
        <v>10002</v>
      </c>
      <c r="J3957" s="2" t="s">
        <v>54</v>
      </c>
    </row>
    <row r="3958" spans="1:10" x14ac:dyDescent="0.2">
      <c r="A3958" s="1">
        <v>404</v>
      </c>
      <c r="B3958" s="2">
        <v>9</v>
      </c>
      <c r="C3958" s="2" t="s">
        <v>635</v>
      </c>
      <c r="D3958" s="3">
        <v>45445.75</v>
      </c>
      <c r="E3958" s="2">
        <v>398.85</v>
      </c>
      <c r="F3958" s="2">
        <v>398.85</v>
      </c>
      <c r="G3958" s="2">
        <v>0</v>
      </c>
      <c r="H3958" s="2">
        <v>9</v>
      </c>
      <c r="I3958" s="2">
        <v>10002</v>
      </c>
      <c r="J3958" s="2" t="s">
        <v>54</v>
      </c>
    </row>
    <row r="3959" spans="1:10" x14ac:dyDescent="0.2">
      <c r="A3959" s="1">
        <v>404</v>
      </c>
      <c r="B3959" s="2">
        <v>10</v>
      </c>
      <c r="C3959" s="2" t="s">
        <v>636</v>
      </c>
      <c r="D3959" s="3">
        <v>45452.75</v>
      </c>
      <c r="E3959" s="2">
        <v>398.85</v>
      </c>
      <c r="F3959" s="2">
        <v>398.85</v>
      </c>
      <c r="G3959" s="2">
        <v>0</v>
      </c>
      <c r="H3959" s="2">
        <v>9</v>
      </c>
      <c r="I3959" s="2">
        <v>10002</v>
      </c>
      <c r="J3959" s="2" t="s">
        <v>54</v>
      </c>
    </row>
    <row r="3960" spans="1:10" x14ac:dyDescent="0.2">
      <c r="A3960" s="1">
        <v>404</v>
      </c>
      <c r="B3960" s="2">
        <v>11</v>
      </c>
      <c r="C3960" s="2" t="s">
        <v>637</v>
      </c>
      <c r="D3960" s="3">
        <v>45459.75</v>
      </c>
      <c r="E3960" s="2">
        <v>398.85</v>
      </c>
      <c r="F3960" s="2">
        <v>398.85</v>
      </c>
      <c r="G3960" s="2">
        <v>0</v>
      </c>
      <c r="H3960" s="2">
        <v>9</v>
      </c>
      <c r="I3960" s="2">
        <v>10002</v>
      </c>
      <c r="J3960" s="2" t="s">
        <v>54</v>
      </c>
    </row>
    <row r="3961" spans="1:10" x14ac:dyDescent="0.2">
      <c r="A3961" s="1">
        <v>404</v>
      </c>
      <c r="B3961" s="2">
        <v>12</v>
      </c>
      <c r="C3961" s="2" t="s">
        <v>638</v>
      </c>
      <c r="D3961" s="3">
        <v>45466.75</v>
      </c>
      <c r="E3961" s="2">
        <v>398.85</v>
      </c>
      <c r="F3961" s="2">
        <v>398.85</v>
      </c>
      <c r="G3961" s="2">
        <v>0</v>
      </c>
      <c r="H3961" s="2">
        <v>9</v>
      </c>
      <c r="I3961" s="2">
        <v>10002</v>
      </c>
      <c r="J3961" s="2" t="s">
        <v>54</v>
      </c>
    </row>
    <row r="3962" spans="1:10" x14ac:dyDescent="0.2">
      <c r="A3962" s="1">
        <v>404</v>
      </c>
      <c r="B3962" s="2">
        <v>13</v>
      </c>
      <c r="C3962" s="2" t="s">
        <v>639</v>
      </c>
      <c r="D3962" s="3">
        <v>45473.75</v>
      </c>
      <c r="E3962" s="2">
        <v>398.85</v>
      </c>
      <c r="F3962" s="2">
        <v>398.85</v>
      </c>
      <c r="G3962" s="2">
        <v>0</v>
      </c>
      <c r="H3962" s="2">
        <v>9</v>
      </c>
      <c r="I3962" s="2">
        <v>10002</v>
      </c>
      <c r="J3962" s="2" t="s">
        <v>54</v>
      </c>
    </row>
    <row r="3963" spans="1:10" x14ac:dyDescent="0.2">
      <c r="A3963" s="1">
        <v>404</v>
      </c>
      <c r="B3963" s="2">
        <v>14</v>
      </c>
      <c r="C3963" s="2" t="s">
        <v>640</v>
      </c>
      <c r="D3963" s="3">
        <v>45480.75</v>
      </c>
      <c r="E3963" s="2">
        <v>398.85</v>
      </c>
      <c r="F3963" s="2">
        <v>398.85</v>
      </c>
      <c r="G3963" s="2">
        <v>0</v>
      </c>
      <c r="H3963" s="2">
        <v>9</v>
      </c>
      <c r="I3963" s="2">
        <v>10002</v>
      </c>
      <c r="J3963" s="2" t="s">
        <v>54</v>
      </c>
    </row>
    <row r="3964" spans="1:10" x14ac:dyDescent="0.2">
      <c r="A3964" s="1">
        <v>404</v>
      </c>
      <c r="B3964" s="2">
        <v>15</v>
      </c>
      <c r="C3964" s="2" t="s">
        <v>641</v>
      </c>
      <c r="D3964" s="3">
        <v>45487.75</v>
      </c>
      <c r="E3964" s="2">
        <v>398.85</v>
      </c>
      <c r="F3964" s="2">
        <v>398.85</v>
      </c>
      <c r="G3964" s="2">
        <v>0</v>
      </c>
      <c r="H3964" s="2">
        <v>9</v>
      </c>
      <c r="I3964" s="2">
        <v>10002</v>
      </c>
      <c r="J3964" s="2" t="s">
        <v>54</v>
      </c>
    </row>
    <row r="3965" spans="1:10" x14ac:dyDescent="0.2">
      <c r="A3965" s="1">
        <v>404</v>
      </c>
      <c r="B3965" s="2">
        <v>16</v>
      </c>
      <c r="C3965" s="2" t="s">
        <v>642</v>
      </c>
      <c r="D3965" s="3">
        <v>45494.75</v>
      </c>
      <c r="E3965" s="2">
        <v>398.85</v>
      </c>
      <c r="F3965" s="2">
        <v>398.85</v>
      </c>
      <c r="G3965" s="2">
        <v>0</v>
      </c>
      <c r="H3965" s="2">
        <v>9</v>
      </c>
      <c r="I3965" s="2">
        <v>10002</v>
      </c>
      <c r="J3965" s="2" t="s">
        <v>54</v>
      </c>
    </row>
    <row r="3966" spans="1:10" x14ac:dyDescent="0.2">
      <c r="A3966" s="1">
        <v>404</v>
      </c>
      <c r="B3966" s="2">
        <v>17</v>
      </c>
      <c r="C3966" s="2" t="s">
        <v>643</v>
      </c>
      <c r="D3966" s="3">
        <v>45501.75</v>
      </c>
      <c r="E3966" s="2">
        <v>398.85</v>
      </c>
      <c r="F3966" s="2">
        <v>398.85</v>
      </c>
      <c r="G3966" s="2">
        <v>0</v>
      </c>
      <c r="H3966" s="2">
        <v>9</v>
      </c>
      <c r="I3966" s="2">
        <v>10002</v>
      </c>
      <c r="J3966" s="2" t="s">
        <v>54</v>
      </c>
    </row>
    <row r="3967" spans="1:10" x14ac:dyDescent="0.2">
      <c r="A3967" s="1">
        <v>404</v>
      </c>
      <c r="B3967" s="2">
        <v>18</v>
      </c>
      <c r="C3967" s="2" t="s">
        <v>644</v>
      </c>
      <c r="D3967" s="3">
        <v>45508.75</v>
      </c>
      <c r="E3967" s="2">
        <v>398.85</v>
      </c>
      <c r="F3967" s="2">
        <v>398.85</v>
      </c>
      <c r="G3967" s="2">
        <v>0</v>
      </c>
      <c r="H3967" s="2">
        <v>9</v>
      </c>
      <c r="I3967" s="2">
        <v>10002</v>
      </c>
      <c r="J3967" s="2" t="s">
        <v>54</v>
      </c>
    </row>
    <row r="3968" spans="1:10" x14ac:dyDescent="0.2">
      <c r="A3968" s="1">
        <v>404</v>
      </c>
      <c r="B3968" s="2">
        <v>19</v>
      </c>
      <c r="C3968" s="2" t="s">
        <v>645</v>
      </c>
      <c r="D3968" s="3">
        <v>45515.75</v>
      </c>
      <c r="E3968" s="2">
        <v>398.85</v>
      </c>
      <c r="F3968" s="2">
        <v>398.85</v>
      </c>
      <c r="G3968" s="2">
        <v>0</v>
      </c>
      <c r="H3968" s="2">
        <v>9</v>
      </c>
      <c r="I3968" s="2">
        <v>10002</v>
      </c>
      <c r="J3968" s="2" t="s">
        <v>54</v>
      </c>
    </row>
    <row r="3969" spans="1:10" x14ac:dyDescent="0.2">
      <c r="A3969" s="1">
        <v>404</v>
      </c>
      <c r="B3969" s="2">
        <v>20</v>
      </c>
      <c r="C3969" s="2" t="s">
        <v>646</v>
      </c>
      <c r="D3969" s="3">
        <v>45522.75</v>
      </c>
      <c r="E3969" s="2">
        <v>398.85</v>
      </c>
      <c r="F3969" s="2">
        <v>398.85</v>
      </c>
      <c r="G3969" s="2">
        <v>0</v>
      </c>
      <c r="H3969" s="2">
        <v>9</v>
      </c>
      <c r="I3969" s="2">
        <v>10002</v>
      </c>
      <c r="J3969" s="2" t="s">
        <v>54</v>
      </c>
    </row>
    <row r="3970" spans="1:10" x14ac:dyDescent="0.2">
      <c r="A3970" s="1">
        <v>404</v>
      </c>
      <c r="B3970" s="2">
        <v>21</v>
      </c>
      <c r="C3970" s="2" t="s">
        <v>647</v>
      </c>
      <c r="D3970" s="3">
        <v>45529.75</v>
      </c>
      <c r="E3970" s="2">
        <v>398.85</v>
      </c>
      <c r="F3970" s="2">
        <v>398.85</v>
      </c>
      <c r="G3970" s="2">
        <v>0</v>
      </c>
      <c r="H3970" s="2">
        <v>9</v>
      </c>
      <c r="I3970" s="2">
        <v>10002</v>
      </c>
      <c r="J3970" s="2" t="s">
        <v>54</v>
      </c>
    </row>
    <row r="3971" spans="1:10" x14ac:dyDescent="0.2">
      <c r="A3971" s="1">
        <v>404</v>
      </c>
      <c r="B3971" s="2">
        <v>22</v>
      </c>
      <c r="C3971" s="2" t="s">
        <v>648</v>
      </c>
      <c r="D3971" s="3">
        <v>45536.75</v>
      </c>
      <c r="E3971" s="2">
        <v>398.85</v>
      </c>
      <c r="F3971" s="2">
        <v>398.85</v>
      </c>
      <c r="G3971" s="2">
        <v>0</v>
      </c>
      <c r="H3971" s="2">
        <v>9</v>
      </c>
      <c r="I3971" s="2">
        <v>10002</v>
      </c>
      <c r="J3971" s="2" t="s">
        <v>54</v>
      </c>
    </row>
    <row r="3972" spans="1:10" x14ac:dyDescent="0.2">
      <c r="A3972" s="1">
        <v>404</v>
      </c>
      <c r="B3972" s="2">
        <v>23</v>
      </c>
      <c r="C3972" s="2" t="s">
        <v>649</v>
      </c>
      <c r="D3972" s="3">
        <v>45543.75</v>
      </c>
      <c r="E3972" s="2">
        <v>398.85</v>
      </c>
      <c r="F3972" s="2">
        <v>398.85</v>
      </c>
      <c r="G3972" s="2">
        <v>0</v>
      </c>
      <c r="H3972" s="2">
        <v>9</v>
      </c>
      <c r="I3972" s="2">
        <v>10002</v>
      </c>
      <c r="J3972" s="2" t="s">
        <v>54</v>
      </c>
    </row>
    <row r="3973" spans="1:10" x14ac:dyDescent="0.2">
      <c r="A3973" s="1">
        <v>404</v>
      </c>
      <c r="B3973" s="2">
        <v>24</v>
      </c>
      <c r="C3973" s="2" t="s">
        <v>650</v>
      </c>
      <c r="D3973" s="3">
        <v>45550.75</v>
      </c>
      <c r="E3973" s="2">
        <v>398.85</v>
      </c>
      <c r="F3973" s="2">
        <v>398.85</v>
      </c>
      <c r="G3973" s="2">
        <v>0</v>
      </c>
      <c r="H3973" s="2">
        <v>9</v>
      </c>
      <c r="I3973" s="2">
        <v>10002</v>
      </c>
      <c r="J3973" s="2" t="s">
        <v>54</v>
      </c>
    </row>
    <row r="3974" spans="1:10" x14ac:dyDescent="0.2">
      <c r="A3974" s="1">
        <v>404</v>
      </c>
      <c r="B3974" s="2">
        <v>25</v>
      </c>
      <c r="C3974" s="2" t="s">
        <v>651</v>
      </c>
      <c r="D3974" s="3">
        <v>45557.75</v>
      </c>
      <c r="E3974" s="2">
        <v>398.85</v>
      </c>
      <c r="F3974" s="2">
        <v>398.85</v>
      </c>
      <c r="G3974" s="2">
        <v>0</v>
      </c>
      <c r="H3974" s="2">
        <v>9</v>
      </c>
      <c r="I3974" s="2">
        <v>10002</v>
      </c>
      <c r="J3974" s="2" t="s">
        <v>54</v>
      </c>
    </row>
    <row r="3975" spans="1:10" x14ac:dyDescent="0.2">
      <c r="A3975" s="1">
        <v>404</v>
      </c>
      <c r="B3975" s="2">
        <v>26</v>
      </c>
      <c r="C3975" s="2" t="s">
        <v>663</v>
      </c>
      <c r="D3975" s="3">
        <v>45564.75</v>
      </c>
      <c r="E3975" s="2">
        <v>398.85</v>
      </c>
      <c r="F3975" s="2">
        <v>398.85</v>
      </c>
      <c r="G3975" s="2">
        <v>0</v>
      </c>
      <c r="H3975" s="2">
        <v>9</v>
      </c>
      <c r="I3975" s="2">
        <v>10002</v>
      </c>
      <c r="J3975" s="2" t="s">
        <v>54</v>
      </c>
    </row>
    <row r="3976" spans="1:10" x14ac:dyDescent="0.2">
      <c r="A3976" s="1">
        <v>404</v>
      </c>
      <c r="B3976" s="2">
        <v>27</v>
      </c>
      <c r="C3976" s="2" t="s">
        <v>664</v>
      </c>
      <c r="D3976" s="3">
        <v>45571.75</v>
      </c>
      <c r="E3976" s="2">
        <v>398.75</v>
      </c>
      <c r="F3976" s="2">
        <v>398.75</v>
      </c>
      <c r="G3976" s="2">
        <v>0</v>
      </c>
      <c r="H3976" s="2">
        <v>9</v>
      </c>
      <c r="I3976" s="2">
        <v>10002</v>
      </c>
      <c r="J3976" s="2" t="s">
        <v>54</v>
      </c>
    </row>
    <row r="3977" spans="1:10" x14ac:dyDescent="0.2">
      <c r="A3977" s="1">
        <v>405</v>
      </c>
      <c r="B3977" s="2">
        <v>1</v>
      </c>
      <c r="C3977" s="2" t="s">
        <v>34</v>
      </c>
      <c r="D3977" s="3">
        <v>45402.75</v>
      </c>
      <c r="E3977" s="2">
        <v>1500</v>
      </c>
      <c r="F3977" s="2">
        <v>1500</v>
      </c>
      <c r="G3977" s="2">
        <v>0</v>
      </c>
      <c r="H3977" s="2">
        <v>5</v>
      </c>
      <c r="I3977" s="2">
        <v>10002</v>
      </c>
      <c r="J3977" s="2" t="s">
        <v>54</v>
      </c>
    </row>
    <row r="3978" spans="1:10" x14ac:dyDescent="0.2">
      <c r="A3978" s="1">
        <v>405</v>
      </c>
      <c r="B3978" s="2">
        <v>2</v>
      </c>
      <c r="C3978" s="2" t="s">
        <v>628</v>
      </c>
      <c r="D3978" s="3">
        <v>45409.75</v>
      </c>
      <c r="E3978" s="2">
        <v>479.9</v>
      </c>
      <c r="F3978" s="2">
        <v>479.9</v>
      </c>
      <c r="G3978" s="2">
        <v>0</v>
      </c>
      <c r="H3978" s="2">
        <v>5</v>
      </c>
      <c r="I3978" s="2">
        <v>10002</v>
      </c>
      <c r="J3978" s="2" t="s">
        <v>54</v>
      </c>
    </row>
    <row r="3979" spans="1:10" x14ac:dyDescent="0.2">
      <c r="A3979" s="1">
        <v>405</v>
      </c>
      <c r="B3979" s="2">
        <v>3</v>
      </c>
      <c r="C3979" s="2" t="s">
        <v>629</v>
      </c>
      <c r="D3979" s="3">
        <v>45416.75</v>
      </c>
      <c r="E3979" s="2">
        <v>479.9</v>
      </c>
      <c r="F3979" s="2">
        <v>479.9</v>
      </c>
      <c r="G3979" s="2">
        <v>0</v>
      </c>
      <c r="H3979" s="2">
        <v>5</v>
      </c>
      <c r="I3979" s="2">
        <v>10002</v>
      </c>
      <c r="J3979" s="2" t="s">
        <v>54</v>
      </c>
    </row>
    <row r="3980" spans="1:10" x14ac:dyDescent="0.2">
      <c r="A3980" s="1">
        <v>405</v>
      </c>
      <c r="B3980" s="2">
        <v>4</v>
      </c>
      <c r="C3980" s="2" t="s">
        <v>630</v>
      </c>
      <c r="D3980" s="3">
        <v>45423.75</v>
      </c>
      <c r="E3980" s="2">
        <v>479.9</v>
      </c>
      <c r="F3980" s="2">
        <v>479.9</v>
      </c>
      <c r="G3980" s="2">
        <v>0</v>
      </c>
      <c r="H3980" s="2">
        <v>5</v>
      </c>
      <c r="I3980" s="2">
        <v>10002</v>
      </c>
      <c r="J3980" s="2" t="s">
        <v>54</v>
      </c>
    </row>
    <row r="3981" spans="1:10" x14ac:dyDescent="0.2">
      <c r="A3981" s="1">
        <v>405</v>
      </c>
      <c r="B3981" s="2">
        <v>5</v>
      </c>
      <c r="C3981" s="2" t="s">
        <v>631</v>
      </c>
      <c r="D3981" s="3">
        <v>45430.75</v>
      </c>
      <c r="E3981" s="2">
        <v>479.9</v>
      </c>
      <c r="F3981" s="2">
        <v>479.9</v>
      </c>
      <c r="G3981" s="2">
        <v>0</v>
      </c>
      <c r="H3981" s="2">
        <v>5</v>
      </c>
      <c r="I3981" s="2">
        <v>10002</v>
      </c>
      <c r="J3981" s="2" t="s">
        <v>54</v>
      </c>
    </row>
    <row r="3982" spans="1:10" x14ac:dyDescent="0.2">
      <c r="A3982" s="1">
        <v>405</v>
      </c>
      <c r="B3982" s="2">
        <v>6</v>
      </c>
      <c r="C3982" s="2" t="s">
        <v>632</v>
      </c>
      <c r="D3982" s="3">
        <v>45437.75</v>
      </c>
      <c r="E3982" s="2">
        <v>479.9</v>
      </c>
      <c r="F3982" s="2">
        <v>479.9</v>
      </c>
      <c r="G3982" s="2">
        <v>0</v>
      </c>
      <c r="H3982" s="2">
        <v>5</v>
      </c>
      <c r="I3982" s="2">
        <v>10002</v>
      </c>
      <c r="J3982" s="2" t="s">
        <v>54</v>
      </c>
    </row>
    <row r="3983" spans="1:10" x14ac:dyDescent="0.2">
      <c r="A3983" s="1">
        <v>405</v>
      </c>
      <c r="B3983" s="2">
        <v>7</v>
      </c>
      <c r="C3983" s="2" t="s">
        <v>633</v>
      </c>
      <c r="D3983" s="3">
        <v>45444.75</v>
      </c>
      <c r="E3983" s="2">
        <v>479.9</v>
      </c>
      <c r="F3983" s="2">
        <v>479.9</v>
      </c>
      <c r="G3983" s="2">
        <v>0</v>
      </c>
      <c r="H3983" s="2">
        <v>5</v>
      </c>
      <c r="I3983" s="2">
        <v>10002</v>
      </c>
      <c r="J3983" s="2" t="s">
        <v>54</v>
      </c>
    </row>
    <row r="3984" spans="1:10" x14ac:dyDescent="0.2">
      <c r="A3984" s="1">
        <v>405</v>
      </c>
      <c r="B3984" s="2">
        <v>8</v>
      </c>
      <c r="C3984" s="2" t="s">
        <v>634</v>
      </c>
      <c r="D3984" s="3">
        <v>45451.75</v>
      </c>
      <c r="E3984" s="2">
        <v>479.9</v>
      </c>
      <c r="F3984" s="2">
        <v>479.9</v>
      </c>
      <c r="G3984" s="2">
        <v>0</v>
      </c>
      <c r="H3984" s="2">
        <v>5</v>
      </c>
      <c r="I3984" s="2">
        <v>10002</v>
      </c>
      <c r="J3984" s="2" t="s">
        <v>54</v>
      </c>
    </row>
    <row r="3985" spans="1:10" x14ac:dyDescent="0.2">
      <c r="A3985" s="1">
        <v>405</v>
      </c>
      <c r="B3985" s="2">
        <v>9</v>
      </c>
      <c r="C3985" s="2" t="s">
        <v>635</v>
      </c>
      <c r="D3985" s="3">
        <v>45458.75</v>
      </c>
      <c r="E3985" s="2">
        <v>479.9</v>
      </c>
      <c r="F3985" s="2">
        <v>479.9</v>
      </c>
      <c r="G3985" s="2">
        <v>0</v>
      </c>
      <c r="H3985" s="2">
        <v>5</v>
      </c>
      <c r="I3985" s="2">
        <v>10002</v>
      </c>
      <c r="J3985" s="2" t="s">
        <v>54</v>
      </c>
    </row>
    <row r="3986" spans="1:10" x14ac:dyDescent="0.2">
      <c r="A3986" s="1">
        <v>405</v>
      </c>
      <c r="B3986" s="2">
        <v>10</v>
      </c>
      <c r="C3986" s="2" t="s">
        <v>636</v>
      </c>
      <c r="D3986" s="3">
        <v>45465.75</v>
      </c>
      <c r="E3986" s="2">
        <v>479.9</v>
      </c>
      <c r="F3986" s="2">
        <v>479.9</v>
      </c>
      <c r="G3986" s="2">
        <v>0</v>
      </c>
      <c r="H3986" s="2">
        <v>5</v>
      </c>
      <c r="I3986" s="2">
        <v>10002</v>
      </c>
      <c r="J3986" s="2" t="s">
        <v>54</v>
      </c>
    </row>
    <row r="3987" spans="1:10" x14ac:dyDescent="0.2">
      <c r="A3987" s="1">
        <v>405</v>
      </c>
      <c r="B3987" s="2">
        <v>11</v>
      </c>
      <c r="C3987" s="2" t="s">
        <v>637</v>
      </c>
      <c r="D3987" s="3">
        <v>45472.75</v>
      </c>
      <c r="E3987" s="2">
        <v>479.9</v>
      </c>
      <c r="F3987" s="2">
        <v>479.9</v>
      </c>
      <c r="G3987" s="2">
        <v>0</v>
      </c>
      <c r="H3987" s="2">
        <v>5</v>
      </c>
      <c r="I3987" s="2">
        <v>10002</v>
      </c>
      <c r="J3987" s="2" t="s">
        <v>54</v>
      </c>
    </row>
    <row r="3988" spans="1:10" x14ac:dyDescent="0.2">
      <c r="A3988" s="1">
        <v>405</v>
      </c>
      <c r="B3988" s="2">
        <v>12</v>
      </c>
      <c r="C3988" s="2" t="s">
        <v>638</v>
      </c>
      <c r="D3988" s="3">
        <v>45479.75</v>
      </c>
      <c r="E3988" s="2">
        <v>479.9</v>
      </c>
      <c r="F3988" s="2">
        <v>479.9</v>
      </c>
      <c r="G3988" s="2">
        <v>0</v>
      </c>
      <c r="H3988" s="2">
        <v>5</v>
      </c>
      <c r="I3988" s="2">
        <v>10002</v>
      </c>
      <c r="J3988" s="2" t="s">
        <v>54</v>
      </c>
    </row>
    <row r="3989" spans="1:10" x14ac:dyDescent="0.2">
      <c r="A3989" s="1">
        <v>405</v>
      </c>
      <c r="B3989" s="2">
        <v>13</v>
      </c>
      <c r="C3989" s="2" t="s">
        <v>639</v>
      </c>
      <c r="D3989" s="3">
        <v>45486.75</v>
      </c>
      <c r="E3989" s="2">
        <v>479.9</v>
      </c>
      <c r="F3989" s="2">
        <v>479.9</v>
      </c>
      <c r="G3989" s="2">
        <v>0</v>
      </c>
      <c r="H3989" s="2">
        <v>5</v>
      </c>
      <c r="I3989" s="2">
        <v>10002</v>
      </c>
      <c r="J3989" s="2" t="s">
        <v>54</v>
      </c>
    </row>
    <row r="3990" spans="1:10" x14ac:dyDescent="0.2">
      <c r="A3990" s="1">
        <v>405</v>
      </c>
      <c r="B3990" s="2">
        <v>14</v>
      </c>
      <c r="C3990" s="2" t="s">
        <v>640</v>
      </c>
      <c r="D3990" s="3">
        <v>45493.75</v>
      </c>
      <c r="E3990" s="2">
        <v>479.9</v>
      </c>
      <c r="F3990" s="2">
        <v>479.9</v>
      </c>
      <c r="G3990" s="2">
        <v>0</v>
      </c>
      <c r="H3990" s="2">
        <v>5</v>
      </c>
      <c r="I3990" s="2">
        <v>10002</v>
      </c>
      <c r="J3990" s="2" t="s">
        <v>54</v>
      </c>
    </row>
    <row r="3991" spans="1:10" x14ac:dyDescent="0.2">
      <c r="A3991" s="1">
        <v>405</v>
      </c>
      <c r="B3991" s="2">
        <v>15</v>
      </c>
      <c r="C3991" s="2" t="s">
        <v>641</v>
      </c>
      <c r="D3991" s="3">
        <v>45500.75</v>
      </c>
      <c r="E3991" s="2">
        <v>479.9</v>
      </c>
      <c r="F3991" s="2">
        <v>479.9</v>
      </c>
      <c r="G3991" s="2">
        <v>0</v>
      </c>
      <c r="H3991" s="2">
        <v>5</v>
      </c>
      <c r="I3991" s="2">
        <v>10002</v>
      </c>
      <c r="J3991" s="2" t="s">
        <v>54</v>
      </c>
    </row>
    <row r="3992" spans="1:10" x14ac:dyDescent="0.2">
      <c r="A3992" s="1">
        <v>405</v>
      </c>
      <c r="B3992" s="2">
        <v>16</v>
      </c>
      <c r="C3992" s="2" t="s">
        <v>642</v>
      </c>
      <c r="D3992" s="3">
        <v>45507.75</v>
      </c>
      <c r="E3992" s="2">
        <v>479.9</v>
      </c>
      <c r="F3992" s="2">
        <v>479.9</v>
      </c>
      <c r="G3992" s="2">
        <v>0</v>
      </c>
      <c r="H3992" s="2">
        <v>5</v>
      </c>
      <c r="I3992" s="2">
        <v>10002</v>
      </c>
      <c r="J3992" s="2" t="s">
        <v>54</v>
      </c>
    </row>
    <row r="3993" spans="1:10" x14ac:dyDescent="0.2">
      <c r="A3993" s="1">
        <v>406</v>
      </c>
      <c r="B3993" s="2">
        <v>1</v>
      </c>
      <c r="C3993" s="2" t="s">
        <v>34</v>
      </c>
      <c r="D3993" s="3">
        <v>45375.75</v>
      </c>
      <c r="E3993" s="2">
        <v>1249</v>
      </c>
      <c r="F3993" s="2">
        <v>1249</v>
      </c>
      <c r="G3993" s="2">
        <v>0</v>
      </c>
      <c r="H3993" s="2">
        <v>12</v>
      </c>
      <c r="I3993" s="2">
        <v>10002</v>
      </c>
      <c r="J3993" s="2" t="s">
        <v>54</v>
      </c>
    </row>
    <row r="3994" spans="1:10" x14ac:dyDescent="0.2">
      <c r="A3994" s="1">
        <v>406</v>
      </c>
      <c r="B3994" s="2">
        <v>2</v>
      </c>
      <c r="C3994" s="2" t="s">
        <v>628</v>
      </c>
      <c r="D3994" s="3">
        <v>45382.75</v>
      </c>
      <c r="E3994" s="2">
        <v>349.81</v>
      </c>
      <c r="F3994" s="2">
        <v>349.81</v>
      </c>
      <c r="G3994" s="2">
        <v>0</v>
      </c>
      <c r="H3994" s="2">
        <v>12</v>
      </c>
      <c r="I3994" s="2">
        <v>10002</v>
      </c>
      <c r="J3994" s="2" t="s">
        <v>54</v>
      </c>
    </row>
    <row r="3995" spans="1:10" x14ac:dyDescent="0.2">
      <c r="A3995" s="1">
        <v>406</v>
      </c>
      <c r="B3995" s="2">
        <v>3</v>
      </c>
      <c r="C3995" s="2" t="s">
        <v>629</v>
      </c>
      <c r="D3995" s="3">
        <v>45389.75</v>
      </c>
      <c r="E3995" s="2">
        <v>349.81</v>
      </c>
      <c r="F3995" s="2">
        <v>349.81</v>
      </c>
      <c r="G3995" s="2">
        <v>0</v>
      </c>
      <c r="H3995" s="2">
        <v>12</v>
      </c>
      <c r="I3995" s="2">
        <v>10002</v>
      </c>
      <c r="J3995" s="2" t="s">
        <v>54</v>
      </c>
    </row>
    <row r="3996" spans="1:10" x14ac:dyDescent="0.2">
      <c r="A3996" s="1">
        <v>406</v>
      </c>
      <c r="B3996" s="2">
        <v>4</v>
      </c>
      <c r="C3996" s="2" t="s">
        <v>630</v>
      </c>
      <c r="D3996" s="3">
        <v>45396.75</v>
      </c>
      <c r="E3996" s="2">
        <v>349.81</v>
      </c>
      <c r="F3996" s="2">
        <v>349.81</v>
      </c>
      <c r="G3996" s="2">
        <v>0</v>
      </c>
      <c r="H3996" s="2">
        <v>12</v>
      </c>
      <c r="I3996" s="2">
        <v>10002</v>
      </c>
      <c r="J3996" s="2" t="s">
        <v>54</v>
      </c>
    </row>
    <row r="3997" spans="1:10" x14ac:dyDescent="0.2">
      <c r="A3997" s="1">
        <v>406</v>
      </c>
      <c r="B3997" s="2">
        <v>5</v>
      </c>
      <c r="C3997" s="2" t="s">
        <v>631</v>
      </c>
      <c r="D3997" s="3">
        <v>45403.75</v>
      </c>
      <c r="E3997" s="2">
        <v>349.81</v>
      </c>
      <c r="F3997" s="2">
        <v>349.81</v>
      </c>
      <c r="G3997" s="2">
        <v>0</v>
      </c>
      <c r="H3997" s="2">
        <v>12</v>
      </c>
      <c r="I3997" s="2">
        <v>10002</v>
      </c>
      <c r="J3997" s="2" t="s">
        <v>54</v>
      </c>
    </row>
    <row r="3998" spans="1:10" x14ac:dyDescent="0.2">
      <c r="A3998" s="1">
        <v>406</v>
      </c>
      <c r="B3998" s="2">
        <v>6</v>
      </c>
      <c r="C3998" s="2" t="s">
        <v>632</v>
      </c>
      <c r="D3998" s="3">
        <v>45410.75</v>
      </c>
      <c r="E3998" s="2">
        <v>349.81</v>
      </c>
      <c r="F3998" s="2">
        <v>349.81</v>
      </c>
      <c r="G3998" s="2">
        <v>0</v>
      </c>
      <c r="H3998" s="2">
        <v>12</v>
      </c>
      <c r="I3998" s="2">
        <v>10002</v>
      </c>
      <c r="J3998" s="2" t="s">
        <v>54</v>
      </c>
    </row>
    <row r="3999" spans="1:10" x14ac:dyDescent="0.2">
      <c r="A3999" s="1">
        <v>406</v>
      </c>
      <c r="B3999" s="2">
        <v>7</v>
      </c>
      <c r="C3999" s="2" t="s">
        <v>633</v>
      </c>
      <c r="D3999" s="3">
        <v>45417.75</v>
      </c>
      <c r="E3999" s="2">
        <v>349.81</v>
      </c>
      <c r="F3999" s="2">
        <v>349.81</v>
      </c>
      <c r="G3999" s="2">
        <v>0</v>
      </c>
      <c r="H3999" s="2">
        <v>12</v>
      </c>
      <c r="I3999" s="2">
        <v>10002</v>
      </c>
      <c r="J3999" s="2" t="s">
        <v>54</v>
      </c>
    </row>
    <row r="4000" spans="1:10" x14ac:dyDescent="0.2">
      <c r="A4000" s="1">
        <v>406</v>
      </c>
      <c r="B4000" s="2">
        <v>8</v>
      </c>
      <c r="C4000" s="2" t="s">
        <v>634</v>
      </c>
      <c r="D4000" s="3">
        <v>45424.75</v>
      </c>
      <c r="E4000" s="2">
        <v>349.81</v>
      </c>
      <c r="F4000" s="2">
        <v>349.81</v>
      </c>
      <c r="G4000" s="2">
        <v>0</v>
      </c>
      <c r="H4000" s="2">
        <v>12</v>
      </c>
      <c r="I4000" s="2">
        <v>10002</v>
      </c>
      <c r="J4000" s="2" t="s">
        <v>54</v>
      </c>
    </row>
    <row r="4001" spans="1:10" x14ac:dyDescent="0.2">
      <c r="A4001" s="1">
        <v>406</v>
      </c>
      <c r="B4001" s="2">
        <v>9</v>
      </c>
      <c r="C4001" s="2" t="s">
        <v>635</v>
      </c>
      <c r="D4001" s="3">
        <v>45431.75</v>
      </c>
      <c r="E4001" s="2">
        <v>349.81</v>
      </c>
      <c r="F4001" s="2">
        <v>349.81</v>
      </c>
      <c r="G4001" s="2">
        <v>0</v>
      </c>
      <c r="H4001" s="2">
        <v>12</v>
      </c>
      <c r="I4001" s="2">
        <v>10002</v>
      </c>
      <c r="J4001" s="2" t="s">
        <v>54</v>
      </c>
    </row>
    <row r="4002" spans="1:10" x14ac:dyDescent="0.2">
      <c r="A4002" s="1">
        <v>406</v>
      </c>
      <c r="B4002" s="2">
        <v>10</v>
      </c>
      <c r="C4002" s="2" t="s">
        <v>636</v>
      </c>
      <c r="D4002" s="3">
        <v>45438.75</v>
      </c>
      <c r="E4002" s="2">
        <v>349.81</v>
      </c>
      <c r="F4002" s="2">
        <v>349.81</v>
      </c>
      <c r="G4002" s="2">
        <v>0</v>
      </c>
      <c r="H4002" s="2">
        <v>12</v>
      </c>
      <c r="I4002" s="2">
        <v>10002</v>
      </c>
      <c r="J4002" s="2" t="s">
        <v>54</v>
      </c>
    </row>
    <row r="4003" spans="1:10" x14ac:dyDescent="0.2">
      <c r="A4003" s="1">
        <v>406</v>
      </c>
      <c r="B4003" s="2">
        <v>11</v>
      </c>
      <c r="C4003" s="2" t="s">
        <v>637</v>
      </c>
      <c r="D4003" s="3">
        <v>45445.75</v>
      </c>
      <c r="E4003" s="2">
        <v>349.81</v>
      </c>
      <c r="F4003" s="2">
        <v>349.81</v>
      </c>
      <c r="G4003" s="2">
        <v>0</v>
      </c>
      <c r="H4003" s="2">
        <v>12</v>
      </c>
      <c r="I4003" s="2">
        <v>10002</v>
      </c>
      <c r="J4003" s="2" t="s">
        <v>54</v>
      </c>
    </row>
    <row r="4004" spans="1:10" x14ac:dyDescent="0.2">
      <c r="A4004" s="1">
        <v>406</v>
      </c>
      <c r="B4004" s="2">
        <v>12</v>
      </c>
      <c r="C4004" s="2" t="s">
        <v>638</v>
      </c>
      <c r="D4004" s="3">
        <v>45452.75</v>
      </c>
      <c r="E4004" s="2">
        <v>349.81</v>
      </c>
      <c r="F4004" s="2">
        <v>349.81</v>
      </c>
      <c r="G4004" s="2">
        <v>0</v>
      </c>
      <c r="H4004" s="2">
        <v>12</v>
      </c>
      <c r="I4004" s="2">
        <v>10002</v>
      </c>
      <c r="J4004" s="2" t="s">
        <v>54</v>
      </c>
    </row>
    <row r="4005" spans="1:10" x14ac:dyDescent="0.2">
      <c r="A4005" s="1">
        <v>406</v>
      </c>
      <c r="B4005" s="2">
        <v>13</v>
      </c>
      <c r="C4005" s="2" t="s">
        <v>639</v>
      </c>
      <c r="D4005" s="3">
        <v>45459.75</v>
      </c>
      <c r="E4005" s="2">
        <v>349.81</v>
      </c>
      <c r="F4005" s="2">
        <v>349.81</v>
      </c>
      <c r="G4005" s="2">
        <v>0</v>
      </c>
      <c r="H4005" s="2">
        <v>12</v>
      </c>
      <c r="I4005" s="2">
        <v>10002</v>
      </c>
      <c r="J4005" s="2" t="s">
        <v>54</v>
      </c>
    </row>
    <row r="4006" spans="1:10" x14ac:dyDescent="0.2">
      <c r="A4006" s="1">
        <v>406</v>
      </c>
      <c r="B4006" s="2">
        <v>14</v>
      </c>
      <c r="C4006" s="2" t="s">
        <v>640</v>
      </c>
      <c r="D4006" s="3">
        <v>45466.75</v>
      </c>
      <c r="E4006" s="2">
        <v>349.81</v>
      </c>
      <c r="F4006" s="2">
        <v>349.81</v>
      </c>
      <c r="G4006" s="2">
        <v>0</v>
      </c>
      <c r="H4006" s="2">
        <v>12</v>
      </c>
      <c r="I4006" s="2">
        <v>10002</v>
      </c>
      <c r="J4006" s="2" t="s">
        <v>54</v>
      </c>
    </row>
    <row r="4007" spans="1:10" x14ac:dyDescent="0.2">
      <c r="A4007" s="1">
        <v>406</v>
      </c>
      <c r="B4007" s="2">
        <v>15</v>
      </c>
      <c r="C4007" s="2" t="s">
        <v>641</v>
      </c>
      <c r="D4007" s="3">
        <v>45473.75</v>
      </c>
      <c r="E4007" s="2">
        <v>349.81</v>
      </c>
      <c r="F4007" s="2">
        <v>349.81</v>
      </c>
      <c r="G4007" s="2">
        <v>0</v>
      </c>
      <c r="H4007" s="2">
        <v>12</v>
      </c>
      <c r="I4007" s="2">
        <v>10002</v>
      </c>
      <c r="J4007" s="2" t="s">
        <v>54</v>
      </c>
    </row>
    <row r="4008" spans="1:10" x14ac:dyDescent="0.2">
      <c r="A4008" s="1">
        <v>406</v>
      </c>
      <c r="B4008" s="2">
        <v>16</v>
      </c>
      <c r="C4008" s="2" t="s">
        <v>642</v>
      </c>
      <c r="D4008" s="3">
        <v>45480.75</v>
      </c>
      <c r="E4008" s="2">
        <v>349.81</v>
      </c>
      <c r="F4008" s="2">
        <v>349.81</v>
      </c>
      <c r="G4008" s="2">
        <v>0</v>
      </c>
      <c r="H4008" s="2">
        <v>12</v>
      </c>
      <c r="I4008" s="2">
        <v>10002</v>
      </c>
      <c r="J4008" s="2" t="s">
        <v>54</v>
      </c>
    </row>
    <row r="4009" spans="1:10" x14ac:dyDescent="0.2">
      <c r="A4009" s="1">
        <v>406</v>
      </c>
      <c r="B4009" s="2">
        <v>17</v>
      </c>
      <c r="C4009" s="2" t="s">
        <v>643</v>
      </c>
      <c r="D4009" s="3">
        <v>45487.75</v>
      </c>
      <c r="E4009" s="2">
        <v>349.81</v>
      </c>
      <c r="F4009" s="2">
        <v>349.81</v>
      </c>
      <c r="G4009" s="2">
        <v>0</v>
      </c>
      <c r="H4009" s="2">
        <v>12</v>
      </c>
      <c r="I4009" s="2">
        <v>10002</v>
      </c>
      <c r="J4009" s="2" t="s">
        <v>54</v>
      </c>
    </row>
    <row r="4010" spans="1:10" x14ac:dyDescent="0.2">
      <c r="A4010" s="1">
        <v>406</v>
      </c>
      <c r="B4010" s="2">
        <v>18</v>
      </c>
      <c r="C4010" s="2" t="s">
        <v>644</v>
      </c>
      <c r="D4010" s="3">
        <v>45494.75</v>
      </c>
      <c r="E4010" s="2">
        <v>349.81</v>
      </c>
      <c r="F4010" s="2">
        <v>349.81</v>
      </c>
      <c r="G4010" s="2">
        <v>0</v>
      </c>
      <c r="H4010" s="2">
        <v>12</v>
      </c>
      <c r="I4010" s="2">
        <v>10002</v>
      </c>
      <c r="J4010" s="2" t="s">
        <v>54</v>
      </c>
    </row>
    <row r="4011" spans="1:10" x14ac:dyDescent="0.2">
      <c r="A4011" s="1">
        <v>406</v>
      </c>
      <c r="B4011" s="2">
        <v>19</v>
      </c>
      <c r="C4011" s="2" t="s">
        <v>645</v>
      </c>
      <c r="D4011" s="3">
        <v>45501.75</v>
      </c>
      <c r="E4011" s="2">
        <v>349.81</v>
      </c>
      <c r="F4011" s="2">
        <v>349.81</v>
      </c>
      <c r="G4011" s="2">
        <v>0</v>
      </c>
      <c r="H4011" s="2">
        <v>12</v>
      </c>
      <c r="I4011" s="2">
        <v>10002</v>
      </c>
      <c r="J4011" s="2" t="s">
        <v>54</v>
      </c>
    </row>
    <row r="4012" spans="1:10" x14ac:dyDescent="0.2">
      <c r="A4012" s="1">
        <v>406</v>
      </c>
      <c r="B4012" s="2">
        <v>20</v>
      </c>
      <c r="C4012" s="2" t="s">
        <v>646</v>
      </c>
      <c r="D4012" s="3">
        <v>45508.75</v>
      </c>
      <c r="E4012" s="2">
        <v>349.81</v>
      </c>
      <c r="F4012" s="2">
        <v>349.81</v>
      </c>
      <c r="G4012" s="2">
        <v>0</v>
      </c>
      <c r="H4012" s="2">
        <v>12</v>
      </c>
      <c r="I4012" s="2">
        <v>10002</v>
      </c>
      <c r="J4012" s="2" t="s">
        <v>54</v>
      </c>
    </row>
    <row r="4013" spans="1:10" x14ac:dyDescent="0.2">
      <c r="A4013" s="1">
        <v>406</v>
      </c>
      <c r="B4013" s="2">
        <v>21</v>
      </c>
      <c r="C4013" s="2" t="s">
        <v>647</v>
      </c>
      <c r="D4013" s="3">
        <v>45515.75</v>
      </c>
      <c r="E4013" s="2">
        <v>349.81</v>
      </c>
      <c r="F4013" s="2">
        <v>349.81</v>
      </c>
      <c r="G4013" s="2">
        <v>0</v>
      </c>
      <c r="H4013" s="2">
        <v>12</v>
      </c>
      <c r="I4013" s="2">
        <v>10002</v>
      </c>
      <c r="J4013" s="2" t="s">
        <v>54</v>
      </c>
    </row>
    <row r="4014" spans="1:10" x14ac:dyDescent="0.2">
      <c r="A4014" s="1">
        <v>406</v>
      </c>
      <c r="B4014" s="2">
        <v>22</v>
      </c>
      <c r="C4014" s="2" t="s">
        <v>648</v>
      </c>
      <c r="D4014" s="3">
        <v>45522.75</v>
      </c>
      <c r="E4014" s="2">
        <v>349.81</v>
      </c>
      <c r="F4014" s="2">
        <v>349.81</v>
      </c>
      <c r="G4014" s="2">
        <v>0</v>
      </c>
      <c r="H4014" s="2">
        <v>12</v>
      </c>
      <c r="I4014" s="2">
        <v>10002</v>
      </c>
      <c r="J4014" s="2" t="s">
        <v>54</v>
      </c>
    </row>
    <row r="4015" spans="1:10" x14ac:dyDescent="0.2">
      <c r="A4015" s="1">
        <v>406</v>
      </c>
      <c r="B4015" s="2">
        <v>23</v>
      </c>
      <c r="C4015" s="2" t="s">
        <v>649</v>
      </c>
      <c r="D4015" s="3">
        <v>45529.75</v>
      </c>
      <c r="E4015" s="2">
        <v>349.81</v>
      </c>
      <c r="F4015" s="2">
        <v>349.81</v>
      </c>
      <c r="G4015" s="2">
        <v>0</v>
      </c>
      <c r="H4015" s="2">
        <v>12</v>
      </c>
      <c r="I4015" s="2">
        <v>10002</v>
      </c>
      <c r="J4015" s="2" t="s">
        <v>54</v>
      </c>
    </row>
    <row r="4016" spans="1:10" x14ac:dyDescent="0.2">
      <c r="A4016" s="1">
        <v>406</v>
      </c>
      <c r="B4016" s="2">
        <v>24</v>
      </c>
      <c r="C4016" s="2" t="s">
        <v>650</v>
      </c>
      <c r="D4016" s="3">
        <v>45536.75</v>
      </c>
      <c r="E4016" s="2">
        <v>349.81</v>
      </c>
      <c r="F4016" s="2">
        <v>349.81</v>
      </c>
      <c r="G4016" s="2">
        <v>0</v>
      </c>
      <c r="H4016" s="2">
        <v>12</v>
      </c>
      <c r="I4016" s="2">
        <v>10002</v>
      </c>
      <c r="J4016" s="2" t="s">
        <v>54</v>
      </c>
    </row>
    <row r="4017" spans="1:10" x14ac:dyDescent="0.2">
      <c r="A4017" s="1">
        <v>406</v>
      </c>
      <c r="B4017" s="2">
        <v>25</v>
      </c>
      <c r="C4017" s="2" t="s">
        <v>651</v>
      </c>
      <c r="D4017" s="3">
        <v>45543.75</v>
      </c>
      <c r="E4017" s="2">
        <v>349.81</v>
      </c>
      <c r="F4017" s="2">
        <v>349.81</v>
      </c>
      <c r="G4017" s="2">
        <v>0</v>
      </c>
      <c r="H4017" s="2">
        <v>12</v>
      </c>
      <c r="I4017" s="2">
        <v>10002</v>
      </c>
      <c r="J4017" s="2" t="s">
        <v>54</v>
      </c>
    </row>
    <row r="4018" spans="1:10" x14ac:dyDescent="0.2">
      <c r="A4018" s="1">
        <v>406</v>
      </c>
      <c r="B4018" s="2">
        <v>26</v>
      </c>
      <c r="C4018" s="2" t="s">
        <v>663</v>
      </c>
      <c r="D4018" s="3">
        <v>45550.75</v>
      </c>
      <c r="E4018" s="2">
        <v>349.81</v>
      </c>
      <c r="F4018" s="2">
        <v>349.81</v>
      </c>
      <c r="G4018" s="2">
        <v>0</v>
      </c>
      <c r="H4018" s="2">
        <v>12</v>
      </c>
      <c r="I4018" s="2">
        <v>10002</v>
      </c>
      <c r="J4018" s="2" t="s">
        <v>54</v>
      </c>
    </row>
    <row r="4019" spans="1:10" x14ac:dyDescent="0.2">
      <c r="A4019" s="1">
        <v>406</v>
      </c>
      <c r="B4019" s="2">
        <v>27</v>
      </c>
      <c r="C4019" s="2" t="s">
        <v>664</v>
      </c>
      <c r="D4019" s="3">
        <v>45557.75</v>
      </c>
      <c r="E4019" s="2">
        <v>349.75</v>
      </c>
      <c r="F4019" s="2">
        <v>349.75</v>
      </c>
      <c r="G4019" s="2">
        <v>0</v>
      </c>
      <c r="H4019" s="2">
        <v>12</v>
      </c>
      <c r="I4019" s="2">
        <v>10002</v>
      </c>
      <c r="J4019" s="2" t="s">
        <v>54</v>
      </c>
    </row>
    <row r="4020" spans="1:10" x14ac:dyDescent="0.2">
      <c r="A4020" s="1">
        <v>407</v>
      </c>
      <c r="B4020" s="2">
        <v>1</v>
      </c>
      <c r="C4020" s="2" t="s">
        <v>34</v>
      </c>
      <c r="D4020" s="3">
        <v>45403.75</v>
      </c>
      <c r="E4020" s="2">
        <v>1000</v>
      </c>
      <c r="F4020" s="2">
        <v>1000</v>
      </c>
      <c r="G4020" s="2">
        <v>0</v>
      </c>
      <c r="H4020" s="2">
        <v>10</v>
      </c>
      <c r="I4020" s="2">
        <v>10002</v>
      </c>
      <c r="J4020" s="2" t="s">
        <v>54</v>
      </c>
    </row>
    <row r="4021" spans="1:10" x14ac:dyDescent="0.2">
      <c r="A4021" s="1">
        <v>407</v>
      </c>
      <c r="B4021" s="2">
        <v>2</v>
      </c>
      <c r="C4021" s="2" t="s">
        <v>628</v>
      </c>
      <c r="D4021" s="3">
        <v>45410.75</v>
      </c>
      <c r="E4021" s="2">
        <v>250</v>
      </c>
      <c r="F4021" s="2">
        <v>250</v>
      </c>
      <c r="G4021" s="2">
        <v>0</v>
      </c>
      <c r="H4021" s="2">
        <v>10</v>
      </c>
      <c r="I4021" s="2">
        <v>10002</v>
      </c>
      <c r="J4021" s="2" t="s">
        <v>54</v>
      </c>
    </row>
    <row r="4022" spans="1:10" x14ac:dyDescent="0.2">
      <c r="A4022" s="1">
        <v>407</v>
      </c>
      <c r="B4022" s="2">
        <v>3</v>
      </c>
      <c r="C4022" s="2" t="s">
        <v>629</v>
      </c>
      <c r="D4022" s="3">
        <v>45417.75</v>
      </c>
      <c r="E4022" s="2">
        <v>250</v>
      </c>
      <c r="F4022" s="2">
        <v>250</v>
      </c>
      <c r="G4022" s="2">
        <v>0</v>
      </c>
      <c r="H4022" s="2">
        <v>10</v>
      </c>
      <c r="I4022" s="2">
        <v>10002</v>
      </c>
      <c r="J4022" s="2" t="s">
        <v>54</v>
      </c>
    </row>
    <row r="4023" spans="1:10" x14ac:dyDescent="0.2">
      <c r="A4023" s="1">
        <v>407</v>
      </c>
      <c r="B4023" s="2">
        <v>4</v>
      </c>
      <c r="C4023" s="2" t="s">
        <v>630</v>
      </c>
      <c r="D4023" s="3">
        <v>45424.75</v>
      </c>
      <c r="E4023" s="2">
        <v>250</v>
      </c>
      <c r="F4023" s="2">
        <v>250</v>
      </c>
      <c r="G4023" s="2">
        <v>0</v>
      </c>
      <c r="H4023" s="2">
        <v>10</v>
      </c>
      <c r="I4023" s="2">
        <v>10002</v>
      </c>
      <c r="J4023" s="2" t="s">
        <v>54</v>
      </c>
    </row>
    <row r="4024" spans="1:10" x14ac:dyDescent="0.2">
      <c r="A4024" s="1">
        <v>407</v>
      </c>
      <c r="B4024" s="2">
        <v>5</v>
      </c>
      <c r="C4024" s="2" t="s">
        <v>631</v>
      </c>
      <c r="D4024" s="3">
        <v>45431.75</v>
      </c>
      <c r="E4024" s="2">
        <v>250</v>
      </c>
      <c r="F4024" s="2">
        <v>250</v>
      </c>
      <c r="G4024" s="2">
        <v>0</v>
      </c>
      <c r="H4024" s="2">
        <v>10</v>
      </c>
      <c r="I4024" s="2">
        <v>10002</v>
      </c>
      <c r="J4024" s="2" t="s">
        <v>54</v>
      </c>
    </row>
    <row r="4025" spans="1:10" x14ac:dyDescent="0.2">
      <c r="A4025" s="1">
        <v>407</v>
      </c>
      <c r="B4025" s="2">
        <v>6</v>
      </c>
      <c r="C4025" s="2" t="s">
        <v>632</v>
      </c>
      <c r="D4025" s="3">
        <v>45438.75</v>
      </c>
      <c r="E4025" s="2">
        <v>250</v>
      </c>
      <c r="F4025" s="2">
        <v>250</v>
      </c>
      <c r="G4025" s="2">
        <v>0</v>
      </c>
      <c r="H4025" s="2">
        <v>10</v>
      </c>
      <c r="I4025" s="2">
        <v>10002</v>
      </c>
      <c r="J4025" s="2" t="s">
        <v>54</v>
      </c>
    </row>
    <row r="4026" spans="1:10" x14ac:dyDescent="0.2">
      <c r="A4026" s="1">
        <v>407</v>
      </c>
      <c r="B4026" s="2">
        <v>7</v>
      </c>
      <c r="C4026" s="2" t="s">
        <v>633</v>
      </c>
      <c r="D4026" s="3">
        <v>45445.75</v>
      </c>
      <c r="E4026" s="2">
        <v>250</v>
      </c>
      <c r="F4026" s="2">
        <v>250</v>
      </c>
      <c r="G4026" s="2">
        <v>0</v>
      </c>
      <c r="H4026" s="2">
        <v>10</v>
      </c>
      <c r="I4026" s="2">
        <v>10002</v>
      </c>
      <c r="J4026" s="2" t="s">
        <v>54</v>
      </c>
    </row>
    <row r="4027" spans="1:10" x14ac:dyDescent="0.2">
      <c r="A4027" s="1">
        <v>407</v>
      </c>
      <c r="B4027" s="2">
        <v>8</v>
      </c>
      <c r="C4027" s="2" t="s">
        <v>634</v>
      </c>
      <c r="D4027" s="3">
        <v>45452.75</v>
      </c>
      <c r="E4027" s="2">
        <v>250</v>
      </c>
      <c r="F4027" s="2">
        <v>250</v>
      </c>
      <c r="G4027" s="2">
        <v>0</v>
      </c>
      <c r="H4027" s="2">
        <v>10</v>
      </c>
      <c r="I4027" s="2">
        <v>10002</v>
      </c>
      <c r="J4027" s="2" t="s">
        <v>54</v>
      </c>
    </row>
    <row r="4028" spans="1:10" x14ac:dyDescent="0.2">
      <c r="A4028" s="1">
        <v>407</v>
      </c>
      <c r="B4028" s="2">
        <v>9</v>
      </c>
      <c r="C4028" s="2" t="s">
        <v>635</v>
      </c>
      <c r="D4028" s="3">
        <v>45459.75</v>
      </c>
      <c r="E4028" s="2">
        <v>250</v>
      </c>
      <c r="F4028" s="2">
        <v>250</v>
      </c>
      <c r="G4028" s="2">
        <v>0</v>
      </c>
      <c r="H4028" s="2">
        <v>10</v>
      </c>
      <c r="I4028" s="2">
        <v>10002</v>
      </c>
      <c r="J4028" s="2" t="s">
        <v>54</v>
      </c>
    </row>
    <row r="4029" spans="1:10" x14ac:dyDescent="0.2">
      <c r="A4029" s="1">
        <v>407</v>
      </c>
      <c r="B4029" s="2">
        <v>10</v>
      </c>
      <c r="C4029" s="2" t="s">
        <v>636</v>
      </c>
      <c r="D4029" s="3">
        <v>45466.75</v>
      </c>
      <c r="E4029" s="2">
        <v>250</v>
      </c>
      <c r="F4029" s="2">
        <v>250</v>
      </c>
      <c r="G4029" s="2">
        <v>0</v>
      </c>
      <c r="H4029" s="2">
        <v>10</v>
      </c>
      <c r="I4029" s="2">
        <v>10002</v>
      </c>
      <c r="J4029" s="2" t="s">
        <v>54</v>
      </c>
    </row>
    <row r="4030" spans="1:10" x14ac:dyDescent="0.2">
      <c r="A4030" s="1">
        <v>407</v>
      </c>
      <c r="B4030" s="2">
        <v>11</v>
      </c>
      <c r="C4030" s="2" t="s">
        <v>637</v>
      </c>
      <c r="D4030" s="3">
        <v>45473.75</v>
      </c>
      <c r="E4030" s="2">
        <v>250</v>
      </c>
      <c r="F4030" s="2">
        <v>250</v>
      </c>
      <c r="G4030" s="2">
        <v>0</v>
      </c>
      <c r="H4030" s="2">
        <v>10</v>
      </c>
      <c r="I4030" s="2">
        <v>10002</v>
      </c>
      <c r="J4030" s="2" t="s">
        <v>54</v>
      </c>
    </row>
    <row r="4031" spans="1:10" x14ac:dyDescent="0.2">
      <c r="A4031" s="1">
        <v>407</v>
      </c>
      <c r="B4031" s="2">
        <v>12</v>
      </c>
      <c r="C4031" s="2" t="s">
        <v>638</v>
      </c>
      <c r="D4031" s="3">
        <v>45480.75</v>
      </c>
      <c r="E4031" s="2">
        <v>250</v>
      </c>
      <c r="F4031" s="2">
        <v>250</v>
      </c>
      <c r="G4031" s="2">
        <v>0</v>
      </c>
      <c r="H4031" s="2">
        <v>10</v>
      </c>
      <c r="I4031" s="2">
        <v>10002</v>
      </c>
      <c r="J4031" s="2" t="s">
        <v>54</v>
      </c>
    </row>
    <row r="4032" spans="1:10" x14ac:dyDescent="0.2">
      <c r="A4032" s="1">
        <v>407</v>
      </c>
      <c r="B4032" s="2">
        <v>13</v>
      </c>
      <c r="C4032" s="2" t="s">
        <v>639</v>
      </c>
      <c r="D4032" s="3">
        <v>45487.75</v>
      </c>
      <c r="E4032" s="2">
        <v>250</v>
      </c>
      <c r="F4032" s="2">
        <v>250</v>
      </c>
      <c r="G4032" s="2">
        <v>0</v>
      </c>
      <c r="H4032" s="2">
        <v>10</v>
      </c>
      <c r="I4032" s="2">
        <v>10002</v>
      </c>
      <c r="J4032" s="2" t="s">
        <v>54</v>
      </c>
    </row>
    <row r="4033" spans="1:10" x14ac:dyDescent="0.2">
      <c r="A4033" s="1">
        <v>407</v>
      </c>
      <c r="B4033" s="2">
        <v>14</v>
      </c>
      <c r="C4033" s="2" t="s">
        <v>640</v>
      </c>
      <c r="D4033" s="3">
        <v>45494.75</v>
      </c>
      <c r="E4033" s="2">
        <v>250</v>
      </c>
      <c r="F4033" s="2">
        <v>250</v>
      </c>
      <c r="G4033" s="2">
        <v>0</v>
      </c>
      <c r="H4033" s="2">
        <v>10</v>
      </c>
      <c r="I4033" s="2">
        <v>10002</v>
      </c>
      <c r="J4033" s="2" t="s">
        <v>54</v>
      </c>
    </row>
    <row r="4034" spans="1:10" x14ac:dyDescent="0.2">
      <c r="A4034" s="1">
        <v>407</v>
      </c>
      <c r="B4034" s="2">
        <v>15</v>
      </c>
      <c r="C4034" s="2" t="s">
        <v>641</v>
      </c>
      <c r="D4034" s="3">
        <v>45501.75</v>
      </c>
      <c r="E4034" s="2">
        <v>250</v>
      </c>
      <c r="F4034" s="2">
        <v>250</v>
      </c>
      <c r="G4034" s="2">
        <v>0</v>
      </c>
      <c r="H4034" s="2">
        <v>10</v>
      </c>
      <c r="I4034" s="2">
        <v>10002</v>
      </c>
      <c r="J4034" s="2" t="s">
        <v>54</v>
      </c>
    </row>
    <row r="4035" spans="1:10" x14ac:dyDescent="0.2">
      <c r="A4035" s="1">
        <v>407</v>
      </c>
      <c r="B4035" s="2">
        <v>16</v>
      </c>
      <c r="C4035" s="2" t="s">
        <v>642</v>
      </c>
      <c r="D4035" s="3">
        <v>45508.75</v>
      </c>
      <c r="E4035" s="2">
        <v>250</v>
      </c>
      <c r="F4035" s="2">
        <v>250</v>
      </c>
      <c r="G4035" s="2">
        <v>0</v>
      </c>
      <c r="H4035" s="2">
        <v>10</v>
      </c>
      <c r="I4035" s="2">
        <v>10002</v>
      </c>
      <c r="J4035" s="2" t="s">
        <v>54</v>
      </c>
    </row>
    <row r="4036" spans="1:10" x14ac:dyDescent="0.2">
      <c r="A4036" s="1">
        <v>407</v>
      </c>
      <c r="B4036" s="2">
        <v>17</v>
      </c>
      <c r="C4036" s="2" t="s">
        <v>643</v>
      </c>
      <c r="D4036" s="3">
        <v>45515.75</v>
      </c>
      <c r="E4036" s="2">
        <v>250</v>
      </c>
      <c r="F4036" s="2">
        <v>250</v>
      </c>
      <c r="G4036" s="2">
        <v>0</v>
      </c>
      <c r="H4036" s="2">
        <v>10</v>
      </c>
      <c r="I4036" s="2">
        <v>10002</v>
      </c>
      <c r="J4036" s="2" t="s">
        <v>54</v>
      </c>
    </row>
    <row r="4037" spans="1:10" x14ac:dyDescent="0.2">
      <c r="A4037" s="1">
        <v>407</v>
      </c>
      <c r="B4037" s="2">
        <v>18</v>
      </c>
      <c r="C4037" s="2" t="s">
        <v>644</v>
      </c>
      <c r="D4037" s="3">
        <v>45522.75</v>
      </c>
      <c r="E4037" s="2">
        <v>250</v>
      </c>
      <c r="F4037" s="2">
        <v>250</v>
      </c>
      <c r="G4037" s="2">
        <v>0</v>
      </c>
      <c r="H4037" s="2">
        <v>10</v>
      </c>
      <c r="I4037" s="2">
        <v>10002</v>
      </c>
      <c r="J4037" s="2" t="s">
        <v>54</v>
      </c>
    </row>
    <row r="4038" spans="1:10" x14ac:dyDescent="0.2">
      <c r="A4038" s="1">
        <v>407</v>
      </c>
      <c r="B4038" s="2">
        <v>19</v>
      </c>
      <c r="C4038" s="2" t="s">
        <v>645</v>
      </c>
      <c r="D4038" s="3">
        <v>45529.75</v>
      </c>
      <c r="E4038" s="2">
        <v>250</v>
      </c>
      <c r="F4038" s="2">
        <v>250</v>
      </c>
      <c r="G4038" s="2">
        <v>0</v>
      </c>
      <c r="H4038" s="2">
        <v>10</v>
      </c>
      <c r="I4038" s="2">
        <v>10002</v>
      </c>
      <c r="J4038" s="2" t="s">
        <v>54</v>
      </c>
    </row>
    <row r="4039" spans="1:10" x14ac:dyDescent="0.2">
      <c r="A4039" s="1">
        <v>407</v>
      </c>
      <c r="B4039" s="2">
        <v>20</v>
      </c>
      <c r="C4039" s="2" t="s">
        <v>646</v>
      </c>
      <c r="D4039" s="3">
        <v>45536.75</v>
      </c>
      <c r="E4039" s="2">
        <v>250</v>
      </c>
      <c r="F4039" s="2">
        <v>250</v>
      </c>
      <c r="G4039" s="2">
        <v>0</v>
      </c>
      <c r="H4039" s="2">
        <v>10</v>
      </c>
      <c r="I4039" s="2">
        <v>10002</v>
      </c>
      <c r="J4039" s="2" t="s">
        <v>54</v>
      </c>
    </row>
    <row r="4040" spans="1:10" x14ac:dyDescent="0.2">
      <c r="A4040" s="1">
        <v>407</v>
      </c>
      <c r="B4040" s="2">
        <v>21</v>
      </c>
      <c r="C4040" s="2" t="s">
        <v>647</v>
      </c>
      <c r="D4040" s="3">
        <v>45543.75</v>
      </c>
      <c r="E4040" s="2">
        <v>250</v>
      </c>
      <c r="F4040" s="2">
        <v>250</v>
      </c>
      <c r="G4040" s="2">
        <v>0</v>
      </c>
      <c r="H4040" s="2">
        <v>10</v>
      </c>
      <c r="I4040" s="2">
        <v>10002</v>
      </c>
      <c r="J4040" s="2" t="s">
        <v>54</v>
      </c>
    </row>
    <row r="4041" spans="1:10" x14ac:dyDescent="0.2">
      <c r="A4041" s="1">
        <v>408</v>
      </c>
      <c r="B4041" s="2">
        <v>1</v>
      </c>
      <c r="C4041" s="2" t="s">
        <v>34</v>
      </c>
      <c r="D4041" s="3">
        <v>45393.75</v>
      </c>
      <c r="E4041" s="2">
        <v>0</v>
      </c>
      <c r="F4041" s="2">
        <v>0</v>
      </c>
      <c r="G4041" s="2">
        <v>0</v>
      </c>
      <c r="H4041" s="2">
        <v>10</v>
      </c>
      <c r="I4041" s="2">
        <v>31</v>
      </c>
      <c r="J4041" s="2" t="s">
        <v>63</v>
      </c>
    </row>
    <row r="4042" spans="1:10" x14ac:dyDescent="0.2">
      <c r="A4042" s="1">
        <v>408</v>
      </c>
      <c r="B4042" s="2">
        <v>2</v>
      </c>
      <c r="C4042" s="2" t="s">
        <v>628</v>
      </c>
      <c r="D4042" s="3">
        <v>45400.75</v>
      </c>
      <c r="E4042" s="2">
        <v>250</v>
      </c>
      <c r="F4042" s="2">
        <v>250</v>
      </c>
      <c r="G4042" s="2">
        <v>0</v>
      </c>
      <c r="H4042" s="2">
        <v>10</v>
      </c>
      <c r="I4042" s="2">
        <v>31</v>
      </c>
      <c r="J4042" s="2" t="s">
        <v>63</v>
      </c>
    </row>
    <row r="4043" spans="1:10" x14ac:dyDescent="0.2">
      <c r="A4043" s="1">
        <v>408</v>
      </c>
      <c r="B4043" s="2">
        <v>3</v>
      </c>
      <c r="C4043" s="2" t="s">
        <v>629</v>
      </c>
      <c r="D4043" s="3">
        <v>45407.75</v>
      </c>
      <c r="E4043" s="2">
        <v>250</v>
      </c>
      <c r="F4043" s="2">
        <v>250</v>
      </c>
      <c r="G4043" s="2">
        <v>0</v>
      </c>
      <c r="H4043" s="2">
        <v>10</v>
      </c>
      <c r="I4043" s="2">
        <v>31</v>
      </c>
      <c r="J4043" s="2" t="s">
        <v>63</v>
      </c>
    </row>
    <row r="4044" spans="1:10" x14ac:dyDescent="0.2">
      <c r="A4044" s="1">
        <v>408</v>
      </c>
      <c r="B4044" s="2">
        <v>4</v>
      </c>
      <c r="C4044" s="2" t="s">
        <v>630</v>
      </c>
      <c r="D4044" s="3">
        <v>45414.75</v>
      </c>
      <c r="E4044" s="2">
        <v>250</v>
      </c>
      <c r="F4044" s="2">
        <v>250</v>
      </c>
      <c r="G4044" s="2">
        <v>0</v>
      </c>
      <c r="H4044" s="2">
        <v>10</v>
      </c>
      <c r="I4044" s="2">
        <v>31</v>
      </c>
      <c r="J4044" s="2" t="s">
        <v>63</v>
      </c>
    </row>
    <row r="4045" spans="1:10" x14ac:dyDescent="0.2">
      <c r="A4045" s="1">
        <v>408</v>
      </c>
      <c r="B4045" s="2">
        <v>5</v>
      </c>
      <c r="C4045" s="2" t="s">
        <v>631</v>
      </c>
      <c r="D4045" s="3">
        <v>45421.75</v>
      </c>
      <c r="E4045" s="2">
        <v>250</v>
      </c>
      <c r="F4045" s="2">
        <v>250</v>
      </c>
      <c r="G4045" s="2">
        <v>0</v>
      </c>
      <c r="H4045" s="2">
        <v>10</v>
      </c>
      <c r="I4045" s="2">
        <v>31</v>
      </c>
      <c r="J4045" s="2" t="s">
        <v>63</v>
      </c>
    </row>
    <row r="4046" spans="1:10" x14ac:dyDescent="0.2">
      <c r="A4046" s="1">
        <v>408</v>
      </c>
      <c r="B4046" s="2">
        <v>6</v>
      </c>
      <c r="C4046" s="2" t="s">
        <v>632</v>
      </c>
      <c r="D4046" s="3">
        <v>45428.75</v>
      </c>
      <c r="E4046" s="2">
        <v>250</v>
      </c>
      <c r="F4046" s="2">
        <v>250</v>
      </c>
      <c r="G4046" s="2">
        <v>0</v>
      </c>
      <c r="H4046" s="2">
        <v>10</v>
      </c>
      <c r="I4046" s="2">
        <v>31</v>
      </c>
      <c r="J4046" s="2" t="s">
        <v>63</v>
      </c>
    </row>
    <row r="4047" spans="1:10" x14ac:dyDescent="0.2">
      <c r="A4047" s="1">
        <v>408</v>
      </c>
      <c r="B4047" s="2">
        <v>7</v>
      </c>
      <c r="C4047" s="2" t="s">
        <v>633</v>
      </c>
      <c r="D4047" s="3">
        <v>45435.75</v>
      </c>
      <c r="E4047" s="2">
        <v>250</v>
      </c>
      <c r="F4047" s="2">
        <v>250</v>
      </c>
      <c r="G4047" s="2">
        <v>0</v>
      </c>
      <c r="H4047" s="2">
        <v>10</v>
      </c>
      <c r="I4047" s="2">
        <v>31</v>
      </c>
      <c r="J4047" s="2" t="s">
        <v>63</v>
      </c>
    </row>
    <row r="4048" spans="1:10" x14ac:dyDescent="0.2">
      <c r="A4048" s="1">
        <v>408</v>
      </c>
      <c r="B4048" s="2">
        <v>8</v>
      </c>
      <c r="C4048" s="2" t="s">
        <v>634</v>
      </c>
      <c r="D4048" s="3">
        <v>45442.75</v>
      </c>
      <c r="E4048" s="2">
        <v>250</v>
      </c>
      <c r="F4048" s="2">
        <v>250</v>
      </c>
      <c r="G4048" s="2">
        <v>0</v>
      </c>
      <c r="H4048" s="2">
        <v>10</v>
      </c>
      <c r="I4048" s="2">
        <v>31</v>
      </c>
      <c r="J4048" s="2" t="s">
        <v>63</v>
      </c>
    </row>
    <row r="4049" spans="1:10" x14ac:dyDescent="0.2">
      <c r="A4049" s="1">
        <v>408</v>
      </c>
      <c r="B4049" s="2">
        <v>9</v>
      </c>
      <c r="C4049" s="2" t="s">
        <v>635</v>
      </c>
      <c r="D4049" s="3">
        <v>45449.75</v>
      </c>
      <c r="E4049" s="2">
        <v>250</v>
      </c>
      <c r="F4049" s="2">
        <v>250</v>
      </c>
      <c r="G4049" s="2">
        <v>0</v>
      </c>
      <c r="H4049" s="2">
        <v>10</v>
      </c>
      <c r="I4049" s="2">
        <v>31</v>
      </c>
      <c r="J4049" s="2" t="s">
        <v>63</v>
      </c>
    </row>
    <row r="4050" spans="1:10" x14ac:dyDescent="0.2">
      <c r="A4050" s="1">
        <v>408</v>
      </c>
      <c r="B4050" s="2">
        <v>10</v>
      </c>
      <c r="C4050" s="2" t="s">
        <v>636</v>
      </c>
      <c r="D4050" s="3">
        <v>45456.75</v>
      </c>
      <c r="E4050" s="2">
        <v>250</v>
      </c>
      <c r="F4050" s="2">
        <v>250</v>
      </c>
      <c r="G4050" s="2">
        <v>0</v>
      </c>
      <c r="H4050" s="2">
        <v>10</v>
      </c>
      <c r="I4050" s="2">
        <v>31</v>
      </c>
      <c r="J4050" s="2" t="s">
        <v>63</v>
      </c>
    </row>
    <row r="4051" spans="1:10" x14ac:dyDescent="0.2">
      <c r="A4051" s="1">
        <v>408</v>
      </c>
      <c r="B4051" s="2">
        <v>11</v>
      </c>
      <c r="C4051" s="2" t="s">
        <v>637</v>
      </c>
      <c r="D4051" s="3">
        <v>45463.75</v>
      </c>
      <c r="E4051" s="2">
        <v>250</v>
      </c>
      <c r="F4051" s="2">
        <v>250</v>
      </c>
      <c r="G4051" s="2">
        <v>0</v>
      </c>
      <c r="H4051" s="2">
        <v>10</v>
      </c>
      <c r="I4051" s="2">
        <v>31</v>
      </c>
      <c r="J4051" s="2" t="s">
        <v>63</v>
      </c>
    </row>
    <row r="4052" spans="1:10" x14ac:dyDescent="0.2">
      <c r="A4052" s="1">
        <v>409</v>
      </c>
      <c r="B4052" s="2">
        <v>1</v>
      </c>
      <c r="C4052" s="2" t="s">
        <v>34</v>
      </c>
      <c r="D4052" s="3">
        <v>45418.75</v>
      </c>
      <c r="E4052" s="2">
        <v>999</v>
      </c>
      <c r="F4052" s="2">
        <v>999</v>
      </c>
      <c r="G4052" s="2">
        <v>0</v>
      </c>
      <c r="H4052" s="2">
        <v>12</v>
      </c>
      <c r="I4052" s="2">
        <v>10002</v>
      </c>
      <c r="J4052" s="2" t="s">
        <v>54</v>
      </c>
    </row>
    <row r="4053" spans="1:10" x14ac:dyDescent="0.2">
      <c r="A4053" s="1">
        <v>409</v>
      </c>
      <c r="B4053" s="2">
        <v>2</v>
      </c>
      <c r="C4053" s="2" t="s">
        <v>628</v>
      </c>
      <c r="D4053" s="3">
        <v>45425.75</v>
      </c>
      <c r="E4053" s="2">
        <v>294.23</v>
      </c>
      <c r="F4053" s="2">
        <v>294.23</v>
      </c>
      <c r="G4053" s="2">
        <v>0</v>
      </c>
      <c r="H4053" s="2">
        <v>12</v>
      </c>
      <c r="I4053" s="2">
        <v>10002</v>
      </c>
      <c r="J4053" s="2" t="s">
        <v>54</v>
      </c>
    </row>
    <row r="4054" spans="1:10" x14ac:dyDescent="0.2">
      <c r="A4054" s="1">
        <v>409</v>
      </c>
      <c r="B4054" s="2">
        <v>3</v>
      </c>
      <c r="C4054" s="2" t="s">
        <v>629</v>
      </c>
      <c r="D4054" s="3">
        <v>45432.75</v>
      </c>
      <c r="E4054" s="2">
        <v>294.23</v>
      </c>
      <c r="F4054" s="2">
        <v>294.23</v>
      </c>
      <c r="G4054" s="2">
        <v>0</v>
      </c>
      <c r="H4054" s="2">
        <v>12</v>
      </c>
      <c r="I4054" s="2">
        <v>10002</v>
      </c>
      <c r="J4054" s="2" t="s">
        <v>54</v>
      </c>
    </row>
    <row r="4055" spans="1:10" x14ac:dyDescent="0.2">
      <c r="A4055" s="1">
        <v>409</v>
      </c>
      <c r="B4055" s="2">
        <v>4</v>
      </c>
      <c r="C4055" s="2" t="s">
        <v>630</v>
      </c>
      <c r="D4055" s="3">
        <v>45439.75</v>
      </c>
      <c r="E4055" s="2">
        <v>294.23</v>
      </c>
      <c r="F4055" s="2">
        <v>294.23</v>
      </c>
      <c r="G4055" s="2">
        <v>0</v>
      </c>
      <c r="H4055" s="2">
        <v>12</v>
      </c>
      <c r="I4055" s="2">
        <v>10002</v>
      </c>
      <c r="J4055" s="2" t="s">
        <v>54</v>
      </c>
    </row>
    <row r="4056" spans="1:10" x14ac:dyDescent="0.2">
      <c r="A4056" s="1">
        <v>409</v>
      </c>
      <c r="B4056" s="2">
        <v>5</v>
      </c>
      <c r="C4056" s="2" t="s">
        <v>631</v>
      </c>
      <c r="D4056" s="3">
        <v>45446.75</v>
      </c>
      <c r="E4056" s="2">
        <v>294.23</v>
      </c>
      <c r="F4056" s="2">
        <v>294.23</v>
      </c>
      <c r="G4056" s="2">
        <v>0</v>
      </c>
      <c r="H4056" s="2">
        <v>12</v>
      </c>
      <c r="I4056" s="2">
        <v>10002</v>
      </c>
      <c r="J4056" s="2" t="s">
        <v>54</v>
      </c>
    </row>
    <row r="4057" spans="1:10" x14ac:dyDescent="0.2">
      <c r="A4057" s="1">
        <v>409</v>
      </c>
      <c r="B4057" s="2">
        <v>6</v>
      </c>
      <c r="C4057" s="2" t="s">
        <v>632</v>
      </c>
      <c r="D4057" s="3">
        <v>45453.75</v>
      </c>
      <c r="E4057" s="2">
        <v>294.23</v>
      </c>
      <c r="F4057" s="2">
        <v>294.23</v>
      </c>
      <c r="G4057" s="2">
        <v>0</v>
      </c>
      <c r="H4057" s="2">
        <v>12</v>
      </c>
      <c r="I4057" s="2">
        <v>10002</v>
      </c>
      <c r="J4057" s="2" t="s">
        <v>54</v>
      </c>
    </row>
    <row r="4058" spans="1:10" x14ac:dyDescent="0.2">
      <c r="A4058" s="1">
        <v>409</v>
      </c>
      <c r="B4058" s="2">
        <v>7</v>
      </c>
      <c r="C4058" s="2" t="s">
        <v>633</v>
      </c>
      <c r="D4058" s="3">
        <v>45460.75</v>
      </c>
      <c r="E4058" s="2">
        <v>294.23</v>
      </c>
      <c r="F4058" s="2">
        <v>294.23</v>
      </c>
      <c r="G4058" s="2">
        <v>0</v>
      </c>
      <c r="H4058" s="2">
        <v>12</v>
      </c>
      <c r="I4058" s="2">
        <v>10002</v>
      </c>
      <c r="J4058" s="2" t="s">
        <v>54</v>
      </c>
    </row>
    <row r="4059" spans="1:10" x14ac:dyDescent="0.2">
      <c r="A4059" s="1">
        <v>409</v>
      </c>
      <c r="B4059" s="2">
        <v>8</v>
      </c>
      <c r="C4059" s="2" t="s">
        <v>634</v>
      </c>
      <c r="D4059" s="3">
        <v>45467.75</v>
      </c>
      <c r="E4059" s="2">
        <v>294.23</v>
      </c>
      <c r="F4059" s="2">
        <v>294.23</v>
      </c>
      <c r="G4059" s="2">
        <v>0</v>
      </c>
      <c r="H4059" s="2">
        <v>12</v>
      </c>
      <c r="I4059" s="2">
        <v>10002</v>
      </c>
      <c r="J4059" s="2" t="s">
        <v>54</v>
      </c>
    </row>
    <row r="4060" spans="1:10" x14ac:dyDescent="0.2">
      <c r="A4060" s="1">
        <v>409</v>
      </c>
      <c r="B4060" s="2">
        <v>9</v>
      </c>
      <c r="C4060" s="2" t="s">
        <v>635</v>
      </c>
      <c r="D4060" s="3">
        <v>45474.75</v>
      </c>
      <c r="E4060" s="2">
        <v>294.23</v>
      </c>
      <c r="F4060" s="2">
        <v>294.23</v>
      </c>
      <c r="G4060" s="2">
        <v>0</v>
      </c>
      <c r="H4060" s="2">
        <v>12</v>
      </c>
      <c r="I4060" s="2">
        <v>10002</v>
      </c>
      <c r="J4060" s="2" t="s">
        <v>54</v>
      </c>
    </row>
    <row r="4061" spans="1:10" x14ac:dyDescent="0.2">
      <c r="A4061" s="1">
        <v>409</v>
      </c>
      <c r="B4061" s="2">
        <v>10</v>
      </c>
      <c r="C4061" s="2" t="s">
        <v>636</v>
      </c>
      <c r="D4061" s="3">
        <v>45481.75</v>
      </c>
      <c r="E4061" s="2">
        <v>294.23</v>
      </c>
      <c r="F4061" s="2">
        <v>294.23</v>
      </c>
      <c r="G4061" s="2">
        <v>0</v>
      </c>
      <c r="H4061" s="2">
        <v>12</v>
      </c>
      <c r="I4061" s="2">
        <v>10002</v>
      </c>
      <c r="J4061" s="2" t="s">
        <v>54</v>
      </c>
    </row>
    <row r="4062" spans="1:10" x14ac:dyDescent="0.2">
      <c r="A4062" s="1">
        <v>409</v>
      </c>
      <c r="B4062" s="2">
        <v>11</v>
      </c>
      <c r="C4062" s="2" t="s">
        <v>637</v>
      </c>
      <c r="D4062" s="3">
        <v>45488.75</v>
      </c>
      <c r="E4062" s="2">
        <v>294.23</v>
      </c>
      <c r="F4062" s="2">
        <v>294.23</v>
      </c>
      <c r="G4062" s="2">
        <v>0</v>
      </c>
      <c r="H4062" s="2">
        <v>12</v>
      </c>
      <c r="I4062" s="2">
        <v>10002</v>
      </c>
      <c r="J4062" s="2" t="s">
        <v>54</v>
      </c>
    </row>
    <row r="4063" spans="1:10" x14ac:dyDescent="0.2">
      <c r="A4063" s="1">
        <v>409</v>
      </c>
      <c r="B4063" s="2">
        <v>12</v>
      </c>
      <c r="C4063" s="2" t="s">
        <v>638</v>
      </c>
      <c r="D4063" s="3">
        <v>45495.75</v>
      </c>
      <c r="E4063" s="2">
        <v>294.23</v>
      </c>
      <c r="F4063" s="2">
        <v>294.23</v>
      </c>
      <c r="G4063" s="2">
        <v>0</v>
      </c>
      <c r="H4063" s="2">
        <v>12</v>
      </c>
      <c r="I4063" s="2">
        <v>10002</v>
      </c>
      <c r="J4063" s="2" t="s">
        <v>54</v>
      </c>
    </row>
    <row r="4064" spans="1:10" x14ac:dyDescent="0.2">
      <c r="A4064" s="1">
        <v>409</v>
      </c>
      <c r="B4064" s="2">
        <v>13</v>
      </c>
      <c r="C4064" s="2" t="s">
        <v>639</v>
      </c>
      <c r="D4064" s="3">
        <v>45502.75</v>
      </c>
      <c r="E4064" s="2">
        <v>294.23</v>
      </c>
      <c r="F4064" s="2">
        <v>294.23</v>
      </c>
      <c r="G4064" s="2">
        <v>0</v>
      </c>
      <c r="H4064" s="2">
        <v>12</v>
      </c>
      <c r="I4064" s="2">
        <v>10002</v>
      </c>
      <c r="J4064" s="2" t="s">
        <v>54</v>
      </c>
    </row>
    <row r="4065" spans="1:10" x14ac:dyDescent="0.2">
      <c r="A4065" s="1">
        <v>409</v>
      </c>
      <c r="B4065" s="2">
        <v>14</v>
      </c>
      <c r="C4065" s="2" t="s">
        <v>640</v>
      </c>
      <c r="D4065" s="3">
        <v>45509.75</v>
      </c>
      <c r="E4065" s="2">
        <v>294.23</v>
      </c>
      <c r="F4065" s="2">
        <v>294.23</v>
      </c>
      <c r="G4065" s="2">
        <v>0</v>
      </c>
      <c r="H4065" s="2">
        <v>12</v>
      </c>
      <c r="I4065" s="2">
        <v>10002</v>
      </c>
      <c r="J4065" s="2" t="s">
        <v>54</v>
      </c>
    </row>
    <row r="4066" spans="1:10" x14ac:dyDescent="0.2">
      <c r="A4066" s="1">
        <v>409</v>
      </c>
      <c r="B4066" s="2">
        <v>15</v>
      </c>
      <c r="C4066" s="2" t="s">
        <v>641</v>
      </c>
      <c r="D4066" s="3">
        <v>45516.75</v>
      </c>
      <c r="E4066" s="2">
        <v>294.23</v>
      </c>
      <c r="F4066" s="2">
        <v>294.23</v>
      </c>
      <c r="G4066" s="2">
        <v>0</v>
      </c>
      <c r="H4066" s="2">
        <v>12</v>
      </c>
      <c r="I4066" s="2">
        <v>10002</v>
      </c>
      <c r="J4066" s="2" t="s">
        <v>54</v>
      </c>
    </row>
    <row r="4067" spans="1:10" x14ac:dyDescent="0.2">
      <c r="A4067" s="1">
        <v>409</v>
      </c>
      <c r="B4067" s="2">
        <v>16</v>
      </c>
      <c r="C4067" s="2" t="s">
        <v>642</v>
      </c>
      <c r="D4067" s="3">
        <v>45523.75</v>
      </c>
      <c r="E4067" s="2">
        <v>294.23</v>
      </c>
      <c r="F4067" s="2">
        <v>294.23</v>
      </c>
      <c r="G4067" s="2">
        <v>0</v>
      </c>
      <c r="H4067" s="2">
        <v>12</v>
      </c>
      <c r="I4067" s="2">
        <v>10002</v>
      </c>
      <c r="J4067" s="2" t="s">
        <v>54</v>
      </c>
    </row>
    <row r="4068" spans="1:10" x14ac:dyDescent="0.2">
      <c r="A4068" s="1">
        <v>409</v>
      </c>
      <c r="B4068" s="2">
        <v>17</v>
      </c>
      <c r="C4068" s="2" t="s">
        <v>643</v>
      </c>
      <c r="D4068" s="3">
        <v>45530.75</v>
      </c>
      <c r="E4068" s="2">
        <v>294.23</v>
      </c>
      <c r="F4068" s="2">
        <v>294.23</v>
      </c>
      <c r="G4068" s="2">
        <v>0</v>
      </c>
      <c r="H4068" s="2">
        <v>12</v>
      </c>
      <c r="I4068" s="2">
        <v>10002</v>
      </c>
      <c r="J4068" s="2" t="s">
        <v>54</v>
      </c>
    </row>
    <row r="4069" spans="1:10" x14ac:dyDescent="0.2">
      <c r="A4069" s="1">
        <v>409</v>
      </c>
      <c r="B4069" s="2">
        <v>18</v>
      </c>
      <c r="C4069" s="2" t="s">
        <v>644</v>
      </c>
      <c r="D4069" s="3">
        <v>45537.75</v>
      </c>
      <c r="E4069" s="2">
        <v>294.23</v>
      </c>
      <c r="F4069" s="2">
        <v>294.23</v>
      </c>
      <c r="G4069" s="2">
        <v>0</v>
      </c>
      <c r="H4069" s="2">
        <v>12</v>
      </c>
      <c r="I4069" s="2">
        <v>10002</v>
      </c>
      <c r="J4069" s="2" t="s">
        <v>54</v>
      </c>
    </row>
    <row r="4070" spans="1:10" x14ac:dyDescent="0.2">
      <c r="A4070" s="1">
        <v>409</v>
      </c>
      <c r="B4070" s="2">
        <v>19</v>
      </c>
      <c r="C4070" s="2" t="s">
        <v>645</v>
      </c>
      <c r="D4070" s="3">
        <v>45544.75</v>
      </c>
      <c r="E4070" s="2">
        <v>294.23</v>
      </c>
      <c r="F4070" s="2">
        <v>294.23</v>
      </c>
      <c r="G4070" s="2">
        <v>0</v>
      </c>
      <c r="H4070" s="2">
        <v>12</v>
      </c>
      <c r="I4070" s="2">
        <v>10002</v>
      </c>
      <c r="J4070" s="2" t="s">
        <v>54</v>
      </c>
    </row>
    <row r="4071" spans="1:10" x14ac:dyDescent="0.2">
      <c r="A4071" s="1">
        <v>409</v>
      </c>
      <c r="B4071" s="2">
        <v>20</v>
      </c>
      <c r="C4071" s="2" t="s">
        <v>646</v>
      </c>
      <c r="D4071" s="3">
        <v>45551.75</v>
      </c>
      <c r="E4071" s="2">
        <v>294.23</v>
      </c>
      <c r="F4071" s="2">
        <v>294.23</v>
      </c>
      <c r="G4071" s="2">
        <v>0</v>
      </c>
      <c r="H4071" s="2">
        <v>12</v>
      </c>
      <c r="I4071" s="2">
        <v>10002</v>
      </c>
      <c r="J4071" s="2" t="s">
        <v>54</v>
      </c>
    </row>
    <row r="4072" spans="1:10" x14ac:dyDescent="0.2">
      <c r="A4072" s="1">
        <v>409</v>
      </c>
      <c r="B4072" s="2">
        <v>21</v>
      </c>
      <c r="C4072" s="2" t="s">
        <v>647</v>
      </c>
      <c r="D4072" s="3">
        <v>45558.75</v>
      </c>
      <c r="E4072" s="2">
        <v>294.23</v>
      </c>
      <c r="F4072" s="2">
        <v>294.23</v>
      </c>
      <c r="G4072" s="2">
        <v>0</v>
      </c>
      <c r="H4072" s="2">
        <v>12</v>
      </c>
      <c r="I4072" s="2">
        <v>10002</v>
      </c>
      <c r="J4072" s="2" t="s">
        <v>54</v>
      </c>
    </row>
    <row r="4073" spans="1:10" x14ac:dyDescent="0.2">
      <c r="A4073" s="1">
        <v>409</v>
      </c>
      <c r="B4073" s="2">
        <v>22</v>
      </c>
      <c r="C4073" s="2" t="s">
        <v>648</v>
      </c>
      <c r="D4073" s="3">
        <v>45565.75</v>
      </c>
      <c r="E4073" s="2">
        <v>294.23</v>
      </c>
      <c r="F4073" s="2">
        <v>294.23</v>
      </c>
      <c r="G4073" s="2">
        <v>0</v>
      </c>
      <c r="H4073" s="2">
        <v>12</v>
      </c>
      <c r="I4073" s="2">
        <v>10002</v>
      </c>
      <c r="J4073" s="2" t="s">
        <v>54</v>
      </c>
    </row>
    <row r="4074" spans="1:10" x14ac:dyDescent="0.2">
      <c r="A4074" s="1">
        <v>409</v>
      </c>
      <c r="B4074" s="2">
        <v>23</v>
      </c>
      <c r="C4074" s="2" t="s">
        <v>649</v>
      </c>
      <c r="D4074" s="3">
        <v>45572.75</v>
      </c>
      <c r="E4074" s="2">
        <v>294.23</v>
      </c>
      <c r="F4074" s="2">
        <v>294.23</v>
      </c>
      <c r="G4074" s="2">
        <v>0</v>
      </c>
      <c r="H4074" s="2">
        <v>12</v>
      </c>
      <c r="I4074" s="2">
        <v>10002</v>
      </c>
      <c r="J4074" s="2" t="s">
        <v>54</v>
      </c>
    </row>
    <row r="4075" spans="1:10" x14ac:dyDescent="0.2">
      <c r="A4075" s="1">
        <v>409</v>
      </c>
      <c r="B4075" s="2">
        <v>24</v>
      </c>
      <c r="C4075" s="2" t="s">
        <v>650</v>
      </c>
      <c r="D4075" s="3">
        <v>45579.75</v>
      </c>
      <c r="E4075" s="2">
        <v>294.23</v>
      </c>
      <c r="F4075" s="2">
        <v>294.23</v>
      </c>
      <c r="G4075" s="2">
        <v>0</v>
      </c>
      <c r="H4075" s="2">
        <v>12</v>
      </c>
      <c r="I4075" s="2">
        <v>10002</v>
      </c>
      <c r="J4075" s="2" t="s">
        <v>54</v>
      </c>
    </row>
    <row r="4076" spans="1:10" x14ac:dyDescent="0.2">
      <c r="A4076" s="1">
        <v>409</v>
      </c>
      <c r="B4076" s="2">
        <v>25</v>
      </c>
      <c r="C4076" s="2" t="s">
        <v>651</v>
      </c>
      <c r="D4076" s="3">
        <v>45586.75</v>
      </c>
      <c r="E4076" s="2">
        <v>294.23</v>
      </c>
      <c r="F4076" s="2">
        <v>294.23</v>
      </c>
      <c r="G4076" s="2">
        <v>0</v>
      </c>
      <c r="H4076" s="2">
        <v>12</v>
      </c>
      <c r="I4076" s="2">
        <v>10002</v>
      </c>
      <c r="J4076" s="2" t="s">
        <v>54</v>
      </c>
    </row>
    <row r="4077" spans="1:10" x14ac:dyDescent="0.2">
      <c r="A4077" s="1">
        <v>409</v>
      </c>
      <c r="B4077" s="2">
        <v>26</v>
      </c>
      <c r="C4077" s="2" t="s">
        <v>663</v>
      </c>
      <c r="D4077" s="3">
        <v>45593.75</v>
      </c>
      <c r="E4077" s="2">
        <v>294.23</v>
      </c>
      <c r="F4077" s="2">
        <v>294.23</v>
      </c>
      <c r="G4077" s="2">
        <v>0</v>
      </c>
      <c r="H4077" s="2">
        <v>12</v>
      </c>
      <c r="I4077" s="2">
        <v>10002</v>
      </c>
      <c r="J4077" s="2" t="s">
        <v>54</v>
      </c>
    </row>
    <row r="4078" spans="1:10" x14ac:dyDescent="0.2">
      <c r="A4078" s="1">
        <v>409</v>
      </c>
      <c r="B4078" s="2">
        <v>27</v>
      </c>
      <c r="C4078" s="2" t="s">
        <v>664</v>
      </c>
      <c r="D4078" s="3">
        <v>45600.75</v>
      </c>
      <c r="E4078" s="2">
        <v>294.25</v>
      </c>
      <c r="F4078" s="2">
        <v>294.25</v>
      </c>
      <c r="G4078" s="2">
        <v>0</v>
      </c>
      <c r="H4078" s="2">
        <v>12</v>
      </c>
      <c r="I4078" s="2">
        <v>10002</v>
      </c>
      <c r="J4078" s="2" t="s">
        <v>54</v>
      </c>
    </row>
    <row r="4079" spans="1:10" x14ac:dyDescent="0.2">
      <c r="A4079" s="1">
        <v>414</v>
      </c>
      <c r="B4079" s="2">
        <v>1</v>
      </c>
      <c r="C4079" s="2" t="s">
        <v>34</v>
      </c>
      <c r="D4079" s="3">
        <v>45447.75</v>
      </c>
      <c r="E4079" s="2">
        <v>1800</v>
      </c>
      <c r="F4079" s="2">
        <v>1800</v>
      </c>
      <c r="G4079" s="2">
        <v>0</v>
      </c>
      <c r="H4079" s="2">
        <v>7</v>
      </c>
      <c r="I4079" s="2">
        <v>10002</v>
      </c>
      <c r="J4079" s="2" t="s">
        <v>54</v>
      </c>
    </row>
    <row r="4080" spans="1:10" x14ac:dyDescent="0.2">
      <c r="A4080" s="1">
        <v>414</v>
      </c>
      <c r="B4080" s="2">
        <v>2</v>
      </c>
      <c r="C4080" s="2" t="s">
        <v>628</v>
      </c>
      <c r="D4080" s="3">
        <v>45454.75</v>
      </c>
      <c r="E4080" s="2">
        <v>270</v>
      </c>
      <c r="F4080" s="2">
        <v>270</v>
      </c>
      <c r="G4080" s="2">
        <v>0</v>
      </c>
      <c r="H4080" s="2">
        <v>7</v>
      </c>
      <c r="I4080" s="2">
        <v>10002</v>
      </c>
      <c r="J4080" s="2" t="s">
        <v>54</v>
      </c>
    </row>
    <row r="4081" spans="1:10" x14ac:dyDescent="0.2">
      <c r="A4081" s="1">
        <v>414</v>
      </c>
      <c r="B4081" s="2">
        <v>3</v>
      </c>
      <c r="C4081" s="2" t="s">
        <v>629</v>
      </c>
      <c r="D4081" s="3">
        <v>45461.75</v>
      </c>
      <c r="E4081" s="2">
        <v>270</v>
      </c>
      <c r="F4081" s="2">
        <v>270</v>
      </c>
      <c r="G4081" s="2">
        <v>0</v>
      </c>
      <c r="H4081" s="2">
        <v>7</v>
      </c>
      <c r="I4081" s="2">
        <v>10002</v>
      </c>
      <c r="J4081" s="2" t="s">
        <v>54</v>
      </c>
    </row>
    <row r="4082" spans="1:10" x14ac:dyDescent="0.2">
      <c r="A4082" s="1">
        <v>414</v>
      </c>
      <c r="B4082" s="2">
        <v>4</v>
      </c>
      <c r="C4082" s="2" t="s">
        <v>630</v>
      </c>
      <c r="D4082" s="3">
        <v>45468.75</v>
      </c>
      <c r="E4082" s="2">
        <v>270</v>
      </c>
      <c r="F4082" s="2">
        <v>270</v>
      </c>
      <c r="G4082" s="2">
        <v>0</v>
      </c>
      <c r="H4082" s="2">
        <v>7</v>
      </c>
      <c r="I4082" s="2">
        <v>10002</v>
      </c>
      <c r="J4082" s="2" t="s">
        <v>54</v>
      </c>
    </row>
    <row r="4083" spans="1:10" x14ac:dyDescent="0.2">
      <c r="A4083" s="1">
        <v>414</v>
      </c>
      <c r="B4083" s="2">
        <v>5</v>
      </c>
      <c r="C4083" s="2" t="s">
        <v>631</v>
      </c>
      <c r="D4083" s="3">
        <v>45475.75</v>
      </c>
      <c r="E4083" s="2">
        <v>270</v>
      </c>
      <c r="F4083" s="2">
        <v>270</v>
      </c>
      <c r="G4083" s="2">
        <v>0</v>
      </c>
      <c r="H4083" s="2">
        <v>7</v>
      </c>
      <c r="I4083" s="2">
        <v>10002</v>
      </c>
      <c r="J4083" s="2" t="s">
        <v>54</v>
      </c>
    </row>
    <row r="4084" spans="1:10" x14ac:dyDescent="0.2">
      <c r="A4084" s="1">
        <v>414</v>
      </c>
      <c r="B4084" s="2">
        <v>6</v>
      </c>
      <c r="C4084" s="2" t="s">
        <v>632</v>
      </c>
      <c r="D4084" s="3">
        <v>45482.75</v>
      </c>
      <c r="E4084" s="2">
        <v>270</v>
      </c>
      <c r="F4084" s="2">
        <v>270</v>
      </c>
      <c r="G4084" s="2">
        <v>0</v>
      </c>
      <c r="H4084" s="2">
        <v>7</v>
      </c>
      <c r="I4084" s="2">
        <v>10002</v>
      </c>
      <c r="J4084" s="2" t="s">
        <v>54</v>
      </c>
    </row>
    <row r="4085" spans="1:10" x14ac:dyDescent="0.2">
      <c r="A4085" s="1">
        <v>414</v>
      </c>
      <c r="B4085" s="2">
        <v>7</v>
      </c>
      <c r="C4085" s="2" t="s">
        <v>633</v>
      </c>
      <c r="D4085" s="3">
        <v>45489.75</v>
      </c>
      <c r="E4085" s="2">
        <v>270</v>
      </c>
      <c r="F4085" s="2">
        <v>270</v>
      </c>
      <c r="G4085" s="2">
        <v>0</v>
      </c>
      <c r="H4085" s="2">
        <v>7</v>
      </c>
      <c r="I4085" s="2">
        <v>10002</v>
      </c>
      <c r="J4085" s="2" t="s">
        <v>54</v>
      </c>
    </row>
    <row r="4086" spans="1:10" x14ac:dyDescent="0.2">
      <c r="A4086" s="1">
        <v>414</v>
      </c>
      <c r="B4086" s="2">
        <v>8</v>
      </c>
      <c r="C4086" s="2" t="s">
        <v>634</v>
      </c>
      <c r="D4086" s="3">
        <v>45496.75</v>
      </c>
      <c r="E4086" s="2">
        <v>270</v>
      </c>
      <c r="F4086" s="2">
        <v>270</v>
      </c>
      <c r="G4086" s="2">
        <v>0</v>
      </c>
      <c r="H4086" s="2">
        <v>7</v>
      </c>
      <c r="I4086" s="2">
        <v>10002</v>
      </c>
      <c r="J4086" s="2" t="s">
        <v>54</v>
      </c>
    </row>
    <row r="4087" spans="1:10" x14ac:dyDescent="0.2">
      <c r="A4087" s="1">
        <v>414</v>
      </c>
      <c r="B4087" s="2">
        <v>9</v>
      </c>
      <c r="C4087" s="2" t="s">
        <v>635</v>
      </c>
      <c r="D4087" s="3">
        <v>45503.75</v>
      </c>
      <c r="E4087" s="2">
        <v>270</v>
      </c>
      <c r="F4087" s="2">
        <v>270</v>
      </c>
      <c r="G4087" s="2">
        <v>0</v>
      </c>
      <c r="H4087" s="2">
        <v>7</v>
      </c>
      <c r="I4087" s="2">
        <v>10002</v>
      </c>
      <c r="J4087" s="2" t="s">
        <v>54</v>
      </c>
    </row>
    <row r="4088" spans="1:10" x14ac:dyDescent="0.2">
      <c r="A4088" s="1">
        <v>414</v>
      </c>
      <c r="B4088" s="2">
        <v>10</v>
      </c>
      <c r="C4088" s="2" t="s">
        <v>636</v>
      </c>
      <c r="D4088" s="3">
        <v>45510.75</v>
      </c>
      <c r="E4088" s="2">
        <v>270</v>
      </c>
      <c r="F4088" s="2">
        <v>270</v>
      </c>
      <c r="G4088" s="2">
        <v>0</v>
      </c>
      <c r="H4088" s="2">
        <v>7</v>
      </c>
      <c r="I4088" s="2">
        <v>10002</v>
      </c>
      <c r="J4088" s="2" t="s">
        <v>54</v>
      </c>
    </row>
    <row r="4089" spans="1:10" x14ac:dyDescent="0.2">
      <c r="A4089" s="1">
        <v>414</v>
      </c>
      <c r="B4089" s="2">
        <v>11</v>
      </c>
      <c r="C4089" s="2" t="s">
        <v>637</v>
      </c>
      <c r="D4089" s="3">
        <v>45517.75</v>
      </c>
      <c r="E4089" s="2">
        <v>270</v>
      </c>
      <c r="F4089" s="2">
        <v>270</v>
      </c>
      <c r="G4089" s="2">
        <v>0</v>
      </c>
      <c r="H4089" s="2">
        <v>7</v>
      </c>
      <c r="I4089" s="2">
        <v>10002</v>
      </c>
      <c r="J4089" s="2" t="s">
        <v>54</v>
      </c>
    </row>
    <row r="4090" spans="1:10" x14ac:dyDescent="0.2">
      <c r="A4090" s="1">
        <v>414</v>
      </c>
      <c r="B4090" s="2">
        <v>12</v>
      </c>
      <c r="C4090" s="2" t="s">
        <v>638</v>
      </c>
      <c r="D4090" s="3">
        <v>45524.75</v>
      </c>
      <c r="E4090" s="2">
        <v>270</v>
      </c>
      <c r="F4090" s="2">
        <v>270</v>
      </c>
      <c r="G4090" s="2">
        <v>0</v>
      </c>
      <c r="H4090" s="2">
        <v>7</v>
      </c>
      <c r="I4090" s="2">
        <v>10002</v>
      </c>
      <c r="J4090" s="2" t="s">
        <v>54</v>
      </c>
    </row>
    <row r="4091" spans="1:10" x14ac:dyDescent="0.2">
      <c r="A4091" s="1">
        <v>414</v>
      </c>
      <c r="B4091" s="2">
        <v>13</v>
      </c>
      <c r="C4091" s="2" t="s">
        <v>639</v>
      </c>
      <c r="D4091" s="3">
        <v>45531.75</v>
      </c>
      <c r="E4091" s="2">
        <v>270</v>
      </c>
      <c r="F4091" s="2">
        <v>270</v>
      </c>
      <c r="G4091" s="2">
        <v>0</v>
      </c>
      <c r="H4091" s="2">
        <v>7</v>
      </c>
      <c r="I4091" s="2">
        <v>10002</v>
      </c>
      <c r="J4091" s="2" t="s">
        <v>54</v>
      </c>
    </row>
    <row r="4092" spans="1:10" x14ac:dyDescent="0.2">
      <c r="A4092" s="1">
        <v>414</v>
      </c>
      <c r="B4092" s="2">
        <v>14</v>
      </c>
      <c r="C4092" s="2" t="s">
        <v>640</v>
      </c>
      <c r="D4092" s="3">
        <v>45538.75</v>
      </c>
      <c r="E4092" s="2">
        <v>270</v>
      </c>
      <c r="F4092" s="2">
        <v>270</v>
      </c>
      <c r="G4092" s="2">
        <v>0</v>
      </c>
      <c r="H4092" s="2">
        <v>7</v>
      </c>
      <c r="I4092" s="2">
        <v>10002</v>
      </c>
      <c r="J4092" s="2" t="s">
        <v>54</v>
      </c>
    </row>
    <row r="4093" spans="1:10" x14ac:dyDescent="0.2">
      <c r="A4093" s="1">
        <v>414</v>
      </c>
      <c r="B4093" s="2">
        <v>15</v>
      </c>
      <c r="C4093" s="2" t="s">
        <v>641</v>
      </c>
      <c r="D4093" s="3">
        <v>45545.75</v>
      </c>
      <c r="E4093" s="2">
        <v>270</v>
      </c>
      <c r="F4093" s="2">
        <v>270</v>
      </c>
      <c r="G4093" s="2">
        <v>0</v>
      </c>
      <c r="H4093" s="2">
        <v>7</v>
      </c>
      <c r="I4093" s="2">
        <v>10002</v>
      </c>
      <c r="J4093" s="2" t="s">
        <v>54</v>
      </c>
    </row>
    <row r="4094" spans="1:10" x14ac:dyDescent="0.2">
      <c r="A4094" s="1">
        <v>414</v>
      </c>
      <c r="B4094" s="2">
        <v>16</v>
      </c>
      <c r="C4094" s="2" t="s">
        <v>642</v>
      </c>
      <c r="D4094" s="3">
        <v>45552.75</v>
      </c>
      <c r="E4094" s="2">
        <v>270</v>
      </c>
      <c r="F4094" s="2">
        <v>270</v>
      </c>
      <c r="G4094" s="2">
        <v>0</v>
      </c>
      <c r="H4094" s="2">
        <v>7</v>
      </c>
      <c r="I4094" s="2">
        <v>10002</v>
      </c>
      <c r="J4094" s="2" t="s">
        <v>54</v>
      </c>
    </row>
    <row r="4095" spans="1:10" x14ac:dyDescent="0.2">
      <c r="A4095" s="1">
        <v>414</v>
      </c>
      <c r="B4095" s="2">
        <v>17</v>
      </c>
      <c r="C4095" s="2" t="s">
        <v>643</v>
      </c>
      <c r="D4095" s="3">
        <v>45559.75</v>
      </c>
      <c r="E4095" s="2">
        <v>270</v>
      </c>
      <c r="F4095" s="2">
        <v>270</v>
      </c>
      <c r="G4095" s="2">
        <v>0</v>
      </c>
      <c r="H4095" s="2">
        <v>7</v>
      </c>
      <c r="I4095" s="2">
        <v>10002</v>
      </c>
      <c r="J4095" s="2" t="s">
        <v>54</v>
      </c>
    </row>
    <row r="4096" spans="1:10" x14ac:dyDescent="0.2">
      <c r="A4096" s="1">
        <v>414</v>
      </c>
      <c r="B4096" s="2">
        <v>18</v>
      </c>
      <c r="C4096" s="2" t="s">
        <v>644</v>
      </c>
      <c r="D4096" s="3">
        <v>45566.75</v>
      </c>
      <c r="E4096" s="2">
        <v>270</v>
      </c>
      <c r="F4096" s="2">
        <v>270</v>
      </c>
      <c r="G4096" s="2">
        <v>0</v>
      </c>
      <c r="H4096" s="2">
        <v>7</v>
      </c>
      <c r="I4096" s="2">
        <v>10002</v>
      </c>
      <c r="J4096" s="2" t="s">
        <v>54</v>
      </c>
    </row>
    <row r="4097" spans="1:10" x14ac:dyDescent="0.2">
      <c r="A4097" s="1">
        <v>414</v>
      </c>
      <c r="B4097" s="2">
        <v>19</v>
      </c>
      <c r="C4097" s="2" t="s">
        <v>645</v>
      </c>
      <c r="D4097" s="3">
        <v>45573.75</v>
      </c>
      <c r="E4097" s="2">
        <v>270</v>
      </c>
      <c r="F4097" s="2">
        <v>270</v>
      </c>
      <c r="G4097" s="2">
        <v>0</v>
      </c>
      <c r="H4097" s="2">
        <v>7</v>
      </c>
      <c r="I4097" s="2">
        <v>10002</v>
      </c>
      <c r="J4097" s="2" t="s">
        <v>54</v>
      </c>
    </row>
    <row r="4098" spans="1:10" x14ac:dyDescent="0.2">
      <c r="A4098" s="1">
        <v>414</v>
      </c>
      <c r="B4098" s="2">
        <v>20</v>
      </c>
      <c r="C4098" s="2" t="s">
        <v>646</v>
      </c>
      <c r="D4098" s="3">
        <v>45580.75</v>
      </c>
      <c r="E4098" s="2">
        <v>270</v>
      </c>
      <c r="F4098" s="2">
        <v>270</v>
      </c>
      <c r="G4098" s="2">
        <v>0</v>
      </c>
      <c r="H4098" s="2">
        <v>7</v>
      </c>
      <c r="I4098" s="2">
        <v>10002</v>
      </c>
      <c r="J4098" s="2" t="s">
        <v>54</v>
      </c>
    </row>
    <row r="4099" spans="1:10" x14ac:dyDescent="0.2">
      <c r="A4099" s="1">
        <v>414</v>
      </c>
      <c r="B4099" s="2">
        <v>21</v>
      </c>
      <c r="C4099" s="2" t="s">
        <v>647</v>
      </c>
      <c r="D4099" s="3">
        <v>45587.75</v>
      </c>
      <c r="E4099" s="2">
        <v>270</v>
      </c>
      <c r="F4099" s="2">
        <v>270</v>
      </c>
      <c r="G4099" s="2">
        <v>0</v>
      </c>
      <c r="H4099" s="2">
        <v>7</v>
      </c>
      <c r="I4099" s="2">
        <v>10002</v>
      </c>
      <c r="J4099" s="2" t="s">
        <v>54</v>
      </c>
    </row>
    <row r="4100" spans="1:10" x14ac:dyDescent="0.2">
      <c r="A4100" s="1">
        <v>417</v>
      </c>
      <c r="B4100" s="2">
        <v>1</v>
      </c>
      <c r="C4100" s="2" t="s">
        <v>34</v>
      </c>
      <c r="D4100" s="3">
        <v>45345.75</v>
      </c>
      <c r="E4100" s="2">
        <v>749</v>
      </c>
      <c r="F4100" s="2">
        <v>749</v>
      </c>
      <c r="G4100" s="2">
        <v>0</v>
      </c>
      <c r="H4100" s="2">
        <v>5</v>
      </c>
      <c r="I4100" s="2">
        <v>10002</v>
      </c>
      <c r="J4100" s="2" t="s">
        <v>54</v>
      </c>
    </row>
    <row r="4101" spans="1:10" x14ac:dyDescent="0.2">
      <c r="A4101" s="1">
        <v>417</v>
      </c>
      <c r="B4101" s="2">
        <v>2</v>
      </c>
      <c r="C4101" s="2" t="s">
        <v>628</v>
      </c>
      <c r="D4101" s="3">
        <v>45352.75</v>
      </c>
      <c r="E4101" s="2">
        <v>162.5</v>
      </c>
      <c r="F4101" s="2">
        <v>162.5</v>
      </c>
      <c r="G4101" s="2">
        <v>0</v>
      </c>
      <c r="H4101" s="2">
        <v>5</v>
      </c>
      <c r="I4101" s="2">
        <v>10002</v>
      </c>
      <c r="J4101" s="2" t="s">
        <v>54</v>
      </c>
    </row>
    <row r="4102" spans="1:10" x14ac:dyDescent="0.2">
      <c r="A4102" s="1">
        <v>417</v>
      </c>
      <c r="B4102" s="2">
        <v>3</v>
      </c>
      <c r="C4102" s="2" t="s">
        <v>629</v>
      </c>
      <c r="D4102" s="3">
        <v>45359.75</v>
      </c>
      <c r="E4102" s="2">
        <v>162.5</v>
      </c>
      <c r="F4102" s="2">
        <v>162.5</v>
      </c>
      <c r="G4102" s="2">
        <v>0</v>
      </c>
      <c r="H4102" s="2">
        <v>5</v>
      </c>
      <c r="I4102" s="2">
        <v>10002</v>
      </c>
      <c r="J4102" s="2" t="s">
        <v>54</v>
      </c>
    </row>
    <row r="4103" spans="1:10" x14ac:dyDescent="0.2">
      <c r="A4103" s="1">
        <v>417</v>
      </c>
      <c r="B4103" s="2">
        <v>4</v>
      </c>
      <c r="C4103" s="2" t="s">
        <v>630</v>
      </c>
      <c r="D4103" s="3">
        <v>45366.75</v>
      </c>
      <c r="E4103" s="2">
        <v>162.5</v>
      </c>
      <c r="F4103" s="2">
        <v>162.5</v>
      </c>
      <c r="G4103" s="2">
        <v>0</v>
      </c>
      <c r="H4103" s="2">
        <v>5</v>
      </c>
      <c r="I4103" s="2">
        <v>10002</v>
      </c>
      <c r="J4103" s="2" t="s">
        <v>54</v>
      </c>
    </row>
    <row r="4104" spans="1:10" x14ac:dyDescent="0.2">
      <c r="A4104" s="1">
        <v>417</v>
      </c>
      <c r="B4104" s="2">
        <v>5</v>
      </c>
      <c r="C4104" s="2" t="s">
        <v>631</v>
      </c>
      <c r="D4104" s="3">
        <v>45373.75</v>
      </c>
      <c r="E4104" s="2">
        <v>162.5</v>
      </c>
      <c r="F4104" s="2">
        <v>162.5</v>
      </c>
      <c r="G4104" s="2">
        <v>0</v>
      </c>
      <c r="H4104" s="2">
        <v>5</v>
      </c>
      <c r="I4104" s="2">
        <v>10002</v>
      </c>
      <c r="J4104" s="2" t="s">
        <v>54</v>
      </c>
    </row>
    <row r="4105" spans="1:10" x14ac:dyDescent="0.2">
      <c r="A4105" s="1">
        <v>417</v>
      </c>
      <c r="B4105" s="2">
        <v>6</v>
      </c>
      <c r="C4105" s="2" t="s">
        <v>632</v>
      </c>
      <c r="D4105" s="3">
        <v>45380.75</v>
      </c>
      <c r="E4105" s="2">
        <v>162.5</v>
      </c>
      <c r="F4105" s="2">
        <v>162.5</v>
      </c>
      <c r="G4105" s="2">
        <v>0</v>
      </c>
      <c r="H4105" s="2">
        <v>5</v>
      </c>
      <c r="I4105" s="2">
        <v>10002</v>
      </c>
      <c r="J4105" s="2" t="s">
        <v>54</v>
      </c>
    </row>
    <row r="4106" spans="1:10" x14ac:dyDescent="0.2">
      <c r="A4106" s="1">
        <v>417</v>
      </c>
      <c r="B4106" s="2">
        <v>7</v>
      </c>
      <c r="C4106" s="2" t="s">
        <v>633</v>
      </c>
      <c r="D4106" s="3">
        <v>45387.75</v>
      </c>
      <c r="E4106" s="2">
        <v>162.5</v>
      </c>
      <c r="F4106" s="2">
        <v>162.5</v>
      </c>
      <c r="G4106" s="2">
        <v>0</v>
      </c>
      <c r="H4106" s="2">
        <v>5</v>
      </c>
      <c r="I4106" s="2">
        <v>10002</v>
      </c>
      <c r="J4106" s="2" t="s">
        <v>54</v>
      </c>
    </row>
    <row r="4107" spans="1:10" x14ac:dyDescent="0.2">
      <c r="A4107" s="1">
        <v>417</v>
      </c>
      <c r="B4107" s="2">
        <v>8</v>
      </c>
      <c r="C4107" s="2" t="s">
        <v>634</v>
      </c>
      <c r="D4107" s="3">
        <v>45394.75</v>
      </c>
      <c r="E4107" s="2">
        <v>162.5</v>
      </c>
      <c r="F4107" s="2">
        <v>162.5</v>
      </c>
      <c r="G4107" s="2">
        <v>0</v>
      </c>
      <c r="H4107" s="2">
        <v>5</v>
      </c>
      <c r="I4107" s="2">
        <v>10002</v>
      </c>
      <c r="J4107" s="2" t="s">
        <v>54</v>
      </c>
    </row>
    <row r="4108" spans="1:10" x14ac:dyDescent="0.2">
      <c r="A4108" s="1">
        <v>417</v>
      </c>
      <c r="B4108" s="2">
        <v>9</v>
      </c>
      <c r="C4108" s="2" t="s">
        <v>635</v>
      </c>
      <c r="D4108" s="3">
        <v>45401.75</v>
      </c>
      <c r="E4108" s="2">
        <v>162.5</v>
      </c>
      <c r="F4108" s="2">
        <v>162.5</v>
      </c>
      <c r="G4108" s="2">
        <v>0</v>
      </c>
      <c r="H4108" s="2">
        <v>5</v>
      </c>
      <c r="I4108" s="2">
        <v>10002</v>
      </c>
      <c r="J4108" s="2" t="s">
        <v>54</v>
      </c>
    </row>
    <row r="4109" spans="1:10" x14ac:dyDescent="0.2">
      <c r="A4109" s="1">
        <v>417</v>
      </c>
      <c r="B4109" s="2">
        <v>10</v>
      </c>
      <c r="C4109" s="2" t="s">
        <v>636</v>
      </c>
      <c r="D4109" s="3">
        <v>45408.75</v>
      </c>
      <c r="E4109" s="2">
        <v>162.5</v>
      </c>
      <c r="F4109" s="2">
        <v>162.5</v>
      </c>
      <c r="G4109" s="2">
        <v>0</v>
      </c>
      <c r="H4109" s="2">
        <v>5</v>
      </c>
      <c r="I4109" s="2">
        <v>10002</v>
      </c>
      <c r="J4109" s="2" t="s">
        <v>54</v>
      </c>
    </row>
    <row r="4110" spans="1:10" x14ac:dyDescent="0.2">
      <c r="A4110" s="1">
        <v>417</v>
      </c>
      <c r="B4110" s="2">
        <v>11</v>
      </c>
      <c r="C4110" s="2" t="s">
        <v>637</v>
      </c>
      <c r="D4110" s="3">
        <v>45415.75</v>
      </c>
      <c r="E4110" s="2">
        <v>162.5</v>
      </c>
      <c r="F4110" s="2">
        <v>162.5</v>
      </c>
      <c r="G4110" s="2">
        <v>0</v>
      </c>
      <c r="H4110" s="2">
        <v>5</v>
      </c>
      <c r="I4110" s="2">
        <v>10002</v>
      </c>
      <c r="J4110" s="2" t="s">
        <v>54</v>
      </c>
    </row>
    <row r="4111" spans="1:10" x14ac:dyDescent="0.2">
      <c r="A4111" s="1">
        <v>417</v>
      </c>
      <c r="B4111" s="2">
        <v>12</v>
      </c>
      <c r="C4111" s="2" t="s">
        <v>638</v>
      </c>
      <c r="D4111" s="3">
        <v>45422.75</v>
      </c>
      <c r="E4111" s="2">
        <v>162.5</v>
      </c>
      <c r="F4111" s="2">
        <v>162.5</v>
      </c>
      <c r="G4111" s="2">
        <v>0</v>
      </c>
      <c r="H4111" s="2">
        <v>5</v>
      </c>
      <c r="I4111" s="2">
        <v>10002</v>
      </c>
      <c r="J4111" s="2" t="s">
        <v>54</v>
      </c>
    </row>
    <row r="4112" spans="1:10" x14ac:dyDescent="0.2">
      <c r="A4112" s="1">
        <v>417</v>
      </c>
      <c r="B4112" s="2">
        <v>13</v>
      </c>
      <c r="C4112" s="2" t="s">
        <v>639</v>
      </c>
      <c r="D4112" s="3">
        <v>45429.75</v>
      </c>
      <c r="E4112" s="2">
        <v>162.5</v>
      </c>
      <c r="F4112" s="2">
        <v>162.5</v>
      </c>
      <c r="G4112" s="2">
        <v>0</v>
      </c>
      <c r="H4112" s="2">
        <v>5</v>
      </c>
      <c r="I4112" s="2">
        <v>10002</v>
      </c>
      <c r="J4112" s="2" t="s">
        <v>54</v>
      </c>
    </row>
    <row r="4113" spans="1:10" x14ac:dyDescent="0.2">
      <c r="A4113" s="1">
        <v>417</v>
      </c>
      <c r="B4113" s="2">
        <v>14</v>
      </c>
      <c r="C4113" s="2" t="s">
        <v>640</v>
      </c>
      <c r="D4113" s="3">
        <v>45436.75</v>
      </c>
      <c r="E4113" s="2">
        <v>162.5</v>
      </c>
      <c r="F4113" s="2">
        <v>162.5</v>
      </c>
      <c r="G4113" s="2">
        <v>0</v>
      </c>
      <c r="H4113" s="2">
        <v>5</v>
      </c>
      <c r="I4113" s="2">
        <v>10002</v>
      </c>
      <c r="J4113" s="2" t="s">
        <v>54</v>
      </c>
    </row>
    <row r="4114" spans="1:10" x14ac:dyDescent="0.2">
      <c r="A4114" s="1">
        <v>417</v>
      </c>
      <c r="B4114" s="2">
        <v>15</v>
      </c>
      <c r="C4114" s="2" t="s">
        <v>641</v>
      </c>
      <c r="D4114" s="3">
        <v>45443.75</v>
      </c>
      <c r="E4114" s="2">
        <v>162.5</v>
      </c>
      <c r="F4114" s="2">
        <v>162.5</v>
      </c>
      <c r="G4114" s="2">
        <v>0</v>
      </c>
      <c r="H4114" s="2">
        <v>5</v>
      </c>
      <c r="I4114" s="2">
        <v>10002</v>
      </c>
      <c r="J4114" s="2" t="s">
        <v>54</v>
      </c>
    </row>
    <row r="4115" spans="1:10" x14ac:dyDescent="0.2">
      <c r="A4115" s="1">
        <v>417</v>
      </c>
      <c r="B4115" s="2">
        <v>16</v>
      </c>
      <c r="C4115" s="2" t="s">
        <v>642</v>
      </c>
      <c r="D4115" s="3">
        <v>45450.75</v>
      </c>
      <c r="E4115" s="2">
        <v>162.5</v>
      </c>
      <c r="F4115" s="2">
        <v>162.5</v>
      </c>
      <c r="G4115" s="2">
        <v>0</v>
      </c>
      <c r="H4115" s="2">
        <v>5</v>
      </c>
      <c r="I4115" s="2">
        <v>10002</v>
      </c>
      <c r="J4115" s="2" t="s">
        <v>54</v>
      </c>
    </row>
    <row r="4116" spans="1:10" x14ac:dyDescent="0.2">
      <c r="A4116" s="1">
        <v>417</v>
      </c>
      <c r="B4116" s="2">
        <v>17</v>
      </c>
      <c r="C4116" s="2" t="s">
        <v>643</v>
      </c>
      <c r="D4116" s="3">
        <v>45457.75</v>
      </c>
      <c r="E4116" s="2">
        <v>162.5</v>
      </c>
      <c r="F4116" s="2">
        <v>162.5</v>
      </c>
      <c r="G4116" s="2">
        <v>0</v>
      </c>
      <c r="H4116" s="2">
        <v>5</v>
      </c>
      <c r="I4116" s="2">
        <v>10002</v>
      </c>
      <c r="J4116" s="2" t="s">
        <v>54</v>
      </c>
    </row>
    <row r="4117" spans="1:10" x14ac:dyDescent="0.2">
      <c r="A4117" s="1">
        <v>417</v>
      </c>
      <c r="B4117" s="2">
        <v>18</v>
      </c>
      <c r="C4117" s="2" t="s">
        <v>644</v>
      </c>
      <c r="D4117" s="3">
        <v>45464.75</v>
      </c>
      <c r="E4117" s="2">
        <v>162.5</v>
      </c>
      <c r="F4117" s="2">
        <v>162.5</v>
      </c>
      <c r="G4117" s="2">
        <v>0</v>
      </c>
      <c r="H4117" s="2">
        <v>5</v>
      </c>
      <c r="I4117" s="2">
        <v>10002</v>
      </c>
      <c r="J4117" s="2" t="s">
        <v>54</v>
      </c>
    </row>
    <row r="4118" spans="1:10" x14ac:dyDescent="0.2">
      <c r="A4118" s="1">
        <v>417</v>
      </c>
      <c r="B4118" s="2">
        <v>19</v>
      </c>
      <c r="C4118" s="2" t="s">
        <v>645</v>
      </c>
      <c r="D4118" s="3">
        <v>45471.75</v>
      </c>
      <c r="E4118" s="2">
        <v>162.5</v>
      </c>
      <c r="F4118" s="2">
        <v>162.5</v>
      </c>
      <c r="G4118" s="2">
        <v>0</v>
      </c>
      <c r="H4118" s="2">
        <v>5</v>
      </c>
      <c r="I4118" s="2">
        <v>10002</v>
      </c>
      <c r="J4118" s="2" t="s">
        <v>54</v>
      </c>
    </row>
    <row r="4119" spans="1:10" x14ac:dyDescent="0.2">
      <c r="A4119" s="1">
        <v>417</v>
      </c>
      <c r="B4119" s="2">
        <v>20</v>
      </c>
      <c r="C4119" s="2" t="s">
        <v>646</v>
      </c>
      <c r="D4119" s="3">
        <v>45478.75</v>
      </c>
      <c r="E4119" s="2">
        <v>162.5</v>
      </c>
      <c r="F4119" s="2">
        <v>162.5</v>
      </c>
      <c r="G4119" s="2">
        <v>0</v>
      </c>
      <c r="H4119" s="2">
        <v>5</v>
      </c>
      <c r="I4119" s="2">
        <v>10002</v>
      </c>
      <c r="J4119" s="2" t="s">
        <v>54</v>
      </c>
    </row>
    <row r="4120" spans="1:10" x14ac:dyDescent="0.2">
      <c r="A4120" s="1">
        <v>417</v>
      </c>
      <c r="B4120" s="2">
        <v>21</v>
      </c>
      <c r="C4120" s="2" t="s">
        <v>647</v>
      </c>
      <c r="D4120" s="3">
        <v>45485.75</v>
      </c>
      <c r="E4120" s="2">
        <v>162.5</v>
      </c>
      <c r="F4120" s="2">
        <v>162.5</v>
      </c>
      <c r="G4120" s="2">
        <v>0</v>
      </c>
      <c r="H4120" s="2">
        <v>5</v>
      </c>
      <c r="I4120" s="2">
        <v>10002</v>
      </c>
      <c r="J4120" s="2" t="s">
        <v>54</v>
      </c>
    </row>
    <row r="4121" spans="1:10" x14ac:dyDescent="0.2">
      <c r="A4121" s="1">
        <v>418</v>
      </c>
      <c r="B4121" s="2">
        <v>1</v>
      </c>
      <c r="C4121" s="2" t="s">
        <v>34</v>
      </c>
      <c r="D4121" s="3">
        <v>45365.75</v>
      </c>
      <c r="E4121" s="2">
        <v>2499</v>
      </c>
      <c r="F4121" s="2">
        <v>2499</v>
      </c>
      <c r="G4121" s="2">
        <v>0</v>
      </c>
      <c r="H4121" s="2">
        <v>12</v>
      </c>
      <c r="I4121" s="2">
        <v>10002</v>
      </c>
      <c r="J4121" s="2" t="s">
        <v>54</v>
      </c>
    </row>
    <row r="4122" spans="1:10" x14ac:dyDescent="0.2">
      <c r="A4122" s="1">
        <v>418</v>
      </c>
      <c r="B4122" s="2">
        <v>2</v>
      </c>
      <c r="C4122" s="2" t="s">
        <v>628</v>
      </c>
      <c r="D4122" s="3">
        <v>45372.75</v>
      </c>
      <c r="E4122" s="2">
        <v>600</v>
      </c>
      <c r="F4122" s="2">
        <v>600</v>
      </c>
      <c r="G4122" s="2">
        <v>0</v>
      </c>
      <c r="H4122" s="2">
        <v>12</v>
      </c>
      <c r="I4122" s="2">
        <v>10002</v>
      </c>
      <c r="J4122" s="2" t="s">
        <v>54</v>
      </c>
    </row>
    <row r="4123" spans="1:10" x14ac:dyDescent="0.2">
      <c r="A4123" s="1">
        <v>418</v>
      </c>
      <c r="B4123" s="2">
        <v>3</v>
      </c>
      <c r="C4123" s="2" t="s">
        <v>629</v>
      </c>
      <c r="D4123" s="3">
        <v>45379.75</v>
      </c>
      <c r="E4123" s="2">
        <v>600</v>
      </c>
      <c r="F4123" s="2">
        <v>600</v>
      </c>
      <c r="G4123" s="2">
        <v>0</v>
      </c>
      <c r="H4123" s="2">
        <v>12</v>
      </c>
      <c r="I4123" s="2">
        <v>10002</v>
      </c>
      <c r="J4123" s="2" t="s">
        <v>54</v>
      </c>
    </row>
    <row r="4124" spans="1:10" x14ac:dyDescent="0.2">
      <c r="A4124" s="1">
        <v>418</v>
      </c>
      <c r="B4124" s="2">
        <v>4</v>
      </c>
      <c r="C4124" s="2" t="s">
        <v>630</v>
      </c>
      <c r="D4124" s="3">
        <v>45386.75</v>
      </c>
      <c r="E4124" s="2">
        <v>600</v>
      </c>
      <c r="F4124" s="2">
        <v>600</v>
      </c>
      <c r="G4124" s="2">
        <v>0</v>
      </c>
      <c r="H4124" s="2">
        <v>12</v>
      </c>
      <c r="I4124" s="2">
        <v>10002</v>
      </c>
      <c r="J4124" s="2" t="s">
        <v>54</v>
      </c>
    </row>
    <row r="4125" spans="1:10" x14ac:dyDescent="0.2">
      <c r="A4125" s="1">
        <v>418</v>
      </c>
      <c r="B4125" s="2">
        <v>5</v>
      </c>
      <c r="C4125" s="2" t="s">
        <v>631</v>
      </c>
      <c r="D4125" s="3">
        <v>45393.75</v>
      </c>
      <c r="E4125" s="2">
        <v>600</v>
      </c>
      <c r="F4125" s="2">
        <v>600</v>
      </c>
      <c r="G4125" s="2">
        <v>0</v>
      </c>
      <c r="H4125" s="2">
        <v>12</v>
      </c>
      <c r="I4125" s="2">
        <v>10002</v>
      </c>
      <c r="J4125" s="2" t="s">
        <v>54</v>
      </c>
    </row>
    <row r="4126" spans="1:10" x14ac:dyDescent="0.2">
      <c r="A4126" s="1">
        <v>418</v>
      </c>
      <c r="B4126" s="2">
        <v>6</v>
      </c>
      <c r="C4126" s="2" t="s">
        <v>632</v>
      </c>
      <c r="D4126" s="3">
        <v>45400.75</v>
      </c>
      <c r="E4126" s="2">
        <v>600</v>
      </c>
      <c r="F4126" s="2">
        <v>600</v>
      </c>
      <c r="G4126" s="2">
        <v>0</v>
      </c>
      <c r="H4126" s="2">
        <v>12</v>
      </c>
      <c r="I4126" s="2">
        <v>10002</v>
      </c>
      <c r="J4126" s="2" t="s">
        <v>54</v>
      </c>
    </row>
    <row r="4127" spans="1:10" x14ac:dyDescent="0.2">
      <c r="A4127" s="1">
        <v>418</v>
      </c>
      <c r="B4127" s="2">
        <v>7</v>
      </c>
      <c r="C4127" s="2" t="s">
        <v>633</v>
      </c>
      <c r="D4127" s="3">
        <v>45407.75</v>
      </c>
      <c r="E4127" s="2">
        <v>600</v>
      </c>
      <c r="F4127" s="2">
        <v>600</v>
      </c>
      <c r="G4127" s="2">
        <v>0</v>
      </c>
      <c r="H4127" s="2">
        <v>12</v>
      </c>
      <c r="I4127" s="2">
        <v>10002</v>
      </c>
      <c r="J4127" s="2" t="s">
        <v>54</v>
      </c>
    </row>
    <row r="4128" spans="1:10" x14ac:dyDescent="0.2">
      <c r="A4128" s="1">
        <v>418</v>
      </c>
      <c r="B4128" s="2">
        <v>8</v>
      </c>
      <c r="C4128" s="2" t="s">
        <v>634</v>
      </c>
      <c r="D4128" s="3">
        <v>45414.75</v>
      </c>
      <c r="E4128" s="2">
        <v>600</v>
      </c>
      <c r="F4128" s="2">
        <v>600</v>
      </c>
      <c r="G4128" s="2">
        <v>0</v>
      </c>
      <c r="H4128" s="2">
        <v>12</v>
      </c>
      <c r="I4128" s="2">
        <v>10002</v>
      </c>
      <c r="J4128" s="2" t="s">
        <v>54</v>
      </c>
    </row>
    <row r="4129" spans="1:10" x14ac:dyDescent="0.2">
      <c r="A4129" s="1">
        <v>418</v>
      </c>
      <c r="B4129" s="2">
        <v>9</v>
      </c>
      <c r="C4129" s="2" t="s">
        <v>635</v>
      </c>
      <c r="D4129" s="3">
        <v>45421.75</v>
      </c>
      <c r="E4129" s="2">
        <v>600</v>
      </c>
      <c r="F4129" s="2">
        <v>600</v>
      </c>
      <c r="G4129" s="2">
        <v>0</v>
      </c>
      <c r="H4129" s="2">
        <v>12</v>
      </c>
      <c r="I4129" s="2">
        <v>10002</v>
      </c>
      <c r="J4129" s="2" t="s">
        <v>54</v>
      </c>
    </row>
    <row r="4130" spans="1:10" x14ac:dyDescent="0.2">
      <c r="A4130" s="1">
        <v>418</v>
      </c>
      <c r="B4130" s="2">
        <v>10</v>
      </c>
      <c r="C4130" s="2" t="s">
        <v>636</v>
      </c>
      <c r="D4130" s="3">
        <v>45428.75</v>
      </c>
      <c r="E4130" s="2">
        <v>600</v>
      </c>
      <c r="F4130" s="2">
        <v>600</v>
      </c>
      <c r="G4130" s="2">
        <v>0</v>
      </c>
      <c r="H4130" s="2">
        <v>12</v>
      </c>
      <c r="I4130" s="2">
        <v>10002</v>
      </c>
      <c r="J4130" s="2" t="s">
        <v>54</v>
      </c>
    </row>
    <row r="4131" spans="1:10" x14ac:dyDescent="0.2">
      <c r="A4131" s="1">
        <v>418</v>
      </c>
      <c r="B4131" s="2">
        <v>11</v>
      </c>
      <c r="C4131" s="2" t="s">
        <v>637</v>
      </c>
      <c r="D4131" s="3">
        <v>45435.75</v>
      </c>
      <c r="E4131" s="2">
        <v>600</v>
      </c>
      <c r="F4131" s="2">
        <v>600</v>
      </c>
      <c r="G4131" s="2">
        <v>0</v>
      </c>
      <c r="H4131" s="2">
        <v>12</v>
      </c>
      <c r="I4131" s="2">
        <v>10002</v>
      </c>
      <c r="J4131" s="2" t="s">
        <v>54</v>
      </c>
    </row>
    <row r="4132" spans="1:10" x14ac:dyDescent="0.2">
      <c r="A4132" s="1">
        <v>418</v>
      </c>
      <c r="B4132" s="2">
        <v>12</v>
      </c>
      <c r="C4132" s="2" t="s">
        <v>638</v>
      </c>
      <c r="D4132" s="3">
        <v>45442.75</v>
      </c>
      <c r="E4132" s="2">
        <v>600</v>
      </c>
      <c r="F4132" s="2">
        <v>600</v>
      </c>
      <c r="G4132" s="2">
        <v>0</v>
      </c>
      <c r="H4132" s="2">
        <v>12</v>
      </c>
      <c r="I4132" s="2">
        <v>10002</v>
      </c>
      <c r="J4132" s="2" t="s">
        <v>54</v>
      </c>
    </row>
    <row r="4133" spans="1:10" x14ac:dyDescent="0.2">
      <c r="A4133" s="1">
        <v>418</v>
      </c>
      <c r="B4133" s="2">
        <v>13</v>
      </c>
      <c r="C4133" s="2" t="s">
        <v>639</v>
      </c>
      <c r="D4133" s="3">
        <v>45449.75</v>
      </c>
      <c r="E4133" s="2">
        <v>600</v>
      </c>
      <c r="F4133" s="2">
        <v>600</v>
      </c>
      <c r="G4133" s="2">
        <v>0</v>
      </c>
      <c r="H4133" s="2">
        <v>12</v>
      </c>
      <c r="I4133" s="2">
        <v>10002</v>
      </c>
      <c r="J4133" s="2" t="s">
        <v>54</v>
      </c>
    </row>
    <row r="4134" spans="1:10" x14ac:dyDescent="0.2">
      <c r="A4134" s="1">
        <v>418</v>
      </c>
      <c r="B4134" s="2">
        <v>14</v>
      </c>
      <c r="C4134" s="2" t="s">
        <v>640</v>
      </c>
      <c r="D4134" s="3">
        <v>45456.75</v>
      </c>
      <c r="E4134" s="2">
        <v>600</v>
      </c>
      <c r="F4134" s="2">
        <v>600</v>
      </c>
      <c r="G4134" s="2">
        <v>0</v>
      </c>
      <c r="H4134" s="2">
        <v>12</v>
      </c>
      <c r="I4134" s="2">
        <v>10002</v>
      </c>
      <c r="J4134" s="2" t="s">
        <v>54</v>
      </c>
    </row>
    <row r="4135" spans="1:10" x14ac:dyDescent="0.2">
      <c r="A4135" s="1">
        <v>418</v>
      </c>
      <c r="B4135" s="2">
        <v>15</v>
      </c>
      <c r="C4135" s="2" t="s">
        <v>641</v>
      </c>
      <c r="D4135" s="3">
        <v>45463.75</v>
      </c>
      <c r="E4135" s="2">
        <v>600</v>
      </c>
      <c r="F4135" s="2">
        <v>600</v>
      </c>
      <c r="G4135" s="2">
        <v>0</v>
      </c>
      <c r="H4135" s="2">
        <v>12</v>
      </c>
      <c r="I4135" s="2">
        <v>10002</v>
      </c>
      <c r="J4135" s="2" t="s">
        <v>54</v>
      </c>
    </row>
    <row r="4136" spans="1:10" x14ac:dyDescent="0.2">
      <c r="A4136" s="1">
        <v>418</v>
      </c>
      <c r="B4136" s="2">
        <v>16</v>
      </c>
      <c r="C4136" s="2" t="s">
        <v>642</v>
      </c>
      <c r="D4136" s="3">
        <v>45470.75</v>
      </c>
      <c r="E4136" s="2">
        <v>600</v>
      </c>
      <c r="F4136" s="2">
        <v>600</v>
      </c>
      <c r="G4136" s="2">
        <v>0</v>
      </c>
      <c r="H4136" s="2">
        <v>12</v>
      </c>
      <c r="I4136" s="2">
        <v>10002</v>
      </c>
      <c r="J4136" s="2" t="s">
        <v>54</v>
      </c>
    </row>
    <row r="4137" spans="1:10" x14ac:dyDescent="0.2">
      <c r="A4137" s="1">
        <v>419</v>
      </c>
      <c r="B4137" s="2">
        <v>1</v>
      </c>
      <c r="C4137" s="2" t="s">
        <v>34</v>
      </c>
      <c r="D4137" s="3">
        <v>45330.75</v>
      </c>
      <c r="E4137" s="2">
        <v>499</v>
      </c>
      <c r="F4137" s="2">
        <v>499</v>
      </c>
      <c r="G4137" s="2">
        <v>0</v>
      </c>
      <c r="H4137" s="2">
        <v>12</v>
      </c>
      <c r="I4137" s="2">
        <v>31</v>
      </c>
      <c r="J4137" s="2" t="s">
        <v>63</v>
      </c>
    </row>
    <row r="4138" spans="1:10" x14ac:dyDescent="0.2">
      <c r="A4138" s="1">
        <v>419</v>
      </c>
      <c r="B4138" s="2">
        <v>2</v>
      </c>
      <c r="C4138" s="2" t="s">
        <v>628</v>
      </c>
      <c r="D4138" s="3">
        <v>45337.75</v>
      </c>
      <c r="E4138" s="2">
        <v>326.92</v>
      </c>
      <c r="F4138" s="2">
        <v>326.92</v>
      </c>
      <c r="G4138" s="2">
        <v>0</v>
      </c>
      <c r="H4138" s="2">
        <v>12</v>
      </c>
      <c r="I4138" s="2">
        <v>31</v>
      </c>
      <c r="J4138" s="2" t="s">
        <v>63</v>
      </c>
    </row>
    <row r="4139" spans="1:10" x14ac:dyDescent="0.2">
      <c r="A4139" s="1">
        <v>419</v>
      </c>
      <c r="B4139" s="2">
        <v>3</v>
      </c>
      <c r="C4139" s="2" t="s">
        <v>629</v>
      </c>
      <c r="D4139" s="3">
        <v>45344.75</v>
      </c>
      <c r="E4139" s="2">
        <v>326.92</v>
      </c>
      <c r="F4139" s="2">
        <v>326.92</v>
      </c>
      <c r="G4139" s="2">
        <v>0</v>
      </c>
      <c r="H4139" s="2">
        <v>12</v>
      </c>
      <c r="I4139" s="2">
        <v>31</v>
      </c>
      <c r="J4139" s="2" t="s">
        <v>63</v>
      </c>
    </row>
    <row r="4140" spans="1:10" x14ac:dyDescent="0.2">
      <c r="A4140" s="1">
        <v>419</v>
      </c>
      <c r="B4140" s="2">
        <v>4</v>
      </c>
      <c r="C4140" s="2" t="s">
        <v>630</v>
      </c>
      <c r="D4140" s="3">
        <v>45351.75</v>
      </c>
      <c r="E4140" s="2">
        <v>326.92</v>
      </c>
      <c r="F4140" s="2">
        <v>326.92</v>
      </c>
      <c r="G4140" s="2">
        <v>0</v>
      </c>
      <c r="H4140" s="2">
        <v>12</v>
      </c>
      <c r="I4140" s="2">
        <v>31</v>
      </c>
      <c r="J4140" s="2" t="s">
        <v>63</v>
      </c>
    </row>
    <row r="4141" spans="1:10" x14ac:dyDescent="0.2">
      <c r="A4141" s="1">
        <v>419</v>
      </c>
      <c r="B4141" s="2">
        <v>5</v>
      </c>
      <c r="C4141" s="2" t="s">
        <v>631</v>
      </c>
      <c r="D4141" s="3">
        <v>45358.75</v>
      </c>
      <c r="E4141" s="2">
        <v>326.92</v>
      </c>
      <c r="F4141" s="2">
        <v>326.92</v>
      </c>
      <c r="G4141" s="2">
        <v>0</v>
      </c>
      <c r="H4141" s="2">
        <v>12</v>
      </c>
      <c r="I4141" s="2">
        <v>31</v>
      </c>
      <c r="J4141" s="2" t="s">
        <v>63</v>
      </c>
    </row>
    <row r="4142" spans="1:10" x14ac:dyDescent="0.2">
      <c r="A4142" s="1">
        <v>419</v>
      </c>
      <c r="B4142" s="2">
        <v>6</v>
      </c>
      <c r="C4142" s="2" t="s">
        <v>632</v>
      </c>
      <c r="D4142" s="3">
        <v>45365.75</v>
      </c>
      <c r="E4142" s="2">
        <v>326.92</v>
      </c>
      <c r="F4142" s="2">
        <v>326.92</v>
      </c>
      <c r="G4142" s="2">
        <v>0</v>
      </c>
      <c r="H4142" s="2">
        <v>12</v>
      </c>
      <c r="I4142" s="2">
        <v>31</v>
      </c>
      <c r="J4142" s="2" t="s">
        <v>63</v>
      </c>
    </row>
    <row r="4143" spans="1:10" x14ac:dyDescent="0.2">
      <c r="A4143" s="1">
        <v>419</v>
      </c>
      <c r="B4143" s="2">
        <v>7</v>
      </c>
      <c r="C4143" s="2" t="s">
        <v>633</v>
      </c>
      <c r="D4143" s="3">
        <v>45372.75</v>
      </c>
      <c r="E4143" s="2">
        <v>326.92</v>
      </c>
      <c r="F4143" s="2">
        <v>326.92</v>
      </c>
      <c r="G4143" s="2">
        <v>0</v>
      </c>
      <c r="H4143" s="2">
        <v>12</v>
      </c>
      <c r="I4143" s="2">
        <v>31</v>
      </c>
      <c r="J4143" s="2" t="s">
        <v>63</v>
      </c>
    </row>
    <row r="4144" spans="1:10" x14ac:dyDescent="0.2">
      <c r="A4144" s="1">
        <v>419</v>
      </c>
      <c r="B4144" s="2">
        <v>8</v>
      </c>
      <c r="C4144" s="2" t="s">
        <v>634</v>
      </c>
      <c r="D4144" s="3">
        <v>45379.75</v>
      </c>
      <c r="E4144" s="2">
        <v>326.92</v>
      </c>
      <c r="F4144" s="2">
        <v>326.92</v>
      </c>
      <c r="G4144" s="2">
        <v>0</v>
      </c>
      <c r="H4144" s="2">
        <v>12</v>
      </c>
      <c r="I4144" s="2">
        <v>31</v>
      </c>
      <c r="J4144" s="2" t="s">
        <v>63</v>
      </c>
    </row>
    <row r="4145" spans="1:10" x14ac:dyDescent="0.2">
      <c r="A4145" s="1">
        <v>419</v>
      </c>
      <c r="B4145" s="2">
        <v>9</v>
      </c>
      <c r="C4145" s="2" t="s">
        <v>635</v>
      </c>
      <c r="D4145" s="3">
        <v>45386.75</v>
      </c>
      <c r="E4145" s="2">
        <v>326.92</v>
      </c>
      <c r="F4145" s="2">
        <v>326.92</v>
      </c>
      <c r="G4145" s="2">
        <v>0</v>
      </c>
      <c r="H4145" s="2">
        <v>12</v>
      </c>
      <c r="I4145" s="2">
        <v>31</v>
      </c>
      <c r="J4145" s="2" t="s">
        <v>63</v>
      </c>
    </row>
    <row r="4146" spans="1:10" x14ac:dyDescent="0.2">
      <c r="A4146" s="1">
        <v>419</v>
      </c>
      <c r="B4146" s="2">
        <v>10</v>
      </c>
      <c r="C4146" s="2" t="s">
        <v>636</v>
      </c>
      <c r="D4146" s="3">
        <v>45393.75</v>
      </c>
      <c r="E4146" s="2">
        <v>326.92</v>
      </c>
      <c r="F4146" s="2">
        <v>326.92</v>
      </c>
      <c r="G4146" s="2">
        <v>0</v>
      </c>
      <c r="H4146" s="2">
        <v>12</v>
      </c>
      <c r="I4146" s="2">
        <v>31</v>
      </c>
      <c r="J4146" s="2" t="s">
        <v>63</v>
      </c>
    </row>
    <row r="4147" spans="1:10" x14ac:dyDescent="0.2">
      <c r="A4147" s="1">
        <v>419</v>
      </c>
      <c r="B4147" s="2">
        <v>11</v>
      </c>
      <c r="C4147" s="2" t="s">
        <v>637</v>
      </c>
      <c r="D4147" s="3">
        <v>45400.75</v>
      </c>
      <c r="E4147" s="2">
        <v>326.92</v>
      </c>
      <c r="F4147" s="2">
        <v>326.92</v>
      </c>
      <c r="G4147" s="2">
        <v>0</v>
      </c>
      <c r="H4147" s="2">
        <v>12</v>
      </c>
      <c r="I4147" s="2">
        <v>31</v>
      </c>
      <c r="J4147" s="2" t="s">
        <v>63</v>
      </c>
    </row>
    <row r="4148" spans="1:10" x14ac:dyDescent="0.2">
      <c r="A4148" s="1">
        <v>419</v>
      </c>
      <c r="B4148" s="2">
        <v>12</v>
      </c>
      <c r="C4148" s="2" t="s">
        <v>638</v>
      </c>
      <c r="D4148" s="3">
        <v>45407.75</v>
      </c>
      <c r="E4148" s="2">
        <v>326.92</v>
      </c>
      <c r="F4148" s="2">
        <v>326.92</v>
      </c>
      <c r="G4148" s="2">
        <v>0</v>
      </c>
      <c r="H4148" s="2">
        <v>12</v>
      </c>
      <c r="I4148" s="2">
        <v>31</v>
      </c>
      <c r="J4148" s="2" t="s">
        <v>63</v>
      </c>
    </row>
    <row r="4149" spans="1:10" x14ac:dyDescent="0.2">
      <c r="A4149" s="1">
        <v>419</v>
      </c>
      <c r="B4149" s="2">
        <v>13</v>
      </c>
      <c r="C4149" s="2" t="s">
        <v>639</v>
      </c>
      <c r="D4149" s="3">
        <v>45414.75</v>
      </c>
      <c r="E4149" s="2">
        <v>326.92</v>
      </c>
      <c r="F4149" s="2">
        <v>326.92</v>
      </c>
      <c r="G4149" s="2">
        <v>0</v>
      </c>
      <c r="H4149" s="2">
        <v>12</v>
      </c>
      <c r="I4149" s="2">
        <v>31</v>
      </c>
      <c r="J4149" s="2" t="s">
        <v>63</v>
      </c>
    </row>
    <row r="4150" spans="1:10" x14ac:dyDescent="0.2">
      <c r="A4150" s="1">
        <v>419</v>
      </c>
      <c r="B4150" s="2">
        <v>14</v>
      </c>
      <c r="C4150" s="2" t="s">
        <v>640</v>
      </c>
      <c r="D4150" s="3">
        <v>45421.75</v>
      </c>
      <c r="E4150" s="2">
        <v>326.92</v>
      </c>
      <c r="F4150" s="2">
        <v>326.92</v>
      </c>
      <c r="G4150" s="2">
        <v>0</v>
      </c>
      <c r="H4150" s="2">
        <v>12</v>
      </c>
      <c r="I4150" s="2">
        <v>31</v>
      </c>
      <c r="J4150" s="2" t="s">
        <v>63</v>
      </c>
    </row>
    <row r="4151" spans="1:10" x14ac:dyDescent="0.2">
      <c r="A4151" s="1">
        <v>419</v>
      </c>
      <c r="B4151" s="2">
        <v>15</v>
      </c>
      <c r="C4151" s="2" t="s">
        <v>641</v>
      </c>
      <c r="D4151" s="3">
        <v>45428.75</v>
      </c>
      <c r="E4151" s="2">
        <v>326.92</v>
      </c>
      <c r="F4151" s="2">
        <v>326.92</v>
      </c>
      <c r="G4151" s="2">
        <v>0</v>
      </c>
      <c r="H4151" s="2">
        <v>12</v>
      </c>
      <c r="I4151" s="2">
        <v>31</v>
      </c>
      <c r="J4151" s="2" t="s">
        <v>63</v>
      </c>
    </row>
    <row r="4152" spans="1:10" x14ac:dyDescent="0.2">
      <c r="A4152" s="1">
        <v>419</v>
      </c>
      <c r="B4152" s="2">
        <v>16</v>
      </c>
      <c r="C4152" s="2" t="s">
        <v>642</v>
      </c>
      <c r="D4152" s="3">
        <v>45435.75</v>
      </c>
      <c r="E4152" s="2">
        <v>326.92</v>
      </c>
      <c r="F4152" s="2">
        <v>326.92</v>
      </c>
      <c r="G4152" s="2">
        <v>0</v>
      </c>
      <c r="H4152" s="2">
        <v>12</v>
      </c>
      <c r="I4152" s="2">
        <v>31</v>
      </c>
      <c r="J4152" s="2" t="s">
        <v>63</v>
      </c>
    </row>
    <row r="4153" spans="1:10" x14ac:dyDescent="0.2">
      <c r="A4153" s="1">
        <v>419</v>
      </c>
      <c r="B4153" s="2">
        <v>17</v>
      </c>
      <c r="C4153" s="2" t="s">
        <v>643</v>
      </c>
      <c r="D4153" s="3">
        <v>45442.75</v>
      </c>
      <c r="E4153" s="2">
        <v>326.92</v>
      </c>
      <c r="F4153" s="2">
        <v>326.92</v>
      </c>
      <c r="G4153" s="2">
        <v>0</v>
      </c>
      <c r="H4153" s="2">
        <v>12</v>
      </c>
      <c r="I4153" s="2">
        <v>31</v>
      </c>
      <c r="J4153" s="2" t="s">
        <v>63</v>
      </c>
    </row>
    <row r="4154" spans="1:10" x14ac:dyDescent="0.2">
      <c r="A4154" s="1">
        <v>419</v>
      </c>
      <c r="B4154" s="2">
        <v>18</v>
      </c>
      <c r="C4154" s="2" t="s">
        <v>644</v>
      </c>
      <c r="D4154" s="3">
        <v>45449.75</v>
      </c>
      <c r="E4154" s="2">
        <v>326.92</v>
      </c>
      <c r="F4154" s="2">
        <v>326.92</v>
      </c>
      <c r="G4154" s="2">
        <v>0</v>
      </c>
      <c r="H4154" s="2">
        <v>12</v>
      </c>
      <c r="I4154" s="2">
        <v>31</v>
      </c>
      <c r="J4154" s="2" t="s">
        <v>63</v>
      </c>
    </row>
    <row r="4155" spans="1:10" x14ac:dyDescent="0.2">
      <c r="A4155" s="1">
        <v>419</v>
      </c>
      <c r="B4155" s="2">
        <v>19</v>
      </c>
      <c r="C4155" s="2" t="s">
        <v>645</v>
      </c>
      <c r="D4155" s="3">
        <v>45456.75</v>
      </c>
      <c r="E4155" s="2">
        <v>326.92</v>
      </c>
      <c r="F4155" s="2">
        <v>326.92</v>
      </c>
      <c r="G4155" s="2">
        <v>0</v>
      </c>
      <c r="H4155" s="2">
        <v>12</v>
      </c>
      <c r="I4155" s="2">
        <v>31</v>
      </c>
      <c r="J4155" s="2" t="s">
        <v>63</v>
      </c>
    </row>
    <row r="4156" spans="1:10" x14ac:dyDescent="0.2">
      <c r="A4156" s="1">
        <v>419</v>
      </c>
      <c r="B4156" s="2">
        <v>20</v>
      </c>
      <c r="C4156" s="2" t="s">
        <v>646</v>
      </c>
      <c r="D4156" s="3">
        <v>45463.75</v>
      </c>
      <c r="E4156" s="2">
        <v>326.92</v>
      </c>
      <c r="F4156" s="2">
        <v>326.92</v>
      </c>
      <c r="G4156" s="2">
        <v>0</v>
      </c>
      <c r="H4156" s="2">
        <v>12</v>
      </c>
      <c r="I4156" s="2">
        <v>31</v>
      </c>
      <c r="J4156" s="2" t="s">
        <v>63</v>
      </c>
    </row>
    <row r="4157" spans="1:10" x14ac:dyDescent="0.2">
      <c r="A4157" s="1">
        <v>419</v>
      </c>
      <c r="B4157" s="2">
        <v>21</v>
      </c>
      <c r="C4157" s="2" t="s">
        <v>647</v>
      </c>
      <c r="D4157" s="3">
        <v>45470.75</v>
      </c>
      <c r="E4157" s="2">
        <v>326.92</v>
      </c>
      <c r="F4157" s="2">
        <v>326.92</v>
      </c>
      <c r="G4157" s="2">
        <v>0</v>
      </c>
      <c r="H4157" s="2">
        <v>12</v>
      </c>
      <c r="I4157" s="2">
        <v>31</v>
      </c>
      <c r="J4157" s="2" t="s">
        <v>63</v>
      </c>
    </row>
    <row r="4158" spans="1:10" x14ac:dyDescent="0.2">
      <c r="A4158" s="1">
        <v>419</v>
      </c>
      <c r="B4158" s="2">
        <v>22</v>
      </c>
      <c r="C4158" s="2" t="s">
        <v>648</v>
      </c>
      <c r="D4158" s="3">
        <v>45477.75</v>
      </c>
      <c r="E4158" s="2">
        <v>326.92</v>
      </c>
      <c r="F4158" s="2">
        <v>326.92</v>
      </c>
      <c r="G4158" s="2">
        <v>0</v>
      </c>
      <c r="H4158" s="2">
        <v>12</v>
      </c>
      <c r="I4158" s="2">
        <v>31</v>
      </c>
      <c r="J4158" s="2" t="s">
        <v>63</v>
      </c>
    </row>
    <row r="4159" spans="1:10" x14ac:dyDescent="0.2">
      <c r="A4159" s="1">
        <v>419</v>
      </c>
      <c r="B4159" s="2">
        <v>23</v>
      </c>
      <c r="C4159" s="2" t="s">
        <v>649</v>
      </c>
      <c r="D4159" s="3">
        <v>45484.75</v>
      </c>
      <c r="E4159" s="2">
        <v>326.92</v>
      </c>
      <c r="F4159" s="2">
        <v>326.92</v>
      </c>
      <c r="G4159" s="2">
        <v>0</v>
      </c>
      <c r="H4159" s="2">
        <v>12</v>
      </c>
      <c r="I4159" s="2">
        <v>31</v>
      </c>
      <c r="J4159" s="2" t="s">
        <v>63</v>
      </c>
    </row>
    <row r="4160" spans="1:10" x14ac:dyDescent="0.2">
      <c r="A4160" s="1">
        <v>419</v>
      </c>
      <c r="B4160" s="2">
        <v>24</v>
      </c>
      <c r="C4160" s="2" t="s">
        <v>650</v>
      </c>
      <c r="D4160" s="3">
        <v>45491.75</v>
      </c>
      <c r="E4160" s="2">
        <v>326.92</v>
      </c>
      <c r="F4160" s="2">
        <v>326.92</v>
      </c>
      <c r="G4160" s="2">
        <v>0</v>
      </c>
      <c r="H4160" s="2">
        <v>12</v>
      </c>
      <c r="I4160" s="2">
        <v>31</v>
      </c>
      <c r="J4160" s="2" t="s">
        <v>63</v>
      </c>
    </row>
    <row r="4161" spans="1:10" x14ac:dyDescent="0.2">
      <c r="A4161" s="1">
        <v>419</v>
      </c>
      <c r="B4161" s="2">
        <v>25</v>
      </c>
      <c r="C4161" s="2" t="s">
        <v>651</v>
      </c>
      <c r="D4161" s="3">
        <v>45498.75</v>
      </c>
      <c r="E4161" s="2">
        <v>326.92</v>
      </c>
      <c r="F4161" s="2">
        <v>326.92</v>
      </c>
      <c r="G4161" s="2">
        <v>0</v>
      </c>
      <c r="H4161" s="2">
        <v>12</v>
      </c>
      <c r="I4161" s="2">
        <v>31</v>
      </c>
      <c r="J4161" s="2" t="s">
        <v>63</v>
      </c>
    </row>
    <row r="4162" spans="1:10" x14ac:dyDescent="0.2">
      <c r="A4162" s="1">
        <v>419</v>
      </c>
      <c r="B4162" s="2">
        <v>26</v>
      </c>
      <c r="C4162" s="2" t="s">
        <v>663</v>
      </c>
      <c r="D4162" s="3">
        <v>45505.75</v>
      </c>
      <c r="E4162" s="2">
        <v>326.92</v>
      </c>
      <c r="F4162" s="2">
        <v>326.92</v>
      </c>
      <c r="G4162" s="2">
        <v>0</v>
      </c>
      <c r="H4162" s="2">
        <v>12</v>
      </c>
      <c r="I4162" s="2">
        <v>31</v>
      </c>
      <c r="J4162" s="2" t="s">
        <v>63</v>
      </c>
    </row>
    <row r="4163" spans="1:10" x14ac:dyDescent="0.2">
      <c r="A4163" s="1">
        <v>419</v>
      </c>
      <c r="B4163" s="2">
        <v>27</v>
      </c>
      <c r="C4163" s="2" t="s">
        <v>664</v>
      </c>
      <c r="D4163" s="3">
        <v>45512.75</v>
      </c>
      <c r="E4163" s="2">
        <v>327</v>
      </c>
      <c r="F4163" s="2">
        <v>327</v>
      </c>
      <c r="G4163" s="2">
        <v>0</v>
      </c>
      <c r="H4163" s="2">
        <v>12</v>
      </c>
      <c r="I4163" s="2">
        <v>31</v>
      </c>
      <c r="J4163" s="2" t="s">
        <v>63</v>
      </c>
    </row>
    <row r="4164" spans="1:10" x14ac:dyDescent="0.2">
      <c r="A4164" s="1">
        <v>420</v>
      </c>
      <c r="B4164" s="2">
        <v>1</v>
      </c>
      <c r="C4164" s="2" t="s">
        <v>34</v>
      </c>
      <c r="D4164" s="3">
        <v>45337.75</v>
      </c>
      <c r="E4164" s="2">
        <v>0</v>
      </c>
      <c r="F4164" s="2">
        <v>0</v>
      </c>
      <c r="G4164" s="2">
        <v>0</v>
      </c>
      <c r="H4164" s="2">
        <v>4</v>
      </c>
      <c r="I4164" s="2">
        <v>10002</v>
      </c>
      <c r="J4164" s="2" t="s">
        <v>54</v>
      </c>
    </row>
    <row r="4165" spans="1:10" x14ac:dyDescent="0.2">
      <c r="A4165" s="1">
        <v>420</v>
      </c>
      <c r="B4165" s="2">
        <v>2</v>
      </c>
      <c r="C4165" s="2" t="s">
        <v>628</v>
      </c>
      <c r="D4165" s="3">
        <v>45344.75</v>
      </c>
      <c r="E4165" s="2">
        <v>299.95999999999998</v>
      </c>
      <c r="F4165" s="2">
        <v>299.95999999999998</v>
      </c>
      <c r="G4165" s="2">
        <v>0</v>
      </c>
      <c r="H4165" s="2">
        <v>4</v>
      </c>
      <c r="I4165" s="2">
        <v>10002</v>
      </c>
      <c r="J4165" s="2" t="s">
        <v>54</v>
      </c>
    </row>
    <row r="4166" spans="1:10" x14ac:dyDescent="0.2">
      <c r="A4166" s="1">
        <v>420</v>
      </c>
      <c r="B4166" s="2">
        <v>3</v>
      </c>
      <c r="C4166" s="2" t="s">
        <v>629</v>
      </c>
      <c r="D4166" s="3">
        <v>45351.75</v>
      </c>
      <c r="E4166" s="2">
        <v>299.95999999999998</v>
      </c>
      <c r="F4166" s="2">
        <v>299.95999999999998</v>
      </c>
      <c r="G4166" s="2">
        <v>0</v>
      </c>
      <c r="H4166" s="2">
        <v>4</v>
      </c>
      <c r="I4166" s="2">
        <v>10002</v>
      </c>
      <c r="J4166" s="2" t="s">
        <v>54</v>
      </c>
    </row>
    <row r="4167" spans="1:10" x14ac:dyDescent="0.2">
      <c r="A4167" s="1">
        <v>420</v>
      </c>
      <c r="B4167" s="2">
        <v>4</v>
      </c>
      <c r="C4167" s="2" t="s">
        <v>630</v>
      </c>
      <c r="D4167" s="3">
        <v>45358.75</v>
      </c>
      <c r="E4167" s="2">
        <v>299.95999999999998</v>
      </c>
      <c r="F4167" s="2">
        <v>299.95999999999998</v>
      </c>
      <c r="G4167" s="2">
        <v>0</v>
      </c>
      <c r="H4167" s="2">
        <v>4</v>
      </c>
      <c r="I4167" s="2">
        <v>10002</v>
      </c>
      <c r="J4167" s="2" t="s">
        <v>54</v>
      </c>
    </row>
    <row r="4168" spans="1:10" x14ac:dyDescent="0.2">
      <c r="A4168" s="1">
        <v>420</v>
      </c>
      <c r="B4168" s="2">
        <v>5</v>
      </c>
      <c r="C4168" s="2" t="s">
        <v>631</v>
      </c>
      <c r="D4168" s="3">
        <v>45365.75</v>
      </c>
      <c r="E4168" s="2">
        <v>299.95999999999998</v>
      </c>
      <c r="F4168" s="2">
        <v>299.95999999999998</v>
      </c>
      <c r="G4168" s="2">
        <v>0</v>
      </c>
      <c r="H4168" s="2">
        <v>4</v>
      </c>
      <c r="I4168" s="2">
        <v>10002</v>
      </c>
      <c r="J4168" s="2" t="s">
        <v>54</v>
      </c>
    </row>
    <row r="4169" spans="1:10" x14ac:dyDescent="0.2">
      <c r="A4169" s="1">
        <v>420</v>
      </c>
      <c r="B4169" s="2">
        <v>6</v>
      </c>
      <c r="C4169" s="2" t="s">
        <v>632</v>
      </c>
      <c r="D4169" s="3">
        <v>45372.75</v>
      </c>
      <c r="E4169" s="2">
        <v>299.95999999999998</v>
      </c>
      <c r="F4169" s="2">
        <v>299.95999999999998</v>
      </c>
      <c r="G4169" s="2">
        <v>0</v>
      </c>
      <c r="H4169" s="2">
        <v>4</v>
      </c>
      <c r="I4169" s="2">
        <v>10002</v>
      </c>
      <c r="J4169" s="2" t="s">
        <v>54</v>
      </c>
    </row>
    <row r="4170" spans="1:10" x14ac:dyDescent="0.2">
      <c r="A4170" s="1">
        <v>420</v>
      </c>
      <c r="B4170" s="2">
        <v>7</v>
      </c>
      <c r="C4170" s="2" t="s">
        <v>633</v>
      </c>
      <c r="D4170" s="3">
        <v>45379.75</v>
      </c>
      <c r="E4170" s="2">
        <v>299.95999999999998</v>
      </c>
      <c r="F4170" s="2">
        <v>299.95999999999998</v>
      </c>
      <c r="G4170" s="2">
        <v>0</v>
      </c>
      <c r="H4170" s="2">
        <v>4</v>
      </c>
      <c r="I4170" s="2">
        <v>10002</v>
      </c>
      <c r="J4170" s="2" t="s">
        <v>54</v>
      </c>
    </row>
    <row r="4171" spans="1:10" x14ac:dyDescent="0.2">
      <c r="A4171" s="1">
        <v>420</v>
      </c>
      <c r="B4171" s="2">
        <v>8</v>
      </c>
      <c r="C4171" s="2" t="s">
        <v>634</v>
      </c>
      <c r="D4171" s="3">
        <v>45386.75</v>
      </c>
      <c r="E4171" s="2">
        <v>299.95999999999998</v>
      </c>
      <c r="F4171" s="2">
        <v>299.95999999999998</v>
      </c>
      <c r="G4171" s="2">
        <v>0</v>
      </c>
      <c r="H4171" s="2">
        <v>4</v>
      </c>
      <c r="I4171" s="2">
        <v>10002</v>
      </c>
      <c r="J4171" s="2" t="s">
        <v>54</v>
      </c>
    </row>
    <row r="4172" spans="1:10" x14ac:dyDescent="0.2">
      <c r="A4172" s="1">
        <v>420</v>
      </c>
      <c r="B4172" s="2">
        <v>9</v>
      </c>
      <c r="C4172" s="2" t="s">
        <v>635</v>
      </c>
      <c r="D4172" s="3">
        <v>45393.75</v>
      </c>
      <c r="E4172" s="2">
        <v>299.95999999999998</v>
      </c>
      <c r="F4172" s="2">
        <v>299.95999999999998</v>
      </c>
      <c r="G4172" s="2">
        <v>0</v>
      </c>
      <c r="H4172" s="2">
        <v>4</v>
      </c>
      <c r="I4172" s="2">
        <v>10002</v>
      </c>
      <c r="J4172" s="2" t="s">
        <v>54</v>
      </c>
    </row>
    <row r="4173" spans="1:10" x14ac:dyDescent="0.2">
      <c r="A4173" s="1">
        <v>420</v>
      </c>
      <c r="B4173" s="2">
        <v>10</v>
      </c>
      <c r="C4173" s="2" t="s">
        <v>636</v>
      </c>
      <c r="D4173" s="3">
        <v>45400.75</v>
      </c>
      <c r="E4173" s="2">
        <v>299.95999999999998</v>
      </c>
      <c r="F4173" s="2">
        <v>299.95999999999998</v>
      </c>
      <c r="G4173" s="2">
        <v>0</v>
      </c>
      <c r="H4173" s="2">
        <v>4</v>
      </c>
      <c r="I4173" s="2">
        <v>10002</v>
      </c>
      <c r="J4173" s="2" t="s">
        <v>54</v>
      </c>
    </row>
    <row r="4174" spans="1:10" x14ac:dyDescent="0.2">
      <c r="A4174" s="1">
        <v>420</v>
      </c>
      <c r="B4174" s="2">
        <v>11</v>
      </c>
      <c r="C4174" s="2" t="s">
        <v>637</v>
      </c>
      <c r="D4174" s="3">
        <v>45407.75</v>
      </c>
      <c r="E4174" s="2">
        <v>299.95999999999998</v>
      </c>
      <c r="F4174" s="2">
        <v>299.95999999999998</v>
      </c>
      <c r="G4174" s="2">
        <v>0</v>
      </c>
      <c r="H4174" s="2">
        <v>4</v>
      </c>
      <c r="I4174" s="2">
        <v>10002</v>
      </c>
      <c r="J4174" s="2" t="s">
        <v>54</v>
      </c>
    </row>
    <row r="4175" spans="1:10" x14ac:dyDescent="0.2">
      <c r="A4175" s="1">
        <v>420</v>
      </c>
      <c r="B4175" s="2">
        <v>12</v>
      </c>
      <c r="C4175" s="2" t="s">
        <v>638</v>
      </c>
      <c r="D4175" s="3">
        <v>45414.75</v>
      </c>
      <c r="E4175" s="2">
        <v>299.95999999999998</v>
      </c>
      <c r="F4175" s="2">
        <v>299.95999999999998</v>
      </c>
      <c r="G4175" s="2">
        <v>0</v>
      </c>
      <c r="H4175" s="2">
        <v>4</v>
      </c>
      <c r="I4175" s="2">
        <v>10002</v>
      </c>
      <c r="J4175" s="2" t="s">
        <v>54</v>
      </c>
    </row>
    <row r="4176" spans="1:10" x14ac:dyDescent="0.2">
      <c r="A4176" s="1">
        <v>420</v>
      </c>
      <c r="B4176" s="2">
        <v>13</v>
      </c>
      <c r="C4176" s="2" t="s">
        <v>639</v>
      </c>
      <c r="D4176" s="3">
        <v>45421.75</v>
      </c>
      <c r="E4176" s="2">
        <v>299.95999999999998</v>
      </c>
      <c r="F4176" s="2">
        <v>299.95999999999998</v>
      </c>
      <c r="G4176" s="2">
        <v>0</v>
      </c>
      <c r="H4176" s="2">
        <v>4</v>
      </c>
      <c r="I4176" s="2">
        <v>10002</v>
      </c>
      <c r="J4176" s="2" t="s">
        <v>54</v>
      </c>
    </row>
    <row r="4177" spans="1:10" x14ac:dyDescent="0.2">
      <c r="A4177" s="1">
        <v>420</v>
      </c>
      <c r="B4177" s="2">
        <v>14</v>
      </c>
      <c r="C4177" s="2" t="s">
        <v>640</v>
      </c>
      <c r="D4177" s="3">
        <v>45428.75</v>
      </c>
      <c r="E4177" s="2">
        <v>299.95999999999998</v>
      </c>
      <c r="F4177" s="2">
        <v>299.95999999999998</v>
      </c>
      <c r="G4177" s="2">
        <v>0</v>
      </c>
      <c r="H4177" s="2">
        <v>4</v>
      </c>
      <c r="I4177" s="2">
        <v>10002</v>
      </c>
      <c r="J4177" s="2" t="s">
        <v>54</v>
      </c>
    </row>
    <row r="4178" spans="1:10" x14ac:dyDescent="0.2">
      <c r="A4178" s="1">
        <v>420</v>
      </c>
      <c r="B4178" s="2">
        <v>15</v>
      </c>
      <c r="C4178" s="2" t="s">
        <v>641</v>
      </c>
      <c r="D4178" s="3">
        <v>45435.75</v>
      </c>
      <c r="E4178" s="2">
        <v>299.95999999999998</v>
      </c>
      <c r="F4178" s="2">
        <v>299.95999999999998</v>
      </c>
      <c r="G4178" s="2">
        <v>0</v>
      </c>
      <c r="H4178" s="2">
        <v>4</v>
      </c>
      <c r="I4178" s="2">
        <v>10002</v>
      </c>
      <c r="J4178" s="2" t="s">
        <v>54</v>
      </c>
    </row>
    <row r="4179" spans="1:10" x14ac:dyDescent="0.2">
      <c r="A4179" s="1">
        <v>420</v>
      </c>
      <c r="B4179" s="2">
        <v>16</v>
      </c>
      <c r="C4179" s="2" t="s">
        <v>642</v>
      </c>
      <c r="D4179" s="3">
        <v>45442.75</v>
      </c>
      <c r="E4179" s="2">
        <v>299.95999999999998</v>
      </c>
      <c r="F4179" s="2">
        <v>299.95999999999998</v>
      </c>
      <c r="G4179" s="2">
        <v>0</v>
      </c>
      <c r="H4179" s="2">
        <v>4</v>
      </c>
      <c r="I4179" s="2">
        <v>10002</v>
      </c>
      <c r="J4179" s="2" t="s">
        <v>54</v>
      </c>
    </row>
    <row r="4180" spans="1:10" x14ac:dyDescent="0.2">
      <c r="A4180" s="1">
        <v>420</v>
      </c>
      <c r="B4180" s="2">
        <v>17</v>
      </c>
      <c r="C4180" s="2" t="s">
        <v>643</v>
      </c>
      <c r="D4180" s="3">
        <v>45449.75</v>
      </c>
      <c r="E4180" s="2">
        <v>299.95999999999998</v>
      </c>
      <c r="F4180" s="2">
        <v>299.95999999999998</v>
      </c>
      <c r="G4180" s="2">
        <v>0</v>
      </c>
      <c r="H4180" s="2">
        <v>4</v>
      </c>
      <c r="I4180" s="2">
        <v>10002</v>
      </c>
      <c r="J4180" s="2" t="s">
        <v>54</v>
      </c>
    </row>
    <row r="4181" spans="1:10" x14ac:dyDescent="0.2">
      <c r="A4181" s="1">
        <v>420</v>
      </c>
      <c r="B4181" s="2">
        <v>18</v>
      </c>
      <c r="C4181" s="2" t="s">
        <v>644</v>
      </c>
      <c r="D4181" s="3">
        <v>45456.75</v>
      </c>
      <c r="E4181" s="2">
        <v>299.95999999999998</v>
      </c>
      <c r="F4181" s="2">
        <v>299.95999999999998</v>
      </c>
      <c r="G4181" s="2">
        <v>0</v>
      </c>
      <c r="H4181" s="2">
        <v>4</v>
      </c>
      <c r="I4181" s="2">
        <v>10002</v>
      </c>
      <c r="J4181" s="2" t="s">
        <v>54</v>
      </c>
    </row>
    <row r="4182" spans="1:10" x14ac:dyDescent="0.2">
      <c r="A4182" s="1">
        <v>420</v>
      </c>
      <c r="B4182" s="2">
        <v>19</v>
      </c>
      <c r="C4182" s="2" t="s">
        <v>645</v>
      </c>
      <c r="D4182" s="3">
        <v>45463.75</v>
      </c>
      <c r="E4182" s="2">
        <v>299.95999999999998</v>
      </c>
      <c r="F4182" s="2">
        <v>299.95999999999998</v>
      </c>
      <c r="G4182" s="2">
        <v>0</v>
      </c>
      <c r="H4182" s="2">
        <v>4</v>
      </c>
      <c r="I4182" s="2">
        <v>10002</v>
      </c>
      <c r="J4182" s="2" t="s">
        <v>54</v>
      </c>
    </row>
    <row r="4183" spans="1:10" x14ac:dyDescent="0.2">
      <c r="A4183" s="1">
        <v>420</v>
      </c>
      <c r="B4183" s="2">
        <v>20</v>
      </c>
      <c r="C4183" s="2" t="s">
        <v>646</v>
      </c>
      <c r="D4183" s="3">
        <v>45470.75</v>
      </c>
      <c r="E4183" s="2">
        <v>299.95999999999998</v>
      </c>
      <c r="F4183" s="2">
        <v>299.95999999999998</v>
      </c>
      <c r="G4183" s="2">
        <v>0</v>
      </c>
      <c r="H4183" s="2">
        <v>4</v>
      </c>
      <c r="I4183" s="2">
        <v>10002</v>
      </c>
      <c r="J4183" s="2" t="s">
        <v>54</v>
      </c>
    </row>
    <row r="4184" spans="1:10" x14ac:dyDescent="0.2">
      <c r="A4184" s="1">
        <v>420</v>
      </c>
      <c r="B4184" s="2">
        <v>21</v>
      </c>
      <c r="C4184" s="2" t="s">
        <v>647</v>
      </c>
      <c r="D4184" s="3">
        <v>45477.75</v>
      </c>
      <c r="E4184" s="2">
        <v>299.95999999999998</v>
      </c>
      <c r="F4184" s="2">
        <v>299.95999999999998</v>
      </c>
      <c r="G4184" s="2">
        <v>0</v>
      </c>
      <c r="H4184" s="2">
        <v>4</v>
      </c>
      <c r="I4184" s="2">
        <v>10002</v>
      </c>
      <c r="J4184" s="2" t="s">
        <v>54</v>
      </c>
    </row>
    <row r="4185" spans="1:10" x14ac:dyDescent="0.2">
      <c r="A4185" s="1">
        <v>420</v>
      </c>
      <c r="B4185" s="2">
        <v>22</v>
      </c>
      <c r="C4185" s="2" t="s">
        <v>648</v>
      </c>
      <c r="D4185" s="3">
        <v>45484.75</v>
      </c>
      <c r="E4185" s="2">
        <v>299.95999999999998</v>
      </c>
      <c r="F4185" s="2">
        <v>299.95999999999998</v>
      </c>
      <c r="G4185" s="2">
        <v>0</v>
      </c>
      <c r="H4185" s="2">
        <v>4</v>
      </c>
      <c r="I4185" s="2">
        <v>10002</v>
      </c>
      <c r="J4185" s="2" t="s">
        <v>54</v>
      </c>
    </row>
    <row r="4186" spans="1:10" x14ac:dyDescent="0.2">
      <c r="A4186" s="1">
        <v>420</v>
      </c>
      <c r="B4186" s="2">
        <v>23</v>
      </c>
      <c r="C4186" s="2" t="s">
        <v>649</v>
      </c>
      <c r="D4186" s="3">
        <v>45491.75</v>
      </c>
      <c r="E4186" s="2">
        <v>299.95999999999998</v>
      </c>
      <c r="F4186" s="2">
        <v>299.95999999999998</v>
      </c>
      <c r="G4186" s="2">
        <v>0</v>
      </c>
      <c r="H4186" s="2">
        <v>4</v>
      </c>
      <c r="I4186" s="2">
        <v>10002</v>
      </c>
      <c r="J4186" s="2" t="s">
        <v>54</v>
      </c>
    </row>
    <row r="4187" spans="1:10" x14ac:dyDescent="0.2">
      <c r="A4187" s="1">
        <v>420</v>
      </c>
      <c r="B4187" s="2">
        <v>24</v>
      </c>
      <c r="C4187" s="2" t="s">
        <v>650</v>
      </c>
      <c r="D4187" s="3">
        <v>45498.75</v>
      </c>
      <c r="E4187" s="2">
        <v>299.95999999999998</v>
      </c>
      <c r="F4187" s="2">
        <v>299.95999999999998</v>
      </c>
      <c r="G4187" s="2">
        <v>0</v>
      </c>
      <c r="H4187" s="2">
        <v>4</v>
      </c>
      <c r="I4187" s="2">
        <v>10002</v>
      </c>
      <c r="J4187" s="2" t="s">
        <v>54</v>
      </c>
    </row>
    <row r="4188" spans="1:10" x14ac:dyDescent="0.2">
      <c r="A4188" s="1">
        <v>420</v>
      </c>
      <c r="B4188" s="2">
        <v>25</v>
      </c>
      <c r="C4188" s="2" t="s">
        <v>651</v>
      </c>
      <c r="D4188" s="3">
        <v>45505.75</v>
      </c>
      <c r="E4188" s="2">
        <v>299.95999999999998</v>
      </c>
      <c r="F4188" s="2">
        <v>299.95999999999998</v>
      </c>
      <c r="G4188" s="2">
        <v>0</v>
      </c>
      <c r="H4188" s="2">
        <v>4</v>
      </c>
      <c r="I4188" s="2">
        <v>10002</v>
      </c>
      <c r="J4188" s="2" t="s">
        <v>54</v>
      </c>
    </row>
    <row r="4189" spans="1:10" x14ac:dyDescent="0.2">
      <c r="A4189" s="1">
        <v>420</v>
      </c>
      <c r="B4189" s="2">
        <v>26</v>
      </c>
      <c r="C4189" s="2" t="s">
        <v>663</v>
      </c>
      <c r="D4189" s="3">
        <v>45512.75</v>
      </c>
      <c r="E4189" s="2">
        <v>299.95999999999998</v>
      </c>
      <c r="F4189" s="2">
        <v>299.95999999999998</v>
      </c>
      <c r="G4189" s="2">
        <v>0</v>
      </c>
      <c r="H4189" s="2">
        <v>4</v>
      </c>
      <c r="I4189" s="2">
        <v>10002</v>
      </c>
      <c r="J4189" s="2" t="s">
        <v>54</v>
      </c>
    </row>
    <row r="4190" spans="1:10" x14ac:dyDescent="0.2">
      <c r="A4190" s="1">
        <v>420</v>
      </c>
      <c r="B4190" s="2">
        <v>27</v>
      </c>
      <c r="C4190" s="2" t="s">
        <v>664</v>
      </c>
      <c r="D4190" s="3">
        <v>45519.75</v>
      </c>
      <c r="E4190" s="2">
        <v>299.95999999999998</v>
      </c>
      <c r="F4190" s="2">
        <v>299.95999999999998</v>
      </c>
      <c r="G4190" s="2">
        <v>0</v>
      </c>
      <c r="H4190" s="2">
        <v>4</v>
      </c>
      <c r="I4190" s="2">
        <v>10002</v>
      </c>
      <c r="J4190" s="2" t="s">
        <v>54</v>
      </c>
    </row>
    <row r="4191" spans="1:10" x14ac:dyDescent="0.2">
      <c r="A4191" s="1">
        <v>420</v>
      </c>
      <c r="B4191" s="2">
        <v>28</v>
      </c>
      <c r="C4191" s="2" t="s">
        <v>665</v>
      </c>
      <c r="D4191" s="3">
        <v>45526.75</v>
      </c>
      <c r="E4191" s="2">
        <v>299.95999999999998</v>
      </c>
      <c r="F4191" s="2">
        <v>299.95999999999998</v>
      </c>
      <c r="G4191" s="2">
        <v>0</v>
      </c>
      <c r="H4191" s="2">
        <v>4</v>
      </c>
      <c r="I4191" s="2">
        <v>10002</v>
      </c>
      <c r="J4191" s="2" t="s">
        <v>54</v>
      </c>
    </row>
    <row r="4192" spans="1:10" x14ac:dyDescent="0.2">
      <c r="A4192" s="1">
        <v>420</v>
      </c>
      <c r="B4192" s="2">
        <v>29</v>
      </c>
      <c r="C4192" s="2" t="s">
        <v>666</v>
      </c>
      <c r="D4192" s="3">
        <v>45533.75</v>
      </c>
      <c r="E4192" s="2">
        <v>299.95999999999998</v>
      </c>
      <c r="F4192" s="2">
        <v>299.95999999999998</v>
      </c>
      <c r="G4192" s="2">
        <v>0</v>
      </c>
      <c r="H4192" s="2">
        <v>4</v>
      </c>
      <c r="I4192" s="2">
        <v>10002</v>
      </c>
      <c r="J4192" s="2" t="s">
        <v>54</v>
      </c>
    </row>
    <row r="4193" spans="1:10" x14ac:dyDescent="0.2">
      <c r="A4193" s="1">
        <v>420</v>
      </c>
      <c r="B4193" s="2">
        <v>30</v>
      </c>
      <c r="C4193" s="2" t="s">
        <v>667</v>
      </c>
      <c r="D4193" s="3">
        <v>45540.75</v>
      </c>
      <c r="E4193" s="2">
        <v>299.95999999999998</v>
      </c>
      <c r="F4193" s="2">
        <v>299.95999999999998</v>
      </c>
      <c r="G4193" s="2">
        <v>0</v>
      </c>
      <c r="H4193" s="2">
        <v>4</v>
      </c>
      <c r="I4193" s="2">
        <v>10002</v>
      </c>
      <c r="J4193" s="2" t="s">
        <v>54</v>
      </c>
    </row>
    <row r="4194" spans="1:10" x14ac:dyDescent="0.2">
      <c r="A4194" s="1">
        <v>420</v>
      </c>
      <c r="B4194" s="2">
        <v>31</v>
      </c>
      <c r="C4194" s="2" t="s">
        <v>668</v>
      </c>
      <c r="D4194" s="3">
        <v>45547.75</v>
      </c>
      <c r="E4194" s="2">
        <v>299.95999999999998</v>
      </c>
      <c r="F4194" s="2">
        <v>299.95999999999998</v>
      </c>
      <c r="G4194" s="2">
        <v>0</v>
      </c>
      <c r="H4194" s="2">
        <v>4</v>
      </c>
      <c r="I4194" s="2">
        <v>10002</v>
      </c>
      <c r="J4194" s="2" t="s">
        <v>54</v>
      </c>
    </row>
    <row r="4195" spans="1:10" x14ac:dyDescent="0.2">
      <c r="A4195" s="1">
        <v>420</v>
      </c>
      <c r="B4195" s="2">
        <v>32</v>
      </c>
      <c r="C4195" s="2" t="s">
        <v>669</v>
      </c>
      <c r="D4195" s="3">
        <v>45554.75</v>
      </c>
      <c r="E4195" s="2">
        <v>299.95999999999998</v>
      </c>
      <c r="F4195" s="2">
        <v>299.95999999999998</v>
      </c>
      <c r="G4195" s="2">
        <v>0</v>
      </c>
      <c r="H4195" s="2">
        <v>4</v>
      </c>
      <c r="I4195" s="2">
        <v>10002</v>
      </c>
      <c r="J4195" s="2" t="s">
        <v>54</v>
      </c>
    </row>
    <row r="4196" spans="1:10" x14ac:dyDescent="0.2">
      <c r="A4196" s="1">
        <v>420</v>
      </c>
      <c r="B4196" s="2">
        <v>33</v>
      </c>
      <c r="C4196" s="3">
        <v>48214</v>
      </c>
      <c r="D4196" s="3">
        <v>45561.75</v>
      </c>
      <c r="E4196" s="2">
        <v>299.95999999999998</v>
      </c>
      <c r="F4196" s="2">
        <v>299.95999999999998</v>
      </c>
      <c r="G4196" s="2">
        <v>0</v>
      </c>
      <c r="H4196" s="2">
        <v>4</v>
      </c>
      <c r="I4196" s="2">
        <v>10002</v>
      </c>
      <c r="J4196" s="2" t="s">
        <v>54</v>
      </c>
    </row>
    <row r="4197" spans="1:10" x14ac:dyDescent="0.2">
      <c r="A4197" s="1">
        <v>420</v>
      </c>
      <c r="B4197" s="2">
        <v>34</v>
      </c>
      <c r="C4197" s="3">
        <v>48580</v>
      </c>
      <c r="D4197" s="3">
        <v>45568.75</v>
      </c>
      <c r="E4197" s="2">
        <v>299.95999999999998</v>
      </c>
      <c r="F4197" s="2">
        <v>299.95999999999998</v>
      </c>
      <c r="G4197" s="2">
        <v>0</v>
      </c>
      <c r="H4197" s="2">
        <v>4</v>
      </c>
      <c r="I4197" s="2">
        <v>10002</v>
      </c>
      <c r="J4197" s="2" t="s">
        <v>54</v>
      </c>
    </row>
    <row r="4198" spans="1:10" x14ac:dyDescent="0.2">
      <c r="A4198" s="1">
        <v>420</v>
      </c>
      <c r="B4198" s="2">
        <v>35</v>
      </c>
      <c r="C4198" s="3">
        <v>48945</v>
      </c>
      <c r="D4198" s="3">
        <v>45575.75</v>
      </c>
      <c r="E4198" s="2">
        <v>299.95999999999998</v>
      </c>
      <c r="F4198" s="2">
        <v>299.95999999999998</v>
      </c>
      <c r="G4198" s="2">
        <v>0</v>
      </c>
      <c r="H4198" s="2">
        <v>4</v>
      </c>
      <c r="I4198" s="2">
        <v>10002</v>
      </c>
      <c r="J4198" s="2" t="s">
        <v>54</v>
      </c>
    </row>
    <row r="4199" spans="1:10" x14ac:dyDescent="0.2">
      <c r="A4199" s="1">
        <v>420</v>
      </c>
      <c r="B4199" s="2">
        <v>36</v>
      </c>
      <c r="C4199" s="3">
        <v>49310</v>
      </c>
      <c r="D4199" s="3">
        <v>45582.75</v>
      </c>
      <c r="E4199" s="2">
        <v>299.86</v>
      </c>
      <c r="F4199" s="2">
        <v>299.86</v>
      </c>
      <c r="G4199" s="2">
        <v>0</v>
      </c>
      <c r="H4199" s="2">
        <v>4</v>
      </c>
      <c r="I4199" s="2">
        <v>10002</v>
      </c>
      <c r="J4199" s="2" t="s">
        <v>54</v>
      </c>
    </row>
    <row r="4200" spans="1:10" x14ac:dyDescent="0.2">
      <c r="A4200" s="1">
        <v>421</v>
      </c>
      <c r="B4200" s="2">
        <v>1</v>
      </c>
      <c r="C4200" s="2" t="s">
        <v>34</v>
      </c>
      <c r="D4200" s="3">
        <v>45356.75</v>
      </c>
      <c r="E4200" s="2">
        <v>1999</v>
      </c>
      <c r="F4200" s="2">
        <v>1999</v>
      </c>
      <c r="G4200" s="2">
        <v>0</v>
      </c>
      <c r="H4200" s="2">
        <v>12</v>
      </c>
      <c r="I4200" s="2">
        <v>10002</v>
      </c>
      <c r="J4200" s="2" t="s">
        <v>54</v>
      </c>
    </row>
    <row r="4201" spans="1:10" x14ac:dyDescent="0.2">
      <c r="A4201" s="1">
        <v>421</v>
      </c>
      <c r="B4201" s="2">
        <v>2</v>
      </c>
      <c r="C4201" s="2" t="s">
        <v>628</v>
      </c>
      <c r="D4201" s="3">
        <v>45363.75</v>
      </c>
      <c r="E4201" s="2">
        <v>309.3</v>
      </c>
      <c r="F4201" s="2">
        <v>309.3</v>
      </c>
      <c r="G4201" s="2">
        <v>0</v>
      </c>
      <c r="H4201" s="2">
        <v>12</v>
      </c>
      <c r="I4201" s="2">
        <v>10002</v>
      </c>
      <c r="J4201" s="2" t="s">
        <v>54</v>
      </c>
    </row>
    <row r="4202" spans="1:10" x14ac:dyDescent="0.2">
      <c r="A4202" s="1">
        <v>421</v>
      </c>
      <c r="B4202" s="2">
        <v>3</v>
      </c>
      <c r="C4202" s="2" t="s">
        <v>629</v>
      </c>
      <c r="D4202" s="3">
        <v>45370.75</v>
      </c>
      <c r="E4202" s="2">
        <v>309.3</v>
      </c>
      <c r="F4202" s="2">
        <v>309.3</v>
      </c>
      <c r="G4202" s="2">
        <v>0</v>
      </c>
      <c r="H4202" s="2">
        <v>12</v>
      </c>
      <c r="I4202" s="2">
        <v>10002</v>
      </c>
      <c r="J4202" s="2" t="s">
        <v>54</v>
      </c>
    </row>
    <row r="4203" spans="1:10" x14ac:dyDescent="0.2">
      <c r="A4203" s="1">
        <v>421</v>
      </c>
      <c r="B4203" s="2">
        <v>4</v>
      </c>
      <c r="C4203" s="2" t="s">
        <v>630</v>
      </c>
      <c r="D4203" s="3">
        <v>45377.75</v>
      </c>
      <c r="E4203" s="2">
        <v>309.3</v>
      </c>
      <c r="F4203" s="2">
        <v>309.3</v>
      </c>
      <c r="G4203" s="2">
        <v>0</v>
      </c>
      <c r="H4203" s="2">
        <v>12</v>
      </c>
      <c r="I4203" s="2">
        <v>10002</v>
      </c>
      <c r="J4203" s="2" t="s">
        <v>54</v>
      </c>
    </row>
    <row r="4204" spans="1:10" x14ac:dyDescent="0.2">
      <c r="A4204" s="1">
        <v>421</v>
      </c>
      <c r="B4204" s="2">
        <v>5</v>
      </c>
      <c r="C4204" s="2" t="s">
        <v>631</v>
      </c>
      <c r="D4204" s="3">
        <v>45384.75</v>
      </c>
      <c r="E4204" s="2">
        <v>309.3</v>
      </c>
      <c r="F4204" s="2">
        <v>309.3</v>
      </c>
      <c r="G4204" s="2">
        <v>0</v>
      </c>
      <c r="H4204" s="2">
        <v>12</v>
      </c>
      <c r="I4204" s="2">
        <v>10002</v>
      </c>
      <c r="J4204" s="2" t="s">
        <v>54</v>
      </c>
    </row>
    <row r="4205" spans="1:10" x14ac:dyDescent="0.2">
      <c r="A4205" s="1">
        <v>421</v>
      </c>
      <c r="B4205" s="2">
        <v>6</v>
      </c>
      <c r="C4205" s="2" t="s">
        <v>632</v>
      </c>
      <c r="D4205" s="3">
        <v>45391.75</v>
      </c>
      <c r="E4205" s="2">
        <v>309.3</v>
      </c>
      <c r="F4205" s="2">
        <v>309.3</v>
      </c>
      <c r="G4205" s="2">
        <v>0</v>
      </c>
      <c r="H4205" s="2">
        <v>12</v>
      </c>
      <c r="I4205" s="2">
        <v>10002</v>
      </c>
      <c r="J4205" s="2" t="s">
        <v>54</v>
      </c>
    </row>
    <row r="4206" spans="1:10" x14ac:dyDescent="0.2">
      <c r="A4206" s="1">
        <v>421</v>
      </c>
      <c r="B4206" s="2">
        <v>7</v>
      </c>
      <c r="C4206" s="2" t="s">
        <v>633</v>
      </c>
      <c r="D4206" s="3">
        <v>45398.75</v>
      </c>
      <c r="E4206" s="2">
        <v>309.3</v>
      </c>
      <c r="F4206" s="2">
        <v>309.3</v>
      </c>
      <c r="G4206" s="2">
        <v>0</v>
      </c>
      <c r="H4206" s="2">
        <v>12</v>
      </c>
      <c r="I4206" s="2">
        <v>10002</v>
      </c>
      <c r="J4206" s="2" t="s">
        <v>54</v>
      </c>
    </row>
    <row r="4207" spans="1:10" x14ac:dyDescent="0.2">
      <c r="A4207" s="1">
        <v>421</v>
      </c>
      <c r="B4207" s="2">
        <v>8</v>
      </c>
      <c r="C4207" s="2" t="s">
        <v>634</v>
      </c>
      <c r="D4207" s="3">
        <v>45405.75</v>
      </c>
      <c r="E4207" s="2">
        <v>309.3</v>
      </c>
      <c r="F4207" s="2">
        <v>309.3</v>
      </c>
      <c r="G4207" s="2">
        <v>0</v>
      </c>
      <c r="H4207" s="2">
        <v>12</v>
      </c>
      <c r="I4207" s="2">
        <v>10002</v>
      </c>
      <c r="J4207" s="2" t="s">
        <v>54</v>
      </c>
    </row>
    <row r="4208" spans="1:10" x14ac:dyDescent="0.2">
      <c r="A4208" s="1">
        <v>421</v>
      </c>
      <c r="B4208" s="2">
        <v>9</v>
      </c>
      <c r="C4208" s="2" t="s">
        <v>635</v>
      </c>
      <c r="D4208" s="3">
        <v>45412.75</v>
      </c>
      <c r="E4208" s="2">
        <v>309.3</v>
      </c>
      <c r="F4208" s="2">
        <v>309.3</v>
      </c>
      <c r="G4208" s="2">
        <v>0</v>
      </c>
      <c r="H4208" s="2">
        <v>12</v>
      </c>
      <c r="I4208" s="2">
        <v>10002</v>
      </c>
      <c r="J4208" s="2" t="s">
        <v>54</v>
      </c>
    </row>
    <row r="4209" spans="1:10" x14ac:dyDescent="0.2">
      <c r="A4209" s="1">
        <v>421</v>
      </c>
      <c r="B4209" s="2">
        <v>10</v>
      </c>
      <c r="C4209" s="2" t="s">
        <v>636</v>
      </c>
      <c r="D4209" s="3">
        <v>45419.75</v>
      </c>
      <c r="E4209" s="2">
        <v>309.3</v>
      </c>
      <c r="F4209" s="2">
        <v>309.3</v>
      </c>
      <c r="G4209" s="2">
        <v>0</v>
      </c>
      <c r="H4209" s="2">
        <v>12</v>
      </c>
      <c r="I4209" s="2">
        <v>10002</v>
      </c>
      <c r="J4209" s="2" t="s">
        <v>54</v>
      </c>
    </row>
    <row r="4210" spans="1:10" x14ac:dyDescent="0.2">
      <c r="A4210" s="1">
        <v>421</v>
      </c>
      <c r="B4210" s="2">
        <v>11</v>
      </c>
      <c r="C4210" s="2" t="s">
        <v>637</v>
      </c>
      <c r="D4210" s="3">
        <v>45426.75</v>
      </c>
      <c r="E4210" s="2">
        <v>309.3</v>
      </c>
      <c r="F4210" s="2">
        <v>309.3</v>
      </c>
      <c r="G4210" s="2">
        <v>0</v>
      </c>
      <c r="H4210" s="2">
        <v>12</v>
      </c>
      <c r="I4210" s="2">
        <v>10002</v>
      </c>
      <c r="J4210" s="2" t="s">
        <v>54</v>
      </c>
    </row>
    <row r="4211" spans="1:10" x14ac:dyDescent="0.2">
      <c r="A4211" s="1">
        <v>421</v>
      </c>
      <c r="B4211" s="2">
        <v>12</v>
      </c>
      <c r="C4211" s="2" t="s">
        <v>638</v>
      </c>
      <c r="D4211" s="3">
        <v>45433.75</v>
      </c>
      <c r="E4211" s="2">
        <v>309.3</v>
      </c>
      <c r="F4211" s="2">
        <v>309.3</v>
      </c>
      <c r="G4211" s="2">
        <v>0</v>
      </c>
      <c r="H4211" s="2">
        <v>12</v>
      </c>
      <c r="I4211" s="2">
        <v>10002</v>
      </c>
      <c r="J4211" s="2" t="s">
        <v>54</v>
      </c>
    </row>
    <row r="4212" spans="1:10" x14ac:dyDescent="0.2">
      <c r="A4212" s="1">
        <v>421</v>
      </c>
      <c r="B4212" s="2">
        <v>13</v>
      </c>
      <c r="C4212" s="2" t="s">
        <v>639</v>
      </c>
      <c r="D4212" s="3">
        <v>45440.75</v>
      </c>
      <c r="E4212" s="2">
        <v>309.3</v>
      </c>
      <c r="F4212" s="2">
        <v>309.3</v>
      </c>
      <c r="G4212" s="2">
        <v>0</v>
      </c>
      <c r="H4212" s="2">
        <v>12</v>
      </c>
      <c r="I4212" s="2">
        <v>10002</v>
      </c>
      <c r="J4212" s="2" t="s">
        <v>54</v>
      </c>
    </row>
    <row r="4213" spans="1:10" x14ac:dyDescent="0.2">
      <c r="A4213" s="1">
        <v>421</v>
      </c>
      <c r="B4213" s="2">
        <v>14</v>
      </c>
      <c r="C4213" s="2" t="s">
        <v>640</v>
      </c>
      <c r="D4213" s="3">
        <v>45447.75</v>
      </c>
      <c r="E4213" s="2">
        <v>309.3</v>
      </c>
      <c r="F4213" s="2">
        <v>309.3</v>
      </c>
      <c r="G4213" s="2">
        <v>0</v>
      </c>
      <c r="H4213" s="2">
        <v>12</v>
      </c>
      <c r="I4213" s="2">
        <v>10002</v>
      </c>
      <c r="J4213" s="2" t="s">
        <v>54</v>
      </c>
    </row>
    <row r="4214" spans="1:10" x14ac:dyDescent="0.2">
      <c r="A4214" s="1">
        <v>421</v>
      </c>
      <c r="B4214" s="2">
        <v>15</v>
      </c>
      <c r="C4214" s="2" t="s">
        <v>641</v>
      </c>
      <c r="D4214" s="3">
        <v>45454.75</v>
      </c>
      <c r="E4214" s="2">
        <v>309.3</v>
      </c>
      <c r="F4214" s="2">
        <v>309.3</v>
      </c>
      <c r="G4214" s="2">
        <v>0</v>
      </c>
      <c r="H4214" s="2">
        <v>12</v>
      </c>
      <c r="I4214" s="2">
        <v>10002</v>
      </c>
      <c r="J4214" s="2" t="s">
        <v>54</v>
      </c>
    </row>
    <row r="4215" spans="1:10" x14ac:dyDescent="0.2">
      <c r="A4215" s="1">
        <v>421</v>
      </c>
      <c r="B4215" s="2">
        <v>16</v>
      </c>
      <c r="C4215" s="2" t="s">
        <v>642</v>
      </c>
      <c r="D4215" s="3">
        <v>45461.75</v>
      </c>
      <c r="E4215" s="2">
        <v>309.3</v>
      </c>
      <c r="F4215" s="2">
        <v>309.3</v>
      </c>
      <c r="G4215" s="2">
        <v>0</v>
      </c>
      <c r="H4215" s="2">
        <v>12</v>
      </c>
      <c r="I4215" s="2">
        <v>10002</v>
      </c>
      <c r="J4215" s="2" t="s">
        <v>54</v>
      </c>
    </row>
    <row r="4216" spans="1:10" x14ac:dyDescent="0.2">
      <c r="A4216" s="1">
        <v>421</v>
      </c>
      <c r="B4216" s="2">
        <v>17</v>
      </c>
      <c r="C4216" s="2" t="s">
        <v>643</v>
      </c>
      <c r="D4216" s="3">
        <v>45468.75</v>
      </c>
      <c r="E4216" s="2">
        <v>309.3</v>
      </c>
      <c r="F4216" s="2">
        <v>309.3</v>
      </c>
      <c r="G4216" s="2">
        <v>0</v>
      </c>
      <c r="H4216" s="2">
        <v>12</v>
      </c>
      <c r="I4216" s="2">
        <v>10002</v>
      </c>
      <c r="J4216" s="2" t="s">
        <v>54</v>
      </c>
    </row>
    <row r="4217" spans="1:10" x14ac:dyDescent="0.2">
      <c r="A4217" s="1">
        <v>421</v>
      </c>
      <c r="B4217" s="2">
        <v>18</v>
      </c>
      <c r="C4217" s="2" t="s">
        <v>644</v>
      </c>
      <c r="D4217" s="3">
        <v>45475.75</v>
      </c>
      <c r="E4217" s="2">
        <v>309.3</v>
      </c>
      <c r="F4217" s="2">
        <v>309.3</v>
      </c>
      <c r="G4217" s="2">
        <v>0</v>
      </c>
      <c r="H4217" s="2">
        <v>12</v>
      </c>
      <c r="I4217" s="2">
        <v>10002</v>
      </c>
      <c r="J4217" s="2" t="s">
        <v>54</v>
      </c>
    </row>
    <row r="4218" spans="1:10" x14ac:dyDescent="0.2">
      <c r="A4218" s="1">
        <v>421</v>
      </c>
      <c r="B4218" s="2">
        <v>19</v>
      </c>
      <c r="C4218" s="2" t="s">
        <v>645</v>
      </c>
      <c r="D4218" s="3">
        <v>45482.75</v>
      </c>
      <c r="E4218" s="2">
        <v>309.3</v>
      </c>
      <c r="F4218" s="2">
        <v>309.3</v>
      </c>
      <c r="G4218" s="2">
        <v>0</v>
      </c>
      <c r="H4218" s="2">
        <v>12</v>
      </c>
      <c r="I4218" s="2">
        <v>10002</v>
      </c>
      <c r="J4218" s="2" t="s">
        <v>54</v>
      </c>
    </row>
    <row r="4219" spans="1:10" x14ac:dyDescent="0.2">
      <c r="A4219" s="1">
        <v>421</v>
      </c>
      <c r="B4219" s="2">
        <v>20</v>
      </c>
      <c r="C4219" s="2" t="s">
        <v>646</v>
      </c>
      <c r="D4219" s="3">
        <v>45489.75</v>
      </c>
      <c r="E4219" s="2">
        <v>309.3</v>
      </c>
      <c r="F4219" s="2">
        <v>309.3</v>
      </c>
      <c r="G4219" s="2">
        <v>0</v>
      </c>
      <c r="H4219" s="2">
        <v>12</v>
      </c>
      <c r="I4219" s="2">
        <v>10002</v>
      </c>
      <c r="J4219" s="2" t="s">
        <v>54</v>
      </c>
    </row>
    <row r="4220" spans="1:10" x14ac:dyDescent="0.2">
      <c r="A4220" s="1">
        <v>421</v>
      </c>
      <c r="B4220" s="2">
        <v>21</v>
      </c>
      <c r="C4220" s="2" t="s">
        <v>647</v>
      </c>
      <c r="D4220" s="3">
        <v>45496.75</v>
      </c>
      <c r="E4220" s="2">
        <v>309.3</v>
      </c>
      <c r="F4220" s="2">
        <v>309.3</v>
      </c>
      <c r="G4220" s="2">
        <v>0</v>
      </c>
      <c r="H4220" s="2">
        <v>12</v>
      </c>
      <c r="I4220" s="2">
        <v>10002</v>
      </c>
      <c r="J4220" s="2" t="s">
        <v>54</v>
      </c>
    </row>
    <row r="4221" spans="1:10" x14ac:dyDescent="0.2">
      <c r="A4221" s="1">
        <v>421</v>
      </c>
      <c r="B4221" s="2">
        <v>22</v>
      </c>
      <c r="C4221" s="2" t="s">
        <v>648</v>
      </c>
      <c r="D4221" s="3">
        <v>45503.75</v>
      </c>
      <c r="E4221" s="2">
        <v>309.3</v>
      </c>
      <c r="F4221" s="2">
        <v>309.3</v>
      </c>
      <c r="G4221" s="2">
        <v>0</v>
      </c>
      <c r="H4221" s="2">
        <v>12</v>
      </c>
      <c r="I4221" s="2">
        <v>10002</v>
      </c>
      <c r="J4221" s="2" t="s">
        <v>54</v>
      </c>
    </row>
    <row r="4222" spans="1:10" x14ac:dyDescent="0.2">
      <c r="A4222" s="1">
        <v>421</v>
      </c>
      <c r="B4222" s="2">
        <v>23</v>
      </c>
      <c r="C4222" s="2" t="s">
        <v>649</v>
      </c>
      <c r="D4222" s="3">
        <v>45510.75</v>
      </c>
      <c r="E4222" s="2">
        <v>309.3</v>
      </c>
      <c r="F4222" s="2">
        <v>309.3</v>
      </c>
      <c r="G4222" s="2">
        <v>0</v>
      </c>
      <c r="H4222" s="2">
        <v>12</v>
      </c>
      <c r="I4222" s="2">
        <v>10002</v>
      </c>
      <c r="J4222" s="2" t="s">
        <v>54</v>
      </c>
    </row>
    <row r="4223" spans="1:10" x14ac:dyDescent="0.2">
      <c r="A4223" s="1">
        <v>421</v>
      </c>
      <c r="B4223" s="2">
        <v>24</v>
      </c>
      <c r="C4223" s="2" t="s">
        <v>650</v>
      </c>
      <c r="D4223" s="3">
        <v>45517.75</v>
      </c>
      <c r="E4223" s="2">
        <v>309.3</v>
      </c>
      <c r="F4223" s="2">
        <v>309.3</v>
      </c>
      <c r="G4223" s="2">
        <v>0</v>
      </c>
      <c r="H4223" s="2">
        <v>12</v>
      </c>
      <c r="I4223" s="2">
        <v>10002</v>
      </c>
      <c r="J4223" s="2" t="s">
        <v>54</v>
      </c>
    </row>
    <row r="4224" spans="1:10" x14ac:dyDescent="0.2">
      <c r="A4224" s="1">
        <v>421</v>
      </c>
      <c r="B4224" s="2">
        <v>25</v>
      </c>
      <c r="C4224" s="2" t="s">
        <v>651</v>
      </c>
      <c r="D4224" s="3">
        <v>45524.75</v>
      </c>
      <c r="E4224" s="2">
        <v>309.3</v>
      </c>
      <c r="F4224" s="2">
        <v>309.3</v>
      </c>
      <c r="G4224" s="2">
        <v>0</v>
      </c>
      <c r="H4224" s="2">
        <v>12</v>
      </c>
      <c r="I4224" s="2">
        <v>10002</v>
      </c>
      <c r="J4224" s="2" t="s">
        <v>54</v>
      </c>
    </row>
    <row r="4225" spans="1:10" x14ac:dyDescent="0.2">
      <c r="A4225" s="1">
        <v>421</v>
      </c>
      <c r="B4225" s="2">
        <v>26</v>
      </c>
      <c r="C4225" s="2" t="s">
        <v>663</v>
      </c>
      <c r="D4225" s="3">
        <v>45531.75</v>
      </c>
      <c r="E4225" s="2">
        <v>309.3</v>
      </c>
      <c r="F4225" s="2">
        <v>309.3</v>
      </c>
      <c r="G4225" s="2">
        <v>0</v>
      </c>
      <c r="H4225" s="2">
        <v>12</v>
      </c>
      <c r="I4225" s="2">
        <v>10002</v>
      </c>
      <c r="J4225" s="2" t="s">
        <v>54</v>
      </c>
    </row>
    <row r="4226" spans="1:10" x14ac:dyDescent="0.2">
      <c r="A4226" s="1">
        <v>421</v>
      </c>
      <c r="B4226" s="2">
        <v>27</v>
      </c>
      <c r="C4226" s="2" t="s">
        <v>664</v>
      </c>
      <c r="D4226" s="3">
        <v>45538.75</v>
      </c>
      <c r="E4226" s="2">
        <v>309.3</v>
      </c>
      <c r="F4226" s="2">
        <v>309.3</v>
      </c>
      <c r="G4226" s="2">
        <v>0</v>
      </c>
      <c r="H4226" s="2">
        <v>12</v>
      </c>
      <c r="I4226" s="2">
        <v>10002</v>
      </c>
      <c r="J4226" s="2" t="s">
        <v>54</v>
      </c>
    </row>
    <row r="4227" spans="1:10" x14ac:dyDescent="0.2">
      <c r="A4227" s="1">
        <v>421</v>
      </c>
      <c r="B4227" s="2">
        <v>28</v>
      </c>
      <c r="C4227" s="2" t="s">
        <v>665</v>
      </c>
      <c r="D4227" s="3">
        <v>45545.75</v>
      </c>
      <c r="E4227" s="2">
        <v>309.3</v>
      </c>
      <c r="F4227" s="2">
        <v>309.3</v>
      </c>
      <c r="G4227" s="2">
        <v>0</v>
      </c>
      <c r="H4227" s="2">
        <v>12</v>
      </c>
      <c r="I4227" s="2">
        <v>10002</v>
      </c>
      <c r="J4227" s="2" t="s">
        <v>54</v>
      </c>
    </row>
    <row r="4228" spans="1:10" x14ac:dyDescent="0.2">
      <c r="A4228" s="1">
        <v>421</v>
      </c>
      <c r="B4228" s="2">
        <v>29</v>
      </c>
      <c r="C4228" s="2" t="s">
        <v>666</v>
      </c>
      <c r="D4228" s="3">
        <v>45552.75</v>
      </c>
      <c r="E4228" s="2">
        <v>309.3</v>
      </c>
      <c r="F4228" s="2">
        <v>309.3</v>
      </c>
      <c r="G4228" s="2">
        <v>0</v>
      </c>
      <c r="H4228" s="2">
        <v>12</v>
      </c>
      <c r="I4228" s="2">
        <v>10002</v>
      </c>
      <c r="J4228" s="2" t="s">
        <v>54</v>
      </c>
    </row>
    <row r="4229" spans="1:10" x14ac:dyDescent="0.2">
      <c r="A4229" s="1">
        <v>421</v>
      </c>
      <c r="B4229" s="2">
        <v>30</v>
      </c>
      <c r="C4229" s="2" t="s">
        <v>667</v>
      </c>
      <c r="D4229" s="3">
        <v>45559.75</v>
      </c>
      <c r="E4229" s="2">
        <v>309.3</v>
      </c>
      <c r="F4229" s="2">
        <v>309.3</v>
      </c>
      <c r="G4229" s="2">
        <v>0</v>
      </c>
      <c r="H4229" s="2">
        <v>12</v>
      </c>
      <c r="I4229" s="2">
        <v>10002</v>
      </c>
      <c r="J4229" s="2" t="s">
        <v>54</v>
      </c>
    </row>
    <row r="4230" spans="1:10" x14ac:dyDescent="0.2">
      <c r="A4230" s="1">
        <v>421</v>
      </c>
      <c r="B4230" s="2">
        <v>31</v>
      </c>
      <c r="C4230" s="2" t="s">
        <v>668</v>
      </c>
      <c r="D4230" s="3">
        <v>45566.75</v>
      </c>
      <c r="E4230" s="2">
        <v>309.3</v>
      </c>
      <c r="F4230" s="2">
        <v>309.3</v>
      </c>
      <c r="G4230" s="2">
        <v>0</v>
      </c>
      <c r="H4230" s="2">
        <v>12</v>
      </c>
      <c r="I4230" s="2">
        <v>10002</v>
      </c>
      <c r="J4230" s="2" t="s">
        <v>54</v>
      </c>
    </row>
    <row r="4231" spans="1:10" x14ac:dyDescent="0.2">
      <c r="A4231" s="1">
        <v>421</v>
      </c>
      <c r="B4231" s="2">
        <v>32</v>
      </c>
      <c r="C4231" s="2" t="s">
        <v>669</v>
      </c>
      <c r="D4231" s="3">
        <v>45573.75</v>
      </c>
      <c r="E4231" s="2">
        <v>309.3</v>
      </c>
      <c r="F4231" s="2">
        <v>309.3</v>
      </c>
      <c r="G4231" s="2">
        <v>0</v>
      </c>
      <c r="H4231" s="2">
        <v>12</v>
      </c>
      <c r="I4231" s="2">
        <v>10002</v>
      </c>
      <c r="J4231" s="2" t="s">
        <v>54</v>
      </c>
    </row>
    <row r="4232" spans="1:10" x14ac:dyDescent="0.2">
      <c r="A4232" s="1">
        <v>421</v>
      </c>
      <c r="B4232" s="2">
        <v>33</v>
      </c>
      <c r="C4232" s="3">
        <v>48214</v>
      </c>
      <c r="D4232" s="3">
        <v>45580.75</v>
      </c>
      <c r="E4232" s="2">
        <v>309.3</v>
      </c>
      <c r="F4232" s="2">
        <v>309.3</v>
      </c>
      <c r="G4232" s="2">
        <v>0</v>
      </c>
      <c r="H4232" s="2">
        <v>12</v>
      </c>
      <c r="I4232" s="2">
        <v>10002</v>
      </c>
      <c r="J4232" s="2" t="s">
        <v>54</v>
      </c>
    </row>
    <row r="4233" spans="1:10" x14ac:dyDescent="0.2">
      <c r="A4233" s="1">
        <v>421</v>
      </c>
      <c r="B4233" s="2">
        <v>34</v>
      </c>
      <c r="C4233" s="3">
        <v>48580</v>
      </c>
      <c r="D4233" s="3">
        <v>45587.75</v>
      </c>
      <c r="E4233" s="2">
        <v>309.3</v>
      </c>
      <c r="F4233" s="2">
        <v>309.3</v>
      </c>
      <c r="G4233" s="2">
        <v>0</v>
      </c>
      <c r="H4233" s="2">
        <v>12</v>
      </c>
      <c r="I4233" s="2">
        <v>10002</v>
      </c>
      <c r="J4233" s="2" t="s">
        <v>54</v>
      </c>
    </row>
    <row r="4234" spans="1:10" x14ac:dyDescent="0.2">
      <c r="A4234" s="1">
        <v>421</v>
      </c>
      <c r="B4234" s="2">
        <v>35</v>
      </c>
      <c r="C4234" s="3">
        <v>48945</v>
      </c>
      <c r="D4234" s="3">
        <v>45594.75</v>
      </c>
      <c r="E4234" s="2">
        <v>309.3</v>
      </c>
      <c r="F4234" s="2">
        <v>309.3</v>
      </c>
      <c r="G4234" s="2">
        <v>0</v>
      </c>
      <c r="H4234" s="2">
        <v>12</v>
      </c>
      <c r="I4234" s="2">
        <v>10002</v>
      </c>
      <c r="J4234" s="2" t="s">
        <v>54</v>
      </c>
    </row>
    <row r="4235" spans="1:10" x14ac:dyDescent="0.2">
      <c r="A4235" s="1">
        <v>421</v>
      </c>
      <c r="B4235" s="2">
        <v>36</v>
      </c>
      <c r="C4235" s="3">
        <v>49310</v>
      </c>
      <c r="D4235" s="3">
        <v>45601.75</v>
      </c>
      <c r="E4235" s="2">
        <v>309.3</v>
      </c>
      <c r="F4235" s="2">
        <v>309.3</v>
      </c>
      <c r="G4235" s="2">
        <v>0</v>
      </c>
      <c r="H4235" s="2">
        <v>12</v>
      </c>
      <c r="I4235" s="2">
        <v>10002</v>
      </c>
      <c r="J4235" s="2" t="s">
        <v>54</v>
      </c>
    </row>
    <row r="4236" spans="1:10" x14ac:dyDescent="0.2">
      <c r="A4236" s="1">
        <v>421</v>
      </c>
      <c r="B4236" s="2">
        <v>37</v>
      </c>
      <c r="C4236" s="3">
        <v>49675</v>
      </c>
      <c r="D4236" s="3">
        <v>45608.75</v>
      </c>
      <c r="E4236" s="2">
        <v>309.3</v>
      </c>
      <c r="F4236" s="2">
        <v>309.3</v>
      </c>
      <c r="G4236" s="2">
        <v>0</v>
      </c>
      <c r="H4236" s="2">
        <v>12</v>
      </c>
      <c r="I4236" s="2">
        <v>10002</v>
      </c>
      <c r="J4236" s="2" t="s">
        <v>54</v>
      </c>
    </row>
    <row r="4237" spans="1:10" x14ac:dyDescent="0.2">
      <c r="A4237" s="1">
        <v>421</v>
      </c>
      <c r="B4237" s="2">
        <v>38</v>
      </c>
      <c r="C4237" s="3">
        <v>50041</v>
      </c>
      <c r="D4237" s="3">
        <v>45615.75</v>
      </c>
      <c r="E4237" s="2">
        <v>309.3</v>
      </c>
      <c r="F4237" s="2">
        <v>309.3</v>
      </c>
      <c r="G4237" s="2">
        <v>0</v>
      </c>
      <c r="H4237" s="2">
        <v>12</v>
      </c>
      <c r="I4237" s="2">
        <v>10002</v>
      </c>
      <c r="J4237" s="2" t="s">
        <v>54</v>
      </c>
    </row>
    <row r="4238" spans="1:10" x14ac:dyDescent="0.2">
      <c r="A4238" s="1">
        <v>421</v>
      </c>
      <c r="B4238" s="2">
        <v>39</v>
      </c>
      <c r="C4238" s="3">
        <v>50406</v>
      </c>
      <c r="D4238" s="3">
        <v>45622.75</v>
      </c>
      <c r="E4238" s="2">
        <v>309.3</v>
      </c>
      <c r="F4238" s="2">
        <v>309.3</v>
      </c>
      <c r="G4238" s="2">
        <v>0</v>
      </c>
      <c r="H4238" s="2">
        <v>12</v>
      </c>
      <c r="I4238" s="2">
        <v>10002</v>
      </c>
      <c r="J4238" s="2" t="s">
        <v>54</v>
      </c>
    </row>
    <row r="4239" spans="1:10" x14ac:dyDescent="0.2">
      <c r="A4239" s="1">
        <v>421</v>
      </c>
      <c r="B4239" s="2">
        <v>40</v>
      </c>
      <c r="C4239" s="3">
        <v>50771</v>
      </c>
      <c r="D4239" s="3">
        <v>45629.75</v>
      </c>
      <c r="E4239" s="2">
        <v>309.3</v>
      </c>
      <c r="F4239" s="2">
        <v>309.3</v>
      </c>
      <c r="G4239" s="2">
        <v>0</v>
      </c>
      <c r="H4239" s="2">
        <v>12</v>
      </c>
      <c r="I4239" s="2">
        <v>10002</v>
      </c>
      <c r="J4239" s="2" t="s">
        <v>54</v>
      </c>
    </row>
    <row r="4240" spans="1:10" x14ac:dyDescent="0.2">
      <c r="A4240" s="1">
        <v>421</v>
      </c>
      <c r="B4240" s="2">
        <v>41</v>
      </c>
      <c r="C4240" s="3">
        <v>51136</v>
      </c>
      <c r="D4240" s="3">
        <v>45636.75</v>
      </c>
      <c r="E4240" s="2">
        <v>309.3</v>
      </c>
      <c r="F4240" s="2">
        <v>309.3</v>
      </c>
      <c r="G4240" s="2">
        <v>0</v>
      </c>
      <c r="H4240" s="2">
        <v>12</v>
      </c>
      <c r="I4240" s="2">
        <v>10002</v>
      </c>
      <c r="J4240" s="2" t="s">
        <v>54</v>
      </c>
    </row>
    <row r="4241" spans="1:10" x14ac:dyDescent="0.2">
      <c r="A4241" s="1">
        <v>421</v>
      </c>
      <c r="B4241" s="2">
        <v>42</v>
      </c>
      <c r="C4241" s="3">
        <v>51502</v>
      </c>
      <c r="D4241" s="3">
        <v>45643.75</v>
      </c>
      <c r="E4241" s="2">
        <v>309.3</v>
      </c>
      <c r="F4241" s="2">
        <v>309.3</v>
      </c>
      <c r="G4241" s="2">
        <v>0</v>
      </c>
      <c r="H4241" s="2">
        <v>12</v>
      </c>
      <c r="I4241" s="2">
        <v>10002</v>
      </c>
      <c r="J4241" s="2" t="s">
        <v>54</v>
      </c>
    </row>
    <row r="4242" spans="1:10" x14ac:dyDescent="0.2">
      <c r="A4242" s="1">
        <v>421</v>
      </c>
      <c r="B4242" s="2">
        <v>43</v>
      </c>
      <c r="C4242" s="3">
        <v>51867</v>
      </c>
      <c r="D4242" s="3">
        <v>45650.75</v>
      </c>
      <c r="E4242" s="2">
        <v>309.3</v>
      </c>
      <c r="F4242" s="2">
        <v>309.3</v>
      </c>
      <c r="G4242" s="2">
        <v>0</v>
      </c>
      <c r="H4242" s="2">
        <v>12</v>
      </c>
      <c r="I4242" s="2">
        <v>10002</v>
      </c>
      <c r="J4242" s="2" t="s">
        <v>54</v>
      </c>
    </row>
    <row r="4243" spans="1:10" x14ac:dyDescent="0.2">
      <c r="A4243" s="1">
        <v>421</v>
      </c>
      <c r="B4243" s="2">
        <v>44</v>
      </c>
      <c r="C4243" s="3">
        <v>52232</v>
      </c>
      <c r="D4243" s="3">
        <v>45657.75</v>
      </c>
      <c r="E4243" s="2">
        <v>309.39999999999998</v>
      </c>
      <c r="F4243" s="2">
        <v>309.39999999999998</v>
      </c>
      <c r="G4243" s="2">
        <v>0</v>
      </c>
      <c r="H4243" s="2">
        <v>12</v>
      </c>
      <c r="I4243" s="2">
        <v>10002</v>
      </c>
      <c r="J4243" s="2" t="s">
        <v>54</v>
      </c>
    </row>
    <row r="4244" spans="1:10" x14ac:dyDescent="0.2">
      <c r="A4244" s="1">
        <v>422</v>
      </c>
      <c r="B4244" s="2">
        <v>1</v>
      </c>
      <c r="C4244" s="2" t="s">
        <v>34</v>
      </c>
      <c r="D4244" s="3">
        <v>45346.75</v>
      </c>
      <c r="E4244" s="2">
        <v>999</v>
      </c>
      <c r="F4244" s="2">
        <v>999</v>
      </c>
      <c r="G4244" s="2">
        <v>0</v>
      </c>
      <c r="H4244" s="2">
        <v>12</v>
      </c>
      <c r="I4244" s="2">
        <v>10002</v>
      </c>
      <c r="J4244" s="2" t="s">
        <v>54</v>
      </c>
    </row>
    <row r="4245" spans="1:10" x14ac:dyDescent="0.2">
      <c r="A4245" s="1">
        <v>422</v>
      </c>
      <c r="B4245" s="2">
        <v>2</v>
      </c>
      <c r="C4245" s="2" t="s">
        <v>628</v>
      </c>
      <c r="D4245" s="3">
        <v>45353.75</v>
      </c>
      <c r="E4245" s="2">
        <v>560</v>
      </c>
      <c r="F4245" s="2">
        <v>560</v>
      </c>
      <c r="G4245" s="2">
        <v>0</v>
      </c>
      <c r="H4245" s="2">
        <v>12</v>
      </c>
      <c r="I4245" s="2">
        <v>10002</v>
      </c>
      <c r="J4245" s="2" t="s">
        <v>54</v>
      </c>
    </row>
    <row r="4246" spans="1:10" x14ac:dyDescent="0.2">
      <c r="A4246" s="1">
        <v>422</v>
      </c>
      <c r="B4246" s="2">
        <v>3</v>
      </c>
      <c r="C4246" s="2" t="s">
        <v>629</v>
      </c>
      <c r="D4246" s="3">
        <v>45360.75</v>
      </c>
      <c r="E4246" s="2">
        <v>560</v>
      </c>
      <c r="F4246" s="2">
        <v>560</v>
      </c>
      <c r="G4246" s="2">
        <v>0</v>
      </c>
      <c r="H4246" s="2">
        <v>12</v>
      </c>
      <c r="I4246" s="2">
        <v>10002</v>
      </c>
      <c r="J4246" s="2" t="s">
        <v>54</v>
      </c>
    </row>
    <row r="4247" spans="1:10" x14ac:dyDescent="0.2">
      <c r="A4247" s="1">
        <v>422</v>
      </c>
      <c r="B4247" s="2">
        <v>4</v>
      </c>
      <c r="C4247" s="2" t="s">
        <v>630</v>
      </c>
      <c r="D4247" s="3">
        <v>45367.75</v>
      </c>
      <c r="E4247" s="2">
        <v>560</v>
      </c>
      <c r="F4247" s="2">
        <v>560</v>
      </c>
      <c r="G4247" s="2">
        <v>0</v>
      </c>
      <c r="H4247" s="2">
        <v>12</v>
      </c>
      <c r="I4247" s="2">
        <v>10002</v>
      </c>
      <c r="J4247" s="2" t="s">
        <v>54</v>
      </c>
    </row>
    <row r="4248" spans="1:10" x14ac:dyDescent="0.2">
      <c r="A4248" s="1">
        <v>422</v>
      </c>
      <c r="B4248" s="2">
        <v>5</v>
      </c>
      <c r="C4248" s="2" t="s">
        <v>631</v>
      </c>
      <c r="D4248" s="3">
        <v>45374.75</v>
      </c>
      <c r="E4248" s="2">
        <v>560</v>
      </c>
      <c r="F4248" s="2">
        <v>560</v>
      </c>
      <c r="G4248" s="2">
        <v>0</v>
      </c>
      <c r="H4248" s="2">
        <v>12</v>
      </c>
      <c r="I4248" s="2">
        <v>10002</v>
      </c>
      <c r="J4248" s="2" t="s">
        <v>54</v>
      </c>
    </row>
    <row r="4249" spans="1:10" x14ac:dyDescent="0.2">
      <c r="A4249" s="1">
        <v>422</v>
      </c>
      <c r="B4249" s="2">
        <v>6</v>
      </c>
      <c r="C4249" s="2" t="s">
        <v>632</v>
      </c>
      <c r="D4249" s="3">
        <v>45381.75</v>
      </c>
      <c r="E4249" s="2">
        <v>560</v>
      </c>
      <c r="F4249" s="2">
        <v>560</v>
      </c>
      <c r="G4249" s="2">
        <v>0</v>
      </c>
      <c r="H4249" s="2">
        <v>12</v>
      </c>
      <c r="I4249" s="2">
        <v>10002</v>
      </c>
      <c r="J4249" s="2" t="s">
        <v>54</v>
      </c>
    </row>
    <row r="4250" spans="1:10" x14ac:dyDescent="0.2">
      <c r="A4250" s="1">
        <v>422</v>
      </c>
      <c r="B4250" s="2">
        <v>7</v>
      </c>
      <c r="C4250" s="2" t="s">
        <v>633</v>
      </c>
      <c r="D4250" s="3">
        <v>45388.75</v>
      </c>
      <c r="E4250" s="2">
        <v>560</v>
      </c>
      <c r="F4250" s="2">
        <v>560</v>
      </c>
      <c r="G4250" s="2">
        <v>0</v>
      </c>
      <c r="H4250" s="2">
        <v>12</v>
      </c>
      <c r="I4250" s="2">
        <v>10002</v>
      </c>
      <c r="J4250" s="2" t="s">
        <v>54</v>
      </c>
    </row>
    <row r="4251" spans="1:10" x14ac:dyDescent="0.2">
      <c r="A4251" s="1">
        <v>422</v>
      </c>
      <c r="B4251" s="2">
        <v>8</v>
      </c>
      <c r="C4251" s="2" t="s">
        <v>634</v>
      </c>
      <c r="D4251" s="3">
        <v>45395.75</v>
      </c>
      <c r="E4251" s="2">
        <v>560</v>
      </c>
      <c r="F4251" s="2">
        <v>560</v>
      </c>
      <c r="G4251" s="2">
        <v>0</v>
      </c>
      <c r="H4251" s="2">
        <v>12</v>
      </c>
      <c r="I4251" s="2">
        <v>10002</v>
      </c>
      <c r="J4251" s="2" t="s">
        <v>54</v>
      </c>
    </row>
    <row r="4252" spans="1:10" x14ac:dyDescent="0.2">
      <c r="A4252" s="1">
        <v>422</v>
      </c>
      <c r="B4252" s="2">
        <v>9</v>
      </c>
      <c r="C4252" s="2" t="s">
        <v>635</v>
      </c>
      <c r="D4252" s="3">
        <v>45402.75</v>
      </c>
      <c r="E4252" s="2">
        <v>560</v>
      </c>
      <c r="F4252" s="2">
        <v>560</v>
      </c>
      <c r="G4252" s="2">
        <v>0</v>
      </c>
      <c r="H4252" s="2">
        <v>12</v>
      </c>
      <c r="I4252" s="2">
        <v>10002</v>
      </c>
      <c r="J4252" s="2" t="s">
        <v>54</v>
      </c>
    </row>
    <row r="4253" spans="1:10" x14ac:dyDescent="0.2">
      <c r="A4253" s="1">
        <v>422</v>
      </c>
      <c r="B4253" s="2">
        <v>10</v>
      </c>
      <c r="C4253" s="2" t="s">
        <v>636</v>
      </c>
      <c r="D4253" s="3">
        <v>45409.75</v>
      </c>
      <c r="E4253" s="2">
        <v>560</v>
      </c>
      <c r="F4253" s="2">
        <v>560</v>
      </c>
      <c r="G4253" s="2">
        <v>0</v>
      </c>
      <c r="H4253" s="2">
        <v>12</v>
      </c>
      <c r="I4253" s="2">
        <v>10002</v>
      </c>
      <c r="J4253" s="2" t="s">
        <v>54</v>
      </c>
    </row>
    <row r="4254" spans="1:10" x14ac:dyDescent="0.2">
      <c r="A4254" s="1">
        <v>422</v>
      </c>
      <c r="B4254" s="2">
        <v>11</v>
      </c>
      <c r="C4254" s="2" t="s">
        <v>637</v>
      </c>
      <c r="D4254" s="3">
        <v>45416.75</v>
      </c>
      <c r="E4254" s="2">
        <v>560</v>
      </c>
      <c r="F4254" s="2">
        <v>560</v>
      </c>
      <c r="G4254" s="2">
        <v>0</v>
      </c>
      <c r="H4254" s="2">
        <v>12</v>
      </c>
      <c r="I4254" s="2">
        <v>10002</v>
      </c>
      <c r="J4254" s="2" t="s">
        <v>54</v>
      </c>
    </row>
    <row r="4255" spans="1:10" x14ac:dyDescent="0.2">
      <c r="A4255" s="1">
        <v>422</v>
      </c>
      <c r="B4255" s="2">
        <v>12</v>
      </c>
      <c r="C4255" s="2" t="s">
        <v>638</v>
      </c>
      <c r="D4255" s="3">
        <v>45423.75</v>
      </c>
      <c r="E4255" s="2">
        <v>560</v>
      </c>
      <c r="F4255" s="2">
        <v>560</v>
      </c>
      <c r="G4255" s="2">
        <v>0</v>
      </c>
      <c r="H4255" s="2">
        <v>12</v>
      </c>
      <c r="I4255" s="2">
        <v>10002</v>
      </c>
      <c r="J4255" s="2" t="s">
        <v>54</v>
      </c>
    </row>
    <row r="4256" spans="1:10" x14ac:dyDescent="0.2">
      <c r="A4256" s="1">
        <v>422</v>
      </c>
      <c r="B4256" s="2">
        <v>13</v>
      </c>
      <c r="C4256" s="2" t="s">
        <v>639</v>
      </c>
      <c r="D4256" s="3">
        <v>45430.75</v>
      </c>
      <c r="E4256" s="2">
        <v>560</v>
      </c>
      <c r="F4256" s="2">
        <v>560</v>
      </c>
      <c r="G4256" s="2">
        <v>0</v>
      </c>
      <c r="H4256" s="2">
        <v>12</v>
      </c>
      <c r="I4256" s="2">
        <v>10002</v>
      </c>
      <c r="J4256" s="2" t="s">
        <v>54</v>
      </c>
    </row>
    <row r="4257" spans="1:10" x14ac:dyDescent="0.2">
      <c r="A4257" s="1">
        <v>422</v>
      </c>
      <c r="B4257" s="2">
        <v>14</v>
      </c>
      <c r="C4257" s="2" t="s">
        <v>640</v>
      </c>
      <c r="D4257" s="3">
        <v>45437.75</v>
      </c>
      <c r="E4257" s="2">
        <v>560</v>
      </c>
      <c r="F4257" s="2">
        <v>560</v>
      </c>
      <c r="G4257" s="2">
        <v>0</v>
      </c>
      <c r="H4257" s="2">
        <v>12</v>
      </c>
      <c r="I4257" s="2">
        <v>10002</v>
      </c>
      <c r="J4257" s="2" t="s">
        <v>54</v>
      </c>
    </row>
    <row r="4258" spans="1:10" x14ac:dyDescent="0.2">
      <c r="A4258" s="1">
        <v>422</v>
      </c>
      <c r="B4258" s="2">
        <v>15</v>
      </c>
      <c r="C4258" s="2" t="s">
        <v>641</v>
      </c>
      <c r="D4258" s="3">
        <v>45444.75</v>
      </c>
      <c r="E4258" s="2">
        <v>560</v>
      </c>
      <c r="F4258" s="2">
        <v>560</v>
      </c>
      <c r="G4258" s="2">
        <v>0</v>
      </c>
      <c r="H4258" s="2">
        <v>12</v>
      </c>
      <c r="I4258" s="2">
        <v>10002</v>
      </c>
      <c r="J4258" s="2" t="s">
        <v>54</v>
      </c>
    </row>
    <row r="4259" spans="1:10" x14ac:dyDescent="0.2">
      <c r="A4259" s="1">
        <v>422</v>
      </c>
      <c r="B4259" s="2">
        <v>16</v>
      </c>
      <c r="C4259" s="2" t="s">
        <v>642</v>
      </c>
      <c r="D4259" s="3">
        <v>45451.75</v>
      </c>
      <c r="E4259" s="2">
        <v>560</v>
      </c>
      <c r="F4259" s="2">
        <v>560</v>
      </c>
      <c r="G4259" s="2">
        <v>0</v>
      </c>
      <c r="H4259" s="2">
        <v>12</v>
      </c>
      <c r="I4259" s="2">
        <v>10002</v>
      </c>
      <c r="J4259" s="2" t="s">
        <v>54</v>
      </c>
    </row>
    <row r="4260" spans="1:10" x14ac:dyDescent="0.2">
      <c r="A4260" s="1">
        <v>423</v>
      </c>
      <c r="B4260" s="2">
        <v>1</v>
      </c>
      <c r="C4260" s="2" t="s">
        <v>34</v>
      </c>
      <c r="D4260" s="3">
        <v>45339.75</v>
      </c>
      <c r="E4260" s="2">
        <v>999</v>
      </c>
      <c r="F4260" s="2">
        <v>999</v>
      </c>
      <c r="G4260" s="2">
        <v>0</v>
      </c>
      <c r="H4260" s="2">
        <v>12</v>
      </c>
      <c r="I4260" s="2">
        <v>31</v>
      </c>
      <c r="J4260" s="2" t="s">
        <v>63</v>
      </c>
    </row>
    <row r="4261" spans="1:10" x14ac:dyDescent="0.2">
      <c r="A4261" s="1">
        <v>423</v>
      </c>
      <c r="B4261" s="2">
        <v>2</v>
      </c>
      <c r="C4261" s="2" t="s">
        <v>628</v>
      </c>
      <c r="D4261" s="3">
        <v>45346.75</v>
      </c>
      <c r="E4261" s="2">
        <v>560</v>
      </c>
      <c r="F4261" s="2">
        <v>560</v>
      </c>
      <c r="G4261" s="2">
        <v>0</v>
      </c>
      <c r="H4261" s="2">
        <v>12</v>
      </c>
      <c r="I4261" s="2">
        <v>31</v>
      </c>
      <c r="J4261" s="2" t="s">
        <v>63</v>
      </c>
    </row>
    <row r="4262" spans="1:10" x14ac:dyDescent="0.2">
      <c r="A4262" s="1">
        <v>423</v>
      </c>
      <c r="B4262" s="2">
        <v>3</v>
      </c>
      <c r="C4262" s="2" t="s">
        <v>629</v>
      </c>
      <c r="D4262" s="3">
        <v>45353.75</v>
      </c>
      <c r="E4262" s="2">
        <v>560</v>
      </c>
      <c r="F4262" s="2">
        <v>560</v>
      </c>
      <c r="G4262" s="2">
        <v>0</v>
      </c>
      <c r="H4262" s="2">
        <v>12</v>
      </c>
      <c r="I4262" s="2">
        <v>31</v>
      </c>
      <c r="J4262" s="2" t="s">
        <v>63</v>
      </c>
    </row>
    <row r="4263" spans="1:10" x14ac:dyDescent="0.2">
      <c r="A4263" s="1">
        <v>423</v>
      </c>
      <c r="B4263" s="2">
        <v>4</v>
      </c>
      <c r="C4263" s="2" t="s">
        <v>630</v>
      </c>
      <c r="D4263" s="3">
        <v>45360.75</v>
      </c>
      <c r="E4263" s="2">
        <v>560</v>
      </c>
      <c r="F4263" s="2">
        <v>560</v>
      </c>
      <c r="G4263" s="2">
        <v>0</v>
      </c>
      <c r="H4263" s="2">
        <v>12</v>
      </c>
      <c r="I4263" s="2">
        <v>31</v>
      </c>
      <c r="J4263" s="2" t="s">
        <v>63</v>
      </c>
    </row>
    <row r="4264" spans="1:10" x14ac:dyDescent="0.2">
      <c r="A4264" s="1">
        <v>423</v>
      </c>
      <c r="B4264" s="2">
        <v>5</v>
      </c>
      <c r="C4264" s="2" t="s">
        <v>631</v>
      </c>
      <c r="D4264" s="3">
        <v>45367.75</v>
      </c>
      <c r="E4264" s="2">
        <v>560</v>
      </c>
      <c r="F4264" s="2">
        <v>560</v>
      </c>
      <c r="G4264" s="2">
        <v>0</v>
      </c>
      <c r="H4264" s="2">
        <v>12</v>
      </c>
      <c r="I4264" s="2">
        <v>31</v>
      </c>
      <c r="J4264" s="2" t="s">
        <v>63</v>
      </c>
    </row>
    <row r="4265" spans="1:10" x14ac:dyDescent="0.2">
      <c r="A4265" s="1">
        <v>423</v>
      </c>
      <c r="B4265" s="2">
        <v>6</v>
      </c>
      <c r="C4265" s="2" t="s">
        <v>632</v>
      </c>
      <c r="D4265" s="3">
        <v>45374.75</v>
      </c>
      <c r="E4265" s="2">
        <v>560</v>
      </c>
      <c r="F4265" s="2">
        <v>560</v>
      </c>
      <c r="G4265" s="2">
        <v>0</v>
      </c>
      <c r="H4265" s="2">
        <v>12</v>
      </c>
      <c r="I4265" s="2">
        <v>31</v>
      </c>
      <c r="J4265" s="2" t="s">
        <v>63</v>
      </c>
    </row>
    <row r="4266" spans="1:10" x14ac:dyDescent="0.2">
      <c r="A4266" s="1">
        <v>423</v>
      </c>
      <c r="B4266" s="2">
        <v>7</v>
      </c>
      <c r="C4266" s="2" t="s">
        <v>633</v>
      </c>
      <c r="D4266" s="3">
        <v>45381.75</v>
      </c>
      <c r="E4266" s="2">
        <v>560</v>
      </c>
      <c r="F4266" s="2">
        <v>560</v>
      </c>
      <c r="G4266" s="2">
        <v>0</v>
      </c>
      <c r="H4266" s="2">
        <v>12</v>
      </c>
      <c r="I4266" s="2">
        <v>31</v>
      </c>
      <c r="J4266" s="2" t="s">
        <v>63</v>
      </c>
    </row>
    <row r="4267" spans="1:10" x14ac:dyDescent="0.2">
      <c r="A4267" s="1">
        <v>423</v>
      </c>
      <c r="B4267" s="2">
        <v>8</v>
      </c>
      <c r="C4267" s="2" t="s">
        <v>634</v>
      </c>
      <c r="D4267" s="3">
        <v>45388.75</v>
      </c>
      <c r="E4267" s="2">
        <v>560</v>
      </c>
      <c r="F4267" s="2">
        <v>560</v>
      </c>
      <c r="G4267" s="2">
        <v>0</v>
      </c>
      <c r="H4267" s="2">
        <v>12</v>
      </c>
      <c r="I4267" s="2">
        <v>31</v>
      </c>
      <c r="J4267" s="2" t="s">
        <v>63</v>
      </c>
    </row>
    <row r="4268" spans="1:10" x14ac:dyDescent="0.2">
      <c r="A4268" s="1">
        <v>423</v>
      </c>
      <c r="B4268" s="2">
        <v>9</v>
      </c>
      <c r="C4268" s="2" t="s">
        <v>635</v>
      </c>
      <c r="D4268" s="3">
        <v>45395.75</v>
      </c>
      <c r="E4268" s="2">
        <v>560</v>
      </c>
      <c r="F4268" s="2">
        <v>560</v>
      </c>
      <c r="G4268" s="2">
        <v>0</v>
      </c>
      <c r="H4268" s="2">
        <v>12</v>
      </c>
      <c r="I4268" s="2">
        <v>31</v>
      </c>
      <c r="J4268" s="2" t="s">
        <v>63</v>
      </c>
    </row>
    <row r="4269" spans="1:10" x14ac:dyDescent="0.2">
      <c r="A4269" s="1">
        <v>423</v>
      </c>
      <c r="B4269" s="2">
        <v>10</v>
      </c>
      <c r="C4269" s="2" t="s">
        <v>636</v>
      </c>
      <c r="D4269" s="3">
        <v>45402.75</v>
      </c>
      <c r="E4269" s="2">
        <v>560</v>
      </c>
      <c r="F4269" s="2">
        <v>560</v>
      </c>
      <c r="G4269" s="2">
        <v>0</v>
      </c>
      <c r="H4269" s="2">
        <v>12</v>
      </c>
      <c r="I4269" s="2">
        <v>31</v>
      </c>
      <c r="J4269" s="2" t="s">
        <v>63</v>
      </c>
    </row>
    <row r="4270" spans="1:10" x14ac:dyDescent="0.2">
      <c r="A4270" s="1">
        <v>423</v>
      </c>
      <c r="B4270" s="2">
        <v>11</v>
      </c>
      <c r="C4270" s="2" t="s">
        <v>637</v>
      </c>
      <c r="D4270" s="3">
        <v>45409.75</v>
      </c>
      <c r="E4270" s="2">
        <v>560</v>
      </c>
      <c r="F4270" s="2">
        <v>560</v>
      </c>
      <c r="G4270" s="2">
        <v>0</v>
      </c>
      <c r="H4270" s="2">
        <v>12</v>
      </c>
      <c r="I4270" s="2">
        <v>31</v>
      </c>
      <c r="J4270" s="2" t="s">
        <v>63</v>
      </c>
    </row>
    <row r="4271" spans="1:10" x14ac:dyDescent="0.2">
      <c r="A4271" s="1">
        <v>423</v>
      </c>
      <c r="B4271" s="2">
        <v>12</v>
      </c>
      <c r="C4271" s="2" t="s">
        <v>638</v>
      </c>
      <c r="D4271" s="3">
        <v>45416.75</v>
      </c>
      <c r="E4271" s="2">
        <v>560</v>
      </c>
      <c r="F4271" s="2">
        <v>560</v>
      </c>
      <c r="G4271" s="2">
        <v>0</v>
      </c>
      <c r="H4271" s="2">
        <v>12</v>
      </c>
      <c r="I4271" s="2">
        <v>31</v>
      </c>
      <c r="J4271" s="2" t="s">
        <v>63</v>
      </c>
    </row>
    <row r="4272" spans="1:10" x14ac:dyDescent="0.2">
      <c r="A4272" s="1">
        <v>423</v>
      </c>
      <c r="B4272" s="2">
        <v>13</v>
      </c>
      <c r="C4272" s="2" t="s">
        <v>639</v>
      </c>
      <c r="D4272" s="3">
        <v>45423.75</v>
      </c>
      <c r="E4272" s="2">
        <v>560</v>
      </c>
      <c r="F4272" s="2">
        <v>560</v>
      </c>
      <c r="G4272" s="2">
        <v>0</v>
      </c>
      <c r="H4272" s="2">
        <v>12</v>
      </c>
      <c r="I4272" s="2">
        <v>31</v>
      </c>
      <c r="J4272" s="2" t="s">
        <v>63</v>
      </c>
    </row>
    <row r="4273" spans="1:10" x14ac:dyDescent="0.2">
      <c r="A4273" s="1">
        <v>423</v>
      </c>
      <c r="B4273" s="2">
        <v>14</v>
      </c>
      <c r="C4273" s="2" t="s">
        <v>640</v>
      </c>
      <c r="D4273" s="3">
        <v>45430.75</v>
      </c>
      <c r="E4273" s="2">
        <v>560</v>
      </c>
      <c r="F4273" s="2">
        <v>560</v>
      </c>
      <c r="G4273" s="2">
        <v>0</v>
      </c>
      <c r="H4273" s="2">
        <v>12</v>
      </c>
      <c r="I4273" s="2">
        <v>31</v>
      </c>
      <c r="J4273" s="2" t="s">
        <v>63</v>
      </c>
    </row>
    <row r="4274" spans="1:10" x14ac:dyDescent="0.2">
      <c r="A4274" s="1">
        <v>423</v>
      </c>
      <c r="B4274" s="2">
        <v>15</v>
      </c>
      <c r="C4274" s="2" t="s">
        <v>641</v>
      </c>
      <c r="D4274" s="3">
        <v>45437.75</v>
      </c>
      <c r="E4274" s="2">
        <v>560</v>
      </c>
      <c r="F4274" s="2">
        <v>560</v>
      </c>
      <c r="G4274" s="2">
        <v>0</v>
      </c>
      <c r="H4274" s="2">
        <v>12</v>
      </c>
      <c r="I4274" s="2">
        <v>31</v>
      </c>
      <c r="J4274" s="2" t="s">
        <v>63</v>
      </c>
    </row>
    <row r="4275" spans="1:10" x14ac:dyDescent="0.2">
      <c r="A4275" s="1">
        <v>423</v>
      </c>
      <c r="B4275" s="2">
        <v>16</v>
      </c>
      <c r="C4275" s="2" t="s">
        <v>642</v>
      </c>
      <c r="D4275" s="3">
        <v>45444.75</v>
      </c>
      <c r="E4275" s="2">
        <v>560</v>
      </c>
      <c r="F4275" s="2">
        <v>560</v>
      </c>
      <c r="G4275" s="2">
        <v>0</v>
      </c>
      <c r="H4275" s="2">
        <v>12</v>
      </c>
      <c r="I4275" s="2">
        <v>31</v>
      </c>
      <c r="J4275" s="2" t="s">
        <v>63</v>
      </c>
    </row>
    <row r="4276" spans="1:10" x14ac:dyDescent="0.2">
      <c r="A4276" s="1">
        <v>424</v>
      </c>
      <c r="B4276" s="2">
        <v>1</v>
      </c>
      <c r="C4276" s="2" t="s">
        <v>34</v>
      </c>
      <c r="D4276" s="3">
        <v>45368.75</v>
      </c>
      <c r="E4276" s="2">
        <v>1249</v>
      </c>
      <c r="F4276" s="2">
        <v>1249</v>
      </c>
      <c r="G4276" s="2">
        <v>0</v>
      </c>
      <c r="H4276" s="2">
        <v>12</v>
      </c>
      <c r="I4276" s="2">
        <v>10002</v>
      </c>
      <c r="J4276" s="2" t="s">
        <v>54</v>
      </c>
    </row>
    <row r="4277" spans="1:10" x14ac:dyDescent="0.2">
      <c r="A4277" s="1">
        <v>424</v>
      </c>
      <c r="B4277" s="2">
        <v>2</v>
      </c>
      <c r="C4277" s="2" t="s">
        <v>628</v>
      </c>
      <c r="D4277" s="3">
        <v>45375.75</v>
      </c>
      <c r="E4277" s="2">
        <v>297.5</v>
      </c>
      <c r="F4277" s="2">
        <v>297.5</v>
      </c>
      <c r="G4277" s="2">
        <v>0</v>
      </c>
      <c r="H4277" s="2">
        <v>12</v>
      </c>
      <c r="I4277" s="2">
        <v>10002</v>
      </c>
      <c r="J4277" s="2" t="s">
        <v>54</v>
      </c>
    </row>
    <row r="4278" spans="1:10" x14ac:dyDescent="0.2">
      <c r="A4278" s="1">
        <v>424</v>
      </c>
      <c r="B4278" s="2">
        <v>3</v>
      </c>
      <c r="C4278" s="2" t="s">
        <v>629</v>
      </c>
      <c r="D4278" s="3">
        <v>45382.75</v>
      </c>
      <c r="E4278" s="2">
        <v>297.5</v>
      </c>
      <c r="F4278" s="2">
        <v>297.5</v>
      </c>
      <c r="G4278" s="2">
        <v>0</v>
      </c>
      <c r="H4278" s="2">
        <v>12</v>
      </c>
      <c r="I4278" s="2">
        <v>10002</v>
      </c>
      <c r="J4278" s="2" t="s">
        <v>54</v>
      </c>
    </row>
    <row r="4279" spans="1:10" x14ac:dyDescent="0.2">
      <c r="A4279" s="1">
        <v>424</v>
      </c>
      <c r="B4279" s="2">
        <v>4</v>
      </c>
      <c r="C4279" s="2" t="s">
        <v>630</v>
      </c>
      <c r="D4279" s="3">
        <v>45389.75</v>
      </c>
      <c r="E4279" s="2">
        <v>297.5</v>
      </c>
      <c r="F4279" s="2">
        <v>297.5</v>
      </c>
      <c r="G4279" s="2">
        <v>0</v>
      </c>
      <c r="H4279" s="2">
        <v>12</v>
      </c>
      <c r="I4279" s="2">
        <v>10002</v>
      </c>
      <c r="J4279" s="2" t="s">
        <v>54</v>
      </c>
    </row>
    <row r="4280" spans="1:10" x14ac:dyDescent="0.2">
      <c r="A4280" s="1">
        <v>424</v>
      </c>
      <c r="B4280" s="2">
        <v>5</v>
      </c>
      <c r="C4280" s="2" t="s">
        <v>631</v>
      </c>
      <c r="D4280" s="3">
        <v>45396.75</v>
      </c>
      <c r="E4280" s="2">
        <v>297.5</v>
      </c>
      <c r="F4280" s="2">
        <v>297.5</v>
      </c>
      <c r="G4280" s="2">
        <v>0</v>
      </c>
      <c r="H4280" s="2">
        <v>12</v>
      </c>
      <c r="I4280" s="2">
        <v>10002</v>
      </c>
      <c r="J4280" s="2" t="s">
        <v>54</v>
      </c>
    </row>
    <row r="4281" spans="1:10" x14ac:dyDescent="0.2">
      <c r="A4281" s="1">
        <v>424</v>
      </c>
      <c r="B4281" s="2">
        <v>6</v>
      </c>
      <c r="C4281" s="2" t="s">
        <v>632</v>
      </c>
      <c r="D4281" s="3">
        <v>45403.75</v>
      </c>
      <c r="E4281" s="2">
        <v>297.5</v>
      </c>
      <c r="F4281" s="2">
        <v>297.5</v>
      </c>
      <c r="G4281" s="2">
        <v>0</v>
      </c>
      <c r="H4281" s="2">
        <v>12</v>
      </c>
      <c r="I4281" s="2">
        <v>10002</v>
      </c>
      <c r="J4281" s="2" t="s">
        <v>54</v>
      </c>
    </row>
    <row r="4282" spans="1:10" x14ac:dyDescent="0.2">
      <c r="A4282" s="1">
        <v>424</v>
      </c>
      <c r="B4282" s="2">
        <v>7</v>
      </c>
      <c r="C4282" s="2" t="s">
        <v>633</v>
      </c>
      <c r="D4282" s="3">
        <v>45410.75</v>
      </c>
      <c r="E4282" s="2">
        <v>297.5</v>
      </c>
      <c r="F4282" s="2">
        <v>297.5</v>
      </c>
      <c r="G4282" s="2">
        <v>0</v>
      </c>
      <c r="H4282" s="2">
        <v>12</v>
      </c>
      <c r="I4282" s="2">
        <v>10002</v>
      </c>
      <c r="J4282" s="2" t="s">
        <v>54</v>
      </c>
    </row>
    <row r="4283" spans="1:10" x14ac:dyDescent="0.2">
      <c r="A4283" s="1">
        <v>424</v>
      </c>
      <c r="B4283" s="2">
        <v>8</v>
      </c>
      <c r="C4283" s="2" t="s">
        <v>634</v>
      </c>
      <c r="D4283" s="3">
        <v>45417.75</v>
      </c>
      <c r="E4283" s="2">
        <v>297.5</v>
      </c>
      <c r="F4283" s="2">
        <v>297.5</v>
      </c>
      <c r="G4283" s="2">
        <v>0</v>
      </c>
      <c r="H4283" s="2">
        <v>12</v>
      </c>
      <c r="I4283" s="2">
        <v>10002</v>
      </c>
      <c r="J4283" s="2" t="s">
        <v>54</v>
      </c>
    </row>
    <row r="4284" spans="1:10" x14ac:dyDescent="0.2">
      <c r="A4284" s="1">
        <v>424</v>
      </c>
      <c r="B4284" s="2">
        <v>9</v>
      </c>
      <c r="C4284" s="2" t="s">
        <v>635</v>
      </c>
      <c r="D4284" s="3">
        <v>45424.75</v>
      </c>
      <c r="E4284" s="2">
        <v>297.5</v>
      </c>
      <c r="F4284" s="2">
        <v>297.5</v>
      </c>
      <c r="G4284" s="2">
        <v>0</v>
      </c>
      <c r="H4284" s="2">
        <v>12</v>
      </c>
      <c r="I4284" s="2">
        <v>10002</v>
      </c>
      <c r="J4284" s="2" t="s">
        <v>54</v>
      </c>
    </row>
    <row r="4285" spans="1:10" x14ac:dyDescent="0.2">
      <c r="A4285" s="1">
        <v>424</v>
      </c>
      <c r="B4285" s="2">
        <v>10</v>
      </c>
      <c r="C4285" s="2" t="s">
        <v>636</v>
      </c>
      <c r="D4285" s="3">
        <v>45431.75</v>
      </c>
      <c r="E4285" s="2">
        <v>297.5</v>
      </c>
      <c r="F4285" s="2">
        <v>297.5</v>
      </c>
      <c r="G4285" s="2">
        <v>0</v>
      </c>
      <c r="H4285" s="2">
        <v>12</v>
      </c>
      <c r="I4285" s="2">
        <v>10002</v>
      </c>
      <c r="J4285" s="2" t="s">
        <v>54</v>
      </c>
    </row>
    <row r="4286" spans="1:10" x14ac:dyDescent="0.2">
      <c r="A4286" s="1">
        <v>424</v>
      </c>
      <c r="B4286" s="2">
        <v>11</v>
      </c>
      <c r="C4286" s="2" t="s">
        <v>637</v>
      </c>
      <c r="D4286" s="3">
        <v>45438.75</v>
      </c>
      <c r="E4286" s="2">
        <v>297.5</v>
      </c>
      <c r="F4286" s="2">
        <v>297.5</v>
      </c>
      <c r="G4286" s="2">
        <v>0</v>
      </c>
      <c r="H4286" s="2">
        <v>12</v>
      </c>
      <c r="I4286" s="2">
        <v>10002</v>
      </c>
      <c r="J4286" s="2" t="s">
        <v>54</v>
      </c>
    </row>
    <row r="4287" spans="1:10" x14ac:dyDescent="0.2">
      <c r="A4287" s="1">
        <v>424</v>
      </c>
      <c r="B4287" s="2">
        <v>12</v>
      </c>
      <c r="C4287" s="2" t="s">
        <v>638</v>
      </c>
      <c r="D4287" s="3">
        <v>45445.75</v>
      </c>
      <c r="E4287" s="2">
        <v>297.5</v>
      </c>
      <c r="F4287" s="2">
        <v>297.5</v>
      </c>
      <c r="G4287" s="2">
        <v>0</v>
      </c>
      <c r="H4287" s="2">
        <v>12</v>
      </c>
      <c r="I4287" s="2">
        <v>10002</v>
      </c>
      <c r="J4287" s="2" t="s">
        <v>54</v>
      </c>
    </row>
    <row r="4288" spans="1:10" x14ac:dyDescent="0.2">
      <c r="A4288" s="1">
        <v>424</v>
      </c>
      <c r="B4288" s="2">
        <v>13</v>
      </c>
      <c r="C4288" s="2" t="s">
        <v>639</v>
      </c>
      <c r="D4288" s="3">
        <v>45452.75</v>
      </c>
      <c r="E4288" s="2">
        <v>297.5</v>
      </c>
      <c r="F4288" s="2">
        <v>297.5</v>
      </c>
      <c r="G4288" s="2">
        <v>0</v>
      </c>
      <c r="H4288" s="2">
        <v>12</v>
      </c>
      <c r="I4288" s="2">
        <v>10002</v>
      </c>
      <c r="J4288" s="2" t="s">
        <v>54</v>
      </c>
    </row>
    <row r="4289" spans="1:10" x14ac:dyDescent="0.2">
      <c r="A4289" s="1">
        <v>424</v>
      </c>
      <c r="B4289" s="2">
        <v>14</v>
      </c>
      <c r="C4289" s="2" t="s">
        <v>640</v>
      </c>
      <c r="D4289" s="3">
        <v>45459.75</v>
      </c>
      <c r="E4289" s="2">
        <v>297.5</v>
      </c>
      <c r="F4289" s="2">
        <v>297.5</v>
      </c>
      <c r="G4289" s="2">
        <v>0</v>
      </c>
      <c r="H4289" s="2">
        <v>12</v>
      </c>
      <c r="I4289" s="2">
        <v>10002</v>
      </c>
      <c r="J4289" s="2" t="s">
        <v>54</v>
      </c>
    </row>
    <row r="4290" spans="1:10" x14ac:dyDescent="0.2">
      <c r="A4290" s="1">
        <v>424</v>
      </c>
      <c r="B4290" s="2">
        <v>15</v>
      </c>
      <c r="C4290" s="2" t="s">
        <v>641</v>
      </c>
      <c r="D4290" s="3">
        <v>45466.75</v>
      </c>
      <c r="E4290" s="2">
        <v>297.5</v>
      </c>
      <c r="F4290" s="2">
        <v>297.5</v>
      </c>
      <c r="G4290" s="2">
        <v>0</v>
      </c>
      <c r="H4290" s="2">
        <v>12</v>
      </c>
      <c r="I4290" s="2">
        <v>10002</v>
      </c>
      <c r="J4290" s="2" t="s">
        <v>54</v>
      </c>
    </row>
    <row r="4291" spans="1:10" x14ac:dyDescent="0.2">
      <c r="A4291" s="1">
        <v>424</v>
      </c>
      <c r="B4291" s="2">
        <v>16</v>
      </c>
      <c r="C4291" s="2" t="s">
        <v>642</v>
      </c>
      <c r="D4291" s="3">
        <v>45473.75</v>
      </c>
      <c r="E4291" s="2">
        <v>297.5</v>
      </c>
      <c r="F4291" s="2">
        <v>297.5</v>
      </c>
      <c r="G4291" s="2">
        <v>0</v>
      </c>
      <c r="H4291" s="2">
        <v>12</v>
      </c>
      <c r="I4291" s="2">
        <v>10002</v>
      </c>
      <c r="J4291" s="2" t="s">
        <v>54</v>
      </c>
    </row>
    <row r="4292" spans="1:10" x14ac:dyDescent="0.2">
      <c r="A4292" s="1">
        <v>424</v>
      </c>
      <c r="B4292" s="2">
        <v>17</v>
      </c>
      <c r="C4292" s="2" t="s">
        <v>643</v>
      </c>
      <c r="D4292" s="3">
        <v>45480.75</v>
      </c>
      <c r="E4292" s="2">
        <v>297.5</v>
      </c>
      <c r="F4292" s="2">
        <v>297.5</v>
      </c>
      <c r="G4292" s="2">
        <v>0</v>
      </c>
      <c r="H4292" s="2">
        <v>12</v>
      </c>
      <c r="I4292" s="2">
        <v>10002</v>
      </c>
      <c r="J4292" s="2" t="s">
        <v>54</v>
      </c>
    </row>
    <row r="4293" spans="1:10" x14ac:dyDescent="0.2">
      <c r="A4293" s="1">
        <v>424</v>
      </c>
      <c r="B4293" s="2">
        <v>18</v>
      </c>
      <c r="C4293" s="2" t="s">
        <v>644</v>
      </c>
      <c r="D4293" s="3">
        <v>45487.75</v>
      </c>
      <c r="E4293" s="2">
        <v>297.5</v>
      </c>
      <c r="F4293" s="2">
        <v>297.5</v>
      </c>
      <c r="G4293" s="2">
        <v>0</v>
      </c>
      <c r="H4293" s="2">
        <v>12</v>
      </c>
      <c r="I4293" s="2">
        <v>10002</v>
      </c>
      <c r="J4293" s="2" t="s">
        <v>54</v>
      </c>
    </row>
    <row r="4294" spans="1:10" x14ac:dyDescent="0.2">
      <c r="A4294" s="1">
        <v>424</v>
      </c>
      <c r="B4294" s="2">
        <v>19</v>
      </c>
      <c r="C4294" s="2" t="s">
        <v>645</v>
      </c>
      <c r="D4294" s="3">
        <v>45494.75</v>
      </c>
      <c r="E4294" s="2">
        <v>297.5</v>
      </c>
      <c r="F4294" s="2">
        <v>297.5</v>
      </c>
      <c r="G4294" s="2">
        <v>0</v>
      </c>
      <c r="H4294" s="2">
        <v>12</v>
      </c>
      <c r="I4294" s="2">
        <v>10002</v>
      </c>
      <c r="J4294" s="2" t="s">
        <v>54</v>
      </c>
    </row>
    <row r="4295" spans="1:10" x14ac:dyDescent="0.2">
      <c r="A4295" s="1">
        <v>424</v>
      </c>
      <c r="B4295" s="2">
        <v>20</v>
      </c>
      <c r="C4295" s="2" t="s">
        <v>646</v>
      </c>
      <c r="D4295" s="3">
        <v>45501.75</v>
      </c>
      <c r="E4295" s="2">
        <v>297.5</v>
      </c>
      <c r="F4295" s="2">
        <v>297.5</v>
      </c>
      <c r="G4295" s="2">
        <v>0</v>
      </c>
      <c r="H4295" s="2">
        <v>12</v>
      </c>
      <c r="I4295" s="2">
        <v>10002</v>
      </c>
      <c r="J4295" s="2" t="s">
        <v>54</v>
      </c>
    </row>
    <row r="4296" spans="1:10" x14ac:dyDescent="0.2">
      <c r="A4296" s="1">
        <v>424</v>
      </c>
      <c r="B4296" s="2">
        <v>21</v>
      </c>
      <c r="C4296" s="2" t="s">
        <v>647</v>
      </c>
      <c r="D4296" s="3">
        <v>45508.75</v>
      </c>
      <c r="E4296" s="2">
        <v>297.5</v>
      </c>
      <c r="F4296" s="2">
        <v>297.5</v>
      </c>
      <c r="G4296" s="2">
        <v>0</v>
      </c>
      <c r="H4296" s="2">
        <v>12</v>
      </c>
      <c r="I4296" s="2">
        <v>10002</v>
      </c>
      <c r="J4296" s="2" t="s">
        <v>54</v>
      </c>
    </row>
    <row r="4297" spans="1:10" x14ac:dyDescent="0.2">
      <c r="A4297" s="1">
        <v>424</v>
      </c>
      <c r="B4297" s="2">
        <v>22</v>
      </c>
      <c r="C4297" s="2" t="s">
        <v>648</v>
      </c>
      <c r="D4297" s="3">
        <v>45515.75</v>
      </c>
      <c r="E4297" s="2">
        <v>297.5</v>
      </c>
      <c r="F4297" s="2">
        <v>297.5</v>
      </c>
      <c r="G4297" s="2">
        <v>0</v>
      </c>
      <c r="H4297" s="2">
        <v>12</v>
      </c>
      <c r="I4297" s="2">
        <v>10002</v>
      </c>
      <c r="J4297" s="2" t="s">
        <v>54</v>
      </c>
    </row>
    <row r="4298" spans="1:10" x14ac:dyDescent="0.2">
      <c r="A4298" s="1">
        <v>424</v>
      </c>
      <c r="B4298" s="2">
        <v>23</v>
      </c>
      <c r="C4298" s="2" t="s">
        <v>649</v>
      </c>
      <c r="D4298" s="3">
        <v>45522.75</v>
      </c>
      <c r="E4298" s="2">
        <v>297.5</v>
      </c>
      <c r="F4298" s="2">
        <v>297.5</v>
      </c>
      <c r="G4298" s="2">
        <v>0</v>
      </c>
      <c r="H4298" s="2">
        <v>12</v>
      </c>
      <c r="I4298" s="2">
        <v>10002</v>
      </c>
      <c r="J4298" s="2" t="s">
        <v>54</v>
      </c>
    </row>
    <row r="4299" spans="1:10" x14ac:dyDescent="0.2">
      <c r="A4299" s="1">
        <v>424</v>
      </c>
      <c r="B4299" s="2">
        <v>24</v>
      </c>
      <c r="C4299" s="2" t="s">
        <v>650</v>
      </c>
      <c r="D4299" s="3">
        <v>45529.75</v>
      </c>
      <c r="E4299" s="2">
        <v>297.5</v>
      </c>
      <c r="F4299" s="2">
        <v>297.5</v>
      </c>
      <c r="G4299" s="2">
        <v>0</v>
      </c>
      <c r="H4299" s="2">
        <v>12</v>
      </c>
      <c r="I4299" s="2">
        <v>10002</v>
      </c>
      <c r="J4299" s="2" t="s">
        <v>54</v>
      </c>
    </row>
    <row r="4300" spans="1:10" x14ac:dyDescent="0.2">
      <c r="A4300" s="1">
        <v>424</v>
      </c>
      <c r="B4300" s="2">
        <v>25</v>
      </c>
      <c r="C4300" s="2" t="s">
        <v>651</v>
      </c>
      <c r="D4300" s="3">
        <v>45536.75</v>
      </c>
      <c r="E4300" s="2">
        <v>297.5</v>
      </c>
      <c r="F4300" s="2">
        <v>297.5</v>
      </c>
      <c r="G4300" s="2">
        <v>0</v>
      </c>
      <c r="H4300" s="2">
        <v>12</v>
      </c>
      <c r="I4300" s="2">
        <v>10002</v>
      </c>
      <c r="J4300" s="2" t="s">
        <v>54</v>
      </c>
    </row>
    <row r="4301" spans="1:10" x14ac:dyDescent="0.2">
      <c r="A4301" s="1">
        <v>424</v>
      </c>
      <c r="B4301" s="2">
        <v>26</v>
      </c>
      <c r="C4301" s="2" t="s">
        <v>663</v>
      </c>
      <c r="D4301" s="3">
        <v>45543.75</v>
      </c>
      <c r="E4301" s="2">
        <v>297.5</v>
      </c>
      <c r="F4301" s="2">
        <v>297.5</v>
      </c>
      <c r="G4301" s="2">
        <v>0</v>
      </c>
      <c r="H4301" s="2">
        <v>12</v>
      </c>
      <c r="I4301" s="2">
        <v>10002</v>
      </c>
      <c r="J4301" s="2" t="s">
        <v>54</v>
      </c>
    </row>
    <row r="4302" spans="1:10" x14ac:dyDescent="0.2">
      <c r="A4302" s="1">
        <v>424</v>
      </c>
      <c r="B4302" s="2">
        <v>27</v>
      </c>
      <c r="C4302" s="2" t="s">
        <v>664</v>
      </c>
      <c r="D4302" s="3">
        <v>45550.75</v>
      </c>
      <c r="E4302" s="2">
        <v>297.5</v>
      </c>
      <c r="F4302" s="2">
        <v>297.5</v>
      </c>
      <c r="G4302" s="2">
        <v>0</v>
      </c>
      <c r="H4302" s="2">
        <v>12</v>
      </c>
      <c r="I4302" s="2">
        <v>10002</v>
      </c>
      <c r="J4302" s="2" t="s">
        <v>54</v>
      </c>
    </row>
    <row r="4303" spans="1:10" x14ac:dyDescent="0.2">
      <c r="A4303" s="1">
        <v>425</v>
      </c>
      <c r="B4303" s="2">
        <v>1</v>
      </c>
      <c r="C4303" s="2" t="s">
        <v>34</v>
      </c>
      <c r="D4303" s="3">
        <v>45266.75</v>
      </c>
      <c r="E4303" s="2">
        <v>1500</v>
      </c>
      <c r="F4303" s="2">
        <v>1500</v>
      </c>
      <c r="G4303" s="2">
        <v>0</v>
      </c>
      <c r="H4303" s="2">
        <v>12</v>
      </c>
      <c r="I4303" s="2">
        <v>31</v>
      </c>
      <c r="J4303" s="2" t="s">
        <v>63</v>
      </c>
    </row>
    <row r="4304" spans="1:10" x14ac:dyDescent="0.2">
      <c r="A4304" s="1">
        <v>425</v>
      </c>
      <c r="B4304" s="2">
        <v>2</v>
      </c>
      <c r="C4304" s="2" t="s">
        <v>628</v>
      </c>
      <c r="D4304" s="3">
        <v>45273.75</v>
      </c>
      <c r="E4304" s="2">
        <v>489.03</v>
      </c>
      <c r="F4304" s="2">
        <v>489.03</v>
      </c>
      <c r="G4304" s="2">
        <v>0</v>
      </c>
      <c r="H4304" s="2">
        <v>12</v>
      </c>
      <c r="I4304" s="2">
        <v>31</v>
      </c>
      <c r="J4304" s="2" t="s">
        <v>63</v>
      </c>
    </row>
    <row r="4305" spans="1:10" x14ac:dyDescent="0.2">
      <c r="A4305" s="1">
        <v>425</v>
      </c>
      <c r="B4305" s="2">
        <v>3</v>
      </c>
      <c r="C4305" s="2" t="s">
        <v>629</v>
      </c>
      <c r="D4305" s="3">
        <v>45280.75</v>
      </c>
      <c r="E4305" s="2">
        <v>489.03</v>
      </c>
      <c r="F4305" s="2">
        <v>489.03</v>
      </c>
      <c r="G4305" s="2">
        <v>0</v>
      </c>
      <c r="H4305" s="2">
        <v>12</v>
      </c>
      <c r="I4305" s="2">
        <v>31</v>
      </c>
      <c r="J4305" s="2" t="s">
        <v>63</v>
      </c>
    </row>
    <row r="4306" spans="1:10" x14ac:dyDescent="0.2">
      <c r="A4306" s="1">
        <v>425</v>
      </c>
      <c r="B4306" s="2">
        <v>4</v>
      </c>
      <c r="C4306" s="2" t="s">
        <v>630</v>
      </c>
      <c r="D4306" s="3">
        <v>45287.75</v>
      </c>
      <c r="E4306" s="2">
        <v>489.03</v>
      </c>
      <c r="F4306" s="2">
        <v>489.03</v>
      </c>
      <c r="G4306" s="2">
        <v>0</v>
      </c>
      <c r="H4306" s="2">
        <v>12</v>
      </c>
      <c r="I4306" s="2">
        <v>31</v>
      </c>
      <c r="J4306" s="2" t="s">
        <v>63</v>
      </c>
    </row>
    <row r="4307" spans="1:10" x14ac:dyDescent="0.2">
      <c r="A4307" s="1">
        <v>425</v>
      </c>
      <c r="B4307" s="2">
        <v>5</v>
      </c>
      <c r="C4307" s="2" t="s">
        <v>631</v>
      </c>
      <c r="D4307" s="3">
        <v>45294.75</v>
      </c>
      <c r="E4307" s="2">
        <v>489.03</v>
      </c>
      <c r="F4307" s="2">
        <v>489.03</v>
      </c>
      <c r="G4307" s="2">
        <v>0</v>
      </c>
      <c r="H4307" s="2">
        <v>12</v>
      </c>
      <c r="I4307" s="2">
        <v>31</v>
      </c>
      <c r="J4307" s="2" t="s">
        <v>63</v>
      </c>
    </row>
    <row r="4308" spans="1:10" x14ac:dyDescent="0.2">
      <c r="A4308" s="1">
        <v>425</v>
      </c>
      <c r="B4308" s="2">
        <v>6</v>
      </c>
      <c r="C4308" s="2" t="s">
        <v>632</v>
      </c>
      <c r="D4308" s="3">
        <v>45301.75</v>
      </c>
      <c r="E4308" s="2">
        <v>489.03</v>
      </c>
      <c r="F4308" s="2">
        <v>489.03</v>
      </c>
      <c r="G4308" s="2">
        <v>0</v>
      </c>
      <c r="H4308" s="2">
        <v>12</v>
      </c>
      <c r="I4308" s="2">
        <v>31</v>
      </c>
      <c r="J4308" s="2" t="s">
        <v>63</v>
      </c>
    </row>
    <row r="4309" spans="1:10" x14ac:dyDescent="0.2">
      <c r="A4309" s="1">
        <v>425</v>
      </c>
      <c r="B4309" s="2">
        <v>7</v>
      </c>
      <c r="C4309" s="2" t="s">
        <v>633</v>
      </c>
      <c r="D4309" s="3">
        <v>45308.75</v>
      </c>
      <c r="E4309" s="2">
        <v>489.03</v>
      </c>
      <c r="F4309" s="2">
        <v>489.03</v>
      </c>
      <c r="G4309" s="2">
        <v>0</v>
      </c>
      <c r="H4309" s="2">
        <v>12</v>
      </c>
      <c r="I4309" s="2">
        <v>31</v>
      </c>
      <c r="J4309" s="2" t="s">
        <v>63</v>
      </c>
    </row>
    <row r="4310" spans="1:10" x14ac:dyDescent="0.2">
      <c r="A4310" s="1">
        <v>425</v>
      </c>
      <c r="B4310" s="2">
        <v>8</v>
      </c>
      <c r="C4310" s="2" t="s">
        <v>634</v>
      </c>
      <c r="D4310" s="3">
        <v>45315.75</v>
      </c>
      <c r="E4310" s="2">
        <v>489.03</v>
      </c>
      <c r="F4310" s="2">
        <v>489.03</v>
      </c>
      <c r="G4310" s="2">
        <v>0</v>
      </c>
      <c r="H4310" s="2">
        <v>12</v>
      </c>
      <c r="I4310" s="2">
        <v>31</v>
      </c>
      <c r="J4310" s="2" t="s">
        <v>63</v>
      </c>
    </row>
    <row r="4311" spans="1:10" x14ac:dyDescent="0.2">
      <c r="A4311" s="1">
        <v>425</v>
      </c>
      <c r="B4311" s="2">
        <v>9</v>
      </c>
      <c r="C4311" s="2" t="s">
        <v>635</v>
      </c>
      <c r="D4311" s="3">
        <v>45322.75</v>
      </c>
      <c r="E4311" s="2">
        <v>489.03</v>
      </c>
      <c r="F4311" s="2">
        <v>489.03</v>
      </c>
      <c r="G4311" s="2">
        <v>0</v>
      </c>
      <c r="H4311" s="2">
        <v>12</v>
      </c>
      <c r="I4311" s="2">
        <v>31</v>
      </c>
      <c r="J4311" s="2" t="s">
        <v>63</v>
      </c>
    </row>
    <row r="4312" spans="1:10" x14ac:dyDescent="0.2">
      <c r="A4312" s="1">
        <v>425</v>
      </c>
      <c r="B4312" s="2">
        <v>10</v>
      </c>
      <c r="C4312" s="2" t="s">
        <v>636</v>
      </c>
      <c r="D4312" s="3">
        <v>45329.75</v>
      </c>
      <c r="E4312" s="2">
        <v>489.03</v>
      </c>
      <c r="F4312" s="2">
        <v>489.03</v>
      </c>
      <c r="G4312" s="2">
        <v>0</v>
      </c>
      <c r="H4312" s="2">
        <v>12</v>
      </c>
      <c r="I4312" s="2">
        <v>31</v>
      </c>
      <c r="J4312" s="2" t="s">
        <v>63</v>
      </c>
    </row>
    <row r="4313" spans="1:10" x14ac:dyDescent="0.2">
      <c r="A4313" s="1">
        <v>425</v>
      </c>
      <c r="B4313" s="2">
        <v>11</v>
      </c>
      <c r="C4313" s="2" t="s">
        <v>637</v>
      </c>
      <c r="D4313" s="3">
        <v>45336.75</v>
      </c>
      <c r="E4313" s="2">
        <v>489.03</v>
      </c>
      <c r="F4313" s="2">
        <v>489.03</v>
      </c>
      <c r="G4313" s="2">
        <v>0</v>
      </c>
      <c r="H4313" s="2">
        <v>12</v>
      </c>
      <c r="I4313" s="2">
        <v>31</v>
      </c>
      <c r="J4313" s="2" t="s">
        <v>63</v>
      </c>
    </row>
    <row r="4314" spans="1:10" x14ac:dyDescent="0.2">
      <c r="A4314" s="1">
        <v>425</v>
      </c>
      <c r="B4314" s="2">
        <v>12</v>
      </c>
      <c r="C4314" s="2" t="s">
        <v>638</v>
      </c>
      <c r="D4314" s="3">
        <v>45343.75</v>
      </c>
      <c r="E4314" s="2">
        <v>489.03</v>
      </c>
      <c r="F4314" s="2">
        <v>489.03</v>
      </c>
      <c r="G4314" s="2">
        <v>0</v>
      </c>
      <c r="H4314" s="2">
        <v>12</v>
      </c>
      <c r="I4314" s="2">
        <v>31</v>
      </c>
      <c r="J4314" s="2" t="s">
        <v>63</v>
      </c>
    </row>
    <row r="4315" spans="1:10" x14ac:dyDescent="0.2">
      <c r="A4315" s="1">
        <v>425</v>
      </c>
      <c r="B4315" s="2">
        <v>13</v>
      </c>
      <c r="C4315" s="2" t="s">
        <v>639</v>
      </c>
      <c r="D4315" s="3">
        <v>45350.75</v>
      </c>
      <c r="E4315" s="2">
        <v>489.03</v>
      </c>
      <c r="F4315" s="2">
        <v>489.03</v>
      </c>
      <c r="G4315" s="2">
        <v>0</v>
      </c>
      <c r="H4315" s="2">
        <v>12</v>
      </c>
      <c r="I4315" s="2">
        <v>31</v>
      </c>
      <c r="J4315" s="2" t="s">
        <v>63</v>
      </c>
    </row>
    <row r="4316" spans="1:10" x14ac:dyDescent="0.2">
      <c r="A4316" s="1">
        <v>425</v>
      </c>
      <c r="B4316" s="2">
        <v>14</v>
      </c>
      <c r="C4316" s="2" t="s">
        <v>640</v>
      </c>
      <c r="D4316" s="3">
        <v>45357.75</v>
      </c>
      <c r="E4316" s="2">
        <v>489.03</v>
      </c>
      <c r="F4316" s="2">
        <v>489.03</v>
      </c>
      <c r="G4316" s="2">
        <v>0</v>
      </c>
      <c r="H4316" s="2">
        <v>12</v>
      </c>
      <c r="I4316" s="2">
        <v>31</v>
      </c>
      <c r="J4316" s="2" t="s">
        <v>63</v>
      </c>
    </row>
    <row r="4317" spans="1:10" x14ac:dyDescent="0.2">
      <c r="A4317" s="1">
        <v>425</v>
      </c>
      <c r="B4317" s="2">
        <v>15</v>
      </c>
      <c r="C4317" s="2" t="s">
        <v>641</v>
      </c>
      <c r="D4317" s="3">
        <v>45364.75</v>
      </c>
      <c r="E4317" s="2">
        <v>489.03</v>
      </c>
      <c r="F4317" s="2">
        <v>489.03</v>
      </c>
      <c r="G4317" s="2">
        <v>0</v>
      </c>
      <c r="H4317" s="2">
        <v>12</v>
      </c>
      <c r="I4317" s="2">
        <v>31</v>
      </c>
      <c r="J4317" s="2" t="s">
        <v>63</v>
      </c>
    </row>
    <row r="4318" spans="1:10" x14ac:dyDescent="0.2">
      <c r="A4318" s="1">
        <v>425</v>
      </c>
      <c r="B4318" s="2">
        <v>16</v>
      </c>
      <c r="C4318" s="2" t="s">
        <v>642</v>
      </c>
      <c r="D4318" s="3">
        <v>45371.75</v>
      </c>
      <c r="E4318" s="2">
        <v>489.03</v>
      </c>
      <c r="F4318" s="2">
        <v>489.03</v>
      </c>
      <c r="G4318" s="2">
        <v>0</v>
      </c>
      <c r="H4318" s="2">
        <v>12</v>
      </c>
      <c r="I4318" s="2">
        <v>31</v>
      </c>
      <c r="J4318" s="2" t="s">
        <v>63</v>
      </c>
    </row>
    <row r="4319" spans="1:10" x14ac:dyDescent="0.2">
      <c r="A4319" s="1">
        <v>425</v>
      </c>
      <c r="B4319" s="2">
        <v>17</v>
      </c>
      <c r="C4319" s="2" t="s">
        <v>643</v>
      </c>
      <c r="D4319" s="3">
        <v>45378.75</v>
      </c>
      <c r="E4319" s="2">
        <v>489.03</v>
      </c>
      <c r="F4319" s="2">
        <v>489.03</v>
      </c>
      <c r="G4319" s="2">
        <v>0</v>
      </c>
      <c r="H4319" s="2">
        <v>12</v>
      </c>
      <c r="I4319" s="2">
        <v>31</v>
      </c>
      <c r="J4319" s="2" t="s">
        <v>63</v>
      </c>
    </row>
    <row r="4320" spans="1:10" x14ac:dyDescent="0.2">
      <c r="A4320" s="1">
        <v>425</v>
      </c>
      <c r="B4320" s="2">
        <v>18</v>
      </c>
      <c r="C4320" s="2" t="s">
        <v>644</v>
      </c>
      <c r="D4320" s="3">
        <v>45385.75</v>
      </c>
      <c r="E4320" s="2">
        <v>489.03</v>
      </c>
      <c r="F4320" s="2">
        <v>489.03</v>
      </c>
      <c r="G4320" s="2">
        <v>0</v>
      </c>
      <c r="H4320" s="2">
        <v>12</v>
      </c>
      <c r="I4320" s="2">
        <v>31</v>
      </c>
      <c r="J4320" s="2" t="s">
        <v>63</v>
      </c>
    </row>
    <row r="4321" spans="1:10" x14ac:dyDescent="0.2">
      <c r="A4321" s="1">
        <v>425</v>
      </c>
      <c r="B4321" s="2">
        <v>19</v>
      </c>
      <c r="C4321" s="2" t="s">
        <v>645</v>
      </c>
      <c r="D4321" s="3">
        <v>45392.75</v>
      </c>
      <c r="E4321" s="2">
        <v>489.03</v>
      </c>
      <c r="F4321" s="2">
        <v>489.03</v>
      </c>
      <c r="G4321" s="2">
        <v>0</v>
      </c>
      <c r="H4321" s="2">
        <v>12</v>
      </c>
      <c r="I4321" s="2">
        <v>31</v>
      </c>
      <c r="J4321" s="2" t="s">
        <v>63</v>
      </c>
    </row>
    <row r="4322" spans="1:10" x14ac:dyDescent="0.2">
      <c r="A4322" s="1">
        <v>425</v>
      </c>
      <c r="B4322" s="2">
        <v>20</v>
      </c>
      <c r="C4322" s="2" t="s">
        <v>646</v>
      </c>
      <c r="D4322" s="3">
        <v>45399.75</v>
      </c>
      <c r="E4322" s="2">
        <v>489.03</v>
      </c>
      <c r="F4322" s="2">
        <v>489.03</v>
      </c>
      <c r="G4322" s="2">
        <v>0</v>
      </c>
      <c r="H4322" s="2">
        <v>12</v>
      </c>
      <c r="I4322" s="2">
        <v>31</v>
      </c>
      <c r="J4322" s="2" t="s">
        <v>63</v>
      </c>
    </row>
    <row r="4323" spans="1:10" x14ac:dyDescent="0.2">
      <c r="A4323" s="1">
        <v>425</v>
      </c>
      <c r="B4323" s="2">
        <v>21</v>
      </c>
      <c r="C4323" s="2" t="s">
        <v>647</v>
      </c>
      <c r="D4323" s="3">
        <v>45406.75</v>
      </c>
      <c r="E4323" s="2">
        <v>489.03</v>
      </c>
      <c r="F4323" s="2">
        <v>489.03</v>
      </c>
      <c r="G4323" s="2">
        <v>0</v>
      </c>
      <c r="H4323" s="2">
        <v>12</v>
      </c>
      <c r="I4323" s="2">
        <v>31</v>
      </c>
      <c r="J4323" s="2" t="s">
        <v>63</v>
      </c>
    </row>
    <row r="4324" spans="1:10" x14ac:dyDescent="0.2">
      <c r="A4324" s="1">
        <v>425</v>
      </c>
      <c r="B4324" s="2">
        <v>22</v>
      </c>
      <c r="C4324" s="2" t="s">
        <v>648</v>
      </c>
      <c r="D4324" s="3">
        <v>45413.75</v>
      </c>
      <c r="E4324" s="2">
        <v>489.03</v>
      </c>
      <c r="F4324" s="2">
        <v>489.03</v>
      </c>
      <c r="G4324" s="2">
        <v>0</v>
      </c>
      <c r="H4324" s="2">
        <v>12</v>
      </c>
      <c r="I4324" s="2">
        <v>31</v>
      </c>
      <c r="J4324" s="2" t="s">
        <v>63</v>
      </c>
    </row>
    <row r="4325" spans="1:10" x14ac:dyDescent="0.2">
      <c r="A4325" s="1">
        <v>425</v>
      </c>
      <c r="B4325" s="2">
        <v>23</v>
      </c>
      <c r="C4325" s="2" t="s">
        <v>649</v>
      </c>
      <c r="D4325" s="3">
        <v>45420.75</v>
      </c>
      <c r="E4325" s="2">
        <v>489.03</v>
      </c>
      <c r="F4325" s="2">
        <v>489.03</v>
      </c>
      <c r="G4325" s="2">
        <v>0</v>
      </c>
      <c r="H4325" s="2">
        <v>12</v>
      </c>
      <c r="I4325" s="2">
        <v>31</v>
      </c>
      <c r="J4325" s="2" t="s">
        <v>63</v>
      </c>
    </row>
    <row r="4326" spans="1:10" x14ac:dyDescent="0.2">
      <c r="A4326" s="1">
        <v>425</v>
      </c>
      <c r="B4326" s="2">
        <v>24</v>
      </c>
      <c r="C4326" s="2" t="s">
        <v>650</v>
      </c>
      <c r="D4326" s="3">
        <v>45427.75</v>
      </c>
      <c r="E4326" s="2">
        <v>489.03</v>
      </c>
      <c r="F4326" s="2">
        <v>489.03</v>
      </c>
      <c r="G4326" s="2">
        <v>0</v>
      </c>
      <c r="H4326" s="2">
        <v>12</v>
      </c>
      <c r="I4326" s="2">
        <v>31</v>
      </c>
      <c r="J4326" s="2" t="s">
        <v>63</v>
      </c>
    </row>
    <row r="4327" spans="1:10" x14ac:dyDescent="0.2">
      <c r="A4327" s="1">
        <v>425</v>
      </c>
      <c r="B4327" s="2">
        <v>25</v>
      </c>
      <c r="C4327" s="2" t="s">
        <v>651</v>
      </c>
      <c r="D4327" s="3">
        <v>45434.75</v>
      </c>
      <c r="E4327" s="2">
        <v>489.03</v>
      </c>
      <c r="F4327" s="2">
        <v>489.03</v>
      </c>
      <c r="G4327" s="2">
        <v>0</v>
      </c>
      <c r="H4327" s="2">
        <v>12</v>
      </c>
      <c r="I4327" s="2">
        <v>31</v>
      </c>
      <c r="J4327" s="2" t="s">
        <v>63</v>
      </c>
    </row>
    <row r="4328" spans="1:10" x14ac:dyDescent="0.2">
      <c r="A4328" s="1">
        <v>425</v>
      </c>
      <c r="B4328" s="2">
        <v>26</v>
      </c>
      <c r="C4328" s="2" t="s">
        <v>663</v>
      </c>
      <c r="D4328" s="3">
        <v>45441.75</v>
      </c>
      <c r="E4328" s="2">
        <v>489.03</v>
      </c>
      <c r="F4328" s="2">
        <v>489.03</v>
      </c>
      <c r="G4328" s="2">
        <v>0</v>
      </c>
      <c r="H4328" s="2">
        <v>12</v>
      </c>
      <c r="I4328" s="2">
        <v>31</v>
      </c>
      <c r="J4328" s="2" t="s">
        <v>63</v>
      </c>
    </row>
    <row r="4329" spans="1:10" x14ac:dyDescent="0.2">
      <c r="A4329" s="1">
        <v>425</v>
      </c>
      <c r="B4329" s="2">
        <v>27</v>
      </c>
      <c r="C4329" s="2" t="s">
        <v>664</v>
      </c>
      <c r="D4329" s="3">
        <v>45448.75</v>
      </c>
      <c r="E4329" s="2">
        <v>489.11</v>
      </c>
      <c r="F4329" s="2">
        <v>489.11</v>
      </c>
      <c r="G4329" s="2">
        <v>0</v>
      </c>
      <c r="H4329" s="2">
        <v>12</v>
      </c>
      <c r="I4329" s="2">
        <v>31</v>
      </c>
      <c r="J4329" s="2" t="s">
        <v>63</v>
      </c>
    </row>
    <row r="4330" spans="1:10" x14ac:dyDescent="0.2">
      <c r="A4330" s="1">
        <v>426</v>
      </c>
      <c r="B4330" s="2">
        <v>1</v>
      </c>
      <c r="C4330" s="2" t="s">
        <v>34</v>
      </c>
      <c r="D4330" s="3">
        <v>45286.75</v>
      </c>
      <c r="E4330" s="2">
        <v>0</v>
      </c>
      <c r="F4330" s="2">
        <v>0</v>
      </c>
      <c r="G4330" s="2">
        <v>0</v>
      </c>
      <c r="H4330" s="2">
        <v>12</v>
      </c>
      <c r="I4330" s="2">
        <v>10002</v>
      </c>
      <c r="J4330" s="2" t="s">
        <v>54</v>
      </c>
    </row>
    <row r="4331" spans="1:10" x14ac:dyDescent="0.2">
      <c r="A4331" s="1">
        <v>426</v>
      </c>
      <c r="B4331" s="2">
        <v>2</v>
      </c>
      <c r="C4331" s="2" t="s">
        <v>628</v>
      </c>
      <c r="D4331" s="3">
        <v>45293.75</v>
      </c>
      <c r="E4331" s="2">
        <v>350.01</v>
      </c>
      <c r="F4331" s="2">
        <v>350.01</v>
      </c>
      <c r="G4331" s="2">
        <v>0</v>
      </c>
      <c r="H4331" s="2">
        <v>12</v>
      </c>
      <c r="I4331" s="2">
        <v>10002</v>
      </c>
      <c r="J4331" s="2" t="s">
        <v>54</v>
      </c>
    </row>
    <row r="4332" spans="1:10" x14ac:dyDescent="0.2">
      <c r="A4332" s="1">
        <v>426</v>
      </c>
      <c r="B4332" s="2">
        <v>3</v>
      </c>
      <c r="C4332" s="2" t="s">
        <v>629</v>
      </c>
      <c r="D4332" s="3">
        <v>45300.75</v>
      </c>
      <c r="E4332" s="2">
        <v>350.01</v>
      </c>
      <c r="F4332" s="2">
        <v>350.01</v>
      </c>
      <c r="G4332" s="2">
        <v>0</v>
      </c>
      <c r="H4332" s="2">
        <v>12</v>
      </c>
      <c r="I4332" s="2">
        <v>10002</v>
      </c>
      <c r="J4332" s="2" t="s">
        <v>54</v>
      </c>
    </row>
    <row r="4333" spans="1:10" x14ac:dyDescent="0.2">
      <c r="A4333" s="1">
        <v>426</v>
      </c>
      <c r="B4333" s="2">
        <v>4</v>
      </c>
      <c r="C4333" s="2" t="s">
        <v>630</v>
      </c>
      <c r="D4333" s="3">
        <v>45307.75</v>
      </c>
      <c r="E4333" s="2">
        <v>350.01</v>
      </c>
      <c r="F4333" s="2">
        <v>350.01</v>
      </c>
      <c r="G4333" s="2">
        <v>0</v>
      </c>
      <c r="H4333" s="2">
        <v>12</v>
      </c>
      <c r="I4333" s="2">
        <v>10002</v>
      </c>
      <c r="J4333" s="2" t="s">
        <v>54</v>
      </c>
    </row>
    <row r="4334" spans="1:10" x14ac:dyDescent="0.2">
      <c r="A4334" s="1">
        <v>426</v>
      </c>
      <c r="B4334" s="2">
        <v>5</v>
      </c>
      <c r="C4334" s="2" t="s">
        <v>631</v>
      </c>
      <c r="D4334" s="3">
        <v>45314.75</v>
      </c>
      <c r="E4334" s="2">
        <v>350.01</v>
      </c>
      <c r="F4334" s="2">
        <v>350.01</v>
      </c>
      <c r="G4334" s="2">
        <v>0</v>
      </c>
      <c r="H4334" s="2">
        <v>12</v>
      </c>
      <c r="I4334" s="2">
        <v>10002</v>
      </c>
      <c r="J4334" s="2" t="s">
        <v>54</v>
      </c>
    </row>
    <row r="4335" spans="1:10" x14ac:dyDescent="0.2">
      <c r="A4335" s="1">
        <v>426</v>
      </c>
      <c r="B4335" s="2">
        <v>6</v>
      </c>
      <c r="C4335" s="2" t="s">
        <v>632</v>
      </c>
      <c r="D4335" s="3">
        <v>45321.75</v>
      </c>
      <c r="E4335" s="2">
        <v>350.01</v>
      </c>
      <c r="F4335" s="2">
        <v>350.01</v>
      </c>
      <c r="G4335" s="2">
        <v>0</v>
      </c>
      <c r="H4335" s="2">
        <v>12</v>
      </c>
      <c r="I4335" s="2">
        <v>10002</v>
      </c>
      <c r="J4335" s="2" t="s">
        <v>54</v>
      </c>
    </row>
    <row r="4336" spans="1:10" x14ac:dyDescent="0.2">
      <c r="A4336" s="1">
        <v>426</v>
      </c>
      <c r="B4336" s="2">
        <v>7</v>
      </c>
      <c r="C4336" s="2" t="s">
        <v>633</v>
      </c>
      <c r="D4336" s="3">
        <v>45328.75</v>
      </c>
      <c r="E4336" s="2">
        <v>350.01</v>
      </c>
      <c r="F4336" s="2">
        <v>350.01</v>
      </c>
      <c r="G4336" s="2">
        <v>0</v>
      </c>
      <c r="H4336" s="2">
        <v>12</v>
      </c>
      <c r="I4336" s="2">
        <v>10002</v>
      </c>
      <c r="J4336" s="2" t="s">
        <v>54</v>
      </c>
    </row>
    <row r="4337" spans="1:10" x14ac:dyDescent="0.2">
      <c r="A4337" s="1">
        <v>426</v>
      </c>
      <c r="B4337" s="2">
        <v>8</v>
      </c>
      <c r="C4337" s="2" t="s">
        <v>634</v>
      </c>
      <c r="D4337" s="3">
        <v>45335.75</v>
      </c>
      <c r="E4337" s="2">
        <v>350.01</v>
      </c>
      <c r="F4337" s="2">
        <v>350.01</v>
      </c>
      <c r="G4337" s="2">
        <v>0</v>
      </c>
      <c r="H4337" s="2">
        <v>12</v>
      </c>
      <c r="I4337" s="2">
        <v>10002</v>
      </c>
      <c r="J4337" s="2" t="s">
        <v>54</v>
      </c>
    </row>
    <row r="4338" spans="1:10" x14ac:dyDescent="0.2">
      <c r="A4338" s="1">
        <v>426</v>
      </c>
      <c r="B4338" s="2">
        <v>9</v>
      </c>
      <c r="C4338" s="2" t="s">
        <v>635</v>
      </c>
      <c r="D4338" s="3">
        <v>45342.75</v>
      </c>
      <c r="E4338" s="2">
        <v>350.01</v>
      </c>
      <c r="F4338" s="2">
        <v>350.01</v>
      </c>
      <c r="G4338" s="2">
        <v>0</v>
      </c>
      <c r="H4338" s="2">
        <v>12</v>
      </c>
      <c r="I4338" s="2">
        <v>10002</v>
      </c>
      <c r="J4338" s="2" t="s">
        <v>54</v>
      </c>
    </row>
    <row r="4339" spans="1:10" x14ac:dyDescent="0.2">
      <c r="A4339" s="1">
        <v>426</v>
      </c>
      <c r="B4339" s="2">
        <v>10</v>
      </c>
      <c r="C4339" s="2" t="s">
        <v>636</v>
      </c>
      <c r="D4339" s="3">
        <v>45349.75</v>
      </c>
      <c r="E4339" s="2">
        <v>350.01</v>
      </c>
      <c r="F4339" s="2">
        <v>350.01</v>
      </c>
      <c r="G4339" s="2">
        <v>0</v>
      </c>
      <c r="H4339" s="2">
        <v>12</v>
      </c>
      <c r="I4339" s="2">
        <v>10002</v>
      </c>
      <c r="J4339" s="2" t="s">
        <v>54</v>
      </c>
    </row>
    <row r="4340" spans="1:10" x14ac:dyDescent="0.2">
      <c r="A4340" s="1">
        <v>426</v>
      </c>
      <c r="B4340" s="2">
        <v>11</v>
      </c>
      <c r="C4340" s="2" t="s">
        <v>637</v>
      </c>
      <c r="D4340" s="3">
        <v>45356.75</v>
      </c>
      <c r="E4340" s="2">
        <v>350.01</v>
      </c>
      <c r="F4340" s="2">
        <v>350.01</v>
      </c>
      <c r="G4340" s="2">
        <v>0</v>
      </c>
      <c r="H4340" s="2">
        <v>12</v>
      </c>
      <c r="I4340" s="2">
        <v>10002</v>
      </c>
      <c r="J4340" s="2" t="s">
        <v>54</v>
      </c>
    </row>
    <row r="4341" spans="1:10" x14ac:dyDescent="0.2">
      <c r="A4341" s="1">
        <v>426</v>
      </c>
      <c r="B4341" s="2">
        <v>12</v>
      </c>
      <c r="C4341" s="2" t="s">
        <v>638</v>
      </c>
      <c r="D4341" s="3">
        <v>45363.75</v>
      </c>
      <c r="E4341" s="2">
        <v>350.01</v>
      </c>
      <c r="F4341" s="2">
        <v>350.01</v>
      </c>
      <c r="G4341" s="2">
        <v>0</v>
      </c>
      <c r="H4341" s="2">
        <v>12</v>
      </c>
      <c r="I4341" s="2">
        <v>10002</v>
      </c>
      <c r="J4341" s="2" t="s">
        <v>54</v>
      </c>
    </row>
    <row r="4342" spans="1:10" x14ac:dyDescent="0.2">
      <c r="A4342" s="1">
        <v>426</v>
      </c>
      <c r="B4342" s="2">
        <v>13</v>
      </c>
      <c r="C4342" s="2" t="s">
        <v>639</v>
      </c>
      <c r="D4342" s="3">
        <v>45370.75</v>
      </c>
      <c r="E4342" s="2">
        <v>350.01</v>
      </c>
      <c r="F4342" s="2">
        <v>350.01</v>
      </c>
      <c r="G4342" s="2">
        <v>0</v>
      </c>
      <c r="H4342" s="2">
        <v>12</v>
      </c>
      <c r="I4342" s="2">
        <v>10002</v>
      </c>
      <c r="J4342" s="2" t="s">
        <v>54</v>
      </c>
    </row>
    <row r="4343" spans="1:10" x14ac:dyDescent="0.2">
      <c r="A4343" s="1">
        <v>426</v>
      </c>
      <c r="B4343" s="2">
        <v>14</v>
      </c>
      <c r="C4343" s="2" t="s">
        <v>640</v>
      </c>
      <c r="D4343" s="3">
        <v>45377.75</v>
      </c>
      <c r="E4343" s="2">
        <v>350.01</v>
      </c>
      <c r="F4343" s="2">
        <v>350.01</v>
      </c>
      <c r="G4343" s="2">
        <v>0</v>
      </c>
      <c r="H4343" s="2">
        <v>12</v>
      </c>
      <c r="I4343" s="2">
        <v>10002</v>
      </c>
      <c r="J4343" s="2" t="s">
        <v>54</v>
      </c>
    </row>
    <row r="4344" spans="1:10" x14ac:dyDescent="0.2">
      <c r="A4344" s="1">
        <v>426</v>
      </c>
      <c r="B4344" s="2">
        <v>15</v>
      </c>
      <c r="C4344" s="2" t="s">
        <v>641</v>
      </c>
      <c r="D4344" s="3">
        <v>45384.75</v>
      </c>
      <c r="E4344" s="2">
        <v>350.01</v>
      </c>
      <c r="F4344" s="2">
        <v>350.01</v>
      </c>
      <c r="G4344" s="2">
        <v>0</v>
      </c>
      <c r="H4344" s="2">
        <v>12</v>
      </c>
      <c r="I4344" s="2">
        <v>10002</v>
      </c>
      <c r="J4344" s="2" t="s">
        <v>54</v>
      </c>
    </row>
    <row r="4345" spans="1:10" x14ac:dyDescent="0.2">
      <c r="A4345" s="1">
        <v>426</v>
      </c>
      <c r="B4345" s="2">
        <v>16</v>
      </c>
      <c r="C4345" s="2" t="s">
        <v>642</v>
      </c>
      <c r="D4345" s="3">
        <v>45391.75</v>
      </c>
      <c r="E4345" s="2">
        <v>350.01</v>
      </c>
      <c r="F4345" s="2">
        <v>350.01</v>
      </c>
      <c r="G4345" s="2">
        <v>0</v>
      </c>
      <c r="H4345" s="2">
        <v>12</v>
      </c>
      <c r="I4345" s="2">
        <v>10002</v>
      </c>
      <c r="J4345" s="2" t="s">
        <v>54</v>
      </c>
    </row>
    <row r="4346" spans="1:10" x14ac:dyDescent="0.2">
      <c r="A4346" s="1">
        <v>426</v>
      </c>
      <c r="B4346" s="2">
        <v>17</v>
      </c>
      <c r="C4346" s="2" t="s">
        <v>643</v>
      </c>
      <c r="D4346" s="3">
        <v>45398.75</v>
      </c>
      <c r="E4346" s="2">
        <v>350.01</v>
      </c>
      <c r="F4346" s="2">
        <v>350.01</v>
      </c>
      <c r="G4346" s="2">
        <v>0</v>
      </c>
      <c r="H4346" s="2">
        <v>12</v>
      </c>
      <c r="I4346" s="2">
        <v>10002</v>
      </c>
      <c r="J4346" s="2" t="s">
        <v>54</v>
      </c>
    </row>
    <row r="4347" spans="1:10" x14ac:dyDescent="0.2">
      <c r="A4347" s="1">
        <v>426</v>
      </c>
      <c r="B4347" s="2">
        <v>18</v>
      </c>
      <c r="C4347" s="2" t="s">
        <v>644</v>
      </c>
      <c r="D4347" s="3">
        <v>45405.75</v>
      </c>
      <c r="E4347" s="2">
        <v>350.01</v>
      </c>
      <c r="F4347" s="2">
        <v>350.01</v>
      </c>
      <c r="G4347" s="2">
        <v>0</v>
      </c>
      <c r="H4347" s="2">
        <v>12</v>
      </c>
      <c r="I4347" s="2">
        <v>10002</v>
      </c>
      <c r="J4347" s="2" t="s">
        <v>54</v>
      </c>
    </row>
    <row r="4348" spans="1:10" x14ac:dyDescent="0.2">
      <c r="A4348" s="1">
        <v>426</v>
      </c>
      <c r="B4348" s="2">
        <v>19</v>
      </c>
      <c r="C4348" s="2" t="s">
        <v>645</v>
      </c>
      <c r="D4348" s="3">
        <v>45412.75</v>
      </c>
      <c r="E4348" s="2">
        <v>350.01</v>
      </c>
      <c r="F4348" s="2">
        <v>350.01</v>
      </c>
      <c r="G4348" s="2">
        <v>0</v>
      </c>
      <c r="H4348" s="2">
        <v>12</v>
      </c>
      <c r="I4348" s="2">
        <v>10002</v>
      </c>
      <c r="J4348" s="2" t="s">
        <v>54</v>
      </c>
    </row>
    <row r="4349" spans="1:10" x14ac:dyDescent="0.2">
      <c r="A4349" s="1">
        <v>426</v>
      </c>
      <c r="B4349" s="2">
        <v>20</v>
      </c>
      <c r="C4349" s="2" t="s">
        <v>646</v>
      </c>
      <c r="D4349" s="3">
        <v>45419.75</v>
      </c>
      <c r="E4349" s="2">
        <v>350.01</v>
      </c>
      <c r="F4349" s="2">
        <v>350.01</v>
      </c>
      <c r="G4349" s="2">
        <v>0</v>
      </c>
      <c r="H4349" s="2">
        <v>12</v>
      </c>
      <c r="I4349" s="2">
        <v>10002</v>
      </c>
      <c r="J4349" s="2" t="s">
        <v>54</v>
      </c>
    </row>
    <row r="4350" spans="1:10" x14ac:dyDescent="0.2">
      <c r="A4350" s="1">
        <v>426</v>
      </c>
      <c r="B4350" s="2">
        <v>21</v>
      </c>
      <c r="C4350" s="2" t="s">
        <v>647</v>
      </c>
      <c r="D4350" s="3">
        <v>45426.75</v>
      </c>
      <c r="E4350" s="2">
        <v>350.01</v>
      </c>
      <c r="F4350" s="2">
        <v>350.01</v>
      </c>
      <c r="G4350" s="2">
        <v>0</v>
      </c>
      <c r="H4350" s="2">
        <v>12</v>
      </c>
      <c r="I4350" s="2">
        <v>10002</v>
      </c>
      <c r="J4350" s="2" t="s">
        <v>54</v>
      </c>
    </row>
    <row r="4351" spans="1:10" x14ac:dyDescent="0.2">
      <c r="A4351" s="1">
        <v>426</v>
      </c>
      <c r="B4351" s="2">
        <v>22</v>
      </c>
      <c r="C4351" s="2" t="s">
        <v>648</v>
      </c>
      <c r="D4351" s="3">
        <v>45433.75</v>
      </c>
      <c r="E4351" s="2">
        <v>350.01</v>
      </c>
      <c r="F4351" s="2">
        <v>350.01</v>
      </c>
      <c r="G4351" s="2">
        <v>0</v>
      </c>
      <c r="H4351" s="2">
        <v>12</v>
      </c>
      <c r="I4351" s="2">
        <v>10002</v>
      </c>
      <c r="J4351" s="2" t="s">
        <v>54</v>
      </c>
    </row>
    <row r="4352" spans="1:10" x14ac:dyDescent="0.2">
      <c r="A4352" s="1">
        <v>426</v>
      </c>
      <c r="B4352" s="2">
        <v>23</v>
      </c>
      <c r="C4352" s="2" t="s">
        <v>649</v>
      </c>
      <c r="D4352" s="3">
        <v>45440.75</v>
      </c>
      <c r="E4352" s="2">
        <v>350.01</v>
      </c>
      <c r="F4352" s="2">
        <v>350.01</v>
      </c>
      <c r="G4352" s="2">
        <v>0</v>
      </c>
      <c r="H4352" s="2">
        <v>12</v>
      </c>
      <c r="I4352" s="2">
        <v>10002</v>
      </c>
      <c r="J4352" s="2" t="s">
        <v>54</v>
      </c>
    </row>
    <row r="4353" spans="1:10" x14ac:dyDescent="0.2">
      <c r="A4353" s="1">
        <v>426</v>
      </c>
      <c r="B4353" s="2">
        <v>24</v>
      </c>
      <c r="C4353" s="2" t="s">
        <v>650</v>
      </c>
      <c r="D4353" s="3">
        <v>45447.75</v>
      </c>
      <c r="E4353" s="2">
        <v>350.01</v>
      </c>
      <c r="F4353" s="2">
        <v>350.01</v>
      </c>
      <c r="G4353" s="2">
        <v>0</v>
      </c>
      <c r="H4353" s="2">
        <v>12</v>
      </c>
      <c r="I4353" s="2">
        <v>10002</v>
      </c>
      <c r="J4353" s="2" t="s">
        <v>54</v>
      </c>
    </row>
    <row r="4354" spans="1:10" x14ac:dyDescent="0.2">
      <c r="A4354" s="1">
        <v>426</v>
      </c>
      <c r="B4354" s="2">
        <v>25</v>
      </c>
      <c r="C4354" s="2" t="s">
        <v>651</v>
      </c>
      <c r="D4354" s="3">
        <v>45454.75</v>
      </c>
      <c r="E4354" s="2">
        <v>350.01</v>
      </c>
      <c r="F4354" s="2">
        <v>350.01</v>
      </c>
      <c r="G4354" s="2">
        <v>0</v>
      </c>
      <c r="H4354" s="2">
        <v>12</v>
      </c>
      <c r="I4354" s="2">
        <v>10002</v>
      </c>
      <c r="J4354" s="2" t="s">
        <v>54</v>
      </c>
    </row>
    <row r="4355" spans="1:10" x14ac:dyDescent="0.2">
      <c r="A4355" s="1">
        <v>426</v>
      </c>
      <c r="B4355" s="2">
        <v>26</v>
      </c>
      <c r="C4355" s="2" t="s">
        <v>663</v>
      </c>
      <c r="D4355" s="3">
        <v>45461.75</v>
      </c>
      <c r="E4355" s="2">
        <v>350.01</v>
      </c>
      <c r="F4355" s="2">
        <v>350.01</v>
      </c>
      <c r="G4355" s="2">
        <v>0</v>
      </c>
      <c r="H4355" s="2">
        <v>12</v>
      </c>
      <c r="I4355" s="2">
        <v>10002</v>
      </c>
      <c r="J4355" s="2" t="s">
        <v>54</v>
      </c>
    </row>
    <row r="4356" spans="1:10" x14ac:dyDescent="0.2">
      <c r="A4356" s="1">
        <v>426</v>
      </c>
      <c r="B4356" s="2">
        <v>27</v>
      </c>
      <c r="C4356" s="2" t="s">
        <v>664</v>
      </c>
      <c r="D4356" s="3">
        <v>45468.75</v>
      </c>
      <c r="E4356" s="2">
        <v>349.97</v>
      </c>
      <c r="F4356" s="2">
        <v>349.97</v>
      </c>
      <c r="G4356" s="2">
        <v>0</v>
      </c>
      <c r="H4356" s="2">
        <v>12</v>
      </c>
      <c r="I4356" s="2">
        <v>10002</v>
      </c>
      <c r="J4356" s="2" t="s">
        <v>54</v>
      </c>
    </row>
    <row r="4357" spans="1:10" x14ac:dyDescent="0.2">
      <c r="A4357" s="1">
        <v>427</v>
      </c>
      <c r="B4357" s="2">
        <v>1</v>
      </c>
      <c r="C4357" s="2" t="s">
        <v>34</v>
      </c>
      <c r="D4357" s="3">
        <v>46042.75</v>
      </c>
      <c r="E4357" s="2">
        <v>0</v>
      </c>
      <c r="F4357" s="2">
        <v>0</v>
      </c>
      <c r="G4357" s="2">
        <v>0</v>
      </c>
      <c r="H4357" s="2">
        <v>5</v>
      </c>
      <c r="I4357" s="2">
        <v>10002</v>
      </c>
      <c r="J4357" s="2" t="s">
        <v>54</v>
      </c>
    </row>
    <row r="4358" spans="1:10" x14ac:dyDescent="0.2">
      <c r="A4358" s="1">
        <v>430</v>
      </c>
      <c r="B4358" s="2">
        <v>1</v>
      </c>
      <c r="C4358" s="2" t="s">
        <v>34</v>
      </c>
      <c r="D4358" s="3">
        <v>46048.695833333331</v>
      </c>
      <c r="E4358" s="2">
        <v>799</v>
      </c>
      <c r="F4358" s="2">
        <v>799</v>
      </c>
      <c r="G4358" s="2">
        <v>0</v>
      </c>
      <c r="H4358" s="2">
        <v>5</v>
      </c>
      <c r="I4358" s="2">
        <v>9</v>
      </c>
      <c r="J4358" s="2" t="s">
        <v>74</v>
      </c>
    </row>
    <row r="4359" spans="1:10" x14ac:dyDescent="0.2">
      <c r="A4359" s="1">
        <v>430</v>
      </c>
      <c r="B4359" s="2">
        <v>2</v>
      </c>
      <c r="C4359" s="2" t="s">
        <v>597</v>
      </c>
      <c r="D4359" s="3">
        <v>46055.805555555555</v>
      </c>
      <c r="E4359" s="2">
        <v>160.47</v>
      </c>
      <c r="F4359" s="2">
        <v>160.47</v>
      </c>
      <c r="G4359" s="2">
        <v>0</v>
      </c>
      <c r="H4359" s="2">
        <v>5</v>
      </c>
      <c r="I4359" s="2">
        <v>10</v>
      </c>
      <c r="J4359" s="2" t="s">
        <v>108</v>
      </c>
    </row>
    <row r="4360" spans="1:10" x14ac:dyDescent="0.2">
      <c r="A4360" s="1">
        <v>430</v>
      </c>
      <c r="B4360" s="2">
        <v>3</v>
      </c>
      <c r="C4360" s="2" t="s">
        <v>598</v>
      </c>
      <c r="D4360" s="3">
        <v>46062.810416666667</v>
      </c>
      <c r="E4360" s="2">
        <v>161.75</v>
      </c>
      <c r="F4360" s="2">
        <v>161.75</v>
      </c>
      <c r="G4360" s="2">
        <v>0</v>
      </c>
      <c r="H4360" s="2" t="s">
        <v>33</v>
      </c>
      <c r="I4360" s="2">
        <v>10001</v>
      </c>
      <c r="J4360" s="2" t="s">
        <v>501</v>
      </c>
    </row>
    <row r="4361" spans="1:10" x14ac:dyDescent="0.2">
      <c r="A4361" s="1">
        <v>430</v>
      </c>
      <c r="B4361" s="2">
        <v>4</v>
      </c>
      <c r="C4361" s="2" t="s">
        <v>599</v>
      </c>
      <c r="D4361" s="3">
        <v>46069.678472222222</v>
      </c>
      <c r="E4361" s="2">
        <v>160.47</v>
      </c>
      <c r="F4361" s="2">
        <v>160.47</v>
      </c>
      <c r="G4361" s="2">
        <v>0</v>
      </c>
      <c r="H4361" s="2">
        <v>5</v>
      </c>
      <c r="I4361" s="2">
        <v>10</v>
      </c>
      <c r="J4361" s="2" t="s">
        <v>108</v>
      </c>
    </row>
    <row r="4362" spans="1:10" x14ac:dyDescent="0.2">
      <c r="A4362" s="1">
        <v>430</v>
      </c>
      <c r="B4362" s="2">
        <v>5</v>
      </c>
      <c r="C4362" s="2" t="s">
        <v>600</v>
      </c>
      <c r="D4362" s="3">
        <v>46076.782638888886</v>
      </c>
      <c r="E4362" s="2">
        <v>160.47</v>
      </c>
      <c r="F4362" s="2">
        <v>160.47</v>
      </c>
      <c r="G4362" s="2">
        <v>0</v>
      </c>
      <c r="H4362" s="2">
        <v>5</v>
      </c>
      <c r="I4362" s="2">
        <v>10</v>
      </c>
      <c r="J4362" s="2" t="s">
        <v>108</v>
      </c>
    </row>
    <row r="4363" spans="1:10" x14ac:dyDescent="0.2">
      <c r="A4363" s="1">
        <v>430</v>
      </c>
      <c r="B4363" s="2">
        <v>6</v>
      </c>
      <c r="C4363" s="2" t="s">
        <v>601</v>
      </c>
      <c r="D4363" s="3">
        <v>46083.611805555556</v>
      </c>
      <c r="E4363" s="2">
        <v>160.47</v>
      </c>
      <c r="F4363" s="2">
        <v>160.47</v>
      </c>
      <c r="G4363" s="2">
        <v>0</v>
      </c>
      <c r="H4363" s="2">
        <v>5</v>
      </c>
      <c r="I4363" s="2">
        <v>10</v>
      </c>
      <c r="J4363" s="2" t="s">
        <v>108</v>
      </c>
    </row>
    <row r="4364" spans="1:10" x14ac:dyDescent="0.2">
      <c r="A4364" s="1">
        <v>430</v>
      </c>
      <c r="B4364" s="2">
        <v>7</v>
      </c>
      <c r="C4364" s="2" t="s">
        <v>602</v>
      </c>
      <c r="D4364" s="3">
        <v>46090.832638888889</v>
      </c>
      <c r="E4364" s="2">
        <v>160.47</v>
      </c>
      <c r="F4364" s="2">
        <v>160.47</v>
      </c>
      <c r="G4364" s="2">
        <v>0</v>
      </c>
      <c r="H4364" s="2" t="s">
        <v>33</v>
      </c>
      <c r="I4364" s="2">
        <v>10001</v>
      </c>
      <c r="J4364" s="2" t="s">
        <v>501</v>
      </c>
    </row>
    <row r="4365" spans="1:10" x14ac:dyDescent="0.2">
      <c r="A4365" s="1">
        <v>430</v>
      </c>
      <c r="B4365" s="2">
        <v>8</v>
      </c>
      <c r="C4365" s="2" t="s">
        <v>603</v>
      </c>
      <c r="D4365" s="3">
        <v>46097.749305555553</v>
      </c>
      <c r="E4365" s="2">
        <v>160.47</v>
      </c>
      <c r="F4365" s="2">
        <v>160.47</v>
      </c>
      <c r="G4365" s="2">
        <v>0</v>
      </c>
      <c r="H4365" s="2" t="s">
        <v>33</v>
      </c>
      <c r="I4365" s="2">
        <v>10001</v>
      </c>
      <c r="J4365" s="2" t="s">
        <v>501</v>
      </c>
    </row>
    <row r="4366" spans="1:10" x14ac:dyDescent="0.2">
      <c r="A4366" s="1">
        <v>430</v>
      </c>
      <c r="B4366" s="2">
        <v>9</v>
      </c>
      <c r="C4366" s="2" t="s">
        <v>604</v>
      </c>
      <c r="D4366" s="3">
        <v>46105.779166666667</v>
      </c>
      <c r="E4366" s="2">
        <v>160.47</v>
      </c>
      <c r="F4366" s="2">
        <v>160.47</v>
      </c>
      <c r="G4366" s="2">
        <v>0</v>
      </c>
      <c r="H4366" s="2" t="s">
        <v>33</v>
      </c>
      <c r="I4366" s="2">
        <v>10001</v>
      </c>
      <c r="J4366" s="2" t="s">
        <v>501</v>
      </c>
    </row>
    <row r="4367" spans="1:10" x14ac:dyDescent="0.2">
      <c r="A4367" s="1">
        <v>430</v>
      </c>
      <c r="B4367" s="2">
        <v>10</v>
      </c>
      <c r="C4367" s="2" t="s">
        <v>605</v>
      </c>
      <c r="D4367" s="3">
        <v>46116.433333333334</v>
      </c>
      <c r="E4367" s="2">
        <v>160.47</v>
      </c>
      <c r="F4367" s="2">
        <v>160.47</v>
      </c>
      <c r="G4367" s="2">
        <v>0</v>
      </c>
      <c r="H4367" s="2">
        <v>5</v>
      </c>
      <c r="I4367" s="2">
        <v>10</v>
      </c>
      <c r="J4367" s="2" t="s">
        <v>108</v>
      </c>
    </row>
    <row r="4368" spans="1:10" x14ac:dyDescent="0.2">
      <c r="A4368" s="1">
        <v>430</v>
      </c>
      <c r="B4368" s="2">
        <v>11</v>
      </c>
      <c r="C4368" s="2" t="s">
        <v>606</v>
      </c>
      <c r="D4368" s="3">
        <v>46127.804861111108</v>
      </c>
      <c r="E4368" s="2">
        <v>160.47</v>
      </c>
      <c r="F4368" s="2">
        <v>160.47</v>
      </c>
      <c r="G4368" s="2">
        <v>0</v>
      </c>
      <c r="H4368" s="2">
        <v>6</v>
      </c>
      <c r="I4368" s="2">
        <v>15</v>
      </c>
      <c r="J4368" s="2" t="s">
        <v>41</v>
      </c>
    </row>
    <row r="4369" spans="1:10" x14ac:dyDescent="0.2">
      <c r="A4369" s="1">
        <v>430</v>
      </c>
      <c r="B4369" s="2">
        <v>12</v>
      </c>
      <c r="C4369" s="2" t="s">
        <v>607</v>
      </c>
      <c r="D4369" s="3">
        <v>46133.427083333336</v>
      </c>
      <c r="E4369" s="2">
        <v>160.5</v>
      </c>
      <c r="F4369" s="2">
        <v>160.5</v>
      </c>
      <c r="G4369" s="2">
        <v>0</v>
      </c>
      <c r="H4369" s="2">
        <v>6</v>
      </c>
      <c r="I4369" s="2">
        <v>15</v>
      </c>
      <c r="J4369" s="2" t="s">
        <v>41</v>
      </c>
    </row>
    <row r="4370" spans="1:10" x14ac:dyDescent="0.2">
      <c r="A4370" s="1">
        <v>430</v>
      </c>
      <c r="B4370" s="2">
        <v>13</v>
      </c>
      <c r="C4370" s="2" t="s">
        <v>608</v>
      </c>
      <c r="D4370" s="3">
        <v>46152.790972222225</v>
      </c>
      <c r="E4370" s="2">
        <v>160.47</v>
      </c>
      <c r="F4370" s="2">
        <v>160.47</v>
      </c>
      <c r="G4370" s="2">
        <v>0</v>
      </c>
      <c r="H4370" s="2">
        <v>5</v>
      </c>
      <c r="I4370" s="2">
        <v>10</v>
      </c>
      <c r="J4370" s="2" t="s">
        <v>108</v>
      </c>
    </row>
    <row r="4371" spans="1:10" x14ac:dyDescent="0.2">
      <c r="A4371" s="1">
        <v>430</v>
      </c>
      <c r="B4371" s="2">
        <v>14</v>
      </c>
      <c r="C4371" s="2" t="s">
        <v>609</v>
      </c>
      <c r="D4371" s="3">
        <v>46167.777777777781</v>
      </c>
      <c r="E4371" s="2">
        <v>160.5</v>
      </c>
      <c r="F4371" s="2">
        <v>160.5</v>
      </c>
      <c r="G4371" s="2">
        <v>0</v>
      </c>
      <c r="H4371" s="2">
        <v>6</v>
      </c>
      <c r="I4371" s="2">
        <v>7</v>
      </c>
      <c r="J4371" s="2" t="s">
        <v>119</v>
      </c>
    </row>
    <row r="4372" spans="1:10" x14ac:dyDescent="0.2">
      <c r="A4372" s="1">
        <v>431</v>
      </c>
      <c r="B4372" s="2">
        <v>1</v>
      </c>
      <c r="C4372" s="2" t="s">
        <v>34</v>
      </c>
      <c r="D4372" s="3">
        <v>46048.72152777778</v>
      </c>
      <c r="E4372" s="2">
        <v>799</v>
      </c>
      <c r="F4372" s="2">
        <v>799</v>
      </c>
      <c r="G4372" s="2">
        <v>0</v>
      </c>
      <c r="H4372" s="2">
        <v>5</v>
      </c>
      <c r="I4372" s="2">
        <v>9</v>
      </c>
      <c r="J4372" s="2" t="s">
        <v>74</v>
      </c>
    </row>
    <row r="4373" spans="1:10" x14ac:dyDescent="0.2">
      <c r="A4373" s="1">
        <v>431</v>
      </c>
      <c r="B4373" s="2">
        <v>2</v>
      </c>
      <c r="C4373" s="2" t="s">
        <v>597</v>
      </c>
      <c r="D4373" s="3">
        <v>46055.806250000001</v>
      </c>
      <c r="E4373" s="2">
        <v>160.47</v>
      </c>
      <c r="F4373" s="2">
        <v>160.47</v>
      </c>
      <c r="G4373" s="2">
        <v>0</v>
      </c>
      <c r="H4373" s="2">
        <v>5</v>
      </c>
      <c r="I4373" s="2">
        <v>10</v>
      </c>
      <c r="J4373" s="2" t="s">
        <v>108</v>
      </c>
    </row>
    <row r="4374" spans="1:10" x14ac:dyDescent="0.2">
      <c r="A4374" s="1">
        <v>431</v>
      </c>
      <c r="B4374" s="2">
        <v>3</v>
      </c>
      <c r="C4374" s="2" t="s">
        <v>598</v>
      </c>
      <c r="D4374" s="3">
        <v>46062.806944444441</v>
      </c>
      <c r="E4374" s="2">
        <v>160.47</v>
      </c>
      <c r="F4374" s="2">
        <v>160.47</v>
      </c>
      <c r="G4374" s="2">
        <v>0</v>
      </c>
      <c r="H4374" s="2" t="s">
        <v>33</v>
      </c>
      <c r="I4374" s="2">
        <v>10001</v>
      </c>
      <c r="J4374" s="2" t="s">
        <v>501</v>
      </c>
    </row>
    <row r="4375" spans="1:10" x14ac:dyDescent="0.2">
      <c r="A4375" s="1">
        <v>431</v>
      </c>
      <c r="B4375" s="2">
        <v>4</v>
      </c>
      <c r="C4375" s="2" t="s">
        <v>599</v>
      </c>
      <c r="D4375" s="3">
        <v>46069.679166666669</v>
      </c>
      <c r="E4375" s="2">
        <v>160.47</v>
      </c>
      <c r="F4375" s="2">
        <v>160.47</v>
      </c>
      <c r="G4375" s="2">
        <v>0</v>
      </c>
      <c r="H4375" s="2">
        <v>5</v>
      </c>
      <c r="I4375" s="2">
        <v>10</v>
      </c>
      <c r="J4375" s="2" t="s">
        <v>108</v>
      </c>
    </row>
    <row r="4376" spans="1:10" x14ac:dyDescent="0.2">
      <c r="A4376" s="1">
        <v>431</v>
      </c>
      <c r="B4376" s="2">
        <v>5</v>
      </c>
      <c r="C4376" s="2" t="s">
        <v>600</v>
      </c>
      <c r="D4376" s="3">
        <v>46076.782638888886</v>
      </c>
      <c r="E4376" s="2">
        <v>160.47</v>
      </c>
      <c r="F4376" s="2">
        <v>160.47</v>
      </c>
      <c r="G4376" s="2">
        <v>0</v>
      </c>
      <c r="H4376" s="2">
        <v>5</v>
      </c>
      <c r="I4376" s="2">
        <v>10</v>
      </c>
      <c r="J4376" s="2" t="s">
        <v>108</v>
      </c>
    </row>
    <row r="4377" spans="1:10" x14ac:dyDescent="0.2">
      <c r="A4377" s="1">
        <v>431</v>
      </c>
      <c r="B4377" s="2">
        <v>6</v>
      </c>
      <c r="C4377" s="2" t="s">
        <v>601</v>
      </c>
      <c r="D4377" s="3">
        <v>46083.612500000003</v>
      </c>
      <c r="E4377" s="2">
        <v>160.47</v>
      </c>
      <c r="F4377" s="2">
        <v>160.47</v>
      </c>
      <c r="G4377" s="2">
        <v>0</v>
      </c>
      <c r="H4377" s="2">
        <v>5</v>
      </c>
      <c r="I4377" s="2">
        <v>10</v>
      </c>
      <c r="J4377" s="2" t="s">
        <v>108</v>
      </c>
    </row>
    <row r="4378" spans="1:10" x14ac:dyDescent="0.2">
      <c r="A4378" s="1">
        <v>431</v>
      </c>
      <c r="B4378" s="2">
        <v>7</v>
      </c>
      <c r="C4378" s="2" t="s">
        <v>602</v>
      </c>
      <c r="D4378" s="3">
        <v>46090.834722222222</v>
      </c>
      <c r="E4378" s="2">
        <v>160.47</v>
      </c>
      <c r="F4378" s="2">
        <v>160.47</v>
      </c>
      <c r="G4378" s="2">
        <v>0</v>
      </c>
      <c r="H4378" s="2" t="s">
        <v>33</v>
      </c>
      <c r="I4378" s="2">
        <v>10001</v>
      </c>
      <c r="J4378" s="2" t="s">
        <v>501</v>
      </c>
    </row>
    <row r="4379" spans="1:10" x14ac:dyDescent="0.2">
      <c r="A4379" s="1">
        <v>431</v>
      </c>
      <c r="B4379" s="2">
        <v>8</v>
      </c>
      <c r="C4379" s="2" t="s">
        <v>603</v>
      </c>
      <c r="D4379" s="3">
        <v>46097.75</v>
      </c>
      <c r="E4379" s="2">
        <v>160.53</v>
      </c>
      <c r="F4379" s="2">
        <v>160.53</v>
      </c>
      <c r="G4379" s="2">
        <v>0</v>
      </c>
      <c r="H4379" s="2" t="s">
        <v>33</v>
      </c>
      <c r="I4379" s="2">
        <v>10001</v>
      </c>
      <c r="J4379" s="2" t="s">
        <v>501</v>
      </c>
    </row>
    <row r="4380" spans="1:10" x14ac:dyDescent="0.2">
      <c r="A4380" s="1">
        <v>431</v>
      </c>
      <c r="B4380" s="2">
        <v>9</v>
      </c>
      <c r="C4380" s="2" t="s">
        <v>604</v>
      </c>
      <c r="D4380" s="3">
        <v>46105.780555555553</v>
      </c>
      <c r="E4380" s="2">
        <v>160.53</v>
      </c>
      <c r="F4380" s="2">
        <v>160.53</v>
      </c>
      <c r="G4380" s="2">
        <v>0</v>
      </c>
      <c r="H4380" s="2" t="s">
        <v>33</v>
      </c>
      <c r="I4380" s="2">
        <v>10001</v>
      </c>
      <c r="J4380" s="2" t="s">
        <v>501</v>
      </c>
    </row>
    <row r="4381" spans="1:10" x14ac:dyDescent="0.2">
      <c r="A4381" s="1">
        <v>431</v>
      </c>
      <c r="B4381" s="2">
        <v>10</v>
      </c>
      <c r="C4381" s="2" t="s">
        <v>605</v>
      </c>
      <c r="D4381" s="3">
        <v>46116.431944444441</v>
      </c>
      <c r="E4381" s="2">
        <v>160.47</v>
      </c>
      <c r="F4381" s="2">
        <v>160.47</v>
      </c>
      <c r="G4381" s="2">
        <v>0</v>
      </c>
      <c r="H4381" s="2">
        <v>5</v>
      </c>
      <c r="I4381" s="2">
        <v>10</v>
      </c>
      <c r="J4381" s="2" t="s">
        <v>108</v>
      </c>
    </row>
    <row r="4382" spans="1:10" x14ac:dyDescent="0.2">
      <c r="A4382" s="1">
        <v>431</v>
      </c>
      <c r="B4382" s="2">
        <v>11</v>
      </c>
      <c r="C4382" s="2" t="s">
        <v>606</v>
      </c>
      <c r="D4382" s="3">
        <v>46133.426388888889</v>
      </c>
      <c r="E4382" s="2">
        <v>160.5</v>
      </c>
      <c r="F4382" s="2">
        <v>160.5</v>
      </c>
      <c r="G4382" s="2">
        <v>0</v>
      </c>
      <c r="H4382" s="2">
        <v>6</v>
      </c>
      <c r="I4382" s="2">
        <v>15</v>
      </c>
      <c r="J4382" s="2" t="s">
        <v>41</v>
      </c>
    </row>
    <row r="4383" spans="1:10" x14ac:dyDescent="0.2">
      <c r="A4383" s="1">
        <v>431</v>
      </c>
      <c r="B4383" s="2">
        <v>12</v>
      </c>
      <c r="C4383" s="2" t="s">
        <v>607</v>
      </c>
      <c r="D4383" s="3">
        <v>46152.790277777778</v>
      </c>
      <c r="E4383" s="2">
        <v>160.47</v>
      </c>
      <c r="F4383" s="2">
        <v>160.47</v>
      </c>
      <c r="G4383" s="2">
        <v>0</v>
      </c>
      <c r="H4383" s="2">
        <v>5</v>
      </c>
      <c r="I4383" s="2">
        <v>10</v>
      </c>
      <c r="J4383" s="2" t="s">
        <v>108</v>
      </c>
    </row>
    <row r="4384" spans="1:10" x14ac:dyDescent="0.2">
      <c r="A4384" s="1">
        <v>431</v>
      </c>
      <c r="B4384" s="2">
        <v>13</v>
      </c>
      <c r="C4384" s="2" t="s">
        <v>608</v>
      </c>
      <c r="D4384" s="3">
        <v>46167.777083333334</v>
      </c>
      <c r="E4384" s="2">
        <v>160.5</v>
      </c>
      <c r="F4384" s="2">
        <v>160.5</v>
      </c>
      <c r="G4384" s="2">
        <v>0</v>
      </c>
      <c r="H4384" s="2">
        <v>6</v>
      </c>
      <c r="I4384" s="2">
        <v>7</v>
      </c>
      <c r="J4384" s="2" t="s">
        <v>119</v>
      </c>
    </row>
    <row r="4385" spans="1:10" x14ac:dyDescent="0.2">
      <c r="A4385" s="1">
        <v>443</v>
      </c>
      <c r="B4385" s="2">
        <v>1</v>
      </c>
      <c r="C4385" s="2" t="s">
        <v>34</v>
      </c>
      <c r="D4385" s="3">
        <v>46073.835416666669</v>
      </c>
      <c r="E4385" s="2">
        <v>799</v>
      </c>
      <c r="F4385" s="2">
        <v>799</v>
      </c>
      <c r="G4385" s="2">
        <v>0</v>
      </c>
      <c r="H4385" s="2">
        <v>6</v>
      </c>
      <c r="I4385" s="2">
        <v>8</v>
      </c>
      <c r="J4385" s="2" t="s">
        <v>385</v>
      </c>
    </row>
    <row r="4386" spans="1:10" x14ac:dyDescent="0.2">
      <c r="A4386" s="1">
        <v>443</v>
      </c>
      <c r="B4386" s="2">
        <v>2</v>
      </c>
      <c r="C4386" s="2" t="s">
        <v>585</v>
      </c>
      <c r="D4386" s="3">
        <v>46082.751388888886</v>
      </c>
      <c r="E4386" s="2">
        <v>180</v>
      </c>
      <c r="F4386" s="2">
        <v>180</v>
      </c>
      <c r="G4386" s="2">
        <v>0</v>
      </c>
      <c r="H4386" s="2">
        <v>14</v>
      </c>
      <c r="I4386" s="2">
        <v>12</v>
      </c>
      <c r="J4386" s="2" t="s">
        <v>80</v>
      </c>
    </row>
    <row r="4387" spans="1:10" x14ac:dyDescent="0.2">
      <c r="A4387" s="1">
        <v>443</v>
      </c>
      <c r="B4387" s="2">
        <v>3</v>
      </c>
      <c r="C4387" s="2" t="s">
        <v>586</v>
      </c>
      <c r="D4387" s="3">
        <v>46090.761111111111</v>
      </c>
      <c r="E4387" s="2">
        <v>180</v>
      </c>
      <c r="F4387" s="2">
        <v>180</v>
      </c>
      <c r="G4387" s="2">
        <v>0</v>
      </c>
      <c r="H4387" s="2">
        <v>14</v>
      </c>
      <c r="I4387" s="2">
        <v>12</v>
      </c>
      <c r="J4387" s="2" t="s">
        <v>80</v>
      </c>
    </row>
    <row r="4388" spans="1:10" x14ac:dyDescent="0.2">
      <c r="A4388" s="1">
        <v>443</v>
      </c>
      <c r="B4388" s="2">
        <v>4</v>
      </c>
      <c r="C4388" s="2" t="s">
        <v>587</v>
      </c>
      <c r="D4388" s="3">
        <v>46106.671527777777</v>
      </c>
      <c r="E4388" s="2">
        <v>180</v>
      </c>
      <c r="F4388" s="2">
        <v>180</v>
      </c>
      <c r="G4388" s="2">
        <v>0</v>
      </c>
      <c r="H4388" s="2">
        <v>14</v>
      </c>
      <c r="I4388" s="2">
        <v>12</v>
      </c>
      <c r="J4388" s="2" t="s">
        <v>80</v>
      </c>
    </row>
    <row r="4389" spans="1:10" x14ac:dyDescent="0.2">
      <c r="A4389" s="1">
        <v>443</v>
      </c>
      <c r="B4389" s="2">
        <v>5</v>
      </c>
      <c r="C4389" s="2" t="s">
        <v>588</v>
      </c>
      <c r="D4389" s="3">
        <v>46115.574999999997</v>
      </c>
      <c r="E4389" s="2">
        <v>180</v>
      </c>
      <c r="F4389" s="2">
        <v>180</v>
      </c>
      <c r="G4389" s="2">
        <v>0</v>
      </c>
      <c r="H4389" s="2">
        <v>14</v>
      </c>
      <c r="I4389" s="2">
        <v>12</v>
      </c>
      <c r="J4389" s="2" t="s">
        <v>80</v>
      </c>
    </row>
    <row r="4390" spans="1:10" x14ac:dyDescent="0.2">
      <c r="A4390" s="1">
        <v>443</v>
      </c>
      <c r="B4390" s="2">
        <v>6</v>
      </c>
      <c r="C4390" s="2" t="s">
        <v>589</v>
      </c>
      <c r="D4390" s="3">
        <v>46124.53402777778</v>
      </c>
      <c r="E4390" s="2">
        <v>180</v>
      </c>
      <c r="F4390" s="2">
        <v>180</v>
      </c>
      <c r="G4390" s="2">
        <v>0</v>
      </c>
      <c r="H4390" s="2">
        <v>14</v>
      </c>
      <c r="I4390" s="2">
        <v>12</v>
      </c>
      <c r="J4390" s="2" t="s">
        <v>80</v>
      </c>
    </row>
    <row r="4391" spans="1:10" x14ac:dyDescent="0.2">
      <c r="A4391" s="1">
        <v>443</v>
      </c>
      <c r="B4391" s="2">
        <v>7</v>
      </c>
      <c r="C4391" s="2" t="s">
        <v>590</v>
      </c>
      <c r="D4391" s="3">
        <v>46132.700694444444</v>
      </c>
      <c r="E4391" s="2">
        <v>180</v>
      </c>
      <c r="F4391" s="2">
        <v>180</v>
      </c>
      <c r="G4391" s="2">
        <v>0</v>
      </c>
      <c r="H4391" s="2">
        <v>14</v>
      </c>
      <c r="I4391" s="2">
        <v>12</v>
      </c>
      <c r="J4391" s="2" t="s">
        <v>80</v>
      </c>
    </row>
    <row r="4392" spans="1:10" x14ac:dyDescent="0.2">
      <c r="A4392" s="1">
        <v>443</v>
      </c>
      <c r="B4392" s="2">
        <v>8</v>
      </c>
      <c r="C4392" s="2" t="s">
        <v>591</v>
      </c>
      <c r="D4392" s="3">
        <v>46144.822916666664</v>
      </c>
      <c r="E4392" s="2">
        <v>180</v>
      </c>
      <c r="F4392" s="2">
        <v>180</v>
      </c>
      <c r="G4392" s="2">
        <v>0</v>
      </c>
      <c r="H4392" s="2">
        <v>6</v>
      </c>
      <c r="I4392" s="2">
        <v>7</v>
      </c>
      <c r="J4392" s="2" t="s">
        <v>119</v>
      </c>
    </row>
    <row r="4393" spans="1:10" x14ac:dyDescent="0.2">
      <c r="A4393" s="1">
        <v>443</v>
      </c>
      <c r="B4393" s="2">
        <v>9</v>
      </c>
      <c r="C4393" s="2" t="s">
        <v>592</v>
      </c>
      <c r="D4393" s="3">
        <v>46154.57916666667</v>
      </c>
      <c r="E4393" s="2">
        <v>180</v>
      </c>
      <c r="F4393" s="2">
        <v>180</v>
      </c>
      <c r="G4393" s="2">
        <v>0</v>
      </c>
      <c r="H4393" s="2">
        <v>6</v>
      </c>
      <c r="I4393" s="2">
        <v>7</v>
      </c>
      <c r="J4393" s="2" t="s">
        <v>119</v>
      </c>
    </row>
    <row r="4394" spans="1:10" x14ac:dyDescent="0.2">
      <c r="A4394" s="1">
        <v>443</v>
      </c>
      <c r="B4394" s="2">
        <v>10</v>
      </c>
      <c r="C4394" s="2" t="s">
        <v>594</v>
      </c>
      <c r="D4394" s="3">
        <v>46162.758333333331</v>
      </c>
      <c r="E4394" s="2">
        <v>180</v>
      </c>
      <c r="F4394" s="2">
        <v>180</v>
      </c>
      <c r="G4394" s="2">
        <v>0</v>
      </c>
      <c r="H4394" s="2">
        <v>6</v>
      </c>
      <c r="I4394" s="2">
        <v>7</v>
      </c>
      <c r="J4394" s="2" t="s">
        <v>119</v>
      </c>
    </row>
    <row r="4395" spans="1:10" x14ac:dyDescent="0.2">
      <c r="A4395" s="1">
        <v>443</v>
      </c>
      <c r="B4395" s="2">
        <v>11</v>
      </c>
      <c r="C4395" s="2" t="s">
        <v>595</v>
      </c>
      <c r="D4395" s="3">
        <v>46170.781944444447</v>
      </c>
      <c r="E4395" s="2">
        <v>180</v>
      </c>
      <c r="F4395" s="2">
        <v>180</v>
      </c>
      <c r="G4395" s="2">
        <v>0</v>
      </c>
      <c r="H4395" s="2">
        <v>6</v>
      </c>
      <c r="I4395" s="2">
        <v>8</v>
      </c>
      <c r="J4395" s="2" t="s">
        <v>385</v>
      </c>
    </row>
    <row r="4396" spans="1:10" x14ac:dyDescent="0.2">
      <c r="A4396" s="1">
        <v>444</v>
      </c>
      <c r="B4396" s="2">
        <v>1</v>
      </c>
      <c r="C4396" s="2" t="s">
        <v>34</v>
      </c>
      <c r="D4396" s="3">
        <v>46050.82708333333</v>
      </c>
      <c r="E4396" s="2">
        <v>799</v>
      </c>
      <c r="F4396" s="2">
        <v>799</v>
      </c>
      <c r="G4396" s="2">
        <v>0</v>
      </c>
      <c r="H4396" s="2">
        <v>6</v>
      </c>
      <c r="I4396" s="2">
        <v>9</v>
      </c>
      <c r="J4396" s="2" t="s">
        <v>74</v>
      </c>
    </row>
    <row r="4397" spans="1:10" x14ac:dyDescent="0.2">
      <c r="A4397" s="1">
        <v>444</v>
      </c>
      <c r="B4397" s="2">
        <v>2</v>
      </c>
      <c r="C4397" s="2" t="s">
        <v>585</v>
      </c>
      <c r="D4397" s="3">
        <v>46057.783333333333</v>
      </c>
      <c r="E4397" s="2">
        <v>180</v>
      </c>
      <c r="F4397" s="2">
        <v>180</v>
      </c>
      <c r="G4397" s="2">
        <v>0</v>
      </c>
      <c r="H4397" s="2">
        <v>14</v>
      </c>
      <c r="I4397" s="2">
        <v>12</v>
      </c>
      <c r="J4397" s="2" t="s">
        <v>80</v>
      </c>
    </row>
    <row r="4398" spans="1:10" x14ac:dyDescent="0.2">
      <c r="A4398" s="1">
        <v>444</v>
      </c>
      <c r="B4398" s="2">
        <v>3</v>
      </c>
      <c r="C4398" s="2" t="s">
        <v>586</v>
      </c>
      <c r="D4398" s="3">
        <v>46064.732638888891</v>
      </c>
      <c r="E4398" s="2">
        <v>180</v>
      </c>
      <c r="F4398" s="2">
        <v>180</v>
      </c>
      <c r="G4398" s="2">
        <v>0</v>
      </c>
      <c r="H4398" s="2">
        <v>14</v>
      </c>
      <c r="I4398" s="2">
        <v>12</v>
      </c>
      <c r="J4398" s="2" t="s">
        <v>80</v>
      </c>
    </row>
    <row r="4399" spans="1:10" x14ac:dyDescent="0.2">
      <c r="A4399" s="1">
        <v>445</v>
      </c>
      <c r="B4399" s="2">
        <v>1</v>
      </c>
      <c r="C4399" s="2" t="s">
        <v>34</v>
      </c>
      <c r="D4399" s="3">
        <v>46057.631249999999</v>
      </c>
      <c r="E4399" s="2">
        <v>0</v>
      </c>
      <c r="F4399" s="2">
        <v>0</v>
      </c>
      <c r="G4399" s="2">
        <v>0</v>
      </c>
      <c r="H4399" s="2">
        <v>6</v>
      </c>
      <c r="I4399" s="2">
        <v>9</v>
      </c>
      <c r="J4399" s="2" t="s">
        <v>74</v>
      </c>
    </row>
    <row r="4400" spans="1:10" x14ac:dyDescent="0.2">
      <c r="A4400" s="1">
        <v>445</v>
      </c>
      <c r="B4400" s="2">
        <v>2</v>
      </c>
      <c r="C4400" s="2" t="s">
        <v>670</v>
      </c>
      <c r="D4400" s="3">
        <v>46057.635416666664</v>
      </c>
      <c r="E4400" s="2">
        <v>356.86</v>
      </c>
      <c r="F4400" s="2">
        <v>356.86</v>
      </c>
      <c r="G4400" s="2">
        <v>0</v>
      </c>
      <c r="H4400" s="2">
        <v>14</v>
      </c>
      <c r="I4400" s="2">
        <v>12</v>
      </c>
      <c r="J4400" s="2" t="s">
        <v>80</v>
      </c>
    </row>
    <row r="4401" spans="1:10" x14ac:dyDescent="0.2">
      <c r="A4401" s="1">
        <v>445</v>
      </c>
      <c r="B4401" s="2">
        <v>3</v>
      </c>
      <c r="C4401" s="2" t="s">
        <v>671</v>
      </c>
      <c r="D4401" s="3">
        <v>46068.643055555556</v>
      </c>
      <c r="E4401" s="2">
        <v>356.86</v>
      </c>
      <c r="F4401" s="2">
        <v>356.86</v>
      </c>
      <c r="G4401" s="2">
        <v>0</v>
      </c>
      <c r="H4401" s="2">
        <v>14</v>
      </c>
      <c r="I4401" s="2">
        <v>12</v>
      </c>
      <c r="J4401" s="2" t="s">
        <v>80</v>
      </c>
    </row>
    <row r="4402" spans="1:10" x14ac:dyDescent="0.2">
      <c r="A4402" s="1">
        <v>445</v>
      </c>
      <c r="B4402" s="2">
        <v>4</v>
      </c>
      <c r="C4402" s="2" t="s">
        <v>672</v>
      </c>
      <c r="D4402" s="3">
        <v>46078.626388888886</v>
      </c>
      <c r="E4402" s="2">
        <v>356.86</v>
      </c>
      <c r="F4402" s="2">
        <v>356.86</v>
      </c>
      <c r="G4402" s="2">
        <v>0</v>
      </c>
      <c r="H4402" s="2">
        <v>14</v>
      </c>
      <c r="I4402" s="2">
        <v>12</v>
      </c>
      <c r="J4402" s="2" t="s">
        <v>80</v>
      </c>
    </row>
    <row r="4403" spans="1:10" x14ac:dyDescent="0.2">
      <c r="A4403" s="1">
        <v>445</v>
      </c>
      <c r="B4403" s="2">
        <v>5</v>
      </c>
      <c r="C4403" s="2" t="s">
        <v>673</v>
      </c>
      <c r="D4403" s="3">
        <v>46090.477777777778</v>
      </c>
      <c r="E4403" s="2">
        <v>356.86</v>
      </c>
      <c r="F4403" s="2">
        <v>356.86</v>
      </c>
      <c r="G4403" s="2">
        <v>0</v>
      </c>
      <c r="H4403" s="2">
        <v>14</v>
      </c>
      <c r="I4403" s="2">
        <v>12</v>
      </c>
      <c r="J4403" s="2" t="s">
        <v>80</v>
      </c>
    </row>
    <row r="4404" spans="1:10" x14ac:dyDescent="0.2">
      <c r="A4404" s="1">
        <v>445</v>
      </c>
      <c r="B4404" s="2">
        <v>6</v>
      </c>
      <c r="C4404" s="2" t="s">
        <v>674</v>
      </c>
      <c r="D4404" s="3">
        <v>46099.698611111111</v>
      </c>
      <c r="E4404" s="2">
        <v>356.86</v>
      </c>
      <c r="F4404" s="2">
        <v>356.86</v>
      </c>
      <c r="G4404" s="2">
        <v>0</v>
      </c>
      <c r="H4404" s="2">
        <v>14</v>
      </c>
      <c r="I4404" s="2">
        <v>12</v>
      </c>
      <c r="J4404" s="2" t="s">
        <v>80</v>
      </c>
    </row>
    <row r="4405" spans="1:10" x14ac:dyDescent="0.2">
      <c r="A4405" s="1">
        <v>445</v>
      </c>
      <c r="B4405" s="2">
        <v>7</v>
      </c>
      <c r="C4405" s="2" t="s">
        <v>675</v>
      </c>
      <c r="D4405" s="3">
        <v>46111.509027777778</v>
      </c>
      <c r="E4405" s="2">
        <v>356.86</v>
      </c>
      <c r="F4405" s="2">
        <v>356.86</v>
      </c>
      <c r="G4405" s="2">
        <v>0</v>
      </c>
      <c r="H4405" s="2">
        <v>14</v>
      </c>
      <c r="I4405" s="2">
        <v>12</v>
      </c>
      <c r="J4405" s="2" t="s">
        <v>80</v>
      </c>
    </row>
    <row r="4406" spans="1:10" x14ac:dyDescent="0.2">
      <c r="A4406" s="1">
        <v>445</v>
      </c>
      <c r="B4406" s="2">
        <v>8</v>
      </c>
      <c r="C4406" s="2" t="s">
        <v>676</v>
      </c>
      <c r="D4406" s="3">
        <v>46128.746527777781</v>
      </c>
      <c r="E4406" s="2">
        <v>356.86</v>
      </c>
      <c r="F4406" s="2">
        <v>356.86</v>
      </c>
      <c r="G4406" s="2">
        <v>0</v>
      </c>
      <c r="H4406" s="2">
        <v>14</v>
      </c>
      <c r="I4406" s="2">
        <v>12</v>
      </c>
      <c r="J4406" s="2" t="s">
        <v>80</v>
      </c>
    </row>
    <row r="4407" spans="1:10" x14ac:dyDescent="0.2">
      <c r="A4407" s="1">
        <v>445</v>
      </c>
      <c r="B4407" s="2">
        <v>9</v>
      </c>
      <c r="C4407" s="2" t="s">
        <v>677</v>
      </c>
      <c r="D4407" s="3">
        <v>46137.707638888889</v>
      </c>
      <c r="E4407" s="2">
        <v>356.86</v>
      </c>
      <c r="F4407" s="2">
        <v>356.86</v>
      </c>
      <c r="G4407" s="2">
        <v>0</v>
      </c>
      <c r="H4407" s="2">
        <v>14</v>
      </c>
      <c r="I4407" s="2">
        <v>12</v>
      </c>
      <c r="J4407" s="2" t="s">
        <v>80</v>
      </c>
    </row>
    <row r="4408" spans="1:10" x14ac:dyDescent="0.2">
      <c r="A4408" s="1">
        <v>445</v>
      </c>
      <c r="B4408" s="2">
        <v>10</v>
      </c>
      <c r="C4408" s="2" t="s">
        <v>678</v>
      </c>
      <c r="D4408" s="3">
        <v>46146.604861111111</v>
      </c>
      <c r="E4408" s="2">
        <v>356.86</v>
      </c>
      <c r="F4408" s="2">
        <v>356.86</v>
      </c>
      <c r="G4408" s="2">
        <v>0</v>
      </c>
      <c r="H4408" s="2">
        <v>14</v>
      </c>
      <c r="I4408" s="2">
        <v>12</v>
      </c>
      <c r="J4408" s="2" t="s">
        <v>80</v>
      </c>
    </row>
    <row r="4409" spans="1:10" x14ac:dyDescent="0.2">
      <c r="A4409" s="1">
        <v>445</v>
      </c>
      <c r="B4409" s="2">
        <v>11</v>
      </c>
      <c r="C4409" s="2" t="s">
        <v>679</v>
      </c>
      <c r="D4409" s="3">
        <v>46161.57916666667</v>
      </c>
      <c r="E4409" s="2">
        <v>356.86</v>
      </c>
      <c r="F4409" s="2">
        <v>356.86</v>
      </c>
      <c r="G4409" s="2">
        <v>0</v>
      </c>
      <c r="H4409" s="2">
        <v>6</v>
      </c>
      <c r="I4409" s="2">
        <v>33</v>
      </c>
      <c r="J4409" s="2" t="s">
        <v>520</v>
      </c>
    </row>
    <row r="4410" spans="1:10" x14ac:dyDescent="0.2">
      <c r="A4410" s="1">
        <v>445</v>
      </c>
      <c r="B4410" s="2">
        <v>12</v>
      </c>
      <c r="C4410" s="2" t="s">
        <v>680</v>
      </c>
      <c r="D4410" s="3">
        <v>46168.486805555556</v>
      </c>
      <c r="E4410" s="2">
        <v>356.86</v>
      </c>
      <c r="F4410" s="2">
        <v>356.86</v>
      </c>
      <c r="G4410" s="2">
        <v>0</v>
      </c>
      <c r="H4410" s="2">
        <v>14</v>
      </c>
      <c r="I4410" s="2">
        <v>10103</v>
      </c>
      <c r="J4410" s="2" t="s">
        <v>185</v>
      </c>
    </row>
    <row r="4411" spans="1:10" x14ac:dyDescent="0.2">
      <c r="A4411" s="1">
        <v>458</v>
      </c>
      <c r="B4411" s="2">
        <v>1</v>
      </c>
      <c r="C4411" s="2" t="s">
        <v>34</v>
      </c>
      <c r="D4411" s="3">
        <v>45635.25</v>
      </c>
      <c r="E4411" s="2">
        <v>999</v>
      </c>
      <c r="F4411" s="2">
        <v>999</v>
      </c>
      <c r="G4411" s="2">
        <v>0</v>
      </c>
      <c r="H4411" s="2">
        <v>11</v>
      </c>
      <c r="I4411" s="2">
        <v>10002</v>
      </c>
      <c r="J4411" s="2" t="s">
        <v>54</v>
      </c>
    </row>
    <row r="4412" spans="1:10" x14ac:dyDescent="0.2">
      <c r="A4412" s="1">
        <v>458</v>
      </c>
      <c r="B4412" s="2">
        <v>2</v>
      </c>
      <c r="C4412" s="2" t="s">
        <v>681</v>
      </c>
      <c r="D4412" s="3">
        <v>45649.25</v>
      </c>
      <c r="E4412" s="2">
        <v>165</v>
      </c>
      <c r="F4412" s="2">
        <v>165</v>
      </c>
      <c r="G4412" s="2">
        <v>0</v>
      </c>
      <c r="H4412" s="2">
        <v>11</v>
      </c>
      <c r="I4412" s="2">
        <v>10002</v>
      </c>
      <c r="J4412" s="2" t="s">
        <v>54</v>
      </c>
    </row>
    <row r="4413" spans="1:10" x14ac:dyDescent="0.2">
      <c r="A4413" s="1">
        <v>460</v>
      </c>
      <c r="B4413" s="2">
        <v>1</v>
      </c>
      <c r="C4413" s="2" t="s">
        <v>34</v>
      </c>
      <c r="D4413" s="3">
        <v>45601.25</v>
      </c>
      <c r="E4413" s="2">
        <v>999</v>
      </c>
      <c r="F4413" s="2">
        <v>999</v>
      </c>
      <c r="G4413" s="2">
        <v>0</v>
      </c>
      <c r="H4413" s="2">
        <v>12</v>
      </c>
      <c r="I4413" s="2">
        <v>10002</v>
      </c>
      <c r="J4413" s="2" t="s">
        <v>54</v>
      </c>
    </row>
    <row r="4414" spans="1:10" x14ac:dyDescent="0.2">
      <c r="A4414" s="1">
        <v>460</v>
      </c>
      <c r="B4414" s="2">
        <v>2</v>
      </c>
      <c r="C4414" s="2" t="s">
        <v>585</v>
      </c>
      <c r="D4414" s="3">
        <v>45611.25</v>
      </c>
      <c r="E4414" s="2">
        <v>312</v>
      </c>
      <c r="F4414" s="2">
        <v>312</v>
      </c>
      <c r="G4414" s="2">
        <v>0</v>
      </c>
      <c r="H4414" s="2">
        <v>12</v>
      </c>
      <c r="I4414" s="2">
        <v>10002</v>
      </c>
      <c r="J4414" s="2" t="s">
        <v>54</v>
      </c>
    </row>
    <row r="4415" spans="1:10" x14ac:dyDescent="0.2">
      <c r="A4415" s="1">
        <v>461</v>
      </c>
      <c r="B4415" s="2">
        <v>1</v>
      </c>
      <c r="C4415" s="2" t="s">
        <v>34</v>
      </c>
      <c r="D4415" s="3">
        <v>45541.25</v>
      </c>
      <c r="E4415" s="2">
        <v>1000</v>
      </c>
      <c r="F4415" s="2">
        <v>1000</v>
      </c>
      <c r="G4415" s="2">
        <v>0</v>
      </c>
      <c r="H4415" s="2">
        <v>10</v>
      </c>
      <c r="I4415" s="2">
        <v>10002</v>
      </c>
      <c r="J4415" s="2" t="s">
        <v>54</v>
      </c>
    </row>
    <row r="4416" spans="1:10" x14ac:dyDescent="0.2">
      <c r="A4416" s="1">
        <v>461</v>
      </c>
      <c r="B4416" s="2">
        <v>2</v>
      </c>
      <c r="C4416" s="2" t="s">
        <v>681</v>
      </c>
      <c r="D4416" s="3">
        <v>45548.25</v>
      </c>
      <c r="E4416" s="2">
        <v>370</v>
      </c>
      <c r="F4416" s="2">
        <v>370</v>
      </c>
      <c r="G4416" s="2">
        <v>0</v>
      </c>
      <c r="H4416" s="2">
        <v>10</v>
      </c>
      <c r="I4416" s="2">
        <v>10002</v>
      </c>
      <c r="J4416" s="2" t="s">
        <v>54</v>
      </c>
    </row>
    <row r="4417" spans="1:10" x14ac:dyDescent="0.2">
      <c r="A4417" s="1">
        <v>461</v>
      </c>
      <c r="B4417" s="2">
        <v>3</v>
      </c>
      <c r="C4417" s="2" t="s">
        <v>682</v>
      </c>
      <c r="D4417" s="3">
        <v>45556.25</v>
      </c>
      <c r="E4417" s="2">
        <v>370</v>
      </c>
      <c r="F4417" s="2">
        <v>370</v>
      </c>
      <c r="G4417" s="2">
        <v>0</v>
      </c>
      <c r="H4417" s="2">
        <v>10</v>
      </c>
      <c r="I4417" s="2">
        <v>10002</v>
      </c>
      <c r="J4417" s="2" t="s">
        <v>54</v>
      </c>
    </row>
    <row r="4418" spans="1:10" x14ac:dyDescent="0.2">
      <c r="A4418" s="1">
        <v>461</v>
      </c>
      <c r="B4418" s="2">
        <v>4</v>
      </c>
      <c r="C4418" s="2" t="s">
        <v>683</v>
      </c>
      <c r="D4418" s="3">
        <v>45562.25</v>
      </c>
      <c r="E4418" s="2">
        <v>370</v>
      </c>
      <c r="F4418" s="2">
        <v>370</v>
      </c>
      <c r="G4418" s="2">
        <v>0</v>
      </c>
      <c r="H4418" s="2">
        <v>10</v>
      </c>
      <c r="I4418" s="2">
        <v>10002</v>
      </c>
      <c r="J4418" s="2" t="s">
        <v>54</v>
      </c>
    </row>
    <row r="4419" spans="1:10" x14ac:dyDescent="0.2">
      <c r="A4419" s="1">
        <v>461</v>
      </c>
      <c r="B4419" s="2">
        <v>5</v>
      </c>
      <c r="C4419" s="2" t="s">
        <v>684</v>
      </c>
      <c r="D4419" s="3">
        <v>45570.25</v>
      </c>
      <c r="E4419" s="2">
        <v>370</v>
      </c>
      <c r="F4419" s="2">
        <v>370</v>
      </c>
      <c r="G4419" s="2">
        <v>0</v>
      </c>
      <c r="H4419" s="2">
        <v>10</v>
      </c>
      <c r="I4419" s="2">
        <v>10002</v>
      </c>
      <c r="J4419" s="2" t="s">
        <v>54</v>
      </c>
    </row>
    <row r="4420" spans="1:10" x14ac:dyDescent="0.2">
      <c r="A4420" s="1">
        <v>461</v>
      </c>
      <c r="B4420" s="2">
        <v>6</v>
      </c>
      <c r="C4420" s="2" t="s">
        <v>685</v>
      </c>
      <c r="D4420" s="3">
        <v>45578.25</v>
      </c>
      <c r="E4420" s="2">
        <v>370</v>
      </c>
      <c r="F4420" s="2">
        <v>370</v>
      </c>
      <c r="G4420" s="2">
        <v>0</v>
      </c>
      <c r="H4420" s="2">
        <v>10</v>
      </c>
      <c r="I4420" s="2">
        <v>10002</v>
      </c>
      <c r="J4420" s="2" t="s">
        <v>54</v>
      </c>
    </row>
    <row r="4421" spans="1:10" x14ac:dyDescent="0.2">
      <c r="A4421" s="1">
        <v>461</v>
      </c>
      <c r="B4421" s="2">
        <v>7</v>
      </c>
      <c r="C4421" s="2" t="s">
        <v>686</v>
      </c>
      <c r="D4421" s="3">
        <v>45584.25</v>
      </c>
      <c r="E4421" s="2">
        <v>370</v>
      </c>
      <c r="F4421" s="2">
        <v>370</v>
      </c>
      <c r="G4421" s="2">
        <v>0</v>
      </c>
      <c r="H4421" s="2">
        <v>10</v>
      </c>
      <c r="I4421" s="2">
        <v>10002</v>
      </c>
      <c r="J4421" s="2" t="s">
        <v>54</v>
      </c>
    </row>
    <row r="4422" spans="1:10" x14ac:dyDescent="0.2">
      <c r="A4422" s="1">
        <v>462</v>
      </c>
      <c r="B4422" s="2">
        <v>1</v>
      </c>
      <c r="C4422" s="2" t="s">
        <v>34</v>
      </c>
      <c r="D4422" s="3">
        <v>45466.25</v>
      </c>
      <c r="E4422" s="2">
        <v>799</v>
      </c>
      <c r="F4422" s="2">
        <v>799</v>
      </c>
      <c r="G4422" s="2">
        <v>0</v>
      </c>
      <c r="H4422" s="2">
        <v>12</v>
      </c>
      <c r="I4422" s="2">
        <v>31</v>
      </c>
      <c r="J4422" s="2" t="s">
        <v>63</v>
      </c>
    </row>
    <row r="4423" spans="1:10" x14ac:dyDescent="0.2">
      <c r="A4423" s="1">
        <v>462</v>
      </c>
      <c r="B4423" s="2">
        <v>2</v>
      </c>
      <c r="C4423" s="2" t="s">
        <v>611</v>
      </c>
      <c r="D4423" s="3">
        <v>45475.25</v>
      </c>
      <c r="E4423" s="2">
        <v>320</v>
      </c>
      <c r="F4423" s="2">
        <v>320</v>
      </c>
      <c r="G4423" s="2">
        <v>0</v>
      </c>
      <c r="H4423" s="2">
        <v>12</v>
      </c>
      <c r="I4423" s="2">
        <v>31</v>
      </c>
      <c r="J4423" s="2" t="s">
        <v>63</v>
      </c>
    </row>
    <row r="4424" spans="1:10" x14ac:dyDescent="0.2">
      <c r="A4424" s="1">
        <v>463</v>
      </c>
      <c r="B4424" s="2">
        <v>1</v>
      </c>
      <c r="C4424" s="2" t="s">
        <v>34</v>
      </c>
      <c r="D4424" s="3">
        <v>45466.25</v>
      </c>
      <c r="E4424" s="2">
        <v>799</v>
      </c>
      <c r="F4424" s="2">
        <v>799</v>
      </c>
      <c r="G4424" s="2">
        <v>0</v>
      </c>
      <c r="H4424" s="2">
        <v>12</v>
      </c>
      <c r="I4424" s="2">
        <v>31</v>
      </c>
      <c r="J4424" s="2" t="s">
        <v>63</v>
      </c>
    </row>
    <row r="4425" spans="1:10" x14ac:dyDescent="0.2">
      <c r="A4425" s="1">
        <v>463</v>
      </c>
      <c r="B4425" s="2">
        <v>2</v>
      </c>
      <c r="C4425" s="2" t="s">
        <v>611</v>
      </c>
      <c r="D4425" s="3">
        <v>45481.25</v>
      </c>
      <c r="E4425" s="2">
        <v>320</v>
      </c>
      <c r="F4425" s="2">
        <v>320</v>
      </c>
      <c r="G4425" s="2">
        <v>0</v>
      </c>
      <c r="H4425" s="2">
        <v>12</v>
      </c>
      <c r="I4425" s="2">
        <v>31</v>
      </c>
      <c r="J4425" s="2" t="s">
        <v>63</v>
      </c>
    </row>
    <row r="4426" spans="1:10" x14ac:dyDescent="0.2">
      <c r="A4426" s="1">
        <v>463</v>
      </c>
      <c r="B4426" s="2">
        <v>3</v>
      </c>
      <c r="C4426" s="2" t="s">
        <v>612</v>
      </c>
      <c r="D4426" s="3">
        <v>45481.25</v>
      </c>
      <c r="E4426" s="2">
        <v>320</v>
      </c>
      <c r="F4426" s="2">
        <v>320</v>
      </c>
      <c r="G4426" s="2">
        <v>0</v>
      </c>
      <c r="H4426" s="2">
        <v>12</v>
      </c>
      <c r="I4426" s="2">
        <v>31</v>
      </c>
      <c r="J4426" s="2" t="s">
        <v>63</v>
      </c>
    </row>
    <row r="4427" spans="1:10" x14ac:dyDescent="0.2">
      <c r="A4427" s="1">
        <v>463</v>
      </c>
      <c r="B4427" s="2">
        <v>4</v>
      </c>
      <c r="C4427" s="2" t="s">
        <v>613</v>
      </c>
      <c r="D4427" s="3">
        <v>45497.25</v>
      </c>
      <c r="E4427" s="2">
        <v>320</v>
      </c>
      <c r="F4427" s="2">
        <v>320</v>
      </c>
      <c r="G4427" s="2">
        <v>0</v>
      </c>
      <c r="H4427" s="2">
        <v>12</v>
      </c>
      <c r="I4427" s="2">
        <v>31</v>
      </c>
      <c r="J4427" s="2" t="s">
        <v>63</v>
      </c>
    </row>
    <row r="4428" spans="1:10" x14ac:dyDescent="0.2">
      <c r="A4428" s="1">
        <v>463</v>
      </c>
      <c r="B4428" s="2">
        <v>5</v>
      </c>
      <c r="C4428" s="2" t="s">
        <v>614</v>
      </c>
      <c r="D4428" s="3">
        <v>45509.25</v>
      </c>
      <c r="E4428" s="2">
        <v>320</v>
      </c>
      <c r="F4428" s="2">
        <v>320</v>
      </c>
      <c r="G4428" s="2">
        <v>0</v>
      </c>
      <c r="H4428" s="2">
        <v>12</v>
      </c>
      <c r="I4428" s="2">
        <v>31</v>
      </c>
      <c r="J4428" s="2" t="s">
        <v>63</v>
      </c>
    </row>
    <row r="4429" spans="1:10" x14ac:dyDescent="0.2">
      <c r="A4429" s="1">
        <v>463</v>
      </c>
      <c r="B4429" s="2">
        <v>6</v>
      </c>
      <c r="C4429" s="2" t="s">
        <v>652</v>
      </c>
      <c r="D4429" s="3">
        <v>45518.25</v>
      </c>
      <c r="E4429" s="2">
        <v>320</v>
      </c>
      <c r="F4429" s="2">
        <v>320</v>
      </c>
      <c r="G4429" s="2">
        <v>0</v>
      </c>
      <c r="H4429" s="2">
        <v>12</v>
      </c>
      <c r="I4429" s="2">
        <v>31</v>
      </c>
      <c r="J4429" s="2" t="s">
        <v>63</v>
      </c>
    </row>
    <row r="4430" spans="1:10" x14ac:dyDescent="0.2">
      <c r="A4430" s="1">
        <v>463</v>
      </c>
      <c r="B4430" s="2">
        <v>7</v>
      </c>
      <c r="C4430" s="2" t="s">
        <v>653</v>
      </c>
      <c r="D4430" s="3">
        <v>45539.25</v>
      </c>
      <c r="E4430" s="2">
        <v>320</v>
      </c>
      <c r="F4430" s="2">
        <v>320</v>
      </c>
      <c r="G4430" s="2">
        <v>0</v>
      </c>
      <c r="H4430" s="2">
        <v>12</v>
      </c>
      <c r="I4430" s="2">
        <v>31</v>
      </c>
      <c r="J4430" s="2" t="s">
        <v>63</v>
      </c>
    </row>
    <row r="4431" spans="1:10" x14ac:dyDescent="0.2">
      <c r="A4431" s="1">
        <v>463</v>
      </c>
      <c r="B4431" s="2">
        <v>8</v>
      </c>
      <c r="C4431" s="2" t="s">
        <v>654</v>
      </c>
      <c r="D4431" s="3">
        <v>45547.25</v>
      </c>
      <c r="E4431" s="2">
        <v>320</v>
      </c>
      <c r="F4431" s="2">
        <v>320</v>
      </c>
      <c r="G4431" s="2">
        <v>0</v>
      </c>
      <c r="H4431" s="2">
        <v>12</v>
      </c>
      <c r="I4431" s="2">
        <v>31</v>
      </c>
      <c r="J4431" s="2" t="s">
        <v>63</v>
      </c>
    </row>
    <row r="4432" spans="1:10" x14ac:dyDescent="0.2">
      <c r="A4432" s="1">
        <v>463</v>
      </c>
      <c r="B4432" s="2">
        <v>9</v>
      </c>
      <c r="C4432" s="2" t="s">
        <v>655</v>
      </c>
      <c r="D4432" s="3">
        <v>45554.25</v>
      </c>
      <c r="E4432" s="2">
        <v>320</v>
      </c>
      <c r="F4432" s="2">
        <v>320</v>
      </c>
      <c r="G4432" s="2">
        <v>0</v>
      </c>
      <c r="H4432" s="2">
        <v>12</v>
      </c>
      <c r="I4432" s="2">
        <v>31</v>
      </c>
      <c r="J4432" s="2" t="s">
        <v>63</v>
      </c>
    </row>
    <row r="4433" spans="1:10" x14ac:dyDescent="0.2">
      <c r="A4433" s="1">
        <v>463</v>
      </c>
      <c r="B4433" s="2">
        <v>10</v>
      </c>
      <c r="C4433" s="2" t="s">
        <v>656</v>
      </c>
      <c r="D4433" s="3">
        <v>45564.25</v>
      </c>
      <c r="E4433" s="2">
        <v>320</v>
      </c>
      <c r="F4433" s="2">
        <v>320</v>
      </c>
      <c r="G4433" s="2">
        <v>0</v>
      </c>
      <c r="H4433" s="2">
        <v>12</v>
      </c>
      <c r="I4433" s="2">
        <v>31</v>
      </c>
      <c r="J4433" s="2" t="s">
        <v>63</v>
      </c>
    </row>
    <row r="4434" spans="1:10" x14ac:dyDescent="0.2">
      <c r="A4434" s="1">
        <v>464</v>
      </c>
      <c r="B4434" s="2">
        <v>1</v>
      </c>
      <c r="C4434" s="2" t="s">
        <v>34</v>
      </c>
      <c r="D4434" s="3">
        <v>45463.25</v>
      </c>
      <c r="E4434" s="2">
        <v>1249</v>
      </c>
      <c r="F4434" s="2">
        <v>1249</v>
      </c>
      <c r="G4434" s="2">
        <v>0</v>
      </c>
      <c r="H4434" s="2">
        <v>12</v>
      </c>
      <c r="I4434" s="2">
        <v>31</v>
      </c>
      <c r="J4434" s="2" t="s">
        <v>63</v>
      </c>
    </row>
    <row r="4435" spans="1:10" x14ac:dyDescent="0.2">
      <c r="A4435" s="1">
        <v>464</v>
      </c>
      <c r="B4435" s="2">
        <v>2</v>
      </c>
      <c r="C4435" s="2" t="s">
        <v>597</v>
      </c>
      <c r="D4435" s="3">
        <v>45464.25</v>
      </c>
      <c r="E4435" s="2">
        <v>243</v>
      </c>
      <c r="F4435" s="2">
        <v>243</v>
      </c>
      <c r="G4435" s="2">
        <v>0</v>
      </c>
      <c r="H4435" s="2">
        <v>12</v>
      </c>
      <c r="I4435" s="2">
        <v>31</v>
      </c>
      <c r="J4435" s="2" t="s">
        <v>63</v>
      </c>
    </row>
    <row r="4436" spans="1:10" x14ac:dyDescent="0.2">
      <c r="A4436" s="1">
        <v>464</v>
      </c>
      <c r="B4436" s="2">
        <v>3</v>
      </c>
      <c r="C4436" s="2" t="s">
        <v>598</v>
      </c>
      <c r="D4436" s="3">
        <v>45476.25</v>
      </c>
      <c r="E4436" s="2">
        <v>243</v>
      </c>
      <c r="F4436" s="2">
        <v>243</v>
      </c>
      <c r="G4436" s="2">
        <v>0</v>
      </c>
      <c r="H4436" s="2">
        <v>12</v>
      </c>
      <c r="I4436" s="2">
        <v>31</v>
      </c>
      <c r="J4436" s="2" t="s">
        <v>63</v>
      </c>
    </row>
    <row r="4437" spans="1:10" x14ac:dyDescent="0.2">
      <c r="A4437" s="1">
        <v>464</v>
      </c>
      <c r="B4437" s="2">
        <v>4</v>
      </c>
      <c r="C4437" s="2" t="s">
        <v>599</v>
      </c>
      <c r="D4437" s="3">
        <v>45476.25</v>
      </c>
      <c r="E4437" s="2">
        <v>243</v>
      </c>
      <c r="F4437" s="2">
        <v>243</v>
      </c>
      <c r="G4437" s="2">
        <v>0</v>
      </c>
      <c r="H4437" s="2">
        <v>12</v>
      </c>
      <c r="I4437" s="2">
        <v>31</v>
      </c>
      <c r="J4437" s="2" t="s">
        <v>63</v>
      </c>
    </row>
    <row r="4438" spans="1:10" x14ac:dyDescent="0.2">
      <c r="A4438" s="1">
        <v>464</v>
      </c>
      <c r="B4438" s="2">
        <v>5</v>
      </c>
      <c r="C4438" s="2" t="s">
        <v>600</v>
      </c>
      <c r="D4438" s="3">
        <v>45491.25</v>
      </c>
      <c r="E4438" s="2">
        <v>243</v>
      </c>
      <c r="F4438" s="2">
        <v>243</v>
      </c>
      <c r="G4438" s="2">
        <v>0</v>
      </c>
      <c r="H4438" s="2">
        <v>12</v>
      </c>
      <c r="I4438" s="2">
        <v>31</v>
      </c>
      <c r="J4438" s="2" t="s">
        <v>63</v>
      </c>
    </row>
    <row r="4439" spans="1:10" x14ac:dyDescent="0.2">
      <c r="A4439" s="1">
        <v>464</v>
      </c>
      <c r="B4439" s="2">
        <v>6</v>
      </c>
      <c r="C4439" s="2" t="s">
        <v>601</v>
      </c>
      <c r="D4439" s="3">
        <v>45491.25</v>
      </c>
      <c r="E4439" s="2">
        <v>243</v>
      </c>
      <c r="F4439" s="2">
        <v>243</v>
      </c>
      <c r="G4439" s="2">
        <v>0</v>
      </c>
      <c r="H4439" s="2">
        <v>12</v>
      </c>
      <c r="I4439" s="2">
        <v>31</v>
      </c>
      <c r="J4439" s="2" t="s">
        <v>63</v>
      </c>
    </row>
    <row r="4440" spans="1:10" x14ac:dyDescent="0.2">
      <c r="A4440" s="1">
        <v>464</v>
      </c>
      <c r="B4440" s="2">
        <v>7</v>
      </c>
      <c r="C4440" s="2" t="s">
        <v>602</v>
      </c>
      <c r="D4440" s="3">
        <v>45506.25</v>
      </c>
      <c r="E4440" s="2">
        <v>243</v>
      </c>
      <c r="F4440" s="2">
        <v>243</v>
      </c>
      <c r="G4440" s="2">
        <v>0</v>
      </c>
      <c r="H4440" s="2">
        <v>12</v>
      </c>
      <c r="I4440" s="2">
        <v>31</v>
      </c>
      <c r="J4440" s="2" t="s">
        <v>63</v>
      </c>
    </row>
    <row r="4441" spans="1:10" x14ac:dyDescent="0.2">
      <c r="A4441" s="1">
        <v>464</v>
      </c>
      <c r="B4441" s="2">
        <v>8</v>
      </c>
      <c r="C4441" s="2" t="s">
        <v>603</v>
      </c>
      <c r="D4441" s="3">
        <v>45506.25</v>
      </c>
      <c r="E4441" s="2">
        <v>243</v>
      </c>
      <c r="F4441" s="2">
        <v>243</v>
      </c>
      <c r="G4441" s="2">
        <v>0</v>
      </c>
      <c r="H4441" s="2">
        <v>12</v>
      </c>
      <c r="I4441" s="2">
        <v>31</v>
      </c>
      <c r="J4441" s="2" t="s">
        <v>63</v>
      </c>
    </row>
    <row r="4442" spans="1:10" x14ac:dyDescent="0.2">
      <c r="A4442" s="1">
        <v>465</v>
      </c>
      <c r="B4442" s="2">
        <v>1</v>
      </c>
      <c r="C4442" s="2" t="s">
        <v>34</v>
      </c>
      <c r="D4442" s="3">
        <v>45444.25</v>
      </c>
      <c r="E4442" s="2">
        <v>1200</v>
      </c>
      <c r="F4442" s="2">
        <v>1200</v>
      </c>
      <c r="G4442" s="2">
        <v>0</v>
      </c>
      <c r="H4442" s="2">
        <v>5</v>
      </c>
      <c r="I4442" s="2">
        <v>10002</v>
      </c>
      <c r="J4442" s="2" t="s">
        <v>54</v>
      </c>
    </row>
    <row r="4443" spans="1:10" x14ac:dyDescent="0.2">
      <c r="A4443" s="1">
        <v>465</v>
      </c>
      <c r="B4443" s="2">
        <v>2</v>
      </c>
      <c r="C4443" s="2" t="s">
        <v>611</v>
      </c>
      <c r="D4443" s="3">
        <v>45493.25</v>
      </c>
      <c r="E4443" s="2">
        <v>569.9</v>
      </c>
      <c r="F4443" s="2">
        <v>569.9</v>
      </c>
      <c r="G4443" s="2">
        <v>0</v>
      </c>
      <c r="H4443" s="2">
        <v>5</v>
      </c>
      <c r="I4443" s="2">
        <v>10002</v>
      </c>
      <c r="J4443" s="2" t="s">
        <v>54</v>
      </c>
    </row>
    <row r="4444" spans="1:10" x14ac:dyDescent="0.2">
      <c r="A4444" s="1">
        <v>465</v>
      </c>
      <c r="B4444" s="2">
        <v>3</v>
      </c>
      <c r="C4444" s="2" t="s">
        <v>612</v>
      </c>
      <c r="D4444" s="3">
        <v>45507.25</v>
      </c>
      <c r="E4444" s="2">
        <v>569.9</v>
      </c>
      <c r="F4444" s="2">
        <v>569.9</v>
      </c>
      <c r="G4444" s="2">
        <v>0</v>
      </c>
      <c r="H4444" s="2">
        <v>5</v>
      </c>
      <c r="I4444" s="2">
        <v>10002</v>
      </c>
      <c r="J4444" s="2" t="s">
        <v>54</v>
      </c>
    </row>
    <row r="4445" spans="1:10" x14ac:dyDescent="0.2">
      <c r="A4445" s="1">
        <v>466</v>
      </c>
      <c r="B4445" s="2">
        <v>1</v>
      </c>
      <c r="C4445" s="2" t="s">
        <v>34</v>
      </c>
      <c r="D4445" s="3">
        <v>45442.25</v>
      </c>
      <c r="E4445" s="2">
        <v>800</v>
      </c>
      <c r="F4445" s="2">
        <v>800</v>
      </c>
      <c r="G4445" s="2">
        <v>0</v>
      </c>
      <c r="H4445" s="2">
        <v>10</v>
      </c>
      <c r="I4445" s="2">
        <v>10002</v>
      </c>
      <c r="J4445" s="2" t="s">
        <v>54</v>
      </c>
    </row>
    <row r="4446" spans="1:10" x14ac:dyDescent="0.2">
      <c r="A4446" s="1">
        <v>466</v>
      </c>
      <c r="B4446" s="2">
        <v>2</v>
      </c>
      <c r="C4446" s="2" t="s">
        <v>611</v>
      </c>
      <c r="D4446" s="3">
        <v>45449.25</v>
      </c>
      <c r="E4446" s="2">
        <v>320</v>
      </c>
      <c r="F4446" s="2">
        <v>320</v>
      </c>
      <c r="G4446" s="2">
        <v>0</v>
      </c>
      <c r="H4446" s="2">
        <v>10</v>
      </c>
      <c r="I4446" s="2">
        <v>10002</v>
      </c>
      <c r="J4446" s="2" t="s">
        <v>54</v>
      </c>
    </row>
    <row r="4447" spans="1:10" x14ac:dyDescent="0.2">
      <c r="A4447" s="1">
        <v>466</v>
      </c>
      <c r="B4447" s="2">
        <v>3</v>
      </c>
      <c r="C4447" s="2" t="s">
        <v>612</v>
      </c>
      <c r="D4447" s="3">
        <v>45456.25</v>
      </c>
      <c r="E4447" s="2">
        <v>320</v>
      </c>
      <c r="F4447" s="2">
        <v>320</v>
      </c>
      <c r="G4447" s="2">
        <v>0</v>
      </c>
      <c r="H4447" s="2">
        <v>10</v>
      </c>
      <c r="I4447" s="2">
        <v>10002</v>
      </c>
      <c r="J4447" s="2" t="s">
        <v>54</v>
      </c>
    </row>
    <row r="4448" spans="1:10" x14ac:dyDescent="0.2">
      <c r="A4448" s="1">
        <v>466</v>
      </c>
      <c r="B4448" s="2">
        <v>4</v>
      </c>
      <c r="C4448" s="2" t="s">
        <v>613</v>
      </c>
      <c r="D4448" s="3">
        <v>45463.25</v>
      </c>
      <c r="E4448" s="2">
        <v>320</v>
      </c>
      <c r="F4448" s="2">
        <v>320</v>
      </c>
      <c r="G4448" s="2">
        <v>0</v>
      </c>
      <c r="H4448" s="2">
        <v>10</v>
      </c>
      <c r="I4448" s="2">
        <v>10002</v>
      </c>
      <c r="J4448" s="2" t="s">
        <v>54</v>
      </c>
    </row>
    <row r="4449" spans="1:10" x14ac:dyDescent="0.2">
      <c r="A4449" s="1">
        <v>466</v>
      </c>
      <c r="B4449" s="2">
        <v>5</v>
      </c>
      <c r="C4449" s="2" t="s">
        <v>614</v>
      </c>
      <c r="D4449" s="3">
        <v>45467.25</v>
      </c>
      <c r="E4449" s="2">
        <v>320</v>
      </c>
      <c r="F4449" s="2">
        <v>320</v>
      </c>
      <c r="G4449" s="2">
        <v>0</v>
      </c>
      <c r="H4449" s="2">
        <v>10</v>
      </c>
      <c r="I4449" s="2">
        <v>10002</v>
      </c>
      <c r="J4449" s="2" t="s">
        <v>54</v>
      </c>
    </row>
    <row r="4450" spans="1:10" x14ac:dyDescent="0.2">
      <c r="A4450" s="1">
        <v>466</v>
      </c>
      <c r="B4450" s="2">
        <v>6</v>
      </c>
      <c r="C4450" s="2" t="s">
        <v>652</v>
      </c>
      <c r="D4450" s="3">
        <v>45473.25</v>
      </c>
      <c r="E4450" s="2">
        <v>320</v>
      </c>
      <c r="F4450" s="2">
        <v>320</v>
      </c>
      <c r="G4450" s="2">
        <v>0</v>
      </c>
      <c r="H4450" s="2">
        <v>10</v>
      </c>
      <c r="I4450" s="2">
        <v>10002</v>
      </c>
      <c r="J4450" s="2" t="s">
        <v>54</v>
      </c>
    </row>
    <row r="4451" spans="1:10" x14ac:dyDescent="0.2">
      <c r="A4451" s="1">
        <v>467</v>
      </c>
      <c r="B4451" s="2">
        <v>1</v>
      </c>
      <c r="C4451" s="2" t="s">
        <v>34</v>
      </c>
      <c r="D4451" s="3">
        <v>45441.25</v>
      </c>
      <c r="E4451" s="2">
        <v>250</v>
      </c>
      <c r="F4451" s="2">
        <v>250</v>
      </c>
      <c r="G4451" s="2">
        <v>0</v>
      </c>
      <c r="H4451" s="2">
        <v>5</v>
      </c>
      <c r="I4451" s="2">
        <v>10002</v>
      </c>
      <c r="J4451" s="2" t="s">
        <v>54</v>
      </c>
    </row>
    <row r="4452" spans="1:10" x14ac:dyDescent="0.2">
      <c r="A4452" s="1">
        <v>467</v>
      </c>
      <c r="B4452" s="2">
        <v>2</v>
      </c>
      <c r="C4452" s="2" t="s">
        <v>585</v>
      </c>
      <c r="D4452" s="3">
        <v>45451.25</v>
      </c>
      <c r="E4452" s="2">
        <v>229</v>
      </c>
      <c r="F4452" s="2">
        <v>229</v>
      </c>
      <c r="G4452" s="2">
        <v>0</v>
      </c>
      <c r="H4452" s="2">
        <v>5</v>
      </c>
      <c r="I4452" s="2">
        <v>10002</v>
      </c>
      <c r="J4452" s="2" t="s">
        <v>54</v>
      </c>
    </row>
    <row r="4453" spans="1:10" x14ac:dyDescent="0.2">
      <c r="A4453" s="1">
        <v>467</v>
      </c>
      <c r="B4453" s="2">
        <v>3</v>
      </c>
      <c r="C4453" s="2" t="s">
        <v>586</v>
      </c>
      <c r="D4453" s="3">
        <v>45451.25</v>
      </c>
      <c r="E4453" s="2">
        <v>229</v>
      </c>
      <c r="F4453" s="2">
        <v>229</v>
      </c>
      <c r="G4453" s="2">
        <v>0</v>
      </c>
      <c r="H4453" s="2">
        <v>5</v>
      </c>
      <c r="I4453" s="2">
        <v>10002</v>
      </c>
      <c r="J4453" s="2" t="s">
        <v>54</v>
      </c>
    </row>
    <row r="4454" spans="1:10" x14ac:dyDescent="0.2">
      <c r="A4454" s="1">
        <v>467</v>
      </c>
      <c r="B4454" s="2">
        <v>4</v>
      </c>
      <c r="C4454" s="2" t="s">
        <v>587</v>
      </c>
      <c r="D4454" s="3">
        <v>45457.25</v>
      </c>
      <c r="E4454" s="2">
        <v>229</v>
      </c>
      <c r="F4454" s="2">
        <v>229</v>
      </c>
      <c r="G4454" s="2">
        <v>0</v>
      </c>
      <c r="H4454" s="2">
        <v>5</v>
      </c>
      <c r="I4454" s="2">
        <v>10002</v>
      </c>
      <c r="J4454" s="2" t="s">
        <v>54</v>
      </c>
    </row>
    <row r="4455" spans="1:10" x14ac:dyDescent="0.2">
      <c r="A4455" s="1">
        <v>467</v>
      </c>
      <c r="B4455" s="2">
        <v>5</v>
      </c>
      <c r="C4455" s="2" t="s">
        <v>588</v>
      </c>
      <c r="D4455" s="3">
        <v>45457.25</v>
      </c>
      <c r="E4455" s="2">
        <v>229</v>
      </c>
      <c r="F4455" s="2">
        <v>229</v>
      </c>
      <c r="G4455" s="2">
        <v>0</v>
      </c>
      <c r="H4455" s="2">
        <v>5</v>
      </c>
      <c r="I4455" s="2">
        <v>10002</v>
      </c>
      <c r="J4455" s="2" t="s">
        <v>54</v>
      </c>
    </row>
    <row r="4456" spans="1:10" x14ac:dyDescent="0.2">
      <c r="A4456" s="1">
        <v>467</v>
      </c>
      <c r="B4456" s="2">
        <v>6</v>
      </c>
      <c r="C4456" s="2" t="s">
        <v>589</v>
      </c>
      <c r="D4456" s="3">
        <v>45457.25</v>
      </c>
      <c r="E4456" s="2">
        <v>229</v>
      </c>
      <c r="F4456" s="2">
        <v>229</v>
      </c>
      <c r="G4456" s="2">
        <v>0</v>
      </c>
      <c r="H4456" s="2">
        <v>5</v>
      </c>
      <c r="I4456" s="2">
        <v>10002</v>
      </c>
      <c r="J4456" s="2" t="s">
        <v>54</v>
      </c>
    </row>
    <row r="4457" spans="1:10" x14ac:dyDescent="0.2">
      <c r="A4457" s="1">
        <v>467</v>
      </c>
      <c r="B4457" s="2">
        <v>7</v>
      </c>
      <c r="C4457" s="2" t="s">
        <v>590</v>
      </c>
      <c r="D4457" s="3">
        <v>45471.25</v>
      </c>
      <c r="E4457" s="2">
        <v>229</v>
      </c>
      <c r="F4457" s="2">
        <v>229</v>
      </c>
      <c r="G4457" s="2">
        <v>0</v>
      </c>
      <c r="H4457" s="2">
        <v>5</v>
      </c>
      <c r="I4457" s="2">
        <v>10002</v>
      </c>
      <c r="J4457" s="2" t="s">
        <v>54</v>
      </c>
    </row>
    <row r="4458" spans="1:10" x14ac:dyDescent="0.2">
      <c r="A4458" s="1">
        <v>467</v>
      </c>
      <c r="B4458" s="2">
        <v>8</v>
      </c>
      <c r="C4458" s="2" t="s">
        <v>591</v>
      </c>
      <c r="D4458" s="3">
        <v>45471.25</v>
      </c>
      <c r="E4458" s="2">
        <v>229</v>
      </c>
      <c r="F4458" s="2">
        <v>229</v>
      </c>
      <c r="G4458" s="2">
        <v>0</v>
      </c>
      <c r="H4458" s="2">
        <v>5</v>
      </c>
      <c r="I4458" s="2">
        <v>10002</v>
      </c>
      <c r="J4458" s="2" t="s">
        <v>54</v>
      </c>
    </row>
    <row r="4459" spans="1:10" x14ac:dyDescent="0.2">
      <c r="A4459" s="1">
        <v>467</v>
      </c>
      <c r="B4459" s="2">
        <v>9</v>
      </c>
      <c r="C4459" s="2" t="s">
        <v>592</v>
      </c>
      <c r="D4459" s="3">
        <v>45487.25</v>
      </c>
      <c r="E4459" s="2">
        <v>229</v>
      </c>
      <c r="F4459" s="2">
        <v>229</v>
      </c>
      <c r="G4459" s="2">
        <v>0</v>
      </c>
      <c r="H4459" s="2">
        <v>5</v>
      </c>
      <c r="I4459" s="2">
        <v>10002</v>
      </c>
      <c r="J4459" s="2" t="s">
        <v>54</v>
      </c>
    </row>
    <row r="4460" spans="1:10" x14ac:dyDescent="0.2">
      <c r="A4460" s="1">
        <v>467</v>
      </c>
      <c r="B4460" s="2">
        <v>10</v>
      </c>
      <c r="C4460" s="2" t="s">
        <v>594</v>
      </c>
      <c r="D4460" s="3">
        <v>45487.25</v>
      </c>
      <c r="E4460" s="2">
        <v>229</v>
      </c>
      <c r="F4460" s="2">
        <v>229</v>
      </c>
      <c r="G4460" s="2">
        <v>0</v>
      </c>
      <c r="H4460" s="2">
        <v>5</v>
      </c>
      <c r="I4460" s="2">
        <v>10002</v>
      </c>
      <c r="J4460" s="2" t="s">
        <v>54</v>
      </c>
    </row>
    <row r="4461" spans="1:10" x14ac:dyDescent="0.2">
      <c r="A4461" s="1">
        <v>467</v>
      </c>
      <c r="B4461" s="2">
        <v>11</v>
      </c>
      <c r="C4461" s="2" t="s">
        <v>595</v>
      </c>
      <c r="D4461" s="3">
        <v>45514.25</v>
      </c>
      <c r="E4461" s="2">
        <v>229</v>
      </c>
      <c r="F4461" s="2">
        <v>229</v>
      </c>
      <c r="G4461" s="2">
        <v>0</v>
      </c>
      <c r="H4461" s="2">
        <v>5</v>
      </c>
      <c r="I4461" s="2">
        <v>10002</v>
      </c>
      <c r="J4461" s="2" t="s">
        <v>54</v>
      </c>
    </row>
    <row r="4462" spans="1:10" x14ac:dyDescent="0.2">
      <c r="A4462" s="1">
        <v>467</v>
      </c>
      <c r="B4462" s="2">
        <v>12</v>
      </c>
      <c r="C4462" s="2" t="s">
        <v>596</v>
      </c>
      <c r="D4462" s="3">
        <v>45521.25</v>
      </c>
      <c r="E4462" s="2">
        <v>229</v>
      </c>
      <c r="F4462" s="2">
        <v>229</v>
      </c>
      <c r="G4462" s="2">
        <v>0</v>
      </c>
      <c r="H4462" s="2">
        <v>5</v>
      </c>
      <c r="I4462" s="2">
        <v>10002</v>
      </c>
      <c r="J4462" s="2" t="s">
        <v>54</v>
      </c>
    </row>
    <row r="4463" spans="1:10" x14ac:dyDescent="0.2">
      <c r="A4463" s="1">
        <v>467</v>
      </c>
      <c r="B4463" s="2">
        <v>13</v>
      </c>
      <c r="C4463" s="2" t="s">
        <v>623</v>
      </c>
      <c r="D4463" s="3">
        <v>45528.25</v>
      </c>
      <c r="E4463" s="2">
        <v>229</v>
      </c>
      <c r="F4463" s="2">
        <v>229</v>
      </c>
      <c r="G4463" s="2">
        <v>0</v>
      </c>
      <c r="H4463" s="2">
        <v>5</v>
      </c>
      <c r="I4463" s="2">
        <v>10002</v>
      </c>
      <c r="J4463" s="2" t="s">
        <v>54</v>
      </c>
    </row>
    <row r="4464" spans="1:10" x14ac:dyDescent="0.2">
      <c r="A4464" s="1">
        <v>467</v>
      </c>
      <c r="B4464" s="2">
        <v>14</v>
      </c>
      <c r="C4464" s="2" t="s">
        <v>624</v>
      </c>
      <c r="D4464" s="3">
        <v>45548.25</v>
      </c>
      <c r="E4464" s="2">
        <v>229</v>
      </c>
      <c r="F4464" s="2">
        <v>229</v>
      </c>
      <c r="G4464" s="2">
        <v>0</v>
      </c>
      <c r="H4464" s="2">
        <v>5</v>
      </c>
      <c r="I4464" s="2">
        <v>10002</v>
      </c>
      <c r="J4464" s="2" t="s">
        <v>54</v>
      </c>
    </row>
    <row r="4465" spans="1:10" x14ac:dyDescent="0.2">
      <c r="A4465" s="1">
        <v>467</v>
      </c>
      <c r="B4465" s="2">
        <v>15</v>
      </c>
      <c r="C4465" s="2" t="s">
        <v>625</v>
      </c>
      <c r="D4465" s="3">
        <v>45548.25</v>
      </c>
      <c r="E4465" s="2">
        <v>229</v>
      </c>
      <c r="F4465" s="2">
        <v>229</v>
      </c>
      <c r="G4465" s="2">
        <v>0</v>
      </c>
      <c r="H4465" s="2">
        <v>5</v>
      </c>
      <c r="I4465" s="2">
        <v>10002</v>
      </c>
      <c r="J4465" s="2" t="s">
        <v>54</v>
      </c>
    </row>
    <row r="4466" spans="1:10" x14ac:dyDescent="0.2">
      <c r="A4466" s="1">
        <v>467</v>
      </c>
      <c r="B4466" s="2">
        <v>16</v>
      </c>
      <c r="C4466" s="2" t="s">
        <v>626</v>
      </c>
      <c r="D4466" s="3">
        <v>45548.25</v>
      </c>
      <c r="E4466" s="2">
        <v>229</v>
      </c>
      <c r="F4466" s="2">
        <v>229</v>
      </c>
      <c r="G4466" s="2">
        <v>0</v>
      </c>
      <c r="H4466" s="2">
        <v>5</v>
      </c>
      <c r="I4466" s="2">
        <v>10002</v>
      </c>
      <c r="J4466" s="2" t="s">
        <v>54</v>
      </c>
    </row>
    <row r="4467" spans="1:10" x14ac:dyDescent="0.2">
      <c r="A4467" s="1">
        <v>467</v>
      </c>
      <c r="B4467" s="2">
        <v>17</v>
      </c>
      <c r="C4467" s="2" t="s">
        <v>627</v>
      </c>
      <c r="D4467" s="3">
        <v>45548.25</v>
      </c>
      <c r="E4467" s="2">
        <v>229</v>
      </c>
      <c r="F4467" s="2">
        <v>229</v>
      </c>
      <c r="G4467" s="2">
        <v>0</v>
      </c>
      <c r="H4467" s="2">
        <v>5</v>
      </c>
      <c r="I4467" s="2">
        <v>10002</v>
      </c>
      <c r="J4467" s="2" t="s">
        <v>54</v>
      </c>
    </row>
    <row r="4468" spans="1:10" x14ac:dyDescent="0.2">
      <c r="A4468" s="1">
        <v>468</v>
      </c>
      <c r="B4468" s="2">
        <v>1</v>
      </c>
      <c r="C4468" s="2" t="s">
        <v>34</v>
      </c>
      <c r="D4468" s="3">
        <v>45441.25</v>
      </c>
      <c r="E4468" s="2">
        <v>250</v>
      </c>
      <c r="F4468" s="2">
        <v>250</v>
      </c>
      <c r="G4468" s="2">
        <v>0</v>
      </c>
      <c r="H4468" s="2">
        <v>5</v>
      </c>
      <c r="I4468" s="2">
        <v>10002</v>
      </c>
      <c r="J4468" s="2" t="s">
        <v>54</v>
      </c>
    </row>
    <row r="4469" spans="1:10" x14ac:dyDescent="0.2">
      <c r="A4469" s="1">
        <v>468</v>
      </c>
      <c r="B4469" s="2">
        <v>2</v>
      </c>
      <c r="C4469" s="2" t="s">
        <v>585</v>
      </c>
      <c r="D4469" s="3">
        <v>45451.25</v>
      </c>
      <c r="E4469" s="2">
        <v>229</v>
      </c>
      <c r="F4469" s="2">
        <v>229</v>
      </c>
      <c r="G4469" s="2">
        <v>0</v>
      </c>
      <c r="H4469" s="2">
        <v>5</v>
      </c>
      <c r="I4469" s="2">
        <v>10002</v>
      </c>
      <c r="J4469" s="2" t="s">
        <v>54</v>
      </c>
    </row>
    <row r="4470" spans="1:10" x14ac:dyDescent="0.2">
      <c r="A4470" s="1">
        <v>468</v>
      </c>
      <c r="B4470" s="2">
        <v>3</v>
      </c>
      <c r="C4470" s="2" t="s">
        <v>586</v>
      </c>
      <c r="D4470" s="3">
        <v>45451.25</v>
      </c>
      <c r="E4470" s="2">
        <v>229</v>
      </c>
      <c r="F4470" s="2">
        <v>229</v>
      </c>
      <c r="G4470" s="2">
        <v>0</v>
      </c>
      <c r="H4470" s="2">
        <v>5</v>
      </c>
      <c r="I4470" s="2">
        <v>10002</v>
      </c>
      <c r="J4470" s="2" t="s">
        <v>54</v>
      </c>
    </row>
    <row r="4471" spans="1:10" x14ac:dyDescent="0.2">
      <c r="A4471" s="1">
        <v>468</v>
      </c>
      <c r="B4471" s="2">
        <v>4</v>
      </c>
      <c r="C4471" s="2" t="s">
        <v>587</v>
      </c>
      <c r="D4471" s="3">
        <v>45457.25</v>
      </c>
      <c r="E4471" s="2">
        <v>229</v>
      </c>
      <c r="F4471" s="2">
        <v>229</v>
      </c>
      <c r="G4471" s="2">
        <v>0</v>
      </c>
      <c r="H4471" s="2">
        <v>5</v>
      </c>
      <c r="I4471" s="2">
        <v>10002</v>
      </c>
      <c r="J4471" s="2" t="s">
        <v>54</v>
      </c>
    </row>
    <row r="4472" spans="1:10" x14ac:dyDescent="0.2">
      <c r="A4472" s="1">
        <v>468</v>
      </c>
      <c r="B4472" s="2">
        <v>5</v>
      </c>
      <c r="C4472" s="2" t="s">
        <v>588</v>
      </c>
      <c r="D4472" s="3">
        <v>45457.25</v>
      </c>
      <c r="E4472" s="2">
        <v>229</v>
      </c>
      <c r="F4472" s="2">
        <v>229</v>
      </c>
      <c r="G4472" s="2">
        <v>0</v>
      </c>
      <c r="H4472" s="2">
        <v>5</v>
      </c>
      <c r="I4472" s="2">
        <v>10002</v>
      </c>
      <c r="J4472" s="2" t="s">
        <v>54</v>
      </c>
    </row>
    <row r="4473" spans="1:10" x14ac:dyDescent="0.2">
      <c r="A4473" s="1">
        <v>468</v>
      </c>
      <c r="B4473" s="2">
        <v>6</v>
      </c>
      <c r="C4473" s="2" t="s">
        <v>589</v>
      </c>
      <c r="D4473" s="3">
        <v>45457.25</v>
      </c>
      <c r="E4473" s="2">
        <v>229</v>
      </c>
      <c r="F4473" s="2">
        <v>229</v>
      </c>
      <c r="G4473" s="2">
        <v>0</v>
      </c>
      <c r="H4473" s="2">
        <v>5</v>
      </c>
      <c r="I4473" s="2">
        <v>10002</v>
      </c>
      <c r="J4473" s="2" t="s">
        <v>54</v>
      </c>
    </row>
    <row r="4474" spans="1:10" x14ac:dyDescent="0.2">
      <c r="A4474" s="1">
        <v>468</v>
      </c>
      <c r="B4474" s="2">
        <v>7</v>
      </c>
      <c r="C4474" s="2" t="s">
        <v>590</v>
      </c>
      <c r="D4474" s="3">
        <v>45471.25</v>
      </c>
      <c r="E4474" s="2">
        <v>229</v>
      </c>
      <c r="F4474" s="2">
        <v>229</v>
      </c>
      <c r="G4474" s="2">
        <v>0</v>
      </c>
      <c r="H4474" s="2">
        <v>5</v>
      </c>
      <c r="I4474" s="2">
        <v>10002</v>
      </c>
      <c r="J4474" s="2" t="s">
        <v>54</v>
      </c>
    </row>
    <row r="4475" spans="1:10" x14ac:dyDescent="0.2">
      <c r="A4475" s="1">
        <v>468</v>
      </c>
      <c r="B4475" s="2">
        <v>8</v>
      </c>
      <c r="C4475" s="2" t="s">
        <v>591</v>
      </c>
      <c r="D4475" s="3">
        <v>45471.25</v>
      </c>
      <c r="E4475" s="2">
        <v>229</v>
      </c>
      <c r="F4475" s="2">
        <v>229</v>
      </c>
      <c r="G4475" s="2">
        <v>0</v>
      </c>
      <c r="H4475" s="2">
        <v>5</v>
      </c>
      <c r="I4475" s="2">
        <v>10002</v>
      </c>
      <c r="J4475" s="2" t="s">
        <v>54</v>
      </c>
    </row>
    <row r="4476" spans="1:10" x14ac:dyDescent="0.2">
      <c r="A4476" s="1">
        <v>468</v>
      </c>
      <c r="B4476" s="2">
        <v>9</v>
      </c>
      <c r="C4476" s="2" t="s">
        <v>592</v>
      </c>
      <c r="D4476" s="3">
        <v>45487.25</v>
      </c>
      <c r="E4476" s="2">
        <v>229</v>
      </c>
      <c r="F4476" s="2">
        <v>229</v>
      </c>
      <c r="G4476" s="2">
        <v>0</v>
      </c>
      <c r="H4476" s="2">
        <v>5</v>
      </c>
      <c r="I4476" s="2">
        <v>10002</v>
      </c>
      <c r="J4476" s="2" t="s">
        <v>54</v>
      </c>
    </row>
    <row r="4477" spans="1:10" x14ac:dyDescent="0.2">
      <c r="A4477" s="1">
        <v>468</v>
      </c>
      <c r="B4477" s="2">
        <v>10</v>
      </c>
      <c r="C4477" s="2" t="s">
        <v>594</v>
      </c>
      <c r="D4477" s="3">
        <v>45487.25</v>
      </c>
      <c r="E4477" s="2">
        <v>229</v>
      </c>
      <c r="F4477" s="2">
        <v>229</v>
      </c>
      <c r="G4477" s="2">
        <v>0</v>
      </c>
      <c r="H4477" s="2">
        <v>5</v>
      </c>
      <c r="I4477" s="2">
        <v>10002</v>
      </c>
      <c r="J4477" s="2" t="s">
        <v>54</v>
      </c>
    </row>
    <row r="4478" spans="1:10" x14ac:dyDescent="0.2">
      <c r="A4478" s="1">
        <v>468</v>
      </c>
      <c r="B4478" s="2">
        <v>11</v>
      </c>
      <c r="C4478" s="2" t="s">
        <v>595</v>
      </c>
      <c r="D4478" s="3">
        <v>45514.25</v>
      </c>
      <c r="E4478" s="2">
        <v>229</v>
      </c>
      <c r="F4478" s="2">
        <v>229</v>
      </c>
      <c r="G4478" s="2">
        <v>0</v>
      </c>
      <c r="H4478" s="2">
        <v>5</v>
      </c>
      <c r="I4478" s="2">
        <v>10002</v>
      </c>
      <c r="J4478" s="2" t="s">
        <v>54</v>
      </c>
    </row>
    <row r="4479" spans="1:10" x14ac:dyDescent="0.2">
      <c r="A4479" s="1">
        <v>468</v>
      </c>
      <c r="B4479" s="2">
        <v>12</v>
      </c>
      <c r="C4479" s="2" t="s">
        <v>596</v>
      </c>
      <c r="D4479" s="3">
        <v>45521.25</v>
      </c>
      <c r="E4479" s="2">
        <v>229</v>
      </c>
      <c r="F4479" s="2">
        <v>229</v>
      </c>
      <c r="G4479" s="2">
        <v>0</v>
      </c>
      <c r="H4479" s="2">
        <v>5</v>
      </c>
      <c r="I4479" s="2">
        <v>10002</v>
      </c>
      <c r="J4479" s="2" t="s">
        <v>54</v>
      </c>
    </row>
    <row r="4480" spans="1:10" x14ac:dyDescent="0.2">
      <c r="A4480" s="1">
        <v>468</v>
      </c>
      <c r="B4480" s="2">
        <v>13</v>
      </c>
      <c r="C4480" s="2" t="s">
        <v>623</v>
      </c>
      <c r="D4480" s="3">
        <v>45528.25</v>
      </c>
      <c r="E4480" s="2">
        <v>229</v>
      </c>
      <c r="F4480" s="2">
        <v>229</v>
      </c>
      <c r="G4480" s="2">
        <v>0</v>
      </c>
      <c r="H4480" s="2">
        <v>5</v>
      </c>
      <c r="I4480" s="2">
        <v>10002</v>
      </c>
      <c r="J4480" s="2" t="s">
        <v>54</v>
      </c>
    </row>
    <row r="4481" spans="1:10" x14ac:dyDescent="0.2">
      <c r="A4481" s="1">
        <v>468</v>
      </c>
      <c r="B4481" s="2">
        <v>14</v>
      </c>
      <c r="C4481" s="2" t="s">
        <v>624</v>
      </c>
      <c r="D4481" s="3">
        <v>45548.25</v>
      </c>
      <c r="E4481" s="2">
        <v>229</v>
      </c>
      <c r="F4481" s="2">
        <v>229</v>
      </c>
      <c r="G4481" s="2">
        <v>0</v>
      </c>
      <c r="H4481" s="2">
        <v>5</v>
      </c>
      <c r="I4481" s="2">
        <v>10002</v>
      </c>
      <c r="J4481" s="2" t="s">
        <v>54</v>
      </c>
    </row>
    <row r="4482" spans="1:10" x14ac:dyDescent="0.2">
      <c r="A4482" s="1">
        <v>468</v>
      </c>
      <c r="B4482" s="2">
        <v>15</v>
      </c>
      <c r="C4482" s="2" t="s">
        <v>625</v>
      </c>
      <c r="D4482" s="3">
        <v>45548.25</v>
      </c>
      <c r="E4482" s="2">
        <v>229</v>
      </c>
      <c r="F4482" s="2">
        <v>229</v>
      </c>
      <c r="G4482" s="2">
        <v>0</v>
      </c>
      <c r="H4482" s="2">
        <v>5</v>
      </c>
      <c r="I4482" s="2">
        <v>10002</v>
      </c>
      <c r="J4482" s="2" t="s">
        <v>54</v>
      </c>
    </row>
    <row r="4483" spans="1:10" x14ac:dyDescent="0.2">
      <c r="A4483" s="1">
        <v>468</v>
      </c>
      <c r="B4483" s="2">
        <v>16</v>
      </c>
      <c r="C4483" s="2" t="s">
        <v>626</v>
      </c>
      <c r="D4483" s="3">
        <v>45548.25</v>
      </c>
      <c r="E4483" s="2">
        <v>229</v>
      </c>
      <c r="F4483" s="2">
        <v>229</v>
      </c>
      <c r="G4483" s="2">
        <v>0</v>
      </c>
      <c r="H4483" s="2">
        <v>5</v>
      </c>
      <c r="I4483" s="2">
        <v>10002</v>
      </c>
      <c r="J4483" s="2" t="s">
        <v>54</v>
      </c>
    </row>
    <row r="4484" spans="1:10" x14ac:dyDescent="0.2">
      <c r="A4484" s="1">
        <v>468</v>
      </c>
      <c r="B4484" s="2">
        <v>17</v>
      </c>
      <c r="C4484" s="2" t="s">
        <v>627</v>
      </c>
      <c r="D4484" s="3">
        <v>45548.25</v>
      </c>
      <c r="E4484" s="2">
        <v>229</v>
      </c>
      <c r="F4484" s="2">
        <v>229</v>
      </c>
      <c r="G4484" s="2">
        <v>0</v>
      </c>
      <c r="H4484" s="2">
        <v>5</v>
      </c>
      <c r="I4484" s="2">
        <v>10002</v>
      </c>
      <c r="J4484" s="2" t="s">
        <v>54</v>
      </c>
    </row>
    <row r="4485" spans="1:10" x14ac:dyDescent="0.2">
      <c r="A4485" s="1">
        <v>469</v>
      </c>
      <c r="B4485" s="2">
        <v>1</v>
      </c>
      <c r="C4485" s="2" t="s">
        <v>34</v>
      </c>
      <c r="D4485" s="3">
        <v>45426.25</v>
      </c>
      <c r="E4485" s="2">
        <v>0</v>
      </c>
      <c r="F4485" s="2">
        <v>0</v>
      </c>
      <c r="G4485" s="2">
        <v>0</v>
      </c>
      <c r="H4485" s="2">
        <v>10</v>
      </c>
      <c r="I4485" s="2">
        <v>10002</v>
      </c>
      <c r="J4485" s="2" t="s">
        <v>54</v>
      </c>
    </row>
    <row r="4486" spans="1:10" x14ac:dyDescent="0.2">
      <c r="A4486" s="1">
        <v>469</v>
      </c>
      <c r="B4486" s="2">
        <v>2</v>
      </c>
      <c r="C4486" s="2" t="s">
        <v>681</v>
      </c>
      <c r="D4486" s="3">
        <v>45433.25</v>
      </c>
      <c r="E4486" s="2">
        <v>525</v>
      </c>
      <c r="F4486" s="2">
        <v>525</v>
      </c>
      <c r="G4486" s="2">
        <v>0</v>
      </c>
      <c r="H4486" s="2">
        <v>10</v>
      </c>
      <c r="I4486" s="2">
        <v>10002</v>
      </c>
      <c r="J4486" s="2" t="s">
        <v>54</v>
      </c>
    </row>
    <row r="4487" spans="1:10" x14ac:dyDescent="0.2">
      <c r="A4487" s="1">
        <v>469</v>
      </c>
      <c r="B4487" s="2">
        <v>3</v>
      </c>
      <c r="C4487" s="2" t="s">
        <v>682</v>
      </c>
      <c r="D4487" s="3">
        <v>45440.25</v>
      </c>
      <c r="E4487" s="2">
        <v>525</v>
      </c>
      <c r="F4487" s="2">
        <v>525</v>
      </c>
      <c r="G4487" s="2">
        <v>0</v>
      </c>
      <c r="H4487" s="2">
        <v>10</v>
      </c>
      <c r="I4487" s="2">
        <v>10002</v>
      </c>
      <c r="J4487" s="2" t="s">
        <v>54</v>
      </c>
    </row>
    <row r="4488" spans="1:10" x14ac:dyDescent="0.2">
      <c r="A4488" s="1">
        <v>469</v>
      </c>
      <c r="B4488" s="2">
        <v>4</v>
      </c>
      <c r="C4488" s="2" t="s">
        <v>683</v>
      </c>
      <c r="D4488" s="3">
        <v>45449.25</v>
      </c>
      <c r="E4488" s="2">
        <v>525</v>
      </c>
      <c r="F4488" s="2">
        <v>525</v>
      </c>
      <c r="G4488" s="2">
        <v>0</v>
      </c>
      <c r="H4488" s="2">
        <v>10</v>
      </c>
      <c r="I4488" s="2">
        <v>10002</v>
      </c>
      <c r="J4488" s="2" t="s">
        <v>54</v>
      </c>
    </row>
    <row r="4489" spans="1:10" x14ac:dyDescent="0.2">
      <c r="A4489" s="1">
        <v>469</v>
      </c>
      <c r="B4489" s="2">
        <v>5</v>
      </c>
      <c r="C4489" s="2" t="s">
        <v>684</v>
      </c>
      <c r="D4489" s="3">
        <v>45485.25</v>
      </c>
      <c r="E4489" s="2">
        <v>525</v>
      </c>
      <c r="F4489" s="2">
        <v>525</v>
      </c>
      <c r="G4489" s="2">
        <v>0</v>
      </c>
      <c r="H4489" s="2">
        <v>10</v>
      </c>
      <c r="I4489" s="2">
        <v>10002</v>
      </c>
      <c r="J4489" s="2" t="s">
        <v>54</v>
      </c>
    </row>
    <row r="4490" spans="1:10" x14ac:dyDescent="0.2">
      <c r="A4490" s="1">
        <v>469</v>
      </c>
      <c r="B4490" s="2">
        <v>6</v>
      </c>
      <c r="C4490" s="2" t="s">
        <v>685</v>
      </c>
      <c r="D4490" s="3">
        <v>45507.25</v>
      </c>
      <c r="E4490" s="2">
        <v>525</v>
      </c>
      <c r="F4490" s="2">
        <v>525</v>
      </c>
      <c r="G4490" s="2">
        <v>0</v>
      </c>
      <c r="H4490" s="2">
        <v>10</v>
      </c>
      <c r="I4490" s="2">
        <v>10002</v>
      </c>
      <c r="J4490" s="2" t="s">
        <v>54</v>
      </c>
    </row>
    <row r="4491" spans="1:10" x14ac:dyDescent="0.2">
      <c r="A4491" s="1">
        <v>470</v>
      </c>
      <c r="B4491" s="2">
        <v>1</v>
      </c>
      <c r="C4491" s="2" t="s">
        <v>34</v>
      </c>
      <c r="D4491" s="3">
        <v>45423.25</v>
      </c>
      <c r="E4491" s="2">
        <v>799</v>
      </c>
      <c r="F4491" s="2">
        <v>799</v>
      </c>
      <c r="G4491" s="2">
        <v>0</v>
      </c>
      <c r="H4491" s="2">
        <v>12</v>
      </c>
      <c r="I4491" s="2">
        <v>10002</v>
      </c>
      <c r="J4491" s="2" t="s">
        <v>54</v>
      </c>
    </row>
    <row r="4492" spans="1:10" x14ac:dyDescent="0.2">
      <c r="A4492" s="1">
        <v>470</v>
      </c>
      <c r="B4492" s="2">
        <v>2</v>
      </c>
      <c r="C4492" s="2" t="s">
        <v>611</v>
      </c>
      <c r="D4492" s="3">
        <v>45430.25</v>
      </c>
      <c r="E4492" s="2">
        <v>320</v>
      </c>
      <c r="F4492" s="2">
        <v>320</v>
      </c>
      <c r="G4492" s="2">
        <v>0</v>
      </c>
      <c r="H4492" s="2">
        <v>12</v>
      </c>
      <c r="I4492" s="2">
        <v>10002</v>
      </c>
      <c r="J4492" s="2" t="s">
        <v>54</v>
      </c>
    </row>
    <row r="4493" spans="1:10" x14ac:dyDescent="0.2">
      <c r="A4493" s="1">
        <v>470</v>
      </c>
      <c r="B4493" s="2">
        <v>3</v>
      </c>
      <c r="C4493" s="2" t="s">
        <v>612</v>
      </c>
      <c r="D4493" s="3">
        <v>45437.25</v>
      </c>
      <c r="E4493" s="2">
        <v>320</v>
      </c>
      <c r="F4493" s="2">
        <v>320</v>
      </c>
      <c r="G4493" s="2">
        <v>0</v>
      </c>
      <c r="H4493" s="2">
        <v>12</v>
      </c>
      <c r="I4493" s="2">
        <v>10002</v>
      </c>
      <c r="J4493" s="2" t="s">
        <v>54</v>
      </c>
    </row>
    <row r="4494" spans="1:10" x14ac:dyDescent="0.2">
      <c r="A4494" s="1">
        <v>470</v>
      </c>
      <c r="B4494" s="2">
        <v>4</v>
      </c>
      <c r="C4494" s="2" t="s">
        <v>613</v>
      </c>
      <c r="D4494" s="3">
        <v>45444.25</v>
      </c>
      <c r="E4494" s="2">
        <v>320</v>
      </c>
      <c r="F4494" s="2">
        <v>320</v>
      </c>
      <c r="G4494" s="2">
        <v>0</v>
      </c>
      <c r="H4494" s="2">
        <v>12</v>
      </c>
      <c r="I4494" s="2">
        <v>10002</v>
      </c>
      <c r="J4494" s="2" t="s">
        <v>54</v>
      </c>
    </row>
    <row r="4495" spans="1:10" x14ac:dyDescent="0.2">
      <c r="A4495" s="1">
        <v>470</v>
      </c>
      <c r="B4495" s="2">
        <v>5</v>
      </c>
      <c r="C4495" s="2" t="s">
        <v>614</v>
      </c>
      <c r="D4495" s="3">
        <v>45453.25</v>
      </c>
      <c r="E4495" s="2">
        <v>320</v>
      </c>
      <c r="F4495" s="2">
        <v>320</v>
      </c>
      <c r="G4495" s="2">
        <v>0</v>
      </c>
      <c r="H4495" s="2">
        <v>12</v>
      </c>
      <c r="I4495" s="2">
        <v>10002</v>
      </c>
      <c r="J4495" s="2" t="s">
        <v>54</v>
      </c>
    </row>
    <row r="4496" spans="1:10" x14ac:dyDescent="0.2">
      <c r="A4496" s="1">
        <v>472</v>
      </c>
      <c r="B4496" s="2">
        <v>1</v>
      </c>
      <c r="C4496" s="2" t="s">
        <v>34</v>
      </c>
      <c r="D4496" s="3">
        <v>45540.25</v>
      </c>
      <c r="E4496" s="2">
        <v>499</v>
      </c>
      <c r="F4496" s="2">
        <v>499</v>
      </c>
      <c r="G4496" s="2">
        <v>0</v>
      </c>
      <c r="H4496" s="2">
        <v>11</v>
      </c>
      <c r="I4496" s="2">
        <v>5</v>
      </c>
      <c r="J4496" s="2" t="s">
        <v>57</v>
      </c>
    </row>
    <row r="4497" spans="1:10" x14ac:dyDescent="0.2">
      <c r="A4497" s="1">
        <v>472</v>
      </c>
      <c r="B4497" s="2">
        <v>2</v>
      </c>
      <c r="C4497" s="2" t="s">
        <v>585</v>
      </c>
      <c r="D4497" s="3">
        <v>45547.25</v>
      </c>
      <c r="E4497" s="2">
        <v>200</v>
      </c>
      <c r="F4497" s="2">
        <v>200</v>
      </c>
      <c r="G4497" s="2">
        <v>0</v>
      </c>
      <c r="H4497" s="2">
        <v>11</v>
      </c>
      <c r="I4497" s="2">
        <v>5</v>
      </c>
      <c r="J4497" s="2" t="s">
        <v>57</v>
      </c>
    </row>
    <row r="4498" spans="1:10" x14ac:dyDescent="0.2">
      <c r="A4498" s="1">
        <v>472</v>
      </c>
      <c r="B4498" s="2">
        <v>3</v>
      </c>
      <c r="C4498" s="2" t="s">
        <v>586</v>
      </c>
      <c r="D4498" s="3">
        <v>45554.25</v>
      </c>
      <c r="E4498" s="2">
        <v>200</v>
      </c>
      <c r="F4498" s="2">
        <v>200</v>
      </c>
      <c r="G4498" s="2">
        <v>0</v>
      </c>
      <c r="H4498" s="2">
        <v>11</v>
      </c>
      <c r="I4498" s="2">
        <v>5</v>
      </c>
      <c r="J4498" s="2" t="s">
        <v>57</v>
      </c>
    </row>
    <row r="4499" spans="1:10" x14ac:dyDescent="0.2">
      <c r="A4499" s="1">
        <v>472</v>
      </c>
      <c r="B4499" s="2">
        <v>4</v>
      </c>
      <c r="C4499" s="2" t="s">
        <v>587</v>
      </c>
      <c r="D4499" s="3">
        <v>45565.25</v>
      </c>
      <c r="E4499" s="2">
        <v>200</v>
      </c>
      <c r="F4499" s="2">
        <v>200</v>
      </c>
      <c r="G4499" s="2">
        <v>0</v>
      </c>
      <c r="H4499" s="2">
        <v>11</v>
      </c>
      <c r="I4499" s="2">
        <v>5</v>
      </c>
      <c r="J4499" s="2" t="s">
        <v>57</v>
      </c>
    </row>
    <row r="4500" spans="1:10" x14ac:dyDescent="0.2">
      <c r="A4500" s="1">
        <v>472</v>
      </c>
      <c r="B4500" s="2">
        <v>5</v>
      </c>
      <c r="C4500" s="2" t="s">
        <v>588</v>
      </c>
      <c r="D4500" s="3">
        <v>45575.25</v>
      </c>
      <c r="E4500" s="2">
        <v>200</v>
      </c>
      <c r="F4500" s="2">
        <v>200</v>
      </c>
      <c r="G4500" s="2">
        <v>0</v>
      </c>
      <c r="H4500" s="2">
        <v>11</v>
      </c>
      <c r="I4500" s="2">
        <v>5</v>
      </c>
      <c r="J4500" s="2" t="s">
        <v>57</v>
      </c>
    </row>
    <row r="4501" spans="1:10" x14ac:dyDescent="0.2">
      <c r="A4501" s="1">
        <v>473</v>
      </c>
      <c r="B4501" s="2">
        <v>1</v>
      </c>
      <c r="C4501" s="2" t="s">
        <v>34</v>
      </c>
      <c r="D4501" s="3">
        <v>45540.25</v>
      </c>
      <c r="E4501" s="2">
        <v>499</v>
      </c>
      <c r="F4501" s="2">
        <v>499</v>
      </c>
      <c r="G4501" s="2">
        <v>0</v>
      </c>
      <c r="H4501" s="2">
        <v>11</v>
      </c>
      <c r="I4501" s="2">
        <v>5</v>
      </c>
      <c r="J4501" s="2" t="s">
        <v>57</v>
      </c>
    </row>
    <row r="4502" spans="1:10" x14ac:dyDescent="0.2">
      <c r="A4502" s="1">
        <v>473</v>
      </c>
      <c r="B4502" s="2">
        <v>2</v>
      </c>
      <c r="C4502" s="2" t="s">
        <v>585</v>
      </c>
      <c r="D4502" s="3">
        <v>45548.25</v>
      </c>
      <c r="E4502" s="2">
        <v>200</v>
      </c>
      <c r="F4502" s="2">
        <v>200</v>
      </c>
      <c r="G4502" s="2">
        <v>0</v>
      </c>
      <c r="H4502" s="2">
        <v>11</v>
      </c>
      <c r="I4502" s="2">
        <v>5</v>
      </c>
      <c r="J4502" s="2" t="s">
        <v>57</v>
      </c>
    </row>
    <row r="4503" spans="1:10" x14ac:dyDescent="0.2">
      <c r="A4503" s="1">
        <v>473</v>
      </c>
      <c r="B4503" s="2">
        <v>3</v>
      </c>
      <c r="C4503" s="2" t="s">
        <v>586</v>
      </c>
      <c r="D4503" s="3">
        <v>45558.25</v>
      </c>
      <c r="E4503" s="2">
        <v>200</v>
      </c>
      <c r="F4503" s="2">
        <v>200</v>
      </c>
      <c r="G4503" s="2">
        <v>0</v>
      </c>
      <c r="H4503" s="2">
        <v>11</v>
      </c>
      <c r="I4503" s="2">
        <v>5</v>
      </c>
      <c r="J4503" s="2" t="s">
        <v>57</v>
      </c>
    </row>
    <row r="4504" spans="1:10" x14ac:dyDescent="0.2">
      <c r="A4504" s="1">
        <v>473</v>
      </c>
      <c r="B4504" s="2">
        <v>4</v>
      </c>
      <c r="C4504" s="2" t="s">
        <v>587</v>
      </c>
      <c r="D4504" s="3">
        <v>45564.25</v>
      </c>
      <c r="E4504" s="2">
        <v>200</v>
      </c>
      <c r="F4504" s="2">
        <v>200</v>
      </c>
      <c r="G4504" s="2">
        <v>0</v>
      </c>
      <c r="H4504" s="2">
        <v>11</v>
      </c>
      <c r="I4504" s="2">
        <v>5</v>
      </c>
      <c r="J4504" s="2" t="s">
        <v>57</v>
      </c>
    </row>
    <row r="4505" spans="1:10" x14ac:dyDescent="0.2">
      <c r="A4505" s="1">
        <v>474</v>
      </c>
      <c r="B4505" s="2">
        <v>1</v>
      </c>
      <c r="C4505" s="2" t="s">
        <v>34</v>
      </c>
      <c r="D4505" s="3">
        <v>45537.25</v>
      </c>
      <c r="E4505" s="2">
        <v>1000</v>
      </c>
      <c r="F4505" s="2">
        <v>1000</v>
      </c>
      <c r="G4505" s="2">
        <v>0</v>
      </c>
      <c r="H4505" s="2" t="s">
        <v>33</v>
      </c>
      <c r="I4505" s="2">
        <v>10002</v>
      </c>
      <c r="J4505" s="2" t="s">
        <v>54</v>
      </c>
    </row>
    <row r="4506" spans="1:10" x14ac:dyDescent="0.2">
      <c r="A4506" s="1">
        <v>474</v>
      </c>
      <c r="B4506" s="2">
        <v>2</v>
      </c>
      <c r="C4506" s="2" t="s">
        <v>681</v>
      </c>
      <c r="D4506" s="3">
        <v>45547.25</v>
      </c>
      <c r="E4506" s="2">
        <v>310</v>
      </c>
      <c r="F4506" s="2">
        <v>310</v>
      </c>
      <c r="G4506" s="2">
        <v>0</v>
      </c>
      <c r="H4506" s="2" t="s">
        <v>33</v>
      </c>
      <c r="I4506" s="2">
        <v>10002</v>
      </c>
      <c r="J4506" s="2" t="s">
        <v>54</v>
      </c>
    </row>
    <row r="4507" spans="1:10" x14ac:dyDescent="0.2">
      <c r="A4507" s="1">
        <v>474</v>
      </c>
      <c r="B4507" s="2">
        <v>3</v>
      </c>
      <c r="C4507" s="2" t="s">
        <v>682</v>
      </c>
      <c r="D4507" s="3">
        <v>45568.25</v>
      </c>
      <c r="E4507" s="2">
        <v>310</v>
      </c>
      <c r="F4507" s="2">
        <v>310</v>
      </c>
      <c r="G4507" s="2">
        <v>0</v>
      </c>
      <c r="H4507" s="2" t="s">
        <v>33</v>
      </c>
      <c r="I4507" s="2">
        <v>10002</v>
      </c>
      <c r="J4507" s="2" t="s">
        <v>54</v>
      </c>
    </row>
    <row r="4508" spans="1:10" x14ac:dyDescent="0.2">
      <c r="A4508" s="1">
        <v>474</v>
      </c>
      <c r="B4508" s="2">
        <v>4</v>
      </c>
      <c r="C4508" s="2" t="s">
        <v>683</v>
      </c>
      <c r="D4508" s="3">
        <v>45581.25</v>
      </c>
      <c r="E4508" s="2">
        <v>310</v>
      </c>
      <c r="F4508" s="2">
        <v>310</v>
      </c>
      <c r="G4508" s="2">
        <v>0</v>
      </c>
      <c r="H4508" s="2" t="s">
        <v>33</v>
      </c>
      <c r="I4508" s="2">
        <v>10002</v>
      </c>
      <c r="J4508" s="2" t="s">
        <v>54</v>
      </c>
    </row>
    <row r="4509" spans="1:10" x14ac:dyDescent="0.2">
      <c r="A4509" s="1">
        <v>474</v>
      </c>
      <c r="B4509" s="2">
        <v>5</v>
      </c>
      <c r="C4509" s="2" t="s">
        <v>684</v>
      </c>
      <c r="D4509" s="3">
        <v>45600.25</v>
      </c>
      <c r="E4509" s="2">
        <v>310</v>
      </c>
      <c r="F4509" s="2">
        <v>310</v>
      </c>
      <c r="G4509" s="2">
        <v>0</v>
      </c>
      <c r="H4509" s="2" t="s">
        <v>33</v>
      </c>
      <c r="I4509" s="2">
        <v>10002</v>
      </c>
      <c r="J4509" s="2" t="s">
        <v>54</v>
      </c>
    </row>
    <row r="4510" spans="1:10" x14ac:dyDescent="0.2">
      <c r="A4510" s="1">
        <v>475</v>
      </c>
      <c r="B4510" s="2">
        <v>1</v>
      </c>
      <c r="C4510" s="2" t="s">
        <v>34</v>
      </c>
      <c r="D4510" s="3">
        <v>45532.25</v>
      </c>
      <c r="E4510" s="2">
        <v>748</v>
      </c>
      <c r="F4510" s="2">
        <v>748</v>
      </c>
      <c r="G4510" s="2">
        <v>0</v>
      </c>
      <c r="H4510" s="2">
        <v>5</v>
      </c>
      <c r="I4510" s="2">
        <v>10002</v>
      </c>
      <c r="J4510" s="2" t="s">
        <v>54</v>
      </c>
    </row>
    <row r="4511" spans="1:10" x14ac:dyDescent="0.2">
      <c r="A4511" s="1">
        <v>475</v>
      </c>
      <c r="B4511" s="2">
        <v>2</v>
      </c>
      <c r="C4511" s="2" t="s">
        <v>597</v>
      </c>
      <c r="D4511" s="3">
        <v>45539.25</v>
      </c>
      <c r="E4511" s="2">
        <v>270</v>
      </c>
      <c r="F4511" s="2">
        <v>270</v>
      </c>
      <c r="G4511" s="2">
        <v>0</v>
      </c>
      <c r="H4511" s="2">
        <v>5</v>
      </c>
      <c r="I4511" s="2">
        <v>10002</v>
      </c>
      <c r="J4511" s="2" t="s">
        <v>54</v>
      </c>
    </row>
    <row r="4512" spans="1:10" x14ac:dyDescent="0.2">
      <c r="A4512" s="1">
        <v>475</v>
      </c>
      <c r="B4512" s="2">
        <v>3</v>
      </c>
      <c r="C4512" s="2" t="s">
        <v>598</v>
      </c>
      <c r="D4512" s="3">
        <v>45546.25</v>
      </c>
      <c r="E4512" s="2">
        <v>270</v>
      </c>
      <c r="F4512" s="2">
        <v>270</v>
      </c>
      <c r="G4512" s="2">
        <v>0</v>
      </c>
      <c r="H4512" s="2">
        <v>5</v>
      </c>
      <c r="I4512" s="2">
        <v>10002</v>
      </c>
      <c r="J4512" s="2" t="s">
        <v>54</v>
      </c>
    </row>
    <row r="4513" spans="1:10" x14ac:dyDescent="0.2">
      <c r="A4513" s="1">
        <v>475</v>
      </c>
      <c r="B4513" s="2">
        <v>4</v>
      </c>
      <c r="C4513" s="2" t="s">
        <v>599</v>
      </c>
      <c r="D4513" s="3">
        <v>45553.25</v>
      </c>
      <c r="E4513" s="2">
        <v>270</v>
      </c>
      <c r="F4513" s="2">
        <v>270</v>
      </c>
      <c r="G4513" s="2">
        <v>0</v>
      </c>
      <c r="H4513" s="2">
        <v>5</v>
      </c>
      <c r="I4513" s="2">
        <v>10002</v>
      </c>
      <c r="J4513" s="2" t="s">
        <v>54</v>
      </c>
    </row>
    <row r="4514" spans="1:10" x14ac:dyDescent="0.2">
      <c r="A4514" s="1">
        <v>475</v>
      </c>
      <c r="B4514" s="2">
        <v>5</v>
      </c>
      <c r="C4514" s="2" t="s">
        <v>600</v>
      </c>
      <c r="D4514" s="3">
        <v>45560.25</v>
      </c>
      <c r="E4514" s="2">
        <v>270</v>
      </c>
      <c r="F4514" s="2">
        <v>270</v>
      </c>
      <c r="G4514" s="2">
        <v>0</v>
      </c>
      <c r="H4514" s="2">
        <v>5</v>
      </c>
      <c r="I4514" s="2">
        <v>10002</v>
      </c>
      <c r="J4514" s="2" t="s">
        <v>54</v>
      </c>
    </row>
    <row r="4515" spans="1:10" x14ac:dyDescent="0.2">
      <c r="A4515" s="1">
        <v>475</v>
      </c>
      <c r="B4515" s="2">
        <v>6</v>
      </c>
      <c r="C4515" s="2" t="s">
        <v>601</v>
      </c>
      <c r="D4515" s="3">
        <v>45567.25</v>
      </c>
      <c r="E4515" s="2">
        <v>270</v>
      </c>
      <c r="F4515" s="2">
        <v>270</v>
      </c>
      <c r="G4515" s="2">
        <v>0</v>
      </c>
      <c r="H4515" s="2">
        <v>5</v>
      </c>
      <c r="I4515" s="2">
        <v>10002</v>
      </c>
      <c r="J4515" s="2" t="s">
        <v>54</v>
      </c>
    </row>
    <row r="4516" spans="1:10" x14ac:dyDescent="0.2">
      <c r="A4516" s="1">
        <v>475</v>
      </c>
      <c r="B4516" s="2">
        <v>7</v>
      </c>
      <c r="C4516" s="2" t="s">
        <v>602</v>
      </c>
      <c r="D4516" s="3">
        <v>45574.25</v>
      </c>
      <c r="E4516" s="2">
        <v>270</v>
      </c>
      <c r="F4516" s="2">
        <v>270</v>
      </c>
      <c r="G4516" s="2">
        <v>0</v>
      </c>
      <c r="H4516" s="2">
        <v>5</v>
      </c>
      <c r="I4516" s="2">
        <v>10002</v>
      </c>
      <c r="J4516" s="2" t="s">
        <v>54</v>
      </c>
    </row>
    <row r="4517" spans="1:10" x14ac:dyDescent="0.2">
      <c r="A4517" s="1">
        <v>475</v>
      </c>
      <c r="B4517" s="2">
        <v>8</v>
      </c>
      <c r="C4517" s="2" t="s">
        <v>603</v>
      </c>
      <c r="D4517" s="3">
        <v>45581.25</v>
      </c>
      <c r="E4517" s="2">
        <v>270</v>
      </c>
      <c r="F4517" s="2">
        <v>270</v>
      </c>
      <c r="G4517" s="2">
        <v>0</v>
      </c>
      <c r="H4517" s="2">
        <v>5</v>
      </c>
      <c r="I4517" s="2">
        <v>10002</v>
      </c>
      <c r="J4517" s="2" t="s">
        <v>54</v>
      </c>
    </row>
    <row r="4518" spans="1:10" x14ac:dyDescent="0.2">
      <c r="A4518" s="1">
        <v>475</v>
      </c>
      <c r="B4518" s="2">
        <v>9</v>
      </c>
      <c r="C4518" s="2" t="s">
        <v>604</v>
      </c>
      <c r="D4518" s="3">
        <v>45589.25</v>
      </c>
      <c r="E4518" s="2">
        <v>270</v>
      </c>
      <c r="F4518" s="2">
        <v>270</v>
      </c>
      <c r="G4518" s="2">
        <v>0</v>
      </c>
      <c r="H4518" s="2">
        <v>5</v>
      </c>
      <c r="I4518" s="2">
        <v>10002</v>
      </c>
      <c r="J4518" s="2" t="s">
        <v>54</v>
      </c>
    </row>
    <row r="4519" spans="1:10" x14ac:dyDescent="0.2">
      <c r="A4519" s="1">
        <v>475</v>
      </c>
      <c r="B4519" s="2">
        <v>10</v>
      </c>
      <c r="C4519" s="2" t="s">
        <v>605</v>
      </c>
      <c r="D4519" s="3">
        <v>45595.25</v>
      </c>
      <c r="E4519" s="2">
        <v>270</v>
      </c>
      <c r="F4519" s="2">
        <v>270</v>
      </c>
      <c r="G4519" s="2">
        <v>0</v>
      </c>
      <c r="H4519" s="2">
        <v>5</v>
      </c>
      <c r="I4519" s="2">
        <v>10002</v>
      </c>
      <c r="J4519" s="2" t="s">
        <v>54</v>
      </c>
    </row>
    <row r="4520" spans="1:10" x14ac:dyDescent="0.2">
      <c r="A4520" s="1">
        <v>475</v>
      </c>
      <c r="B4520" s="2">
        <v>11</v>
      </c>
      <c r="C4520" s="2" t="s">
        <v>606</v>
      </c>
      <c r="D4520" s="3">
        <v>45604.25</v>
      </c>
      <c r="E4520" s="2">
        <v>270</v>
      </c>
      <c r="F4520" s="2">
        <v>270</v>
      </c>
      <c r="G4520" s="2">
        <v>0</v>
      </c>
      <c r="H4520" s="2">
        <v>5</v>
      </c>
      <c r="I4520" s="2">
        <v>10002</v>
      </c>
      <c r="J4520" s="2" t="s">
        <v>54</v>
      </c>
    </row>
    <row r="4521" spans="1:10" x14ac:dyDescent="0.2">
      <c r="A4521" s="1">
        <v>475</v>
      </c>
      <c r="B4521" s="2">
        <v>12</v>
      </c>
      <c r="C4521" s="2" t="s">
        <v>607</v>
      </c>
      <c r="D4521" s="3">
        <v>45611.25</v>
      </c>
      <c r="E4521" s="2">
        <v>270</v>
      </c>
      <c r="F4521" s="2">
        <v>270</v>
      </c>
      <c r="G4521" s="2">
        <v>0</v>
      </c>
      <c r="H4521" s="2">
        <v>5</v>
      </c>
      <c r="I4521" s="2">
        <v>10002</v>
      </c>
      <c r="J4521" s="2" t="s">
        <v>54</v>
      </c>
    </row>
    <row r="4522" spans="1:10" x14ac:dyDescent="0.2">
      <c r="A4522" s="1">
        <v>475</v>
      </c>
      <c r="B4522" s="2">
        <v>13</v>
      </c>
      <c r="C4522" s="2" t="s">
        <v>608</v>
      </c>
      <c r="D4522" s="3">
        <v>45619.25</v>
      </c>
      <c r="E4522" s="2">
        <v>270</v>
      </c>
      <c r="F4522" s="2">
        <v>270</v>
      </c>
      <c r="G4522" s="2">
        <v>0</v>
      </c>
      <c r="H4522" s="2">
        <v>5</v>
      </c>
      <c r="I4522" s="2">
        <v>10002</v>
      </c>
      <c r="J4522" s="2" t="s">
        <v>54</v>
      </c>
    </row>
    <row r="4523" spans="1:10" x14ac:dyDescent="0.2">
      <c r="A4523" s="1">
        <v>475</v>
      </c>
      <c r="B4523" s="2">
        <v>14</v>
      </c>
      <c r="C4523" s="2" t="s">
        <v>609</v>
      </c>
      <c r="D4523" s="3">
        <v>45628.25</v>
      </c>
      <c r="E4523" s="2">
        <v>270</v>
      </c>
      <c r="F4523" s="2">
        <v>270</v>
      </c>
      <c r="G4523" s="2">
        <v>0</v>
      </c>
      <c r="H4523" s="2">
        <v>5</v>
      </c>
      <c r="I4523" s="2">
        <v>10002</v>
      </c>
      <c r="J4523" s="2" t="s">
        <v>54</v>
      </c>
    </row>
    <row r="4524" spans="1:10" x14ac:dyDescent="0.2">
      <c r="A4524" s="1">
        <v>476</v>
      </c>
      <c r="B4524" s="2">
        <v>1</v>
      </c>
      <c r="C4524" s="2" t="s">
        <v>34</v>
      </c>
      <c r="D4524" s="3">
        <v>45522.25</v>
      </c>
      <c r="E4524" s="2">
        <v>999</v>
      </c>
      <c r="F4524" s="2">
        <v>999</v>
      </c>
      <c r="G4524" s="2">
        <v>0</v>
      </c>
      <c r="H4524" s="2">
        <v>11</v>
      </c>
      <c r="I4524" s="2">
        <v>5</v>
      </c>
      <c r="J4524" s="2" t="s">
        <v>57</v>
      </c>
    </row>
    <row r="4525" spans="1:10" x14ac:dyDescent="0.2">
      <c r="A4525" s="1">
        <v>476</v>
      </c>
      <c r="B4525" s="2">
        <v>2</v>
      </c>
      <c r="C4525" s="2" t="s">
        <v>597</v>
      </c>
      <c r="D4525" s="3">
        <v>45522.25</v>
      </c>
      <c r="E4525" s="2">
        <v>224.65</v>
      </c>
      <c r="F4525" s="2">
        <v>224.65</v>
      </c>
      <c r="G4525" s="2">
        <v>0</v>
      </c>
      <c r="H4525" s="2">
        <v>11</v>
      </c>
      <c r="I4525" s="2">
        <v>5</v>
      </c>
      <c r="J4525" s="2" t="s">
        <v>57</v>
      </c>
    </row>
    <row r="4526" spans="1:10" x14ac:dyDescent="0.2">
      <c r="A4526" s="1">
        <v>476</v>
      </c>
      <c r="B4526" s="2">
        <v>3</v>
      </c>
      <c r="C4526" s="2" t="s">
        <v>598</v>
      </c>
      <c r="D4526" s="3">
        <v>45536.25</v>
      </c>
      <c r="E4526" s="2">
        <v>225</v>
      </c>
      <c r="F4526" s="2">
        <v>225</v>
      </c>
      <c r="G4526" s="2">
        <v>0</v>
      </c>
      <c r="H4526" s="2">
        <v>11</v>
      </c>
      <c r="I4526" s="2">
        <v>5</v>
      </c>
      <c r="J4526" s="2" t="s">
        <v>57</v>
      </c>
    </row>
    <row r="4527" spans="1:10" x14ac:dyDescent="0.2">
      <c r="A4527" s="1">
        <v>476</v>
      </c>
      <c r="B4527" s="2">
        <v>4</v>
      </c>
      <c r="C4527" s="2" t="s">
        <v>599</v>
      </c>
      <c r="D4527" s="3">
        <v>45544.25</v>
      </c>
      <c r="E4527" s="2">
        <v>225</v>
      </c>
      <c r="F4527" s="2">
        <v>225</v>
      </c>
      <c r="G4527" s="2">
        <v>0</v>
      </c>
      <c r="H4527" s="2">
        <v>11</v>
      </c>
      <c r="I4527" s="2">
        <v>5</v>
      </c>
      <c r="J4527" s="2" t="s">
        <v>57</v>
      </c>
    </row>
    <row r="4528" spans="1:10" x14ac:dyDescent="0.2">
      <c r="A4528" s="1">
        <v>476</v>
      </c>
      <c r="B4528" s="2">
        <v>5</v>
      </c>
      <c r="C4528" s="2" t="s">
        <v>600</v>
      </c>
      <c r="D4528" s="3">
        <v>45550.25</v>
      </c>
      <c r="E4528" s="2">
        <v>225</v>
      </c>
      <c r="F4528" s="2">
        <v>225</v>
      </c>
      <c r="G4528" s="2">
        <v>0</v>
      </c>
      <c r="H4528" s="2">
        <v>11</v>
      </c>
      <c r="I4528" s="2">
        <v>5</v>
      </c>
      <c r="J4528" s="2" t="s">
        <v>57</v>
      </c>
    </row>
    <row r="4529" spans="1:10" x14ac:dyDescent="0.2">
      <c r="A4529" s="1">
        <v>476</v>
      </c>
      <c r="B4529" s="2">
        <v>6</v>
      </c>
      <c r="C4529" s="2" t="s">
        <v>601</v>
      </c>
      <c r="D4529" s="3">
        <v>45557.25</v>
      </c>
      <c r="E4529" s="2">
        <v>225</v>
      </c>
      <c r="F4529" s="2">
        <v>225</v>
      </c>
      <c r="G4529" s="2">
        <v>0</v>
      </c>
      <c r="H4529" s="2">
        <v>11</v>
      </c>
      <c r="I4529" s="2">
        <v>5</v>
      </c>
      <c r="J4529" s="2" t="s">
        <v>57</v>
      </c>
    </row>
    <row r="4530" spans="1:10" x14ac:dyDescent="0.2">
      <c r="A4530" s="1">
        <v>476</v>
      </c>
      <c r="B4530" s="2">
        <v>7</v>
      </c>
      <c r="C4530" s="2" t="s">
        <v>602</v>
      </c>
      <c r="D4530" s="3">
        <v>45570.25</v>
      </c>
      <c r="E4530" s="2">
        <v>225</v>
      </c>
      <c r="F4530" s="2">
        <v>225</v>
      </c>
      <c r="G4530" s="2">
        <v>0</v>
      </c>
      <c r="H4530" s="2">
        <v>11</v>
      </c>
      <c r="I4530" s="2">
        <v>5</v>
      </c>
      <c r="J4530" s="2" t="s">
        <v>57</v>
      </c>
    </row>
    <row r="4531" spans="1:10" x14ac:dyDescent="0.2">
      <c r="A4531" s="1">
        <v>476</v>
      </c>
      <c r="B4531" s="2">
        <v>8</v>
      </c>
      <c r="C4531" s="2" t="s">
        <v>603</v>
      </c>
      <c r="D4531" s="3">
        <v>45578.25</v>
      </c>
      <c r="E4531" s="2">
        <v>225</v>
      </c>
      <c r="F4531" s="2">
        <v>225</v>
      </c>
      <c r="G4531" s="2">
        <v>0</v>
      </c>
      <c r="H4531" s="2">
        <v>11</v>
      </c>
      <c r="I4531" s="2">
        <v>5</v>
      </c>
      <c r="J4531" s="2" t="s">
        <v>57</v>
      </c>
    </row>
    <row r="4532" spans="1:10" x14ac:dyDescent="0.2">
      <c r="A4532" s="1">
        <v>476</v>
      </c>
      <c r="B4532" s="2">
        <v>9</v>
      </c>
      <c r="C4532" s="2" t="s">
        <v>604</v>
      </c>
      <c r="D4532" s="3">
        <v>45591.25</v>
      </c>
      <c r="E4532" s="2">
        <v>225</v>
      </c>
      <c r="F4532" s="2">
        <v>225</v>
      </c>
      <c r="G4532" s="2">
        <v>0</v>
      </c>
      <c r="H4532" s="2">
        <v>11</v>
      </c>
      <c r="I4532" s="2">
        <v>5</v>
      </c>
      <c r="J4532" s="2" t="s">
        <v>57</v>
      </c>
    </row>
    <row r="4533" spans="1:10" x14ac:dyDescent="0.2">
      <c r="A4533" s="1">
        <v>476</v>
      </c>
      <c r="B4533" s="2">
        <v>10</v>
      </c>
      <c r="C4533" s="2" t="s">
        <v>605</v>
      </c>
      <c r="D4533" s="3">
        <v>45599.25</v>
      </c>
      <c r="E4533" s="2">
        <v>225</v>
      </c>
      <c r="F4533" s="2">
        <v>225</v>
      </c>
      <c r="G4533" s="2">
        <v>0</v>
      </c>
      <c r="H4533" s="2">
        <v>11</v>
      </c>
      <c r="I4533" s="2">
        <v>5</v>
      </c>
      <c r="J4533" s="2" t="s">
        <v>57</v>
      </c>
    </row>
    <row r="4534" spans="1:10" x14ac:dyDescent="0.2">
      <c r="A4534" s="1">
        <v>477</v>
      </c>
      <c r="B4534" s="2">
        <v>1</v>
      </c>
      <c r="C4534" s="2" t="s">
        <v>34</v>
      </c>
      <c r="D4534" s="3">
        <v>45517.25</v>
      </c>
      <c r="E4534" s="2">
        <v>799</v>
      </c>
      <c r="F4534" s="2">
        <v>799</v>
      </c>
      <c r="G4534" s="2">
        <v>0</v>
      </c>
      <c r="H4534" s="2">
        <v>10</v>
      </c>
      <c r="I4534" s="2">
        <v>10002</v>
      </c>
      <c r="J4534" s="2" t="s">
        <v>54</v>
      </c>
    </row>
    <row r="4535" spans="1:10" x14ac:dyDescent="0.2">
      <c r="A4535" s="1">
        <v>477</v>
      </c>
      <c r="B4535" s="2">
        <v>2</v>
      </c>
      <c r="C4535" s="2" t="s">
        <v>670</v>
      </c>
      <c r="D4535" s="3">
        <v>45524.25</v>
      </c>
      <c r="E4535" s="2">
        <v>233</v>
      </c>
      <c r="F4535" s="2">
        <v>233</v>
      </c>
      <c r="G4535" s="2">
        <v>0</v>
      </c>
      <c r="H4535" s="2">
        <v>10</v>
      </c>
      <c r="I4535" s="2">
        <v>10002</v>
      </c>
      <c r="J4535" s="2" t="s">
        <v>54</v>
      </c>
    </row>
    <row r="4536" spans="1:10" x14ac:dyDescent="0.2">
      <c r="A4536" s="1">
        <v>477</v>
      </c>
      <c r="B4536" s="2">
        <v>3</v>
      </c>
      <c r="C4536" s="2" t="s">
        <v>671</v>
      </c>
      <c r="D4536" s="3">
        <v>45536.25</v>
      </c>
      <c r="E4536" s="2">
        <v>233</v>
      </c>
      <c r="F4536" s="2">
        <v>233</v>
      </c>
      <c r="G4536" s="2">
        <v>0</v>
      </c>
      <c r="H4536" s="2">
        <v>10</v>
      </c>
      <c r="I4536" s="2">
        <v>10002</v>
      </c>
      <c r="J4536" s="2" t="s">
        <v>54</v>
      </c>
    </row>
    <row r="4537" spans="1:10" x14ac:dyDescent="0.2">
      <c r="A4537" s="1">
        <v>477</v>
      </c>
      <c r="B4537" s="2">
        <v>4</v>
      </c>
      <c r="C4537" s="2" t="s">
        <v>672</v>
      </c>
      <c r="D4537" s="3">
        <v>45542.25</v>
      </c>
      <c r="E4537" s="2">
        <v>233</v>
      </c>
      <c r="F4537" s="2">
        <v>233</v>
      </c>
      <c r="G4537" s="2">
        <v>0</v>
      </c>
      <c r="H4537" s="2">
        <v>10</v>
      </c>
      <c r="I4537" s="2">
        <v>10002</v>
      </c>
      <c r="J4537" s="2" t="s">
        <v>54</v>
      </c>
    </row>
    <row r="4538" spans="1:10" x14ac:dyDescent="0.2">
      <c r="A4538" s="1">
        <v>477</v>
      </c>
      <c r="B4538" s="2">
        <v>5</v>
      </c>
      <c r="C4538" s="2" t="s">
        <v>673</v>
      </c>
      <c r="D4538" s="3">
        <v>45550.25</v>
      </c>
      <c r="E4538" s="2">
        <v>233</v>
      </c>
      <c r="F4538" s="2">
        <v>233</v>
      </c>
      <c r="G4538" s="2">
        <v>0</v>
      </c>
      <c r="H4538" s="2">
        <v>10</v>
      </c>
      <c r="I4538" s="2">
        <v>10002</v>
      </c>
      <c r="J4538" s="2" t="s">
        <v>54</v>
      </c>
    </row>
    <row r="4539" spans="1:10" x14ac:dyDescent="0.2">
      <c r="A4539" s="1">
        <v>477</v>
      </c>
      <c r="B4539" s="2">
        <v>6</v>
      </c>
      <c r="C4539" s="2" t="s">
        <v>674</v>
      </c>
      <c r="D4539" s="3">
        <v>45559.25</v>
      </c>
      <c r="E4539" s="2">
        <v>233</v>
      </c>
      <c r="F4539" s="2">
        <v>233</v>
      </c>
      <c r="G4539" s="2">
        <v>0</v>
      </c>
      <c r="H4539" s="2">
        <v>10</v>
      </c>
      <c r="I4539" s="2">
        <v>10002</v>
      </c>
      <c r="J4539" s="2" t="s">
        <v>54</v>
      </c>
    </row>
    <row r="4540" spans="1:10" x14ac:dyDescent="0.2">
      <c r="A4540" s="1">
        <v>477</v>
      </c>
      <c r="B4540" s="2">
        <v>7</v>
      </c>
      <c r="C4540" s="2" t="s">
        <v>675</v>
      </c>
      <c r="D4540" s="3">
        <v>45567.25</v>
      </c>
      <c r="E4540" s="2">
        <v>233</v>
      </c>
      <c r="F4540" s="2">
        <v>233</v>
      </c>
      <c r="G4540" s="2">
        <v>0</v>
      </c>
      <c r="H4540" s="2">
        <v>10</v>
      </c>
      <c r="I4540" s="2">
        <v>10002</v>
      </c>
      <c r="J4540" s="2" t="s">
        <v>54</v>
      </c>
    </row>
    <row r="4541" spans="1:10" x14ac:dyDescent="0.2">
      <c r="A4541" s="1">
        <v>477</v>
      </c>
      <c r="B4541" s="2">
        <v>8</v>
      </c>
      <c r="C4541" s="2" t="s">
        <v>676</v>
      </c>
      <c r="D4541" s="3">
        <v>45575.25</v>
      </c>
      <c r="E4541" s="2">
        <v>233</v>
      </c>
      <c r="F4541" s="2">
        <v>233</v>
      </c>
      <c r="G4541" s="2">
        <v>0</v>
      </c>
      <c r="H4541" s="2">
        <v>10</v>
      </c>
      <c r="I4541" s="2">
        <v>10002</v>
      </c>
      <c r="J4541" s="2" t="s">
        <v>54</v>
      </c>
    </row>
    <row r="4542" spans="1:10" x14ac:dyDescent="0.2">
      <c r="A4542" s="1">
        <v>478</v>
      </c>
      <c r="B4542" s="2">
        <v>1</v>
      </c>
      <c r="C4542" s="2" t="s">
        <v>34</v>
      </c>
      <c r="D4542" s="3">
        <v>45515.25</v>
      </c>
      <c r="E4542" s="2">
        <v>1499</v>
      </c>
      <c r="F4542" s="2">
        <v>1499</v>
      </c>
      <c r="G4542" s="2">
        <v>0</v>
      </c>
      <c r="H4542" s="2">
        <v>11</v>
      </c>
      <c r="I4542" s="2">
        <v>5</v>
      </c>
      <c r="J4542" s="2" t="s">
        <v>57</v>
      </c>
    </row>
    <row r="4543" spans="1:10" x14ac:dyDescent="0.2">
      <c r="A4543" s="1">
        <v>478</v>
      </c>
      <c r="B4543" s="2">
        <v>2</v>
      </c>
      <c r="C4543" s="2" t="s">
        <v>597</v>
      </c>
      <c r="D4543" s="3">
        <v>45522.25</v>
      </c>
      <c r="E4543" s="2">
        <v>304.88</v>
      </c>
      <c r="F4543" s="2">
        <v>304.88</v>
      </c>
      <c r="G4543" s="2">
        <v>0</v>
      </c>
      <c r="H4543" s="2">
        <v>11</v>
      </c>
      <c r="I4543" s="2">
        <v>5</v>
      </c>
      <c r="J4543" s="2" t="s">
        <v>57</v>
      </c>
    </row>
    <row r="4544" spans="1:10" x14ac:dyDescent="0.2">
      <c r="A4544" s="1">
        <v>478</v>
      </c>
      <c r="B4544" s="2">
        <v>3</v>
      </c>
      <c r="C4544" s="2" t="s">
        <v>598</v>
      </c>
      <c r="D4544" s="3">
        <v>45529.25</v>
      </c>
      <c r="E4544" s="2">
        <v>304.88</v>
      </c>
      <c r="F4544" s="2">
        <v>304.88</v>
      </c>
      <c r="G4544" s="2">
        <v>0</v>
      </c>
      <c r="H4544" s="2">
        <v>11</v>
      </c>
      <c r="I4544" s="2">
        <v>5</v>
      </c>
      <c r="J4544" s="2" t="s">
        <v>57</v>
      </c>
    </row>
    <row r="4545" spans="1:10" x14ac:dyDescent="0.2">
      <c r="A4545" s="1">
        <v>478</v>
      </c>
      <c r="B4545" s="2">
        <v>4</v>
      </c>
      <c r="C4545" s="2" t="s">
        <v>599</v>
      </c>
      <c r="D4545" s="3">
        <v>45538.25</v>
      </c>
      <c r="E4545" s="2">
        <v>304.88</v>
      </c>
      <c r="F4545" s="2">
        <v>304.88</v>
      </c>
      <c r="G4545" s="2">
        <v>0</v>
      </c>
      <c r="H4545" s="2">
        <v>11</v>
      </c>
      <c r="I4545" s="2">
        <v>5</v>
      </c>
      <c r="J4545" s="2" t="s">
        <v>57</v>
      </c>
    </row>
    <row r="4546" spans="1:10" x14ac:dyDescent="0.2">
      <c r="A4546" s="1">
        <v>478</v>
      </c>
      <c r="B4546" s="2">
        <v>5</v>
      </c>
      <c r="C4546" s="2" t="s">
        <v>600</v>
      </c>
      <c r="D4546" s="3">
        <v>45545.25</v>
      </c>
      <c r="E4546" s="2">
        <v>305</v>
      </c>
      <c r="F4546" s="2">
        <v>305</v>
      </c>
      <c r="G4546" s="2">
        <v>0</v>
      </c>
      <c r="H4546" s="2">
        <v>11</v>
      </c>
      <c r="I4546" s="2">
        <v>5</v>
      </c>
      <c r="J4546" s="2" t="s">
        <v>57</v>
      </c>
    </row>
    <row r="4547" spans="1:10" x14ac:dyDescent="0.2">
      <c r="A4547" s="1">
        <v>478</v>
      </c>
      <c r="B4547" s="2">
        <v>6</v>
      </c>
      <c r="C4547" s="2" t="s">
        <v>601</v>
      </c>
      <c r="D4547" s="3">
        <v>45554.25</v>
      </c>
      <c r="E4547" s="2">
        <v>305</v>
      </c>
      <c r="F4547" s="2">
        <v>305</v>
      </c>
      <c r="G4547" s="2">
        <v>0</v>
      </c>
      <c r="H4547" s="2">
        <v>11</v>
      </c>
      <c r="I4547" s="2">
        <v>5</v>
      </c>
      <c r="J4547" s="2" t="s">
        <v>57</v>
      </c>
    </row>
    <row r="4548" spans="1:10" x14ac:dyDescent="0.2">
      <c r="A4548" s="1">
        <v>478</v>
      </c>
      <c r="B4548" s="2">
        <v>7</v>
      </c>
      <c r="C4548" s="2" t="s">
        <v>602</v>
      </c>
      <c r="D4548" s="3">
        <v>45584.25</v>
      </c>
      <c r="E4548" s="2">
        <v>305</v>
      </c>
      <c r="F4548" s="2">
        <v>305</v>
      </c>
      <c r="G4548" s="2">
        <v>0</v>
      </c>
      <c r="H4548" s="2">
        <v>11</v>
      </c>
      <c r="I4548" s="2">
        <v>5</v>
      </c>
      <c r="J4548" s="2" t="s">
        <v>57</v>
      </c>
    </row>
    <row r="4549" spans="1:10" x14ac:dyDescent="0.2">
      <c r="A4549" s="1">
        <v>478</v>
      </c>
      <c r="B4549" s="2">
        <v>8</v>
      </c>
      <c r="C4549" s="2" t="s">
        <v>603</v>
      </c>
      <c r="D4549" s="3">
        <v>45646.25</v>
      </c>
      <c r="E4549" s="2">
        <v>305</v>
      </c>
      <c r="F4549" s="2">
        <v>305</v>
      </c>
      <c r="G4549" s="2">
        <v>0</v>
      </c>
      <c r="H4549" s="2">
        <v>11</v>
      </c>
      <c r="I4549" s="2">
        <v>5</v>
      </c>
      <c r="J4549" s="2" t="s">
        <v>57</v>
      </c>
    </row>
    <row r="4550" spans="1:10" x14ac:dyDescent="0.2">
      <c r="A4550" s="1">
        <v>478</v>
      </c>
      <c r="B4550" s="2">
        <v>9</v>
      </c>
      <c r="C4550" s="2" t="s">
        <v>604</v>
      </c>
      <c r="D4550" s="3">
        <v>45761.25</v>
      </c>
      <c r="E4550" s="2">
        <v>305</v>
      </c>
      <c r="F4550" s="2">
        <v>305</v>
      </c>
      <c r="G4550" s="2">
        <v>0</v>
      </c>
      <c r="H4550" s="2">
        <v>11</v>
      </c>
      <c r="I4550" s="2">
        <v>5</v>
      </c>
      <c r="J4550" s="2" t="s">
        <v>57</v>
      </c>
    </row>
    <row r="4551" spans="1:10" x14ac:dyDescent="0.2">
      <c r="A4551" s="1">
        <v>479</v>
      </c>
      <c r="B4551" s="2">
        <v>1</v>
      </c>
      <c r="C4551" s="2" t="s">
        <v>34</v>
      </c>
      <c r="D4551" s="3">
        <v>45514.25</v>
      </c>
      <c r="E4551" s="2">
        <v>799</v>
      </c>
      <c r="F4551" s="2">
        <v>799</v>
      </c>
      <c r="G4551" s="2">
        <v>0</v>
      </c>
      <c r="H4551" s="2">
        <v>12</v>
      </c>
      <c r="I4551" s="2">
        <v>31</v>
      </c>
      <c r="J4551" s="2" t="s">
        <v>63</v>
      </c>
    </row>
    <row r="4552" spans="1:10" x14ac:dyDescent="0.2">
      <c r="A4552" s="1">
        <v>479</v>
      </c>
      <c r="B4552" s="2">
        <v>2</v>
      </c>
      <c r="C4552" s="2" t="s">
        <v>611</v>
      </c>
      <c r="D4552" s="3">
        <v>45520.25</v>
      </c>
      <c r="E4552" s="2">
        <v>320</v>
      </c>
      <c r="F4552" s="2">
        <v>320</v>
      </c>
      <c r="G4552" s="2">
        <v>0</v>
      </c>
      <c r="H4552" s="2">
        <v>12</v>
      </c>
      <c r="I4552" s="2">
        <v>31</v>
      </c>
      <c r="J4552" s="2" t="s">
        <v>63</v>
      </c>
    </row>
    <row r="4553" spans="1:10" x14ac:dyDescent="0.2">
      <c r="A4553" s="1">
        <v>479</v>
      </c>
      <c r="B4553" s="2">
        <v>3</v>
      </c>
      <c r="C4553" s="2" t="s">
        <v>612</v>
      </c>
      <c r="D4553" s="3">
        <v>45528.25</v>
      </c>
      <c r="E4553" s="2">
        <v>320</v>
      </c>
      <c r="F4553" s="2">
        <v>320</v>
      </c>
      <c r="G4553" s="2">
        <v>0</v>
      </c>
      <c r="H4553" s="2">
        <v>12</v>
      </c>
      <c r="I4553" s="2">
        <v>31</v>
      </c>
      <c r="J4553" s="2" t="s">
        <v>63</v>
      </c>
    </row>
    <row r="4554" spans="1:10" x14ac:dyDescent="0.2">
      <c r="A4554" s="1">
        <v>479</v>
      </c>
      <c r="B4554" s="2">
        <v>4</v>
      </c>
      <c r="C4554" s="2" t="s">
        <v>613</v>
      </c>
      <c r="D4554" s="3">
        <v>45541.25</v>
      </c>
      <c r="E4554" s="2">
        <v>320</v>
      </c>
      <c r="F4554" s="2">
        <v>320</v>
      </c>
      <c r="G4554" s="2">
        <v>0</v>
      </c>
      <c r="H4554" s="2">
        <v>12</v>
      </c>
      <c r="I4554" s="2">
        <v>31</v>
      </c>
      <c r="J4554" s="2" t="s">
        <v>63</v>
      </c>
    </row>
    <row r="4555" spans="1:10" x14ac:dyDescent="0.2">
      <c r="A4555" s="1">
        <v>479</v>
      </c>
      <c r="B4555" s="2">
        <v>5</v>
      </c>
      <c r="C4555" s="2" t="s">
        <v>614</v>
      </c>
      <c r="D4555" s="3">
        <v>45548.25</v>
      </c>
      <c r="E4555" s="2">
        <v>320</v>
      </c>
      <c r="F4555" s="2">
        <v>320</v>
      </c>
      <c r="G4555" s="2">
        <v>0</v>
      </c>
      <c r="H4555" s="2">
        <v>12</v>
      </c>
      <c r="I4555" s="2">
        <v>31</v>
      </c>
      <c r="J4555" s="2" t="s">
        <v>63</v>
      </c>
    </row>
    <row r="4556" spans="1:10" x14ac:dyDescent="0.2">
      <c r="A4556" s="1">
        <v>479</v>
      </c>
      <c r="B4556" s="2">
        <v>6</v>
      </c>
      <c r="C4556" s="2" t="s">
        <v>652</v>
      </c>
      <c r="D4556" s="3">
        <v>45555.25</v>
      </c>
      <c r="E4556" s="2">
        <v>320</v>
      </c>
      <c r="F4556" s="2">
        <v>320</v>
      </c>
      <c r="G4556" s="2">
        <v>0</v>
      </c>
      <c r="H4556" s="2">
        <v>12</v>
      </c>
      <c r="I4556" s="2">
        <v>31</v>
      </c>
      <c r="J4556" s="2" t="s">
        <v>63</v>
      </c>
    </row>
    <row r="4557" spans="1:10" x14ac:dyDescent="0.2">
      <c r="A4557" s="1">
        <v>479</v>
      </c>
      <c r="B4557" s="2">
        <v>7</v>
      </c>
      <c r="C4557" s="2" t="s">
        <v>653</v>
      </c>
      <c r="D4557" s="3">
        <v>45562.25</v>
      </c>
      <c r="E4557" s="2">
        <v>320</v>
      </c>
      <c r="F4557" s="2">
        <v>320</v>
      </c>
      <c r="G4557" s="2">
        <v>0</v>
      </c>
      <c r="H4557" s="2">
        <v>12</v>
      </c>
      <c r="I4557" s="2">
        <v>31</v>
      </c>
      <c r="J4557" s="2" t="s">
        <v>63</v>
      </c>
    </row>
    <row r="4558" spans="1:10" x14ac:dyDescent="0.2">
      <c r="A4558" s="1">
        <v>479</v>
      </c>
      <c r="B4558" s="2">
        <v>8</v>
      </c>
      <c r="C4558" s="2" t="s">
        <v>654</v>
      </c>
      <c r="D4558" s="3">
        <v>45571.25</v>
      </c>
      <c r="E4558" s="2">
        <v>320</v>
      </c>
      <c r="F4558" s="2">
        <v>320</v>
      </c>
      <c r="G4558" s="2">
        <v>0</v>
      </c>
      <c r="H4558" s="2">
        <v>12</v>
      </c>
      <c r="I4558" s="2">
        <v>31</v>
      </c>
      <c r="J4558" s="2" t="s">
        <v>63</v>
      </c>
    </row>
    <row r="4559" spans="1:10" x14ac:dyDescent="0.2">
      <c r="A4559" s="1">
        <v>479</v>
      </c>
      <c r="B4559" s="2">
        <v>9</v>
      </c>
      <c r="C4559" s="2" t="s">
        <v>655</v>
      </c>
      <c r="D4559" s="3">
        <v>45581.25</v>
      </c>
      <c r="E4559" s="2">
        <v>320</v>
      </c>
      <c r="F4559" s="2">
        <v>320</v>
      </c>
      <c r="G4559" s="2">
        <v>0</v>
      </c>
      <c r="H4559" s="2">
        <v>12</v>
      </c>
      <c r="I4559" s="2">
        <v>31</v>
      </c>
      <c r="J4559" s="2" t="s">
        <v>63</v>
      </c>
    </row>
    <row r="4560" spans="1:10" x14ac:dyDescent="0.2">
      <c r="A4560" s="1">
        <v>480</v>
      </c>
      <c r="B4560" s="2">
        <v>1</v>
      </c>
      <c r="C4560" s="2" t="s">
        <v>34</v>
      </c>
      <c r="D4560" s="3">
        <v>45514.25</v>
      </c>
      <c r="E4560" s="2">
        <v>799</v>
      </c>
      <c r="F4560" s="2">
        <v>799</v>
      </c>
      <c r="G4560" s="2">
        <v>0</v>
      </c>
      <c r="H4560" s="2">
        <v>11</v>
      </c>
      <c r="I4560" s="2">
        <v>5</v>
      </c>
      <c r="J4560" s="2" t="s">
        <v>57</v>
      </c>
    </row>
    <row r="4561" spans="1:10" x14ac:dyDescent="0.2">
      <c r="A4561" s="1">
        <v>480</v>
      </c>
      <c r="B4561" s="2">
        <v>2</v>
      </c>
      <c r="C4561" s="2" t="s">
        <v>670</v>
      </c>
      <c r="D4561" s="3">
        <v>45522.25</v>
      </c>
      <c r="E4561" s="2">
        <v>250</v>
      </c>
      <c r="F4561" s="2">
        <v>250</v>
      </c>
      <c r="G4561" s="2">
        <v>0</v>
      </c>
      <c r="H4561" s="2">
        <v>11</v>
      </c>
      <c r="I4561" s="2">
        <v>5</v>
      </c>
      <c r="J4561" s="2" t="s">
        <v>57</v>
      </c>
    </row>
    <row r="4562" spans="1:10" x14ac:dyDescent="0.2">
      <c r="A4562" s="1">
        <v>480</v>
      </c>
      <c r="B4562" s="2">
        <v>3</v>
      </c>
      <c r="C4562" s="2" t="s">
        <v>671</v>
      </c>
      <c r="D4562" s="3">
        <v>45531.25</v>
      </c>
      <c r="E4562" s="2">
        <v>250</v>
      </c>
      <c r="F4562" s="2">
        <v>250</v>
      </c>
      <c r="G4562" s="2">
        <v>0</v>
      </c>
      <c r="H4562" s="2">
        <v>11</v>
      </c>
      <c r="I4562" s="2">
        <v>5</v>
      </c>
      <c r="J4562" s="2" t="s">
        <v>57</v>
      </c>
    </row>
    <row r="4563" spans="1:10" x14ac:dyDescent="0.2">
      <c r="A4563" s="1">
        <v>480</v>
      </c>
      <c r="B4563" s="2">
        <v>4</v>
      </c>
      <c r="C4563" s="2" t="s">
        <v>672</v>
      </c>
      <c r="D4563" s="3">
        <v>45537.25</v>
      </c>
      <c r="E4563" s="2">
        <v>250</v>
      </c>
      <c r="F4563" s="2">
        <v>250</v>
      </c>
      <c r="G4563" s="2">
        <v>0</v>
      </c>
      <c r="H4563" s="2">
        <v>11</v>
      </c>
      <c r="I4563" s="2">
        <v>5</v>
      </c>
      <c r="J4563" s="2" t="s">
        <v>57</v>
      </c>
    </row>
    <row r="4564" spans="1:10" x14ac:dyDescent="0.2">
      <c r="A4564" s="1">
        <v>480</v>
      </c>
      <c r="B4564" s="2">
        <v>5</v>
      </c>
      <c r="C4564" s="2" t="s">
        <v>673</v>
      </c>
      <c r="D4564" s="3">
        <v>45546.25</v>
      </c>
      <c r="E4564" s="2">
        <v>250</v>
      </c>
      <c r="F4564" s="2">
        <v>250</v>
      </c>
      <c r="G4564" s="2">
        <v>0</v>
      </c>
      <c r="H4564" s="2">
        <v>11</v>
      </c>
      <c r="I4564" s="2">
        <v>5</v>
      </c>
      <c r="J4564" s="2" t="s">
        <v>57</v>
      </c>
    </row>
    <row r="4565" spans="1:10" x14ac:dyDescent="0.2">
      <c r="A4565" s="1">
        <v>481</v>
      </c>
      <c r="B4565" s="2">
        <v>1</v>
      </c>
      <c r="C4565" s="2" t="s">
        <v>34</v>
      </c>
      <c r="D4565" s="3">
        <v>45513.25</v>
      </c>
      <c r="E4565" s="2">
        <v>799</v>
      </c>
      <c r="F4565" s="2">
        <v>799</v>
      </c>
      <c r="G4565" s="2">
        <v>0</v>
      </c>
      <c r="H4565" s="2">
        <v>10</v>
      </c>
      <c r="I4565" s="2">
        <v>10002</v>
      </c>
      <c r="J4565" s="2" t="s">
        <v>54</v>
      </c>
    </row>
    <row r="4566" spans="1:10" x14ac:dyDescent="0.2">
      <c r="A4566" s="1">
        <v>481</v>
      </c>
      <c r="B4566" s="2">
        <v>2</v>
      </c>
      <c r="C4566" s="2" t="s">
        <v>597</v>
      </c>
      <c r="D4566" s="3">
        <v>45520.25</v>
      </c>
      <c r="E4566" s="2">
        <v>172</v>
      </c>
      <c r="F4566" s="2">
        <v>172</v>
      </c>
      <c r="G4566" s="2">
        <v>0</v>
      </c>
      <c r="H4566" s="2">
        <v>10</v>
      </c>
      <c r="I4566" s="2">
        <v>10002</v>
      </c>
      <c r="J4566" s="2" t="s">
        <v>54</v>
      </c>
    </row>
    <row r="4567" spans="1:10" x14ac:dyDescent="0.2">
      <c r="A4567" s="1">
        <v>481</v>
      </c>
      <c r="B4567" s="2">
        <v>3</v>
      </c>
      <c r="C4567" s="2" t="s">
        <v>598</v>
      </c>
      <c r="D4567" s="3">
        <v>45527.25</v>
      </c>
      <c r="E4567" s="2">
        <v>172</v>
      </c>
      <c r="F4567" s="2">
        <v>172</v>
      </c>
      <c r="G4567" s="2">
        <v>0</v>
      </c>
      <c r="H4567" s="2">
        <v>10</v>
      </c>
      <c r="I4567" s="2">
        <v>10002</v>
      </c>
      <c r="J4567" s="2" t="s">
        <v>54</v>
      </c>
    </row>
    <row r="4568" spans="1:10" x14ac:dyDescent="0.2">
      <c r="A4568" s="1">
        <v>481</v>
      </c>
      <c r="B4568" s="2">
        <v>4</v>
      </c>
      <c r="C4568" s="2" t="s">
        <v>599</v>
      </c>
      <c r="D4568" s="3">
        <v>45535.25</v>
      </c>
      <c r="E4568" s="2">
        <v>172</v>
      </c>
      <c r="F4568" s="2">
        <v>172</v>
      </c>
      <c r="G4568" s="2">
        <v>0</v>
      </c>
      <c r="H4568" s="2">
        <v>10</v>
      </c>
      <c r="I4568" s="2">
        <v>10002</v>
      </c>
      <c r="J4568" s="2" t="s">
        <v>54</v>
      </c>
    </row>
    <row r="4569" spans="1:10" x14ac:dyDescent="0.2">
      <c r="A4569" s="1">
        <v>481</v>
      </c>
      <c r="B4569" s="2">
        <v>5</v>
      </c>
      <c r="C4569" s="2" t="s">
        <v>600</v>
      </c>
      <c r="D4569" s="3">
        <v>45544.25</v>
      </c>
      <c r="E4569" s="2">
        <v>172</v>
      </c>
      <c r="F4569" s="2">
        <v>172</v>
      </c>
      <c r="G4569" s="2">
        <v>0</v>
      </c>
      <c r="H4569" s="2">
        <v>10</v>
      </c>
      <c r="I4569" s="2">
        <v>10002</v>
      </c>
      <c r="J4569" s="2" t="s">
        <v>54</v>
      </c>
    </row>
    <row r="4570" spans="1:10" x14ac:dyDescent="0.2">
      <c r="A4570" s="1">
        <v>481</v>
      </c>
      <c r="B4570" s="2">
        <v>6</v>
      </c>
      <c r="C4570" s="2" t="s">
        <v>601</v>
      </c>
      <c r="D4570" s="3">
        <v>45552.25</v>
      </c>
      <c r="E4570" s="2">
        <v>172</v>
      </c>
      <c r="F4570" s="2">
        <v>172</v>
      </c>
      <c r="G4570" s="2">
        <v>0</v>
      </c>
      <c r="H4570" s="2">
        <v>10</v>
      </c>
      <c r="I4570" s="2">
        <v>10002</v>
      </c>
      <c r="J4570" s="2" t="s">
        <v>54</v>
      </c>
    </row>
    <row r="4571" spans="1:10" x14ac:dyDescent="0.2">
      <c r="A4571" s="1">
        <v>481</v>
      </c>
      <c r="B4571" s="2">
        <v>7</v>
      </c>
      <c r="C4571" s="2" t="s">
        <v>602</v>
      </c>
      <c r="D4571" s="3">
        <v>45558.25</v>
      </c>
      <c r="E4571" s="2">
        <v>172</v>
      </c>
      <c r="F4571" s="2">
        <v>172</v>
      </c>
      <c r="G4571" s="2">
        <v>0</v>
      </c>
      <c r="H4571" s="2">
        <v>10</v>
      </c>
      <c r="I4571" s="2">
        <v>10002</v>
      </c>
      <c r="J4571" s="2" t="s">
        <v>54</v>
      </c>
    </row>
    <row r="4572" spans="1:10" x14ac:dyDescent="0.2">
      <c r="A4572" s="1">
        <v>481</v>
      </c>
      <c r="B4572" s="2">
        <v>8</v>
      </c>
      <c r="C4572" s="2" t="s">
        <v>603</v>
      </c>
      <c r="D4572" s="3">
        <v>45565.25</v>
      </c>
      <c r="E4572" s="2">
        <v>172</v>
      </c>
      <c r="F4572" s="2">
        <v>172</v>
      </c>
      <c r="G4572" s="2">
        <v>0</v>
      </c>
      <c r="H4572" s="2">
        <v>10</v>
      </c>
      <c r="I4572" s="2">
        <v>10002</v>
      </c>
      <c r="J4572" s="2" t="s">
        <v>54</v>
      </c>
    </row>
    <row r="4573" spans="1:10" x14ac:dyDescent="0.2">
      <c r="A4573" s="1">
        <v>481</v>
      </c>
      <c r="B4573" s="2">
        <v>9</v>
      </c>
      <c r="C4573" s="2" t="s">
        <v>604</v>
      </c>
      <c r="D4573" s="3">
        <v>45581.25</v>
      </c>
      <c r="E4573" s="2">
        <v>172</v>
      </c>
      <c r="F4573" s="2">
        <v>172</v>
      </c>
      <c r="G4573" s="2">
        <v>0</v>
      </c>
      <c r="H4573" s="2">
        <v>10</v>
      </c>
      <c r="I4573" s="2">
        <v>10002</v>
      </c>
      <c r="J4573" s="2" t="s">
        <v>54</v>
      </c>
    </row>
    <row r="4574" spans="1:10" x14ac:dyDescent="0.2">
      <c r="A4574" s="1">
        <v>481</v>
      </c>
      <c r="B4574" s="2">
        <v>10</v>
      </c>
      <c r="C4574" s="2" t="s">
        <v>605</v>
      </c>
      <c r="D4574" s="3">
        <v>45587.25</v>
      </c>
      <c r="E4574" s="2">
        <v>172</v>
      </c>
      <c r="F4574" s="2">
        <v>172</v>
      </c>
      <c r="G4574" s="2">
        <v>0</v>
      </c>
      <c r="H4574" s="2">
        <v>10</v>
      </c>
      <c r="I4574" s="2">
        <v>10002</v>
      </c>
      <c r="J4574" s="2" t="s">
        <v>54</v>
      </c>
    </row>
    <row r="4575" spans="1:10" x14ac:dyDescent="0.2">
      <c r="A4575" s="1">
        <v>481</v>
      </c>
      <c r="B4575" s="2">
        <v>11</v>
      </c>
      <c r="C4575" s="2" t="s">
        <v>606</v>
      </c>
      <c r="D4575" s="3">
        <v>45595.25</v>
      </c>
      <c r="E4575" s="2">
        <v>172</v>
      </c>
      <c r="F4575" s="2">
        <v>172</v>
      </c>
      <c r="G4575" s="2">
        <v>0</v>
      </c>
      <c r="H4575" s="2">
        <v>10</v>
      </c>
      <c r="I4575" s="2">
        <v>10002</v>
      </c>
      <c r="J4575" s="2" t="s">
        <v>54</v>
      </c>
    </row>
    <row r="4576" spans="1:10" x14ac:dyDescent="0.2">
      <c r="A4576" s="1">
        <v>481</v>
      </c>
      <c r="B4576" s="2">
        <v>12</v>
      </c>
      <c r="C4576" s="2" t="s">
        <v>607</v>
      </c>
      <c r="D4576" s="3">
        <v>45602.25</v>
      </c>
      <c r="E4576" s="2">
        <v>172</v>
      </c>
      <c r="F4576" s="2">
        <v>172</v>
      </c>
      <c r="G4576" s="2">
        <v>0</v>
      </c>
      <c r="H4576" s="2">
        <v>10</v>
      </c>
      <c r="I4576" s="2">
        <v>10002</v>
      </c>
      <c r="J4576" s="2" t="s">
        <v>54</v>
      </c>
    </row>
    <row r="4577" spans="1:10" x14ac:dyDescent="0.2">
      <c r="A4577" s="1">
        <v>481</v>
      </c>
      <c r="B4577" s="2">
        <v>13</v>
      </c>
      <c r="C4577" s="2" t="s">
        <v>608</v>
      </c>
      <c r="D4577" s="3">
        <v>45611.25</v>
      </c>
      <c r="E4577" s="2">
        <v>172</v>
      </c>
      <c r="F4577" s="2">
        <v>172</v>
      </c>
      <c r="G4577" s="2">
        <v>0</v>
      </c>
      <c r="H4577" s="2">
        <v>10</v>
      </c>
      <c r="I4577" s="2">
        <v>10002</v>
      </c>
      <c r="J4577" s="2" t="s">
        <v>54</v>
      </c>
    </row>
    <row r="4578" spans="1:10" x14ac:dyDescent="0.2">
      <c r="A4578" s="1">
        <v>481</v>
      </c>
      <c r="B4578" s="2">
        <v>14</v>
      </c>
      <c r="C4578" s="2" t="s">
        <v>609</v>
      </c>
      <c r="D4578" s="3">
        <v>45618.25</v>
      </c>
      <c r="E4578" s="2">
        <v>172</v>
      </c>
      <c r="F4578" s="2">
        <v>172</v>
      </c>
      <c r="G4578" s="2">
        <v>0</v>
      </c>
      <c r="H4578" s="2">
        <v>10</v>
      </c>
      <c r="I4578" s="2">
        <v>10002</v>
      </c>
      <c r="J4578" s="2" t="s">
        <v>54</v>
      </c>
    </row>
    <row r="4579" spans="1:10" x14ac:dyDescent="0.2">
      <c r="A4579" s="1">
        <v>481</v>
      </c>
      <c r="B4579" s="2">
        <v>15</v>
      </c>
      <c r="C4579" s="2" t="s">
        <v>610</v>
      </c>
      <c r="D4579" s="3">
        <v>45632.25</v>
      </c>
      <c r="E4579" s="2">
        <v>172</v>
      </c>
      <c r="F4579" s="2">
        <v>172</v>
      </c>
      <c r="G4579" s="2">
        <v>0</v>
      </c>
      <c r="H4579" s="2">
        <v>10</v>
      </c>
      <c r="I4579" s="2">
        <v>10002</v>
      </c>
      <c r="J4579" s="2" t="s">
        <v>54</v>
      </c>
    </row>
    <row r="4580" spans="1:10" x14ac:dyDescent="0.2">
      <c r="A4580" s="1">
        <v>481</v>
      </c>
      <c r="B4580" s="2">
        <v>16</v>
      </c>
      <c r="C4580" s="2" t="s">
        <v>617</v>
      </c>
      <c r="D4580" s="3">
        <v>45641.25</v>
      </c>
      <c r="E4580" s="2">
        <v>172</v>
      </c>
      <c r="F4580" s="2">
        <v>172</v>
      </c>
      <c r="G4580" s="2">
        <v>0</v>
      </c>
      <c r="H4580" s="2">
        <v>10</v>
      </c>
      <c r="I4580" s="2">
        <v>10002</v>
      </c>
      <c r="J4580" s="2" t="s">
        <v>54</v>
      </c>
    </row>
    <row r="4581" spans="1:10" x14ac:dyDescent="0.2">
      <c r="A4581" s="1">
        <v>482</v>
      </c>
      <c r="B4581" s="2">
        <v>1</v>
      </c>
      <c r="C4581" s="2" t="s">
        <v>34</v>
      </c>
      <c r="D4581" s="3">
        <v>45508.25</v>
      </c>
      <c r="E4581" s="2">
        <v>568</v>
      </c>
      <c r="F4581" s="2">
        <v>568</v>
      </c>
      <c r="G4581" s="2">
        <v>0</v>
      </c>
      <c r="H4581" s="2">
        <v>9</v>
      </c>
      <c r="I4581" s="2">
        <v>10002</v>
      </c>
      <c r="J4581" s="2" t="s">
        <v>54</v>
      </c>
    </row>
    <row r="4582" spans="1:10" x14ac:dyDescent="0.2">
      <c r="A4582" s="1">
        <v>482</v>
      </c>
      <c r="B4582" s="2">
        <v>2</v>
      </c>
      <c r="C4582" s="2" t="s">
        <v>597</v>
      </c>
      <c r="D4582" s="3">
        <v>45515.25</v>
      </c>
      <c r="E4582" s="2">
        <v>302</v>
      </c>
      <c r="F4582" s="2">
        <v>302</v>
      </c>
      <c r="G4582" s="2">
        <v>0</v>
      </c>
      <c r="H4582" s="2">
        <v>9</v>
      </c>
      <c r="I4582" s="2">
        <v>10002</v>
      </c>
      <c r="J4582" s="2" t="s">
        <v>54</v>
      </c>
    </row>
    <row r="4583" spans="1:10" x14ac:dyDescent="0.2">
      <c r="A4583" s="1">
        <v>482</v>
      </c>
      <c r="B4583" s="2">
        <v>3</v>
      </c>
      <c r="C4583" s="2" t="s">
        <v>598</v>
      </c>
      <c r="D4583" s="3">
        <v>45522.25</v>
      </c>
      <c r="E4583" s="2">
        <v>302</v>
      </c>
      <c r="F4583" s="2">
        <v>302</v>
      </c>
      <c r="G4583" s="2">
        <v>0</v>
      </c>
      <c r="H4583" s="2">
        <v>9</v>
      </c>
      <c r="I4583" s="2">
        <v>10002</v>
      </c>
      <c r="J4583" s="2" t="s">
        <v>54</v>
      </c>
    </row>
    <row r="4584" spans="1:10" x14ac:dyDescent="0.2">
      <c r="A4584" s="1">
        <v>482</v>
      </c>
      <c r="B4584" s="2">
        <v>4</v>
      </c>
      <c r="C4584" s="2" t="s">
        <v>599</v>
      </c>
      <c r="D4584" s="3">
        <v>45529.25</v>
      </c>
      <c r="E4584" s="2">
        <v>302</v>
      </c>
      <c r="F4584" s="2">
        <v>302</v>
      </c>
      <c r="G4584" s="2">
        <v>0</v>
      </c>
      <c r="H4584" s="2">
        <v>9</v>
      </c>
      <c r="I4584" s="2">
        <v>10002</v>
      </c>
      <c r="J4584" s="2" t="s">
        <v>54</v>
      </c>
    </row>
    <row r="4585" spans="1:10" x14ac:dyDescent="0.2">
      <c r="A4585" s="1">
        <v>482</v>
      </c>
      <c r="B4585" s="2">
        <v>5</v>
      </c>
      <c r="C4585" s="2" t="s">
        <v>600</v>
      </c>
      <c r="D4585" s="3">
        <v>45536.25</v>
      </c>
      <c r="E4585" s="2">
        <v>302</v>
      </c>
      <c r="F4585" s="2">
        <v>302</v>
      </c>
      <c r="G4585" s="2">
        <v>0</v>
      </c>
      <c r="H4585" s="2">
        <v>9</v>
      </c>
      <c r="I4585" s="2">
        <v>10002</v>
      </c>
      <c r="J4585" s="2" t="s">
        <v>54</v>
      </c>
    </row>
    <row r="4586" spans="1:10" x14ac:dyDescent="0.2">
      <c r="A4586" s="1">
        <v>482</v>
      </c>
      <c r="B4586" s="2">
        <v>6</v>
      </c>
      <c r="C4586" s="2" t="s">
        <v>601</v>
      </c>
      <c r="D4586" s="3">
        <v>45543.25</v>
      </c>
      <c r="E4586" s="2">
        <v>302</v>
      </c>
      <c r="F4586" s="2">
        <v>302</v>
      </c>
      <c r="G4586" s="2">
        <v>0</v>
      </c>
      <c r="H4586" s="2">
        <v>9</v>
      </c>
      <c r="I4586" s="2">
        <v>10002</v>
      </c>
      <c r="J4586" s="2" t="s">
        <v>54</v>
      </c>
    </row>
    <row r="4587" spans="1:10" x14ac:dyDescent="0.2">
      <c r="A4587" s="1">
        <v>482</v>
      </c>
      <c r="B4587" s="2">
        <v>7</v>
      </c>
      <c r="C4587" s="2" t="s">
        <v>602</v>
      </c>
      <c r="D4587" s="3">
        <v>45550.25</v>
      </c>
      <c r="E4587" s="2">
        <v>302</v>
      </c>
      <c r="F4587" s="2">
        <v>302</v>
      </c>
      <c r="G4587" s="2">
        <v>0</v>
      </c>
      <c r="H4587" s="2">
        <v>9</v>
      </c>
      <c r="I4587" s="2">
        <v>10002</v>
      </c>
      <c r="J4587" s="2" t="s">
        <v>54</v>
      </c>
    </row>
    <row r="4588" spans="1:10" x14ac:dyDescent="0.2">
      <c r="A4588" s="1">
        <v>482</v>
      </c>
      <c r="B4588" s="2">
        <v>8</v>
      </c>
      <c r="C4588" s="2" t="s">
        <v>603</v>
      </c>
      <c r="D4588" s="3">
        <v>45557.25</v>
      </c>
      <c r="E4588" s="2">
        <v>302</v>
      </c>
      <c r="F4588" s="2">
        <v>302</v>
      </c>
      <c r="G4588" s="2">
        <v>0</v>
      </c>
      <c r="H4588" s="2">
        <v>9</v>
      </c>
      <c r="I4588" s="2">
        <v>10002</v>
      </c>
      <c r="J4588" s="2" t="s">
        <v>54</v>
      </c>
    </row>
    <row r="4589" spans="1:10" x14ac:dyDescent="0.2">
      <c r="A4589" s="1">
        <v>482</v>
      </c>
      <c r="B4589" s="2">
        <v>9</v>
      </c>
      <c r="C4589" s="2" t="s">
        <v>604</v>
      </c>
      <c r="D4589" s="3">
        <v>45564.25</v>
      </c>
      <c r="E4589" s="2">
        <v>302</v>
      </c>
      <c r="F4589" s="2">
        <v>302</v>
      </c>
      <c r="G4589" s="2">
        <v>0</v>
      </c>
      <c r="H4589" s="2">
        <v>9</v>
      </c>
      <c r="I4589" s="2">
        <v>10002</v>
      </c>
      <c r="J4589" s="2" t="s">
        <v>54</v>
      </c>
    </row>
    <row r="4590" spans="1:10" x14ac:dyDescent="0.2">
      <c r="A4590" s="1">
        <v>482</v>
      </c>
      <c r="B4590" s="2">
        <v>10</v>
      </c>
      <c r="C4590" s="2" t="s">
        <v>605</v>
      </c>
      <c r="D4590" s="3">
        <v>45571.25</v>
      </c>
      <c r="E4590" s="2">
        <v>302</v>
      </c>
      <c r="F4590" s="2">
        <v>302</v>
      </c>
      <c r="G4590" s="2">
        <v>0</v>
      </c>
      <c r="H4590" s="2">
        <v>9</v>
      </c>
      <c r="I4590" s="2">
        <v>10002</v>
      </c>
      <c r="J4590" s="2" t="s">
        <v>54</v>
      </c>
    </row>
    <row r="4591" spans="1:10" x14ac:dyDescent="0.2">
      <c r="A4591" s="1">
        <v>482</v>
      </c>
      <c r="B4591" s="2">
        <v>11</v>
      </c>
      <c r="C4591" s="2" t="s">
        <v>606</v>
      </c>
      <c r="D4591" s="3">
        <v>45578.25</v>
      </c>
      <c r="E4591" s="2">
        <v>302</v>
      </c>
      <c r="F4591" s="2">
        <v>302</v>
      </c>
      <c r="G4591" s="2">
        <v>0</v>
      </c>
      <c r="H4591" s="2">
        <v>9</v>
      </c>
      <c r="I4591" s="2">
        <v>10002</v>
      </c>
      <c r="J4591" s="2" t="s">
        <v>54</v>
      </c>
    </row>
    <row r="4592" spans="1:10" x14ac:dyDescent="0.2">
      <c r="A4592" s="1">
        <v>482</v>
      </c>
      <c r="B4592" s="2">
        <v>12</v>
      </c>
      <c r="C4592" s="2" t="s">
        <v>607</v>
      </c>
      <c r="D4592" s="3">
        <v>45586.25</v>
      </c>
      <c r="E4592" s="2">
        <v>302</v>
      </c>
      <c r="F4592" s="2">
        <v>302</v>
      </c>
      <c r="G4592" s="2">
        <v>0</v>
      </c>
      <c r="H4592" s="2">
        <v>9</v>
      </c>
      <c r="I4592" s="2">
        <v>10002</v>
      </c>
      <c r="J4592" s="2" t="s">
        <v>54</v>
      </c>
    </row>
    <row r="4593" spans="1:10" x14ac:dyDescent="0.2">
      <c r="A4593" s="1">
        <v>482</v>
      </c>
      <c r="B4593" s="2">
        <v>13</v>
      </c>
      <c r="C4593" s="2" t="s">
        <v>608</v>
      </c>
      <c r="D4593" s="3">
        <v>45592.25</v>
      </c>
      <c r="E4593" s="2">
        <v>302</v>
      </c>
      <c r="F4593" s="2">
        <v>302</v>
      </c>
      <c r="G4593" s="2">
        <v>0</v>
      </c>
      <c r="H4593" s="2">
        <v>9</v>
      </c>
      <c r="I4593" s="2">
        <v>10002</v>
      </c>
      <c r="J4593" s="2" t="s">
        <v>54</v>
      </c>
    </row>
    <row r="4594" spans="1:10" x14ac:dyDescent="0.2">
      <c r="A4594" s="1">
        <v>482</v>
      </c>
      <c r="B4594" s="2">
        <v>14</v>
      </c>
      <c r="C4594" s="2" t="s">
        <v>609</v>
      </c>
      <c r="D4594" s="3">
        <v>45599.25</v>
      </c>
      <c r="E4594" s="2">
        <v>302</v>
      </c>
      <c r="F4594" s="2">
        <v>302</v>
      </c>
      <c r="G4594" s="2">
        <v>0</v>
      </c>
      <c r="H4594" s="2">
        <v>9</v>
      </c>
      <c r="I4594" s="2">
        <v>10002</v>
      </c>
      <c r="J4594" s="2" t="s">
        <v>54</v>
      </c>
    </row>
    <row r="4595" spans="1:10" x14ac:dyDescent="0.2">
      <c r="A4595" s="1">
        <v>482</v>
      </c>
      <c r="B4595" s="2">
        <v>15</v>
      </c>
      <c r="C4595" s="2" t="s">
        <v>610</v>
      </c>
      <c r="D4595" s="3">
        <v>45606.25</v>
      </c>
      <c r="E4595" s="2">
        <v>302</v>
      </c>
      <c r="F4595" s="2">
        <v>302</v>
      </c>
      <c r="G4595" s="2">
        <v>0</v>
      </c>
      <c r="H4595" s="2">
        <v>9</v>
      </c>
      <c r="I4595" s="2">
        <v>10002</v>
      </c>
      <c r="J4595" s="2" t="s">
        <v>54</v>
      </c>
    </row>
    <row r="4596" spans="1:10" x14ac:dyDescent="0.2">
      <c r="A4596" s="1">
        <v>482</v>
      </c>
      <c r="B4596" s="2">
        <v>16</v>
      </c>
      <c r="C4596" s="2" t="s">
        <v>617</v>
      </c>
      <c r="D4596" s="3">
        <v>45613.25</v>
      </c>
      <c r="E4596" s="2">
        <v>302</v>
      </c>
      <c r="F4596" s="2">
        <v>302</v>
      </c>
      <c r="G4596" s="2">
        <v>0</v>
      </c>
      <c r="H4596" s="2">
        <v>9</v>
      </c>
      <c r="I4596" s="2">
        <v>10002</v>
      </c>
      <c r="J4596" s="2" t="s">
        <v>54</v>
      </c>
    </row>
    <row r="4597" spans="1:10" x14ac:dyDescent="0.2">
      <c r="A4597" s="1">
        <v>482</v>
      </c>
      <c r="B4597" s="2">
        <v>17</v>
      </c>
      <c r="C4597" s="2" t="s">
        <v>618</v>
      </c>
      <c r="D4597" s="3">
        <v>45621.25</v>
      </c>
      <c r="E4597" s="2">
        <v>302</v>
      </c>
      <c r="F4597" s="2">
        <v>302</v>
      </c>
      <c r="G4597" s="2">
        <v>0</v>
      </c>
      <c r="H4597" s="2">
        <v>9</v>
      </c>
      <c r="I4597" s="2">
        <v>10002</v>
      </c>
      <c r="J4597" s="2" t="s">
        <v>54</v>
      </c>
    </row>
    <row r="4598" spans="1:10" x14ac:dyDescent="0.2">
      <c r="A4598" s="1">
        <v>482</v>
      </c>
      <c r="B4598" s="2">
        <v>18</v>
      </c>
      <c r="C4598" s="2" t="s">
        <v>619</v>
      </c>
      <c r="D4598" s="3">
        <v>45627.25</v>
      </c>
      <c r="E4598" s="2">
        <v>302</v>
      </c>
      <c r="F4598" s="2">
        <v>302</v>
      </c>
      <c r="G4598" s="2">
        <v>0</v>
      </c>
      <c r="H4598" s="2">
        <v>9</v>
      </c>
      <c r="I4598" s="2">
        <v>10002</v>
      </c>
      <c r="J4598" s="2" t="s">
        <v>54</v>
      </c>
    </row>
    <row r="4599" spans="1:10" x14ac:dyDescent="0.2">
      <c r="A4599" s="1">
        <v>482</v>
      </c>
      <c r="B4599" s="2">
        <v>19</v>
      </c>
      <c r="C4599" s="2" t="s">
        <v>620</v>
      </c>
      <c r="D4599" s="3">
        <v>45635.25</v>
      </c>
      <c r="E4599" s="2">
        <v>302</v>
      </c>
      <c r="F4599" s="2">
        <v>302</v>
      </c>
      <c r="G4599" s="2">
        <v>0</v>
      </c>
      <c r="H4599" s="2">
        <v>9</v>
      </c>
      <c r="I4599" s="2">
        <v>10002</v>
      </c>
      <c r="J4599" s="2" t="s">
        <v>54</v>
      </c>
    </row>
    <row r="4600" spans="1:10" x14ac:dyDescent="0.2">
      <c r="A4600" s="1">
        <v>482</v>
      </c>
      <c r="B4600" s="2">
        <v>20</v>
      </c>
      <c r="C4600" s="2" t="s">
        <v>621</v>
      </c>
      <c r="D4600" s="3">
        <v>45642.25</v>
      </c>
      <c r="E4600" s="2">
        <v>302</v>
      </c>
      <c r="F4600" s="2">
        <v>302</v>
      </c>
      <c r="G4600" s="2">
        <v>0</v>
      </c>
      <c r="H4600" s="2">
        <v>9</v>
      </c>
      <c r="I4600" s="2">
        <v>10002</v>
      </c>
      <c r="J4600" s="2" t="s">
        <v>54</v>
      </c>
    </row>
    <row r="4601" spans="1:10" x14ac:dyDescent="0.2">
      <c r="A4601" s="1">
        <v>482</v>
      </c>
      <c r="B4601" s="2">
        <v>21</v>
      </c>
      <c r="C4601" s="2" t="s">
        <v>622</v>
      </c>
      <c r="D4601" s="3">
        <v>45648.25</v>
      </c>
      <c r="E4601" s="2">
        <v>302</v>
      </c>
      <c r="F4601" s="2">
        <v>302</v>
      </c>
      <c r="G4601" s="2">
        <v>0</v>
      </c>
      <c r="H4601" s="2">
        <v>9</v>
      </c>
      <c r="I4601" s="2">
        <v>10002</v>
      </c>
      <c r="J4601" s="2" t="s">
        <v>54</v>
      </c>
    </row>
    <row r="4602" spans="1:10" x14ac:dyDescent="0.2">
      <c r="A4602" s="1">
        <v>482</v>
      </c>
      <c r="B4602" s="2">
        <v>22</v>
      </c>
      <c r="C4602" s="2" t="s">
        <v>687</v>
      </c>
      <c r="D4602" s="3">
        <v>45656.25</v>
      </c>
      <c r="E4602" s="2">
        <v>302</v>
      </c>
      <c r="F4602" s="2">
        <v>302</v>
      </c>
      <c r="G4602" s="2">
        <v>0</v>
      </c>
      <c r="H4602" s="2">
        <v>9</v>
      </c>
      <c r="I4602" s="2">
        <v>10002</v>
      </c>
      <c r="J4602" s="2" t="s">
        <v>54</v>
      </c>
    </row>
    <row r="4603" spans="1:10" x14ac:dyDescent="0.2">
      <c r="A4603" s="1">
        <v>482</v>
      </c>
      <c r="B4603" s="2">
        <v>23</v>
      </c>
      <c r="C4603" s="2" t="s">
        <v>688</v>
      </c>
      <c r="D4603" s="3">
        <v>45668.25</v>
      </c>
      <c r="E4603" s="2">
        <v>302</v>
      </c>
      <c r="F4603" s="2">
        <v>302</v>
      </c>
      <c r="G4603" s="2">
        <v>0</v>
      </c>
      <c r="H4603" s="2">
        <v>9</v>
      </c>
      <c r="I4603" s="2">
        <v>10002</v>
      </c>
      <c r="J4603" s="2" t="s">
        <v>54</v>
      </c>
    </row>
    <row r="4604" spans="1:10" x14ac:dyDescent="0.2">
      <c r="A4604" s="1">
        <v>482</v>
      </c>
      <c r="B4604" s="2">
        <v>24</v>
      </c>
      <c r="C4604" s="2" t="s">
        <v>689</v>
      </c>
      <c r="D4604" s="3">
        <v>45669.25</v>
      </c>
      <c r="E4604" s="2">
        <v>302</v>
      </c>
      <c r="F4604" s="2">
        <v>302</v>
      </c>
      <c r="G4604" s="2">
        <v>0</v>
      </c>
      <c r="H4604" s="2">
        <v>9</v>
      </c>
      <c r="I4604" s="2">
        <v>10002</v>
      </c>
      <c r="J4604" s="2" t="s">
        <v>54</v>
      </c>
    </row>
    <row r="4605" spans="1:10" x14ac:dyDescent="0.2">
      <c r="A4605" s="1">
        <v>482</v>
      </c>
      <c r="B4605" s="2">
        <v>25</v>
      </c>
      <c r="C4605" s="2" t="s">
        <v>690</v>
      </c>
      <c r="D4605" s="3">
        <v>45676.25</v>
      </c>
      <c r="E4605" s="2">
        <v>302</v>
      </c>
      <c r="F4605" s="2">
        <v>302</v>
      </c>
      <c r="G4605" s="2">
        <v>0</v>
      </c>
      <c r="H4605" s="2">
        <v>9</v>
      </c>
      <c r="I4605" s="2">
        <v>10002</v>
      </c>
      <c r="J4605" s="2" t="s">
        <v>54</v>
      </c>
    </row>
    <row r="4606" spans="1:10" x14ac:dyDescent="0.2">
      <c r="A4606" s="1">
        <v>484</v>
      </c>
      <c r="B4606" s="2">
        <v>1</v>
      </c>
      <c r="C4606" s="2" t="s">
        <v>34</v>
      </c>
      <c r="D4606" s="3">
        <v>45660.25</v>
      </c>
      <c r="E4606" s="2">
        <v>1250</v>
      </c>
      <c r="F4606" s="2">
        <v>1250</v>
      </c>
      <c r="G4606" s="2">
        <v>0</v>
      </c>
      <c r="H4606" s="2">
        <v>4</v>
      </c>
      <c r="I4606" s="2">
        <v>10002</v>
      </c>
      <c r="J4606" s="2" t="s">
        <v>54</v>
      </c>
    </row>
    <row r="4607" spans="1:10" x14ac:dyDescent="0.2">
      <c r="A4607" s="1">
        <v>484</v>
      </c>
      <c r="B4607" s="2">
        <v>2</v>
      </c>
      <c r="C4607" s="2" t="s">
        <v>670</v>
      </c>
      <c r="D4607" s="3">
        <v>45668.25</v>
      </c>
      <c r="E4607" s="2">
        <v>318</v>
      </c>
      <c r="F4607" s="2">
        <v>318</v>
      </c>
      <c r="G4607" s="2">
        <v>0</v>
      </c>
      <c r="H4607" s="2">
        <v>4</v>
      </c>
      <c r="I4607" s="2">
        <v>10002</v>
      </c>
      <c r="J4607" s="2" t="s">
        <v>54</v>
      </c>
    </row>
    <row r="4608" spans="1:10" x14ac:dyDescent="0.2">
      <c r="A4608" s="1">
        <v>484</v>
      </c>
      <c r="B4608" s="2">
        <v>3</v>
      </c>
      <c r="C4608" s="2" t="s">
        <v>671</v>
      </c>
      <c r="D4608" s="3">
        <v>45677.25</v>
      </c>
      <c r="E4608" s="2">
        <v>318</v>
      </c>
      <c r="F4608" s="2">
        <v>318</v>
      </c>
      <c r="G4608" s="2">
        <v>0</v>
      </c>
      <c r="H4608" s="2">
        <v>4</v>
      </c>
      <c r="I4608" s="2">
        <v>10002</v>
      </c>
      <c r="J4608" s="2" t="s">
        <v>54</v>
      </c>
    </row>
    <row r="4609" spans="1:10" x14ac:dyDescent="0.2">
      <c r="A4609" s="1">
        <v>484</v>
      </c>
      <c r="B4609" s="2">
        <v>4</v>
      </c>
      <c r="C4609" s="2" t="s">
        <v>672</v>
      </c>
      <c r="D4609" s="3">
        <v>45686.25</v>
      </c>
      <c r="E4609" s="2">
        <v>318</v>
      </c>
      <c r="F4609" s="2">
        <v>318</v>
      </c>
      <c r="G4609" s="2">
        <v>0</v>
      </c>
      <c r="H4609" s="2">
        <v>4</v>
      </c>
      <c r="I4609" s="2">
        <v>10002</v>
      </c>
      <c r="J4609" s="2" t="s">
        <v>54</v>
      </c>
    </row>
    <row r="4610" spans="1:10" x14ac:dyDescent="0.2">
      <c r="A4610" s="1">
        <v>484</v>
      </c>
      <c r="B4610" s="2">
        <v>5</v>
      </c>
      <c r="C4610" s="2" t="s">
        <v>673</v>
      </c>
      <c r="D4610" s="3">
        <v>45695.25</v>
      </c>
      <c r="E4610" s="2">
        <v>318</v>
      </c>
      <c r="F4610" s="2">
        <v>318</v>
      </c>
      <c r="G4610" s="2">
        <v>0</v>
      </c>
      <c r="H4610" s="2">
        <v>4</v>
      </c>
      <c r="I4610" s="2">
        <v>10002</v>
      </c>
      <c r="J4610" s="2" t="s">
        <v>54</v>
      </c>
    </row>
    <row r="4611" spans="1:10" x14ac:dyDescent="0.2">
      <c r="A4611" s="1">
        <v>484</v>
      </c>
      <c r="B4611" s="2">
        <v>6</v>
      </c>
      <c r="C4611" s="2" t="s">
        <v>674</v>
      </c>
      <c r="D4611" s="3">
        <v>45703.25</v>
      </c>
      <c r="E4611" s="2">
        <v>318</v>
      </c>
      <c r="F4611" s="2">
        <v>318</v>
      </c>
      <c r="G4611" s="2">
        <v>0</v>
      </c>
      <c r="H4611" s="2">
        <v>4</v>
      </c>
      <c r="I4611" s="2">
        <v>10002</v>
      </c>
      <c r="J4611" s="2" t="s">
        <v>54</v>
      </c>
    </row>
    <row r="4612" spans="1:10" x14ac:dyDescent="0.2">
      <c r="A4612" s="1">
        <v>484</v>
      </c>
      <c r="B4612" s="2">
        <v>7</v>
      </c>
      <c r="C4612" s="2" t="s">
        <v>675</v>
      </c>
      <c r="D4612" s="3">
        <v>45718.25</v>
      </c>
      <c r="E4612" s="2">
        <v>318</v>
      </c>
      <c r="F4612" s="2">
        <v>318</v>
      </c>
      <c r="G4612" s="2">
        <v>0</v>
      </c>
      <c r="H4612" s="2">
        <v>4</v>
      </c>
      <c r="I4612" s="2">
        <v>10002</v>
      </c>
      <c r="J4612" s="2" t="s">
        <v>54</v>
      </c>
    </row>
    <row r="4613" spans="1:10" x14ac:dyDescent="0.2">
      <c r="A4613" s="1">
        <v>484</v>
      </c>
      <c r="B4613" s="2">
        <v>8</v>
      </c>
      <c r="C4613" s="2" t="s">
        <v>676</v>
      </c>
      <c r="D4613" s="3">
        <v>45731.25</v>
      </c>
      <c r="E4613" s="2">
        <v>318</v>
      </c>
      <c r="F4613" s="2">
        <v>318</v>
      </c>
      <c r="G4613" s="2">
        <v>0</v>
      </c>
      <c r="H4613" s="2">
        <v>4</v>
      </c>
      <c r="I4613" s="2">
        <v>10002</v>
      </c>
      <c r="J4613" s="2" t="s">
        <v>54</v>
      </c>
    </row>
    <row r="4614" spans="1:10" x14ac:dyDescent="0.2">
      <c r="A4614" s="1">
        <v>484</v>
      </c>
      <c r="B4614" s="2">
        <v>9</v>
      </c>
      <c r="C4614" s="2" t="s">
        <v>677</v>
      </c>
      <c r="D4614" s="3">
        <v>45808.25</v>
      </c>
      <c r="E4614" s="2">
        <v>318</v>
      </c>
      <c r="F4614" s="2">
        <v>318</v>
      </c>
      <c r="G4614" s="2">
        <v>0</v>
      </c>
      <c r="H4614" s="2">
        <v>4</v>
      </c>
      <c r="I4614" s="2">
        <v>10002</v>
      </c>
      <c r="J4614" s="2" t="s">
        <v>54</v>
      </c>
    </row>
    <row r="4615" spans="1:10" x14ac:dyDescent="0.2">
      <c r="A4615" s="1">
        <v>484</v>
      </c>
      <c r="B4615" s="2">
        <v>10</v>
      </c>
      <c r="C4615" s="2" t="s">
        <v>678</v>
      </c>
      <c r="D4615" s="3">
        <v>45998.25</v>
      </c>
      <c r="E4615" s="2">
        <v>318</v>
      </c>
      <c r="F4615" s="2">
        <v>318</v>
      </c>
      <c r="G4615" s="2">
        <v>0</v>
      </c>
      <c r="H4615" s="2">
        <v>4</v>
      </c>
      <c r="I4615" s="2">
        <v>10002</v>
      </c>
      <c r="J4615" s="2" t="s">
        <v>54</v>
      </c>
    </row>
    <row r="4616" spans="1:10" x14ac:dyDescent="0.2">
      <c r="A4616" s="1">
        <v>484</v>
      </c>
      <c r="B4616" s="2">
        <v>11</v>
      </c>
      <c r="C4616" s="2" t="s">
        <v>679</v>
      </c>
      <c r="D4616" s="3">
        <v>46013.25</v>
      </c>
      <c r="E4616" s="2">
        <v>318</v>
      </c>
      <c r="F4616" s="2">
        <v>318</v>
      </c>
      <c r="G4616" s="2">
        <v>0</v>
      </c>
      <c r="H4616" s="2">
        <v>4</v>
      </c>
      <c r="I4616" s="2">
        <v>10002</v>
      </c>
      <c r="J4616" s="2" t="s">
        <v>54</v>
      </c>
    </row>
    <row r="4617" spans="1:10" x14ac:dyDescent="0.2">
      <c r="A4617" s="1">
        <v>484</v>
      </c>
      <c r="B4617" s="2">
        <v>12</v>
      </c>
      <c r="C4617" s="2" t="s">
        <v>680</v>
      </c>
      <c r="D4617" s="3">
        <v>46031.25</v>
      </c>
      <c r="E4617" s="2">
        <v>318</v>
      </c>
      <c r="F4617" s="2">
        <v>318</v>
      </c>
      <c r="G4617" s="2">
        <v>0</v>
      </c>
      <c r="H4617" s="2">
        <v>4</v>
      </c>
      <c r="I4617" s="2">
        <v>10002</v>
      </c>
      <c r="J4617" s="2" t="s">
        <v>54</v>
      </c>
    </row>
    <row r="4618" spans="1:10" x14ac:dyDescent="0.2">
      <c r="A4618" s="1">
        <v>484</v>
      </c>
      <c r="B4618" s="2">
        <v>13</v>
      </c>
      <c r="C4618" s="2" t="s">
        <v>691</v>
      </c>
      <c r="D4618" s="3">
        <v>46052.464583333334</v>
      </c>
      <c r="E4618" s="2">
        <v>318</v>
      </c>
      <c r="F4618" s="2">
        <v>317.81</v>
      </c>
      <c r="G4618" s="2">
        <v>0.19</v>
      </c>
      <c r="H4618" s="2">
        <v>8</v>
      </c>
      <c r="I4618" s="2">
        <v>5</v>
      </c>
      <c r="J4618" s="2" t="s">
        <v>57</v>
      </c>
    </row>
    <row r="4619" spans="1:10" x14ac:dyDescent="0.2">
      <c r="A4619" s="1">
        <v>487</v>
      </c>
      <c r="B4619" s="2">
        <v>1</v>
      </c>
      <c r="C4619" s="2" t="s">
        <v>34</v>
      </c>
      <c r="D4619" s="3">
        <v>45661.25</v>
      </c>
      <c r="E4619" s="2">
        <v>799</v>
      </c>
      <c r="F4619" s="2">
        <v>799</v>
      </c>
      <c r="G4619" s="2">
        <v>0</v>
      </c>
      <c r="H4619" s="2">
        <v>12</v>
      </c>
      <c r="I4619" s="2">
        <v>10002</v>
      </c>
      <c r="J4619" s="2" t="s">
        <v>54</v>
      </c>
    </row>
    <row r="4620" spans="1:10" x14ac:dyDescent="0.2">
      <c r="A4620" s="1">
        <v>487</v>
      </c>
      <c r="B4620" s="2">
        <v>2</v>
      </c>
      <c r="C4620" s="2" t="s">
        <v>585</v>
      </c>
      <c r="D4620" s="3">
        <v>45670.25</v>
      </c>
      <c r="E4620" s="2">
        <v>192</v>
      </c>
      <c r="F4620" s="2">
        <v>192</v>
      </c>
      <c r="G4620" s="2">
        <v>0</v>
      </c>
      <c r="H4620" s="2">
        <v>12</v>
      </c>
      <c r="I4620" s="2">
        <v>10002</v>
      </c>
      <c r="J4620" s="2" t="s">
        <v>54</v>
      </c>
    </row>
    <row r="4621" spans="1:10" x14ac:dyDescent="0.2">
      <c r="A4621" s="1">
        <v>487</v>
      </c>
      <c r="B4621" s="2">
        <v>3</v>
      </c>
      <c r="C4621" s="2" t="s">
        <v>586</v>
      </c>
      <c r="D4621" s="3">
        <v>45675.25</v>
      </c>
      <c r="E4621" s="2">
        <v>192</v>
      </c>
      <c r="F4621" s="2">
        <v>192</v>
      </c>
      <c r="G4621" s="2">
        <v>0</v>
      </c>
      <c r="H4621" s="2">
        <v>12</v>
      </c>
      <c r="I4621" s="2">
        <v>10002</v>
      </c>
      <c r="J4621" s="2" t="s">
        <v>54</v>
      </c>
    </row>
    <row r="4622" spans="1:10" x14ac:dyDescent="0.2">
      <c r="A4622" s="1">
        <v>487</v>
      </c>
      <c r="B4622" s="2">
        <v>4</v>
      </c>
      <c r="C4622" s="2" t="s">
        <v>587</v>
      </c>
      <c r="D4622" s="3">
        <v>45688.25</v>
      </c>
      <c r="E4622" s="2">
        <v>192</v>
      </c>
      <c r="F4622" s="2">
        <v>192</v>
      </c>
      <c r="G4622" s="2">
        <v>0</v>
      </c>
      <c r="H4622" s="2">
        <v>12</v>
      </c>
      <c r="I4622" s="2">
        <v>10002</v>
      </c>
      <c r="J4622" s="2" t="s">
        <v>54</v>
      </c>
    </row>
    <row r="4623" spans="1:10" x14ac:dyDescent="0.2">
      <c r="A4623" s="1">
        <v>487</v>
      </c>
      <c r="B4623" s="2">
        <v>5</v>
      </c>
      <c r="C4623" s="2" t="s">
        <v>588</v>
      </c>
      <c r="D4623" s="3">
        <v>45698.25</v>
      </c>
      <c r="E4623" s="2">
        <v>192</v>
      </c>
      <c r="F4623" s="2">
        <v>192</v>
      </c>
      <c r="G4623" s="2">
        <v>0</v>
      </c>
      <c r="H4623" s="2">
        <v>12</v>
      </c>
      <c r="I4623" s="2">
        <v>10002</v>
      </c>
      <c r="J4623" s="2" t="s">
        <v>54</v>
      </c>
    </row>
    <row r="4624" spans="1:10" x14ac:dyDescent="0.2">
      <c r="A4624" s="1">
        <v>487</v>
      </c>
      <c r="B4624" s="2">
        <v>6</v>
      </c>
      <c r="C4624" s="2" t="s">
        <v>589</v>
      </c>
      <c r="D4624" s="3">
        <v>45712.25</v>
      </c>
      <c r="E4624" s="2">
        <v>192</v>
      </c>
      <c r="F4624" s="2">
        <v>192</v>
      </c>
      <c r="G4624" s="2">
        <v>0</v>
      </c>
      <c r="H4624" s="2">
        <v>12</v>
      </c>
      <c r="I4624" s="2">
        <v>10002</v>
      </c>
      <c r="J4624" s="2" t="s">
        <v>54</v>
      </c>
    </row>
    <row r="4625" spans="1:10" x14ac:dyDescent="0.2">
      <c r="A4625" s="1">
        <v>487</v>
      </c>
      <c r="B4625" s="2">
        <v>7</v>
      </c>
      <c r="C4625" s="2" t="s">
        <v>590</v>
      </c>
      <c r="D4625" s="3">
        <v>45720.25</v>
      </c>
      <c r="E4625" s="2">
        <v>192</v>
      </c>
      <c r="F4625" s="2">
        <v>192</v>
      </c>
      <c r="G4625" s="2">
        <v>0</v>
      </c>
      <c r="H4625" s="2">
        <v>12</v>
      </c>
      <c r="I4625" s="2">
        <v>10002</v>
      </c>
      <c r="J4625" s="2" t="s">
        <v>54</v>
      </c>
    </row>
    <row r="4626" spans="1:10" x14ac:dyDescent="0.2">
      <c r="A4626" s="1">
        <v>487</v>
      </c>
      <c r="B4626" s="2">
        <v>8</v>
      </c>
      <c r="C4626" s="2" t="s">
        <v>591</v>
      </c>
      <c r="D4626" s="3">
        <v>45731.25</v>
      </c>
      <c r="E4626" s="2">
        <v>192</v>
      </c>
      <c r="F4626" s="2">
        <v>192</v>
      </c>
      <c r="G4626" s="2">
        <v>0</v>
      </c>
      <c r="H4626" s="2">
        <v>12</v>
      </c>
      <c r="I4626" s="2">
        <v>10002</v>
      </c>
      <c r="J4626" s="2" t="s">
        <v>54</v>
      </c>
    </row>
    <row r="4627" spans="1:10" x14ac:dyDescent="0.2">
      <c r="A4627" s="1">
        <v>487</v>
      </c>
      <c r="B4627" s="2">
        <v>9</v>
      </c>
      <c r="C4627" s="2" t="s">
        <v>592</v>
      </c>
      <c r="D4627" s="3">
        <v>45747.25</v>
      </c>
      <c r="E4627" s="2">
        <v>192</v>
      </c>
      <c r="F4627" s="2">
        <v>192</v>
      </c>
      <c r="G4627" s="2">
        <v>0</v>
      </c>
      <c r="H4627" s="2">
        <v>12</v>
      </c>
      <c r="I4627" s="2">
        <v>10002</v>
      </c>
      <c r="J4627" s="2" t="s">
        <v>54</v>
      </c>
    </row>
    <row r="4628" spans="1:10" x14ac:dyDescent="0.2">
      <c r="A4628" s="1">
        <v>487</v>
      </c>
      <c r="B4628" s="2">
        <v>10</v>
      </c>
      <c r="C4628" s="2" t="s">
        <v>594</v>
      </c>
      <c r="D4628" s="3">
        <v>45902.25</v>
      </c>
      <c r="E4628" s="2">
        <v>192</v>
      </c>
      <c r="F4628" s="2">
        <v>192</v>
      </c>
      <c r="G4628" s="2">
        <v>0</v>
      </c>
      <c r="H4628" s="2">
        <v>12</v>
      </c>
      <c r="I4628" s="2">
        <v>10002</v>
      </c>
      <c r="J4628" s="2" t="s">
        <v>54</v>
      </c>
    </row>
    <row r="4629" spans="1:10" x14ac:dyDescent="0.2">
      <c r="A4629" s="1">
        <v>489</v>
      </c>
      <c r="B4629" s="2">
        <v>1</v>
      </c>
      <c r="C4629" s="2" t="s">
        <v>34</v>
      </c>
      <c r="D4629" s="3">
        <v>45662.25</v>
      </c>
      <c r="E4629" s="2">
        <v>499</v>
      </c>
      <c r="F4629" s="2">
        <v>499</v>
      </c>
      <c r="G4629" s="2">
        <v>0</v>
      </c>
      <c r="H4629" s="2">
        <v>12</v>
      </c>
      <c r="I4629" s="2">
        <v>10002</v>
      </c>
      <c r="J4629" s="2" t="s">
        <v>54</v>
      </c>
    </row>
    <row r="4630" spans="1:10" x14ac:dyDescent="0.2">
      <c r="A4630" s="1">
        <v>489</v>
      </c>
      <c r="B4630" s="2">
        <v>2</v>
      </c>
      <c r="C4630" s="2" t="s">
        <v>585</v>
      </c>
      <c r="D4630" s="3">
        <v>45670.25</v>
      </c>
      <c r="E4630" s="2">
        <v>174.43</v>
      </c>
      <c r="F4630" s="2">
        <v>174.43</v>
      </c>
      <c r="G4630" s="2">
        <v>0</v>
      </c>
      <c r="H4630" s="2">
        <v>12</v>
      </c>
      <c r="I4630" s="2">
        <v>10002</v>
      </c>
      <c r="J4630" s="2" t="s">
        <v>54</v>
      </c>
    </row>
    <row r="4631" spans="1:10" x14ac:dyDescent="0.2">
      <c r="A4631" s="1">
        <v>489</v>
      </c>
      <c r="B4631" s="2">
        <v>3</v>
      </c>
      <c r="C4631" s="2" t="s">
        <v>586</v>
      </c>
      <c r="D4631" s="3">
        <v>45678.25</v>
      </c>
      <c r="E4631" s="2">
        <v>174.43</v>
      </c>
      <c r="F4631" s="2">
        <v>174.43</v>
      </c>
      <c r="G4631" s="2">
        <v>0</v>
      </c>
      <c r="H4631" s="2">
        <v>12</v>
      </c>
      <c r="I4631" s="2">
        <v>10002</v>
      </c>
      <c r="J4631" s="2" t="s">
        <v>54</v>
      </c>
    </row>
    <row r="4632" spans="1:10" x14ac:dyDescent="0.2">
      <c r="A4632" s="1">
        <v>489</v>
      </c>
      <c r="B4632" s="2">
        <v>4</v>
      </c>
      <c r="C4632" s="2" t="s">
        <v>587</v>
      </c>
      <c r="D4632" s="3">
        <v>45686.25</v>
      </c>
      <c r="E4632" s="2">
        <v>174.43</v>
      </c>
      <c r="F4632" s="2">
        <v>174.43</v>
      </c>
      <c r="G4632" s="2">
        <v>0</v>
      </c>
      <c r="H4632" s="2">
        <v>12</v>
      </c>
      <c r="I4632" s="2">
        <v>10002</v>
      </c>
      <c r="J4632" s="2" t="s">
        <v>54</v>
      </c>
    </row>
    <row r="4633" spans="1:10" x14ac:dyDescent="0.2">
      <c r="A4633" s="1">
        <v>489</v>
      </c>
      <c r="B4633" s="2">
        <v>5</v>
      </c>
      <c r="C4633" s="2" t="s">
        <v>588</v>
      </c>
      <c r="D4633" s="3">
        <v>45694.25</v>
      </c>
      <c r="E4633" s="2">
        <v>174.43</v>
      </c>
      <c r="F4633" s="2">
        <v>174.43</v>
      </c>
      <c r="G4633" s="2">
        <v>0</v>
      </c>
      <c r="H4633" s="2">
        <v>12</v>
      </c>
      <c r="I4633" s="2">
        <v>10002</v>
      </c>
      <c r="J4633" s="2" t="s">
        <v>54</v>
      </c>
    </row>
    <row r="4634" spans="1:10" x14ac:dyDescent="0.2">
      <c r="A4634" s="1">
        <v>489</v>
      </c>
      <c r="B4634" s="2">
        <v>6</v>
      </c>
      <c r="C4634" s="2" t="s">
        <v>589</v>
      </c>
      <c r="D4634" s="3">
        <v>45710.25</v>
      </c>
      <c r="E4634" s="2">
        <v>174.43</v>
      </c>
      <c r="F4634" s="2">
        <v>174.43</v>
      </c>
      <c r="G4634" s="2">
        <v>0</v>
      </c>
      <c r="H4634" s="2">
        <v>12</v>
      </c>
      <c r="I4634" s="2">
        <v>10002</v>
      </c>
      <c r="J4634" s="2" t="s">
        <v>54</v>
      </c>
    </row>
    <row r="4635" spans="1:10" x14ac:dyDescent="0.2">
      <c r="A4635" s="1">
        <v>489</v>
      </c>
      <c r="B4635" s="2">
        <v>7</v>
      </c>
      <c r="C4635" s="2" t="s">
        <v>590</v>
      </c>
      <c r="D4635" s="3">
        <v>45929.25</v>
      </c>
      <c r="E4635" s="2">
        <v>174.43</v>
      </c>
      <c r="F4635" s="2">
        <v>174.43</v>
      </c>
      <c r="G4635" s="2">
        <v>0</v>
      </c>
      <c r="H4635" s="2">
        <v>12</v>
      </c>
      <c r="I4635" s="2">
        <v>10002</v>
      </c>
      <c r="J4635" s="2" t="s">
        <v>54</v>
      </c>
    </row>
    <row r="4636" spans="1:10" x14ac:dyDescent="0.2">
      <c r="A4636" s="1">
        <v>489</v>
      </c>
      <c r="B4636" s="2">
        <v>8</v>
      </c>
      <c r="C4636" s="2" t="s">
        <v>591</v>
      </c>
      <c r="D4636" s="3">
        <v>45938.25</v>
      </c>
      <c r="E4636" s="2">
        <v>174.43</v>
      </c>
      <c r="F4636" s="2">
        <v>174.43</v>
      </c>
      <c r="G4636" s="2">
        <v>0</v>
      </c>
      <c r="H4636" s="2">
        <v>12</v>
      </c>
      <c r="I4636" s="2">
        <v>10002</v>
      </c>
      <c r="J4636" s="2" t="s">
        <v>54</v>
      </c>
    </row>
    <row r="4637" spans="1:10" x14ac:dyDescent="0.2">
      <c r="A4637" s="1">
        <v>490</v>
      </c>
      <c r="B4637" s="2">
        <v>1</v>
      </c>
      <c r="C4637" s="2" t="s">
        <v>34</v>
      </c>
      <c r="D4637" s="3">
        <v>45662.25</v>
      </c>
      <c r="E4637" s="2">
        <v>1500</v>
      </c>
      <c r="F4637" s="2">
        <v>1500</v>
      </c>
      <c r="G4637" s="2">
        <v>0</v>
      </c>
      <c r="H4637" s="2">
        <v>10</v>
      </c>
      <c r="I4637" s="2">
        <v>10002</v>
      </c>
      <c r="J4637" s="2" t="s">
        <v>54</v>
      </c>
    </row>
    <row r="4638" spans="1:10" x14ac:dyDescent="0.2">
      <c r="A4638" s="1">
        <v>490</v>
      </c>
      <c r="B4638" s="2">
        <v>2</v>
      </c>
      <c r="C4638" s="2" t="s">
        <v>681</v>
      </c>
      <c r="D4638" s="3">
        <v>45669.25</v>
      </c>
      <c r="E4638" s="2">
        <v>274</v>
      </c>
      <c r="F4638" s="2">
        <v>274</v>
      </c>
      <c r="G4638" s="2">
        <v>0</v>
      </c>
      <c r="H4638" s="2">
        <v>10</v>
      </c>
      <c r="I4638" s="2">
        <v>10002</v>
      </c>
      <c r="J4638" s="2" t="s">
        <v>54</v>
      </c>
    </row>
    <row r="4639" spans="1:10" x14ac:dyDescent="0.2">
      <c r="A4639" s="1">
        <v>490</v>
      </c>
      <c r="B4639" s="2">
        <v>3</v>
      </c>
      <c r="C4639" s="2" t="s">
        <v>682</v>
      </c>
      <c r="D4639" s="3">
        <v>45678.25</v>
      </c>
      <c r="E4639" s="2">
        <v>274</v>
      </c>
      <c r="F4639" s="2">
        <v>274</v>
      </c>
      <c r="G4639" s="2">
        <v>0</v>
      </c>
      <c r="H4639" s="2">
        <v>10</v>
      </c>
      <c r="I4639" s="2">
        <v>10002</v>
      </c>
      <c r="J4639" s="2" t="s">
        <v>54</v>
      </c>
    </row>
    <row r="4640" spans="1:10" x14ac:dyDescent="0.2">
      <c r="A4640" s="1">
        <v>490</v>
      </c>
      <c r="B4640" s="2">
        <v>4</v>
      </c>
      <c r="C4640" s="2" t="s">
        <v>683</v>
      </c>
      <c r="D4640" s="3">
        <v>45689.25</v>
      </c>
      <c r="E4640" s="2">
        <v>274</v>
      </c>
      <c r="F4640" s="2">
        <v>274</v>
      </c>
      <c r="G4640" s="2">
        <v>0</v>
      </c>
      <c r="H4640" s="2">
        <v>10</v>
      </c>
      <c r="I4640" s="2">
        <v>10002</v>
      </c>
      <c r="J4640" s="2" t="s">
        <v>54</v>
      </c>
    </row>
    <row r="4641" spans="1:10" x14ac:dyDescent="0.2">
      <c r="A4641" s="1">
        <v>490</v>
      </c>
      <c r="B4641" s="2">
        <v>5</v>
      </c>
      <c r="C4641" s="2" t="s">
        <v>684</v>
      </c>
      <c r="D4641" s="3">
        <v>45698.25</v>
      </c>
      <c r="E4641" s="2">
        <v>274</v>
      </c>
      <c r="F4641" s="2">
        <v>274</v>
      </c>
      <c r="G4641" s="2">
        <v>0</v>
      </c>
      <c r="H4641" s="2">
        <v>10</v>
      </c>
      <c r="I4641" s="2">
        <v>10002</v>
      </c>
      <c r="J4641" s="2" t="s">
        <v>54</v>
      </c>
    </row>
    <row r="4642" spans="1:10" x14ac:dyDescent="0.2">
      <c r="A4642" s="1">
        <v>490</v>
      </c>
      <c r="B4642" s="2">
        <v>6</v>
      </c>
      <c r="C4642" s="2" t="s">
        <v>685</v>
      </c>
      <c r="D4642" s="3">
        <v>45706.25</v>
      </c>
      <c r="E4642" s="2">
        <v>274</v>
      </c>
      <c r="F4642" s="2">
        <v>274</v>
      </c>
      <c r="G4642" s="2">
        <v>0</v>
      </c>
      <c r="H4642" s="2">
        <v>10</v>
      </c>
      <c r="I4642" s="2">
        <v>10002</v>
      </c>
      <c r="J4642" s="2" t="s">
        <v>54</v>
      </c>
    </row>
    <row r="4643" spans="1:10" x14ac:dyDescent="0.2">
      <c r="A4643" s="1">
        <v>490</v>
      </c>
      <c r="B4643" s="2">
        <v>7</v>
      </c>
      <c r="C4643" s="2" t="s">
        <v>686</v>
      </c>
      <c r="D4643" s="3">
        <v>45713.25</v>
      </c>
      <c r="E4643" s="2">
        <v>274</v>
      </c>
      <c r="F4643" s="2">
        <v>274</v>
      </c>
      <c r="G4643" s="2">
        <v>0</v>
      </c>
      <c r="H4643" s="2">
        <v>10</v>
      </c>
      <c r="I4643" s="2">
        <v>10002</v>
      </c>
      <c r="J4643" s="2" t="s">
        <v>54</v>
      </c>
    </row>
    <row r="4644" spans="1:10" x14ac:dyDescent="0.2">
      <c r="A4644" s="1">
        <v>490</v>
      </c>
      <c r="B4644" s="2">
        <v>8</v>
      </c>
      <c r="C4644" s="2" t="s">
        <v>692</v>
      </c>
      <c r="D4644" s="3">
        <v>45720.25</v>
      </c>
      <c r="E4644" s="2">
        <v>274</v>
      </c>
      <c r="F4644" s="2">
        <v>274</v>
      </c>
      <c r="G4644" s="2">
        <v>0</v>
      </c>
      <c r="H4644" s="2">
        <v>10</v>
      </c>
      <c r="I4644" s="2">
        <v>10002</v>
      </c>
      <c r="J4644" s="2" t="s">
        <v>54</v>
      </c>
    </row>
    <row r="4645" spans="1:10" x14ac:dyDescent="0.2">
      <c r="A4645" s="1">
        <v>490</v>
      </c>
      <c r="B4645" s="2">
        <v>9</v>
      </c>
      <c r="C4645" s="2" t="s">
        <v>693</v>
      </c>
      <c r="D4645" s="3">
        <v>45727.25</v>
      </c>
      <c r="E4645" s="2">
        <v>274</v>
      </c>
      <c r="F4645" s="2">
        <v>274</v>
      </c>
      <c r="G4645" s="2">
        <v>0</v>
      </c>
      <c r="H4645" s="2">
        <v>10</v>
      </c>
      <c r="I4645" s="2">
        <v>10002</v>
      </c>
      <c r="J4645" s="2" t="s">
        <v>54</v>
      </c>
    </row>
    <row r="4646" spans="1:10" x14ac:dyDescent="0.2">
      <c r="A4646" s="1">
        <v>490</v>
      </c>
      <c r="B4646" s="2">
        <v>10</v>
      </c>
      <c r="C4646" s="2" t="s">
        <v>694</v>
      </c>
      <c r="D4646" s="3">
        <v>45803.25</v>
      </c>
      <c r="E4646" s="2">
        <v>274</v>
      </c>
      <c r="F4646" s="2">
        <v>274</v>
      </c>
      <c r="G4646" s="2">
        <v>0</v>
      </c>
      <c r="H4646" s="2">
        <v>10</v>
      </c>
      <c r="I4646" s="2">
        <v>10002</v>
      </c>
      <c r="J4646" s="2" t="s">
        <v>54</v>
      </c>
    </row>
    <row r="4647" spans="1:10" x14ac:dyDescent="0.2">
      <c r="A4647" s="1">
        <v>491</v>
      </c>
      <c r="B4647" s="2">
        <v>1</v>
      </c>
      <c r="C4647" s="2" t="s">
        <v>34</v>
      </c>
      <c r="D4647" s="3">
        <v>45662.25</v>
      </c>
      <c r="E4647" s="2">
        <v>499</v>
      </c>
      <c r="F4647" s="2">
        <v>499</v>
      </c>
      <c r="G4647" s="2">
        <v>0</v>
      </c>
      <c r="H4647" s="2">
        <v>9</v>
      </c>
      <c r="I4647" s="2">
        <v>10002</v>
      </c>
      <c r="J4647" s="2" t="s">
        <v>54</v>
      </c>
    </row>
    <row r="4648" spans="1:10" x14ac:dyDescent="0.2">
      <c r="A4648" s="1">
        <v>491</v>
      </c>
      <c r="B4648" s="2">
        <v>2</v>
      </c>
      <c r="C4648" s="2" t="s">
        <v>597</v>
      </c>
      <c r="D4648" s="3">
        <v>45670.25</v>
      </c>
      <c r="E4648" s="2">
        <v>241</v>
      </c>
      <c r="F4648" s="2">
        <v>241</v>
      </c>
      <c r="G4648" s="2">
        <v>0</v>
      </c>
      <c r="H4648" s="2">
        <v>9</v>
      </c>
      <c r="I4648" s="2">
        <v>10002</v>
      </c>
      <c r="J4648" s="2" t="s">
        <v>54</v>
      </c>
    </row>
    <row r="4649" spans="1:10" x14ac:dyDescent="0.2">
      <c r="A4649" s="1">
        <v>491</v>
      </c>
      <c r="B4649" s="2">
        <v>3</v>
      </c>
      <c r="C4649" s="2" t="s">
        <v>598</v>
      </c>
      <c r="D4649" s="3">
        <v>45679.25</v>
      </c>
      <c r="E4649" s="2">
        <v>241</v>
      </c>
      <c r="F4649" s="2">
        <v>241</v>
      </c>
      <c r="G4649" s="2">
        <v>0</v>
      </c>
      <c r="H4649" s="2">
        <v>9</v>
      </c>
      <c r="I4649" s="2">
        <v>10002</v>
      </c>
      <c r="J4649" s="2" t="s">
        <v>54</v>
      </c>
    </row>
    <row r="4650" spans="1:10" x14ac:dyDescent="0.2">
      <c r="A4650" s="1">
        <v>491</v>
      </c>
      <c r="B4650" s="2">
        <v>4</v>
      </c>
      <c r="C4650" s="2" t="s">
        <v>599</v>
      </c>
      <c r="D4650" s="3">
        <v>45688.25</v>
      </c>
      <c r="E4650" s="2">
        <v>241</v>
      </c>
      <c r="F4650" s="2">
        <v>241</v>
      </c>
      <c r="G4650" s="2">
        <v>0</v>
      </c>
      <c r="H4650" s="2">
        <v>9</v>
      </c>
      <c r="I4650" s="2">
        <v>10002</v>
      </c>
      <c r="J4650" s="2" t="s">
        <v>54</v>
      </c>
    </row>
    <row r="4651" spans="1:10" x14ac:dyDescent="0.2">
      <c r="A4651" s="1">
        <v>492</v>
      </c>
      <c r="B4651" s="2">
        <v>1</v>
      </c>
      <c r="C4651" s="2" t="s">
        <v>34</v>
      </c>
      <c r="D4651" s="3">
        <v>45662.25</v>
      </c>
      <c r="E4651" s="2">
        <v>499</v>
      </c>
      <c r="F4651" s="2">
        <v>499</v>
      </c>
      <c r="G4651" s="2">
        <v>0</v>
      </c>
      <c r="H4651" s="2">
        <v>9</v>
      </c>
      <c r="I4651" s="2">
        <v>10002</v>
      </c>
      <c r="J4651" s="2" t="s">
        <v>54</v>
      </c>
    </row>
    <row r="4652" spans="1:10" x14ac:dyDescent="0.2">
      <c r="A4652" s="1">
        <v>492</v>
      </c>
      <c r="B4652" s="2">
        <v>2</v>
      </c>
      <c r="C4652" s="2" t="s">
        <v>597</v>
      </c>
      <c r="D4652" s="3">
        <v>45670.25</v>
      </c>
      <c r="E4652" s="2">
        <v>241</v>
      </c>
      <c r="F4652" s="2">
        <v>241</v>
      </c>
      <c r="G4652" s="2">
        <v>0</v>
      </c>
      <c r="H4652" s="2">
        <v>9</v>
      </c>
      <c r="I4652" s="2">
        <v>10002</v>
      </c>
      <c r="J4652" s="2" t="s">
        <v>54</v>
      </c>
    </row>
    <row r="4653" spans="1:10" x14ac:dyDescent="0.2">
      <c r="A4653" s="1">
        <v>492</v>
      </c>
      <c r="B4653" s="2">
        <v>3</v>
      </c>
      <c r="C4653" s="2" t="s">
        <v>598</v>
      </c>
      <c r="D4653" s="3">
        <v>45679.25</v>
      </c>
      <c r="E4653" s="2">
        <v>241</v>
      </c>
      <c r="F4653" s="2">
        <v>241</v>
      </c>
      <c r="G4653" s="2">
        <v>0</v>
      </c>
      <c r="H4653" s="2">
        <v>9</v>
      </c>
      <c r="I4653" s="2">
        <v>10002</v>
      </c>
      <c r="J4653" s="2" t="s">
        <v>54</v>
      </c>
    </row>
    <row r="4654" spans="1:10" x14ac:dyDescent="0.2">
      <c r="A4654" s="1">
        <v>492</v>
      </c>
      <c r="B4654" s="2">
        <v>4</v>
      </c>
      <c r="C4654" s="2" t="s">
        <v>599</v>
      </c>
      <c r="D4654" s="3">
        <v>45688.25</v>
      </c>
      <c r="E4654" s="2">
        <v>241</v>
      </c>
      <c r="F4654" s="2">
        <v>241</v>
      </c>
      <c r="G4654" s="2">
        <v>0</v>
      </c>
      <c r="H4654" s="2">
        <v>9</v>
      </c>
      <c r="I4654" s="2">
        <v>10002</v>
      </c>
      <c r="J4654" s="2" t="s">
        <v>54</v>
      </c>
    </row>
    <row r="4655" spans="1:10" x14ac:dyDescent="0.2">
      <c r="A4655" s="1">
        <v>493</v>
      </c>
      <c r="B4655" s="2">
        <v>1</v>
      </c>
      <c r="C4655" s="2" t="s">
        <v>34</v>
      </c>
      <c r="D4655" s="3">
        <v>45696.25</v>
      </c>
      <c r="E4655" s="2">
        <v>1300</v>
      </c>
      <c r="F4655" s="2">
        <v>1300</v>
      </c>
      <c r="G4655" s="2">
        <v>0</v>
      </c>
      <c r="H4655" s="2">
        <v>11</v>
      </c>
      <c r="I4655" s="2">
        <v>10002</v>
      </c>
      <c r="J4655" s="2" t="s">
        <v>54</v>
      </c>
    </row>
    <row r="4656" spans="1:10" x14ac:dyDescent="0.2">
      <c r="A4656" s="1">
        <v>493</v>
      </c>
      <c r="B4656" s="2">
        <v>2</v>
      </c>
      <c r="C4656" s="2" t="s">
        <v>611</v>
      </c>
      <c r="D4656" s="3">
        <v>45703.25</v>
      </c>
      <c r="E4656" s="2">
        <v>500</v>
      </c>
      <c r="F4656" s="2">
        <v>500</v>
      </c>
      <c r="G4656" s="2">
        <v>0</v>
      </c>
      <c r="H4656" s="2">
        <v>11</v>
      </c>
      <c r="I4656" s="2">
        <v>10002</v>
      </c>
      <c r="J4656" s="2" t="s">
        <v>54</v>
      </c>
    </row>
    <row r="4657" spans="1:10" x14ac:dyDescent="0.2">
      <c r="A4657" s="1">
        <v>493</v>
      </c>
      <c r="B4657" s="2">
        <v>3</v>
      </c>
      <c r="C4657" s="2" t="s">
        <v>612</v>
      </c>
      <c r="D4657" s="3">
        <v>45710.25</v>
      </c>
      <c r="E4657" s="2">
        <v>500</v>
      </c>
      <c r="F4657" s="2">
        <v>500</v>
      </c>
      <c r="G4657" s="2">
        <v>0</v>
      </c>
      <c r="H4657" s="2">
        <v>11</v>
      </c>
      <c r="I4657" s="2">
        <v>10002</v>
      </c>
      <c r="J4657" s="2" t="s">
        <v>54</v>
      </c>
    </row>
    <row r="4658" spans="1:10" x14ac:dyDescent="0.2">
      <c r="A4658" s="1">
        <v>493</v>
      </c>
      <c r="B4658" s="2">
        <v>4</v>
      </c>
      <c r="C4658" s="2" t="s">
        <v>613</v>
      </c>
      <c r="D4658" s="3">
        <v>45717.25</v>
      </c>
      <c r="E4658" s="2">
        <v>500</v>
      </c>
      <c r="F4658" s="2">
        <v>500</v>
      </c>
      <c r="G4658" s="2">
        <v>0</v>
      </c>
      <c r="H4658" s="2">
        <v>11</v>
      </c>
      <c r="I4658" s="2">
        <v>10002</v>
      </c>
      <c r="J4658" s="2" t="s">
        <v>54</v>
      </c>
    </row>
    <row r="4659" spans="1:10" x14ac:dyDescent="0.2">
      <c r="A4659" s="1">
        <v>493</v>
      </c>
      <c r="B4659" s="2">
        <v>5</v>
      </c>
      <c r="C4659" s="2" t="s">
        <v>614</v>
      </c>
      <c r="D4659" s="3">
        <v>45724.25</v>
      </c>
      <c r="E4659" s="2">
        <v>500</v>
      </c>
      <c r="F4659" s="2">
        <v>500</v>
      </c>
      <c r="G4659" s="2">
        <v>0</v>
      </c>
      <c r="H4659" s="2">
        <v>11</v>
      </c>
      <c r="I4659" s="2">
        <v>10002</v>
      </c>
      <c r="J4659" s="2" t="s">
        <v>54</v>
      </c>
    </row>
    <row r="4660" spans="1:10" x14ac:dyDescent="0.2">
      <c r="A4660" s="1">
        <v>493</v>
      </c>
      <c r="B4660" s="2">
        <v>6</v>
      </c>
      <c r="C4660" s="2" t="s">
        <v>652</v>
      </c>
      <c r="D4660" s="3">
        <v>45731.25</v>
      </c>
      <c r="E4660" s="2">
        <v>500</v>
      </c>
      <c r="F4660" s="2">
        <v>500</v>
      </c>
      <c r="G4660" s="2">
        <v>0</v>
      </c>
      <c r="H4660" s="2">
        <v>11</v>
      </c>
      <c r="I4660" s="2">
        <v>10002</v>
      </c>
      <c r="J4660" s="2" t="s">
        <v>54</v>
      </c>
    </row>
    <row r="4661" spans="1:10" x14ac:dyDescent="0.2">
      <c r="A4661" s="1">
        <v>493</v>
      </c>
      <c r="B4661" s="2">
        <v>7</v>
      </c>
      <c r="C4661" s="2" t="s">
        <v>653</v>
      </c>
      <c r="D4661" s="3">
        <v>45738.25</v>
      </c>
      <c r="E4661" s="2">
        <v>500</v>
      </c>
      <c r="F4661" s="2">
        <v>500</v>
      </c>
      <c r="G4661" s="2">
        <v>0</v>
      </c>
      <c r="H4661" s="2">
        <v>11</v>
      </c>
      <c r="I4661" s="2">
        <v>10002</v>
      </c>
      <c r="J4661" s="2" t="s">
        <v>54</v>
      </c>
    </row>
    <row r="4662" spans="1:10" x14ac:dyDescent="0.2">
      <c r="A4662" s="1">
        <v>493</v>
      </c>
      <c r="B4662" s="2">
        <v>8</v>
      </c>
      <c r="C4662" s="2" t="s">
        <v>654</v>
      </c>
      <c r="D4662" s="3">
        <v>45750.25</v>
      </c>
      <c r="E4662" s="2">
        <v>490</v>
      </c>
      <c r="F4662" s="2">
        <v>490</v>
      </c>
      <c r="G4662" s="2">
        <v>0</v>
      </c>
      <c r="H4662" s="2">
        <v>11</v>
      </c>
      <c r="I4662" s="2">
        <v>10002</v>
      </c>
      <c r="J4662" s="2" t="s">
        <v>54</v>
      </c>
    </row>
    <row r="4663" spans="1:10" x14ac:dyDescent="0.2">
      <c r="A4663" s="1">
        <v>493</v>
      </c>
      <c r="B4663" s="2">
        <v>9</v>
      </c>
      <c r="C4663" s="2" t="s">
        <v>655</v>
      </c>
      <c r="D4663" s="3">
        <v>45757.25</v>
      </c>
      <c r="E4663" s="2">
        <v>500</v>
      </c>
      <c r="F4663" s="2">
        <v>500</v>
      </c>
      <c r="G4663" s="2">
        <v>0</v>
      </c>
      <c r="H4663" s="2">
        <v>11</v>
      </c>
      <c r="I4663" s="2">
        <v>10002</v>
      </c>
      <c r="J4663" s="2" t="s">
        <v>54</v>
      </c>
    </row>
    <row r="4664" spans="1:10" x14ac:dyDescent="0.2">
      <c r="A4664" s="1">
        <v>495</v>
      </c>
      <c r="B4664" s="2">
        <v>1</v>
      </c>
      <c r="C4664" s="2" t="s">
        <v>34</v>
      </c>
      <c r="D4664" s="3">
        <v>45704.25</v>
      </c>
      <c r="E4664" s="2">
        <v>1000</v>
      </c>
      <c r="F4664" s="2">
        <v>1000</v>
      </c>
      <c r="G4664" s="2">
        <v>0</v>
      </c>
      <c r="H4664" s="2">
        <v>12</v>
      </c>
      <c r="I4664" s="2">
        <v>10002</v>
      </c>
      <c r="J4664" s="2" t="s">
        <v>54</v>
      </c>
    </row>
    <row r="4665" spans="1:10" x14ac:dyDescent="0.2">
      <c r="A4665" s="1">
        <v>495</v>
      </c>
      <c r="B4665" s="2">
        <v>2</v>
      </c>
      <c r="C4665" s="2" t="s">
        <v>681</v>
      </c>
      <c r="D4665" s="3">
        <v>45711.25</v>
      </c>
      <c r="E4665" s="2">
        <v>299.95</v>
      </c>
      <c r="F4665" s="2">
        <v>299.95</v>
      </c>
      <c r="G4665" s="2">
        <v>0</v>
      </c>
      <c r="H4665" s="2">
        <v>12</v>
      </c>
      <c r="I4665" s="2">
        <v>10002</v>
      </c>
      <c r="J4665" s="2" t="s">
        <v>54</v>
      </c>
    </row>
    <row r="4666" spans="1:10" x14ac:dyDescent="0.2">
      <c r="A4666" s="1">
        <v>495</v>
      </c>
      <c r="B4666" s="2">
        <v>3</v>
      </c>
      <c r="C4666" s="2" t="s">
        <v>682</v>
      </c>
      <c r="D4666" s="3">
        <v>45718.25</v>
      </c>
      <c r="E4666" s="2">
        <v>299.95</v>
      </c>
      <c r="F4666" s="2">
        <v>299.95</v>
      </c>
      <c r="G4666" s="2">
        <v>0</v>
      </c>
      <c r="H4666" s="2">
        <v>12</v>
      </c>
      <c r="I4666" s="2">
        <v>10002</v>
      </c>
      <c r="J4666" s="2" t="s">
        <v>54</v>
      </c>
    </row>
    <row r="4667" spans="1:10" x14ac:dyDescent="0.2">
      <c r="A4667" s="1">
        <v>495</v>
      </c>
      <c r="B4667" s="2">
        <v>4</v>
      </c>
      <c r="C4667" s="2" t="s">
        <v>683</v>
      </c>
      <c r="D4667" s="3">
        <v>45725.25</v>
      </c>
      <c r="E4667" s="2">
        <v>299.95</v>
      </c>
      <c r="F4667" s="2">
        <v>299.95</v>
      </c>
      <c r="G4667" s="2">
        <v>0</v>
      </c>
      <c r="H4667" s="2">
        <v>12</v>
      </c>
      <c r="I4667" s="2">
        <v>10002</v>
      </c>
      <c r="J4667" s="2" t="s">
        <v>54</v>
      </c>
    </row>
    <row r="4668" spans="1:10" x14ac:dyDescent="0.2">
      <c r="A4668" s="1">
        <v>495</v>
      </c>
      <c r="B4668" s="2">
        <v>5</v>
      </c>
      <c r="C4668" s="2" t="s">
        <v>684</v>
      </c>
      <c r="D4668" s="3">
        <v>45732.25</v>
      </c>
      <c r="E4668" s="2">
        <v>299.95</v>
      </c>
      <c r="F4668" s="2">
        <v>299.95</v>
      </c>
      <c r="G4668" s="2">
        <v>0</v>
      </c>
      <c r="H4668" s="2">
        <v>12</v>
      </c>
      <c r="I4668" s="2">
        <v>10002</v>
      </c>
      <c r="J4668" s="2" t="s">
        <v>54</v>
      </c>
    </row>
    <row r="4669" spans="1:10" x14ac:dyDescent="0.2">
      <c r="A4669" s="1">
        <v>495</v>
      </c>
      <c r="B4669" s="2">
        <v>6</v>
      </c>
      <c r="C4669" s="2" t="s">
        <v>685</v>
      </c>
      <c r="D4669" s="3">
        <v>45740.25</v>
      </c>
      <c r="E4669" s="2">
        <v>299.95</v>
      </c>
      <c r="F4669" s="2">
        <v>299.95</v>
      </c>
      <c r="G4669" s="2">
        <v>0</v>
      </c>
      <c r="H4669" s="2">
        <v>12</v>
      </c>
      <c r="I4669" s="2">
        <v>10002</v>
      </c>
      <c r="J4669" s="2" t="s">
        <v>54</v>
      </c>
    </row>
    <row r="4670" spans="1:10" x14ac:dyDescent="0.2">
      <c r="A4670" s="1">
        <v>495</v>
      </c>
      <c r="B4670" s="2">
        <v>7</v>
      </c>
      <c r="C4670" s="2" t="s">
        <v>686</v>
      </c>
      <c r="D4670" s="3">
        <v>45746.25</v>
      </c>
      <c r="E4670" s="2">
        <v>299.95</v>
      </c>
      <c r="F4670" s="2">
        <v>299.95</v>
      </c>
      <c r="G4670" s="2">
        <v>0</v>
      </c>
      <c r="H4670" s="2">
        <v>12</v>
      </c>
      <c r="I4670" s="2">
        <v>10002</v>
      </c>
      <c r="J4670" s="2" t="s">
        <v>54</v>
      </c>
    </row>
    <row r="4671" spans="1:10" x14ac:dyDescent="0.2">
      <c r="A4671" s="1">
        <v>495</v>
      </c>
      <c r="B4671" s="2">
        <v>8</v>
      </c>
      <c r="C4671" s="2" t="s">
        <v>692</v>
      </c>
      <c r="D4671" s="3">
        <v>45780.25</v>
      </c>
      <c r="E4671" s="2">
        <v>299.95</v>
      </c>
      <c r="F4671" s="2">
        <v>299.95</v>
      </c>
      <c r="G4671" s="2">
        <v>0</v>
      </c>
      <c r="H4671" s="2">
        <v>12</v>
      </c>
      <c r="I4671" s="2">
        <v>10002</v>
      </c>
      <c r="J4671" s="2" t="s">
        <v>54</v>
      </c>
    </row>
    <row r="4672" spans="1:10" x14ac:dyDescent="0.2">
      <c r="A4672" s="1">
        <v>495</v>
      </c>
      <c r="B4672" s="2">
        <v>9</v>
      </c>
      <c r="C4672" s="2" t="s">
        <v>693</v>
      </c>
      <c r="D4672" s="3">
        <v>45789.25</v>
      </c>
      <c r="E4672" s="2">
        <v>299.95</v>
      </c>
      <c r="F4672" s="2">
        <v>299.95</v>
      </c>
      <c r="G4672" s="2">
        <v>0</v>
      </c>
      <c r="H4672" s="2">
        <v>12</v>
      </c>
      <c r="I4672" s="2">
        <v>10002</v>
      </c>
      <c r="J4672" s="2" t="s">
        <v>54</v>
      </c>
    </row>
    <row r="4673" spans="1:10" x14ac:dyDescent="0.2">
      <c r="A4673" s="1">
        <v>495</v>
      </c>
      <c r="B4673" s="2">
        <v>10</v>
      </c>
      <c r="C4673" s="2" t="s">
        <v>694</v>
      </c>
      <c r="D4673" s="3">
        <v>45794.25</v>
      </c>
      <c r="E4673" s="2">
        <v>299.95</v>
      </c>
      <c r="F4673" s="2">
        <v>299.95</v>
      </c>
      <c r="G4673" s="2">
        <v>0</v>
      </c>
      <c r="H4673" s="2">
        <v>12</v>
      </c>
      <c r="I4673" s="2">
        <v>10002</v>
      </c>
      <c r="J4673" s="2" t="s">
        <v>54</v>
      </c>
    </row>
    <row r="4674" spans="1:10" x14ac:dyDescent="0.2">
      <c r="A4674" s="1">
        <v>495</v>
      </c>
      <c r="B4674" s="2">
        <v>11</v>
      </c>
      <c r="C4674" s="2" t="s">
        <v>695</v>
      </c>
      <c r="D4674" s="3">
        <v>45803.25</v>
      </c>
      <c r="E4674" s="2">
        <v>299.95</v>
      </c>
      <c r="F4674" s="2">
        <v>299.95</v>
      </c>
      <c r="G4674" s="2">
        <v>0</v>
      </c>
      <c r="H4674" s="2">
        <v>12</v>
      </c>
      <c r="I4674" s="2">
        <v>10002</v>
      </c>
      <c r="J4674" s="2" t="s">
        <v>54</v>
      </c>
    </row>
    <row r="4675" spans="1:10" x14ac:dyDescent="0.2">
      <c r="A4675" s="1">
        <v>495</v>
      </c>
      <c r="B4675" s="2">
        <v>12</v>
      </c>
      <c r="C4675" s="2" t="s">
        <v>696</v>
      </c>
      <c r="D4675" s="3">
        <v>45805.25</v>
      </c>
      <c r="E4675" s="2">
        <v>299.95</v>
      </c>
      <c r="F4675" s="2">
        <v>299.95</v>
      </c>
      <c r="G4675" s="2">
        <v>0</v>
      </c>
      <c r="H4675" s="2">
        <v>12</v>
      </c>
      <c r="I4675" s="2">
        <v>10002</v>
      </c>
      <c r="J4675" s="2" t="s">
        <v>54</v>
      </c>
    </row>
    <row r="4676" spans="1:10" x14ac:dyDescent="0.2">
      <c r="A4676" s="1">
        <v>496</v>
      </c>
      <c r="B4676" s="2">
        <v>1</v>
      </c>
      <c r="C4676" s="2" t="s">
        <v>34</v>
      </c>
      <c r="D4676" s="3">
        <v>45714.25</v>
      </c>
      <c r="E4676" s="2">
        <v>500</v>
      </c>
      <c r="F4676" s="2">
        <v>500</v>
      </c>
      <c r="G4676" s="2">
        <v>0</v>
      </c>
      <c r="H4676" s="2">
        <v>5</v>
      </c>
      <c r="I4676" s="2">
        <v>10002</v>
      </c>
      <c r="J4676" s="2" t="s">
        <v>54</v>
      </c>
    </row>
    <row r="4677" spans="1:10" x14ac:dyDescent="0.2">
      <c r="A4677" s="1">
        <v>496</v>
      </c>
      <c r="B4677" s="2">
        <v>2</v>
      </c>
      <c r="C4677" s="2" t="s">
        <v>611</v>
      </c>
      <c r="D4677" s="3">
        <v>45721.25</v>
      </c>
      <c r="E4677" s="2">
        <v>350</v>
      </c>
      <c r="F4677" s="2">
        <v>350</v>
      </c>
      <c r="G4677" s="2">
        <v>0</v>
      </c>
      <c r="H4677" s="2">
        <v>5</v>
      </c>
      <c r="I4677" s="2">
        <v>10002</v>
      </c>
      <c r="J4677" s="2" t="s">
        <v>54</v>
      </c>
    </row>
    <row r="4678" spans="1:10" x14ac:dyDescent="0.2">
      <c r="A4678" s="1">
        <v>496</v>
      </c>
      <c r="B4678" s="2">
        <v>3</v>
      </c>
      <c r="C4678" s="2" t="s">
        <v>612</v>
      </c>
      <c r="D4678" s="3">
        <v>45729.25</v>
      </c>
      <c r="E4678" s="2">
        <v>350</v>
      </c>
      <c r="F4678" s="2">
        <v>350</v>
      </c>
      <c r="G4678" s="2">
        <v>0</v>
      </c>
      <c r="H4678" s="2">
        <v>5</v>
      </c>
      <c r="I4678" s="2">
        <v>10002</v>
      </c>
      <c r="J4678" s="2" t="s">
        <v>54</v>
      </c>
    </row>
    <row r="4679" spans="1:10" x14ac:dyDescent="0.2">
      <c r="A4679" s="1">
        <v>496</v>
      </c>
      <c r="B4679" s="2">
        <v>4</v>
      </c>
      <c r="C4679" s="2" t="s">
        <v>613</v>
      </c>
      <c r="D4679" s="3">
        <v>45735.25</v>
      </c>
      <c r="E4679" s="2">
        <v>350</v>
      </c>
      <c r="F4679" s="2">
        <v>350</v>
      </c>
      <c r="G4679" s="2">
        <v>0</v>
      </c>
      <c r="H4679" s="2">
        <v>5</v>
      </c>
      <c r="I4679" s="2">
        <v>10002</v>
      </c>
      <c r="J4679" s="2" t="s">
        <v>54</v>
      </c>
    </row>
    <row r="4680" spans="1:10" x14ac:dyDescent="0.2">
      <c r="A4680" s="1">
        <v>496</v>
      </c>
      <c r="B4680" s="2">
        <v>5</v>
      </c>
      <c r="C4680" s="2" t="s">
        <v>614</v>
      </c>
      <c r="D4680" s="3">
        <v>45742.25</v>
      </c>
      <c r="E4680" s="2">
        <v>350</v>
      </c>
      <c r="F4680" s="2">
        <v>350</v>
      </c>
      <c r="G4680" s="2">
        <v>0</v>
      </c>
      <c r="H4680" s="2">
        <v>5</v>
      </c>
      <c r="I4680" s="2">
        <v>10002</v>
      </c>
      <c r="J4680" s="2" t="s">
        <v>54</v>
      </c>
    </row>
    <row r="4681" spans="1:10" x14ac:dyDescent="0.2">
      <c r="A4681" s="1">
        <v>496</v>
      </c>
      <c r="B4681" s="2">
        <v>6</v>
      </c>
      <c r="C4681" s="2" t="s">
        <v>652</v>
      </c>
      <c r="D4681" s="3">
        <v>45749.25</v>
      </c>
      <c r="E4681" s="2">
        <v>350</v>
      </c>
      <c r="F4681" s="2">
        <v>350</v>
      </c>
      <c r="G4681" s="2">
        <v>0</v>
      </c>
      <c r="H4681" s="2">
        <v>5</v>
      </c>
      <c r="I4681" s="2">
        <v>10002</v>
      </c>
      <c r="J4681" s="2" t="s">
        <v>54</v>
      </c>
    </row>
    <row r="4682" spans="1:10" x14ac:dyDescent="0.2">
      <c r="A4682" s="1">
        <v>497</v>
      </c>
      <c r="B4682" s="2">
        <v>1</v>
      </c>
      <c r="C4682" s="2" t="s">
        <v>34</v>
      </c>
      <c r="D4682" s="3">
        <v>45719.25</v>
      </c>
      <c r="E4682" s="2">
        <v>799</v>
      </c>
      <c r="F4682" s="2">
        <v>799</v>
      </c>
      <c r="G4682" s="2">
        <v>0</v>
      </c>
      <c r="H4682" s="2">
        <v>5</v>
      </c>
      <c r="I4682" s="2">
        <v>10002</v>
      </c>
      <c r="J4682" s="2" t="s">
        <v>54</v>
      </c>
    </row>
    <row r="4683" spans="1:10" x14ac:dyDescent="0.2">
      <c r="A4683" s="1">
        <v>497</v>
      </c>
      <c r="B4683" s="2">
        <v>2</v>
      </c>
      <c r="C4683" s="2" t="s">
        <v>585</v>
      </c>
      <c r="D4683" s="3">
        <v>45726.25</v>
      </c>
      <c r="E4683" s="2">
        <v>192</v>
      </c>
      <c r="F4683" s="2">
        <v>192</v>
      </c>
      <c r="G4683" s="2">
        <v>0</v>
      </c>
      <c r="H4683" s="2">
        <v>5</v>
      </c>
      <c r="I4683" s="2">
        <v>10002</v>
      </c>
      <c r="J4683" s="2" t="s">
        <v>54</v>
      </c>
    </row>
    <row r="4684" spans="1:10" x14ac:dyDescent="0.2">
      <c r="A4684" s="1">
        <v>497</v>
      </c>
      <c r="B4684" s="2">
        <v>3</v>
      </c>
      <c r="C4684" s="2" t="s">
        <v>586</v>
      </c>
      <c r="D4684" s="3">
        <v>45740.25</v>
      </c>
      <c r="E4684" s="2">
        <v>192</v>
      </c>
      <c r="F4684" s="2">
        <v>192</v>
      </c>
      <c r="G4684" s="2">
        <v>0</v>
      </c>
      <c r="H4684" s="2">
        <v>5</v>
      </c>
      <c r="I4684" s="2">
        <v>10002</v>
      </c>
      <c r="J4684" s="2" t="s">
        <v>54</v>
      </c>
    </row>
    <row r="4685" spans="1:10" x14ac:dyDescent="0.2">
      <c r="A4685" s="1">
        <v>499</v>
      </c>
      <c r="B4685" s="2">
        <v>1</v>
      </c>
      <c r="C4685" s="2" t="s">
        <v>34</v>
      </c>
      <c r="D4685" s="3">
        <v>45731.25</v>
      </c>
      <c r="E4685" s="2">
        <v>799</v>
      </c>
      <c r="F4685" s="2">
        <v>799</v>
      </c>
      <c r="G4685" s="2">
        <v>0</v>
      </c>
      <c r="H4685" s="2">
        <v>11</v>
      </c>
      <c r="I4685" s="2">
        <v>10002</v>
      </c>
      <c r="J4685" s="2" t="s">
        <v>54</v>
      </c>
    </row>
    <row r="4686" spans="1:10" x14ac:dyDescent="0.2">
      <c r="A4686" s="1">
        <v>499</v>
      </c>
      <c r="B4686" s="2">
        <v>2</v>
      </c>
      <c r="C4686" s="2" t="s">
        <v>585</v>
      </c>
      <c r="D4686" s="3">
        <v>45738.25</v>
      </c>
      <c r="E4686" s="2">
        <v>255</v>
      </c>
      <c r="F4686" s="2">
        <v>255</v>
      </c>
      <c r="G4686" s="2">
        <v>0</v>
      </c>
      <c r="H4686" s="2">
        <v>11</v>
      </c>
      <c r="I4686" s="2">
        <v>10002</v>
      </c>
      <c r="J4686" s="2" t="s">
        <v>54</v>
      </c>
    </row>
    <row r="4687" spans="1:10" x14ac:dyDescent="0.2">
      <c r="A4687" s="1">
        <v>499</v>
      </c>
      <c r="B4687" s="2">
        <v>3</v>
      </c>
      <c r="C4687" s="2" t="s">
        <v>586</v>
      </c>
      <c r="D4687" s="3">
        <v>45747.25</v>
      </c>
      <c r="E4687" s="2">
        <v>255</v>
      </c>
      <c r="F4687" s="2">
        <v>255</v>
      </c>
      <c r="G4687" s="2">
        <v>0</v>
      </c>
      <c r="H4687" s="2">
        <v>11</v>
      </c>
      <c r="I4687" s="2">
        <v>10002</v>
      </c>
      <c r="J4687" s="2" t="s">
        <v>54</v>
      </c>
    </row>
    <row r="4688" spans="1:10" x14ac:dyDescent="0.2">
      <c r="A4688" s="1">
        <v>500</v>
      </c>
      <c r="B4688" s="2">
        <v>1</v>
      </c>
      <c r="C4688" s="2" t="s">
        <v>34</v>
      </c>
      <c r="D4688" s="3">
        <v>45743.25</v>
      </c>
      <c r="E4688" s="2">
        <v>1499</v>
      </c>
      <c r="F4688" s="2">
        <v>1499</v>
      </c>
      <c r="G4688" s="2">
        <v>0</v>
      </c>
      <c r="H4688" s="2">
        <v>5</v>
      </c>
      <c r="I4688" s="2">
        <v>10002</v>
      </c>
      <c r="J4688" s="2" t="s">
        <v>54</v>
      </c>
    </row>
    <row r="4689" spans="1:10" x14ac:dyDescent="0.2">
      <c r="A4689" s="1">
        <v>500</v>
      </c>
      <c r="B4689" s="2">
        <v>2</v>
      </c>
      <c r="C4689" s="2" t="s">
        <v>681</v>
      </c>
      <c r="D4689" s="3">
        <v>45779.25</v>
      </c>
      <c r="E4689" s="2">
        <v>325</v>
      </c>
      <c r="F4689" s="2">
        <v>325</v>
      </c>
      <c r="G4689" s="2">
        <v>0</v>
      </c>
      <c r="H4689" s="2">
        <v>5</v>
      </c>
      <c r="I4689" s="2">
        <v>10002</v>
      </c>
      <c r="J4689" s="2" t="s">
        <v>54</v>
      </c>
    </row>
    <row r="4690" spans="1:10" x14ac:dyDescent="0.2">
      <c r="A4690" s="1">
        <v>500</v>
      </c>
      <c r="B4690" s="2">
        <v>3</v>
      </c>
      <c r="C4690" s="2" t="s">
        <v>682</v>
      </c>
      <c r="D4690" s="3">
        <v>45792.25</v>
      </c>
      <c r="E4690" s="2">
        <v>325</v>
      </c>
      <c r="F4690" s="2">
        <v>325</v>
      </c>
      <c r="G4690" s="2">
        <v>0</v>
      </c>
      <c r="H4690" s="2">
        <v>5</v>
      </c>
      <c r="I4690" s="2">
        <v>10002</v>
      </c>
      <c r="J4690" s="2" t="s">
        <v>54</v>
      </c>
    </row>
    <row r="4691" spans="1:10" x14ac:dyDescent="0.2">
      <c r="A4691" s="1">
        <v>500</v>
      </c>
      <c r="B4691" s="2">
        <v>4</v>
      </c>
      <c r="C4691" s="2" t="s">
        <v>683</v>
      </c>
      <c r="D4691" s="3">
        <v>45801.25</v>
      </c>
      <c r="E4691" s="2">
        <v>325</v>
      </c>
      <c r="F4691" s="2">
        <v>325</v>
      </c>
      <c r="G4691" s="2">
        <v>0</v>
      </c>
      <c r="H4691" s="2">
        <v>5</v>
      </c>
      <c r="I4691" s="2">
        <v>10002</v>
      </c>
      <c r="J4691" s="2" t="s">
        <v>54</v>
      </c>
    </row>
    <row r="4692" spans="1:10" x14ac:dyDescent="0.2">
      <c r="A4692" s="1">
        <v>500</v>
      </c>
      <c r="B4692" s="2">
        <v>5</v>
      </c>
      <c r="C4692" s="2" t="s">
        <v>684</v>
      </c>
      <c r="D4692" s="3">
        <v>45808.25</v>
      </c>
      <c r="E4692" s="2">
        <v>325</v>
      </c>
      <c r="F4692" s="2">
        <v>325</v>
      </c>
      <c r="G4692" s="2">
        <v>0</v>
      </c>
      <c r="H4692" s="2">
        <v>5</v>
      </c>
      <c r="I4692" s="2">
        <v>10002</v>
      </c>
      <c r="J4692" s="2" t="s">
        <v>54</v>
      </c>
    </row>
    <row r="4693" spans="1:10" x14ac:dyDescent="0.2">
      <c r="A4693" s="1">
        <v>500</v>
      </c>
      <c r="B4693" s="2">
        <v>6</v>
      </c>
      <c r="C4693" s="2" t="s">
        <v>685</v>
      </c>
      <c r="D4693" s="3">
        <v>45825.25</v>
      </c>
      <c r="E4693" s="2">
        <v>325</v>
      </c>
      <c r="F4693" s="2">
        <v>325</v>
      </c>
      <c r="G4693" s="2">
        <v>0</v>
      </c>
      <c r="H4693" s="2">
        <v>5</v>
      </c>
      <c r="I4693" s="2">
        <v>10002</v>
      </c>
      <c r="J4693" s="2" t="s">
        <v>54</v>
      </c>
    </row>
    <row r="4694" spans="1:10" x14ac:dyDescent="0.2">
      <c r="A4694" s="1">
        <v>501</v>
      </c>
      <c r="B4694" s="2">
        <v>1</v>
      </c>
      <c r="C4694" s="2" t="s">
        <v>34</v>
      </c>
      <c r="D4694" s="3">
        <v>45743.75</v>
      </c>
      <c r="E4694" s="2">
        <v>1300</v>
      </c>
      <c r="F4694" s="2">
        <v>1300</v>
      </c>
      <c r="G4694" s="2">
        <v>0</v>
      </c>
      <c r="H4694" s="2">
        <v>4</v>
      </c>
      <c r="I4694" s="2">
        <v>10002</v>
      </c>
      <c r="J4694" s="2" t="s">
        <v>54</v>
      </c>
    </row>
    <row r="4695" spans="1:10" x14ac:dyDescent="0.2">
      <c r="A4695" s="1">
        <v>503</v>
      </c>
      <c r="B4695" s="2">
        <v>1</v>
      </c>
      <c r="C4695" s="2" t="s">
        <v>34</v>
      </c>
      <c r="D4695" s="3">
        <v>45747.25</v>
      </c>
      <c r="E4695" s="2">
        <v>999</v>
      </c>
      <c r="F4695" s="2">
        <v>999</v>
      </c>
      <c r="G4695" s="2">
        <v>0</v>
      </c>
      <c r="H4695" s="2">
        <v>5</v>
      </c>
      <c r="I4695" s="2">
        <v>10002</v>
      </c>
      <c r="J4695" s="2" t="s">
        <v>54</v>
      </c>
    </row>
    <row r="4696" spans="1:10" x14ac:dyDescent="0.2">
      <c r="A4696" s="1">
        <v>504</v>
      </c>
      <c r="B4696" s="2">
        <v>1</v>
      </c>
      <c r="C4696" s="2" t="s">
        <v>34</v>
      </c>
      <c r="D4696" s="3">
        <v>45749.25</v>
      </c>
      <c r="E4696" s="2">
        <v>1249</v>
      </c>
      <c r="F4696" s="2">
        <v>1249</v>
      </c>
      <c r="G4696" s="2">
        <v>0</v>
      </c>
      <c r="H4696" s="2">
        <v>5</v>
      </c>
      <c r="I4696" s="2">
        <v>10002</v>
      </c>
      <c r="J4696" s="2" t="s">
        <v>54</v>
      </c>
    </row>
    <row r="4697" spans="1:10" x14ac:dyDescent="0.2">
      <c r="A4697" s="1">
        <v>504</v>
      </c>
      <c r="B4697" s="2">
        <v>2</v>
      </c>
      <c r="C4697" s="2" t="s">
        <v>597</v>
      </c>
      <c r="D4697" s="3">
        <v>45758.25</v>
      </c>
      <c r="E4697" s="2">
        <v>280</v>
      </c>
      <c r="F4697" s="2">
        <v>280</v>
      </c>
      <c r="G4697" s="2">
        <v>0</v>
      </c>
      <c r="H4697" s="2">
        <v>5</v>
      </c>
      <c r="I4697" s="2">
        <v>10002</v>
      </c>
      <c r="J4697" s="2" t="s">
        <v>54</v>
      </c>
    </row>
    <row r="4698" spans="1:10" x14ac:dyDescent="0.2">
      <c r="A4698" s="1">
        <v>504</v>
      </c>
      <c r="B4698" s="2">
        <v>3</v>
      </c>
      <c r="C4698" s="2" t="s">
        <v>598</v>
      </c>
      <c r="D4698" s="3">
        <v>45765.25</v>
      </c>
      <c r="E4698" s="2">
        <v>280</v>
      </c>
      <c r="F4698" s="2">
        <v>280</v>
      </c>
      <c r="G4698" s="2">
        <v>0</v>
      </c>
      <c r="H4698" s="2">
        <v>5</v>
      </c>
      <c r="I4698" s="2">
        <v>10002</v>
      </c>
      <c r="J4698" s="2" t="s">
        <v>54</v>
      </c>
    </row>
    <row r="4699" spans="1:10" x14ac:dyDescent="0.2">
      <c r="A4699" s="1">
        <v>504</v>
      </c>
      <c r="B4699" s="2">
        <v>4</v>
      </c>
      <c r="C4699" s="2" t="s">
        <v>599</v>
      </c>
      <c r="D4699" s="3">
        <v>45773.25</v>
      </c>
      <c r="E4699" s="2">
        <v>280</v>
      </c>
      <c r="F4699" s="2">
        <v>280</v>
      </c>
      <c r="G4699" s="2">
        <v>0</v>
      </c>
      <c r="H4699" s="2">
        <v>5</v>
      </c>
      <c r="I4699" s="2">
        <v>10002</v>
      </c>
      <c r="J4699" s="2" t="s">
        <v>54</v>
      </c>
    </row>
    <row r="4700" spans="1:10" x14ac:dyDescent="0.2">
      <c r="A4700" s="1">
        <v>505</v>
      </c>
      <c r="B4700" s="2">
        <v>1</v>
      </c>
      <c r="C4700" s="2" t="s">
        <v>34</v>
      </c>
      <c r="D4700" s="3">
        <v>45750.25</v>
      </c>
      <c r="E4700" s="2">
        <v>999</v>
      </c>
      <c r="F4700" s="2">
        <v>999</v>
      </c>
      <c r="G4700" s="2">
        <v>0</v>
      </c>
      <c r="H4700" s="2">
        <v>11</v>
      </c>
      <c r="I4700" s="2">
        <v>10002</v>
      </c>
      <c r="J4700" s="2" t="s">
        <v>54</v>
      </c>
    </row>
    <row r="4701" spans="1:10" x14ac:dyDescent="0.2">
      <c r="A4701" s="1">
        <v>505</v>
      </c>
      <c r="B4701" s="2">
        <v>2</v>
      </c>
      <c r="C4701" s="2" t="s">
        <v>597</v>
      </c>
      <c r="D4701" s="3">
        <v>45757.25</v>
      </c>
      <c r="E4701" s="2">
        <v>230</v>
      </c>
      <c r="F4701" s="2">
        <v>230</v>
      </c>
      <c r="G4701" s="2">
        <v>0</v>
      </c>
      <c r="H4701" s="2">
        <v>11</v>
      </c>
      <c r="I4701" s="2">
        <v>10002</v>
      </c>
      <c r="J4701" s="2" t="s">
        <v>54</v>
      </c>
    </row>
    <row r="4702" spans="1:10" x14ac:dyDescent="0.2">
      <c r="A4702" s="1">
        <v>506</v>
      </c>
      <c r="B4702" s="2">
        <v>1</v>
      </c>
      <c r="C4702" s="2" t="s">
        <v>34</v>
      </c>
      <c r="D4702" s="3">
        <v>45752.25</v>
      </c>
      <c r="E4702" s="2">
        <v>1249</v>
      </c>
      <c r="F4702" s="2">
        <v>1249</v>
      </c>
      <c r="G4702" s="2">
        <v>0</v>
      </c>
      <c r="H4702" s="2">
        <v>5</v>
      </c>
      <c r="I4702" s="2">
        <v>10002</v>
      </c>
      <c r="J4702" s="2" t="s">
        <v>54</v>
      </c>
    </row>
    <row r="4703" spans="1:10" x14ac:dyDescent="0.2">
      <c r="A4703" s="1">
        <v>506</v>
      </c>
      <c r="B4703" s="2">
        <v>2</v>
      </c>
      <c r="C4703" s="2" t="s">
        <v>597</v>
      </c>
      <c r="D4703" s="3">
        <v>45759.25</v>
      </c>
      <c r="E4703" s="2">
        <v>280</v>
      </c>
      <c r="F4703" s="2">
        <v>280</v>
      </c>
      <c r="G4703" s="2">
        <v>0</v>
      </c>
      <c r="H4703" s="2">
        <v>5</v>
      </c>
      <c r="I4703" s="2">
        <v>10002</v>
      </c>
      <c r="J4703" s="2" t="s">
        <v>54</v>
      </c>
    </row>
    <row r="4704" spans="1:10" x14ac:dyDescent="0.2">
      <c r="A4704" s="1">
        <v>506</v>
      </c>
      <c r="B4704" s="2">
        <v>3</v>
      </c>
      <c r="C4704" s="2" t="s">
        <v>598</v>
      </c>
      <c r="D4704" s="3">
        <v>45766.25</v>
      </c>
      <c r="E4704" s="2">
        <v>280</v>
      </c>
      <c r="F4704" s="2">
        <v>280</v>
      </c>
      <c r="G4704" s="2">
        <v>0</v>
      </c>
      <c r="H4704" s="2">
        <v>5</v>
      </c>
      <c r="I4704" s="2">
        <v>10002</v>
      </c>
      <c r="J4704" s="2" t="s">
        <v>54</v>
      </c>
    </row>
    <row r="4705" spans="1:10" x14ac:dyDescent="0.2">
      <c r="A4705" s="1">
        <v>506</v>
      </c>
      <c r="B4705" s="2">
        <v>4</v>
      </c>
      <c r="C4705" s="2" t="s">
        <v>599</v>
      </c>
      <c r="D4705" s="3">
        <v>45774.25</v>
      </c>
      <c r="E4705" s="2">
        <v>280</v>
      </c>
      <c r="F4705" s="2">
        <v>280</v>
      </c>
      <c r="G4705" s="2">
        <v>0</v>
      </c>
      <c r="H4705" s="2">
        <v>5</v>
      </c>
      <c r="I4705" s="2">
        <v>10002</v>
      </c>
      <c r="J4705" s="2" t="s">
        <v>54</v>
      </c>
    </row>
    <row r="4706" spans="1:10" x14ac:dyDescent="0.2">
      <c r="A4706" s="1">
        <v>506</v>
      </c>
      <c r="B4706" s="2">
        <v>5</v>
      </c>
      <c r="C4706" s="2" t="s">
        <v>600</v>
      </c>
      <c r="D4706" s="3">
        <v>45781.25</v>
      </c>
      <c r="E4706" s="2">
        <v>280</v>
      </c>
      <c r="F4706" s="2">
        <v>280</v>
      </c>
      <c r="G4706" s="2">
        <v>0</v>
      </c>
      <c r="H4706" s="2">
        <v>5</v>
      </c>
      <c r="I4706" s="2">
        <v>10002</v>
      </c>
      <c r="J4706" s="2" t="s">
        <v>54</v>
      </c>
    </row>
    <row r="4707" spans="1:10" x14ac:dyDescent="0.2">
      <c r="A4707" s="1">
        <v>506</v>
      </c>
      <c r="B4707" s="2">
        <v>6</v>
      </c>
      <c r="C4707" s="2" t="s">
        <v>601</v>
      </c>
      <c r="D4707" s="3">
        <v>45787.25</v>
      </c>
      <c r="E4707" s="2">
        <v>280</v>
      </c>
      <c r="F4707" s="2">
        <v>280</v>
      </c>
      <c r="G4707" s="2">
        <v>0</v>
      </c>
      <c r="H4707" s="2">
        <v>5</v>
      </c>
      <c r="I4707" s="2">
        <v>10002</v>
      </c>
      <c r="J4707" s="2" t="s">
        <v>54</v>
      </c>
    </row>
    <row r="4708" spans="1:10" x14ac:dyDescent="0.2">
      <c r="A4708" s="1">
        <v>506</v>
      </c>
      <c r="B4708" s="2">
        <v>7</v>
      </c>
      <c r="C4708" s="2" t="s">
        <v>602</v>
      </c>
      <c r="D4708" s="3">
        <v>45794.25</v>
      </c>
      <c r="E4708" s="2">
        <v>280</v>
      </c>
      <c r="F4708" s="2">
        <v>280</v>
      </c>
      <c r="G4708" s="2">
        <v>0</v>
      </c>
      <c r="H4708" s="2">
        <v>5</v>
      </c>
      <c r="I4708" s="2">
        <v>10002</v>
      </c>
      <c r="J4708" s="2" t="s">
        <v>54</v>
      </c>
    </row>
    <row r="4709" spans="1:10" x14ac:dyDescent="0.2">
      <c r="A4709" s="1">
        <v>506</v>
      </c>
      <c r="B4709" s="2">
        <v>8</v>
      </c>
      <c r="C4709" s="2" t="s">
        <v>603</v>
      </c>
      <c r="D4709" s="3">
        <v>45802.25</v>
      </c>
      <c r="E4709" s="2">
        <v>280</v>
      </c>
      <c r="F4709" s="2">
        <v>280</v>
      </c>
      <c r="G4709" s="2">
        <v>0</v>
      </c>
      <c r="H4709" s="2">
        <v>5</v>
      </c>
      <c r="I4709" s="2">
        <v>10002</v>
      </c>
      <c r="J4709" s="2" t="s">
        <v>54</v>
      </c>
    </row>
    <row r="4710" spans="1:10" x14ac:dyDescent="0.2">
      <c r="A4710" s="1">
        <v>506</v>
      </c>
      <c r="B4710" s="2">
        <v>9</v>
      </c>
      <c r="C4710" s="2" t="s">
        <v>604</v>
      </c>
      <c r="D4710" s="3">
        <v>45809.25</v>
      </c>
      <c r="E4710" s="2">
        <v>280</v>
      </c>
      <c r="F4710" s="2">
        <v>280</v>
      </c>
      <c r="G4710" s="2">
        <v>0</v>
      </c>
      <c r="H4710" s="2">
        <v>5</v>
      </c>
      <c r="I4710" s="2">
        <v>10002</v>
      </c>
      <c r="J4710" s="2" t="s">
        <v>54</v>
      </c>
    </row>
    <row r="4711" spans="1:10" x14ac:dyDescent="0.2">
      <c r="A4711" s="1">
        <v>506</v>
      </c>
      <c r="B4711" s="2">
        <v>10</v>
      </c>
      <c r="C4711" s="2" t="s">
        <v>605</v>
      </c>
      <c r="D4711" s="3">
        <v>45815.25</v>
      </c>
      <c r="E4711" s="2">
        <v>280</v>
      </c>
      <c r="F4711" s="2">
        <v>280</v>
      </c>
      <c r="G4711" s="2">
        <v>0</v>
      </c>
      <c r="H4711" s="2">
        <v>5</v>
      </c>
      <c r="I4711" s="2">
        <v>10002</v>
      </c>
      <c r="J4711" s="2" t="s">
        <v>54</v>
      </c>
    </row>
    <row r="4712" spans="1:10" x14ac:dyDescent="0.2">
      <c r="A4712" s="1">
        <v>506</v>
      </c>
      <c r="B4712" s="2">
        <v>11</v>
      </c>
      <c r="C4712" s="2" t="s">
        <v>606</v>
      </c>
      <c r="D4712" s="3">
        <v>45822.25</v>
      </c>
      <c r="E4712" s="2">
        <v>280</v>
      </c>
      <c r="F4712" s="2">
        <v>280</v>
      </c>
      <c r="G4712" s="2">
        <v>0</v>
      </c>
      <c r="H4712" s="2">
        <v>5</v>
      </c>
      <c r="I4712" s="2">
        <v>10002</v>
      </c>
      <c r="J4712" s="2" t="s">
        <v>54</v>
      </c>
    </row>
    <row r="4713" spans="1:10" x14ac:dyDescent="0.2">
      <c r="A4713" s="1">
        <v>506</v>
      </c>
      <c r="B4713" s="2">
        <v>12</v>
      </c>
      <c r="C4713" s="2" t="s">
        <v>607</v>
      </c>
      <c r="D4713" s="3">
        <v>45829.25</v>
      </c>
      <c r="E4713" s="2">
        <v>280</v>
      </c>
      <c r="F4713" s="2">
        <v>280</v>
      </c>
      <c r="G4713" s="2">
        <v>0</v>
      </c>
      <c r="H4713" s="2">
        <v>5</v>
      </c>
      <c r="I4713" s="2">
        <v>10002</v>
      </c>
      <c r="J4713" s="2" t="s">
        <v>54</v>
      </c>
    </row>
    <row r="4714" spans="1:10" x14ac:dyDescent="0.2">
      <c r="A4714" s="1">
        <v>506</v>
      </c>
      <c r="B4714" s="2">
        <v>13</v>
      </c>
      <c r="C4714" s="2" t="s">
        <v>608</v>
      </c>
      <c r="D4714" s="3">
        <v>45836.25</v>
      </c>
      <c r="E4714" s="2">
        <v>280</v>
      </c>
      <c r="F4714" s="2">
        <v>280</v>
      </c>
      <c r="G4714" s="2">
        <v>0</v>
      </c>
      <c r="H4714" s="2">
        <v>5</v>
      </c>
      <c r="I4714" s="2">
        <v>10002</v>
      </c>
      <c r="J4714" s="2" t="s">
        <v>54</v>
      </c>
    </row>
    <row r="4715" spans="1:10" x14ac:dyDescent="0.2">
      <c r="A4715" s="1">
        <v>506</v>
      </c>
      <c r="B4715" s="2">
        <v>14</v>
      </c>
      <c r="C4715" s="2" t="s">
        <v>609</v>
      </c>
      <c r="D4715" s="3">
        <v>45844.25</v>
      </c>
      <c r="E4715" s="2">
        <v>280</v>
      </c>
      <c r="F4715" s="2">
        <v>280</v>
      </c>
      <c r="G4715" s="2">
        <v>0</v>
      </c>
      <c r="H4715" s="2">
        <v>5</v>
      </c>
      <c r="I4715" s="2">
        <v>10002</v>
      </c>
      <c r="J4715" s="2" t="s">
        <v>54</v>
      </c>
    </row>
    <row r="4716" spans="1:10" x14ac:dyDescent="0.2">
      <c r="A4716" s="1">
        <v>506</v>
      </c>
      <c r="B4716" s="2">
        <v>15</v>
      </c>
      <c r="C4716" s="2" t="s">
        <v>610</v>
      </c>
      <c r="D4716" s="3">
        <v>45850.25</v>
      </c>
      <c r="E4716" s="2">
        <v>280</v>
      </c>
      <c r="F4716" s="2">
        <v>280</v>
      </c>
      <c r="G4716" s="2">
        <v>0</v>
      </c>
      <c r="H4716" s="2">
        <v>5</v>
      </c>
      <c r="I4716" s="2">
        <v>10002</v>
      </c>
      <c r="J4716" s="2" t="s">
        <v>54</v>
      </c>
    </row>
    <row r="4717" spans="1:10" x14ac:dyDescent="0.2">
      <c r="A4717" s="1">
        <v>506</v>
      </c>
      <c r="B4717" s="2">
        <v>16</v>
      </c>
      <c r="C4717" s="2" t="s">
        <v>617</v>
      </c>
      <c r="D4717" s="3">
        <v>45858.25</v>
      </c>
      <c r="E4717" s="2">
        <v>280</v>
      </c>
      <c r="F4717" s="2">
        <v>280</v>
      </c>
      <c r="G4717" s="2">
        <v>0</v>
      </c>
      <c r="H4717" s="2">
        <v>5</v>
      </c>
      <c r="I4717" s="2">
        <v>10002</v>
      </c>
      <c r="J4717" s="2" t="s">
        <v>54</v>
      </c>
    </row>
    <row r="4718" spans="1:10" x14ac:dyDescent="0.2">
      <c r="A4718" s="1">
        <v>506</v>
      </c>
      <c r="B4718" s="2">
        <v>17</v>
      </c>
      <c r="C4718" s="2" t="s">
        <v>618</v>
      </c>
      <c r="D4718" s="3">
        <v>45865.25</v>
      </c>
      <c r="E4718" s="2">
        <v>280</v>
      </c>
      <c r="F4718" s="2">
        <v>280</v>
      </c>
      <c r="G4718" s="2">
        <v>0</v>
      </c>
      <c r="H4718" s="2">
        <v>5</v>
      </c>
      <c r="I4718" s="2">
        <v>10002</v>
      </c>
      <c r="J4718" s="2" t="s">
        <v>54</v>
      </c>
    </row>
    <row r="4719" spans="1:10" x14ac:dyDescent="0.2">
      <c r="A4719" s="1">
        <v>506</v>
      </c>
      <c r="B4719" s="2">
        <v>18</v>
      </c>
      <c r="C4719" s="2" t="s">
        <v>619</v>
      </c>
      <c r="D4719" s="3">
        <v>45871.25</v>
      </c>
      <c r="E4719" s="2">
        <v>280.81</v>
      </c>
      <c r="F4719" s="2">
        <v>280.81</v>
      </c>
      <c r="G4719" s="2">
        <v>0</v>
      </c>
      <c r="H4719" s="2">
        <v>5</v>
      </c>
      <c r="I4719" s="2">
        <v>10002</v>
      </c>
      <c r="J4719" s="2" t="s">
        <v>54</v>
      </c>
    </row>
    <row r="4720" spans="1:10" x14ac:dyDescent="0.2">
      <c r="A4720" s="1">
        <v>506</v>
      </c>
      <c r="B4720" s="2">
        <v>19</v>
      </c>
      <c r="C4720" s="2" t="s">
        <v>620</v>
      </c>
      <c r="D4720" s="3">
        <v>45878.25</v>
      </c>
      <c r="E4720" s="2">
        <v>280</v>
      </c>
      <c r="F4720" s="2">
        <v>280</v>
      </c>
      <c r="G4720" s="2">
        <v>0</v>
      </c>
      <c r="H4720" s="2">
        <v>5</v>
      </c>
      <c r="I4720" s="2">
        <v>10002</v>
      </c>
      <c r="J4720" s="2" t="s">
        <v>54</v>
      </c>
    </row>
    <row r="4721" spans="1:10" x14ac:dyDescent="0.2">
      <c r="A4721" s="1">
        <v>506</v>
      </c>
      <c r="B4721" s="2">
        <v>20</v>
      </c>
      <c r="C4721" s="2" t="s">
        <v>621</v>
      </c>
      <c r="D4721" s="3">
        <v>45886.25</v>
      </c>
      <c r="E4721" s="2">
        <v>280</v>
      </c>
      <c r="F4721" s="2">
        <v>280</v>
      </c>
      <c r="G4721" s="2">
        <v>0</v>
      </c>
      <c r="H4721" s="2">
        <v>5</v>
      </c>
      <c r="I4721" s="2">
        <v>10002</v>
      </c>
      <c r="J4721" s="2" t="s">
        <v>54</v>
      </c>
    </row>
    <row r="4722" spans="1:10" x14ac:dyDescent="0.2">
      <c r="A4722" s="1">
        <v>506</v>
      </c>
      <c r="B4722" s="2">
        <v>21</v>
      </c>
      <c r="C4722" s="2" t="s">
        <v>622</v>
      </c>
      <c r="D4722" s="3">
        <v>45892.25</v>
      </c>
      <c r="E4722" s="2">
        <v>280</v>
      </c>
      <c r="F4722" s="2">
        <v>280</v>
      </c>
      <c r="G4722" s="2">
        <v>0</v>
      </c>
      <c r="H4722" s="2">
        <v>5</v>
      </c>
      <c r="I4722" s="2">
        <v>10002</v>
      </c>
      <c r="J4722" s="2" t="s">
        <v>54</v>
      </c>
    </row>
    <row r="4723" spans="1:10" x14ac:dyDescent="0.2">
      <c r="A4723" s="1">
        <v>506</v>
      </c>
      <c r="B4723" s="2">
        <v>22</v>
      </c>
      <c r="C4723" s="2" t="s">
        <v>687</v>
      </c>
      <c r="D4723" s="3">
        <v>45899.25</v>
      </c>
      <c r="E4723" s="2">
        <v>280</v>
      </c>
      <c r="F4723" s="2">
        <v>280</v>
      </c>
      <c r="G4723" s="2">
        <v>0</v>
      </c>
      <c r="H4723" s="2">
        <v>5</v>
      </c>
      <c r="I4723" s="2">
        <v>10002</v>
      </c>
      <c r="J4723" s="2" t="s">
        <v>54</v>
      </c>
    </row>
    <row r="4724" spans="1:10" x14ac:dyDescent="0.2">
      <c r="A4724" s="1">
        <v>506</v>
      </c>
      <c r="B4724" s="2">
        <v>23</v>
      </c>
      <c r="C4724" s="2" t="s">
        <v>688</v>
      </c>
      <c r="D4724" s="3">
        <v>45908.25</v>
      </c>
      <c r="E4724" s="2">
        <v>280</v>
      </c>
      <c r="F4724" s="2">
        <v>280</v>
      </c>
      <c r="G4724" s="2">
        <v>0</v>
      </c>
      <c r="H4724" s="2">
        <v>5</v>
      </c>
      <c r="I4724" s="2">
        <v>10002</v>
      </c>
      <c r="J4724" s="2" t="s">
        <v>54</v>
      </c>
    </row>
    <row r="4725" spans="1:10" x14ac:dyDescent="0.2">
      <c r="A4725" s="1">
        <v>506</v>
      </c>
      <c r="B4725" s="2">
        <v>24</v>
      </c>
      <c r="C4725" s="2" t="s">
        <v>689</v>
      </c>
      <c r="D4725" s="3">
        <v>45914.25</v>
      </c>
      <c r="E4725" s="2">
        <v>280</v>
      </c>
      <c r="F4725" s="2">
        <v>280</v>
      </c>
      <c r="G4725" s="2">
        <v>0</v>
      </c>
      <c r="H4725" s="2">
        <v>5</v>
      </c>
      <c r="I4725" s="2">
        <v>10002</v>
      </c>
      <c r="J4725" s="2" t="s">
        <v>54</v>
      </c>
    </row>
    <row r="4726" spans="1:10" x14ac:dyDescent="0.2">
      <c r="A4726" s="1">
        <v>506</v>
      </c>
      <c r="B4726" s="2">
        <v>25</v>
      </c>
      <c r="C4726" s="2" t="s">
        <v>690</v>
      </c>
      <c r="D4726" s="3">
        <v>45920.25</v>
      </c>
      <c r="E4726" s="2">
        <v>280</v>
      </c>
      <c r="F4726" s="2">
        <v>280</v>
      </c>
      <c r="G4726" s="2">
        <v>0</v>
      </c>
      <c r="H4726" s="2">
        <v>5</v>
      </c>
      <c r="I4726" s="2">
        <v>10002</v>
      </c>
      <c r="J4726" s="2" t="s">
        <v>54</v>
      </c>
    </row>
    <row r="4727" spans="1:10" x14ac:dyDescent="0.2">
      <c r="A4727" s="1">
        <v>506</v>
      </c>
      <c r="B4727" s="2">
        <v>26</v>
      </c>
      <c r="C4727" s="2" t="s">
        <v>697</v>
      </c>
      <c r="D4727" s="3">
        <v>45927.25</v>
      </c>
      <c r="E4727" s="2">
        <v>280</v>
      </c>
      <c r="F4727" s="2">
        <v>280</v>
      </c>
      <c r="G4727" s="2">
        <v>0</v>
      </c>
      <c r="H4727" s="2">
        <v>5</v>
      </c>
      <c r="I4727" s="2">
        <v>10002</v>
      </c>
      <c r="J4727" s="2" t="s">
        <v>54</v>
      </c>
    </row>
    <row r="4728" spans="1:10" x14ac:dyDescent="0.2">
      <c r="A4728" s="1">
        <v>506</v>
      </c>
      <c r="B4728" s="2">
        <v>27</v>
      </c>
      <c r="C4728" s="2" t="s">
        <v>698</v>
      </c>
      <c r="D4728" s="3">
        <v>45935.25</v>
      </c>
      <c r="E4728" s="2">
        <v>280</v>
      </c>
      <c r="F4728" s="2">
        <v>280</v>
      </c>
      <c r="G4728" s="2">
        <v>0</v>
      </c>
      <c r="H4728" s="2">
        <v>5</v>
      </c>
      <c r="I4728" s="2">
        <v>10002</v>
      </c>
      <c r="J4728" s="2" t="s">
        <v>54</v>
      </c>
    </row>
    <row r="4729" spans="1:10" x14ac:dyDescent="0.2">
      <c r="A4729" s="1">
        <v>506</v>
      </c>
      <c r="B4729" s="2">
        <v>28</v>
      </c>
      <c r="C4729" s="2" t="s">
        <v>699</v>
      </c>
      <c r="D4729" s="3">
        <v>45942.25</v>
      </c>
      <c r="E4729" s="2">
        <v>280</v>
      </c>
      <c r="F4729" s="2">
        <v>280</v>
      </c>
      <c r="G4729" s="2">
        <v>0</v>
      </c>
      <c r="H4729" s="2">
        <v>5</v>
      </c>
      <c r="I4729" s="2">
        <v>10002</v>
      </c>
      <c r="J4729" s="2" t="s">
        <v>54</v>
      </c>
    </row>
    <row r="4730" spans="1:10" x14ac:dyDescent="0.2">
      <c r="A4730" s="1">
        <v>506</v>
      </c>
      <c r="B4730" s="2">
        <v>29</v>
      </c>
      <c r="C4730" s="2" t="s">
        <v>700</v>
      </c>
      <c r="D4730" s="3">
        <v>45949.25</v>
      </c>
      <c r="E4730" s="2">
        <v>280</v>
      </c>
      <c r="F4730" s="2">
        <v>280</v>
      </c>
      <c r="G4730" s="2">
        <v>0</v>
      </c>
      <c r="H4730" s="2">
        <v>5</v>
      </c>
      <c r="I4730" s="2">
        <v>10002</v>
      </c>
      <c r="J4730" s="2" t="s">
        <v>54</v>
      </c>
    </row>
    <row r="4731" spans="1:10" x14ac:dyDescent="0.2">
      <c r="A4731" s="1">
        <v>506</v>
      </c>
      <c r="B4731" s="2">
        <v>30</v>
      </c>
      <c r="C4731" s="2" t="s">
        <v>701</v>
      </c>
      <c r="D4731" s="3">
        <v>45956.25</v>
      </c>
      <c r="E4731" s="2">
        <v>280</v>
      </c>
      <c r="F4731" s="2">
        <v>280</v>
      </c>
      <c r="G4731" s="2">
        <v>0</v>
      </c>
      <c r="H4731" s="2">
        <v>5</v>
      </c>
      <c r="I4731" s="2">
        <v>10002</v>
      </c>
      <c r="J4731" s="2" t="s">
        <v>54</v>
      </c>
    </row>
    <row r="4732" spans="1:10" x14ac:dyDescent="0.2">
      <c r="A4732" s="1">
        <v>506</v>
      </c>
      <c r="B4732" s="2">
        <v>31</v>
      </c>
      <c r="C4732" s="2" t="s">
        <v>702</v>
      </c>
      <c r="D4732" s="3">
        <v>45962.25</v>
      </c>
      <c r="E4732" s="2">
        <v>289</v>
      </c>
      <c r="F4732" s="2">
        <v>289</v>
      </c>
      <c r="G4732" s="2">
        <v>0</v>
      </c>
      <c r="H4732" s="2">
        <v>5</v>
      </c>
      <c r="I4732" s="2">
        <v>10002</v>
      </c>
      <c r="J4732" s="2" t="s">
        <v>54</v>
      </c>
    </row>
    <row r="4733" spans="1:10" x14ac:dyDescent="0.2">
      <c r="A4733" s="1">
        <v>506</v>
      </c>
      <c r="B4733" s="2">
        <v>32</v>
      </c>
      <c r="C4733" s="2" t="s">
        <v>703</v>
      </c>
      <c r="D4733" s="3">
        <v>45969.25</v>
      </c>
      <c r="E4733" s="2">
        <v>280</v>
      </c>
      <c r="F4733" s="2">
        <v>280</v>
      </c>
      <c r="G4733" s="2">
        <v>0</v>
      </c>
      <c r="H4733" s="2">
        <v>5</v>
      </c>
      <c r="I4733" s="2">
        <v>10002</v>
      </c>
      <c r="J4733" s="2" t="s">
        <v>54</v>
      </c>
    </row>
    <row r="4734" spans="1:10" x14ac:dyDescent="0.2">
      <c r="A4734" s="1">
        <v>506</v>
      </c>
      <c r="B4734" s="2">
        <v>33</v>
      </c>
      <c r="C4734" s="2" t="s">
        <v>704</v>
      </c>
      <c r="D4734" s="3">
        <v>45977.25</v>
      </c>
      <c r="E4734" s="2">
        <v>280</v>
      </c>
      <c r="F4734" s="2">
        <v>280</v>
      </c>
      <c r="G4734" s="2">
        <v>0</v>
      </c>
      <c r="H4734" s="2">
        <v>5</v>
      </c>
      <c r="I4734" s="2">
        <v>10002</v>
      </c>
      <c r="J4734" s="2" t="s">
        <v>54</v>
      </c>
    </row>
    <row r="4735" spans="1:10" x14ac:dyDescent="0.2">
      <c r="A4735" s="1">
        <v>506</v>
      </c>
      <c r="B4735" s="2">
        <v>34</v>
      </c>
      <c r="C4735" s="2" t="s">
        <v>705</v>
      </c>
      <c r="D4735" s="3">
        <v>45983.25</v>
      </c>
      <c r="E4735" s="2">
        <v>280</v>
      </c>
      <c r="F4735" s="2">
        <v>280</v>
      </c>
      <c r="G4735" s="2">
        <v>0</v>
      </c>
      <c r="H4735" s="2">
        <v>5</v>
      </c>
      <c r="I4735" s="2">
        <v>10002</v>
      </c>
      <c r="J4735" s="2" t="s">
        <v>54</v>
      </c>
    </row>
    <row r="4736" spans="1:10" x14ac:dyDescent="0.2">
      <c r="A4736" s="1">
        <v>506</v>
      </c>
      <c r="B4736" s="2">
        <v>35</v>
      </c>
      <c r="C4736" s="2" t="s">
        <v>706</v>
      </c>
      <c r="D4736" s="3">
        <v>45990.25</v>
      </c>
      <c r="E4736" s="2">
        <v>280</v>
      </c>
      <c r="F4736" s="2">
        <v>280</v>
      </c>
      <c r="G4736" s="2">
        <v>0</v>
      </c>
      <c r="H4736" s="2">
        <v>5</v>
      </c>
      <c r="I4736" s="2">
        <v>10002</v>
      </c>
      <c r="J4736" s="2" t="s">
        <v>54</v>
      </c>
    </row>
    <row r="4737" spans="1:10" x14ac:dyDescent="0.2">
      <c r="A4737" s="1">
        <v>506</v>
      </c>
      <c r="B4737" s="2">
        <v>36</v>
      </c>
      <c r="C4737" s="2" t="s">
        <v>707</v>
      </c>
      <c r="D4737" s="3">
        <v>45998.25</v>
      </c>
      <c r="E4737" s="2">
        <v>280</v>
      </c>
      <c r="F4737" s="2">
        <v>280</v>
      </c>
      <c r="G4737" s="2">
        <v>0</v>
      </c>
      <c r="H4737" s="2">
        <v>5</v>
      </c>
      <c r="I4737" s="2">
        <v>10002</v>
      </c>
      <c r="J4737" s="2" t="s">
        <v>54</v>
      </c>
    </row>
    <row r="4738" spans="1:10" x14ac:dyDescent="0.2">
      <c r="A4738" s="1">
        <v>506</v>
      </c>
      <c r="B4738" s="2">
        <v>37</v>
      </c>
      <c r="C4738" s="2" t="s">
        <v>708</v>
      </c>
      <c r="D4738" s="3">
        <v>46004.25</v>
      </c>
      <c r="E4738" s="2">
        <v>280</v>
      </c>
      <c r="F4738" s="2">
        <v>280</v>
      </c>
      <c r="G4738" s="2">
        <v>0</v>
      </c>
      <c r="H4738" s="2">
        <v>5</v>
      </c>
      <c r="I4738" s="2">
        <v>10002</v>
      </c>
      <c r="J4738" s="2" t="s">
        <v>54</v>
      </c>
    </row>
    <row r="4739" spans="1:10" x14ac:dyDescent="0.2">
      <c r="A4739" s="1">
        <v>506</v>
      </c>
      <c r="B4739" s="2">
        <v>38</v>
      </c>
      <c r="C4739" s="2" t="s">
        <v>709</v>
      </c>
      <c r="D4739" s="3">
        <v>46011.25</v>
      </c>
      <c r="E4739" s="2">
        <v>280</v>
      </c>
      <c r="F4739" s="2">
        <v>280</v>
      </c>
      <c r="G4739" s="2">
        <v>0</v>
      </c>
      <c r="H4739" s="2">
        <v>5</v>
      </c>
      <c r="I4739" s="2">
        <v>10002</v>
      </c>
      <c r="J4739" s="2" t="s">
        <v>54</v>
      </c>
    </row>
    <row r="4740" spans="1:10" x14ac:dyDescent="0.2">
      <c r="A4740" s="1">
        <v>506</v>
      </c>
      <c r="B4740" s="2">
        <v>39</v>
      </c>
      <c r="C4740" s="2" t="s">
        <v>710</v>
      </c>
      <c r="D4740" s="3">
        <v>46018.25</v>
      </c>
      <c r="E4740" s="2">
        <v>280</v>
      </c>
      <c r="F4740" s="2">
        <v>280</v>
      </c>
      <c r="G4740" s="2">
        <v>0</v>
      </c>
      <c r="H4740" s="2">
        <v>5</v>
      </c>
      <c r="I4740" s="2">
        <v>10002</v>
      </c>
      <c r="J4740" s="2" t="s">
        <v>54</v>
      </c>
    </row>
    <row r="4741" spans="1:10" x14ac:dyDescent="0.2">
      <c r="A4741" s="1">
        <v>506</v>
      </c>
      <c r="B4741" s="2">
        <v>40</v>
      </c>
      <c r="C4741" s="2" t="s">
        <v>711</v>
      </c>
      <c r="D4741" s="3">
        <v>46025.25</v>
      </c>
      <c r="E4741" s="2">
        <v>280</v>
      </c>
      <c r="F4741" s="2">
        <v>280</v>
      </c>
      <c r="G4741" s="2">
        <v>0</v>
      </c>
      <c r="H4741" s="2">
        <v>5</v>
      </c>
      <c r="I4741" s="2">
        <v>10002</v>
      </c>
      <c r="J4741" s="2" t="s">
        <v>54</v>
      </c>
    </row>
    <row r="4742" spans="1:10" x14ac:dyDescent="0.2">
      <c r="A4742" s="1">
        <v>506</v>
      </c>
      <c r="B4742" s="2">
        <v>41</v>
      </c>
      <c r="C4742" s="2" t="s">
        <v>712</v>
      </c>
      <c r="D4742" s="3">
        <v>46033.25</v>
      </c>
      <c r="E4742" s="2">
        <v>280</v>
      </c>
      <c r="F4742" s="2">
        <v>280</v>
      </c>
      <c r="G4742" s="2">
        <v>0</v>
      </c>
      <c r="H4742" s="2">
        <v>5</v>
      </c>
      <c r="I4742" s="2">
        <v>10002</v>
      </c>
      <c r="J4742" s="2" t="s">
        <v>54</v>
      </c>
    </row>
    <row r="4743" spans="1:10" x14ac:dyDescent="0.2">
      <c r="A4743" s="1">
        <v>506</v>
      </c>
      <c r="B4743" s="2">
        <v>42</v>
      </c>
      <c r="C4743" s="2" t="s">
        <v>713</v>
      </c>
      <c r="D4743" s="3">
        <v>46039.25</v>
      </c>
      <c r="E4743" s="2">
        <v>280</v>
      </c>
      <c r="F4743" s="2">
        <v>280</v>
      </c>
      <c r="G4743" s="2">
        <v>0</v>
      </c>
      <c r="H4743" s="2">
        <v>5</v>
      </c>
      <c r="I4743" s="2">
        <v>10002</v>
      </c>
      <c r="J4743" s="2" t="s">
        <v>54</v>
      </c>
    </row>
    <row r="4744" spans="1:10" x14ac:dyDescent="0.2">
      <c r="A4744" s="1">
        <v>506</v>
      </c>
      <c r="B4744" s="2">
        <v>43</v>
      </c>
      <c r="C4744" s="2" t="s">
        <v>714</v>
      </c>
      <c r="D4744" s="3">
        <v>46046.25</v>
      </c>
      <c r="E4744" s="2">
        <v>280</v>
      </c>
      <c r="F4744" s="2">
        <v>280</v>
      </c>
      <c r="G4744" s="2">
        <v>0</v>
      </c>
      <c r="H4744" s="2">
        <v>5</v>
      </c>
      <c r="I4744" s="2">
        <v>10002</v>
      </c>
      <c r="J4744" s="2" t="s">
        <v>54</v>
      </c>
    </row>
    <row r="4745" spans="1:10" x14ac:dyDescent="0.2">
      <c r="A4745" s="1">
        <v>506</v>
      </c>
      <c r="B4745" s="2">
        <v>44</v>
      </c>
      <c r="C4745" s="2" t="s">
        <v>715</v>
      </c>
      <c r="D4745" s="3">
        <v>46053.631944444445</v>
      </c>
      <c r="E4745" s="2">
        <v>305.19</v>
      </c>
      <c r="F4745" s="2">
        <v>305.19</v>
      </c>
      <c r="G4745" s="2">
        <v>0</v>
      </c>
      <c r="H4745" s="2">
        <v>5</v>
      </c>
      <c r="I4745" s="2">
        <v>10</v>
      </c>
      <c r="J4745" s="2" t="s">
        <v>108</v>
      </c>
    </row>
    <row r="4746" spans="1:10" x14ac:dyDescent="0.2">
      <c r="A4746" s="1">
        <v>507</v>
      </c>
      <c r="B4746" s="2">
        <v>1</v>
      </c>
      <c r="C4746" s="2" t="s">
        <v>34</v>
      </c>
      <c r="D4746" s="3">
        <v>45753.25</v>
      </c>
      <c r="E4746" s="2">
        <v>750</v>
      </c>
      <c r="F4746" s="2">
        <v>750</v>
      </c>
      <c r="G4746" s="2">
        <v>0</v>
      </c>
      <c r="H4746" s="2">
        <v>8</v>
      </c>
      <c r="I4746" s="2">
        <v>10002</v>
      </c>
      <c r="J4746" s="2" t="s">
        <v>54</v>
      </c>
    </row>
    <row r="4747" spans="1:10" x14ac:dyDescent="0.2">
      <c r="A4747" s="1">
        <v>507</v>
      </c>
      <c r="B4747" s="2">
        <v>2</v>
      </c>
      <c r="C4747" s="2" t="s">
        <v>681</v>
      </c>
      <c r="D4747" s="3">
        <v>45779.25</v>
      </c>
      <c r="E4747" s="2">
        <v>312</v>
      </c>
      <c r="F4747" s="2">
        <v>312</v>
      </c>
      <c r="G4747" s="2">
        <v>0</v>
      </c>
      <c r="H4747" s="2">
        <v>8</v>
      </c>
      <c r="I4747" s="2">
        <v>10002</v>
      </c>
      <c r="J4747" s="2" t="s">
        <v>54</v>
      </c>
    </row>
    <row r="4748" spans="1:10" x14ac:dyDescent="0.2">
      <c r="A4748" s="1">
        <v>507</v>
      </c>
      <c r="B4748" s="2">
        <v>3</v>
      </c>
      <c r="C4748" s="2" t="s">
        <v>682</v>
      </c>
      <c r="D4748" s="3">
        <v>45787.25</v>
      </c>
      <c r="E4748" s="2">
        <v>312</v>
      </c>
      <c r="F4748" s="2">
        <v>312</v>
      </c>
      <c r="G4748" s="2">
        <v>0</v>
      </c>
      <c r="H4748" s="2">
        <v>8</v>
      </c>
      <c r="I4748" s="2">
        <v>10002</v>
      </c>
      <c r="J4748" s="2" t="s">
        <v>54</v>
      </c>
    </row>
    <row r="4749" spans="1:10" x14ac:dyDescent="0.2">
      <c r="A4749" s="1">
        <v>509</v>
      </c>
      <c r="B4749" s="2">
        <v>1</v>
      </c>
      <c r="C4749" s="2" t="s">
        <v>34</v>
      </c>
      <c r="D4749" s="3">
        <v>45757.25</v>
      </c>
      <c r="E4749" s="2">
        <v>1249</v>
      </c>
      <c r="F4749" s="2">
        <v>1249</v>
      </c>
      <c r="G4749" s="2">
        <v>0</v>
      </c>
      <c r="H4749" s="2">
        <v>9</v>
      </c>
      <c r="I4749" s="2">
        <v>12</v>
      </c>
      <c r="J4749" s="2" t="s">
        <v>80</v>
      </c>
    </row>
    <row r="4750" spans="1:10" x14ac:dyDescent="0.2">
      <c r="A4750" s="1">
        <v>509</v>
      </c>
      <c r="B4750" s="2">
        <v>2</v>
      </c>
      <c r="C4750" s="2" t="s">
        <v>597</v>
      </c>
      <c r="D4750" s="3">
        <v>45764.25</v>
      </c>
      <c r="E4750" s="2">
        <v>265</v>
      </c>
      <c r="F4750" s="2">
        <v>265</v>
      </c>
      <c r="G4750" s="2">
        <v>0</v>
      </c>
      <c r="H4750" s="2">
        <v>9</v>
      </c>
      <c r="I4750" s="2">
        <v>12</v>
      </c>
      <c r="J4750" s="2" t="s">
        <v>80</v>
      </c>
    </row>
    <row r="4751" spans="1:10" x14ac:dyDescent="0.2">
      <c r="A4751" s="1">
        <v>509</v>
      </c>
      <c r="B4751" s="2">
        <v>3</v>
      </c>
      <c r="C4751" s="2" t="s">
        <v>598</v>
      </c>
      <c r="D4751" s="3">
        <v>45771.25</v>
      </c>
      <c r="E4751" s="2">
        <v>265</v>
      </c>
      <c r="F4751" s="2">
        <v>265</v>
      </c>
      <c r="G4751" s="2">
        <v>0</v>
      </c>
      <c r="H4751" s="2">
        <v>9</v>
      </c>
      <c r="I4751" s="2">
        <v>12</v>
      </c>
      <c r="J4751" s="2" t="s">
        <v>80</v>
      </c>
    </row>
    <row r="4752" spans="1:10" x14ac:dyDescent="0.2">
      <c r="A4752" s="1">
        <v>509</v>
      </c>
      <c r="B4752" s="2">
        <v>4</v>
      </c>
      <c r="C4752" s="2" t="s">
        <v>599</v>
      </c>
      <c r="D4752" s="3">
        <v>45778.25</v>
      </c>
      <c r="E4752" s="2">
        <v>265</v>
      </c>
      <c r="F4752" s="2">
        <v>265</v>
      </c>
      <c r="G4752" s="2">
        <v>0</v>
      </c>
      <c r="H4752" s="2">
        <v>9</v>
      </c>
      <c r="I4752" s="2">
        <v>12</v>
      </c>
      <c r="J4752" s="2" t="s">
        <v>80</v>
      </c>
    </row>
    <row r="4753" spans="1:10" x14ac:dyDescent="0.2">
      <c r="A4753" s="1">
        <v>509</v>
      </c>
      <c r="B4753" s="2">
        <v>5</v>
      </c>
      <c r="C4753" s="2" t="s">
        <v>600</v>
      </c>
      <c r="D4753" s="3">
        <v>45785.25</v>
      </c>
      <c r="E4753" s="2">
        <v>265</v>
      </c>
      <c r="F4753" s="2">
        <v>265</v>
      </c>
      <c r="G4753" s="2">
        <v>0</v>
      </c>
      <c r="H4753" s="2">
        <v>9</v>
      </c>
      <c r="I4753" s="2">
        <v>12</v>
      </c>
      <c r="J4753" s="2" t="s">
        <v>80</v>
      </c>
    </row>
    <row r="4754" spans="1:10" x14ac:dyDescent="0.2">
      <c r="A4754" s="1">
        <v>509</v>
      </c>
      <c r="B4754" s="2">
        <v>6</v>
      </c>
      <c r="C4754" s="2" t="s">
        <v>601</v>
      </c>
      <c r="D4754" s="3">
        <v>45795.25</v>
      </c>
      <c r="E4754" s="2">
        <v>265</v>
      </c>
      <c r="F4754" s="2">
        <v>265</v>
      </c>
      <c r="G4754" s="2">
        <v>0</v>
      </c>
      <c r="H4754" s="2">
        <v>9</v>
      </c>
      <c r="I4754" s="2">
        <v>12</v>
      </c>
      <c r="J4754" s="2" t="s">
        <v>80</v>
      </c>
    </row>
    <row r="4755" spans="1:10" x14ac:dyDescent="0.2">
      <c r="A4755" s="1">
        <v>511</v>
      </c>
      <c r="B4755" s="2">
        <v>1</v>
      </c>
      <c r="C4755" s="2" t="s">
        <v>34</v>
      </c>
      <c r="D4755" s="3">
        <v>45761.25</v>
      </c>
      <c r="E4755" s="2">
        <v>799</v>
      </c>
      <c r="F4755" s="2">
        <v>799</v>
      </c>
      <c r="G4755" s="2">
        <v>0</v>
      </c>
      <c r="H4755" s="2">
        <v>12</v>
      </c>
      <c r="I4755" s="2">
        <v>10002</v>
      </c>
      <c r="J4755" s="2" t="s">
        <v>54</v>
      </c>
    </row>
    <row r="4756" spans="1:10" x14ac:dyDescent="0.2">
      <c r="A4756" s="1">
        <v>511</v>
      </c>
      <c r="B4756" s="2">
        <v>2</v>
      </c>
      <c r="C4756" s="2" t="s">
        <v>597</v>
      </c>
      <c r="D4756" s="3">
        <v>45768.25</v>
      </c>
      <c r="E4756" s="2">
        <v>160.47</v>
      </c>
      <c r="F4756" s="2">
        <v>160.47</v>
      </c>
      <c r="G4756" s="2">
        <v>0</v>
      </c>
      <c r="H4756" s="2">
        <v>12</v>
      </c>
      <c r="I4756" s="2">
        <v>10002</v>
      </c>
      <c r="J4756" s="2" t="s">
        <v>54</v>
      </c>
    </row>
    <row r="4757" spans="1:10" x14ac:dyDescent="0.2">
      <c r="A4757" s="1">
        <v>511</v>
      </c>
      <c r="B4757" s="2">
        <v>3</v>
      </c>
      <c r="C4757" s="2" t="s">
        <v>598</v>
      </c>
      <c r="D4757" s="3">
        <v>45776.25</v>
      </c>
      <c r="E4757" s="2">
        <v>160.47</v>
      </c>
      <c r="F4757" s="2">
        <v>160.47</v>
      </c>
      <c r="G4757" s="2">
        <v>0</v>
      </c>
      <c r="H4757" s="2">
        <v>12</v>
      </c>
      <c r="I4757" s="2">
        <v>10002</v>
      </c>
      <c r="J4757" s="2" t="s">
        <v>54</v>
      </c>
    </row>
    <row r="4758" spans="1:10" x14ac:dyDescent="0.2">
      <c r="A4758" s="1">
        <v>511</v>
      </c>
      <c r="B4758" s="2">
        <v>4</v>
      </c>
      <c r="C4758" s="2" t="s">
        <v>599</v>
      </c>
      <c r="D4758" s="3">
        <v>45782.25</v>
      </c>
      <c r="E4758" s="2">
        <v>160.47</v>
      </c>
      <c r="F4758" s="2">
        <v>160.47</v>
      </c>
      <c r="G4758" s="2">
        <v>0</v>
      </c>
      <c r="H4758" s="2">
        <v>12</v>
      </c>
      <c r="I4758" s="2">
        <v>10002</v>
      </c>
      <c r="J4758" s="2" t="s">
        <v>54</v>
      </c>
    </row>
    <row r="4759" spans="1:10" x14ac:dyDescent="0.2">
      <c r="A4759" s="1">
        <v>511</v>
      </c>
      <c r="B4759" s="2">
        <v>5</v>
      </c>
      <c r="C4759" s="2" t="s">
        <v>600</v>
      </c>
      <c r="D4759" s="3">
        <v>45791.25</v>
      </c>
      <c r="E4759" s="2">
        <v>160.47</v>
      </c>
      <c r="F4759" s="2">
        <v>160.47</v>
      </c>
      <c r="G4759" s="2">
        <v>0</v>
      </c>
      <c r="H4759" s="2">
        <v>12</v>
      </c>
      <c r="I4759" s="2">
        <v>10002</v>
      </c>
      <c r="J4759" s="2" t="s">
        <v>54</v>
      </c>
    </row>
    <row r="4760" spans="1:10" x14ac:dyDescent="0.2">
      <c r="A4760" s="1">
        <v>511</v>
      </c>
      <c r="B4760" s="2">
        <v>6</v>
      </c>
      <c r="C4760" s="2" t="s">
        <v>601</v>
      </c>
      <c r="D4760" s="3">
        <v>45797.25</v>
      </c>
      <c r="E4760" s="2">
        <v>160.47</v>
      </c>
      <c r="F4760" s="2">
        <v>160.47</v>
      </c>
      <c r="G4760" s="2">
        <v>0</v>
      </c>
      <c r="H4760" s="2">
        <v>12</v>
      </c>
      <c r="I4760" s="2">
        <v>10002</v>
      </c>
      <c r="J4760" s="2" t="s">
        <v>54</v>
      </c>
    </row>
    <row r="4761" spans="1:10" x14ac:dyDescent="0.2">
      <c r="A4761" s="1">
        <v>511</v>
      </c>
      <c r="B4761" s="2">
        <v>7</v>
      </c>
      <c r="C4761" s="2" t="s">
        <v>602</v>
      </c>
      <c r="D4761" s="3">
        <v>45809.25</v>
      </c>
      <c r="E4761" s="2">
        <v>160.47</v>
      </c>
      <c r="F4761" s="2">
        <v>160.47</v>
      </c>
      <c r="G4761" s="2">
        <v>0</v>
      </c>
      <c r="H4761" s="2">
        <v>12</v>
      </c>
      <c r="I4761" s="2">
        <v>10002</v>
      </c>
      <c r="J4761" s="2" t="s">
        <v>54</v>
      </c>
    </row>
    <row r="4762" spans="1:10" x14ac:dyDescent="0.2">
      <c r="A4762" s="1">
        <v>511</v>
      </c>
      <c r="B4762" s="2">
        <v>8</v>
      </c>
      <c r="C4762" s="2" t="s">
        <v>603</v>
      </c>
      <c r="D4762" s="3">
        <v>45819.25</v>
      </c>
      <c r="E4762" s="2">
        <v>160.47</v>
      </c>
      <c r="F4762" s="2">
        <v>160.47</v>
      </c>
      <c r="G4762" s="2">
        <v>0</v>
      </c>
      <c r="H4762" s="2">
        <v>12</v>
      </c>
      <c r="I4762" s="2">
        <v>10002</v>
      </c>
      <c r="J4762" s="2" t="s">
        <v>54</v>
      </c>
    </row>
    <row r="4763" spans="1:10" x14ac:dyDescent="0.2">
      <c r="A4763" s="1">
        <v>511</v>
      </c>
      <c r="B4763" s="2">
        <v>9</v>
      </c>
      <c r="C4763" s="2" t="s">
        <v>604</v>
      </c>
      <c r="D4763" s="3">
        <v>45826.25</v>
      </c>
      <c r="E4763" s="2">
        <v>160.47</v>
      </c>
      <c r="F4763" s="2">
        <v>160.47</v>
      </c>
      <c r="G4763" s="2">
        <v>0</v>
      </c>
      <c r="H4763" s="2">
        <v>12</v>
      </c>
      <c r="I4763" s="2">
        <v>10002</v>
      </c>
      <c r="J4763" s="2" t="s">
        <v>54</v>
      </c>
    </row>
    <row r="4764" spans="1:10" x14ac:dyDescent="0.2">
      <c r="A4764" s="1">
        <v>511</v>
      </c>
      <c r="B4764" s="2">
        <v>10</v>
      </c>
      <c r="C4764" s="2" t="s">
        <v>605</v>
      </c>
      <c r="D4764" s="3">
        <v>45837.25</v>
      </c>
      <c r="E4764" s="2">
        <v>160.47</v>
      </c>
      <c r="F4764" s="2">
        <v>160.47</v>
      </c>
      <c r="G4764" s="2">
        <v>0</v>
      </c>
      <c r="H4764" s="2">
        <v>12</v>
      </c>
      <c r="I4764" s="2">
        <v>10002</v>
      </c>
      <c r="J4764" s="2" t="s">
        <v>54</v>
      </c>
    </row>
    <row r="4765" spans="1:10" x14ac:dyDescent="0.2">
      <c r="A4765" s="1">
        <v>511</v>
      </c>
      <c r="B4765" s="2">
        <v>11</v>
      </c>
      <c r="C4765" s="2" t="s">
        <v>606</v>
      </c>
      <c r="D4765" s="3">
        <v>45844.25</v>
      </c>
      <c r="E4765" s="2">
        <v>160.47</v>
      </c>
      <c r="F4765" s="2">
        <v>160.47</v>
      </c>
      <c r="G4765" s="2">
        <v>0</v>
      </c>
      <c r="H4765" s="2">
        <v>12</v>
      </c>
      <c r="I4765" s="2">
        <v>10002</v>
      </c>
      <c r="J4765" s="2" t="s">
        <v>54</v>
      </c>
    </row>
    <row r="4766" spans="1:10" x14ac:dyDescent="0.2">
      <c r="A4766" s="1">
        <v>511</v>
      </c>
      <c r="B4766" s="2">
        <v>12</v>
      </c>
      <c r="C4766" s="2" t="s">
        <v>607</v>
      </c>
      <c r="D4766" s="3">
        <v>45854.25</v>
      </c>
      <c r="E4766" s="2">
        <v>160.47</v>
      </c>
      <c r="F4766" s="2">
        <v>160.47</v>
      </c>
      <c r="G4766" s="2">
        <v>0</v>
      </c>
      <c r="H4766" s="2">
        <v>12</v>
      </c>
      <c r="I4766" s="2">
        <v>10002</v>
      </c>
      <c r="J4766" s="2" t="s">
        <v>54</v>
      </c>
    </row>
    <row r="4767" spans="1:10" x14ac:dyDescent="0.2">
      <c r="A4767" s="1">
        <v>511</v>
      </c>
      <c r="B4767" s="2">
        <v>13</v>
      </c>
      <c r="C4767" s="2" t="s">
        <v>608</v>
      </c>
      <c r="D4767" s="3">
        <v>45868.25</v>
      </c>
      <c r="E4767" s="2">
        <v>160.47</v>
      </c>
      <c r="F4767" s="2">
        <v>160.47</v>
      </c>
      <c r="G4767" s="2">
        <v>0</v>
      </c>
      <c r="H4767" s="2">
        <v>12</v>
      </c>
      <c r="I4767" s="2">
        <v>10002</v>
      </c>
      <c r="J4767" s="2" t="s">
        <v>54</v>
      </c>
    </row>
    <row r="4768" spans="1:10" x14ac:dyDescent="0.2">
      <c r="A4768" s="1">
        <v>511</v>
      </c>
      <c r="B4768" s="2">
        <v>14</v>
      </c>
      <c r="C4768" s="2" t="s">
        <v>609</v>
      </c>
      <c r="D4768" s="3">
        <v>45876.25</v>
      </c>
      <c r="E4768" s="2">
        <v>160.47</v>
      </c>
      <c r="F4768" s="2">
        <v>160.47</v>
      </c>
      <c r="G4768" s="2">
        <v>0</v>
      </c>
      <c r="H4768" s="2">
        <v>12</v>
      </c>
      <c r="I4768" s="2">
        <v>10002</v>
      </c>
      <c r="J4768" s="2" t="s">
        <v>54</v>
      </c>
    </row>
    <row r="4769" spans="1:10" x14ac:dyDescent="0.2">
      <c r="A4769" s="1">
        <v>511</v>
      </c>
      <c r="B4769" s="2">
        <v>15</v>
      </c>
      <c r="C4769" s="2" t="s">
        <v>610</v>
      </c>
      <c r="D4769" s="3">
        <v>45884.25</v>
      </c>
      <c r="E4769" s="2">
        <v>160.47</v>
      </c>
      <c r="F4769" s="2">
        <v>160.47</v>
      </c>
      <c r="G4769" s="2">
        <v>0</v>
      </c>
      <c r="H4769" s="2">
        <v>12</v>
      </c>
      <c r="I4769" s="2">
        <v>10002</v>
      </c>
      <c r="J4769" s="2" t="s">
        <v>54</v>
      </c>
    </row>
    <row r="4770" spans="1:10" x14ac:dyDescent="0.2">
      <c r="A4770" s="1">
        <v>511</v>
      </c>
      <c r="B4770" s="2">
        <v>16</v>
      </c>
      <c r="C4770" s="2" t="s">
        <v>617</v>
      </c>
      <c r="D4770" s="3">
        <v>45893.25</v>
      </c>
      <c r="E4770" s="2">
        <v>160.47</v>
      </c>
      <c r="F4770" s="2">
        <v>160.47</v>
      </c>
      <c r="G4770" s="2">
        <v>0</v>
      </c>
      <c r="H4770" s="2">
        <v>12</v>
      </c>
      <c r="I4770" s="2">
        <v>10002</v>
      </c>
      <c r="J4770" s="2" t="s">
        <v>54</v>
      </c>
    </row>
    <row r="4771" spans="1:10" x14ac:dyDescent="0.2">
      <c r="A4771" s="1">
        <v>511</v>
      </c>
      <c r="B4771" s="2">
        <v>17</v>
      </c>
      <c r="C4771" s="2" t="s">
        <v>618</v>
      </c>
      <c r="D4771" s="3">
        <v>45901.25</v>
      </c>
      <c r="E4771" s="2">
        <v>160.47</v>
      </c>
      <c r="F4771" s="2">
        <v>160.47</v>
      </c>
      <c r="G4771" s="2">
        <v>0</v>
      </c>
      <c r="H4771" s="2">
        <v>12</v>
      </c>
      <c r="I4771" s="2">
        <v>10002</v>
      </c>
      <c r="J4771" s="2" t="s">
        <v>54</v>
      </c>
    </row>
    <row r="4772" spans="1:10" x14ac:dyDescent="0.2">
      <c r="A4772" s="1">
        <v>511</v>
      </c>
      <c r="B4772" s="2">
        <v>18</v>
      </c>
      <c r="C4772" s="2" t="s">
        <v>619</v>
      </c>
      <c r="D4772" s="3">
        <v>45913.25</v>
      </c>
      <c r="E4772" s="2">
        <v>160.47</v>
      </c>
      <c r="F4772" s="2">
        <v>160.47</v>
      </c>
      <c r="G4772" s="2">
        <v>0</v>
      </c>
      <c r="H4772" s="2">
        <v>12</v>
      </c>
      <c r="I4772" s="2">
        <v>10002</v>
      </c>
      <c r="J4772" s="2" t="s">
        <v>54</v>
      </c>
    </row>
    <row r="4773" spans="1:10" x14ac:dyDescent="0.2">
      <c r="A4773" s="1">
        <v>511</v>
      </c>
      <c r="B4773" s="2">
        <v>19</v>
      </c>
      <c r="C4773" s="2" t="s">
        <v>620</v>
      </c>
      <c r="D4773" s="3">
        <v>45921.25</v>
      </c>
      <c r="E4773" s="2">
        <v>160.47</v>
      </c>
      <c r="F4773" s="2">
        <v>160.47</v>
      </c>
      <c r="G4773" s="2">
        <v>0</v>
      </c>
      <c r="H4773" s="2">
        <v>12</v>
      </c>
      <c r="I4773" s="2">
        <v>10002</v>
      </c>
      <c r="J4773" s="2" t="s">
        <v>54</v>
      </c>
    </row>
    <row r="4774" spans="1:10" x14ac:dyDescent="0.2">
      <c r="A4774" s="1">
        <v>511</v>
      </c>
      <c r="B4774" s="2">
        <v>20</v>
      </c>
      <c r="C4774" s="2" t="s">
        <v>621</v>
      </c>
      <c r="D4774" s="3">
        <v>45928.25</v>
      </c>
      <c r="E4774" s="2">
        <v>160.47</v>
      </c>
      <c r="F4774" s="2">
        <v>160.47</v>
      </c>
      <c r="G4774" s="2">
        <v>0</v>
      </c>
      <c r="H4774" s="2">
        <v>12</v>
      </c>
      <c r="I4774" s="2">
        <v>10002</v>
      </c>
      <c r="J4774" s="2" t="s">
        <v>54</v>
      </c>
    </row>
    <row r="4775" spans="1:10" x14ac:dyDescent="0.2">
      <c r="A4775" s="1">
        <v>513</v>
      </c>
      <c r="B4775" s="2">
        <v>1</v>
      </c>
      <c r="C4775" s="2" t="s">
        <v>34</v>
      </c>
      <c r="D4775" s="3">
        <v>45766.25</v>
      </c>
      <c r="E4775" s="2">
        <v>1249</v>
      </c>
      <c r="F4775" s="2">
        <v>1249</v>
      </c>
      <c r="G4775" s="2">
        <v>0</v>
      </c>
      <c r="H4775" s="2">
        <v>12</v>
      </c>
      <c r="I4775" s="2">
        <v>31</v>
      </c>
      <c r="J4775" s="2" t="s">
        <v>63</v>
      </c>
    </row>
    <row r="4776" spans="1:10" x14ac:dyDescent="0.2">
      <c r="A4776" s="1">
        <v>513</v>
      </c>
      <c r="B4776" s="2">
        <v>2</v>
      </c>
      <c r="C4776" s="2" t="s">
        <v>585</v>
      </c>
      <c r="D4776" s="3">
        <v>45773.25</v>
      </c>
      <c r="E4776" s="2">
        <v>297</v>
      </c>
      <c r="F4776" s="2">
        <v>297</v>
      </c>
      <c r="G4776" s="2">
        <v>0</v>
      </c>
      <c r="H4776" s="2">
        <v>12</v>
      </c>
      <c r="I4776" s="2">
        <v>31</v>
      </c>
      <c r="J4776" s="2" t="s">
        <v>63</v>
      </c>
    </row>
    <row r="4777" spans="1:10" x14ac:dyDescent="0.2">
      <c r="A4777" s="1">
        <v>513</v>
      </c>
      <c r="B4777" s="2">
        <v>3</v>
      </c>
      <c r="C4777" s="2" t="s">
        <v>586</v>
      </c>
      <c r="D4777" s="3">
        <v>45780.25</v>
      </c>
      <c r="E4777" s="2">
        <v>297</v>
      </c>
      <c r="F4777" s="2">
        <v>297</v>
      </c>
      <c r="G4777" s="2">
        <v>0</v>
      </c>
      <c r="H4777" s="2">
        <v>12</v>
      </c>
      <c r="I4777" s="2">
        <v>31</v>
      </c>
      <c r="J4777" s="2" t="s">
        <v>63</v>
      </c>
    </row>
    <row r="4778" spans="1:10" x14ac:dyDescent="0.2">
      <c r="A4778" s="1">
        <v>513</v>
      </c>
      <c r="B4778" s="2">
        <v>4</v>
      </c>
      <c r="C4778" s="2" t="s">
        <v>587</v>
      </c>
      <c r="D4778" s="3">
        <v>45787.25</v>
      </c>
      <c r="E4778" s="2">
        <v>297</v>
      </c>
      <c r="F4778" s="2">
        <v>297</v>
      </c>
      <c r="G4778" s="2">
        <v>0</v>
      </c>
      <c r="H4778" s="2">
        <v>12</v>
      </c>
      <c r="I4778" s="2">
        <v>31</v>
      </c>
      <c r="J4778" s="2" t="s">
        <v>63</v>
      </c>
    </row>
    <row r="4779" spans="1:10" x14ac:dyDescent="0.2">
      <c r="A4779" s="1">
        <v>513</v>
      </c>
      <c r="B4779" s="2">
        <v>5</v>
      </c>
      <c r="C4779" s="2" t="s">
        <v>588</v>
      </c>
      <c r="D4779" s="3">
        <v>45794.25</v>
      </c>
      <c r="E4779" s="2">
        <v>297</v>
      </c>
      <c r="F4779" s="2">
        <v>297</v>
      </c>
      <c r="G4779" s="2">
        <v>0</v>
      </c>
      <c r="H4779" s="2">
        <v>12</v>
      </c>
      <c r="I4779" s="2">
        <v>31</v>
      </c>
      <c r="J4779" s="2" t="s">
        <v>63</v>
      </c>
    </row>
    <row r="4780" spans="1:10" x14ac:dyDescent="0.2">
      <c r="A4780" s="1">
        <v>513</v>
      </c>
      <c r="B4780" s="2">
        <v>6</v>
      </c>
      <c r="C4780" s="2" t="s">
        <v>589</v>
      </c>
      <c r="D4780" s="3">
        <v>45801.25</v>
      </c>
      <c r="E4780" s="2">
        <v>297</v>
      </c>
      <c r="F4780" s="2">
        <v>297</v>
      </c>
      <c r="G4780" s="2">
        <v>0</v>
      </c>
      <c r="H4780" s="2">
        <v>12</v>
      </c>
      <c r="I4780" s="2">
        <v>31</v>
      </c>
      <c r="J4780" s="2" t="s">
        <v>63</v>
      </c>
    </row>
    <row r="4781" spans="1:10" x14ac:dyDescent="0.2">
      <c r="A4781" s="1">
        <v>513</v>
      </c>
      <c r="B4781" s="2">
        <v>7</v>
      </c>
      <c r="C4781" s="2" t="s">
        <v>590</v>
      </c>
      <c r="D4781" s="3">
        <v>45810.25</v>
      </c>
      <c r="E4781" s="2">
        <v>297</v>
      </c>
      <c r="F4781" s="2">
        <v>297</v>
      </c>
      <c r="G4781" s="2">
        <v>0</v>
      </c>
      <c r="H4781" s="2">
        <v>12</v>
      </c>
      <c r="I4781" s="2">
        <v>31</v>
      </c>
      <c r="J4781" s="2" t="s">
        <v>63</v>
      </c>
    </row>
    <row r="4782" spans="1:10" x14ac:dyDescent="0.2">
      <c r="A4782" s="1">
        <v>513</v>
      </c>
      <c r="B4782" s="2">
        <v>8</v>
      </c>
      <c r="C4782" s="2" t="s">
        <v>591</v>
      </c>
      <c r="D4782" s="3">
        <v>45824.25</v>
      </c>
      <c r="E4782" s="2">
        <v>297</v>
      </c>
      <c r="F4782" s="2">
        <v>297</v>
      </c>
      <c r="G4782" s="2">
        <v>0</v>
      </c>
      <c r="H4782" s="2">
        <v>12</v>
      </c>
      <c r="I4782" s="2">
        <v>31</v>
      </c>
      <c r="J4782" s="2" t="s">
        <v>63</v>
      </c>
    </row>
    <row r="4783" spans="1:10" x14ac:dyDescent="0.2">
      <c r="A4783" s="1">
        <v>513</v>
      </c>
      <c r="B4783" s="2">
        <v>9</v>
      </c>
      <c r="C4783" s="2" t="s">
        <v>592</v>
      </c>
      <c r="D4783" s="3">
        <v>45832.25</v>
      </c>
      <c r="E4783" s="2">
        <v>297</v>
      </c>
      <c r="F4783" s="2">
        <v>297</v>
      </c>
      <c r="G4783" s="2">
        <v>0</v>
      </c>
      <c r="H4783" s="2">
        <v>12</v>
      </c>
      <c r="I4783" s="2">
        <v>31</v>
      </c>
      <c r="J4783" s="2" t="s">
        <v>63</v>
      </c>
    </row>
    <row r="4784" spans="1:10" x14ac:dyDescent="0.2">
      <c r="A4784" s="1">
        <v>513</v>
      </c>
      <c r="B4784" s="2">
        <v>10</v>
      </c>
      <c r="C4784" s="2" t="s">
        <v>594</v>
      </c>
      <c r="D4784" s="3">
        <v>45840.25</v>
      </c>
      <c r="E4784" s="2">
        <v>297</v>
      </c>
      <c r="F4784" s="2">
        <v>297</v>
      </c>
      <c r="G4784" s="2">
        <v>0</v>
      </c>
      <c r="H4784" s="2">
        <v>12</v>
      </c>
      <c r="I4784" s="2">
        <v>31</v>
      </c>
      <c r="J4784" s="2" t="s">
        <v>63</v>
      </c>
    </row>
    <row r="4785" spans="1:10" x14ac:dyDescent="0.2">
      <c r="A4785" s="1">
        <v>513</v>
      </c>
      <c r="B4785" s="2">
        <v>11</v>
      </c>
      <c r="C4785" s="2" t="s">
        <v>595</v>
      </c>
      <c r="D4785" s="3">
        <v>45847.25</v>
      </c>
      <c r="E4785" s="2">
        <v>297</v>
      </c>
      <c r="F4785" s="2">
        <v>297</v>
      </c>
      <c r="G4785" s="2">
        <v>0</v>
      </c>
      <c r="H4785" s="2">
        <v>12</v>
      </c>
      <c r="I4785" s="2">
        <v>31</v>
      </c>
      <c r="J4785" s="2" t="s">
        <v>63</v>
      </c>
    </row>
    <row r="4786" spans="1:10" x14ac:dyDescent="0.2">
      <c r="A4786" s="1">
        <v>513</v>
      </c>
      <c r="B4786" s="2">
        <v>12</v>
      </c>
      <c r="C4786" s="2" t="s">
        <v>596</v>
      </c>
      <c r="D4786" s="3">
        <v>45853.25</v>
      </c>
      <c r="E4786" s="2">
        <v>297</v>
      </c>
      <c r="F4786" s="2">
        <v>297</v>
      </c>
      <c r="G4786" s="2">
        <v>0</v>
      </c>
      <c r="H4786" s="2">
        <v>12</v>
      </c>
      <c r="I4786" s="2">
        <v>31</v>
      </c>
      <c r="J4786" s="2" t="s">
        <v>63</v>
      </c>
    </row>
    <row r="4787" spans="1:10" x14ac:dyDescent="0.2">
      <c r="A4787" s="1">
        <v>513</v>
      </c>
      <c r="B4787" s="2">
        <v>13</v>
      </c>
      <c r="C4787" s="2" t="s">
        <v>623</v>
      </c>
      <c r="D4787" s="3">
        <v>45861.25</v>
      </c>
      <c r="E4787" s="2">
        <v>297</v>
      </c>
      <c r="F4787" s="2">
        <v>297</v>
      </c>
      <c r="G4787" s="2">
        <v>0</v>
      </c>
      <c r="H4787" s="2">
        <v>12</v>
      </c>
      <c r="I4787" s="2">
        <v>31</v>
      </c>
      <c r="J4787" s="2" t="s">
        <v>63</v>
      </c>
    </row>
    <row r="4788" spans="1:10" x14ac:dyDescent="0.2">
      <c r="A4788" s="1">
        <v>513</v>
      </c>
      <c r="B4788" s="2">
        <v>14</v>
      </c>
      <c r="C4788" s="2" t="s">
        <v>624</v>
      </c>
      <c r="D4788" s="3">
        <v>45867.25</v>
      </c>
      <c r="E4788" s="2">
        <v>297</v>
      </c>
      <c r="F4788" s="2">
        <v>297</v>
      </c>
      <c r="G4788" s="2">
        <v>0</v>
      </c>
      <c r="H4788" s="2">
        <v>12</v>
      </c>
      <c r="I4788" s="2">
        <v>31</v>
      </c>
      <c r="J4788" s="2" t="s">
        <v>63</v>
      </c>
    </row>
    <row r="4789" spans="1:10" x14ac:dyDescent="0.2">
      <c r="A4789" s="1">
        <v>513</v>
      </c>
      <c r="B4789" s="2">
        <v>15</v>
      </c>
      <c r="C4789" s="2" t="s">
        <v>625</v>
      </c>
      <c r="D4789" s="3">
        <v>45875.25</v>
      </c>
      <c r="E4789" s="2">
        <v>297</v>
      </c>
      <c r="F4789" s="2">
        <v>297</v>
      </c>
      <c r="G4789" s="2">
        <v>0</v>
      </c>
      <c r="H4789" s="2">
        <v>12</v>
      </c>
      <c r="I4789" s="2">
        <v>31</v>
      </c>
      <c r="J4789" s="2" t="s">
        <v>63</v>
      </c>
    </row>
    <row r="4790" spans="1:10" x14ac:dyDescent="0.2">
      <c r="A4790" s="1">
        <v>513</v>
      </c>
      <c r="B4790" s="2">
        <v>16</v>
      </c>
      <c r="C4790" s="2" t="s">
        <v>626</v>
      </c>
      <c r="D4790" s="3">
        <v>45884.25</v>
      </c>
      <c r="E4790" s="2">
        <v>297</v>
      </c>
      <c r="F4790" s="2">
        <v>297</v>
      </c>
      <c r="G4790" s="2">
        <v>0</v>
      </c>
      <c r="H4790" s="2">
        <v>12</v>
      </c>
      <c r="I4790" s="2">
        <v>31</v>
      </c>
      <c r="J4790" s="2" t="s">
        <v>63</v>
      </c>
    </row>
    <row r="4791" spans="1:10" x14ac:dyDescent="0.2">
      <c r="A4791" s="1">
        <v>513</v>
      </c>
      <c r="B4791" s="2">
        <v>17</v>
      </c>
      <c r="C4791" s="2" t="s">
        <v>627</v>
      </c>
      <c r="D4791" s="3">
        <v>45899.25</v>
      </c>
      <c r="E4791" s="2">
        <v>297</v>
      </c>
      <c r="F4791" s="2">
        <v>297</v>
      </c>
      <c r="G4791" s="2">
        <v>0</v>
      </c>
      <c r="H4791" s="2">
        <v>12</v>
      </c>
      <c r="I4791" s="2">
        <v>31</v>
      </c>
      <c r="J4791" s="2" t="s">
        <v>63</v>
      </c>
    </row>
    <row r="4792" spans="1:10" x14ac:dyDescent="0.2">
      <c r="A4792" s="1">
        <v>513</v>
      </c>
      <c r="B4792" s="2">
        <v>18</v>
      </c>
      <c r="C4792" s="2" t="s">
        <v>716</v>
      </c>
      <c r="D4792" s="3">
        <v>45907.25</v>
      </c>
      <c r="E4792" s="2">
        <v>297</v>
      </c>
      <c r="F4792" s="2">
        <v>297</v>
      </c>
      <c r="G4792" s="2">
        <v>0</v>
      </c>
      <c r="H4792" s="2">
        <v>12</v>
      </c>
      <c r="I4792" s="2">
        <v>31</v>
      </c>
      <c r="J4792" s="2" t="s">
        <v>63</v>
      </c>
    </row>
    <row r="4793" spans="1:10" x14ac:dyDescent="0.2">
      <c r="A4793" s="1">
        <v>515</v>
      </c>
      <c r="B4793" s="2">
        <v>1</v>
      </c>
      <c r="C4793" s="2" t="s">
        <v>34</v>
      </c>
      <c r="D4793" s="3">
        <v>45770.25</v>
      </c>
      <c r="E4793" s="2">
        <v>999</v>
      </c>
      <c r="F4793" s="2">
        <v>999</v>
      </c>
      <c r="G4793" s="2">
        <v>0</v>
      </c>
      <c r="H4793" s="2">
        <v>8</v>
      </c>
      <c r="I4793" s="2">
        <v>10002</v>
      </c>
      <c r="J4793" s="2" t="s">
        <v>54</v>
      </c>
    </row>
    <row r="4794" spans="1:10" x14ac:dyDescent="0.2">
      <c r="A4794" s="1">
        <v>517</v>
      </c>
      <c r="B4794" s="2">
        <v>1</v>
      </c>
      <c r="C4794" s="2" t="s">
        <v>34</v>
      </c>
      <c r="D4794" s="3">
        <v>45754.25</v>
      </c>
      <c r="E4794" s="2">
        <v>999</v>
      </c>
      <c r="F4794" s="2">
        <v>999</v>
      </c>
      <c r="G4794" s="2">
        <v>0</v>
      </c>
      <c r="H4794" s="2">
        <v>12</v>
      </c>
      <c r="I4794" s="2">
        <v>24</v>
      </c>
      <c r="J4794" s="2" t="s">
        <v>100</v>
      </c>
    </row>
    <row r="4795" spans="1:10" x14ac:dyDescent="0.2">
      <c r="A4795" s="1">
        <v>517</v>
      </c>
      <c r="B4795" s="2">
        <v>2</v>
      </c>
      <c r="C4795" s="2" t="s">
        <v>670</v>
      </c>
      <c r="D4795" s="3">
        <v>45763.25</v>
      </c>
      <c r="E4795" s="2">
        <v>450</v>
      </c>
      <c r="F4795" s="2">
        <v>450</v>
      </c>
      <c r="G4795" s="2">
        <v>0</v>
      </c>
      <c r="H4795" s="2">
        <v>12</v>
      </c>
      <c r="I4795" s="2">
        <v>24</v>
      </c>
      <c r="J4795" s="2" t="s">
        <v>100</v>
      </c>
    </row>
    <row r="4796" spans="1:10" x14ac:dyDescent="0.2">
      <c r="A4796" s="1">
        <v>518</v>
      </c>
      <c r="B4796" s="2">
        <v>1</v>
      </c>
      <c r="C4796" s="2" t="s">
        <v>34</v>
      </c>
      <c r="D4796" s="3">
        <v>45768.25</v>
      </c>
      <c r="E4796" s="2">
        <v>999</v>
      </c>
      <c r="F4796" s="2">
        <v>999</v>
      </c>
      <c r="G4796" s="2">
        <v>0</v>
      </c>
      <c r="H4796" s="2">
        <v>12</v>
      </c>
      <c r="I4796" s="2">
        <v>24</v>
      </c>
      <c r="J4796" s="2" t="s">
        <v>100</v>
      </c>
    </row>
    <row r="4797" spans="1:10" x14ac:dyDescent="0.2">
      <c r="A4797" s="1">
        <v>518</v>
      </c>
      <c r="B4797" s="2">
        <v>2</v>
      </c>
      <c r="C4797" s="2" t="s">
        <v>670</v>
      </c>
      <c r="D4797" s="3">
        <v>45763.25</v>
      </c>
      <c r="E4797" s="2">
        <v>670</v>
      </c>
      <c r="F4797" s="2">
        <v>670</v>
      </c>
      <c r="G4797" s="2">
        <v>0</v>
      </c>
      <c r="H4797" s="2">
        <v>12</v>
      </c>
      <c r="I4797" s="2">
        <v>24</v>
      </c>
      <c r="J4797" s="2" t="s">
        <v>100</v>
      </c>
    </row>
    <row r="4798" spans="1:10" x14ac:dyDescent="0.2">
      <c r="A4798" s="1">
        <v>518</v>
      </c>
      <c r="B4798" s="2">
        <v>3</v>
      </c>
      <c r="C4798" s="2" t="s">
        <v>671</v>
      </c>
      <c r="D4798" s="3">
        <v>45786.25</v>
      </c>
      <c r="E4798" s="2">
        <v>670</v>
      </c>
      <c r="F4798" s="2">
        <v>670</v>
      </c>
      <c r="G4798" s="2">
        <v>0</v>
      </c>
      <c r="H4798" s="2">
        <v>12</v>
      </c>
      <c r="I4798" s="2">
        <v>24</v>
      </c>
      <c r="J4798" s="2" t="s">
        <v>100</v>
      </c>
    </row>
    <row r="4799" spans="1:10" x14ac:dyDescent="0.2">
      <c r="A4799" s="1">
        <v>518</v>
      </c>
      <c r="B4799" s="2">
        <v>4</v>
      </c>
      <c r="C4799" s="2" t="s">
        <v>672</v>
      </c>
      <c r="D4799" s="3">
        <v>45805.25</v>
      </c>
      <c r="E4799" s="2">
        <v>670</v>
      </c>
      <c r="F4799" s="2">
        <v>670</v>
      </c>
      <c r="G4799" s="2">
        <v>0</v>
      </c>
      <c r="H4799" s="2">
        <v>12</v>
      </c>
      <c r="I4799" s="2">
        <v>24</v>
      </c>
      <c r="J4799" s="2" t="s">
        <v>100</v>
      </c>
    </row>
    <row r="4800" spans="1:10" x14ac:dyDescent="0.2">
      <c r="A4800" s="1">
        <v>522</v>
      </c>
      <c r="B4800" s="2">
        <v>1</v>
      </c>
      <c r="C4800" s="2" t="s">
        <v>34</v>
      </c>
      <c r="D4800" s="3">
        <v>46054.604861111111</v>
      </c>
      <c r="E4800" s="2">
        <v>799</v>
      </c>
      <c r="F4800" s="2">
        <v>799</v>
      </c>
      <c r="G4800" s="2">
        <v>0</v>
      </c>
      <c r="H4800" s="2">
        <v>6</v>
      </c>
      <c r="I4800" s="2">
        <v>9</v>
      </c>
      <c r="J4800" s="2" t="s">
        <v>74</v>
      </c>
    </row>
    <row r="4801" spans="1:10" x14ac:dyDescent="0.2">
      <c r="A4801" s="1">
        <v>522</v>
      </c>
      <c r="B4801" s="2">
        <v>2</v>
      </c>
      <c r="C4801" s="2" t="s">
        <v>670</v>
      </c>
      <c r="D4801" s="3">
        <v>46060.559027777781</v>
      </c>
      <c r="E4801" s="2">
        <v>233.85</v>
      </c>
      <c r="F4801" s="2">
        <v>233.85</v>
      </c>
      <c r="G4801" s="2">
        <v>0</v>
      </c>
      <c r="H4801" s="2">
        <v>11</v>
      </c>
      <c r="I4801" s="2">
        <v>18</v>
      </c>
      <c r="J4801" s="2" t="s">
        <v>69</v>
      </c>
    </row>
    <row r="4802" spans="1:10" x14ac:dyDescent="0.2">
      <c r="A4802" s="1">
        <v>522</v>
      </c>
      <c r="B4802" s="2">
        <v>3</v>
      </c>
      <c r="C4802" s="2" t="s">
        <v>671</v>
      </c>
      <c r="D4802" s="3">
        <v>46070.427777777775</v>
      </c>
      <c r="E4802" s="2">
        <v>233.85</v>
      </c>
      <c r="F4802" s="2">
        <v>233.85</v>
      </c>
      <c r="G4802" s="2">
        <v>0</v>
      </c>
      <c r="H4802" s="2">
        <v>11</v>
      </c>
      <c r="I4802" s="2">
        <v>14</v>
      </c>
      <c r="J4802" s="2" t="s">
        <v>28</v>
      </c>
    </row>
    <row r="4803" spans="1:10" x14ac:dyDescent="0.2">
      <c r="A4803" s="1">
        <v>522</v>
      </c>
      <c r="B4803" s="2">
        <v>4</v>
      </c>
      <c r="C4803" s="2" t="s">
        <v>672</v>
      </c>
      <c r="D4803" s="3">
        <v>46076.538194444445</v>
      </c>
      <c r="E4803" s="2">
        <v>250</v>
      </c>
      <c r="F4803" s="2">
        <v>250</v>
      </c>
      <c r="G4803" s="2">
        <v>0</v>
      </c>
      <c r="H4803" s="2">
        <v>11</v>
      </c>
      <c r="I4803" s="2">
        <v>14</v>
      </c>
      <c r="J4803" s="2" t="s">
        <v>28</v>
      </c>
    </row>
    <row r="4804" spans="1:10" x14ac:dyDescent="0.2">
      <c r="A4804" s="1">
        <v>522</v>
      </c>
      <c r="B4804" s="2">
        <v>5</v>
      </c>
      <c r="C4804" s="2" t="s">
        <v>673</v>
      </c>
      <c r="D4804" s="3">
        <v>46084.469444444447</v>
      </c>
      <c r="E4804" s="2">
        <v>233.85</v>
      </c>
      <c r="F4804" s="2">
        <v>233.85</v>
      </c>
      <c r="G4804" s="2">
        <v>0</v>
      </c>
      <c r="H4804" s="2">
        <v>11</v>
      </c>
      <c r="I4804" s="2">
        <v>18</v>
      </c>
      <c r="J4804" s="2" t="s">
        <v>69</v>
      </c>
    </row>
    <row r="4805" spans="1:10" x14ac:dyDescent="0.2">
      <c r="A4805" s="1">
        <v>527</v>
      </c>
      <c r="B4805" s="2">
        <v>1</v>
      </c>
      <c r="C4805" s="2" t="s">
        <v>34</v>
      </c>
      <c r="D4805" s="3">
        <v>45937.25</v>
      </c>
      <c r="E4805" s="2">
        <v>1249</v>
      </c>
      <c r="F4805" s="2">
        <v>1249</v>
      </c>
      <c r="G4805" s="2">
        <v>0</v>
      </c>
      <c r="H4805" s="2">
        <v>8</v>
      </c>
      <c r="I4805" s="2">
        <v>5</v>
      </c>
      <c r="J4805" s="2" t="s">
        <v>57</v>
      </c>
    </row>
    <row r="4806" spans="1:10" x14ac:dyDescent="0.2">
      <c r="A4806" s="1">
        <v>527</v>
      </c>
      <c r="B4806" s="2">
        <v>2</v>
      </c>
      <c r="C4806" s="2" t="s">
        <v>585</v>
      </c>
      <c r="D4806" s="3">
        <v>45944.25</v>
      </c>
      <c r="E4806" s="2">
        <v>309</v>
      </c>
      <c r="F4806" s="2">
        <v>309</v>
      </c>
      <c r="G4806" s="2">
        <v>0</v>
      </c>
      <c r="H4806" s="2">
        <v>8</v>
      </c>
      <c r="I4806" s="2">
        <v>5</v>
      </c>
      <c r="J4806" s="2" t="s">
        <v>57</v>
      </c>
    </row>
    <row r="4807" spans="1:10" x14ac:dyDescent="0.2">
      <c r="A4807" s="1">
        <v>527</v>
      </c>
      <c r="B4807" s="2">
        <v>3</v>
      </c>
      <c r="C4807" s="2" t="s">
        <v>586</v>
      </c>
      <c r="D4807" s="3">
        <v>45952.25</v>
      </c>
      <c r="E4807" s="2">
        <v>309</v>
      </c>
      <c r="F4807" s="2">
        <v>309</v>
      </c>
      <c r="G4807" s="2">
        <v>0</v>
      </c>
      <c r="H4807" s="2">
        <v>8</v>
      </c>
      <c r="I4807" s="2">
        <v>5</v>
      </c>
      <c r="J4807" s="2" t="s">
        <v>57</v>
      </c>
    </row>
    <row r="4808" spans="1:10" x14ac:dyDescent="0.2">
      <c r="A4808" s="1">
        <v>527</v>
      </c>
      <c r="B4808" s="2">
        <v>4</v>
      </c>
      <c r="C4808" s="2" t="s">
        <v>587</v>
      </c>
      <c r="D4808" s="3">
        <v>45959.25</v>
      </c>
      <c r="E4808" s="2">
        <v>309</v>
      </c>
      <c r="F4808" s="2">
        <v>309</v>
      </c>
      <c r="G4808" s="2">
        <v>0</v>
      </c>
      <c r="H4808" s="2">
        <v>8</v>
      </c>
      <c r="I4808" s="2">
        <v>5</v>
      </c>
      <c r="J4808" s="2" t="s">
        <v>57</v>
      </c>
    </row>
    <row r="4809" spans="1:10" x14ac:dyDescent="0.2">
      <c r="A4809" s="1">
        <v>527</v>
      </c>
      <c r="B4809" s="2">
        <v>5</v>
      </c>
      <c r="C4809" s="2" t="s">
        <v>588</v>
      </c>
      <c r="D4809" s="3">
        <v>45966.25</v>
      </c>
      <c r="E4809" s="2">
        <v>309</v>
      </c>
      <c r="F4809" s="2">
        <v>309</v>
      </c>
      <c r="G4809" s="2">
        <v>0</v>
      </c>
      <c r="H4809" s="2">
        <v>8</v>
      </c>
      <c r="I4809" s="2">
        <v>5</v>
      </c>
      <c r="J4809" s="2" t="s">
        <v>57</v>
      </c>
    </row>
    <row r="4810" spans="1:10" x14ac:dyDescent="0.2">
      <c r="A4810" s="1">
        <v>527</v>
      </c>
      <c r="B4810" s="2">
        <v>6</v>
      </c>
      <c r="C4810" s="2" t="s">
        <v>589</v>
      </c>
      <c r="D4810" s="3">
        <v>45974.25</v>
      </c>
      <c r="E4810" s="2">
        <v>309</v>
      </c>
      <c r="F4810" s="2">
        <v>309</v>
      </c>
      <c r="G4810" s="2">
        <v>0</v>
      </c>
      <c r="H4810" s="2">
        <v>8</v>
      </c>
      <c r="I4810" s="2">
        <v>5</v>
      </c>
      <c r="J4810" s="2" t="s">
        <v>57</v>
      </c>
    </row>
    <row r="4811" spans="1:10" x14ac:dyDescent="0.2">
      <c r="A4811" s="1">
        <v>527</v>
      </c>
      <c r="B4811" s="2">
        <v>7</v>
      </c>
      <c r="C4811" s="2" t="s">
        <v>590</v>
      </c>
      <c r="D4811" s="3">
        <v>45981.25</v>
      </c>
      <c r="E4811" s="2">
        <v>309</v>
      </c>
      <c r="F4811" s="2">
        <v>309</v>
      </c>
      <c r="G4811" s="2">
        <v>0</v>
      </c>
      <c r="H4811" s="2">
        <v>8</v>
      </c>
      <c r="I4811" s="2">
        <v>5</v>
      </c>
      <c r="J4811" s="2" t="s">
        <v>57</v>
      </c>
    </row>
    <row r="4812" spans="1:10" x14ac:dyDescent="0.2">
      <c r="A4812" s="1">
        <v>527</v>
      </c>
      <c r="B4812" s="2">
        <v>8</v>
      </c>
      <c r="C4812" s="2" t="s">
        <v>591</v>
      </c>
      <c r="D4812" s="3">
        <v>45988.25</v>
      </c>
      <c r="E4812" s="2">
        <v>309</v>
      </c>
      <c r="F4812" s="2">
        <v>309</v>
      </c>
      <c r="G4812" s="2">
        <v>0</v>
      </c>
      <c r="H4812" s="2">
        <v>8</v>
      </c>
      <c r="I4812" s="2">
        <v>5</v>
      </c>
      <c r="J4812" s="2" t="s">
        <v>57</v>
      </c>
    </row>
    <row r="4813" spans="1:10" x14ac:dyDescent="0.2">
      <c r="A4813" s="1">
        <v>527</v>
      </c>
      <c r="B4813" s="2">
        <v>9</v>
      </c>
      <c r="C4813" s="2" t="s">
        <v>592</v>
      </c>
      <c r="D4813" s="3">
        <v>45996.25</v>
      </c>
      <c r="E4813" s="2">
        <v>309</v>
      </c>
      <c r="F4813" s="2">
        <v>309</v>
      </c>
      <c r="G4813" s="2">
        <v>0</v>
      </c>
      <c r="H4813" s="2">
        <v>8</v>
      </c>
      <c r="I4813" s="2">
        <v>5</v>
      </c>
      <c r="J4813" s="2" t="s">
        <v>57</v>
      </c>
    </row>
    <row r="4814" spans="1:10" x14ac:dyDescent="0.2">
      <c r="A4814" s="1">
        <v>527</v>
      </c>
      <c r="B4814" s="2">
        <v>10</v>
      </c>
      <c r="C4814" s="2" t="s">
        <v>594</v>
      </c>
      <c r="D4814" s="3">
        <v>46004.25</v>
      </c>
      <c r="E4814" s="2">
        <v>309</v>
      </c>
      <c r="F4814" s="2">
        <v>309</v>
      </c>
      <c r="G4814" s="2">
        <v>0</v>
      </c>
      <c r="H4814" s="2">
        <v>8</v>
      </c>
      <c r="I4814" s="2">
        <v>5</v>
      </c>
      <c r="J4814" s="2" t="s">
        <v>57</v>
      </c>
    </row>
    <row r="4815" spans="1:10" x14ac:dyDescent="0.2">
      <c r="A4815" s="1">
        <v>527</v>
      </c>
      <c r="B4815" s="2">
        <v>11</v>
      </c>
      <c r="C4815" s="2" t="s">
        <v>595</v>
      </c>
      <c r="D4815" s="3">
        <v>46012.25</v>
      </c>
      <c r="E4815" s="2">
        <v>309</v>
      </c>
      <c r="F4815" s="2">
        <v>309</v>
      </c>
      <c r="G4815" s="2">
        <v>0</v>
      </c>
      <c r="H4815" s="2">
        <v>8</v>
      </c>
      <c r="I4815" s="2">
        <v>5</v>
      </c>
      <c r="J4815" s="2" t="s">
        <v>57</v>
      </c>
    </row>
    <row r="4816" spans="1:10" x14ac:dyDescent="0.2">
      <c r="A4816" s="1">
        <v>527</v>
      </c>
      <c r="B4816" s="2">
        <v>12</v>
      </c>
      <c r="C4816" s="2" t="s">
        <v>596</v>
      </c>
      <c r="D4816" s="3">
        <v>46027.25</v>
      </c>
      <c r="E4816" s="2">
        <v>309</v>
      </c>
      <c r="F4816" s="2">
        <v>309</v>
      </c>
      <c r="G4816" s="2">
        <v>0</v>
      </c>
      <c r="H4816" s="2">
        <v>8</v>
      </c>
      <c r="I4816" s="2">
        <v>5</v>
      </c>
      <c r="J4816" s="2" t="s">
        <v>57</v>
      </c>
    </row>
    <row r="4817" spans="1:10" x14ac:dyDescent="0.2">
      <c r="A4817" s="1">
        <v>527</v>
      </c>
      <c r="B4817" s="2">
        <v>13</v>
      </c>
      <c r="C4817" s="2" t="s">
        <v>623</v>
      </c>
      <c r="D4817" s="3">
        <v>46034.25</v>
      </c>
      <c r="E4817" s="2">
        <v>309</v>
      </c>
      <c r="F4817" s="2">
        <v>309</v>
      </c>
      <c r="G4817" s="2">
        <v>0</v>
      </c>
      <c r="H4817" s="2">
        <v>8</v>
      </c>
      <c r="I4817" s="2">
        <v>5</v>
      </c>
      <c r="J4817" s="2" t="s">
        <v>57</v>
      </c>
    </row>
    <row r="4818" spans="1:10" x14ac:dyDescent="0.2">
      <c r="A4818" s="1">
        <v>527</v>
      </c>
      <c r="B4818" s="2">
        <v>14</v>
      </c>
      <c r="C4818" s="2" t="s">
        <v>624</v>
      </c>
      <c r="D4818" s="3">
        <v>46042.25</v>
      </c>
      <c r="E4818" s="2">
        <v>309</v>
      </c>
      <c r="F4818" s="2">
        <v>309</v>
      </c>
      <c r="G4818" s="2">
        <v>0</v>
      </c>
      <c r="H4818" s="2">
        <v>8</v>
      </c>
      <c r="I4818" s="2">
        <v>5</v>
      </c>
      <c r="J4818" s="2" t="s">
        <v>57</v>
      </c>
    </row>
    <row r="4819" spans="1:10" x14ac:dyDescent="0.2">
      <c r="A4819" s="1">
        <v>527</v>
      </c>
      <c r="B4819" s="2">
        <v>15</v>
      </c>
      <c r="C4819" s="2" t="s">
        <v>625</v>
      </c>
      <c r="D4819" s="3">
        <v>46049.25</v>
      </c>
      <c r="E4819" s="2">
        <v>309</v>
      </c>
      <c r="F4819" s="2">
        <v>309</v>
      </c>
      <c r="G4819" s="2">
        <v>0</v>
      </c>
      <c r="H4819" s="2">
        <v>8</v>
      </c>
      <c r="I4819" s="2">
        <v>5</v>
      </c>
      <c r="J4819" s="2" t="s">
        <v>57</v>
      </c>
    </row>
    <row r="4820" spans="1:10" x14ac:dyDescent="0.2">
      <c r="A4820" s="1">
        <v>527</v>
      </c>
      <c r="B4820" s="2">
        <v>16</v>
      </c>
      <c r="C4820" s="2" t="s">
        <v>626</v>
      </c>
      <c r="D4820" s="3">
        <v>46056.564583333333</v>
      </c>
      <c r="E4820" s="2">
        <v>309</v>
      </c>
      <c r="F4820" s="2">
        <v>309</v>
      </c>
      <c r="G4820" s="2">
        <v>0</v>
      </c>
      <c r="H4820" s="2">
        <v>8</v>
      </c>
      <c r="I4820" s="2">
        <v>5</v>
      </c>
      <c r="J4820" s="2" t="s">
        <v>57</v>
      </c>
    </row>
    <row r="4821" spans="1:10" x14ac:dyDescent="0.2">
      <c r="A4821" s="1">
        <v>527</v>
      </c>
      <c r="B4821" s="2">
        <v>17</v>
      </c>
      <c r="C4821" s="2" t="s">
        <v>627</v>
      </c>
      <c r="D4821" s="3">
        <v>46064.427777777775</v>
      </c>
      <c r="E4821" s="2">
        <v>309</v>
      </c>
      <c r="F4821" s="2">
        <v>309</v>
      </c>
      <c r="G4821" s="2">
        <v>0</v>
      </c>
      <c r="H4821" s="2">
        <v>8</v>
      </c>
      <c r="I4821" s="2">
        <v>5</v>
      </c>
      <c r="J4821" s="2" t="s">
        <v>57</v>
      </c>
    </row>
    <row r="4822" spans="1:10" x14ac:dyDescent="0.2">
      <c r="A4822" s="1">
        <v>527</v>
      </c>
      <c r="B4822" s="2">
        <v>18</v>
      </c>
      <c r="C4822" s="2" t="s">
        <v>716</v>
      </c>
      <c r="D4822" s="3">
        <v>46072.540972222225</v>
      </c>
      <c r="E4822" s="2">
        <v>309</v>
      </c>
      <c r="F4822" s="2">
        <v>309</v>
      </c>
      <c r="G4822" s="2">
        <v>0</v>
      </c>
      <c r="H4822" s="2">
        <v>8</v>
      </c>
      <c r="I4822" s="2">
        <v>5</v>
      </c>
      <c r="J4822" s="2" t="s">
        <v>57</v>
      </c>
    </row>
    <row r="4823" spans="1:10" x14ac:dyDescent="0.2">
      <c r="A4823" s="1">
        <v>527</v>
      </c>
      <c r="B4823" s="2">
        <v>19</v>
      </c>
      <c r="C4823" s="2" t="s">
        <v>717</v>
      </c>
      <c r="D4823" s="3">
        <v>46081.473611111112</v>
      </c>
      <c r="E4823" s="2">
        <v>309</v>
      </c>
      <c r="F4823" s="2">
        <v>309</v>
      </c>
      <c r="G4823" s="2">
        <v>0</v>
      </c>
      <c r="H4823" s="2">
        <v>8</v>
      </c>
      <c r="I4823" s="2">
        <v>5</v>
      </c>
      <c r="J4823" s="2" t="s">
        <v>57</v>
      </c>
    </row>
    <row r="4824" spans="1:10" x14ac:dyDescent="0.2">
      <c r="A4824" s="1">
        <v>527</v>
      </c>
      <c r="B4824" s="2">
        <v>20</v>
      </c>
      <c r="C4824" s="2" t="s">
        <v>718</v>
      </c>
      <c r="D4824" s="3">
        <v>46089.765972222223</v>
      </c>
      <c r="E4824" s="2">
        <v>309</v>
      </c>
      <c r="F4824" s="2">
        <v>309</v>
      </c>
      <c r="G4824" s="2">
        <v>0</v>
      </c>
      <c r="H4824" s="2">
        <v>8</v>
      </c>
      <c r="I4824" s="2">
        <v>5</v>
      </c>
      <c r="J4824" s="2" t="s">
        <v>57</v>
      </c>
    </row>
    <row r="4825" spans="1:10" x14ac:dyDescent="0.2">
      <c r="A4825" s="1">
        <v>527</v>
      </c>
      <c r="B4825" s="2">
        <v>21</v>
      </c>
      <c r="C4825" s="2" t="s">
        <v>719</v>
      </c>
      <c r="D4825" s="3">
        <v>46098.513194444444</v>
      </c>
      <c r="E4825" s="2">
        <v>309</v>
      </c>
      <c r="F4825" s="2">
        <v>309</v>
      </c>
      <c r="G4825" s="2">
        <v>0</v>
      </c>
      <c r="H4825" s="2">
        <v>8</v>
      </c>
      <c r="I4825" s="2">
        <v>5</v>
      </c>
      <c r="J4825" s="2" t="s">
        <v>57</v>
      </c>
    </row>
    <row r="4826" spans="1:10" x14ac:dyDescent="0.2">
      <c r="A4826" s="1">
        <v>527</v>
      </c>
      <c r="B4826" s="2">
        <v>22</v>
      </c>
      <c r="C4826" s="2" t="s">
        <v>720</v>
      </c>
      <c r="D4826" s="3">
        <v>46107.561805555553</v>
      </c>
      <c r="E4826" s="2">
        <v>309</v>
      </c>
      <c r="F4826" s="2">
        <v>309</v>
      </c>
      <c r="G4826" s="2">
        <v>0</v>
      </c>
      <c r="H4826" s="2">
        <v>8</v>
      </c>
      <c r="I4826" s="2">
        <v>5</v>
      </c>
      <c r="J4826" s="2" t="s">
        <v>57</v>
      </c>
    </row>
    <row r="4827" spans="1:10" x14ac:dyDescent="0.2">
      <c r="A4827" s="1">
        <v>527</v>
      </c>
      <c r="B4827" s="2">
        <v>23</v>
      </c>
      <c r="C4827" s="2" t="s">
        <v>721</v>
      </c>
      <c r="D4827" s="3">
        <v>46116.593055555553</v>
      </c>
      <c r="E4827" s="2">
        <v>309</v>
      </c>
      <c r="F4827" s="2">
        <v>309</v>
      </c>
      <c r="G4827" s="2">
        <v>0</v>
      </c>
      <c r="H4827" s="2">
        <v>8</v>
      </c>
      <c r="I4827" s="2">
        <v>29</v>
      </c>
      <c r="J4827" s="2" t="s">
        <v>615</v>
      </c>
    </row>
    <row r="4828" spans="1:10" x14ac:dyDescent="0.2">
      <c r="A4828" s="1">
        <v>527</v>
      </c>
      <c r="B4828" s="2">
        <v>24</v>
      </c>
      <c r="C4828" s="2" t="s">
        <v>722</v>
      </c>
      <c r="D4828" s="3">
        <v>46125.46597222222</v>
      </c>
      <c r="E4828" s="2">
        <v>309</v>
      </c>
      <c r="F4828" s="2">
        <v>309</v>
      </c>
      <c r="G4828" s="2">
        <v>0</v>
      </c>
      <c r="H4828" s="2">
        <v>8</v>
      </c>
      <c r="I4828" s="2">
        <v>29</v>
      </c>
      <c r="J4828" s="2" t="s">
        <v>615</v>
      </c>
    </row>
    <row r="4829" spans="1:10" x14ac:dyDescent="0.2">
      <c r="A4829" s="1">
        <v>527</v>
      </c>
      <c r="B4829" s="2">
        <v>25</v>
      </c>
      <c r="C4829" s="2" t="s">
        <v>723</v>
      </c>
      <c r="D4829" s="3">
        <v>46133.561111111114</v>
      </c>
      <c r="E4829" s="2">
        <v>309</v>
      </c>
      <c r="F4829" s="2">
        <v>309</v>
      </c>
      <c r="G4829" s="2">
        <v>0</v>
      </c>
      <c r="H4829" s="2">
        <v>8</v>
      </c>
      <c r="I4829" s="2">
        <v>5</v>
      </c>
      <c r="J4829" s="2" t="s">
        <v>57</v>
      </c>
    </row>
    <row r="4830" spans="1:10" x14ac:dyDescent="0.2">
      <c r="A4830" s="1">
        <v>527</v>
      </c>
      <c r="B4830" s="2">
        <v>26</v>
      </c>
      <c r="C4830" s="2" t="s">
        <v>724</v>
      </c>
      <c r="D4830" s="3">
        <v>46143.759722222225</v>
      </c>
      <c r="E4830" s="2">
        <v>309</v>
      </c>
      <c r="F4830" s="2">
        <v>309</v>
      </c>
      <c r="G4830" s="2">
        <v>0</v>
      </c>
      <c r="H4830" s="2">
        <v>8</v>
      </c>
      <c r="I4830" s="2">
        <v>5</v>
      </c>
      <c r="J4830" s="2" t="s">
        <v>57</v>
      </c>
    </row>
    <row r="4831" spans="1:10" x14ac:dyDescent="0.2">
      <c r="A4831" s="1">
        <v>527</v>
      </c>
      <c r="B4831" s="2">
        <v>27</v>
      </c>
      <c r="C4831" s="2" t="s">
        <v>725</v>
      </c>
      <c r="D4831" s="3">
        <v>46153.491666666669</v>
      </c>
      <c r="E4831" s="2">
        <v>309</v>
      </c>
      <c r="F4831" s="2">
        <v>309</v>
      </c>
      <c r="G4831" s="2">
        <v>0</v>
      </c>
      <c r="H4831" s="2">
        <v>8</v>
      </c>
      <c r="I4831" s="2">
        <v>5</v>
      </c>
      <c r="J4831" s="2" t="s">
        <v>57</v>
      </c>
    </row>
    <row r="4832" spans="1:10" x14ac:dyDescent="0.2">
      <c r="A4832" s="1">
        <v>527</v>
      </c>
      <c r="B4832" s="2">
        <v>28</v>
      </c>
      <c r="C4832" s="2" t="s">
        <v>726</v>
      </c>
      <c r="D4832" s="3">
        <v>46162.547222222223</v>
      </c>
      <c r="E4832" s="2">
        <v>309</v>
      </c>
      <c r="F4832" s="2">
        <v>309</v>
      </c>
      <c r="G4832" s="2">
        <v>0</v>
      </c>
      <c r="H4832" s="2">
        <v>8</v>
      </c>
      <c r="I4832" s="2">
        <v>5</v>
      </c>
      <c r="J4832" s="2" t="s">
        <v>57</v>
      </c>
    </row>
    <row r="4833" spans="1:10" x14ac:dyDescent="0.2">
      <c r="A4833" s="1">
        <v>527</v>
      </c>
      <c r="B4833" s="2">
        <v>29</v>
      </c>
      <c r="C4833" s="2" t="s">
        <v>727</v>
      </c>
      <c r="D4833" s="3">
        <v>46170.540972222225</v>
      </c>
      <c r="E4833" s="2">
        <v>309</v>
      </c>
      <c r="F4833" s="2">
        <v>309</v>
      </c>
      <c r="G4833" s="2">
        <v>0</v>
      </c>
      <c r="H4833" s="2">
        <v>8</v>
      </c>
      <c r="I4833" s="2">
        <v>5</v>
      </c>
      <c r="J4833" s="2" t="s">
        <v>57</v>
      </c>
    </row>
    <row r="4834" spans="1:10" x14ac:dyDescent="0.2">
      <c r="A4834" s="1">
        <v>528</v>
      </c>
      <c r="B4834" s="2">
        <v>1</v>
      </c>
      <c r="C4834" s="2" t="s">
        <v>34</v>
      </c>
      <c r="D4834" s="3">
        <v>45987.25</v>
      </c>
      <c r="E4834" s="2">
        <v>1249</v>
      </c>
      <c r="F4834" s="2">
        <v>1249</v>
      </c>
      <c r="G4834" s="2">
        <v>0</v>
      </c>
      <c r="H4834" s="2">
        <v>10</v>
      </c>
      <c r="I4834" s="2">
        <v>10002</v>
      </c>
      <c r="J4834" s="2" t="s">
        <v>54</v>
      </c>
    </row>
    <row r="4835" spans="1:10" x14ac:dyDescent="0.2">
      <c r="A4835" s="1">
        <v>528</v>
      </c>
      <c r="B4835" s="2">
        <v>2</v>
      </c>
      <c r="C4835" s="2" t="s">
        <v>670</v>
      </c>
      <c r="D4835" s="3">
        <v>45993.25</v>
      </c>
      <c r="E4835" s="2">
        <v>376</v>
      </c>
      <c r="F4835" s="2">
        <v>376</v>
      </c>
      <c r="G4835" s="2">
        <v>0</v>
      </c>
      <c r="H4835" s="2">
        <v>10</v>
      </c>
      <c r="I4835" s="2">
        <v>10002</v>
      </c>
      <c r="J4835" s="2" t="s">
        <v>54</v>
      </c>
    </row>
    <row r="4836" spans="1:10" x14ac:dyDescent="0.2">
      <c r="A4836" s="1">
        <v>528</v>
      </c>
      <c r="B4836" s="2">
        <v>3</v>
      </c>
      <c r="C4836" s="2" t="s">
        <v>671</v>
      </c>
      <c r="D4836" s="3">
        <v>46000.25</v>
      </c>
      <c r="E4836" s="2">
        <v>376</v>
      </c>
      <c r="F4836" s="2">
        <v>376</v>
      </c>
      <c r="G4836" s="2">
        <v>0</v>
      </c>
      <c r="H4836" s="2">
        <v>10</v>
      </c>
      <c r="I4836" s="2">
        <v>10002</v>
      </c>
      <c r="J4836" s="2" t="s">
        <v>54</v>
      </c>
    </row>
    <row r="4837" spans="1:10" x14ac:dyDescent="0.2">
      <c r="A4837" s="1">
        <v>528</v>
      </c>
      <c r="B4837" s="2">
        <v>4</v>
      </c>
      <c r="C4837" s="2" t="s">
        <v>672</v>
      </c>
      <c r="D4837" s="3">
        <v>46007.25</v>
      </c>
      <c r="E4837" s="2">
        <v>376</v>
      </c>
      <c r="F4837" s="2">
        <v>376</v>
      </c>
      <c r="G4837" s="2">
        <v>0</v>
      </c>
      <c r="H4837" s="2">
        <v>10</v>
      </c>
      <c r="I4837" s="2">
        <v>10002</v>
      </c>
      <c r="J4837" s="2" t="s">
        <v>54</v>
      </c>
    </row>
    <row r="4838" spans="1:10" x14ac:dyDescent="0.2">
      <c r="A4838" s="1">
        <v>528</v>
      </c>
      <c r="B4838" s="2">
        <v>5</v>
      </c>
      <c r="C4838" s="2" t="s">
        <v>673</v>
      </c>
      <c r="D4838" s="3">
        <v>46014.25</v>
      </c>
      <c r="E4838" s="2">
        <v>376</v>
      </c>
      <c r="F4838" s="2">
        <v>376</v>
      </c>
      <c r="G4838" s="2">
        <v>0</v>
      </c>
      <c r="H4838" s="2">
        <v>10</v>
      </c>
      <c r="I4838" s="2">
        <v>10002</v>
      </c>
      <c r="J4838" s="2" t="s">
        <v>54</v>
      </c>
    </row>
    <row r="4839" spans="1:10" x14ac:dyDescent="0.2">
      <c r="A4839" s="1">
        <v>528</v>
      </c>
      <c r="B4839" s="2">
        <v>6</v>
      </c>
      <c r="C4839" s="2" t="s">
        <v>674</v>
      </c>
      <c r="D4839" s="3">
        <v>46021.25</v>
      </c>
      <c r="E4839" s="2">
        <v>376</v>
      </c>
      <c r="F4839" s="2">
        <v>376</v>
      </c>
      <c r="G4839" s="2">
        <v>0</v>
      </c>
      <c r="H4839" s="2">
        <v>10</v>
      </c>
      <c r="I4839" s="2">
        <v>10002</v>
      </c>
      <c r="J4839" s="2" t="s">
        <v>54</v>
      </c>
    </row>
    <row r="4840" spans="1:10" x14ac:dyDescent="0.2">
      <c r="A4840" s="1">
        <v>528</v>
      </c>
      <c r="B4840" s="2">
        <v>7</v>
      </c>
      <c r="C4840" s="2" t="s">
        <v>675</v>
      </c>
      <c r="D4840" s="3">
        <v>46029.25</v>
      </c>
      <c r="E4840" s="2">
        <v>376.35</v>
      </c>
      <c r="F4840" s="2">
        <v>376.35</v>
      </c>
      <c r="G4840" s="2">
        <v>0</v>
      </c>
      <c r="H4840" s="2">
        <v>10</v>
      </c>
      <c r="I4840" s="2">
        <v>10002</v>
      </c>
      <c r="J4840" s="2" t="s">
        <v>54</v>
      </c>
    </row>
    <row r="4841" spans="1:10" x14ac:dyDescent="0.2">
      <c r="A4841" s="1">
        <v>528</v>
      </c>
      <c r="B4841" s="2">
        <v>8</v>
      </c>
      <c r="C4841" s="2" t="s">
        <v>676</v>
      </c>
      <c r="D4841" s="3">
        <v>46035.25</v>
      </c>
      <c r="E4841" s="2">
        <v>376</v>
      </c>
      <c r="F4841" s="2">
        <v>376</v>
      </c>
      <c r="G4841" s="2">
        <v>0</v>
      </c>
      <c r="H4841" s="2">
        <v>10</v>
      </c>
      <c r="I4841" s="2">
        <v>10002</v>
      </c>
      <c r="J4841" s="2" t="s">
        <v>54</v>
      </c>
    </row>
    <row r="4842" spans="1:10" x14ac:dyDescent="0.2">
      <c r="A4842" s="1">
        <v>528</v>
      </c>
      <c r="B4842" s="2">
        <v>9</v>
      </c>
      <c r="C4842" s="2" t="s">
        <v>677</v>
      </c>
      <c r="D4842" s="3">
        <v>46042.25</v>
      </c>
      <c r="E4842" s="2">
        <v>376</v>
      </c>
      <c r="F4842" s="2">
        <v>376</v>
      </c>
      <c r="G4842" s="2">
        <v>0</v>
      </c>
      <c r="H4842" s="2">
        <v>10</v>
      </c>
      <c r="I4842" s="2">
        <v>10002</v>
      </c>
      <c r="J4842" s="2" t="s">
        <v>54</v>
      </c>
    </row>
    <row r="4843" spans="1:10" x14ac:dyDescent="0.2">
      <c r="A4843" s="1">
        <v>528</v>
      </c>
      <c r="B4843" s="2">
        <v>10</v>
      </c>
      <c r="C4843" s="2" t="s">
        <v>678</v>
      </c>
      <c r="D4843" s="3">
        <v>46049.25</v>
      </c>
      <c r="E4843" s="2">
        <v>376.35</v>
      </c>
      <c r="F4843" s="2">
        <v>376.35</v>
      </c>
      <c r="G4843" s="2">
        <v>0</v>
      </c>
      <c r="H4843" s="2">
        <v>10</v>
      </c>
      <c r="I4843" s="2">
        <v>10002</v>
      </c>
      <c r="J4843" s="2" t="s">
        <v>54</v>
      </c>
    </row>
    <row r="4844" spans="1:10" x14ac:dyDescent="0.2">
      <c r="A4844" s="1">
        <v>528</v>
      </c>
      <c r="B4844" s="2">
        <v>11</v>
      </c>
      <c r="C4844" s="2" t="s">
        <v>679</v>
      </c>
      <c r="D4844" s="3">
        <v>46056.592361111114</v>
      </c>
      <c r="E4844" s="2">
        <v>376.35</v>
      </c>
      <c r="F4844" s="2">
        <v>376.35</v>
      </c>
      <c r="G4844" s="2">
        <v>0</v>
      </c>
      <c r="H4844" s="2">
        <v>10</v>
      </c>
      <c r="I4844" s="2">
        <v>13</v>
      </c>
      <c r="J4844" s="2" t="s">
        <v>60</v>
      </c>
    </row>
    <row r="4845" spans="1:10" x14ac:dyDescent="0.2">
      <c r="A4845" s="1">
        <v>528</v>
      </c>
      <c r="B4845" s="2">
        <v>12</v>
      </c>
      <c r="C4845" s="2" t="s">
        <v>680</v>
      </c>
      <c r="D4845" s="3">
        <v>46063.442361111112</v>
      </c>
      <c r="E4845" s="2">
        <v>376.35</v>
      </c>
      <c r="F4845" s="2">
        <v>376.35</v>
      </c>
      <c r="G4845" s="2">
        <v>0</v>
      </c>
      <c r="H4845" s="2">
        <v>10</v>
      </c>
      <c r="I4845" s="2">
        <v>13</v>
      </c>
      <c r="J4845" s="2" t="s">
        <v>60</v>
      </c>
    </row>
    <row r="4846" spans="1:10" x14ac:dyDescent="0.2">
      <c r="A4846" s="1">
        <v>528</v>
      </c>
      <c r="B4846" s="2">
        <v>13</v>
      </c>
      <c r="C4846" s="2" t="s">
        <v>691</v>
      </c>
      <c r="D4846" s="3">
        <v>46070.474999999999</v>
      </c>
      <c r="E4846" s="2">
        <v>376.35</v>
      </c>
      <c r="F4846" s="2">
        <v>376.35</v>
      </c>
      <c r="G4846" s="2">
        <v>0</v>
      </c>
      <c r="H4846" s="2">
        <v>10</v>
      </c>
      <c r="I4846" s="2">
        <v>13</v>
      </c>
      <c r="J4846" s="2" t="s">
        <v>60</v>
      </c>
    </row>
    <row r="4847" spans="1:10" x14ac:dyDescent="0.2">
      <c r="A4847" s="1">
        <v>528</v>
      </c>
      <c r="B4847" s="2">
        <v>14</v>
      </c>
      <c r="C4847" s="2" t="s">
        <v>728</v>
      </c>
      <c r="D4847" s="3">
        <v>46077.451388888891</v>
      </c>
      <c r="E4847" s="2">
        <v>376.35</v>
      </c>
      <c r="F4847" s="2">
        <v>376.35</v>
      </c>
      <c r="G4847" s="2">
        <v>0</v>
      </c>
      <c r="H4847" s="2">
        <v>10</v>
      </c>
      <c r="I4847" s="2">
        <v>13</v>
      </c>
      <c r="J4847" s="2" t="s">
        <v>60</v>
      </c>
    </row>
    <row r="4848" spans="1:10" x14ac:dyDescent="0.2">
      <c r="A4848" s="1">
        <v>528</v>
      </c>
      <c r="B4848" s="2">
        <v>15</v>
      </c>
      <c r="C4848" s="2" t="s">
        <v>729</v>
      </c>
      <c r="D4848" s="3">
        <v>46084.607638888891</v>
      </c>
      <c r="E4848" s="2">
        <v>376.35</v>
      </c>
      <c r="F4848" s="2">
        <v>376.35</v>
      </c>
      <c r="G4848" s="2">
        <v>0</v>
      </c>
      <c r="H4848" s="2">
        <v>10</v>
      </c>
      <c r="I4848" s="2">
        <v>13</v>
      </c>
      <c r="J4848" s="2" t="s">
        <v>60</v>
      </c>
    </row>
    <row r="4849" spans="1:10" x14ac:dyDescent="0.2">
      <c r="A4849" s="1">
        <v>528</v>
      </c>
      <c r="B4849" s="2">
        <v>16</v>
      </c>
      <c r="C4849" s="2" t="s">
        <v>730</v>
      </c>
      <c r="D4849" s="3">
        <v>46091.543749999997</v>
      </c>
      <c r="E4849" s="2">
        <v>376.35</v>
      </c>
      <c r="F4849" s="2">
        <v>376.35</v>
      </c>
      <c r="G4849" s="2">
        <v>0</v>
      </c>
      <c r="H4849" s="2">
        <v>10</v>
      </c>
      <c r="I4849" s="2">
        <v>13</v>
      </c>
      <c r="J4849" s="2" t="s">
        <v>60</v>
      </c>
    </row>
    <row r="4850" spans="1:10" x14ac:dyDescent="0.2">
      <c r="A4850" s="1">
        <v>528</v>
      </c>
      <c r="B4850" s="2">
        <v>17</v>
      </c>
      <c r="C4850" s="2" t="s">
        <v>731</v>
      </c>
      <c r="D4850" s="3">
        <v>46098.629861111112</v>
      </c>
      <c r="E4850" s="2">
        <v>376.35</v>
      </c>
      <c r="F4850" s="2">
        <v>376.35</v>
      </c>
      <c r="G4850" s="2">
        <v>0</v>
      </c>
      <c r="H4850" s="2">
        <v>10</v>
      </c>
      <c r="I4850" s="2">
        <v>13</v>
      </c>
      <c r="J4850" s="2" t="s">
        <v>60</v>
      </c>
    </row>
    <row r="4851" spans="1:10" x14ac:dyDescent="0.2">
      <c r="A4851" s="1">
        <v>528</v>
      </c>
      <c r="B4851" s="2">
        <v>18</v>
      </c>
      <c r="C4851" s="2" t="s">
        <v>732</v>
      </c>
      <c r="D4851" s="3">
        <v>46105.70416666667</v>
      </c>
      <c r="E4851" s="2">
        <v>376.35</v>
      </c>
      <c r="F4851" s="2">
        <v>376.35</v>
      </c>
      <c r="G4851" s="2">
        <v>0</v>
      </c>
      <c r="H4851" s="2">
        <v>10</v>
      </c>
      <c r="I4851" s="2">
        <v>13</v>
      </c>
      <c r="J4851" s="2" t="s">
        <v>60</v>
      </c>
    </row>
    <row r="4852" spans="1:10" x14ac:dyDescent="0.2">
      <c r="A4852" s="1">
        <v>528</v>
      </c>
      <c r="B4852" s="2">
        <v>19</v>
      </c>
      <c r="C4852" s="2" t="s">
        <v>733</v>
      </c>
      <c r="D4852" s="3">
        <v>46112.640277777777</v>
      </c>
      <c r="E4852" s="2">
        <v>376.35</v>
      </c>
      <c r="F4852" s="2">
        <v>376.35</v>
      </c>
      <c r="G4852" s="2">
        <v>0</v>
      </c>
      <c r="H4852" s="2">
        <v>10</v>
      </c>
      <c r="I4852" s="2">
        <v>13</v>
      </c>
      <c r="J4852" s="2" t="s">
        <v>60</v>
      </c>
    </row>
    <row r="4853" spans="1:10" x14ac:dyDescent="0.2">
      <c r="A4853" s="1">
        <v>528</v>
      </c>
      <c r="B4853" s="2">
        <v>20</v>
      </c>
      <c r="C4853" s="2" t="s">
        <v>734</v>
      </c>
      <c r="D4853" s="3">
        <v>46119.658333333333</v>
      </c>
      <c r="E4853" s="2">
        <v>376.35</v>
      </c>
      <c r="F4853" s="2">
        <v>376.35</v>
      </c>
      <c r="G4853" s="2">
        <v>0</v>
      </c>
      <c r="H4853" s="2">
        <v>10</v>
      </c>
      <c r="I4853" s="2">
        <v>13</v>
      </c>
      <c r="J4853" s="2" t="s">
        <v>60</v>
      </c>
    </row>
    <row r="4854" spans="1:10" x14ac:dyDescent="0.2">
      <c r="A4854" s="1">
        <v>528</v>
      </c>
      <c r="B4854" s="2">
        <v>21</v>
      </c>
      <c r="C4854" s="2" t="s">
        <v>735</v>
      </c>
      <c r="D4854" s="3">
        <v>46126.811805555553</v>
      </c>
      <c r="E4854" s="2">
        <v>376.35</v>
      </c>
      <c r="F4854" s="2">
        <v>376.35</v>
      </c>
      <c r="G4854" s="2">
        <v>0</v>
      </c>
      <c r="H4854" s="2">
        <v>10</v>
      </c>
      <c r="I4854" s="2">
        <v>13</v>
      </c>
      <c r="J4854" s="2" t="s">
        <v>60</v>
      </c>
    </row>
    <row r="4855" spans="1:10" x14ac:dyDescent="0.2">
      <c r="A4855" s="1">
        <v>528</v>
      </c>
      <c r="B4855" s="2">
        <v>22</v>
      </c>
      <c r="C4855" s="2" t="s">
        <v>736</v>
      </c>
      <c r="D4855" s="3">
        <v>46133.742361111108</v>
      </c>
      <c r="E4855" s="2">
        <v>376.35</v>
      </c>
      <c r="F4855" s="2">
        <v>376.35</v>
      </c>
      <c r="G4855" s="2">
        <v>0</v>
      </c>
      <c r="H4855" s="2">
        <v>10</v>
      </c>
      <c r="I4855" s="2">
        <v>24</v>
      </c>
      <c r="J4855" s="2" t="s">
        <v>100</v>
      </c>
    </row>
    <row r="4856" spans="1:10" x14ac:dyDescent="0.2">
      <c r="A4856" s="1">
        <v>528</v>
      </c>
      <c r="B4856" s="2">
        <v>23</v>
      </c>
      <c r="C4856" s="2" t="s">
        <v>737</v>
      </c>
      <c r="D4856" s="3">
        <v>46140.722222222219</v>
      </c>
      <c r="E4856" s="2">
        <v>376.35</v>
      </c>
      <c r="F4856" s="2">
        <v>376.35</v>
      </c>
      <c r="G4856" s="2">
        <v>0</v>
      </c>
      <c r="H4856" s="2">
        <v>10</v>
      </c>
      <c r="I4856" s="2">
        <v>24</v>
      </c>
      <c r="J4856" s="2" t="s">
        <v>100</v>
      </c>
    </row>
    <row r="4857" spans="1:10" x14ac:dyDescent="0.2">
      <c r="A4857" s="1">
        <v>528</v>
      </c>
      <c r="B4857" s="2">
        <v>24</v>
      </c>
      <c r="C4857" s="2" t="s">
        <v>738</v>
      </c>
      <c r="D4857" s="3">
        <v>46147.677083333336</v>
      </c>
      <c r="E4857" s="2">
        <v>376.35</v>
      </c>
      <c r="F4857" s="2">
        <v>376.35</v>
      </c>
      <c r="G4857" s="2">
        <v>0</v>
      </c>
      <c r="H4857" s="2">
        <v>10</v>
      </c>
      <c r="I4857" s="2">
        <v>23</v>
      </c>
      <c r="J4857" s="2" t="s">
        <v>616</v>
      </c>
    </row>
    <row r="4858" spans="1:10" x14ac:dyDescent="0.2">
      <c r="A4858" s="1">
        <v>528</v>
      </c>
      <c r="B4858" s="2">
        <v>25</v>
      </c>
      <c r="C4858" s="2" t="s">
        <v>739</v>
      </c>
      <c r="D4858" s="3">
        <v>46154.695138888892</v>
      </c>
      <c r="E4858" s="2">
        <v>376.35</v>
      </c>
      <c r="F4858" s="2">
        <v>376.35</v>
      </c>
      <c r="G4858" s="2">
        <v>0</v>
      </c>
      <c r="H4858" s="2">
        <v>10</v>
      </c>
      <c r="I4858" s="2">
        <v>24</v>
      </c>
      <c r="J4858" s="2" t="s">
        <v>100</v>
      </c>
    </row>
    <row r="4859" spans="1:10" x14ac:dyDescent="0.2">
      <c r="A4859" s="1">
        <v>528</v>
      </c>
      <c r="B4859" s="2">
        <v>26</v>
      </c>
      <c r="C4859" s="2" t="s">
        <v>740</v>
      </c>
      <c r="D4859" s="3">
        <v>46160.654166666667</v>
      </c>
      <c r="E4859" s="2">
        <v>376.35</v>
      </c>
      <c r="F4859" s="2">
        <v>376.35</v>
      </c>
      <c r="G4859" s="2">
        <v>0</v>
      </c>
      <c r="H4859" s="2">
        <v>10</v>
      </c>
      <c r="I4859" s="2">
        <v>13</v>
      </c>
      <c r="J4859" s="2" t="s">
        <v>60</v>
      </c>
    </row>
    <row r="4860" spans="1:10" x14ac:dyDescent="0.2">
      <c r="A4860" s="1">
        <v>528</v>
      </c>
      <c r="B4860" s="2">
        <v>27</v>
      </c>
      <c r="C4860" s="2" t="s">
        <v>741</v>
      </c>
      <c r="D4860" s="3">
        <v>46168.841666666667</v>
      </c>
      <c r="E4860" s="2">
        <v>378.7</v>
      </c>
      <c r="F4860" s="2">
        <v>378.7</v>
      </c>
      <c r="G4860" s="2">
        <v>0</v>
      </c>
      <c r="H4860" s="2">
        <v>10</v>
      </c>
      <c r="I4860" s="2">
        <v>13</v>
      </c>
      <c r="J4860" s="2" t="s">
        <v>60</v>
      </c>
    </row>
    <row r="4861" spans="1:10" x14ac:dyDescent="0.2">
      <c r="A4861" s="1">
        <v>529</v>
      </c>
      <c r="B4861" s="2">
        <v>1</v>
      </c>
      <c r="C4861" s="2" t="s">
        <v>34</v>
      </c>
      <c r="D4861" s="3">
        <v>45994.25</v>
      </c>
      <c r="E4861" s="2">
        <v>799</v>
      </c>
      <c r="F4861" s="2">
        <v>799</v>
      </c>
      <c r="G4861" s="2">
        <v>0</v>
      </c>
      <c r="H4861" s="2">
        <v>6</v>
      </c>
      <c r="I4861" s="2">
        <v>8</v>
      </c>
      <c r="J4861" s="2" t="s">
        <v>385</v>
      </c>
    </row>
    <row r="4862" spans="1:10" x14ac:dyDescent="0.2">
      <c r="A4862" s="1">
        <v>529</v>
      </c>
      <c r="B4862" s="2">
        <v>2</v>
      </c>
      <c r="C4862" s="2" t="s">
        <v>670</v>
      </c>
      <c r="D4862" s="3">
        <v>46002.25</v>
      </c>
      <c r="E4862" s="2">
        <v>234</v>
      </c>
      <c r="F4862" s="2">
        <v>234</v>
      </c>
      <c r="G4862" s="2">
        <v>0</v>
      </c>
      <c r="H4862" s="2">
        <v>6</v>
      </c>
      <c r="I4862" s="2">
        <v>8</v>
      </c>
      <c r="J4862" s="2" t="s">
        <v>385</v>
      </c>
    </row>
    <row r="4863" spans="1:10" x14ac:dyDescent="0.2">
      <c r="A4863" s="1">
        <v>529</v>
      </c>
      <c r="B4863" s="2">
        <v>3</v>
      </c>
      <c r="C4863" s="2" t="s">
        <v>671</v>
      </c>
      <c r="D4863" s="3">
        <v>46011.25</v>
      </c>
      <c r="E4863" s="2">
        <v>234</v>
      </c>
      <c r="F4863" s="2">
        <v>234</v>
      </c>
      <c r="G4863" s="2">
        <v>0</v>
      </c>
      <c r="H4863" s="2">
        <v>6</v>
      </c>
      <c r="I4863" s="2">
        <v>8</v>
      </c>
      <c r="J4863" s="2" t="s">
        <v>385</v>
      </c>
    </row>
    <row r="4864" spans="1:10" x14ac:dyDescent="0.2">
      <c r="A4864" s="1">
        <v>529</v>
      </c>
      <c r="B4864" s="2">
        <v>4</v>
      </c>
      <c r="C4864" s="2" t="s">
        <v>672</v>
      </c>
      <c r="D4864" s="3">
        <v>46024.25</v>
      </c>
      <c r="E4864" s="2">
        <v>234</v>
      </c>
      <c r="F4864" s="2">
        <v>234</v>
      </c>
      <c r="G4864" s="2">
        <v>0</v>
      </c>
      <c r="H4864" s="2">
        <v>6</v>
      </c>
      <c r="I4864" s="2">
        <v>8</v>
      </c>
      <c r="J4864" s="2" t="s">
        <v>385</v>
      </c>
    </row>
    <row r="4865" spans="1:10" x14ac:dyDescent="0.2">
      <c r="A4865" s="1">
        <v>529</v>
      </c>
      <c r="B4865" s="2">
        <v>5</v>
      </c>
      <c r="C4865" s="2" t="s">
        <v>673</v>
      </c>
      <c r="D4865" s="3">
        <v>46038.25</v>
      </c>
      <c r="E4865" s="2">
        <v>234</v>
      </c>
      <c r="F4865" s="2">
        <v>234</v>
      </c>
      <c r="G4865" s="2">
        <v>0</v>
      </c>
      <c r="H4865" s="2">
        <v>6</v>
      </c>
      <c r="I4865" s="2">
        <v>8</v>
      </c>
      <c r="J4865" s="2" t="s">
        <v>385</v>
      </c>
    </row>
    <row r="4866" spans="1:10" x14ac:dyDescent="0.2">
      <c r="A4866" s="1">
        <v>529</v>
      </c>
      <c r="B4866" s="2">
        <v>6</v>
      </c>
      <c r="C4866" s="2" t="s">
        <v>674</v>
      </c>
      <c r="D4866" s="3">
        <v>46056.62222222222</v>
      </c>
      <c r="E4866" s="2">
        <v>234</v>
      </c>
      <c r="F4866" s="2">
        <v>234</v>
      </c>
      <c r="G4866" s="2">
        <v>0</v>
      </c>
      <c r="H4866" s="2">
        <v>6</v>
      </c>
      <c r="I4866" s="2">
        <v>9</v>
      </c>
      <c r="J4866" s="2" t="s">
        <v>74</v>
      </c>
    </row>
    <row r="4867" spans="1:10" x14ac:dyDescent="0.2">
      <c r="A4867" s="1">
        <v>529</v>
      </c>
      <c r="B4867" s="2">
        <v>7</v>
      </c>
      <c r="C4867" s="2" t="s">
        <v>675</v>
      </c>
      <c r="D4867" s="3">
        <v>46089.543749999997</v>
      </c>
      <c r="E4867" s="2">
        <v>233.85</v>
      </c>
      <c r="F4867" s="2">
        <v>233.85</v>
      </c>
      <c r="G4867" s="2">
        <v>0</v>
      </c>
      <c r="H4867" s="2">
        <v>6</v>
      </c>
      <c r="I4867" s="2">
        <v>10100</v>
      </c>
      <c r="J4867" s="2" t="s">
        <v>49</v>
      </c>
    </row>
    <row r="4868" spans="1:10" x14ac:dyDescent="0.2">
      <c r="A4868" s="1">
        <v>530</v>
      </c>
      <c r="B4868" s="2">
        <v>1</v>
      </c>
      <c r="C4868" s="2" t="s">
        <v>34</v>
      </c>
      <c r="D4868" s="3">
        <v>46007.25</v>
      </c>
      <c r="E4868" s="2">
        <v>600</v>
      </c>
      <c r="F4868" s="2">
        <v>600</v>
      </c>
      <c r="G4868" s="2">
        <v>0</v>
      </c>
      <c r="H4868" s="2">
        <v>6</v>
      </c>
      <c r="I4868" s="2" t="s">
        <v>33</v>
      </c>
      <c r="J4868" s="2" t="s">
        <v>33</v>
      </c>
    </row>
    <row r="4869" spans="1:10" x14ac:dyDescent="0.2">
      <c r="A4869" s="1">
        <v>530</v>
      </c>
      <c r="B4869" s="2">
        <v>2</v>
      </c>
      <c r="C4869" s="2" t="s">
        <v>585</v>
      </c>
      <c r="D4869" s="3">
        <v>45662.25</v>
      </c>
      <c r="E4869" s="2">
        <v>492</v>
      </c>
      <c r="F4869" s="2">
        <v>492</v>
      </c>
      <c r="G4869" s="2">
        <v>0</v>
      </c>
      <c r="H4869" s="2">
        <v>6</v>
      </c>
      <c r="I4869" s="2" t="s">
        <v>33</v>
      </c>
      <c r="J4869" s="2" t="s">
        <v>33</v>
      </c>
    </row>
    <row r="4870" spans="1:10" x14ac:dyDescent="0.2">
      <c r="A4870" s="1">
        <v>530</v>
      </c>
      <c r="B4870" s="2">
        <v>3</v>
      </c>
      <c r="C4870" s="2" t="s">
        <v>586</v>
      </c>
      <c r="D4870" s="3">
        <v>46039.25</v>
      </c>
      <c r="E4870" s="2">
        <v>492</v>
      </c>
      <c r="F4870" s="2">
        <v>492</v>
      </c>
      <c r="G4870" s="2">
        <v>0</v>
      </c>
      <c r="H4870" s="2">
        <v>6</v>
      </c>
      <c r="I4870" s="2" t="s">
        <v>33</v>
      </c>
      <c r="J4870" s="2" t="s">
        <v>33</v>
      </c>
    </row>
    <row r="4871" spans="1:10" x14ac:dyDescent="0.2">
      <c r="A4871" s="1">
        <v>530</v>
      </c>
      <c r="B4871" s="2">
        <v>4</v>
      </c>
      <c r="C4871" s="2" t="s">
        <v>587</v>
      </c>
      <c r="D4871" s="3">
        <v>46041.25</v>
      </c>
      <c r="E4871" s="2">
        <v>492</v>
      </c>
      <c r="F4871" s="2">
        <v>492</v>
      </c>
      <c r="G4871" s="2">
        <v>0</v>
      </c>
      <c r="H4871" s="2">
        <v>6</v>
      </c>
      <c r="I4871" s="2" t="s">
        <v>33</v>
      </c>
      <c r="J4871" s="2" t="s">
        <v>33</v>
      </c>
    </row>
    <row r="4872" spans="1:10" x14ac:dyDescent="0.2">
      <c r="A4872" s="1">
        <v>530</v>
      </c>
      <c r="B4872" s="2">
        <v>5</v>
      </c>
      <c r="C4872" s="2" t="s">
        <v>588</v>
      </c>
      <c r="D4872" s="3">
        <v>46056.724305555559</v>
      </c>
      <c r="E4872" s="2">
        <v>490.24</v>
      </c>
      <c r="F4872" s="2">
        <v>490.24</v>
      </c>
      <c r="G4872" s="2">
        <v>0</v>
      </c>
      <c r="H4872" s="2">
        <v>6</v>
      </c>
      <c r="I4872" s="2" t="s">
        <v>33</v>
      </c>
      <c r="J4872" s="2" t="s">
        <v>33</v>
      </c>
    </row>
    <row r="4873" spans="1:10" x14ac:dyDescent="0.2">
      <c r="A4873" s="1">
        <v>530</v>
      </c>
      <c r="B4873" s="2">
        <v>6</v>
      </c>
      <c r="C4873" s="2" t="s">
        <v>589</v>
      </c>
      <c r="D4873" s="3">
        <v>46070.511805555558</v>
      </c>
      <c r="E4873" s="2">
        <v>492</v>
      </c>
      <c r="F4873" s="2">
        <v>492</v>
      </c>
      <c r="G4873" s="2">
        <v>0</v>
      </c>
      <c r="H4873" s="2">
        <v>6</v>
      </c>
      <c r="I4873" s="2" t="s">
        <v>33</v>
      </c>
      <c r="J4873" s="2" t="s">
        <v>33</v>
      </c>
    </row>
    <row r="4874" spans="1:10" x14ac:dyDescent="0.2">
      <c r="A4874" s="1">
        <v>530</v>
      </c>
      <c r="B4874" s="2">
        <v>7</v>
      </c>
      <c r="C4874" s="2" t="s">
        <v>590</v>
      </c>
      <c r="D4874" s="3">
        <v>46084.9375</v>
      </c>
      <c r="E4874" s="2">
        <v>492</v>
      </c>
      <c r="F4874" s="2">
        <v>492</v>
      </c>
      <c r="G4874" s="2">
        <v>0</v>
      </c>
      <c r="H4874" s="2">
        <v>6</v>
      </c>
      <c r="I4874" s="2">
        <v>9</v>
      </c>
      <c r="J4874" s="2" t="s">
        <v>74</v>
      </c>
    </row>
    <row r="4875" spans="1:10" x14ac:dyDescent="0.2">
      <c r="A4875" s="1">
        <v>530</v>
      </c>
      <c r="B4875" s="2">
        <v>8</v>
      </c>
      <c r="C4875" s="2" t="s">
        <v>591</v>
      </c>
      <c r="D4875" s="3">
        <v>46099.768055555556</v>
      </c>
      <c r="E4875" s="2">
        <v>492</v>
      </c>
      <c r="F4875" s="2">
        <v>492</v>
      </c>
      <c r="G4875" s="2">
        <v>0</v>
      </c>
      <c r="H4875" s="2">
        <v>6</v>
      </c>
      <c r="I4875" s="2">
        <v>10100</v>
      </c>
      <c r="J4875" s="2" t="s">
        <v>49</v>
      </c>
    </row>
    <row r="4876" spans="1:10" x14ac:dyDescent="0.2">
      <c r="A4876" s="1">
        <v>530</v>
      </c>
      <c r="B4876" s="2">
        <v>9</v>
      </c>
      <c r="C4876" s="2" t="s">
        <v>592</v>
      </c>
      <c r="D4876" s="3">
        <v>46108.886805555558</v>
      </c>
      <c r="E4876" s="2">
        <v>492</v>
      </c>
      <c r="F4876" s="2">
        <v>492</v>
      </c>
      <c r="G4876" s="2">
        <v>0</v>
      </c>
      <c r="H4876" s="2">
        <v>6</v>
      </c>
      <c r="I4876" s="2">
        <v>7</v>
      </c>
      <c r="J4876" s="2" t="s">
        <v>119</v>
      </c>
    </row>
    <row r="4877" spans="1:10" x14ac:dyDescent="0.2">
      <c r="A4877" s="1">
        <v>530</v>
      </c>
      <c r="B4877" s="2">
        <v>10</v>
      </c>
      <c r="C4877" s="2" t="s">
        <v>594</v>
      </c>
      <c r="D4877" s="3">
        <v>46122.979166666664</v>
      </c>
      <c r="E4877" s="2">
        <v>492</v>
      </c>
      <c r="F4877" s="2">
        <v>492</v>
      </c>
      <c r="G4877" s="2">
        <v>0</v>
      </c>
      <c r="H4877" s="2">
        <v>6</v>
      </c>
      <c r="I4877" s="2">
        <v>7</v>
      </c>
      <c r="J4877" s="2" t="s">
        <v>119</v>
      </c>
    </row>
    <row r="4878" spans="1:10" x14ac:dyDescent="0.2">
      <c r="A4878" s="1">
        <v>530</v>
      </c>
      <c r="B4878" s="2">
        <v>11</v>
      </c>
      <c r="C4878" s="2" t="s">
        <v>595</v>
      </c>
      <c r="D4878" s="3">
        <v>46158.82708333333</v>
      </c>
      <c r="E4878" s="2">
        <v>490.24</v>
      </c>
      <c r="F4878" s="2">
        <v>490.24</v>
      </c>
      <c r="G4878" s="2">
        <v>0</v>
      </c>
      <c r="H4878" s="2">
        <v>6</v>
      </c>
      <c r="I4878" s="2">
        <v>8</v>
      </c>
      <c r="J4878" s="2" t="s">
        <v>385</v>
      </c>
    </row>
    <row r="4879" spans="1:10" x14ac:dyDescent="0.2">
      <c r="A4879" s="1">
        <v>531</v>
      </c>
      <c r="B4879" s="2">
        <v>1</v>
      </c>
      <c r="C4879" s="2" t="s">
        <v>34</v>
      </c>
      <c r="D4879" s="3">
        <v>45822.25</v>
      </c>
      <c r="E4879" s="2">
        <v>1249</v>
      </c>
      <c r="F4879" s="2">
        <v>1249</v>
      </c>
      <c r="G4879" s="2">
        <v>0</v>
      </c>
      <c r="H4879" s="2">
        <v>9</v>
      </c>
      <c r="I4879" s="2">
        <v>12</v>
      </c>
      <c r="J4879" s="2" t="s">
        <v>80</v>
      </c>
    </row>
    <row r="4880" spans="1:10" x14ac:dyDescent="0.2">
      <c r="A4880" s="1">
        <v>531</v>
      </c>
      <c r="B4880" s="2">
        <v>2</v>
      </c>
      <c r="C4880" s="2" t="s">
        <v>597</v>
      </c>
      <c r="D4880" s="3">
        <v>45829.25</v>
      </c>
      <c r="E4880" s="2">
        <v>227</v>
      </c>
      <c r="F4880" s="2">
        <v>227</v>
      </c>
      <c r="G4880" s="2">
        <v>0</v>
      </c>
      <c r="H4880" s="2">
        <v>9</v>
      </c>
      <c r="I4880" s="2">
        <v>12</v>
      </c>
      <c r="J4880" s="2" t="s">
        <v>80</v>
      </c>
    </row>
    <row r="4881" spans="1:10" x14ac:dyDescent="0.2">
      <c r="A4881" s="1">
        <v>531</v>
      </c>
      <c r="B4881" s="2">
        <v>3</v>
      </c>
      <c r="C4881" s="2" t="s">
        <v>598</v>
      </c>
      <c r="D4881" s="3">
        <v>45837.25</v>
      </c>
      <c r="E4881" s="2">
        <v>227</v>
      </c>
      <c r="F4881" s="2">
        <v>227</v>
      </c>
      <c r="G4881" s="2">
        <v>0</v>
      </c>
      <c r="H4881" s="2">
        <v>9</v>
      </c>
      <c r="I4881" s="2">
        <v>12</v>
      </c>
      <c r="J4881" s="2" t="s">
        <v>80</v>
      </c>
    </row>
    <row r="4882" spans="1:10" x14ac:dyDescent="0.2">
      <c r="A4882" s="1">
        <v>531</v>
      </c>
      <c r="B4882" s="2">
        <v>4</v>
      </c>
      <c r="C4882" s="2" t="s">
        <v>599</v>
      </c>
      <c r="D4882" s="3">
        <v>45843.25</v>
      </c>
      <c r="E4882" s="2">
        <v>227</v>
      </c>
      <c r="F4882" s="2">
        <v>227</v>
      </c>
      <c r="G4882" s="2">
        <v>0</v>
      </c>
      <c r="H4882" s="2">
        <v>9</v>
      </c>
      <c r="I4882" s="2">
        <v>12</v>
      </c>
      <c r="J4882" s="2" t="s">
        <v>80</v>
      </c>
    </row>
    <row r="4883" spans="1:10" x14ac:dyDescent="0.2">
      <c r="A4883" s="1">
        <v>531</v>
      </c>
      <c r="B4883" s="2">
        <v>5</v>
      </c>
      <c r="C4883" s="2" t="s">
        <v>600</v>
      </c>
      <c r="D4883" s="3">
        <v>45843.25</v>
      </c>
      <c r="E4883" s="2">
        <v>227</v>
      </c>
      <c r="F4883" s="2">
        <v>227</v>
      </c>
      <c r="G4883" s="2">
        <v>0</v>
      </c>
      <c r="H4883" s="2">
        <v>9</v>
      </c>
      <c r="I4883" s="2">
        <v>12</v>
      </c>
      <c r="J4883" s="2" t="s">
        <v>80</v>
      </c>
    </row>
    <row r="4884" spans="1:10" x14ac:dyDescent="0.2">
      <c r="A4884" s="1">
        <v>531</v>
      </c>
      <c r="B4884" s="2">
        <v>6</v>
      </c>
      <c r="C4884" s="2" t="s">
        <v>601</v>
      </c>
      <c r="D4884" s="3">
        <v>45859.25</v>
      </c>
      <c r="E4884" s="2">
        <v>227</v>
      </c>
      <c r="F4884" s="2">
        <v>227</v>
      </c>
      <c r="G4884" s="2">
        <v>0</v>
      </c>
      <c r="H4884" s="2">
        <v>9</v>
      </c>
      <c r="I4884" s="2">
        <v>12</v>
      </c>
      <c r="J4884" s="2" t="s">
        <v>80</v>
      </c>
    </row>
    <row r="4885" spans="1:10" x14ac:dyDescent="0.2">
      <c r="A4885" s="1">
        <v>531</v>
      </c>
      <c r="B4885" s="2">
        <v>7</v>
      </c>
      <c r="C4885" s="2" t="s">
        <v>602</v>
      </c>
      <c r="D4885" s="3">
        <v>45868.25</v>
      </c>
      <c r="E4885" s="2">
        <v>227</v>
      </c>
      <c r="F4885" s="2">
        <v>227</v>
      </c>
      <c r="G4885" s="2">
        <v>0</v>
      </c>
      <c r="H4885" s="2">
        <v>9</v>
      </c>
      <c r="I4885" s="2">
        <v>12</v>
      </c>
      <c r="J4885" s="2" t="s">
        <v>80</v>
      </c>
    </row>
    <row r="4886" spans="1:10" x14ac:dyDescent="0.2">
      <c r="A4886" s="1">
        <v>531</v>
      </c>
      <c r="B4886" s="2">
        <v>8</v>
      </c>
      <c r="C4886" s="2" t="s">
        <v>603</v>
      </c>
      <c r="D4886" s="3">
        <v>45868.25</v>
      </c>
      <c r="E4886" s="2">
        <v>227</v>
      </c>
      <c r="F4886" s="2">
        <v>227</v>
      </c>
      <c r="G4886" s="2">
        <v>0</v>
      </c>
      <c r="H4886" s="2">
        <v>9</v>
      </c>
      <c r="I4886" s="2">
        <v>12</v>
      </c>
      <c r="J4886" s="2" t="s">
        <v>80</v>
      </c>
    </row>
    <row r="4887" spans="1:10" x14ac:dyDescent="0.2">
      <c r="A4887" s="1">
        <v>531</v>
      </c>
      <c r="B4887" s="2">
        <v>9</v>
      </c>
      <c r="C4887" s="2" t="s">
        <v>604</v>
      </c>
      <c r="D4887" s="3">
        <v>45883.25</v>
      </c>
      <c r="E4887" s="2">
        <v>227</v>
      </c>
      <c r="F4887" s="2">
        <v>227</v>
      </c>
      <c r="G4887" s="2">
        <v>0</v>
      </c>
      <c r="H4887" s="2">
        <v>9</v>
      </c>
      <c r="I4887" s="2">
        <v>12</v>
      </c>
      <c r="J4887" s="2" t="s">
        <v>80</v>
      </c>
    </row>
    <row r="4888" spans="1:10" x14ac:dyDescent="0.2">
      <c r="A4888" s="1">
        <v>531</v>
      </c>
      <c r="B4888" s="2">
        <v>10</v>
      </c>
      <c r="C4888" s="2" t="s">
        <v>605</v>
      </c>
      <c r="D4888" s="3">
        <v>45883.25</v>
      </c>
      <c r="E4888" s="2">
        <v>227</v>
      </c>
      <c r="F4888" s="2">
        <v>227</v>
      </c>
      <c r="G4888" s="2">
        <v>0</v>
      </c>
      <c r="H4888" s="2">
        <v>9</v>
      </c>
      <c r="I4888" s="2">
        <v>12</v>
      </c>
      <c r="J4888" s="2" t="s">
        <v>80</v>
      </c>
    </row>
    <row r="4889" spans="1:10" x14ac:dyDescent="0.2">
      <c r="A4889" s="1">
        <v>531</v>
      </c>
      <c r="B4889" s="2">
        <v>11</v>
      </c>
      <c r="C4889" s="2" t="s">
        <v>606</v>
      </c>
      <c r="D4889" s="3">
        <v>45883.25</v>
      </c>
      <c r="E4889" s="2">
        <v>227</v>
      </c>
      <c r="F4889" s="2">
        <v>227</v>
      </c>
      <c r="G4889" s="2">
        <v>0</v>
      </c>
      <c r="H4889" s="2">
        <v>9</v>
      </c>
      <c r="I4889" s="2">
        <v>12</v>
      </c>
      <c r="J4889" s="2" t="s">
        <v>80</v>
      </c>
    </row>
    <row r="4890" spans="1:10" x14ac:dyDescent="0.2">
      <c r="A4890" s="1">
        <v>531</v>
      </c>
      <c r="B4890" s="2">
        <v>12</v>
      </c>
      <c r="C4890" s="2" t="s">
        <v>607</v>
      </c>
      <c r="D4890" s="3">
        <v>45898.25</v>
      </c>
      <c r="E4890" s="2">
        <v>227</v>
      </c>
      <c r="F4890" s="2">
        <v>227</v>
      </c>
      <c r="G4890" s="2">
        <v>0</v>
      </c>
      <c r="H4890" s="2">
        <v>9</v>
      </c>
      <c r="I4890" s="2">
        <v>12</v>
      </c>
      <c r="J4890" s="2" t="s">
        <v>80</v>
      </c>
    </row>
    <row r="4891" spans="1:10" x14ac:dyDescent="0.2">
      <c r="A4891" s="1">
        <v>531</v>
      </c>
      <c r="B4891" s="2">
        <v>13</v>
      </c>
      <c r="C4891" s="2" t="s">
        <v>608</v>
      </c>
      <c r="D4891" s="3">
        <v>45906.25</v>
      </c>
      <c r="E4891" s="2">
        <v>227</v>
      </c>
      <c r="F4891" s="2">
        <v>227</v>
      </c>
      <c r="G4891" s="2">
        <v>0</v>
      </c>
      <c r="H4891" s="2">
        <v>9</v>
      </c>
      <c r="I4891" s="2">
        <v>12</v>
      </c>
      <c r="J4891" s="2" t="s">
        <v>80</v>
      </c>
    </row>
    <row r="4892" spans="1:10" x14ac:dyDescent="0.2">
      <c r="A4892" s="1">
        <v>531</v>
      </c>
      <c r="B4892" s="2">
        <v>14</v>
      </c>
      <c r="C4892" s="2" t="s">
        <v>609</v>
      </c>
      <c r="D4892" s="3">
        <v>45913.25</v>
      </c>
      <c r="E4892" s="2">
        <v>227.33</v>
      </c>
      <c r="F4892" s="2">
        <v>227.33</v>
      </c>
      <c r="G4892" s="2">
        <v>0</v>
      </c>
      <c r="H4892" s="2">
        <v>9</v>
      </c>
      <c r="I4892" s="2">
        <v>12</v>
      </c>
      <c r="J4892" s="2" t="s">
        <v>80</v>
      </c>
    </row>
    <row r="4893" spans="1:10" x14ac:dyDescent="0.2">
      <c r="A4893" s="1">
        <v>531</v>
      </c>
      <c r="B4893" s="2">
        <v>15</v>
      </c>
      <c r="C4893" s="2" t="s">
        <v>610</v>
      </c>
      <c r="D4893" s="3">
        <v>45922.25</v>
      </c>
      <c r="E4893" s="2">
        <v>227</v>
      </c>
      <c r="F4893" s="2">
        <v>227</v>
      </c>
      <c r="G4893" s="2">
        <v>0</v>
      </c>
      <c r="H4893" s="2">
        <v>9</v>
      </c>
      <c r="I4893" s="2">
        <v>12</v>
      </c>
      <c r="J4893" s="2" t="s">
        <v>80</v>
      </c>
    </row>
    <row r="4894" spans="1:10" x14ac:dyDescent="0.2">
      <c r="A4894" s="1">
        <v>531</v>
      </c>
      <c r="B4894" s="2">
        <v>16</v>
      </c>
      <c r="C4894" s="2" t="s">
        <v>617</v>
      </c>
      <c r="D4894" s="3">
        <v>45922.25</v>
      </c>
      <c r="E4894" s="2">
        <v>227</v>
      </c>
      <c r="F4894" s="2">
        <v>227</v>
      </c>
      <c r="G4894" s="2">
        <v>0</v>
      </c>
      <c r="H4894" s="2">
        <v>9</v>
      </c>
      <c r="I4894" s="2">
        <v>12</v>
      </c>
      <c r="J4894" s="2" t="s">
        <v>80</v>
      </c>
    </row>
    <row r="4895" spans="1:10" x14ac:dyDescent="0.2">
      <c r="A4895" s="1">
        <v>531</v>
      </c>
      <c r="B4895" s="2">
        <v>17</v>
      </c>
      <c r="C4895" s="2" t="s">
        <v>618</v>
      </c>
      <c r="D4895" s="3">
        <v>45936.25</v>
      </c>
      <c r="E4895" s="2">
        <v>227</v>
      </c>
      <c r="F4895" s="2">
        <v>227</v>
      </c>
      <c r="G4895" s="2">
        <v>0</v>
      </c>
      <c r="H4895" s="2">
        <v>9</v>
      </c>
      <c r="I4895" s="2">
        <v>12</v>
      </c>
      <c r="J4895" s="2" t="s">
        <v>80</v>
      </c>
    </row>
    <row r="4896" spans="1:10" x14ac:dyDescent="0.2">
      <c r="A4896" s="1">
        <v>531</v>
      </c>
      <c r="B4896" s="2">
        <v>18</v>
      </c>
      <c r="C4896" s="2" t="s">
        <v>619</v>
      </c>
      <c r="D4896" s="3">
        <v>45936.25</v>
      </c>
      <c r="E4896" s="2">
        <v>227</v>
      </c>
      <c r="F4896" s="2">
        <v>227</v>
      </c>
      <c r="G4896" s="2">
        <v>0</v>
      </c>
      <c r="H4896" s="2">
        <v>9</v>
      </c>
      <c r="I4896" s="2">
        <v>12</v>
      </c>
      <c r="J4896" s="2" t="s">
        <v>80</v>
      </c>
    </row>
    <row r="4897" spans="1:10" x14ac:dyDescent="0.2">
      <c r="A4897" s="1">
        <v>531</v>
      </c>
      <c r="B4897" s="2">
        <v>19</v>
      </c>
      <c r="C4897" s="2" t="s">
        <v>620</v>
      </c>
      <c r="D4897" s="3">
        <v>45951.25</v>
      </c>
      <c r="E4897" s="2">
        <v>227</v>
      </c>
      <c r="F4897" s="2">
        <v>227</v>
      </c>
      <c r="G4897" s="2">
        <v>0</v>
      </c>
      <c r="H4897" s="2">
        <v>9</v>
      </c>
      <c r="I4897" s="2">
        <v>12</v>
      </c>
      <c r="J4897" s="2" t="s">
        <v>80</v>
      </c>
    </row>
    <row r="4898" spans="1:10" x14ac:dyDescent="0.2">
      <c r="A4898" s="1">
        <v>531</v>
      </c>
      <c r="B4898" s="2">
        <v>20</v>
      </c>
      <c r="C4898" s="2" t="s">
        <v>621</v>
      </c>
      <c r="D4898" s="3">
        <v>45951.25</v>
      </c>
      <c r="E4898" s="2">
        <v>227</v>
      </c>
      <c r="F4898" s="2">
        <v>227</v>
      </c>
      <c r="G4898" s="2">
        <v>0</v>
      </c>
      <c r="H4898" s="2">
        <v>9</v>
      </c>
      <c r="I4898" s="2">
        <v>12</v>
      </c>
      <c r="J4898" s="2" t="s">
        <v>80</v>
      </c>
    </row>
    <row r="4899" spans="1:10" x14ac:dyDescent="0.2">
      <c r="A4899" s="1">
        <v>531</v>
      </c>
      <c r="B4899" s="2">
        <v>21</v>
      </c>
      <c r="C4899" s="2" t="s">
        <v>622</v>
      </c>
      <c r="D4899" s="3">
        <v>45966.25</v>
      </c>
      <c r="E4899" s="2">
        <v>227</v>
      </c>
      <c r="F4899" s="2">
        <v>227</v>
      </c>
      <c r="G4899" s="2">
        <v>0</v>
      </c>
      <c r="H4899" s="2">
        <v>9</v>
      </c>
      <c r="I4899" s="2">
        <v>12</v>
      </c>
      <c r="J4899" s="2" t="s">
        <v>80</v>
      </c>
    </row>
    <row r="4900" spans="1:10" x14ac:dyDescent="0.2">
      <c r="A4900" s="1">
        <v>531</v>
      </c>
      <c r="B4900" s="2">
        <v>22</v>
      </c>
      <c r="C4900" s="2" t="s">
        <v>687</v>
      </c>
      <c r="D4900" s="3">
        <v>45972.25</v>
      </c>
      <c r="E4900" s="2">
        <v>227</v>
      </c>
      <c r="F4900" s="2">
        <v>227</v>
      </c>
      <c r="G4900" s="2">
        <v>0</v>
      </c>
      <c r="H4900" s="2">
        <v>9</v>
      </c>
      <c r="I4900" s="2">
        <v>12</v>
      </c>
      <c r="J4900" s="2" t="s">
        <v>80</v>
      </c>
    </row>
    <row r="4901" spans="1:10" x14ac:dyDescent="0.2">
      <c r="A4901" s="1">
        <v>531</v>
      </c>
      <c r="B4901" s="2">
        <v>23</v>
      </c>
      <c r="C4901" s="2" t="s">
        <v>688</v>
      </c>
      <c r="D4901" s="3">
        <v>45979.25</v>
      </c>
      <c r="E4901" s="2">
        <v>227</v>
      </c>
      <c r="F4901" s="2">
        <v>227</v>
      </c>
      <c r="G4901" s="2">
        <v>0</v>
      </c>
      <c r="H4901" s="2">
        <v>9</v>
      </c>
      <c r="I4901" s="2">
        <v>12</v>
      </c>
      <c r="J4901" s="2" t="s">
        <v>80</v>
      </c>
    </row>
    <row r="4902" spans="1:10" x14ac:dyDescent="0.2">
      <c r="A4902" s="1">
        <v>531</v>
      </c>
      <c r="B4902" s="2">
        <v>24</v>
      </c>
      <c r="C4902" s="2" t="s">
        <v>689</v>
      </c>
      <c r="D4902" s="3">
        <v>45981.25</v>
      </c>
      <c r="E4902" s="2">
        <v>227</v>
      </c>
      <c r="F4902" s="2">
        <v>227</v>
      </c>
      <c r="G4902" s="2">
        <v>0</v>
      </c>
      <c r="H4902" s="2">
        <v>9</v>
      </c>
      <c r="I4902" s="2">
        <v>12</v>
      </c>
      <c r="J4902" s="2" t="s">
        <v>80</v>
      </c>
    </row>
    <row r="4903" spans="1:10" x14ac:dyDescent="0.2">
      <c r="A4903" s="1">
        <v>531</v>
      </c>
      <c r="B4903" s="2">
        <v>25</v>
      </c>
      <c r="C4903" s="2" t="s">
        <v>690</v>
      </c>
      <c r="D4903" s="3">
        <v>45993.25</v>
      </c>
      <c r="E4903" s="2">
        <v>224</v>
      </c>
      <c r="F4903" s="2">
        <v>224</v>
      </c>
      <c r="G4903" s="2">
        <v>0</v>
      </c>
      <c r="H4903" s="2">
        <v>9</v>
      </c>
      <c r="I4903" s="2">
        <v>12</v>
      </c>
      <c r="J4903" s="2" t="s">
        <v>80</v>
      </c>
    </row>
    <row r="4904" spans="1:10" x14ac:dyDescent="0.2">
      <c r="A4904" s="1">
        <v>531</v>
      </c>
      <c r="B4904" s="2">
        <v>26</v>
      </c>
      <c r="C4904" s="2" t="s">
        <v>697</v>
      </c>
      <c r="D4904" s="3">
        <v>45993.25</v>
      </c>
      <c r="E4904" s="2">
        <v>224</v>
      </c>
      <c r="F4904" s="2">
        <v>224</v>
      </c>
      <c r="G4904" s="2">
        <v>0</v>
      </c>
      <c r="H4904" s="2">
        <v>9</v>
      </c>
      <c r="I4904" s="2">
        <v>12</v>
      </c>
      <c r="J4904" s="2" t="s">
        <v>80</v>
      </c>
    </row>
    <row r="4905" spans="1:10" x14ac:dyDescent="0.2">
      <c r="A4905" s="1">
        <v>531</v>
      </c>
      <c r="B4905" s="2">
        <v>27</v>
      </c>
      <c r="C4905" s="2" t="s">
        <v>698</v>
      </c>
      <c r="D4905" s="3">
        <v>46007.25</v>
      </c>
      <c r="E4905" s="2">
        <v>227</v>
      </c>
      <c r="F4905" s="2">
        <v>227</v>
      </c>
      <c r="G4905" s="2">
        <v>0</v>
      </c>
      <c r="H4905" s="2">
        <v>9</v>
      </c>
      <c r="I4905" s="2">
        <v>12</v>
      </c>
      <c r="J4905" s="2" t="s">
        <v>80</v>
      </c>
    </row>
    <row r="4906" spans="1:10" x14ac:dyDescent="0.2">
      <c r="A4906" s="1">
        <v>531</v>
      </c>
      <c r="B4906" s="2">
        <v>28</v>
      </c>
      <c r="C4906" s="2" t="s">
        <v>699</v>
      </c>
      <c r="D4906" s="3">
        <v>46007.25</v>
      </c>
      <c r="E4906" s="2">
        <v>277</v>
      </c>
      <c r="F4906" s="2">
        <v>277</v>
      </c>
      <c r="G4906" s="2">
        <v>0</v>
      </c>
      <c r="H4906" s="2">
        <v>9</v>
      </c>
      <c r="I4906" s="2">
        <v>12</v>
      </c>
      <c r="J4906" s="2" t="s">
        <v>80</v>
      </c>
    </row>
    <row r="4907" spans="1:10" x14ac:dyDescent="0.2">
      <c r="A4907" s="1">
        <v>531</v>
      </c>
      <c r="B4907" s="2">
        <v>29</v>
      </c>
      <c r="C4907" s="2" t="s">
        <v>700</v>
      </c>
      <c r="D4907" s="3">
        <v>46021.25</v>
      </c>
      <c r="E4907" s="2">
        <v>227</v>
      </c>
      <c r="F4907" s="2">
        <v>227</v>
      </c>
      <c r="G4907" s="2">
        <v>0</v>
      </c>
      <c r="H4907" s="2">
        <v>9</v>
      </c>
      <c r="I4907" s="2">
        <v>12</v>
      </c>
      <c r="J4907" s="2" t="s">
        <v>80</v>
      </c>
    </row>
    <row r="4908" spans="1:10" x14ac:dyDescent="0.2">
      <c r="A4908" s="1">
        <v>531</v>
      </c>
      <c r="B4908" s="2">
        <v>30</v>
      </c>
      <c r="C4908" s="2" t="s">
        <v>701</v>
      </c>
      <c r="D4908" s="3">
        <v>46021.25</v>
      </c>
      <c r="E4908" s="2">
        <v>227</v>
      </c>
      <c r="F4908" s="2">
        <v>227</v>
      </c>
      <c r="G4908" s="2">
        <v>0</v>
      </c>
      <c r="H4908" s="2">
        <v>9</v>
      </c>
      <c r="I4908" s="2">
        <v>12</v>
      </c>
      <c r="J4908" s="2" t="s">
        <v>80</v>
      </c>
    </row>
    <row r="4909" spans="1:10" x14ac:dyDescent="0.2">
      <c r="A4909" s="1">
        <v>531</v>
      </c>
      <c r="B4909" s="2">
        <v>31</v>
      </c>
      <c r="C4909" s="2" t="s">
        <v>702</v>
      </c>
      <c r="D4909" s="3">
        <v>46035.25</v>
      </c>
      <c r="E4909" s="2">
        <v>227</v>
      </c>
      <c r="F4909" s="2">
        <v>227</v>
      </c>
      <c r="G4909" s="2">
        <v>0</v>
      </c>
      <c r="H4909" s="2">
        <v>9</v>
      </c>
      <c r="I4909" s="2">
        <v>12</v>
      </c>
      <c r="J4909" s="2" t="s">
        <v>80</v>
      </c>
    </row>
    <row r="4910" spans="1:10" x14ac:dyDescent="0.2">
      <c r="A4910" s="1">
        <v>531</v>
      </c>
      <c r="B4910" s="2">
        <v>32</v>
      </c>
      <c r="C4910" s="2" t="s">
        <v>703</v>
      </c>
      <c r="D4910" s="3">
        <v>46035.25</v>
      </c>
      <c r="E4910" s="2">
        <v>227</v>
      </c>
      <c r="F4910" s="2">
        <v>227</v>
      </c>
      <c r="G4910" s="2">
        <v>0</v>
      </c>
      <c r="H4910" s="2">
        <v>9</v>
      </c>
      <c r="I4910" s="2">
        <v>12</v>
      </c>
      <c r="J4910" s="2" t="s">
        <v>80</v>
      </c>
    </row>
    <row r="4911" spans="1:10" x14ac:dyDescent="0.2">
      <c r="A4911" s="1">
        <v>531</v>
      </c>
      <c r="B4911" s="2">
        <v>33</v>
      </c>
      <c r="C4911" s="2" t="s">
        <v>704</v>
      </c>
      <c r="D4911" s="3">
        <v>46049.25</v>
      </c>
      <c r="E4911" s="2">
        <v>227.33</v>
      </c>
      <c r="F4911" s="2">
        <v>227.33</v>
      </c>
      <c r="G4911" s="2">
        <v>0</v>
      </c>
      <c r="H4911" s="2">
        <v>9</v>
      </c>
      <c r="I4911" s="2">
        <v>12</v>
      </c>
      <c r="J4911" s="2" t="s">
        <v>80</v>
      </c>
    </row>
    <row r="4912" spans="1:10" x14ac:dyDescent="0.2">
      <c r="A4912" s="1">
        <v>531</v>
      </c>
      <c r="B4912" s="2">
        <v>34</v>
      </c>
      <c r="C4912" s="2" t="s">
        <v>705</v>
      </c>
      <c r="D4912" s="3">
        <v>46056.695138888892</v>
      </c>
      <c r="E4912" s="2">
        <v>227.33</v>
      </c>
      <c r="F4912" s="2">
        <v>227.33</v>
      </c>
      <c r="G4912" s="2">
        <v>0</v>
      </c>
      <c r="H4912" s="2">
        <v>14</v>
      </c>
      <c r="I4912" s="2">
        <v>12</v>
      </c>
      <c r="J4912" s="2" t="s">
        <v>80</v>
      </c>
    </row>
    <row r="4913" spans="1:10" x14ac:dyDescent="0.2">
      <c r="A4913" s="1">
        <v>531</v>
      </c>
      <c r="B4913" s="2">
        <v>35</v>
      </c>
      <c r="C4913" s="2" t="s">
        <v>705</v>
      </c>
      <c r="D4913" s="3">
        <v>46063.559027777781</v>
      </c>
      <c r="E4913" s="2">
        <v>227.33</v>
      </c>
      <c r="F4913" s="2">
        <v>227.33</v>
      </c>
      <c r="G4913" s="2">
        <v>0</v>
      </c>
      <c r="H4913" s="2">
        <v>14</v>
      </c>
      <c r="I4913" s="2">
        <v>12</v>
      </c>
      <c r="J4913" s="2" t="s">
        <v>80</v>
      </c>
    </row>
    <row r="4914" spans="1:10" x14ac:dyDescent="0.2">
      <c r="A4914" s="1">
        <v>531</v>
      </c>
      <c r="B4914" s="2">
        <v>36</v>
      </c>
      <c r="C4914" s="2" t="s">
        <v>706</v>
      </c>
      <c r="D4914" s="3">
        <v>46063.55972222222</v>
      </c>
      <c r="E4914" s="2">
        <v>227.33</v>
      </c>
      <c r="F4914" s="2">
        <v>227.33</v>
      </c>
      <c r="G4914" s="2">
        <v>0</v>
      </c>
      <c r="H4914" s="2">
        <v>14</v>
      </c>
      <c r="I4914" s="2">
        <v>12</v>
      </c>
      <c r="J4914" s="2" t="s">
        <v>80</v>
      </c>
    </row>
    <row r="4915" spans="1:10" x14ac:dyDescent="0.2">
      <c r="A4915" s="1">
        <v>531</v>
      </c>
      <c r="B4915" s="2">
        <v>37</v>
      </c>
      <c r="C4915" s="2" t="s">
        <v>707</v>
      </c>
      <c r="D4915" s="3">
        <v>46070.570138888892</v>
      </c>
      <c r="E4915" s="2">
        <v>227.33</v>
      </c>
      <c r="F4915" s="2">
        <v>227.33</v>
      </c>
      <c r="G4915" s="2">
        <v>0</v>
      </c>
      <c r="H4915" s="2">
        <v>14</v>
      </c>
      <c r="I4915" s="2">
        <v>12</v>
      </c>
      <c r="J4915" s="2" t="s">
        <v>80</v>
      </c>
    </row>
    <row r="4916" spans="1:10" x14ac:dyDescent="0.2">
      <c r="A4916" s="1">
        <v>531</v>
      </c>
      <c r="B4916" s="2">
        <v>38</v>
      </c>
      <c r="C4916" s="2" t="s">
        <v>708</v>
      </c>
      <c r="D4916" s="3">
        <v>46070.570833333331</v>
      </c>
      <c r="E4916" s="2">
        <v>227.33</v>
      </c>
      <c r="F4916" s="2">
        <v>227.33</v>
      </c>
      <c r="G4916" s="2">
        <v>0</v>
      </c>
      <c r="H4916" s="2">
        <v>14</v>
      </c>
      <c r="I4916" s="2">
        <v>12</v>
      </c>
      <c r="J4916" s="2" t="s">
        <v>80</v>
      </c>
    </row>
    <row r="4917" spans="1:10" x14ac:dyDescent="0.2">
      <c r="A4917" s="1">
        <v>531</v>
      </c>
      <c r="B4917" s="2">
        <v>39</v>
      </c>
      <c r="C4917" s="2" t="s">
        <v>709</v>
      </c>
      <c r="D4917" s="3">
        <v>46084.573611111111</v>
      </c>
      <c r="E4917" s="2">
        <v>1330</v>
      </c>
      <c r="F4917" s="2">
        <v>1330</v>
      </c>
      <c r="G4917" s="2">
        <v>0</v>
      </c>
      <c r="H4917" s="2">
        <v>14</v>
      </c>
      <c r="I4917" s="2">
        <v>12</v>
      </c>
      <c r="J4917" s="2" t="s">
        <v>80</v>
      </c>
    </row>
    <row r="4918" spans="1:10" x14ac:dyDescent="0.2">
      <c r="A4918" s="1">
        <v>532</v>
      </c>
      <c r="B4918" s="2">
        <v>1</v>
      </c>
      <c r="C4918" s="2" t="s">
        <v>34</v>
      </c>
      <c r="D4918" s="3">
        <v>45937.25</v>
      </c>
      <c r="E4918" s="2">
        <v>799</v>
      </c>
      <c r="F4918" s="2">
        <v>799</v>
      </c>
      <c r="G4918" s="2">
        <v>0</v>
      </c>
      <c r="H4918" s="2">
        <v>9</v>
      </c>
      <c r="I4918" s="2">
        <v>12</v>
      </c>
      <c r="J4918" s="2" t="s">
        <v>80</v>
      </c>
    </row>
    <row r="4919" spans="1:10" x14ac:dyDescent="0.2">
      <c r="A4919" s="1">
        <v>532</v>
      </c>
      <c r="B4919" s="2">
        <v>2</v>
      </c>
      <c r="C4919" s="2" t="s">
        <v>670</v>
      </c>
      <c r="D4919" s="3">
        <v>45944.25</v>
      </c>
      <c r="E4919" s="2">
        <v>223</v>
      </c>
      <c r="F4919" s="2">
        <v>223</v>
      </c>
      <c r="G4919" s="2">
        <v>0</v>
      </c>
      <c r="H4919" s="2">
        <v>9</v>
      </c>
      <c r="I4919" s="2">
        <v>12</v>
      </c>
      <c r="J4919" s="2" t="s">
        <v>80</v>
      </c>
    </row>
    <row r="4920" spans="1:10" x14ac:dyDescent="0.2">
      <c r="A4920" s="1">
        <v>532</v>
      </c>
      <c r="B4920" s="2">
        <v>3</v>
      </c>
      <c r="C4920" s="2" t="s">
        <v>671</v>
      </c>
      <c r="D4920" s="3">
        <v>45951.25</v>
      </c>
      <c r="E4920" s="2">
        <v>233</v>
      </c>
      <c r="F4920" s="2">
        <v>233</v>
      </c>
      <c r="G4920" s="2">
        <v>0</v>
      </c>
      <c r="H4920" s="2">
        <v>9</v>
      </c>
      <c r="I4920" s="2">
        <v>12</v>
      </c>
      <c r="J4920" s="2" t="s">
        <v>80</v>
      </c>
    </row>
    <row r="4921" spans="1:10" x14ac:dyDescent="0.2">
      <c r="A4921" s="1">
        <v>532</v>
      </c>
      <c r="B4921" s="2">
        <v>4</v>
      </c>
      <c r="C4921" s="2" t="s">
        <v>672</v>
      </c>
      <c r="D4921" s="3">
        <v>45958.25</v>
      </c>
      <c r="E4921" s="2">
        <v>233</v>
      </c>
      <c r="F4921" s="2">
        <v>233</v>
      </c>
      <c r="G4921" s="2">
        <v>0</v>
      </c>
      <c r="H4921" s="2">
        <v>9</v>
      </c>
      <c r="I4921" s="2">
        <v>12</v>
      </c>
      <c r="J4921" s="2" t="s">
        <v>80</v>
      </c>
    </row>
    <row r="4922" spans="1:10" x14ac:dyDescent="0.2">
      <c r="A4922" s="1">
        <v>532</v>
      </c>
      <c r="B4922" s="2">
        <v>5</v>
      </c>
      <c r="C4922" s="2" t="s">
        <v>673</v>
      </c>
      <c r="D4922" s="3">
        <v>45965.25</v>
      </c>
      <c r="E4922" s="2">
        <v>233</v>
      </c>
      <c r="F4922" s="2">
        <v>233</v>
      </c>
      <c r="G4922" s="2">
        <v>0</v>
      </c>
      <c r="H4922" s="2">
        <v>9</v>
      </c>
      <c r="I4922" s="2">
        <v>12</v>
      </c>
      <c r="J4922" s="2" t="s">
        <v>80</v>
      </c>
    </row>
    <row r="4923" spans="1:10" x14ac:dyDescent="0.2">
      <c r="A4923" s="1">
        <v>532</v>
      </c>
      <c r="B4923" s="2">
        <v>6</v>
      </c>
      <c r="C4923" s="2" t="s">
        <v>674</v>
      </c>
      <c r="D4923" s="3">
        <v>45972.25</v>
      </c>
      <c r="E4923" s="2">
        <v>223</v>
      </c>
      <c r="F4923" s="2">
        <v>223</v>
      </c>
      <c r="G4923" s="2">
        <v>0</v>
      </c>
      <c r="H4923" s="2">
        <v>9</v>
      </c>
      <c r="I4923" s="2">
        <v>12</v>
      </c>
      <c r="J4923" s="2" t="s">
        <v>80</v>
      </c>
    </row>
    <row r="4924" spans="1:10" x14ac:dyDescent="0.2">
      <c r="A4924" s="1">
        <v>532</v>
      </c>
      <c r="B4924" s="2">
        <v>7</v>
      </c>
      <c r="C4924" s="2" t="s">
        <v>675</v>
      </c>
      <c r="D4924" s="3">
        <v>45979.25</v>
      </c>
      <c r="E4924" s="2">
        <v>233</v>
      </c>
      <c r="F4924" s="2">
        <v>233</v>
      </c>
      <c r="G4924" s="2">
        <v>0</v>
      </c>
      <c r="H4924" s="2">
        <v>9</v>
      </c>
      <c r="I4924" s="2">
        <v>12</v>
      </c>
      <c r="J4924" s="2" t="s">
        <v>80</v>
      </c>
    </row>
    <row r="4925" spans="1:10" x14ac:dyDescent="0.2">
      <c r="A4925" s="1">
        <v>532</v>
      </c>
      <c r="B4925" s="2">
        <v>8</v>
      </c>
      <c r="C4925" s="2" t="s">
        <v>676</v>
      </c>
      <c r="D4925" s="3">
        <v>45986.25</v>
      </c>
      <c r="E4925" s="2">
        <v>233</v>
      </c>
      <c r="F4925" s="2">
        <v>233</v>
      </c>
      <c r="G4925" s="2">
        <v>0</v>
      </c>
      <c r="H4925" s="2">
        <v>9</v>
      </c>
      <c r="I4925" s="2">
        <v>12</v>
      </c>
      <c r="J4925" s="2" t="s">
        <v>80</v>
      </c>
    </row>
    <row r="4926" spans="1:10" x14ac:dyDescent="0.2">
      <c r="A4926" s="1">
        <v>532</v>
      </c>
      <c r="B4926" s="2">
        <v>9</v>
      </c>
      <c r="C4926" s="2" t="s">
        <v>677</v>
      </c>
      <c r="D4926" s="3">
        <v>45993.25</v>
      </c>
      <c r="E4926" s="2">
        <v>233</v>
      </c>
      <c r="F4926" s="2">
        <v>233</v>
      </c>
      <c r="G4926" s="2">
        <v>0</v>
      </c>
      <c r="H4926" s="2">
        <v>9</v>
      </c>
      <c r="I4926" s="2">
        <v>12</v>
      </c>
      <c r="J4926" s="2" t="s">
        <v>80</v>
      </c>
    </row>
    <row r="4927" spans="1:10" x14ac:dyDescent="0.2">
      <c r="A4927" s="1">
        <v>532</v>
      </c>
      <c r="B4927" s="2">
        <v>10</v>
      </c>
      <c r="C4927" s="2" t="s">
        <v>678</v>
      </c>
      <c r="D4927" s="3">
        <v>46000.25</v>
      </c>
      <c r="E4927" s="2">
        <v>233</v>
      </c>
      <c r="F4927" s="2">
        <v>233</v>
      </c>
      <c r="G4927" s="2">
        <v>0</v>
      </c>
      <c r="H4927" s="2">
        <v>9</v>
      </c>
      <c r="I4927" s="2">
        <v>12</v>
      </c>
      <c r="J4927" s="2" t="s">
        <v>80</v>
      </c>
    </row>
    <row r="4928" spans="1:10" x14ac:dyDescent="0.2">
      <c r="A4928" s="1">
        <v>532</v>
      </c>
      <c r="B4928" s="2">
        <v>11</v>
      </c>
      <c r="C4928" s="2" t="s">
        <v>679</v>
      </c>
      <c r="D4928" s="3">
        <v>46007.25</v>
      </c>
      <c r="E4928" s="2">
        <v>233</v>
      </c>
      <c r="F4928" s="2">
        <v>233</v>
      </c>
      <c r="G4928" s="2">
        <v>0</v>
      </c>
      <c r="H4928" s="2">
        <v>9</v>
      </c>
      <c r="I4928" s="2">
        <v>12</v>
      </c>
      <c r="J4928" s="2" t="s">
        <v>80</v>
      </c>
    </row>
    <row r="4929" spans="1:10" x14ac:dyDescent="0.2">
      <c r="A4929" s="1">
        <v>532</v>
      </c>
      <c r="B4929" s="2">
        <v>12</v>
      </c>
      <c r="C4929" s="2" t="s">
        <v>680</v>
      </c>
      <c r="D4929" s="3">
        <v>46014.25</v>
      </c>
      <c r="E4929" s="2">
        <v>233</v>
      </c>
      <c r="F4929" s="2">
        <v>233</v>
      </c>
      <c r="G4929" s="2">
        <v>0</v>
      </c>
      <c r="H4929" s="2">
        <v>9</v>
      </c>
      <c r="I4929" s="2">
        <v>12</v>
      </c>
      <c r="J4929" s="2" t="s">
        <v>80</v>
      </c>
    </row>
    <row r="4930" spans="1:10" x14ac:dyDescent="0.2">
      <c r="A4930" s="1">
        <v>532</v>
      </c>
      <c r="B4930" s="2">
        <v>13</v>
      </c>
      <c r="C4930" s="2" t="s">
        <v>691</v>
      </c>
      <c r="D4930" s="3">
        <v>46021.25</v>
      </c>
      <c r="E4930" s="2">
        <v>233</v>
      </c>
      <c r="F4930" s="2">
        <v>233</v>
      </c>
      <c r="G4930" s="2">
        <v>0</v>
      </c>
      <c r="H4930" s="2">
        <v>9</v>
      </c>
      <c r="I4930" s="2">
        <v>12</v>
      </c>
      <c r="J4930" s="2" t="s">
        <v>80</v>
      </c>
    </row>
    <row r="4931" spans="1:10" x14ac:dyDescent="0.2">
      <c r="A4931" s="1">
        <v>532</v>
      </c>
      <c r="B4931" s="2">
        <v>14</v>
      </c>
      <c r="C4931" s="2" t="s">
        <v>728</v>
      </c>
      <c r="D4931" s="3">
        <v>46021.25</v>
      </c>
      <c r="E4931" s="2">
        <v>233</v>
      </c>
      <c r="F4931" s="2">
        <v>233</v>
      </c>
      <c r="G4931" s="2">
        <v>0</v>
      </c>
      <c r="H4931" s="2">
        <v>9</v>
      </c>
      <c r="I4931" s="2">
        <v>12</v>
      </c>
      <c r="J4931" s="2" t="s">
        <v>80</v>
      </c>
    </row>
    <row r="4932" spans="1:10" x14ac:dyDescent="0.2">
      <c r="A4932" s="1">
        <v>532</v>
      </c>
      <c r="B4932" s="2">
        <v>15</v>
      </c>
      <c r="C4932" s="2" t="s">
        <v>729</v>
      </c>
      <c r="D4932" s="3">
        <v>46035.25</v>
      </c>
      <c r="E4932" s="2">
        <v>233</v>
      </c>
      <c r="F4932" s="2">
        <v>233</v>
      </c>
      <c r="G4932" s="2">
        <v>0</v>
      </c>
      <c r="H4932" s="2">
        <v>9</v>
      </c>
      <c r="I4932" s="2">
        <v>12</v>
      </c>
      <c r="J4932" s="2" t="s">
        <v>80</v>
      </c>
    </row>
    <row r="4933" spans="1:10" x14ac:dyDescent="0.2">
      <c r="A4933" s="1">
        <v>532</v>
      </c>
      <c r="B4933" s="2">
        <v>16</v>
      </c>
      <c r="C4933" s="2" t="s">
        <v>730</v>
      </c>
      <c r="D4933" s="3">
        <v>46042.25</v>
      </c>
      <c r="E4933" s="2">
        <v>233</v>
      </c>
      <c r="F4933" s="2">
        <v>233</v>
      </c>
      <c r="G4933" s="2">
        <v>0</v>
      </c>
      <c r="H4933" s="2">
        <v>9</v>
      </c>
      <c r="I4933" s="2">
        <v>12</v>
      </c>
      <c r="J4933" s="2" t="s">
        <v>80</v>
      </c>
    </row>
    <row r="4934" spans="1:10" x14ac:dyDescent="0.2">
      <c r="A4934" s="1">
        <v>532</v>
      </c>
      <c r="B4934" s="2">
        <v>17</v>
      </c>
      <c r="C4934" s="2" t="s">
        <v>731</v>
      </c>
      <c r="D4934" s="3">
        <v>46049.25</v>
      </c>
      <c r="E4934" s="2">
        <v>219.23</v>
      </c>
      <c r="F4934" s="2">
        <v>219.23</v>
      </c>
      <c r="G4934" s="2">
        <v>0</v>
      </c>
      <c r="H4934" s="2">
        <v>9</v>
      </c>
      <c r="I4934" s="2">
        <v>12</v>
      </c>
      <c r="J4934" s="2" t="s">
        <v>80</v>
      </c>
    </row>
    <row r="4935" spans="1:10" x14ac:dyDescent="0.2">
      <c r="A4935" s="1">
        <v>532</v>
      </c>
      <c r="B4935" s="2">
        <v>18</v>
      </c>
      <c r="C4935" s="2" t="s">
        <v>732</v>
      </c>
      <c r="D4935" s="3">
        <v>46056.696527777778</v>
      </c>
      <c r="E4935" s="2">
        <v>219.23</v>
      </c>
      <c r="F4935" s="2">
        <v>219.23</v>
      </c>
      <c r="G4935" s="2">
        <v>0</v>
      </c>
      <c r="H4935" s="2">
        <v>14</v>
      </c>
      <c r="I4935" s="2">
        <v>12</v>
      </c>
      <c r="J4935" s="2" t="s">
        <v>80</v>
      </c>
    </row>
    <row r="4936" spans="1:10" x14ac:dyDescent="0.2">
      <c r="A4936" s="1">
        <v>532</v>
      </c>
      <c r="B4936" s="2">
        <v>19</v>
      </c>
      <c r="C4936" s="2" t="s">
        <v>733</v>
      </c>
      <c r="D4936" s="3">
        <v>46063.559027777781</v>
      </c>
      <c r="E4936" s="2">
        <v>219.23</v>
      </c>
      <c r="F4936" s="2">
        <v>219.23</v>
      </c>
      <c r="G4936" s="2">
        <v>0</v>
      </c>
      <c r="H4936" s="2">
        <v>14</v>
      </c>
      <c r="I4936" s="2">
        <v>12</v>
      </c>
      <c r="J4936" s="2" t="s">
        <v>80</v>
      </c>
    </row>
    <row r="4937" spans="1:10" x14ac:dyDescent="0.2">
      <c r="A4937" s="1">
        <v>532</v>
      </c>
      <c r="B4937" s="2">
        <v>20</v>
      </c>
      <c r="C4937" s="2" t="s">
        <v>734</v>
      </c>
      <c r="D4937" s="3">
        <v>46070.570138888892</v>
      </c>
      <c r="E4937" s="2">
        <v>219.23</v>
      </c>
      <c r="F4937" s="2">
        <v>219.23</v>
      </c>
      <c r="G4937" s="2">
        <v>0</v>
      </c>
      <c r="H4937" s="2">
        <v>14</v>
      </c>
      <c r="I4937" s="2">
        <v>12</v>
      </c>
      <c r="J4937" s="2" t="s">
        <v>80</v>
      </c>
    </row>
    <row r="4938" spans="1:10" x14ac:dyDescent="0.2">
      <c r="A4938" s="1">
        <v>532</v>
      </c>
      <c r="B4938" s="2">
        <v>21</v>
      </c>
      <c r="C4938" s="2" t="s">
        <v>735</v>
      </c>
      <c r="D4938" s="3">
        <v>46070.570138888892</v>
      </c>
      <c r="E4938" s="2">
        <v>219.23</v>
      </c>
      <c r="F4938" s="2">
        <v>219.23</v>
      </c>
      <c r="G4938" s="2">
        <v>0</v>
      </c>
      <c r="H4938" s="2">
        <v>14</v>
      </c>
      <c r="I4938" s="2">
        <v>12</v>
      </c>
      <c r="J4938" s="2" t="s">
        <v>80</v>
      </c>
    </row>
    <row r="4939" spans="1:10" x14ac:dyDescent="0.2">
      <c r="A4939" s="1">
        <v>532</v>
      </c>
      <c r="B4939" s="2">
        <v>22</v>
      </c>
      <c r="C4939" s="2" t="s">
        <v>736</v>
      </c>
      <c r="D4939" s="3">
        <v>46084.56527777778</v>
      </c>
      <c r="E4939" s="2">
        <v>438.46</v>
      </c>
      <c r="F4939" s="2">
        <v>438.46</v>
      </c>
      <c r="G4939" s="2">
        <v>0</v>
      </c>
      <c r="H4939" s="2">
        <v>14</v>
      </c>
      <c r="I4939" s="2">
        <v>12</v>
      </c>
      <c r="J4939" s="2" t="s">
        <v>80</v>
      </c>
    </row>
    <row r="4940" spans="1:10" x14ac:dyDescent="0.2">
      <c r="A4940" s="1">
        <v>532</v>
      </c>
      <c r="B4940" s="2">
        <v>23</v>
      </c>
      <c r="C4940" s="2" t="s">
        <v>737</v>
      </c>
      <c r="D4940" s="3">
        <v>46084.571527777778</v>
      </c>
      <c r="E4940" s="2">
        <v>690</v>
      </c>
      <c r="F4940" s="2">
        <v>690</v>
      </c>
      <c r="G4940" s="2">
        <v>0</v>
      </c>
      <c r="H4940" s="2">
        <v>14</v>
      </c>
      <c r="I4940" s="2">
        <v>12</v>
      </c>
      <c r="J4940" s="2" t="s">
        <v>80</v>
      </c>
    </row>
    <row r="4941" spans="1:10" x14ac:dyDescent="0.2">
      <c r="A4941" s="1">
        <v>532</v>
      </c>
      <c r="B4941" s="2">
        <v>24</v>
      </c>
      <c r="C4941" s="2" t="s">
        <v>738</v>
      </c>
      <c r="D4941" s="3">
        <v>46092.75277777778</v>
      </c>
      <c r="E4941" s="2">
        <v>660</v>
      </c>
      <c r="F4941" s="2">
        <v>660</v>
      </c>
      <c r="G4941" s="2">
        <v>0</v>
      </c>
      <c r="H4941" s="2">
        <v>14</v>
      </c>
      <c r="I4941" s="2">
        <v>12</v>
      </c>
      <c r="J4941" s="2" t="s">
        <v>80</v>
      </c>
    </row>
    <row r="4942" spans="1:10" x14ac:dyDescent="0.2">
      <c r="A4942" s="1">
        <v>533</v>
      </c>
      <c r="B4942" s="2">
        <v>1</v>
      </c>
      <c r="C4942" s="2" t="s">
        <v>34</v>
      </c>
      <c r="D4942" s="3">
        <v>45980.25</v>
      </c>
      <c r="E4942" s="2">
        <v>639.9</v>
      </c>
      <c r="F4942" s="2">
        <v>639.9</v>
      </c>
      <c r="G4942" s="2">
        <v>0</v>
      </c>
      <c r="H4942" s="2">
        <v>8</v>
      </c>
      <c r="I4942" s="2">
        <v>28</v>
      </c>
      <c r="J4942" s="2" t="s">
        <v>221</v>
      </c>
    </row>
    <row r="4943" spans="1:10" x14ac:dyDescent="0.2">
      <c r="A4943" s="1">
        <v>533</v>
      </c>
      <c r="B4943" s="2">
        <v>2</v>
      </c>
      <c r="C4943" s="2" t="s">
        <v>597</v>
      </c>
      <c r="D4943" s="3">
        <v>45988.25</v>
      </c>
      <c r="E4943" s="2">
        <v>308</v>
      </c>
      <c r="F4943" s="2">
        <v>308</v>
      </c>
      <c r="G4943" s="2">
        <v>0</v>
      </c>
      <c r="H4943" s="2">
        <v>8</v>
      </c>
      <c r="I4943" s="2">
        <v>28</v>
      </c>
      <c r="J4943" s="2" t="s">
        <v>221</v>
      </c>
    </row>
    <row r="4944" spans="1:10" x14ac:dyDescent="0.2">
      <c r="A4944" s="1">
        <v>533</v>
      </c>
      <c r="B4944" s="2">
        <v>3</v>
      </c>
      <c r="C4944" s="2" t="s">
        <v>598</v>
      </c>
      <c r="D4944" s="3">
        <v>46056.728472222225</v>
      </c>
      <c r="E4944" s="2">
        <v>308.05</v>
      </c>
      <c r="F4944" s="2">
        <v>308.05</v>
      </c>
      <c r="G4944" s="2">
        <v>0</v>
      </c>
      <c r="H4944" s="2">
        <v>8</v>
      </c>
      <c r="I4944" s="2">
        <v>5</v>
      </c>
      <c r="J4944" s="2" t="s">
        <v>57</v>
      </c>
    </row>
    <row r="4945" spans="1:10" x14ac:dyDescent="0.2">
      <c r="A4945" s="1">
        <v>534</v>
      </c>
      <c r="B4945" s="2">
        <v>1</v>
      </c>
      <c r="C4945" s="2" t="s">
        <v>34</v>
      </c>
      <c r="D4945" s="3">
        <v>45928.25</v>
      </c>
      <c r="E4945" s="2">
        <v>1250</v>
      </c>
      <c r="F4945" s="2">
        <v>1250</v>
      </c>
      <c r="G4945" s="2">
        <v>0</v>
      </c>
      <c r="H4945" s="2">
        <v>4</v>
      </c>
      <c r="I4945" s="2">
        <v>10002</v>
      </c>
      <c r="J4945" s="2" t="s">
        <v>54</v>
      </c>
    </row>
    <row r="4946" spans="1:10" x14ac:dyDescent="0.2">
      <c r="A4946" s="1">
        <v>534</v>
      </c>
      <c r="B4946" s="2">
        <v>2</v>
      </c>
      <c r="C4946" s="2" t="s">
        <v>670</v>
      </c>
      <c r="D4946" s="3">
        <v>45935.25</v>
      </c>
      <c r="E4946" s="2">
        <v>384</v>
      </c>
      <c r="F4946" s="2">
        <v>384</v>
      </c>
      <c r="G4946" s="2">
        <v>0</v>
      </c>
      <c r="H4946" s="2">
        <v>4</v>
      </c>
      <c r="I4946" s="2">
        <v>10002</v>
      </c>
      <c r="J4946" s="2" t="s">
        <v>54</v>
      </c>
    </row>
    <row r="4947" spans="1:10" x14ac:dyDescent="0.2">
      <c r="A4947" s="1">
        <v>534</v>
      </c>
      <c r="B4947" s="2">
        <v>3</v>
      </c>
      <c r="C4947" s="2" t="s">
        <v>671</v>
      </c>
      <c r="D4947" s="3">
        <v>45942.25</v>
      </c>
      <c r="E4947" s="2">
        <v>384</v>
      </c>
      <c r="F4947" s="2">
        <v>384</v>
      </c>
      <c r="G4947" s="2">
        <v>0</v>
      </c>
      <c r="H4947" s="2">
        <v>4</v>
      </c>
      <c r="I4947" s="2">
        <v>10002</v>
      </c>
      <c r="J4947" s="2" t="s">
        <v>54</v>
      </c>
    </row>
    <row r="4948" spans="1:10" x14ac:dyDescent="0.2">
      <c r="A4948" s="1">
        <v>534</v>
      </c>
      <c r="B4948" s="2">
        <v>4</v>
      </c>
      <c r="C4948" s="2" t="s">
        <v>672</v>
      </c>
      <c r="D4948" s="3">
        <v>45949.25</v>
      </c>
      <c r="E4948" s="2">
        <v>384</v>
      </c>
      <c r="F4948" s="2">
        <v>384</v>
      </c>
      <c r="G4948" s="2">
        <v>0</v>
      </c>
      <c r="H4948" s="2">
        <v>4</v>
      </c>
      <c r="I4948" s="2">
        <v>10002</v>
      </c>
      <c r="J4948" s="2" t="s">
        <v>54</v>
      </c>
    </row>
    <row r="4949" spans="1:10" x14ac:dyDescent="0.2">
      <c r="A4949" s="1">
        <v>534</v>
      </c>
      <c r="B4949" s="2">
        <v>5</v>
      </c>
      <c r="C4949" s="2" t="s">
        <v>673</v>
      </c>
      <c r="D4949" s="3">
        <v>45956.25</v>
      </c>
      <c r="E4949" s="2">
        <v>384</v>
      </c>
      <c r="F4949" s="2">
        <v>384</v>
      </c>
      <c r="G4949" s="2">
        <v>0</v>
      </c>
      <c r="H4949" s="2">
        <v>4</v>
      </c>
      <c r="I4949" s="2">
        <v>10002</v>
      </c>
      <c r="J4949" s="2" t="s">
        <v>54</v>
      </c>
    </row>
    <row r="4950" spans="1:10" x14ac:dyDescent="0.2">
      <c r="A4950" s="1">
        <v>534</v>
      </c>
      <c r="B4950" s="2">
        <v>6</v>
      </c>
      <c r="C4950" s="2" t="s">
        <v>674</v>
      </c>
      <c r="D4950" s="3">
        <v>45964.25</v>
      </c>
      <c r="E4950" s="2">
        <v>384</v>
      </c>
      <c r="F4950" s="2">
        <v>384</v>
      </c>
      <c r="G4950" s="2">
        <v>0</v>
      </c>
      <c r="H4950" s="2">
        <v>4</v>
      </c>
      <c r="I4950" s="2">
        <v>10002</v>
      </c>
      <c r="J4950" s="2" t="s">
        <v>54</v>
      </c>
    </row>
    <row r="4951" spans="1:10" x14ac:dyDescent="0.2">
      <c r="A4951" s="1">
        <v>534</v>
      </c>
      <c r="B4951" s="2">
        <v>7</v>
      </c>
      <c r="C4951" s="2" t="s">
        <v>675</v>
      </c>
      <c r="D4951" s="3">
        <v>45972.25</v>
      </c>
      <c r="E4951" s="2">
        <v>384</v>
      </c>
      <c r="F4951" s="2">
        <v>384</v>
      </c>
      <c r="G4951" s="2">
        <v>0</v>
      </c>
      <c r="H4951" s="2">
        <v>4</v>
      </c>
      <c r="I4951" s="2">
        <v>10002</v>
      </c>
      <c r="J4951" s="2" t="s">
        <v>54</v>
      </c>
    </row>
    <row r="4952" spans="1:10" x14ac:dyDescent="0.2">
      <c r="A4952" s="1">
        <v>534</v>
      </c>
      <c r="B4952" s="2">
        <v>8</v>
      </c>
      <c r="C4952" s="2" t="s">
        <v>676</v>
      </c>
      <c r="D4952" s="3">
        <v>45978.25</v>
      </c>
      <c r="E4952" s="2">
        <v>384</v>
      </c>
      <c r="F4952" s="2">
        <v>384</v>
      </c>
      <c r="G4952" s="2">
        <v>0</v>
      </c>
      <c r="H4952" s="2">
        <v>4</v>
      </c>
      <c r="I4952" s="2">
        <v>10002</v>
      </c>
      <c r="J4952" s="2" t="s">
        <v>54</v>
      </c>
    </row>
    <row r="4953" spans="1:10" x14ac:dyDescent="0.2">
      <c r="A4953" s="1">
        <v>534</v>
      </c>
      <c r="B4953" s="2">
        <v>9</v>
      </c>
      <c r="C4953" s="2" t="s">
        <v>677</v>
      </c>
      <c r="D4953" s="3">
        <v>45986.25</v>
      </c>
      <c r="E4953" s="2">
        <v>384</v>
      </c>
      <c r="F4953" s="2">
        <v>384</v>
      </c>
      <c r="G4953" s="2">
        <v>0</v>
      </c>
      <c r="H4953" s="2">
        <v>4</v>
      </c>
      <c r="I4953" s="2">
        <v>10002</v>
      </c>
      <c r="J4953" s="2" t="s">
        <v>54</v>
      </c>
    </row>
    <row r="4954" spans="1:10" x14ac:dyDescent="0.2">
      <c r="A4954" s="1">
        <v>534</v>
      </c>
      <c r="B4954" s="2">
        <v>10</v>
      </c>
      <c r="C4954" s="2" t="s">
        <v>678</v>
      </c>
      <c r="D4954" s="3">
        <v>45993.25</v>
      </c>
      <c r="E4954" s="2">
        <v>384</v>
      </c>
      <c r="F4954" s="2">
        <v>384</v>
      </c>
      <c r="G4954" s="2">
        <v>0</v>
      </c>
      <c r="H4954" s="2">
        <v>4</v>
      </c>
      <c r="I4954" s="2">
        <v>10002</v>
      </c>
      <c r="J4954" s="2" t="s">
        <v>54</v>
      </c>
    </row>
    <row r="4955" spans="1:10" x14ac:dyDescent="0.2">
      <c r="A4955" s="1">
        <v>534</v>
      </c>
      <c r="B4955" s="2">
        <v>11</v>
      </c>
      <c r="C4955" s="2" t="s">
        <v>679</v>
      </c>
      <c r="D4955" s="3">
        <v>46000.25</v>
      </c>
      <c r="E4955" s="2">
        <v>384</v>
      </c>
      <c r="F4955" s="2">
        <v>384</v>
      </c>
      <c r="G4955" s="2">
        <v>0</v>
      </c>
      <c r="H4955" s="2">
        <v>4</v>
      </c>
      <c r="I4955" s="2">
        <v>10002</v>
      </c>
      <c r="J4955" s="2" t="s">
        <v>54</v>
      </c>
    </row>
    <row r="4956" spans="1:10" x14ac:dyDescent="0.2">
      <c r="A4956" s="1">
        <v>534</v>
      </c>
      <c r="B4956" s="2">
        <v>12</v>
      </c>
      <c r="C4956" s="2" t="s">
        <v>680</v>
      </c>
      <c r="D4956" s="3">
        <v>46007.25</v>
      </c>
      <c r="E4956" s="2">
        <v>384</v>
      </c>
      <c r="F4956" s="2">
        <v>384</v>
      </c>
      <c r="G4956" s="2">
        <v>0</v>
      </c>
      <c r="H4956" s="2">
        <v>4</v>
      </c>
      <c r="I4956" s="2">
        <v>10002</v>
      </c>
      <c r="J4956" s="2" t="s">
        <v>54</v>
      </c>
    </row>
    <row r="4957" spans="1:10" x14ac:dyDescent="0.2">
      <c r="A4957" s="1">
        <v>534</v>
      </c>
      <c r="B4957" s="2">
        <v>13</v>
      </c>
      <c r="C4957" s="2" t="s">
        <v>691</v>
      </c>
      <c r="D4957" s="3">
        <v>46015.25</v>
      </c>
      <c r="E4957" s="2">
        <v>384</v>
      </c>
      <c r="F4957" s="2">
        <v>384</v>
      </c>
      <c r="G4957" s="2">
        <v>0</v>
      </c>
      <c r="H4957" s="2">
        <v>4</v>
      </c>
      <c r="I4957" s="2">
        <v>10002</v>
      </c>
      <c r="J4957" s="2" t="s">
        <v>54</v>
      </c>
    </row>
    <row r="4958" spans="1:10" x14ac:dyDescent="0.2">
      <c r="A4958" s="1">
        <v>534</v>
      </c>
      <c r="B4958" s="2">
        <v>14</v>
      </c>
      <c r="C4958" s="2" t="s">
        <v>728</v>
      </c>
      <c r="D4958" s="3">
        <v>46021.25</v>
      </c>
      <c r="E4958" s="2">
        <v>384</v>
      </c>
      <c r="F4958" s="2">
        <v>384</v>
      </c>
      <c r="G4958" s="2">
        <v>0</v>
      </c>
      <c r="H4958" s="2">
        <v>4</v>
      </c>
      <c r="I4958" s="2">
        <v>10002</v>
      </c>
      <c r="J4958" s="2" t="s">
        <v>54</v>
      </c>
    </row>
    <row r="4959" spans="1:10" x14ac:dyDescent="0.2">
      <c r="A4959" s="1">
        <v>534</v>
      </c>
      <c r="B4959" s="2">
        <v>15</v>
      </c>
      <c r="C4959" s="2" t="s">
        <v>729</v>
      </c>
      <c r="D4959" s="3">
        <v>46028.25</v>
      </c>
      <c r="E4959" s="2">
        <v>384</v>
      </c>
      <c r="F4959" s="2">
        <v>384</v>
      </c>
      <c r="G4959" s="2">
        <v>0</v>
      </c>
      <c r="H4959" s="2">
        <v>4</v>
      </c>
      <c r="I4959" s="2">
        <v>10002</v>
      </c>
      <c r="J4959" s="2" t="s">
        <v>54</v>
      </c>
    </row>
    <row r="4960" spans="1:10" x14ac:dyDescent="0.2">
      <c r="A4960" s="1">
        <v>534</v>
      </c>
      <c r="B4960" s="2">
        <v>16</v>
      </c>
      <c r="C4960" s="2" t="s">
        <v>730</v>
      </c>
      <c r="D4960" s="3">
        <v>46035.25</v>
      </c>
      <c r="E4960" s="2">
        <v>384</v>
      </c>
      <c r="F4960" s="2">
        <v>384</v>
      </c>
      <c r="G4960" s="2">
        <v>0</v>
      </c>
      <c r="H4960" s="2">
        <v>4</v>
      </c>
      <c r="I4960" s="2">
        <v>10002</v>
      </c>
      <c r="J4960" s="2" t="s">
        <v>54</v>
      </c>
    </row>
    <row r="4961" spans="1:10" x14ac:dyDescent="0.2">
      <c r="A4961" s="1">
        <v>534</v>
      </c>
      <c r="B4961" s="2">
        <v>17</v>
      </c>
      <c r="C4961" s="2" t="s">
        <v>731</v>
      </c>
      <c r="D4961" s="3">
        <v>46043.25</v>
      </c>
      <c r="E4961" s="2">
        <v>384</v>
      </c>
      <c r="F4961" s="2">
        <v>384</v>
      </c>
      <c r="G4961" s="2">
        <v>0</v>
      </c>
      <c r="H4961" s="2">
        <v>4</v>
      </c>
      <c r="I4961" s="2">
        <v>10002</v>
      </c>
      <c r="J4961" s="2" t="s">
        <v>54</v>
      </c>
    </row>
    <row r="4962" spans="1:10" x14ac:dyDescent="0.2">
      <c r="A4962" s="1">
        <v>534</v>
      </c>
      <c r="B4962" s="2">
        <v>18</v>
      </c>
      <c r="C4962" s="2" t="s">
        <v>732</v>
      </c>
      <c r="D4962" s="3">
        <v>46049.25</v>
      </c>
      <c r="E4962" s="2">
        <v>383.58</v>
      </c>
      <c r="F4962" s="2">
        <v>383.58</v>
      </c>
      <c r="G4962" s="2">
        <v>0</v>
      </c>
      <c r="H4962" s="2">
        <v>4</v>
      </c>
      <c r="I4962" s="2">
        <v>10002</v>
      </c>
      <c r="J4962" s="2" t="s">
        <v>54</v>
      </c>
    </row>
    <row r="4963" spans="1:10" x14ac:dyDescent="0.2">
      <c r="A4963" s="1">
        <v>534</v>
      </c>
      <c r="B4963" s="2">
        <v>19</v>
      </c>
      <c r="C4963" s="2" t="s">
        <v>733</v>
      </c>
      <c r="D4963" s="3">
        <v>46057.772222222222</v>
      </c>
      <c r="E4963" s="2">
        <v>384</v>
      </c>
      <c r="F4963" s="2">
        <v>384</v>
      </c>
      <c r="G4963" s="2">
        <v>0</v>
      </c>
      <c r="H4963" s="2">
        <v>4</v>
      </c>
      <c r="I4963" s="2">
        <v>4</v>
      </c>
      <c r="J4963" s="2" t="s">
        <v>552</v>
      </c>
    </row>
    <row r="4964" spans="1:10" x14ac:dyDescent="0.2">
      <c r="A4964" s="1">
        <v>534</v>
      </c>
      <c r="B4964" s="2">
        <v>20</v>
      </c>
      <c r="C4964" s="2" t="s">
        <v>734</v>
      </c>
      <c r="D4964" s="3">
        <v>46063.558333333334</v>
      </c>
      <c r="E4964" s="2">
        <v>384</v>
      </c>
      <c r="F4964" s="2">
        <v>384</v>
      </c>
      <c r="G4964" s="2">
        <v>0</v>
      </c>
      <c r="H4964" s="2">
        <v>4</v>
      </c>
      <c r="I4964" s="2">
        <v>4</v>
      </c>
      <c r="J4964" s="2" t="s">
        <v>552</v>
      </c>
    </row>
    <row r="4965" spans="1:10" x14ac:dyDescent="0.2">
      <c r="A4965" s="1">
        <v>534</v>
      </c>
      <c r="B4965" s="2">
        <v>21</v>
      </c>
      <c r="C4965" s="2" t="s">
        <v>735</v>
      </c>
      <c r="D4965" s="3">
        <v>46070.551388888889</v>
      </c>
      <c r="E4965" s="2">
        <v>384</v>
      </c>
      <c r="F4965" s="2">
        <v>384</v>
      </c>
      <c r="G4965" s="2">
        <v>0</v>
      </c>
      <c r="H4965" s="2">
        <v>4</v>
      </c>
      <c r="I4965" s="2">
        <v>4</v>
      </c>
      <c r="J4965" s="2" t="s">
        <v>552</v>
      </c>
    </row>
    <row r="4966" spans="1:10" x14ac:dyDescent="0.2">
      <c r="A4966" s="1">
        <v>534</v>
      </c>
      <c r="B4966" s="2">
        <v>22</v>
      </c>
      <c r="C4966" s="2" t="s">
        <v>736</v>
      </c>
      <c r="D4966" s="3">
        <v>46077.705555555556</v>
      </c>
      <c r="E4966" s="2">
        <v>384</v>
      </c>
      <c r="F4966" s="2">
        <v>384</v>
      </c>
      <c r="G4966" s="2">
        <v>0</v>
      </c>
      <c r="H4966" s="2">
        <v>4</v>
      </c>
      <c r="I4966" s="2">
        <v>4</v>
      </c>
      <c r="J4966" s="2" t="s">
        <v>552</v>
      </c>
    </row>
    <row r="4967" spans="1:10" x14ac:dyDescent="0.2">
      <c r="A4967" s="1">
        <v>534</v>
      </c>
      <c r="B4967" s="2">
        <v>23</v>
      </c>
      <c r="C4967" s="2" t="s">
        <v>737</v>
      </c>
      <c r="D4967" s="3">
        <v>46084.808333333334</v>
      </c>
      <c r="E4967" s="2">
        <v>384</v>
      </c>
      <c r="F4967" s="2">
        <v>384</v>
      </c>
      <c r="G4967" s="2">
        <v>0</v>
      </c>
      <c r="H4967" s="2">
        <v>4</v>
      </c>
      <c r="I4967" s="2">
        <v>4</v>
      </c>
      <c r="J4967" s="2" t="s">
        <v>552</v>
      </c>
    </row>
    <row r="4968" spans="1:10" x14ac:dyDescent="0.2">
      <c r="A4968" s="1">
        <v>534</v>
      </c>
      <c r="B4968" s="2">
        <v>24</v>
      </c>
      <c r="C4968" s="2" t="s">
        <v>738</v>
      </c>
      <c r="D4968" s="3">
        <v>46091.788888888892</v>
      </c>
      <c r="E4968" s="2">
        <v>384</v>
      </c>
      <c r="F4968" s="2">
        <v>384</v>
      </c>
      <c r="G4968" s="2">
        <v>0</v>
      </c>
      <c r="H4968" s="2">
        <v>4</v>
      </c>
      <c r="I4968" s="2">
        <v>4</v>
      </c>
      <c r="J4968" s="2" t="s">
        <v>552</v>
      </c>
    </row>
    <row r="4969" spans="1:10" x14ac:dyDescent="0.2">
      <c r="A4969" s="1">
        <v>534</v>
      </c>
      <c r="B4969" s="2">
        <v>25</v>
      </c>
      <c r="C4969" s="2" t="s">
        <v>739</v>
      </c>
      <c r="D4969" s="3">
        <v>46098.654166666667</v>
      </c>
      <c r="E4969" s="2">
        <v>384</v>
      </c>
      <c r="F4969" s="2">
        <v>384</v>
      </c>
      <c r="G4969" s="2">
        <v>0</v>
      </c>
      <c r="H4969" s="2">
        <v>4</v>
      </c>
      <c r="I4969" s="2">
        <v>4</v>
      </c>
      <c r="J4969" s="2" t="s">
        <v>552</v>
      </c>
    </row>
    <row r="4970" spans="1:10" x14ac:dyDescent="0.2">
      <c r="A4970" s="1">
        <v>534</v>
      </c>
      <c r="B4970" s="2">
        <v>26</v>
      </c>
      <c r="C4970" s="2" t="s">
        <v>740</v>
      </c>
      <c r="D4970" s="3">
        <v>46105.729861111111</v>
      </c>
      <c r="E4970" s="2">
        <v>384</v>
      </c>
      <c r="F4970" s="2">
        <v>384</v>
      </c>
      <c r="G4970" s="2">
        <v>0</v>
      </c>
      <c r="H4970" s="2">
        <v>4</v>
      </c>
      <c r="I4970" s="2">
        <v>4</v>
      </c>
      <c r="J4970" s="2" t="s">
        <v>552</v>
      </c>
    </row>
    <row r="4971" spans="1:10" x14ac:dyDescent="0.2">
      <c r="A4971" s="1">
        <v>534</v>
      </c>
      <c r="B4971" s="2">
        <v>27</v>
      </c>
      <c r="C4971" s="2" t="s">
        <v>741</v>
      </c>
      <c r="D4971" s="3">
        <v>46112.809027777781</v>
      </c>
      <c r="E4971" s="2">
        <v>384</v>
      </c>
      <c r="F4971" s="2">
        <v>384</v>
      </c>
      <c r="G4971" s="2">
        <v>0</v>
      </c>
      <c r="H4971" s="2">
        <v>4</v>
      </c>
      <c r="I4971" s="2">
        <v>4</v>
      </c>
      <c r="J4971" s="2" t="s">
        <v>552</v>
      </c>
    </row>
    <row r="4972" spans="1:10" x14ac:dyDescent="0.2">
      <c r="A4972" s="1">
        <v>535</v>
      </c>
      <c r="B4972" s="2">
        <v>1</v>
      </c>
      <c r="C4972" s="2" t="s">
        <v>34</v>
      </c>
      <c r="D4972" s="3">
        <v>45937.25</v>
      </c>
      <c r="E4972" s="2">
        <v>1999</v>
      </c>
      <c r="F4972" s="2">
        <v>1999</v>
      </c>
      <c r="G4972" s="2">
        <v>0</v>
      </c>
      <c r="H4972" s="2">
        <v>9</v>
      </c>
      <c r="I4972" s="2">
        <v>12</v>
      </c>
      <c r="J4972" s="2" t="s">
        <v>80</v>
      </c>
    </row>
    <row r="4973" spans="1:10" x14ac:dyDescent="0.2">
      <c r="A4973" s="1">
        <v>535</v>
      </c>
      <c r="B4973" s="2">
        <v>2</v>
      </c>
      <c r="C4973" s="2" t="s">
        <v>585</v>
      </c>
      <c r="D4973" s="3">
        <v>45944.25</v>
      </c>
      <c r="E4973" s="2">
        <v>390</v>
      </c>
      <c r="F4973" s="2">
        <v>390</v>
      </c>
      <c r="G4973" s="2">
        <v>0</v>
      </c>
      <c r="H4973" s="2">
        <v>9</v>
      </c>
      <c r="I4973" s="2">
        <v>12</v>
      </c>
      <c r="J4973" s="2" t="s">
        <v>80</v>
      </c>
    </row>
    <row r="4974" spans="1:10" x14ac:dyDescent="0.2">
      <c r="A4974" s="1">
        <v>535</v>
      </c>
      <c r="B4974" s="2">
        <v>3</v>
      </c>
      <c r="C4974" s="2" t="s">
        <v>586</v>
      </c>
      <c r="D4974" s="3">
        <v>45953.25</v>
      </c>
      <c r="E4974" s="2">
        <v>390</v>
      </c>
      <c r="F4974" s="2">
        <v>390</v>
      </c>
      <c r="G4974" s="2">
        <v>0</v>
      </c>
      <c r="H4974" s="2">
        <v>9</v>
      </c>
      <c r="I4974" s="2">
        <v>12</v>
      </c>
      <c r="J4974" s="2" t="s">
        <v>80</v>
      </c>
    </row>
    <row r="4975" spans="1:10" x14ac:dyDescent="0.2">
      <c r="A4975" s="1">
        <v>535</v>
      </c>
      <c r="B4975" s="2">
        <v>4</v>
      </c>
      <c r="C4975" s="2" t="s">
        <v>587</v>
      </c>
      <c r="D4975" s="3">
        <v>45965.25</v>
      </c>
      <c r="E4975" s="2">
        <v>390</v>
      </c>
      <c r="F4975" s="2">
        <v>390</v>
      </c>
      <c r="G4975" s="2">
        <v>0</v>
      </c>
      <c r="H4975" s="2">
        <v>9</v>
      </c>
      <c r="I4975" s="2">
        <v>12</v>
      </c>
      <c r="J4975" s="2" t="s">
        <v>80</v>
      </c>
    </row>
    <row r="4976" spans="1:10" x14ac:dyDescent="0.2">
      <c r="A4976" s="1">
        <v>535</v>
      </c>
      <c r="B4976" s="2">
        <v>5</v>
      </c>
      <c r="C4976" s="2" t="s">
        <v>588</v>
      </c>
      <c r="D4976" s="3">
        <v>45978.25</v>
      </c>
      <c r="E4976" s="2">
        <v>390</v>
      </c>
      <c r="F4976" s="2">
        <v>390</v>
      </c>
      <c r="G4976" s="2">
        <v>0</v>
      </c>
      <c r="H4976" s="2">
        <v>9</v>
      </c>
      <c r="I4976" s="2">
        <v>12</v>
      </c>
      <c r="J4976" s="2" t="s">
        <v>80</v>
      </c>
    </row>
    <row r="4977" spans="1:10" x14ac:dyDescent="0.2">
      <c r="A4977" s="1">
        <v>535</v>
      </c>
      <c r="B4977" s="2">
        <v>6</v>
      </c>
      <c r="C4977" s="2" t="s">
        <v>589</v>
      </c>
      <c r="D4977" s="3">
        <v>45986.25</v>
      </c>
      <c r="E4977" s="2">
        <v>400</v>
      </c>
      <c r="F4977" s="2">
        <v>400</v>
      </c>
      <c r="G4977" s="2">
        <v>0</v>
      </c>
      <c r="H4977" s="2">
        <v>9</v>
      </c>
      <c r="I4977" s="2">
        <v>12</v>
      </c>
      <c r="J4977" s="2" t="s">
        <v>80</v>
      </c>
    </row>
    <row r="4978" spans="1:10" x14ac:dyDescent="0.2">
      <c r="A4978" s="1">
        <v>535</v>
      </c>
      <c r="B4978" s="2">
        <v>7</v>
      </c>
      <c r="C4978" s="2" t="s">
        <v>590</v>
      </c>
      <c r="D4978" s="3">
        <v>46049.25</v>
      </c>
      <c r="E4978" s="2">
        <v>390</v>
      </c>
      <c r="F4978" s="2">
        <v>390</v>
      </c>
      <c r="G4978" s="2">
        <v>0</v>
      </c>
      <c r="H4978" s="2">
        <v>9</v>
      </c>
      <c r="I4978" s="2">
        <v>12</v>
      </c>
      <c r="J4978" s="2" t="s">
        <v>80</v>
      </c>
    </row>
    <row r="4979" spans="1:10" x14ac:dyDescent="0.2">
      <c r="A4979" s="1">
        <v>535</v>
      </c>
      <c r="B4979" s="2">
        <v>8</v>
      </c>
      <c r="C4979" s="2" t="s">
        <v>591</v>
      </c>
      <c r="D4979" s="3">
        <v>46058.78402777778</v>
      </c>
      <c r="E4979" s="2">
        <v>390</v>
      </c>
      <c r="F4979" s="2">
        <v>390</v>
      </c>
      <c r="G4979" s="2">
        <v>0</v>
      </c>
      <c r="H4979" s="2">
        <v>14</v>
      </c>
      <c r="I4979" s="2">
        <v>12</v>
      </c>
      <c r="J4979" s="2" t="s">
        <v>80</v>
      </c>
    </row>
    <row r="4980" spans="1:10" x14ac:dyDescent="0.2">
      <c r="A4980" s="1">
        <v>535</v>
      </c>
      <c r="B4980" s="2">
        <v>9</v>
      </c>
      <c r="C4980" s="2" t="s">
        <v>592</v>
      </c>
      <c r="D4980" s="3">
        <v>46065.547222222223</v>
      </c>
      <c r="E4980" s="2">
        <v>390</v>
      </c>
      <c r="F4980" s="2">
        <v>390</v>
      </c>
      <c r="G4980" s="2">
        <v>0</v>
      </c>
      <c r="H4980" s="2">
        <v>14</v>
      </c>
      <c r="I4980" s="2">
        <v>12</v>
      </c>
      <c r="J4980" s="2" t="s">
        <v>80</v>
      </c>
    </row>
    <row r="4981" spans="1:10" x14ac:dyDescent="0.2">
      <c r="A4981" s="1">
        <v>535</v>
      </c>
      <c r="B4981" s="2">
        <v>10</v>
      </c>
      <c r="C4981" s="2" t="s">
        <v>594</v>
      </c>
      <c r="D4981" s="3">
        <v>46075.481249999997</v>
      </c>
      <c r="E4981" s="2">
        <v>390</v>
      </c>
      <c r="F4981" s="2">
        <v>390</v>
      </c>
      <c r="G4981" s="2">
        <v>0</v>
      </c>
      <c r="H4981" s="2">
        <v>14</v>
      </c>
      <c r="I4981" s="2">
        <v>12</v>
      </c>
      <c r="J4981" s="2" t="s">
        <v>80</v>
      </c>
    </row>
    <row r="4982" spans="1:10" x14ac:dyDescent="0.2">
      <c r="A4982" s="1">
        <v>535</v>
      </c>
      <c r="B4982" s="2">
        <v>11</v>
      </c>
      <c r="C4982" s="2" t="s">
        <v>595</v>
      </c>
      <c r="D4982" s="3">
        <v>46083.487500000003</v>
      </c>
      <c r="E4982" s="2">
        <v>390</v>
      </c>
      <c r="F4982" s="2">
        <v>390</v>
      </c>
      <c r="G4982" s="2">
        <v>0</v>
      </c>
      <c r="H4982" s="2">
        <v>14</v>
      </c>
      <c r="I4982" s="2">
        <v>12</v>
      </c>
      <c r="J4982" s="2" t="s">
        <v>80</v>
      </c>
    </row>
    <row r="4983" spans="1:10" x14ac:dyDescent="0.2">
      <c r="A4983" s="1">
        <v>535</v>
      </c>
      <c r="B4983" s="2">
        <v>12</v>
      </c>
      <c r="C4983" s="2" t="s">
        <v>596</v>
      </c>
      <c r="D4983" s="3">
        <v>46091.793055555558</v>
      </c>
      <c r="E4983" s="2">
        <v>390</v>
      </c>
      <c r="F4983" s="2">
        <v>390</v>
      </c>
      <c r="G4983" s="2">
        <v>0</v>
      </c>
      <c r="H4983" s="2">
        <v>14</v>
      </c>
      <c r="I4983" s="2">
        <v>12</v>
      </c>
      <c r="J4983" s="2" t="s">
        <v>80</v>
      </c>
    </row>
    <row r="4984" spans="1:10" x14ac:dyDescent="0.2">
      <c r="A4984" s="1">
        <v>535</v>
      </c>
      <c r="B4984" s="2">
        <v>13</v>
      </c>
      <c r="C4984" s="2" t="s">
        <v>623</v>
      </c>
      <c r="D4984" s="3">
        <v>46104.515277777777</v>
      </c>
      <c r="E4984" s="2">
        <v>390</v>
      </c>
      <c r="F4984" s="2">
        <v>390</v>
      </c>
      <c r="G4984" s="2">
        <v>0</v>
      </c>
      <c r="H4984" s="2">
        <v>14</v>
      </c>
      <c r="I4984" s="2">
        <v>12</v>
      </c>
      <c r="J4984" s="2" t="s">
        <v>80</v>
      </c>
    </row>
    <row r="4985" spans="1:10" x14ac:dyDescent="0.2">
      <c r="A4985" s="1">
        <v>535</v>
      </c>
      <c r="B4985" s="2">
        <v>14</v>
      </c>
      <c r="C4985" s="2" t="s">
        <v>624</v>
      </c>
      <c r="D4985" s="3">
        <v>46112.501388888886</v>
      </c>
      <c r="E4985" s="2">
        <v>390</v>
      </c>
      <c r="F4985" s="2">
        <v>390</v>
      </c>
      <c r="G4985" s="2">
        <v>0</v>
      </c>
      <c r="H4985" s="2">
        <v>14</v>
      </c>
      <c r="I4985" s="2">
        <v>12</v>
      </c>
      <c r="J4985" s="2" t="s">
        <v>80</v>
      </c>
    </row>
    <row r="4986" spans="1:10" x14ac:dyDescent="0.2">
      <c r="A4986" s="1">
        <v>535</v>
      </c>
      <c r="B4986" s="2">
        <v>15</v>
      </c>
      <c r="C4986" s="2" t="s">
        <v>625</v>
      </c>
      <c r="D4986" s="3">
        <v>46119.48541666667</v>
      </c>
      <c r="E4986" s="2">
        <v>390</v>
      </c>
      <c r="F4986" s="2">
        <v>390</v>
      </c>
      <c r="G4986" s="2">
        <v>0</v>
      </c>
      <c r="H4986" s="2">
        <v>14</v>
      </c>
      <c r="I4986" s="2">
        <v>12</v>
      </c>
      <c r="J4986" s="2" t="s">
        <v>80</v>
      </c>
    </row>
    <row r="4987" spans="1:10" x14ac:dyDescent="0.2">
      <c r="A4987" s="1">
        <v>535</v>
      </c>
      <c r="B4987" s="2">
        <v>16</v>
      </c>
      <c r="C4987" s="2" t="s">
        <v>626</v>
      </c>
      <c r="D4987" s="3">
        <v>46127.425694444442</v>
      </c>
      <c r="E4987" s="2">
        <v>390</v>
      </c>
      <c r="F4987" s="2">
        <v>390</v>
      </c>
      <c r="G4987" s="2">
        <v>0</v>
      </c>
      <c r="H4987" s="2">
        <v>14</v>
      </c>
      <c r="I4987" s="2">
        <v>12</v>
      </c>
      <c r="J4987" s="2" t="s">
        <v>80</v>
      </c>
    </row>
    <row r="4988" spans="1:10" x14ac:dyDescent="0.2">
      <c r="A4988" s="1">
        <v>535</v>
      </c>
      <c r="B4988" s="2">
        <v>17</v>
      </c>
      <c r="C4988" s="2" t="s">
        <v>627</v>
      </c>
      <c r="D4988" s="3">
        <v>46138.506249999999</v>
      </c>
      <c r="E4988" s="2">
        <v>390</v>
      </c>
      <c r="F4988" s="2">
        <v>390</v>
      </c>
      <c r="G4988" s="2">
        <v>0</v>
      </c>
      <c r="H4988" s="2">
        <v>14</v>
      </c>
      <c r="I4988" s="2">
        <v>12</v>
      </c>
      <c r="J4988" s="2" t="s">
        <v>80</v>
      </c>
    </row>
    <row r="4989" spans="1:10" x14ac:dyDescent="0.2">
      <c r="A4989" s="1">
        <v>535</v>
      </c>
      <c r="B4989" s="2">
        <v>18</v>
      </c>
      <c r="C4989" s="2" t="s">
        <v>716</v>
      </c>
      <c r="D4989" s="3">
        <v>46147.474305555559</v>
      </c>
      <c r="E4989" s="2">
        <v>390</v>
      </c>
      <c r="F4989" s="2">
        <v>390</v>
      </c>
      <c r="G4989" s="2">
        <v>0</v>
      </c>
      <c r="H4989" s="2">
        <v>14</v>
      </c>
      <c r="I4989" s="2">
        <v>12</v>
      </c>
      <c r="J4989" s="2" t="s">
        <v>80</v>
      </c>
    </row>
    <row r="4990" spans="1:10" x14ac:dyDescent="0.2">
      <c r="A4990" s="1">
        <v>535</v>
      </c>
      <c r="B4990" s="2">
        <v>19</v>
      </c>
      <c r="C4990" s="2" t="s">
        <v>717</v>
      </c>
      <c r="D4990" s="3">
        <v>46155.429166666669</v>
      </c>
      <c r="E4990" s="2">
        <v>390</v>
      </c>
      <c r="F4990" s="2">
        <v>390</v>
      </c>
      <c r="G4990" s="2">
        <v>0</v>
      </c>
      <c r="H4990" s="2">
        <v>14</v>
      </c>
      <c r="I4990" s="2">
        <v>12</v>
      </c>
      <c r="J4990" s="2" t="s">
        <v>80</v>
      </c>
    </row>
    <row r="4991" spans="1:10" x14ac:dyDescent="0.2">
      <c r="A4991" s="1">
        <v>535</v>
      </c>
      <c r="B4991" s="2">
        <v>20</v>
      </c>
      <c r="C4991" s="2" t="s">
        <v>718</v>
      </c>
      <c r="D4991" s="3">
        <v>46164.447916666664</v>
      </c>
      <c r="E4991" s="2">
        <v>390</v>
      </c>
      <c r="F4991" s="2">
        <v>390</v>
      </c>
      <c r="G4991" s="2">
        <v>0</v>
      </c>
      <c r="H4991" s="2" t="s">
        <v>33</v>
      </c>
      <c r="I4991" s="2">
        <v>10002</v>
      </c>
      <c r="J4991" s="2" t="s">
        <v>54</v>
      </c>
    </row>
    <row r="4992" spans="1:10" x14ac:dyDescent="0.2">
      <c r="A4992" s="1">
        <v>535</v>
      </c>
      <c r="B4992" s="2">
        <v>21</v>
      </c>
      <c r="C4992" s="2" t="s">
        <v>719</v>
      </c>
      <c r="D4992" s="3">
        <v>46173.530555555553</v>
      </c>
      <c r="E4992" s="2">
        <v>390</v>
      </c>
      <c r="F4992" s="2">
        <v>390</v>
      </c>
      <c r="G4992" s="2">
        <v>0</v>
      </c>
      <c r="H4992" s="2">
        <v>14</v>
      </c>
      <c r="I4992" s="2">
        <v>10103</v>
      </c>
      <c r="J4992" s="2" t="s">
        <v>185</v>
      </c>
    </row>
    <row r="4993" spans="1:10" x14ac:dyDescent="0.2">
      <c r="A4993" s="1">
        <v>536</v>
      </c>
      <c r="B4993" s="2">
        <v>1</v>
      </c>
      <c r="C4993" s="2" t="s">
        <v>34</v>
      </c>
      <c r="D4993" s="3">
        <v>45766.25</v>
      </c>
      <c r="E4993" s="2">
        <v>799</v>
      </c>
      <c r="F4993" s="2">
        <v>799</v>
      </c>
      <c r="G4993" s="2">
        <v>0</v>
      </c>
      <c r="H4993" s="2">
        <v>10</v>
      </c>
      <c r="I4993" s="2">
        <v>10002</v>
      </c>
      <c r="J4993" s="2" t="s">
        <v>54</v>
      </c>
    </row>
    <row r="4994" spans="1:10" x14ac:dyDescent="0.2">
      <c r="A4994" s="1">
        <v>536</v>
      </c>
      <c r="B4994" s="2">
        <v>2</v>
      </c>
      <c r="C4994" s="2" t="s">
        <v>597</v>
      </c>
      <c r="D4994" s="3">
        <v>45773.25</v>
      </c>
      <c r="E4994" s="2">
        <v>160.47</v>
      </c>
      <c r="F4994" s="2">
        <v>160.47</v>
      </c>
      <c r="G4994" s="2">
        <v>0</v>
      </c>
      <c r="H4994" s="2">
        <v>10</v>
      </c>
      <c r="I4994" s="2">
        <v>10002</v>
      </c>
      <c r="J4994" s="2" t="s">
        <v>54</v>
      </c>
    </row>
    <row r="4995" spans="1:10" x14ac:dyDescent="0.2">
      <c r="A4995" s="1">
        <v>536</v>
      </c>
      <c r="B4995" s="2">
        <v>3</v>
      </c>
      <c r="C4995" s="2" t="s">
        <v>598</v>
      </c>
      <c r="D4995" s="3">
        <v>45780.25</v>
      </c>
      <c r="E4995" s="2">
        <v>160.47</v>
      </c>
      <c r="F4995" s="2">
        <v>160.47</v>
      </c>
      <c r="G4995" s="2">
        <v>0</v>
      </c>
      <c r="H4995" s="2">
        <v>10</v>
      </c>
      <c r="I4995" s="2">
        <v>10002</v>
      </c>
      <c r="J4995" s="2" t="s">
        <v>54</v>
      </c>
    </row>
    <row r="4996" spans="1:10" x14ac:dyDescent="0.2">
      <c r="A4996" s="1">
        <v>536</v>
      </c>
      <c r="B4996" s="2">
        <v>4</v>
      </c>
      <c r="C4996" s="2" t="s">
        <v>599</v>
      </c>
      <c r="D4996" s="3">
        <v>45787.25</v>
      </c>
      <c r="E4996" s="2">
        <v>160</v>
      </c>
      <c r="F4996" s="2">
        <v>160</v>
      </c>
      <c r="G4996" s="2">
        <v>0</v>
      </c>
      <c r="H4996" s="2">
        <v>10</v>
      </c>
      <c r="I4996" s="2">
        <v>10002</v>
      </c>
      <c r="J4996" s="2" t="s">
        <v>54</v>
      </c>
    </row>
    <row r="4997" spans="1:10" x14ac:dyDescent="0.2">
      <c r="A4997" s="1">
        <v>536</v>
      </c>
      <c r="B4997" s="2">
        <v>5</v>
      </c>
      <c r="C4997" s="2" t="s">
        <v>600</v>
      </c>
      <c r="D4997" s="3">
        <v>45794.25</v>
      </c>
      <c r="E4997" s="2">
        <v>160</v>
      </c>
      <c r="F4997" s="2">
        <v>160</v>
      </c>
      <c r="G4997" s="2">
        <v>0</v>
      </c>
      <c r="H4997" s="2">
        <v>10</v>
      </c>
      <c r="I4997" s="2">
        <v>10002</v>
      </c>
      <c r="J4997" s="2" t="s">
        <v>54</v>
      </c>
    </row>
    <row r="4998" spans="1:10" x14ac:dyDescent="0.2">
      <c r="A4998" s="1">
        <v>536</v>
      </c>
      <c r="B4998" s="2">
        <v>6</v>
      </c>
      <c r="C4998" s="2" t="s">
        <v>601</v>
      </c>
      <c r="D4998" s="3">
        <v>45801.25</v>
      </c>
      <c r="E4998" s="2">
        <v>160</v>
      </c>
      <c r="F4998" s="2">
        <v>160</v>
      </c>
      <c r="G4998" s="2">
        <v>0</v>
      </c>
      <c r="H4998" s="2">
        <v>10</v>
      </c>
      <c r="I4998" s="2">
        <v>10002</v>
      </c>
      <c r="J4998" s="2" t="s">
        <v>54</v>
      </c>
    </row>
    <row r="4999" spans="1:10" x14ac:dyDescent="0.2">
      <c r="A4999" s="1">
        <v>536</v>
      </c>
      <c r="B4999" s="2">
        <v>7</v>
      </c>
      <c r="C4999" s="2" t="s">
        <v>602</v>
      </c>
      <c r="D4999" s="3">
        <v>45808.25</v>
      </c>
      <c r="E4999" s="2">
        <v>160</v>
      </c>
      <c r="F4999" s="2">
        <v>160</v>
      </c>
      <c r="G4999" s="2">
        <v>0</v>
      </c>
      <c r="H4999" s="2">
        <v>10</v>
      </c>
      <c r="I4999" s="2">
        <v>10002</v>
      </c>
      <c r="J4999" s="2" t="s">
        <v>54</v>
      </c>
    </row>
    <row r="5000" spans="1:10" x14ac:dyDescent="0.2">
      <c r="A5000" s="1">
        <v>536</v>
      </c>
      <c r="B5000" s="2">
        <v>8</v>
      </c>
      <c r="C5000" s="2" t="s">
        <v>603</v>
      </c>
      <c r="D5000" s="3">
        <v>45815.25</v>
      </c>
      <c r="E5000" s="2">
        <v>160</v>
      </c>
      <c r="F5000" s="2">
        <v>160</v>
      </c>
      <c r="G5000" s="2">
        <v>0</v>
      </c>
      <c r="H5000" s="2">
        <v>10</v>
      </c>
      <c r="I5000" s="2">
        <v>10002</v>
      </c>
      <c r="J5000" s="2" t="s">
        <v>54</v>
      </c>
    </row>
    <row r="5001" spans="1:10" x14ac:dyDescent="0.2">
      <c r="A5001" s="1">
        <v>536</v>
      </c>
      <c r="B5001" s="2">
        <v>9</v>
      </c>
      <c r="C5001" s="2" t="s">
        <v>604</v>
      </c>
      <c r="D5001" s="3">
        <v>45822.25</v>
      </c>
      <c r="E5001" s="2">
        <v>160</v>
      </c>
      <c r="F5001" s="2">
        <v>160</v>
      </c>
      <c r="G5001" s="2">
        <v>0</v>
      </c>
      <c r="H5001" s="2">
        <v>10</v>
      </c>
      <c r="I5001" s="2">
        <v>10002</v>
      </c>
      <c r="J5001" s="2" t="s">
        <v>54</v>
      </c>
    </row>
    <row r="5002" spans="1:10" x14ac:dyDescent="0.2">
      <c r="A5002" s="1">
        <v>536</v>
      </c>
      <c r="B5002" s="2">
        <v>10</v>
      </c>
      <c r="C5002" s="2" t="s">
        <v>605</v>
      </c>
      <c r="D5002" s="3">
        <v>45829.25</v>
      </c>
      <c r="E5002" s="2">
        <v>160</v>
      </c>
      <c r="F5002" s="2">
        <v>160</v>
      </c>
      <c r="G5002" s="2">
        <v>0</v>
      </c>
      <c r="H5002" s="2">
        <v>10</v>
      </c>
      <c r="I5002" s="2">
        <v>10002</v>
      </c>
      <c r="J5002" s="2" t="s">
        <v>54</v>
      </c>
    </row>
    <row r="5003" spans="1:10" x14ac:dyDescent="0.2">
      <c r="A5003" s="1">
        <v>536</v>
      </c>
      <c r="B5003" s="2">
        <v>11</v>
      </c>
      <c r="C5003" s="2" t="s">
        <v>606</v>
      </c>
      <c r="D5003" s="3">
        <v>45838.25</v>
      </c>
      <c r="E5003" s="2">
        <v>160</v>
      </c>
      <c r="F5003" s="2">
        <v>160</v>
      </c>
      <c r="G5003" s="2">
        <v>0</v>
      </c>
      <c r="H5003" s="2">
        <v>10</v>
      </c>
      <c r="I5003" s="2">
        <v>10002</v>
      </c>
      <c r="J5003" s="2" t="s">
        <v>54</v>
      </c>
    </row>
    <row r="5004" spans="1:10" x14ac:dyDescent="0.2">
      <c r="A5004" s="1">
        <v>536</v>
      </c>
      <c r="B5004" s="2">
        <v>12</v>
      </c>
      <c r="C5004" s="2" t="s">
        <v>607</v>
      </c>
      <c r="D5004" s="3">
        <v>45852.25</v>
      </c>
      <c r="E5004" s="2">
        <v>160</v>
      </c>
      <c r="F5004" s="2">
        <v>160</v>
      </c>
      <c r="G5004" s="2">
        <v>0</v>
      </c>
      <c r="H5004" s="2">
        <v>10</v>
      </c>
      <c r="I5004" s="2">
        <v>10002</v>
      </c>
      <c r="J5004" s="2" t="s">
        <v>54</v>
      </c>
    </row>
    <row r="5005" spans="1:10" x14ac:dyDescent="0.2">
      <c r="A5005" s="1">
        <v>536</v>
      </c>
      <c r="B5005" s="2">
        <v>13</v>
      </c>
      <c r="C5005" s="2" t="s">
        <v>608</v>
      </c>
      <c r="D5005" s="3">
        <v>45852.25</v>
      </c>
      <c r="E5005" s="2">
        <v>160</v>
      </c>
      <c r="F5005" s="2">
        <v>160</v>
      </c>
      <c r="G5005" s="2">
        <v>0</v>
      </c>
      <c r="H5005" s="2">
        <v>10</v>
      </c>
      <c r="I5005" s="2">
        <v>10002</v>
      </c>
      <c r="J5005" s="2" t="s">
        <v>54</v>
      </c>
    </row>
    <row r="5006" spans="1:10" x14ac:dyDescent="0.2">
      <c r="A5006" s="1">
        <v>536</v>
      </c>
      <c r="B5006" s="2">
        <v>14</v>
      </c>
      <c r="C5006" s="2" t="s">
        <v>609</v>
      </c>
      <c r="D5006" s="3">
        <v>45866.25</v>
      </c>
      <c r="E5006" s="2">
        <v>160</v>
      </c>
      <c r="F5006" s="2">
        <v>160</v>
      </c>
      <c r="G5006" s="2">
        <v>0</v>
      </c>
      <c r="H5006" s="2">
        <v>10</v>
      </c>
      <c r="I5006" s="2">
        <v>10002</v>
      </c>
      <c r="J5006" s="2" t="s">
        <v>54</v>
      </c>
    </row>
    <row r="5007" spans="1:10" x14ac:dyDescent="0.2">
      <c r="A5007" s="1">
        <v>536</v>
      </c>
      <c r="B5007" s="2">
        <v>15</v>
      </c>
      <c r="C5007" s="2" t="s">
        <v>610</v>
      </c>
      <c r="D5007" s="3">
        <v>45878.25</v>
      </c>
      <c r="E5007" s="2">
        <v>160</v>
      </c>
      <c r="F5007" s="2">
        <v>160</v>
      </c>
      <c r="G5007" s="2">
        <v>0</v>
      </c>
      <c r="H5007" s="2">
        <v>10</v>
      </c>
      <c r="I5007" s="2">
        <v>10002</v>
      </c>
      <c r="J5007" s="2" t="s">
        <v>54</v>
      </c>
    </row>
    <row r="5008" spans="1:10" x14ac:dyDescent="0.2">
      <c r="A5008" s="1">
        <v>536</v>
      </c>
      <c r="B5008" s="2">
        <v>16</v>
      </c>
      <c r="C5008" s="2" t="s">
        <v>617</v>
      </c>
      <c r="D5008" s="3">
        <v>45886.25</v>
      </c>
      <c r="E5008" s="2">
        <v>160</v>
      </c>
      <c r="F5008" s="2">
        <v>160</v>
      </c>
      <c r="G5008" s="2">
        <v>0</v>
      </c>
      <c r="H5008" s="2">
        <v>10</v>
      </c>
      <c r="I5008" s="2">
        <v>10002</v>
      </c>
      <c r="J5008" s="2" t="s">
        <v>54</v>
      </c>
    </row>
    <row r="5009" spans="1:10" x14ac:dyDescent="0.2">
      <c r="A5009" s="1">
        <v>536</v>
      </c>
      <c r="B5009" s="2">
        <v>17</v>
      </c>
      <c r="C5009" s="2" t="s">
        <v>618</v>
      </c>
      <c r="D5009" s="3">
        <v>45893.25</v>
      </c>
      <c r="E5009" s="2">
        <v>160</v>
      </c>
      <c r="F5009" s="2">
        <v>160</v>
      </c>
      <c r="G5009" s="2">
        <v>0</v>
      </c>
      <c r="H5009" s="2">
        <v>10</v>
      </c>
      <c r="I5009" s="2">
        <v>10002</v>
      </c>
      <c r="J5009" s="2" t="s">
        <v>54</v>
      </c>
    </row>
    <row r="5010" spans="1:10" x14ac:dyDescent="0.2">
      <c r="A5010" s="1">
        <v>536</v>
      </c>
      <c r="B5010" s="2">
        <v>18</v>
      </c>
      <c r="C5010" s="2" t="s">
        <v>619</v>
      </c>
      <c r="D5010" s="3">
        <v>45901.25</v>
      </c>
      <c r="E5010" s="2">
        <v>160</v>
      </c>
      <c r="F5010" s="2">
        <v>160</v>
      </c>
      <c r="G5010" s="2">
        <v>0</v>
      </c>
      <c r="H5010" s="2">
        <v>10</v>
      </c>
      <c r="I5010" s="2">
        <v>10002</v>
      </c>
      <c r="J5010" s="2" t="s">
        <v>54</v>
      </c>
    </row>
    <row r="5011" spans="1:10" x14ac:dyDescent="0.2">
      <c r="A5011" s="1">
        <v>536</v>
      </c>
      <c r="B5011" s="2">
        <v>19</v>
      </c>
      <c r="C5011" s="2" t="s">
        <v>620</v>
      </c>
      <c r="D5011" s="3">
        <v>45908.25</v>
      </c>
      <c r="E5011" s="2">
        <v>160</v>
      </c>
      <c r="F5011" s="2">
        <v>160</v>
      </c>
      <c r="G5011" s="2">
        <v>0</v>
      </c>
      <c r="H5011" s="2">
        <v>10</v>
      </c>
      <c r="I5011" s="2">
        <v>10002</v>
      </c>
      <c r="J5011" s="2" t="s">
        <v>54</v>
      </c>
    </row>
    <row r="5012" spans="1:10" x14ac:dyDescent="0.2">
      <c r="A5012" s="1">
        <v>536</v>
      </c>
      <c r="B5012" s="2">
        <v>20</v>
      </c>
      <c r="C5012" s="2" t="s">
        <v>621</v>
      </c>
      <c r="D5012" s="3">
        <v>45915.25</v>
      </c>
      <c r="E5012" s="2">
        <v>160</v>
      </c>
      <c r="F5012" s="2">
        <v>160</v>
      </c>
      <c r="G5012" s="2">
        <v>0</v>
      </c>
      <c r="H5012" s="2">
        <v>10</v>
      </c>
      <c r="I5012" s="2">
        <v>10002</v>
      </c>
      <c r="J5012" s="2" t="s">
        <v>54</v>
      </c>
    </row>
    <row r="5013" spans="1:10" x14ac:dyDescent="0.2">
      <c r="A5013" s="1">
        <v>536</v>
      </c>
      <c r="B5013" s="2">
        <v>21</v>
      </c>
      <c r="C5013" s="2" t="s">
        <v>622</v>
      </c>
      <c r="D5013" s="3">
        <v>45922.25</v>
      </c>
      <c r="E5013" s="2">
        <v>160</v>
      </c>
      <c r="F5013" s="2">
        <v>160</v>
      </c>
      <c r="G5013" s="2">
        <v>0</v>
      </c>
      <c r="H5013" s="2">
        <v>10</v>
      </c>
      <c r="I5013" s="2">
        <v>10002</v>
      </c>
      <c r="J5013" s="2" t="s">
        <v>54</v>
      </c>
    </row>
    <row r="5014" spans="1:10" x14ac:dyDescent="0.2">
      <c r="A5014" s="1">
        <v>536</v>
      </c>
      <c r="B5014" s="2">
        <v>22</v>
      </c>
      <c r="C5014" s="2" t="s">
        <v>687</v>
      </c>
      <c r="D5014" s="3">
        <v>45930.25</v>
      </c>
      <c r="E5014" s="2">
        <v>160</v>
      </c>
      <c r="F5014" s="2">
        <v>160</v>
      </c>
      <c r="G5014" s="2">
        <v>0</v>
      </c>
      <c r="H5014" s="2">
        <v>10</v>
      </c>
      <c r="I5014" s="2">
        <v>10002</v>
      </c>
      <c r="J5014" s="2" t="s">
        <v>54</v>
      </c>
    </row>
    <row r="5015" spans="1:10" x14ac:dyDescent="0.2">
      <c r="A5015" s="1">
        <v>536</v>
      </c>
      <c r="B5015" s="2">
        <v>23</v>
      </c>
      <c r="C5015" s="2" t="s">
        <v>688</v>
      </c>
      <c r="D5015" s="3">
        <v>45937.25</v>
      </c>
      <c r="E5015" s="2">
        <v>160</v>
      </c>
      <c r="F5015" s="2">
        <v>160</v>
      </c>
      <c r="G5015" s="2">
        <v>0</v>
      </c>
      <c r="H5015" s="2">
        <v>10</v>
      </c>
      <c r="I5015" s="2">
        <v>10002</v>
      </c>
      <c r="J5015" s="2" t="s">
        <v>54</v>
      </c>
    </row>
    <row r="5016" spans="1:10" x14ac:dyDescent="0.2">
      <c r="A5016" s="1">
        <v>536</v>
      </c>
      <c r="B5016" s="2">
        <v>24</v>
      </c>
      <c r="C5016" s="2" t="s">
        <v>689</v>
      </c>
      <c r="D5016" s="3">
        <v>45945.25</v>
      </c>
      <c r="E5016" s="2">
        <v>160</v>
      </c>
      <c r="F5016" s="2">
        <v>160</v>
      </c>
      <c r="G5016" s="2">
        <v>0</v>
      </c>
      <c r="H5016" s="2">
        <v>10</v>
      </c>
      <c r="I5016" s="2">
        <v>10002</v>
      </c>
      <c r="J5016" s="2" t="s">
        <v>54</v>
      </c>
    </row>
    <row r="5017" spans="1:10" x14ac:dyDescent="0.2">
      <c r="A5017" s="1">
        <v>536</v>
      </c>
      <c r="B5017" s="2">
        <v>25</v>
      </c>
      <c r="C5017" s="2" t="s">
        <v>690</v>
      </c>
      <c r="D5017" s="3">
        <v>45952.25</v>
      </c>
      <c r="E5017" s="2">
        <v>160</v>
      </c>
      <c r="F5017" s="2">
        <v>160</v>
      </c>
      <c r="G5017" s="2">
        <v>0</v>
      </c>
      <c r="H5017" s="2">
        <v>10</v>
      </c>
      <c r="I5017" s="2">
        <v>10002</v>
      </c>
      <c r="J5017" s="2" t="s">
        <v>54</v>
      </c>
    </row>
    <row r="5018" spans="1:10" x14ac:dyDescent="0.2">
      <c r="A5018" s="1">
        <v>536</v>
      </c>
      <c r="B5018" s="2">
        <v>26</v>
      </c>
      <c r="C5018" s="2" t="s">
        <v>697</v>
      </c>
      <c r="D5018" s="3">
        <v>45961.25</v>
      </c>
      <c r="E5018" s="2">
        <v>160</v>
      </c>
      <c r="F5018" s="2">
        <v>160</v>
      </c>
      <c r="G5018" s="2">
        <v>0</v>
      </c>
      <c r="H5018" s="2">
        <v>10</v>
      </c>
      <c r="I5018" s="2">
        <v>10002</v>
      </c>
      <c r="J5018" s="2" t="s">
        <v>54</v>
      </c>
    </row>
    <row r="5019" spans="1:10" x14ac:dyDescent="0.2">
      <c r="A5019" s="1">
        <v>536</v>
      </c>
      <c r="B5019" s="2">
        <v>27</v>
      </c>
      <c r="C5019" s="2" t="s">
        <v>698</v>
      </c>
      <c r="D5019" s="3">
        <v>45971.25</v>
      </c>
      <c r="E5019" s="2">
        <v>160</v>
      </c>
      <c r="F5019" s="2">
        <v>160</v>
      </c>
      <c r="G5019" s="2">
        <v>0</v>
      </c>
      <c r="H5019" s="2">
        <v>10</v>
      </c>
      <c r="I5019" s="2">
        <v>10002</v>
      </c>
      <c r="J5019" s="2" t="s">
        <v>54</v>
      </c>
    </row>
    <row r="5020" spans="1:10" x14ac:dyDescent="0.2">
      <c r="A5020" s="1">
        <v>536</v>
      </c>
      <c r="B5020" s="2">
        <v>28</v>
      </c>
      <c r="C5020" s="2" t="s">
        <v>699</v>
      </c>
      <c r="D5020" s="3">
        <v>45978.25</v>
      </c>
      <c r="E5020" s="2">
        <v>160</v>
      </c>
      <c r="F5020" s="2">
        <v>160</v>
      </c>
      <c r="G5020" s="2">
        <v>0</v>
      </c>
      <c r="H5020" s="2">
        <v>10</v>
      </c>
      <c r="I5020" s="2">
        <v>10002</v>
      </c>
      <c r="J5020" s="2" t="s">
        <v>54</v>
      </c>
    </row>
    <row r="5021" spans="1:10" x14ac:dyDescent="0.2">
      <c r="A5021" s="1">
        <v>536</v>
      </c>
      <c r="B5021" s="2">
        <v>29</v>
      </c>
      <c r="C5021" s="2" t="s">
        <v>700</v>
      </c>
      <c r="D5021" s="3">
        <v>45986.25</v>
      </c>
      <c r="E5021" s="2">
        <v>160</v>
      </c>
      <c r="F5021" s="2">
        <v>160</v>
      </c>
      <c r="G5021" s="2">
        <v>0</v>
      </c>
      <c r="H5021" s="2">
        <v>10</v>
      </c>
      <c r="I5021" s="2">
        <v>10002</v>
      </c>
      <c r="J5021" s="2" t="s">
        <v>54</v>
      </c>
    </row>
    <row r="5022" spans="1:10" x14ac:dyDescent="0.2">
      <c r="A5022" s="1">
        <v>536</v>
      </c>
      <c r="B5022" s="2">
        <v>30</v>
      </c>
      <c r="C5022" s="2" t="s">
        <v>701</v>
      </c>
      <c r="D5022" s="3">
        <v>45994.25</v>
      </c>
      <c r="E5022" s="2">
        <v>160</v>
      </c>
      <c r="F5022" s="2">
        <v>160</v>
      </c>
      <c r="G5022" s="2">
        <v>0</v>
      </c>
      <c r="H5022" s="2">
        <v>10</v>
      </c>
      <c r="I5022" s="2">
        <v>10002</v>
      </c>
      <c r="J5022" s="2" t="s">
        <v>54</v>
      </c>
    </row>
    <row r="5023" spans="1:10" x14ac:dyDescent="0.2">
      <c r="A5023" s="1">
        <v>536</v>
      </c>
      <c r="B5023" s="2">
        <v>31</v>
      </c>
      <c r="C5023" s="2" t="s">
        <v>702</v>
      </c>
      <c r="D5023" s="3">
        <v>46002.25</v>
      </c>
      <c r="E5023" s="2">
        <v>160</v>
      </c>
      <c r="F5023" s="2">
        <v>160</v>
      </c>
      <c r="G5023" s="2">
        <v>0</v>
      </c>
      <c r="H5023" s="2">
        <v>10</v>
      </c>
      <c r="I5023" s="2">
        <v>10002</v>
      </c>
      <c r="J5023" s="2" t="s">
        <v>54</v>
      </c>
    </row>
    <row r="5024" spans="1:10" x14ac:dyDescent="0.2">
      <c r="A5024" s="1">
        <v>536</v>
      </c>
      <c r="B5024" s="2">
        <v>32</v>
      </c>
      <c r="C5024" s="2" t="s">
        <v>703</v>
      </c>
      <c r="D5024" s="3">
        <v>46011.25</v>
      </c>
      <c r="E5024" s="2">
        <v>160</v>
      </c>
      <c r="F5024" s="2">
        <v>160</v>
      </c>
      <c r="G5024" s="2">
        <v>0</v>
      </c>
      <c r="H5024" s="2">
        <v>10</v>
      </c>
      <c r="I5024" s="2">
        <v>10002</v>
      </c>
      <c r="J5024" s="2" t="s">
        <v>54</v>
      </c>
    </row>
    <row r="5025" spans="1:10" x14ac:dyDescent="0.2">
      <c r="A5025" s="1">
        <v>536</v>
      </c>
      <c r="B5025" s="2">
        <v>33</v>
      </c>
      <c r="C5025" s="2" t="s">
        <v>704</v>
      </c>
      <c r="D5025" s="3">
        <v>46019.25</v>
      </c>
      <c r="E5025" s="2">
        <v>160</v>
      </c>
      <c r="F5025" s="2">
        <v>160</v>
      </c>
      <c r="G5025" s="2">
        <v>0</v>
      </c>
      <c r="H5025" s="2">
        <v>10</v>
      </c>
      <c r="I5025" s="2">
        <v>10002</v>
      </c>
      <c r="J5025" s="2" t="s">
        <v>54</v>
      </c>
    </row>
    <row r="5026" spans="1:10" x14ac:dyDescent="0.2">
      <c r="A5026" s="1">
        <v>536</v>
      </c>
      <c r="B5026" s="2">
        <v>34</v>
      </c>
      <c r="C5026" s="2" t="s">
        <v>705</v>
      </c>
      <c r="D5026" s="3">
        <v>46031.25</v>
      </c>
      <c r="E5026" s="2">
        <v>160</v>
      </c>
      <c r="F5026" s="2">
        <v>160</v>
      </c>
      <c r="G5026" s="2">
        <v>0</v>
      </c>
      <c r="H5026" s="2">
        <v>10</v>
      </c>
      <c r="I5026" s="2">
        <v>10002</v>
      </c>
      <c r="J5026" s="2" t="s">
        <v>54</v>
      </c>
    </row>
    <row r="5027" spans="1:10" x14ac:dyDescent="0.2">
      <c r="A5027" s="1">
        <v>536</v>
      </c>
      <c r="B5027" s="2">
        <v>35</v>
      </c>
      <c r="C5027" s="2" t="s">
        <v>706</v>
      </c>
      <c r="D5027" s="3">
        <v>46040.25</v>
      </c>
      <c r="E5027" s="2">
        <v>160</v>
      </c>
      <c r="F5027" s="2">
        <v>160</v>
      </c>
      <c r="G5027" s="2">
        <v>0</v>
      </c>
      <c r="H5027" s="2">
        <v>10</v>
      </c>
      <c r="I5027" s="2">
        <v>10002</v>
      </c>
      <c r="J5027" s="2" t="s">
        <v>54</v>
      </c>
    </row>
    <row r="5028" spans="1:10" x14ac:dyDescent="0.2">
      <c r="A5028" s="1">
        <v>536</v>
      </c>
      <c r="B5028" s="2">
        <v>36</v>
      </c>
      <c r="C5028" s="2" t="s">
        <v>707</v>
      </c>
      <c r="D5028" s="3">
        <v>46049.25</v>
      </c>
      <c r="E5028" s="2">
        <v>160</v>
      </c>
      <c r="F5028" s="2">
        <v>160</v>
      </c>
      <c r="G5028" s="2">
        <v>0</v>
      </c>
      <c r="H5028" s="2">
        <v>10</v>
      </c>
      <c r="I5028" s="2">
        <v>10002</v>
      </c>
      <c r="J5028" s="2" t="s">
        <v>54</v>
      </c>
    </row>
    <row r="5029" spans="1:10" x14ac:dyDescent="0.2">
      <c r="A5029" s="1">
        <v>536</v>
      </c>
      <c r="B5029" s="2">
        <v>37</v>
      </c>
      <c r="C5029" s="2" t="s">
        <v>708</v>
      </c>
      <c r="D5029" s="3">
        <v>46058.45</v>
      </c>
      <c r="E5029" s="2">
        <v>160</v>
      </c>
      <c r="F5029" s="2">
        <v>160</v>
      </c>
      <c r="G5029" s="2">
        <v>0</v>
      </c>
      <c r="H5029" s="2">
        <v>6</v>
      </c>
      <c r="I5029" s="2">
        <v>9</v>
      </c>
      <c r="J5029" s="2" t="s">
        <v>74</v>
      </c>
    </row>
    <row r="5030" spans="1:10" x14ac:dyDescent="0.2">
      <c r="A5030" s="1">
        <v>536</v>
      </c>
      <c r="B5030" s="2">
        <v>38</v>
      </c>
      <c r="C5030" s="2" t="s">
        <v>709</v>
      </c>
      <c r="D5030" s="3">
        <v>46066.804166666669</v>
      </c>
      <c r="E5030" s="2">
        <v>160</v>
      </c>
      <c r="F5030" s="2">
        <v>160</v>
      </c>
      <c r="G5030" s="2">
        <v>0</v>
      </c>
      <c r="H5030" s="2">
        <v>6</v>
      </c>
      <c r="I5030" s="2">
        <v>10100</v>
      </c>
      <c r="J5030" s="2" t="s">
        <v>49</v>
      </c>
    </row>
    <row r="5031" spans="1:10" x14ac:dyDescent="0.2">
      <c r="A5031" s="1">
        <v>536</v>
      </c>
      <c r="B5031" s="2">
        <v>39</v>
      </c>
      <c r="C5031" s="2" t="s">
        <v>710</v>
      </c>
      <c r="D5031" s="3">
        <v>46077.79583333333</v>
      </c>
      <c r="E5031" s="2">
        <v>160</v>
      </c>
      <c r="F5031" s="2">
        <v>160</v>
      </c>
      <c r="G5031" s="2">
        <v>0</v>
      </c>
      <c r="H5031" s="2">
        <v>6</v>
      </c>
      <c r="I5031" s="2">
        <v>9</v>
      </c>
      <c r="J5031" s="2" t="s">
        <v>74</v>
      </c>
    </row>
    <row r="5032" spans="1:10" x14ac:dyDescent="0.2">
      <c r="A5032" s="1">
        <v>536</v>
      </c>
      <c r="B5032" s="2">
        <v>40</v>
      </c>
      <c r="C5032" s="2" t="s">
        <v>711</v>
      </c>
      <c r="D5032" s="3">
        <v>46089.456250000003</v>
      </c>
      <c r="E5032" s="2">
        <v>160</v>
      </c>
      <c r="F5032" s="2">
        <v>160</v>
      </c>
      <c r="G5032" s="2">
        <v>0</v>
      </c>
      <c r="H5032" s="2">
        <v>6</v>
      </c>
      <c r="I5032" s="2">
        <v>9</v>
      </c>
      <c r="J5032" s="2" t="s">
        <v>74</v>
      </c>
    </row>
    <row r="5033" spans="1:10" x14ac:dyDescent="0.2">
      <c r="A5033" s="1">
        <v>536</v>
      </c>
      <c r="B5033" s="2">
        <v>41</v>
      </c>
      <c r="C5033" s="2" t="s">
        <v>712</v>
      </c>
      <c r="D5033" s="3">
        <v>46097.777777777781</v>
      </c>
      <c r="E5033" s="2">
        <v>160</v>
      </c>
      <c r="F5033" s="2">
        <v>160</v>
      </c>
      <c r="G5033" s="2">
        <v>0</v>
      </c>
      <c r="H5033" s="2">
        <v>6</v>
      </c>
      <c r="I5033" s="2">
        <v>9</v>
      </c>
      <c r="J5033" s="2" t="s">
        <v>74</v>
      </c>
    </row>
    <row r="5034" spans="1:10" x14ac:dyDescent="0.2">
      <c r="A5034" s="1">
        <v>536</v>
      </c>
      <c r="B5034" s="2">
        <v>42</v>
      </c>
      <c r="C5034" s="2" t="s">
        <v>713</v>
      </c>
      <c r="D5034" s="3">
        <v>46109.779166666667</v>
      </c>
      <c r="E5034" s="2">
        <v>160</v>
      </c>
      <c r="F5034" s="2">
        <v>160</v>
      </c>
      <c r="G5034" s="2">
        <v>0</v>
      </c>
      <c r="H5034" s="2">
        <v>6</v>
      </c>
      <c r="I5034" s="2">
        <v>9</v>
      </c>
      <c r="J5034" s="2" t="s">
        <v>74</v>
      </c>
    </row>
    <row r="5035" spans="1:10" x14ac:dyDescent="0.2">
      <c r="A5035" s="1">
        <v>536</v>
      </c>
      <c r="B5035" s="2">
        <v>43</v>
      </c>
      <c r="C5035" s="2" t="s">
        <v>714</v>
      </c>
      <c r="D5035" s="3">
        <v>46120.604166666664</v>
      </c>
      <c r="E5035" s="2">
        <v>160</v>
      </c>
      <c r="F5035" s="2">
        <v>160</v>
      </c>
      <c r="G5035" s="2">
        <v>0</v>
      </c>
      <c r="H5035" s="2">
        <v>6</v>
      </c>
      <c r="I5035" s="2">
        <v>9</v>
      </c>
      <c r="J5035" s="2" t="s">
        <v>74</v>
      </c>
    </row>
    <row r="5036" spans="1:10" x14ac:dyDescent="0.2">
      <c r="A5036" s="1">
        <v>536</v>
      </c>
      <c r="B5036" s="2">
        <v>44</v>
      </c>
      <c r="C5036" s="2" t="s">
        <v>715</v>
      </c>
      <c r="D5036" s="3">
        <v>46127.487500000003</v>
      </c>
      <c r="E5036" s="2">
        <v>180</v>
      </c>
      <c r="F5036" s="2">
        <v>180</v>
      </c>
      <c r="G5036" s="2">
        <v>0</v>
      </c>
      <c r="H5036" s="2">
        <v>6</v>
      </c>
      <c r="I5036" s="2">
        <v>9</v>
      </c>
      <c r="J5036" s="2" t="s">
        <v>74</v>
      </c>
    </row>
    <row r="5037" spans="1:10" x14ac:dyDescent="0.2">
      <c r="A5037" s="1">
        <v>537</v>
      </c>
      <c r="B5037" s="2">
        <v>1</v>
      </c>
      <c r="C5037" s="2" t="s">
        <v>34</v>
      </c>
      <c r="D5037" s="3">
        <v>46009.25</v>
      </c>
      <c r="E5037" s="2">
        <v>399.5</v>
      </c>
      <c r="F5037" s="2">
        <v>399.5</v>
      </c>
      <c r="G5037" s="2">
        <v>0</v>
      </c>
      <c r="H5037" s="2">
        <v>9</v>
      </c>
      <c r="I5037" s="2">
        <v>12</v>
      </c>
      <c r="J5037" s="2" t="s">
        <v>80</v>
      </c>
    </row>
    <row r="5038" spans="1:10" x14ac:dyDescent="0.2">
      <c r="A5038" s="1">
        <v>537</v>
      </c>
      <c r="B5038" s="2">
        <v>2</v>
      </c>
      <c r="C5038" s="2" t="s">
        <v>611</v>
      </c>
      <c r="D5038" s="3">
        <v>46018.25</v>
      </c>
      <c r="E5038" s="2">
        <v>300</v>
      </c>
      <c r="F5038" s="2">
        <v>300</v>
      </c>
      <c r="G5038" s="2">
        <v>0</v>
      </c>
      <c r="H5038" s="2">
        <v>9</v>
      </c>
      <c r="I5038" s="2">
        <v>12</v>
      </c>
      <c r="J5038" s="2" t="s">
        <v>80</v>
      </c>
    </row>
    <row r="5039" spans="1:10" x14ac:dyDescent="0.2">
      <c r="A5039" s="1">
        <v>537</v>
      </c>
      <c r="B5039" s="2">
        <v>3</v>
      </c>
      <c r="C5039" s="2" t="s">
        <v>612</v>
      </c>
      <c r="D5039" s="3">
        <v>46026.25</v>
      </c>
      <c r="E5039" s="2">
        <v>300</v>
      </c>
      <c r="F5039" s="2">
        <v>300</v>
      </c>
      <c r="G5039" s="2">
        <v>0</v>
      </c>
      <c r="H5039" s="2">
        <v>9</v>
      </c>
      <c r="I5039" s="2">
        <v>12</v>
      </c>
      <c r="J5039" s="2" t="s">
        <v>80</v>
      </c>
    </row>
    <row r="5040" spans="1:10" x14ac:dyDescent="0.2">
      <c r="A5040" s="1">
        <v>537</v>
      </c>
      <c r="B5040" s="2">
        <v>4</v>
      </c>
      <c r="C5040" s="2" t="s">
        <v>613</v>
      </c>
      <c r="D5040" s="3">
        <v>46034.25</v>
      </c>
      <c r="E5040" s="2">
        <v>300</v>
      </c>
      <c r="F5040" s="2">
        <v>300</v>
      </c>
      <c r="G5040" s="2">
        <v>0</v>
      </c>
      <c r="H5040" s="2">
        <v>9</v>
      </c>
      <c r="I5040" s="2">
        <v>12</v>
      </c>
      <c r="J5040" s="2" t="s">
        <v>80</v>
      </c>
    </row>
    <row r="5041" spans="1:10" x14ac:dyDescent="0.2">
      <c r="A5041" s="1">
        <v>537</v>
      </c>
      <c r="B5041" s="2">
        <v>5</v>
      </c>
      <c r="C5041" s="2" t="s">
        <v>614</v>
      </c>
      <c r="D5041" s="3">
        <v>46041.25</v>
      </c>
      <c r="E5041" s="2">
        <v>300</v>
      </c>
      <c r="F5041" s="2">
        <v>300</v>
      </c>
      <c r="G5041" s="2">
        <v>0</v>
      </c>
      <c r="H5041" s="2">
        <v>9</v>
      </c>
      <c r="I5041" s="2">
        <v>12</v>
      </c>
      <c r="J5041" s="2" t="s">
        <v>80</v>
      </c>
    </row>
    <row r="5042" spans="1:10" x14ac:dyDescent="0.2">
      <c r="A5042" s="1">
        <v>537</v>
      </c>
      <c r="B5042" s="2">
        <v>6</v>
      </c>
      <c r="C5042" s="2" t="s">
        <v>652</v>
      </c>
      <c r="D5042" s="3">
        <v>46049.25</v>
      </c>
      <c r="E5042" s="2">
        <v>300</v>
      </c>
      <c r="F5042" s="2">
        <v>300</v>
      </c>
      <c r="G5042" s="2">
        <v>0</v>
      </c>
      <c r="H5042" s="2">
        <v>9</v>
      </c>
      <c r="I5042" s="2">
        <v>12</v>
      </c>
      <c r="J5042" s="2" t="s">
        <v>80</v>
      </c>
    </row>
    <row r="5043" spans="1:10" x14ac:dyDescent="0.2">
      <c r="A5043" s="1">
        <v>537</v>
      </c>
      <c r="B5043" s="2">
        <v>7</v>
      </c>
      <c r="C5043" s="2" t="s">
        <v>653</v>
      </c>
      <c r="D5043" s="3">
        <v>46057.497916666667</v>
      </c>
      <c r="E5043" s="2">
        <v>359.95</v>
      </c>
      <c r="F5043" s="2">
        <v>359.95</v>
      </c>
      <c r="G5043" s="2">
        <v>0</v>
      </c>
      <c r="H5043" s="2">
        <v>14</v>
      </c>
      <c r="I5043" s="2">
        <v>12</v>
      </c>
      <c r="J5043" s="2" t="s">
        <v>80</v>
      </c>
    </row>
    <row r="5044" spans="1:10" x14ac:dyDescent="0.2">
      <c r="A5044" s="1">
        <v>539</v>
      </c>
      <c r="B5044" s="2">
        <v>1</v>
      </c>
      <c r="C5044" s="2" t="s">
        <v>34</v>
      </c>
      <c r="D5044" s="3">
        <v>45977.25</v>
      </c>
      <c r="E5044" s="2">
        <v>379.9</v>
      </c>
      <c r="F5044" s="2">
        <v>379.9</v>
      </c>
      <c r="G5044" s="2">
        <v>0</v>
      </c>
      <c r="H5044" s="2">
        <v>8</v>
      </c>
      <c r="I5044" s="2">
        <v>28</v>
      </c>
      <c r="J5044" s="2" t="s">
        <v>221</v>
      </c>
    </row>
    <row r="5045" spans="1:10" x14ac:dyDescent="0.2">
      <c r="A5045" s="1">
        <v>539</v>
      </c>
      <c r="B5045" s="2">
        <v>2</v>
      </c>
      <c r="C5045" s="2" t="s">
        <v>597</v>
      </c>
      <c r="D5045" s="3">
        <v>45984.25</v>
      </c>
      <c r="E5045" s="2">
        <v>181</v>
      </c>
      <c r="F5045" s="2">
        <v>181</v>
      </c>
      <c r="G5045" s="2">
        <v>0</v>
      </c>
      <c r="H5045" s="2">
        <v>8</v>
      </c>
      <c r="I5045" s="2">
        <v>28</v>
      </c>
      <c r="J5045" s="2" t="s">
        <v>221</v>
      </c>
    </row>
    <row r="5046" spans="1:10" x14ac:dyDescent="0.2">
      <c r="A5046" s="1">
        <v>539</v>
      </c>
      <c r="B5046" s="2">
        <v>3</v>
      </c>
      <c r="C5046" s="2" t="s">
        <v>598</v>
      </c>
      <c r="D5046" s="3">
        <v>45991.25</v>
      </c>
      <c r="E5046" s="2">
        <v>181</v>
      </c>
      <c r="F5046" s="2">
        <v>181</v>
      </c>
      <c r="G5046" s="2">
        <v>0</v>
      </c>
      <c r="H5046" s="2">
        <v>8</v>
      </c>
      <c r="I5046" s="2">
        <v>28</v>
      </c>
      <c r="J5046" s="2" t="s">
        <v>221</v>
      </c>
    </row>
    <row r="5047" spans="1:10" x14ac:dyDescent="0.2">
      <c r="A5047" s="1">
        <v>539</v>
      </c>
      <c r="B5047" s="2">
        <v>4</v>
      </c>
      <c r="C5047" s="2" t="s">
        <v>599</v>
      </c>
      <c r="D5047" s="3">
        <v>45998.25</v>
      </c>
      <c r="E5047" s="2">
        <v>181</v>
      </c>
      <c r="F5047" s="2">
        <v>181</v>
      </c>
      <c r="G5047" s="2">
        <v>0</v>
      </c>
      <c r="H5047" s="2">
        <v>8</v>
      </c>
      <c r="I5047" s="2">
        <v>28</v>
      </c>
      <c r="J5047" s="2" t="s">
        <v>221</v>
      </c>
    </row>
    <row r="5048" spans="1:10" x14ac:dyDescent="0.2">
      <c r="A5048" s="1">
        <v>539</v>
      </c>
      <c r="B5048" s="2">
        <v>5</v>
      </c>
      <c r="C5048" s="2" t="s">
        <v>600</v>
      </c>
      <c r="D5048" s="3">
        <v>46006.25</v>
      </c>
      <c r="E5048" s="2">
        <v>181</v>
      </c>
      <c r="F5048" s="2">
        <v>181</v>
      </c>
      <c r="G5048" s="2">
        <v>0</v>
      </c>
      <c r="H5048" s="2">
        <v>8</v>
      </c>
      <c r="I5048" s="2">
        <v>28</v>
      </c>
      <c r="J5048" s="2" t="s">
        <v>221</v>
      </c>
    </row>
    <row r="5049" spans="1:10" x14ac:dyDescent="0.2">
      <c r="A5049" s="1">
        <v>539</v>
      </c>
      <c r="B5049" s="2">
        <v>6</v>
      </c>
      <c r="C5049" s="2" t="s">
        <v>601</v>
      </c>
      <c r="D5049" s="3">
        <v>46015.25</v>
      </c>
      <c r="E5049" s="2">
        <v>181</v>
      </c>
      <c r="F5049" s="2">
        <v>181</v>
      </c>
      <c r="G5049" s="2">
        <v>0</v>
      </c>
      <c r="H5049" s="2">
        <v>8</v>
      </c>
      <c r="I5049" s="2">
        <v>28</v>
      </c>
      <c r="J5049" s="2" t="s">
        <v>221</v>
      </c>
    </row>
    <row r="5050" spans="1:10" x14ac:dyDescent="0.2">
      <c r="A5050" s="1">
        <v>539</v>
      </c>
      <c r="B5050" s="2">
        <v>7</v>
      </c>
      <c r="C5050" s="2" t="s">
        <v>602</v>
      </c>
      <c r="D5050" s="3">
        <v>46022.25</v>
      </c>
      <c r="E5050" s="2">
        <v>181</v>
      </c>
      <c r="F5050" s="2">
        <v>181</v>
      </c>
      <c r="G5050" s="2">
        <v>0</v>
      </c>
      <c r="H5050" s="2">
        <v>8</v>
      </c>
      <c r="I5050" s="2">
        <v>28</v>
      </c>
      <c r="J5050" s="2" t="s">
        <v>221</v>
      </c>
    </row>
    <row r="5051" spans="1:10" x14ac:dyDescent="0.2">
      <c r="A5051" s="1">
        <v>539</v>
      </c>
      <c r="B5051" s="2">
        <v>8</v>
      </c>
      <c r="C5051" s="2" t="s">
        <v>603</v>
      </c>
      <c r="D5051" s="3">
        <v>46030.25</v>
      </c>
      <c r="E5051" s="2">
        <v>180</v>
      </c>
      <c r="F5051" s="2">
        <v>180</v>
      </c>
      <c r="G5051" s="2">
        <v>0</v>
      </c>
      <c r="H5051" s="2">
        <v>8</v>
      </c>
      <c r="I5051" s="2">
        <v>28</v>
      </c>
      <c r="J5051" s="2" t="s">
        <v>221</v>
      </c>
    </row>
    <row r="5052" spans="1:10" x14ac:dyDescent="0.2">
      <c r="A5052" s="1">
        <v>539</v>
      </c>
      <c r="B5052" s="2">
        <v>9</v>
      </c>
      <c r="C5052" s="2" t="s">
        <v>604</v>
      </c>
      <c r="D5052" s="3">
        <v>46039.25</v>
      </c>
      <c r="E5052" s="2">
        <v>181</v>
      </c>
      <c r="F5052" s="2">
        <v>181</v>
      </c>
      <c r="G5052" s="2">
        <v>0</v>
      </c>
      <c r="H5052" s="2">
        <v>8</v>
      </c>
      <c r="I5052" s="2">
        <v>28</v>
      </c>
      <c r="J5052" s="2" t="s">
        <v>221</v>
      </c>
    </row>
    <row r="5053" spans="1:10" x14ac:dyDescent="0.2">
      <c r="A5053" s="1">
        <v>539</v>
      </c>
      <c r="B5053" s="2">
        <v>10</v>
      </c>
      <c r="C5053" s="2" t="s">
        <v>605</v>
      </c>
      <c r="D5053" s="3">
        <v>46039.75</v>
      </c>
      <c r="E5053" s="2">
        <v>181.81</v>
      </c>
      <c r="F5053" s="2">
        <v>181.81</v>
      </c>
      <c r="G5053" s="2">
        <v>0</v>
      </c>
      <c r="H5053" s="2">
        <v>8</v>
      </c>
      <c r="I5053" s="2">
        <v>28</v>
      </c>
      <c r="J5053" s="2" t="s">
        <v>221</v>
      </c>
    </row>
    <row r="5054" spans="1:10" x14ac:dyDescent="0.2">
      <c r="A5054" s="1">
        <v>539</v>
      </c>
      <c r="B5054" s="2">
        <v>11</v>
      </c>
      <c r="C5054" s="2" t="s">
        <v>606</v>
      </c>
      <c r="D5054" s="3">
        <v>46056.783333333333</v>
      </c>
      <c r="E5054" s="2">
        <v>181.81</v>
      </c>
      <c r="F5054" s="2">
        <v>181.81</v>
      </c>
      <c r="G5054" s="2">
        <v>0</v>
      </c>
      <c r="H5054" s="2">
        <v>8</v>
      </c>
      <c r="I5054" s="2">
        <v>5</v>
      </c>
      <c r="J5054" s="2" t="s">
        <v>57</v>
      </c>
    </row>
    <row r="5055" spans="1:10" x14ac:dyDescent="0.2">
      <c r="A5055" s="1">
        <v>539</v>
      </c>
      <c r="B5055" s="2">
        <v>12</v>
      </c>
      <c r="C5055" s="2" t="s">
        <v>607</v>
      </c>
      <c r="D5055" s="3">
        <v>46070.760416666664</v>
      </c>
      <c r="E5055" s="2">
        <v>181.81</v>
      </c>
      <c r="F5055" s="2">
        <v>181.81</v>
      </c>
      <c r="G5055" s="2">
        <v>0</v>
      </c>
      <c r="H5055" s="2" t="s">
        <v>33</v>
      </c>
      <c r="I5055" s="2">
        <v>10001</v>
      </c>
      <c r="J5055" s="2" t="s">
        <v>501</v>
      </c>
    </row>
    <row r="5056" spans="1:10" x14ac:dyDescent="0.2">
      <c r="A5056" s="1">
        <v>539</v>
      </c>
      <c r="B5056" s="2">
        <v>13</v>
      </c>
      <c r="C5056" s="2" t="s">
        <v>608</v>
      </c>
      <c r="D5056" s="3">
        <v>46081.636805555558</v>
      </c>
      <c r="E5056" s="2">
        <v>181.81</v>
      </c>
      <c r="F5056" s="2">
        <v>181.81</v>
      </c>
      <c r="G5056" s="2">
        <v>0</v>
      </c>
      <c r="H5056" s="2">
        <v>8</v>
      </c>
      <c r="I5056" s="2">
        <v>5</v>
      </c>
      <c r="J5056" s="2" t="s">
        <v>57</v>
      </c>
    </row>
    <row r="5057" spans="1:10" x14ac:dyDescent="0.2">
      <c r="A5057" s="1">
        <v>539</v>
      </c>
      <c r="B5057" s="2">
        <v>14</v>
      </c>
      <c r="C5057" s="2" t="s">
        <v>609</v>
      </c>
      <c r="D5057" s="3">
        <v>46089.797222222223</v>
      </c>
      <c r="E5057" s="2">
        <v>181.81</v>
      </c>
      <c r="F5057" s="2">
        <v>181.81</v>
      </c>
      <c r="G5057" s="2">
        <v>0</v>
      </c>
      <c r="H5057" s="2">
        <v>8</v>
      </c>
      <c r="I5057" s="2">
        <v>5</v>
      </c>
      <c r="J5057" s="2" t="s">
        <v>57</v>
      </c>
    </row>
    <row r="5058" spans="1:10" x14ac:dyDescent="0.2">
      <c r="A5058" s="1">
        <v>539</v>
      </c>
      <c r="B5058" s="2">
        <v>15</v>
      </c>
      <c r="C5058" s="2" t="s">
        <v>610</v>
      </c>
      <c r="D5058" s="3">
        <v>46096.597916666666</v>
      </c>
      <c r="E5058" s="2">
        <v>181.81</v>
      </c>
      <c r="F5058" s="2">
        <v>181.81</v>
      </c>
      <c r="G5058" s="2">
        <v>0</v>
      </c>
      <c r="H5058" s="2">
        <v>8</v>
      </c>
      <c r="I5058" s="2">
        <v>5</v>
      </c>
      <c r="J5058" s="2" t="s">
        <v>57</v>
      </c>
    </row>
    <row r="5059" spans="1:10" x14ac:dyDescent="0.2">
      <c r="A5059" s="1">
        <v>539</v>
      </c>
      <c r="B5059" s="2">
        <v>16</v>
      </c>
      <c r="C5059" s="2" t="s">
        <v>617</v>
      </c>
      <c r="D5059" s="3">
        <v>46103.647222222222</v>
      </c>
      <c r="E5059" s="2">
        <v>181.81</v>
      </c>
      <c r="F5059" s="2">
        <v>181.81</v>
      </c>
      <c r="G5059" s="2">
        <v>0</v>
      </c>
      <c r="H5059" s="2">
        <v>8</v>
      </c>
      <c r="I5059" s="2">
        <v>5</v>
      </c>
      <c r="J5059" s="2" t="s">
        <v>57</v>
      </c>
    </row>
    <row r="5060" spans="1:10" x14ac:dyDescent="0.2">
      <c r="A5060" s="1">
        <v>539</v>
      </c>
      <c r="B5060" s="2">
        <v>17</v>
      </c>
      <c r="C5060" s="2" t="s">
        <v>618</v>
      </c>
      <c r="D5060" s="3">
        <v>46110.770138888889</v>
      </c>
      <c r="E5060" s="2">
        <v>181.81</v>
      </c>
      <c r="F5060" s="2">
        <v>181.81</v>
      </c>
      <c r="G5060" s="2">
        <v>0</v>
      </c>
      <c r="H5060" s="2">
        <v>8</v>
      </c>
      <c r="I5060" s="2">
        <v>29</v>
      </c>
      <c r="J5060" s="2" t="s">
        <v>615</v>
      </c>
    </row>
    <row r="5061" spans="1:10" x14ac:dyDescent="0.2">
      <c r="A5061" s="1">
        <v>539</v>
      </c>
      <c r="B5061" s="2">
        <v>18</v>
      </c>
      <c r="C5061" s="2" t="s">
        <v>619</v>
      </c>
      <c r="D5061" s="3">
        <v>46123.809027777781</v>
      </c>
      <c r="E5061" s="2">
        <v>181.81</v>
      </c>
      <c r="F5061" s="2">
        <v>181.81</v>
      </c>
      <c r="G5061" s="2">
        <v>0</v>
      </c>
      <c r="H5061" s="2">
        <v>8</v>
      </c>
      <c r="I5061" s="2">
        <v>5</v>
      </c>
      <c r="J5061" s="2" t="s">
        <v>57</v>
      </c>
    </row>
    <row r="5062" spans="1:10" x14ac:dyDescent="0.2">
      <c r="A5062" s="1">
        <v>539</v>
      </c>
      <c r="B5062" s="2">
        <v>19</v>
      </c>
      <c r="C5062" s="2" t="s">
        <v>620</v>
      </c>
      <c r="D5062" s="3">
        <v>46137.679166666669</v>
      </c>
      <c r="E5062" s="2">
        <v>181.81</v>
      </c>
      <c r="F5062" s="2">
        <v>181.81</v>
      </c>
      <c r="G5062" s="2">
        <v>0</v>
      </c>
      <c r="H5062" s="2">
        <v>8</v>
      </c>
      <c r="I5062" s="2">
        <v>5</v>
      </c>
      <c r="J5062" s="2" t="s">
        <v>57</v>
      </c>
    </row>
    <row r="5063" spans="1:10" x14ac:dyDescent="0.2">
      <c r="A5063" s="1">
        <v>539</v>
      </c>
      <c r="B5063" s="2">
        <v>20</v>
      </c>
      <c r="C5063" s="2" t="s">
        <v>621</v>
      </c>
      <c r="D5063" s="3">
        <v>46145.773611111108</v>
      </c>
      <c r="E5063" s="2">
        <v>181.81</v>
      </c>
      <c r="F5063" s="2">
        <v>181.81</v>
      </c>
      <c r="G5063" s="2">
        <v>0</v>
      </c>
      <c r="H5063" s="2">
        <v>8</v>
      </c>
      <c r="I5063" s="2">
        <v>29</v>
      </c>
      <c r="J5063" s="2" t="s">
        <v>615</v>
      </c>
    </row>
    <row r="5064" spans="1:10" x14ac:dyDescent="0.2">
      <c r="A5064" s="1">
        <v>539</v>
      </c>
      <c r="B5064" s="2">
        <v>21</v>
      </c>
      <c r="C5064" s="2" t="s">
        <v>622</v>
      </c>
      <c r="D5064" s="3">
        <v>46155.730555555558</v>
      </c>
      <c r="E5064" s="2">
        <v>181.81</v>
      </c>
      <c r="F5064" s="2">
        <v>181.81</v>
      </c>
      <c r="G5064" s="2">
        <v>0</v>
      </c>
      <c r="H5064" s="2">
        <v>8</v>
      </c>
      <c r="I5064" s="2">
        <v>5</v>
      </c>
      <c r="J5064" s="2" t="s">
        <v>57</v>
      </c>
    </row>
    <row r="5065" spans="1:10" x14ac:dyDescent="0.2">
      <c r="A5065" s="1">
        <v>539</v>
      </c>
      <c r="B5065" s="2">
        <v>22</v>
      </c>
      <c r="C5065" s="2" t="s">
        <v>687</v>
      </c>
      <c r="D5065" s="3">
        <v>46164.59375</v>
      </c>
      <c r="E5065" s="2">
        <v>181.81</v>
      </c>
      <c r="F5065" s="2">
        <v>181.81</v>
      </c>
      <c r="G5065" s="2">
        <v>0</v>
      </c>
      <c r="H5065" s="2">
        <v>8</v>
      </c>
      <c r="I5065" s="2">
        <v>5</v>
      </c>
      <c r="J5065" s="2" t="s">
        <v>57</v>
      </c>
    </row>
    <row r="5066" spans="1:10" x14ac:dyDescent="0.2">
      <c r="A5066" s="1">
        <v>539</v>
      </c>
      <c r="B5066" s="2">
        <v>23</v>
      </c>
      <c r="C5066" s="2" t="s">
        <v>688</v>
      </c>
      <c r="D5066" s="3">
        <v>46172.753472222219</v>
      </c>
      <c r="E5066" s="2">
        <v>181.81</v>
      </c>
      <c r="F5066" s="2">
        <v>181.81</v>
      </c>
      <c r="G5066" s="2">
        <v>0</v>
      </c>
      <c r="H5066" s="2">
        <v>8</v>
      </c>
      <c r="I5066" s="2">
        <v>5</v>
      </c>
      <c r="J5066" s="2" t="s">
        <v>57</v>
      </c>
    </row>
    <row r="5067" spans="1:10" x14ac:dyDescent="0.2">
      <c r="A5067" s="1">
        <v>540</v>
      </c>
      <c r="B5067" s="2">
        <v>1</v>
      </c>
      <c r="C5067" s="2" t="s">
        <v>34</v>
      </c>
      <c r="D5067" s="3">
        <v>45981.25</v>
      </c>
      <c r="E5067" s="2">
        <v>399.9</v>
      </c>
      <c r="F5067" s="2">
        <v>399.9</v>
      </c>
      <c r="G5067" s="2">
        <v>0</v>
      </c>
      <c r="H5067" s="2">
        <v>11</v>
      </c>
      <c r="I5067" s="2">
        <v>18</v>
      </c>
      <c r="J5067" s="2" t="s">
        <v>69</v>
      </c>
    </row>
    <row r="5068" spans="1:10" x14ac:dyDescent="0.2">
      <c r="A5068" s="1">
        <v>540</v>
      </c>
      <c r="B5068" s="2">
        <v>2</v>
      </c>
      <c r="C5068" s="2" t="s">
        <v>597</v>
      </c>
      <c r="D5068" s="3">
        <v>45988.25</v>
      </c>
      <c r="E5068" s="2">
        <v>192.51</v>
      </c>
      <c r="F5068" s="2">
        <v>192.51</v>
      </c>
      <c r="G5068" s="2">
        <v>0</v>
      </c>
      <c r="H5068" s="2">
        <v>11</v>
      </c>
      <c r="I5068" s="2">
        <v>18</v>
      </c>
      <c r="J5068" s="2" t="s">
        <v>69</v>
      </c>
    </row>
    <row r="5069" spans="1:10" x14ac:dyDescent="0.2">
      <c r="A5069" s="1">
        <v>540</v>
      </c>
      <c r="B5069" s="2">
        <v>3</v>
      </c>
      <c r="C5069" s="2" t="s">
        <v>598</v>
      </c>
      <c r="D5069" s="3">
        <v>45995.25</v>
      </c>
      <c r="E5069" s="2">
        <v>192.51</v>
      </c>
      <c r="F5069" s="2">
        <v>192.51</v>
      </c>
      <c r="G5069" s="2">
        <v>0</v>
      </c>
      <c r="H5069" s="2">
        <v>11</v>
      </c>
      <c r="I5069" s="2">
        <v>18</v>
      </c>
      <c r="J5069" s="2" t="s">
        <v>69</v>
      </c>
    </row>
    <row r="5070" spans="1:10" x14ac:dyDescent="0.2">
      <c r="A5070" s="1">
        <v>540</v>
      </c>
      <c r="B5070" s="2">
        <v>4</v>
      </c>
      <c r="C5070" s="2" t="s">
        <v>599</v>
      </c>
      <c r="D5070" s="3">
        <v>46002.25</v>
      </c>
      <c r="E5070" s="2">
        <v>192.51</v>
      </c>
      <c r="F5070" s="2">
        <v>192.51</v>
      </c>
      <c r="G5070" s="2">
        <v>0</v>
      </c>
      <c r="H5070" s="2">
        <v>11</v>
      </c>
      <c r="I5070" s="2">
        <v>18</v>
      </c>
      <c r="J5070" s="2" t="s">
        <v>69</v>
      </c>
    </row>
    <row r="5071" spans="1:10" x14ac:dyDescent="0.2">
      <c r="A5071" s="1">
        <v>540</v>
      </c>
      <c r="B5071" s="2">
        <v>5</v>
      </c>
      <c r="C5071" s="2" t="s">
        <v>600</v>
      </c>
      <c r="D5071" s="3">
        <v>46009.25</v>
      </c>
      <c r="E5071" s="2">
        <v>192.51</v>
      </c>
      <c r="F5071" s="2">
        <v>192.51</v>
      </c>
      <c r="G5071" s="2">
        <v>0</v>
      </c>
      <c r="H5071" s="2">
        <v>11</v>
      </c>
      <c r="I5071" s="2">
        <v>18</v>
      </c>
      <c r="J5071" s="2" t="s">
        <v>69</v>
      </c>
    </row>
    <row r="5072" spans="1:10" x14ac:dyDescent="0.2">
      <c r="A5072" s="1">
        <v>540</v>
      </c>
      <c r="B5072" s="2">
        <v>6</v>
      </c>
      <c r="C5072" s="2" t="s">
        <v>601</v>
      </c>
      <c r="D5072" s="3">
        <v>46015.25</v>
      </c>
      <c r="E5072" s="2">
        <v>192.51</v>
      </c>
      <c r="F5072" s="2">
        <v>192.51</v>
      </c>
      <c r="G5072" s="2">
        <v>0</v>
      </c>
      <c r="H5072" s="2">
        <v>11</v>
      </c>
      <c r="I5072" s="2">
        <v>18</v>
      </c>
      <c r="J5072" s="2" t="s">
        <v>69</v>
      </c>
    </row>
    <row r="5073" spans="1:10" x14ac:dyDescent="0.2">
      <c r="A5073" s="1">
        <v>540</v>
      </c>
      <c r="B5073" s="2">
        <v>7</v>
      </c>
      <c r="C5073" s="2" t="s">
        <v>602</v>
      </c>
      <c r="D5073" s="3">
        <v>46024.25</v>
      </c>
      <c r="E5073" s="2">
        <v>192.51</v>
      </c>
      <c r="F5073" s="2">
        <v>192.51</v>
      </c>
      <c r="G5073" s="2">
        <v>0</v>
      </c>
      <c r="H5073" s="2">
        <v>11</v>
      </c>
      <c r="I5073" s="2">
        <v>18</v>
      </c>
      <c r="J5073" s="2" t="s">
        <v>69</v>
      </c>
    </row>
    <row r="5074" spans="1:10" x14ac:dyDescent="0.2">
      <c r="A5074" s="1">
        <v>540</v>
      </c>
      <c r="B5074" s="2">
        <v>8</v>
      </c>
      <c r="C5074" s="2" t="s">
        <v>603</v>
      </c>
      <c r="D5074" s="3">
        <v>46031.25</v>
      </c>
      <c r="E5074" s="2">
        <v>193</v>
      </c>
      <c r="F5074" s="2">
        <v>193</v>
      </c>
      <c r="G5074" s="2">
        <v>0</v>
      </c>
      <c r="H5074" s="2">
        <v>11</v>
      </c>
      <c r="I5074" s="2">
        <v>18</v>
      </c>
      <c r="J5074" s="2" t="s">
        <v>69</v>
      </c>
    </row>
    <row r="5075" spans="1:10" x14ac:dyDescent="0.2">
      <c r="A5075" s="1">
        <v>540</v>
      </c>
      <c r="B5075" s="2">
        <v>9</v>
      </c>
      <c r="C5075" s="2" t="s">
        <v>604</v>
      </c>
      <c r="D5075" s="3">
        <v>46039.25</v>
      </c>
      <c r="E5075" s="2">
        <v>193</v>
      </c>
      <c r="F5075" s="2">
        <v>193</v>
      </c>
      <c r="G5075" s="2">
        <v>0</v>
      </c>
      <c r="H5075" s="2">
        <v>11</v>
      </c>
      <c r="I5075" s="2">
        <v>18</v>
      </c>
      <c r="J5075" s="2" t="s">
        <v>69</v>
      </c>
    </row>
    <row r="5076" spans="1:10" x14ac:dyDescent="0.2">
      <c r="A5076" s="1">
        <v>540</v>
      </c>
      <c r="B5076" s="2">
        <v>10</v>
      </c>
      <c r="C5076" s="2" t="s">
        <v>605</v>
      </c>
      <c r="D5076" s="3">
        <v>46048.25</v>
      </c>
      <c r="E5076" s="2">
        <v>192.51</v>
      </c>
      <c r="F5076" s="2">
        <v>192.51</v>
      </c>
      <c r="G5076" s="2">
        <v>0</v>
      </c>
      <c r="H5076" s="2">
        <v>11</v>
      </c>
      <c r="I5076" s="2">
        <v>18</v>
      </c>
      <c r="J5076" s="2" t="s">
        <v>69</v>
      </c>
    </row>
    <row r="5077" spans="1:10" x14ac:dyDescent="0.2">
      <c r="A5077" s="1">
        <v>540</v>
      </c>
      <c r="B5077" s="2">
        <v>11</v>
      </c>
      <c r="C5077" s="2" t="s">
        <v>606</v>
      </c>
      <c r="D5077" s="3">
        <v>46056.786805555559</v>
      </c>
      <c r="E5077" s="2">
        <v>193</v>
      </c>
      <c r="F5077" s="2">
        <v>193</v>
      </c>
      <c r="G5077" s="2">
        <v>0</v>
      </c>
      <c r="H5077" s="2">
        <v>11</v>
      </c>
      <c r="I5077" s="2">
        <v>14</v>
      </c>
      <c r="J5077" s="2" t="s">
        <v>28</v>
      </c>
    </row>
    <row r="5078" spans="1:10" x14ac:dyDescent="0.2">
      <c r="A5078" s="1">
        <v>540</v>
      </c>
      <c r="B5078" s="2">
        <v>12</v>
      </c>
      <c r="C5078" s="2" t="s">
        <v>607</v>
      </c>
      <c r="D5078" s="3">
        <v>46064.805555555555</v>
      </c>
      <c r="E5078" s="2">
        <v>193</v>
      </c>
      <c r="F5078" s="2">
        <v>193</v>
      </c>
      <c r="G5078" s="2">
        <v>0</v>
      </c>
      <c r="H5078" s="2">
        <v>11</v>
      </c>
      <c r="I5078" s="2">
        <v>14</v>
      </c>
      <c r="J5078" s="2" t="s">
        <v>28</v>
      </c>
    </row>
    <row r="5079" spans="1:10" x14ac:dyDescent="0.2">
      <c r="A5079" s="1">
        <v>540</v>
      </c>
      <c r="B5079" s="2">
        <v>13</v>
      </c>
      <c r="C5079" s="2" t="s">
        <v>608</v>
      </c>
      <c r="D5079" s="3">
        <v>46076.751388888886</v>
      </c>
      <c r="E5079" s="2">
        <v>192.51</v>
      </c>
      <c r="F5079" s="2">
        <v>192.51</v>
      </c>
      <c r="G5079" s="2">
        <v>0</v>
      </c>
      <c r="H5079" s="2">
        <v>11</v>
      </c>
      <c r="I5079" s="2">
        <v>14</v>
      </c>
      <c r="J5079" s="2" t="s">
        <v>28</v>
      </c>
    </row>
    <row r="5080" spans="1:10" x14ac:dyDescent="0.2">
      <c r="A5080" s="1">
        <v>540</v>
      </c>
      <c r="B5080" s="2">
        <v>14</v>
      </c>
      <c r="C5080" s="2" t="s">
        <v>609</v>
      </c>
      <c r="D5080" s="3">
        <v>46087.802777777775</v>
      </c>
      <c r="E5080" s="2">
        <v>193</v>
      </c>
      <c r="F5080" s="2">
        <v>193</v>
      </c>
      <c r="G5080" s="2">
        <v>0</v>
      </c>
      <c r="H5080" s="2" t="s">
        <v>33</v>
      </c>
      <c r="I5080" s="2">
        <v>10001</v>
      </c>
      <c r="J5080" s="2" t="s">
        <v>501</v>
      </c>
    </row>
    <row r="5081" spans="1:10" x14ac:dyDescent="0.2">
      <c r="A5081" s="1">
        <v>540</v>
      </c>
      <c r="B5081" s="2">
        <v>15</v>
      </c>
      <c r="C5081" s="2" t="s">
        <v>610</v>
      </c>
      <c r="D5081" s="3">
        <v>46101.611805555556</v>
      </c>
      <c r="E5081" s="2">
        <v>193</v>
      </c>
      <c r="F5081" s="2">
        <v>193</v>
      </c>
      <c r="G5081" s="2">
        <v>0</v>
      </c>
      <c r="H5081" s="2">
        <v>6</v>
      </c>
      <c r="I5081" s="2">
        <v>7</v>
      </c>
      <c r="J5081" s="2" t="s">
        <v>119</v>
      </c>
    </row>
    <row r="5082" spans="1:10" x14ac:dyDescent="0.2">
      <c r="A5082" s="1">
        <v>540</v>
      </c>
      <c r="B5082" s="2">
        <v>16</v>
      </c>
      <c r="C5082" s="2" t="s">
        <v>617</v>
      </c>
      <c r="D5082" s="3">
        <v>46101.613194444442</v>
      </c>
      <c r="E5082" s="2">
        <v>193</v>
      </c>
      <c r="F5082" s="2">
        <v>193</v>
      </c>
      <c r="G5082" s="2">
        <v>0</v>
      </c>
      <c r="H5082" s="2">
        <v>6</v>
      </c>
      <c r="I5082" s="2">
        <v>7</v>
      </c>
      <c r="J5082" s="2" t="s">
        <v>119</v>
      </c>
    </row>
    <row r="5083" spans="1:10" x14ac:dyDescent="0.2">
      <c r="A5083" s="1">
        <v>540</v>
      </c>
      <c r="B5083" s="2">
        <v>17</v>
      </c>
      <c r="C5083" s="2" t="s">
        <v>618</v>
      </c>
      <c r="D5083" s="3">
        <v>46114.724999999999</v>
      </c>
      <c r="E5083" s="2">
        <v>193</v>
      </c>
      <c r="F5083" s="2">
        <v>193</v>
      </c>
      <c r="G5083" s="2">
        <v>0</v>
      </c>
      <c r="H5083" s="2">
        <v>6</v>
      </c>
      <c r="I5083" s="2">
        <v>7</v>
      </c>
      <c r="J5083" s="2" t="s">
        <v>119</v>
      </c>
    </row>
    <row r="5084" spans="1:10" x14ac:dyDescent="0.2">
      <c r="A5084" s="1">
        <v>540</v>
      </c>
      <c r="B5084" s="2">
        <v>18</v>
      </c>
      <c r="C5084" s="2" t="s">
        <v>619</v>
      </c>
      <c r="D5084" s="3">
        <v>46127.90902777778</v>
      </c>
      <c r="E5084" s="2">
        <v>193</v>
      </c>
      <c r="F5084" s="2">
        <v>193</v>
      </c>
      <c r="G5084" s="2">
        <v>0</v>
      </c>
      <c r="H5084" s="2">
        <v>6</v>
      </c>
      <c r="I5084" s="2">
        <v>33</v>
      </c>
      <c r="J5084" s="2" t="s">
        <v>520</v>
      </c>
    </row>
    <row r="5085" spans="1:10" x14ac:dyDescent="0.2">
      <c r="A5085" s="1">
        <v>540</v>
      </c>
      <c r="B5085" s="2">
        <v>19</v>
      </c>
      <c r="C5085" s="2" t="s">
        <v>620</v>
      </c>
      <c r="D5085" s="3">
        <v>46143.777777777781</v>
      </c>
      <c r="E5085" s="2">
        <v>192.51</v>
      </c>
      <c r="F5085" s="2">
        <v>192.51</v>
      </c>
      <c r="G5085" s="2">
        <v>0</v>
      </c>
      <c r="H5085" s="2">
        <v>6</v>
      </c>
      <c r="I5085" s="2">
        <v>7</v>
      </c>
      <c r="J5085" s="2" t="s">
        <v>119</v>
      </c>
    </row>
    <row r="5086" spans="1:10" x14ac:dyDescent="0.2">
      <c r="A5086" s="1">
        <v>540</v>
      </c>
      <c r="B5086" s="2">
        <v>20</v>
      </c>
      <c r="C5086" s="2" t="s">
        <v>621</v>
      </c>
      <c r="D5086" s="3">
        <v>46155.459722222222</v>
      </c>
      <c r="E5086" s="2">
        <v>192.51</v>
      </c>
      <c r="F5086" s="2">
        <v>192.51</v>
      </c>
      <c r="G5086" s="2">
        <v>0</v>
      </c>
      <c r="H5086" s="2">
        <v>4</v>
      </c>
      <c r="I5086" s="2">
        <v>4</v>
      </c>
      <c r="J5086" s="2" t="s">
        <v>552</v>
      </c>
    </row>
    <row r="5087" spans="1:10" x14ac:dyDescent="0.2">
      <c r="A5087" s="1">
        <v>540</v>
      </c>
      <c r="B5087" s="2">
        <v>21</v>
      </c>
      <c r="C5087" s="2" t="s">
        <v>622</v>
      </c>
      <c r="D5087" s="3">
        <v>46167.722916666666</v>
      </c>
      <c r="E5087" s="2">
        <v>192.51</v>
      </c>
      <c r="F5087" s="2">
        <v>192.51</v>
      </c>
      <c r="G5087" s="2">
        <v>0</v>
      </c>
      <c r="H5087" s="2">
        <v>11</v>
      </c>
      <c r="I5087" s="2">
        <v>18</v>
      </c>
      <c r="J5087" s="2" t="s">
        <v>69</v>
      </c>
    </row>
    <row r="5088" spans="1:10" x14ac:dyDescent="0.2">
      <c r="A5088" s="1">
        <v>541</v>
      </c>
      <c r="B5088" s="2">
        <v>1</v>
      </c>
      <c r="C5088" s="2" t="s">
        <v>34</v>
      </c>
      <c r="D5088" s="3">
        <v>45772.25</v>
      </c>
      <c r="E5088" s="2">
        <v>999</v>
      </c>
      <c r="F5088" s="2">
        <v>999</v>
      </c>
      <c r="G5088" s="2">
        <v>0</v>
      </c>
      <c r="H5088" s="2">
        <v>10</v>
      </c>
      <c r="I5088" s="2">
        <v>10002</v>
      </c>
      <c r="J5088" s="2" t="s">
        <v>54</v>
      </c>
    </row>
    <row r="5089" spans="1:10" x14ac:dyDescent="0.2">
      <c r="A5089" s="1">
        <v>541</v>
      </c>
      <c r="B5089" s="2">
        <v>2</v>
      </c>
      <c r="C5089" s="2" t="s">
        <v>597</v>
      </c>
      <c r="D5089" s="3">
        <v>45779.25</v>
      </c>
      <c r="E5089" s="2">
        <v>230</v>
      </c>
      <c r="F5089" s="2">
        <v>230</v>
      </c>
      <c r="G5089" s="2">
        <v>0</v>
      </c>
      <c r="H5089" s="2">
        <v>10</v>
      </c>
      <c r="I5089" s="2">
        <v>10002</v>
      </c>
      <c r="J5089" s="2" t="s">
        <v>54</v>
      </c>
    </row>
    <row r="5090" spans="1:10" x14ac:dyDescent="0.2">
      <c r="A5090" s="1">
        <v>541</v>
      </c>
      <c r="B5090" s="2">
        <v>3</v>
      </c>
      <c r="C5090" s="2" t="s">
        <v>598</v>
      </c>
      <c r="D5090" s="3">
        <v>45786.25</v>
      </c>
      <c r="E5090" s="2">
        <v>230</v>
      </c>
      <c r="F5090" s="2">
        <v>230</v>
      </c>
      <c r="G5090" s="2">
        <v>0</v>
      </c>
      <c r="H5090" s="2">
        <v>10</v>
      </c>
      <c r="I5090" s="2">
        <v>10002</v>
      </c>
      <c r="J5090" s="2" t="s">
        <v>54</v>
      </c>
    </row>
    <row r="5091" spans="1:10" x14ac:dyDescent="0.2">
      <c r="A5091" s="1">
        <v>541</v>
      </c>
      <c r="B5091" s="2">
        <v>4</v>
      </c>
      <c r="C5091" s="2" t="s">
        <v>599</v>
      </c>
      <c r="D5091" s="3">
        <v>45793.25</v>
      </c>
      <c r="E5091" s="2">
        <v>230</v>
      </c>
      <c r="F5091" s="2">
        <v>230</v>
      </c>
      <c r="G5091" s="2">
        <v>0</v>
      </c>
      <c r="H5091" s="2">
        <v>10</v>
      </c>
      <c r="I5091" s="2">
        <v>10002</v>
      </c>
      <c r="J5091" s="2" t="s">
        <v>54</v>
      </c>
    </row>
    <row r="5092" spans="1:10" x14ac:dyDescent="0.2">
      <c r="A5092" s="1">
        <v>541</v>
      </c>
      <c r="B5092" s="2">
        <v>5</v>
      </c>
      <c r="C5092" s="2" t="s">
        <v>600</v>
      </c>
      <c r="D5092" s="3">
        <v>45800.25</v>
      </c>
      <c r="E5092" s="2">
        <v>230</v>
      </c>
      <c r="F5092" s="2">
        <v>230</v>
      </c>
      <c r="G5092" s="2">
        <v>0</v>
      </c>
      <c r="H5092" s="2">
        <v>10</v>
      </c>
      <c r="I5092" s="2">
        <v>10002</v>
      </c>
      <c r="J5092" s="2" t="s">
        <v>54</v>
      </c>
    </row>
    <row r="5093" spans="1:10" x14ac:dyDescent="0.2">
      <c r="A5093" s="1">
        <v>541</v>
      </c>
      <c r="B5093" s="2">
        <v>6</v>
      </c>
      <c r="C5093" s="2" t="s">
        <v>601</v>
      </c>
      <c r="D5093" s="3">
        <v>45807.25</v>
      </c>
      <c r="E5093" s="2">
        <v>230</v>
      </c>
      <c r="F5093" s="2">
        <v>230</v>
      </c>
      <c r="G5093" s="2">
        <v>0</v>
      </c>
      <c r="H5093" s="2">
        <v>10</v>
      </c>
      <c r="I5093" s="2">
        <v>10002</v>
      </c>
      <c r="J5093" s="2" t="s">
        <v>54</v>
      </c>
    </row>
    <row r="5094" spans="1:10" x14ac:dyDescent="0.2">
      <c r="A5094" s="1">
        <v>541</v>
      </c>
      <c r="B5094" s="2">
        <v>7</v>
      </c>
      <c r="C5094" s="2" t="s">
        <v>602</v>
      </c>
      <c r="D5094" s="3">
        <v>45814.25</v>
      </c>
      <c r="E5094" s="2">
        <v>230</v>
      </c>
      <c r="F5094" s="2">
        <v>230</v>
      </c>
      <c r="G5094" s="2">
        <v>0</v>
      </c>
      <c r="H5094" s="2">
        <v>10</v>
      </c>
      <c r="I5094" s="2">
        <v>10002</v>
      </c>
      <c r="J5094" s="2" t="s">
        <v>54</v>
      </c>
    </row>
    <row r="5095" spans="1:10" x14ac:dyDescent="0.2">
      <c r="A5095" s="1">
        <v>541</v>
      </c>
      <c r="B5095" s="2">
        <v>8</v>
      </c>
      <c r="C5095" s="2" t="s">
        <v>603</v>
      </c>
      <c r="D5095" s="3">
        <v>45821.25</v>
      </c>
      <c r="E5095" s="2">
        <v>230</v>
      </c>
      <c r="F5095" s="2">
        <v>230</v>
      </c>
      <c r="G5095" s="2">
        <v>0</v>
      </c>
      <c r="H5095" s="2">
        <v>10</v>
      </c>
      <c r="I5095" s="2">
        <v>10002</v>
      </c>
      <c r="J5095" s="2" t="s">
        <v>54</v>
      </c>
    </row>
    <row r="5096" spans="1:10" x14ac:dyDescent="0.2">
      <c r="A5096" s="1">
        <v>541</v>
      </c>
      <c r="B5096" s="2">
        <v>9</v>
      </c>
      <c r="C5096" s="2" t="s">
        <v>604</v>
      </c>
      <c r="D5096" s="3">
        <v>45828.25</v>
      </c>
      <c r="E5096" s="2">
        <v>230</v>
      </c>
      <c r="F5096" s="2">
        <v>230</v>
      </c>
      <c r="G5096" s="2">
        <v>0</v>
      </c>
      <c r="H5096" s="2">
        <v>10</v>
      </c>
      <c r="I5096" s="2">
        <v>10002</v>
      </c>
      <c r="J5096" s="2" t="s">
        <v>54</v>
      </c>
    </row>
    <row r="5097" spans="1:10" x14ac:dyDescent="0.2">
      <c r="A5097" s="1">
        <v>541</v>
      </c>
      <c r="B5097" s="2">
        <v>10</v>
      </c>
      <c r="C5097" s="2" t="s">
        <v>605</v>
      </c>
      <c r="D5097" s="3">
        <v>45835.25</v>
      </c>
      <c r="E5097" s="2">
        <v>230</v>
      </c>
      <c r="F5097" s="2">
        <v>230</v>
      </c>
      <c r="G5097" s="2">
        <v>0</v>
      </c>
      <c r="H5097" s="2">
        <v>10</v>
      </c>
      <c r="I5097" s="2">
        <v>10002</v>
      </c>
      <c r="J5097" s="2" t="s">
        <v>54</v>
      </c>
    </row>
    <row r="5098" spans="1:10" x14ac:dyDescent="0.2">
      <c r="A5098" s="1">
        <v>541</v>
      </c>
      <c r="B5098" s="2">
        <v>11</v>
      </c>
      <c r="C5098" s="2" t="s">
        <v>606</v>
      </c>
      <c r="D5098" s="3">
        <v>45842.25</v>
      </c>
      <c r="E5098" s="2">
        <v>230</v>
      </c>
      <c r="F5098" s="2">
        <v>230</v>
      </c>
      <c r="G5098" s="2">
        <v>0</v>
      </c>
      <c r="H5098" s="2">
        <v>10</v>
      </c>
      <c r="I5098" s="2">
        <v>10002</v>
      </c>
      <c r="J5098" s="2" t="s">
        <v>54</v>
      </c>
    </row>
    <row r="5099" spans="1:10" x14ac:dyDescent="0.2">
      <c r="A5099" s="1">
        <v>541</v>
      </c>
      <c r="B5099" s="2">
        <v>12</v>
      </c>
      <c r="C5099" s="2" t="s">
        <v>607</v>
      </c>
      <c r="D5099" s="3">
        <v>45849.25</v>
      </c>
      <c r="E5099" s="2">
        <v>230</v>
      </c>
      <c r="F5099" s="2">
        <v>230</v>
      </c>
      <c r="G5099" s="2">
        <v>0</v>
      </c>
      <c r="H5099" s="2">
        <v>10</v>
      </c>
      <c r="I5099" s="2">
        <v>10002</v>
      </c>
      <c r="J5099" s="2" t="s">
        <v>54</v>
      </c>
    </row>
    <row r="5100" spans="1:10" x14ac:dyDescent="0.2">
      <c r="A5100" s="1">
        <v>541</v>
      </c>
      <c r="B5100" s="2">
        <v>13</v>
      </c>
      <c r="C5100" s="2" t="s">
        <v>608</v>
      </c>
      <c r="D5100" s="3">
        <v>45856.25</v>
      </c>
      <c r="E5100" s="2">
        <v>230</v>
      </c>
      <c r="F5100" s="2">
        <v>230</v>
      </c>
      <c r="G5100" s="2">
        <v>0</v>
      </c>
      <c r="H5100" s="2">
        <v>10</v>
      </c>
      <c r="I5100" s="2">
        <v>10002</v>
      </c>
      <c r="J5100" s="2" t="s">
        <v>54</v>
      </c>
    </row>
    <row r="5101" spans="1:10" x14ac:dyDescent="0.2">
      <c r="A5101" s="1">
        <v>541</v>
      </c>
      <c r="B5101" s="2">
        <v>14</v>
      </c>
      <c r="C5101" s="2" t="s">
        <v>609</v>
      </c>
      <c r="D5101" s="3">
        <v>45863.25</v>
      </c>
      <c r="E5101" s="2">
        <v>230</v>
      </c>
      <c r="F5101" s="2">
        <v>230</v>
      </c>
      <c r="G5101" s="2">
        <v>0</v>
      </c>
      <c r="H5101" s="2">
        <v>10</v>
      </c>
      <c r="I5101" s="2">
        <v>10002</v>
      </c>
      <c r="J5101" s="2" t="s">
        <v>54</v>
      </c>
    </row>
    <row r="5102" spans="1:10" x14ac:dyDescent="0.2">
      <c r="A5102" s="1">
        <v>541</v>
      </c>
      <c r="B5102" s="2">
        <v>15</v>
      </c>
      <c r="C5102" s="2" t="s">
        <v>610</v>
      </c>
      <c r="D5102" s="3">
        <v>45870.25</v>
      </c>
      <c r="E5102" s="2">
        <v>230</v>
      </c>
      <c r="F5102" s="2">
        <v>230</v>
      </c>
      <c r="G5102" s="2">
        <v>0</v>
      </c>
      <c r="H5102" s="2">
        <v>10</v>
      </c>
      <c r="I5102" s="2">
        <v>10002</v>
      </c>
      <c r="J5102" s="2" t="s">
        <v>54</v>
      </c>
    </row>
    <row r="5103" spans="1:10" x14ac:dyDescent="0.2">
      <c r="A5103" s="1">
        <v>541</v>
      </c>
      <c r="B5103" s="2">
        <v>16</v>
      </c>
      <c r="C5103" s="2" t="s">
        <v>617</v>
      </c>
      <c r="D5103" s="3">
        <v>45877.25</v>
      </c>
      <c r="E5103" s="2">
        <v>230</v>
      </c>
      <c r="F5103" s="2">
        <v>230</v>
      </c>
      <c r="G5103" s="2">
        <v>0</v>
      </c>
      <c r="H5103" s="2">
        <v>10</v>
      </c>
      <c r="I5103" s="2">
        <v>10002</v>
      </c>
      <c r="J5103" s="2" t="s">
        <v>54</v>
      </c>
    </row>
    <row r="5104" spans="1:10" x14ac:dyDescent="0.2">
      <c r="A5104" s="1">
        <v>541</v>
      </c>
      <c r="B5104" s="2">
        <v>17</v>
      </c>
      <c r="C5104" s="2" t="s">
        <v>618</v>
      </c>
      <c r="D5104" s="3">
        <v>45884.25</v>
      </c>
      <c r="E5104" s="2">
        <v>230</v>
      </c>
      <c r="F5104" s="2">
        <v>230</v>
      </c>
      <c r="G5104" s="2">
        <v>0</v>
      </c>
      <c r="H5104" s="2">
        <v>10</v>
      </c>
      <c r="I5104" s="2">
        <v>10002</v>
      </c>
      <c r="J5104" s="2" t="s">
        <v>54</v>
      </c>
    </row>
    <row r="5105" spans="1:10" x14ac:dyDescent="0.2">
      <c r="A5105" s="1">
        <v>541</v>
      </c>
      <c r="B5105" s="2">
        <v>18</v>
      </c>
      <c r="C5105" s="2" t="s">
        <v>619</v>
      </c>
      <c r="D5105" s="3">
        <v>45891.25</v>
      </c>
      <c r="E5105" s="2">
        <v>230</v>
      </c>
      <c r="F5105" s="2">
        <v>230</v>
      </c>
      <c r="G5105" s="2">
        <v>0</v>
      </c>
      <c r="H5105" s="2">
        <v>10</v>
      </c>
      <c r="I5105" s="2">
        <v>10002</v>
      </c>
      <c r="J5105" s="2" t="s">
        <v>54</v>
      </c>
    </row>
    <row r="5106" spans="1:10" x14ac:dyDescent="0.2">
      <c r="A5106" s="1">
        <v>541</v>
      </c>
      <c r="B5106" s="2">
        <v>19</v>
      </c>
      <c r="C5106" s="2" t="s">
        <v>620</v>
      </c>
      <c r="D5106" s="3">
        <v>45898.25</v>
      </c>
      <c r="E5106" s="2">
        <v>230</v>
      </c>
      <c r="F5106" s="2">
        <v>230</v>
      </c>
      <c r="G5106" s="2">
        <v>0</v>
      </c>
      <c r="H5106" s="2">
        <v>10</v>
      </c>
      <c r="I5106" s="2">
        <v>10002</v>
      </c>
      <c r="J5106" s="2" t="s">
        <v>54</v>
      </c>
    </row>
    <row r="5107" spans="1:10" x14ac:dyDescent="0.2">
      <c r="A5107" s="1">
        <v>541</v>
      </c>
      <c r="B5107" s="2">
        <v>20</v>
      </c>
      <c r="C5107" s="2" t="s">
        <v>621</v>
      </c>
      <c r="D5107" s="3">
        <v>45906.25</v>
      </c>
      <c r="E5107" s="2">
        <v>230</v>
      </c>
      <c r="F5107" s="2">
        <v>230</v>
      </c>
      <c r="G5107" s="2">
        <v>0</v>
      </c>
      <c r="H5107" s="2">
        <v>10</v>
      </c>
      <c r="I5107" s="2">
        <v>10002</v>
      </c>
      <c r="J5107" s="2" t="s">
        <v>54</v>
      </c>
    </row>
    <row r="5108" spans="1:10" x14ac:dyDescent="0.2">
      <c r="A5108" s="1">
        <v>541</v>
      </c>
      <c r="B5108" s="2">
        <v>21</v>
      </c>
      <c r="C5108" s="2" t="s">
        <v>622</v>
      </c>
      <c r="D5108" s="3">
        <v>45914.25</v>
      </c>
      <c r="E5108" s="2">
        <v>230</v>
      </c>
      <c r="F5108" s="2">
        <v>230</v>
      </c>
      <c r="G5108" s="2">
        <v>0</v>
      </c>
      <c r="H5108" s="2">
        <v>10</v>
      </c>
      <c r="I5108" s="2">
        <v>10002</v>
      </c>
      <c r="J5108" s="2" t="s">
        <v>54</v>
      </c>
    </row>
    <row r="5109" spans="1:10" x14ac:dyDescent="0.2">
      <c r="A5109" s="1">
        <v>541</v>
      </c>
      <c r="B5109" s="2">
        <v>22</v>
      </c>
      <c r="C5109" s="2" t="s">
        <v>687</v>
      </c>
      <c r="D5109" s="3">
        <v>45921.25</v>
      </c>
      <c r="E5109" s="2">
        <v>230</v>
      </c>
      <c r="F5109" s="2">
        <v>230</v>
      </c>
      <c r="G5109" s="2">
        <v>0</v>
      </c>
      <c r="H5109" s="2">
        <v>10</v>
      </c>
      <c r="I5109" s="2">
        <v>10002</v>
      </c>
      <c r="J5109" s="2" t="s">
        <v>54</v>
      </c>
    </row>
    <row r="5110" spans="1:10" x14ac:dyDescent="0.2">
      <c r="A5110" s="1">
        <v>541</v>
      </c>
      <c r="B5110" s="2">
        <v>23</v>
      </c>
      <c r="C5110" s="2" t="s">
        <v>688</v>
      </c>
      <c r="D5110" s="3">
        <v>45928.25</v>
      </c>
      <c r="E5110" s="2">
        <v>230</v>
      </c>
      <c r="F5110" s="2">
        <v>230</v>
      </c>
      <c r="G5110" s="2">
        <v>0</v>
      </c>
      <c r="H5110" s="2">
        <v>10</v>
      </c>
      <c r="I5110" s="2">
        <v>10002</v>
      </c>
      <c r="J5110" s="2" t="s">
        <v>54</v>
      </c>
    </row>
    <row r="5111" spans="1:10" x14ac:dyDescent="0.2">
      <c r="A5111" s="1">
        <v>541</v>
      </c>
      <c r="B5111" s="2">
        <v>24</v>
      </c>
      <c r="C5111" s="2" t="s">
        <v>689</v>
      </c>
      <c r="D5111" s="3">
        <v>45936.25</v>
      </c>
      <c r="E5111" s="2">
        <v>230</v>
      </c>
      <c r="F5111" s="2">
        <v>230</v>
      </c>
      <c r="G5111" s="2">
        <v>0</v>
      </c>
      <c r="H5111" s="2">
        <v>10</v>
      </c>
      <c r="I5111" s="2">
        <v>10002</v>
      </c>
      <c r="J5111" s="2" t="s">
        <v>54</v>
      </c>
    </row>
    <row r="5112" spans="1:10" x14ac:dyDescent="0.2">
      <c r="A5112" s="1">
        <v>541</v>
      </c>
      <c r="B5112" s="2">
        <v>25</v>
      </c>
      <c r="C5112" s="2" t="s">
        <v>690</v>
      </c>
      <c r="D5112" s="3">
        <v>45944.25</v>
      </c>
      <c r="E5112" s="2">
        <v>230</v>
      </c>
      <c r="F5112" s="2">
        <v>230</v>
      </c>
      <c r="G5112" s="2">
        <v>0</v>
      </c>
      <c r="H5112" s="2">
        <v>10</v>
      </c>
      <c r="I5112" s="2">
        <v>10002</v>
      </c>
      <c r="J5112" s="2" t="s">
        <v>54</v>
      </c>
    </row>
    <row r="5113" spans="1:10" x14ac:dyDescent="0.2">
      <c r="A5113" s="1">
        <v>541</v>
      </c>
      <c r="B5113" s="2">
        <v>26</v>
      </c>
      <c r="C5113" s="2" t="s">
        <v>697</v>
      </c>
      <c r="D5113" s="3">
        <v>45952.25</v>
      </c>
      <c r="E5113" s="2">
        <v>230</v>
      </c>
      <c r="F5113" s="2">
        <v>230</v>
      </c>
      <c r="G5113" s="2">
        <v>0</v>
      </c>
      <c r="H5113" s="2">
        <v>10</v>
      </c>
      <c r="I5113" s="2">
        <v>10002</v>
      </c>
      <c r="J5113" s="2" t="s">
        <v>54</v>
      </c>
    </row>
    <row r="5114" spans="1:10" x14ac:dyDescent="0.2">
      <c r="A5114" s="1">
        <v>541</v>
      </c>
      <c r="B5114" s="2">
        <v>27</v>
      </c>
      <c r="C5114" s="2" t="s">
        <v>698</v>
      </c>
      <c r="D5114" s="3">
        <v>45961.25</v>
      </c>
      <c r="E5114" s="2">
        <v>230</v>
      </c>
      <c r="F5114" s="2">
        <v>230</v>
      </c>
      <c r="G5114" s="2">
        <v>0</v>
      </c>
      <c r="H5114" s="2">
        <v>10</v>
      </c>
      <c r="I5114" s="2">
        <v>10002</v>
      </c>
      <c r="J5114" s="2" t="s">
        <v>54</v>
      </c>
    </row>
    <row r="5115" spans="1:10" x14ac:dyDescent="0.2">
      <c r="A5115" s="1">
        <v>541</v>
      </c>
      <c r="B5115" s="2">
        <v>28</v>
      </c>
      <c r="C5115" s="2" t="s">
        <v>699</v>
      </c>
      <c r="D5115" s="3">
        <v>45970.25</v>
      </c>
      <c r="E5115" s="2">
        <v>230</v>
      </c>
      <c r="F5115" s="2">
        <v>230</v>
      </c>
      <c r="G5115" s="2">
        <v>0</v>
      </c>
      <c r="H5115" s="2">
        <v>10</v>
      </c>
      <c r="I5115" s="2">
        <v>10002</v>
      </c>
      <c r="J5115" s="2" t="s">
        <v>54</v>
      </c>
    </row>
    <row r="5116" spans="1:10" x14ac:dyDescent="0.2">
      <c r="A5116" s="1">
        <v>541</v>
      </c>
      <c r="B5116" s="2">
        <v>29</v>
      </c>
      <c r="C5116" s="2" t="s">
        <v>700</v>
      </c>
      <c r="D5116" s="3">
        <v>45979.25</v>
      </c>
      <c r="E5116" s="2">
        <v>230</v>
      </c>
      <c r="F5116" s="2">
        <v>230</v>
      </c>
      <c r="G5116" s="2">
        <v>0</v>
      </c>
      <c r="H5116" s="2">
        <v>10</v>
      </c>
      <c r="I5116" s="2">
        <v>10002</v>
      </c>
      <c r="J5116" s="2" t="s">
        <v>54</v>
      </c>
    </row>
    <row r="5117" spans="1:10" x14ac:dyDescent="0.2">
      <c r="A5117" s="1">
        <v>541</v>
      </c>
      <c r="B5117" s="2">
        <v>30</v>
      </c>
      <c r="C5117" s="2" t="s">
        <v>701</v>
      </c>
      <c r="D5117" s="3">
        <v>45992.25</v>
      </c>
      <c r="E5117" s="2">
        <v>230</v>
      </c>
      <c r="F5117" s="2">
        <v>230</v>
      </c>
      <c r="G5117" s="2">
        <v>0</v>
      </c>
      <c r="H5117" s="2">
        <v>10</v>
      </c>
      <c r="I5117" s="2">
        <v>10002</v>
      </c>
      <c r="J5117" s="2" t="s">
        <v>54</v>
      </c>
    </row>
    <row r="5118" spans="1:10" x14ac:dyDescent="0.2">
      <c r="A5118" s="1">
        <v>541</v>
      </c>
      <c r="B5118" s="2">
        <v>31</v>
      </c>
      <c r="C5118" s="2" t="s">
        <v>702</v>
      </c>
      <c r="D5118" s="3">
        <v>46001.25</v>
      </c>
      <c r="E5118" s="2">
        <v>230</v>
      </c>
      <c r="F5118" s="2">
        <v>230</v>
      </c>
      <c r="G5118" s="2">
        <v>0</v>
      </c>
      <c r="H5118" s="2">
        <v>10</v>
      </c>
      <c r="I5118" s="2">
        <v>10002</v>
      </c>
      <c r="J5118" s="2" t="s">
        <v>54</v>
      </c>
    </row>
    <row r="5119" spans="1:10" x14ac:dyDescent="0.2">
      <c r="A5119" s="1">
        <v>541</v>
      </c>
      <c r="B5119" s="2">
        <v>32</v>
      </c>
      <c r="C5119" s="2" t="s">
        <v>703</v>
      </c>
      <c r="D5119" s="3">
        <v>46009.25</v>
      </c>
      <c r="E5119" s="2">
        <v>230</v>
      </c>
      <c r="F5119" s="2">
        <v>230</v>
      </c>
      <c r="G5119" s="2">
        <v>0</v>
      </c>
      <c r="H5119" s="2">
        <v>10</v>
      </c>
      <c r="I5119" s="2">
        <v>10002</v>
      </c>
      <c r="J5119" s="2" t="s">
        <v>54</v>
      </c>
    </row>
    <row r="5120" spans="1:10" x14ac:dyDescent="0.2">
      <c r="A5120" s="1">
        <v>541</v>
      </c>
      <c r="B5120" s="2">
        <v>33</v>
      </c>
      <c r="C5120" s="2" t="s">
        <v>704</v>
      </c>
      <c r="D5120" s="3">
        <v>46021.25</v>
      </c>
      <c r="E5120" s="2">
        <v>230</v>
      </c>
      <c r="F5120" s="2">
        <v>230</v>
      </c>
      <c r="G5120" s="2">
        <v>0</v>
      </c>
      <c r="H5120" s="2">
        <v>10</v>
      </c>
      <c r="I5120" s="2">
        <v>10002</v>
      </c>
      <c r="J5120" s="2" t="s">
        <v>54</v>
      </c>
    </row>
    <row r="5121" spans="1:10" x14ac:dyDescent="0.2">
      <c r="A5121" s="1">
        <v>541</v>
      </c>
      <c r="B5121" s="2">
        <v>34</v>
      </c>
      <c r="C5121" s="2" t="s">
        <v>705</v>
      </c>
      <c r="D5121" s="3">
        <v>46029.25</v>
      </c>
      <c r="E5121" s="2">
        <v>230</v>
      </c>
      <c r="F5121" s="2">
        <v>230</v>
      </c>
      <c r="G5121" s="2">
        <v>0</v>
      </c>
      <c r="H5121" s="2">
        <v>10</v>
      </c>
      <c r="I5121" s="2">
        <v>10002</v>
      </c>
      <c r="J5121" s="2" t="s">
        <v>54</v>
      </c>
    </row>
    <row r="5122" spans="1:10" x14ac:dyDescent="0.2">
      <c r="A5122" s="1">
        <v>541</v>
      </c>
      <c r="B5122" s="2">
        <v>35</v>
      </c>
      <c r="C5122" s="2" t="s">
        <v>706</v>
      </c>
      <c r="D5122" s="3">
        <v>46040.25</v>
      </c>
      <c r="E5122" s="2">
        <v>230</v>
      </c>
      <c r="F5122" s="2">
        <v>230</v>
      </c>
      <c r="G5122" s="2">
        <v>0</v>
      </c>
      <c r="H5122" s="2">
        <v>10</v>
      </c>
      <c r="I5122" s="2">
        <v>10002</v>
      </c>
      <c r="J5122" s="2" t="s">
        <v>54</v>
      </c>
    </row>
    <row r="5123" spans="1:10" x14ac:dyDescent="0.2">
      <c r="A5123" s="1">
        <v>541</v>
      </c>
      <c r="B5123" s="2">
        <v>36</v>
      </c>
      <c r="C5123" s="2" t="s">
        <v>707</v>
      </c>
      <c r="D5123" s="3">
        <v>46048.25</v>
      </c>
      <c r="E5123" s="2">
        <v>230</v>
      </c>
      <c r="F5123" s="2">
        <v>230</v>
      </c>
      <c r="G5123" s="2">
        <v>0</v>
      </c>
      <c r="H5123" s="2">
        <v>10</v>
      </c>
      <c r="I5123" s="2">
        <v>10002</v>
      </c>
      <c r="J5123" s="2" t="s">
        <v>54</v>
      </c>
    </row>
    <row r="5124" spans="1:10" x14ac:dyDescent="0.2">
      <c r="A5124" s="1">
        <v>541</v>
      </c>
      <c r="B5124" s="2">
        <v>37</v>
      </c>
      <c r="C5124" s="2" t="s">
        <v>708</v>
      </c>
      <c r="D5124" s="3">
        <v>46056.793749999997</v>
      </c>
      <c r="E5124" s="2">
        <v>230</v>
      </c>
      <c r="F5124" s="2">
        <v>230</v>
      </c>
      <c r="G5124" s="2">
        <v>0</v>
      </c>
      <c r="H5124" s="2">
        <v>10</v>
      </c>
      <c r="I5124" s="2">
        <v>13</v>
      </c>
      <c r="J5124" s="2" t="s">
        <v>60</v>
      </c>
    </row>
    <row r="5125" spans="1:10" x14ac:dyDescent="0.2">
      <c r="A5125" s="1">
        <v>541</v>
      </c>
      <c r="B5125" s="2">
        <v>38</v>
      </c>
      <c r="C5125" s="2" t="s">
        <v>709</v>
      </c>
      <c r="D5125" s="3">
        <v>46065.8125</v>
      </c>
      <c r="E5125" s="2">
        <v>230</v>
      </c>
      <c r="F5125" s="2">
        <v>230</v>
      </c>
      <c r="G5125" s="2">
        <v>0</v>
      </c>
      <c r="H5125" s="2">
        <v>10</v>
      </c>
      <c r="I5125" s="2">
        <v>13</v>
      </c>
      <c r="J5125" s="2" t="s">
        <v>60</v>
      </c>
    </row>
    <row r="5126" spans="1:10" x14ac:dyDescent="0.2">
      <c r="A5126" s="1">
        <v>541</v>
      </c>
      <c r="B5126" s="2">
        <v>39</v>
      </c>
      <c r="C5126" s="2" t="s">
        <v>710</v>
      </c>
      <c r="D5126" s="3">
        <v>46072.699305555558</v>
      </c>
      <c r="E5126" s="2">
        <v>230</v>
      </c>
      <c r="F5126" s="2">
        <v>230</v>
      </c>
      <c r="G5126" s="2">
        <v>0</v>
      </c>
      <c r="H5126" s="2">
        <v>10</v>
      </c>
      <c r="I5126" s="2">
        <v>13</v>
      </c>
      <c r="J5126" s="2" t="s">
        <v>60</v>
      </c>
    </row>
    <row r="5127" spans="1:10" x14ac:dyDescent="0.2">
      <c r="A5127" s="1">
        <v>541</v>
      </c>
      <c r="B5127" s="2">
        <v>40</v>
      </c>
      <c r="C5127" s="2" t="s">
        <v>711</v>
      </c>
      <c r="D5127" s="3">
        <v>46081.479861111111</v>
      </c>
      <c r="E5127" s="2">
        <v>230</v>
      </c>
      <c r="F5127" s="2">
        <v>230</v>
      </c>
      <c r="G5127" s="2">
        <v>0</v>
      </c>
      <c r="H5127" s="2">
        <v>10</v>
      </c>
      <c r="I5127" s="2">
        <v>13</v>
      </c>
      <c r="J5127" s="2" t="s">
        <v>60</v>
      </c>
    </row>
    <row r="5128" spans="1:10" x14ac:dyDescent="0.2">
      <c r="A5128" s="1">
        <v>541</v>
      </c>
      <c r="B5128" s="2">
        <v>41</v>
      </c>
      <c r="C5128" s="2" t="s">
        <v>712</v>
      </c>
      <c r="D5128" s="3">
        <v>46092.480555555558</v>
      </c>
      <c r="E5128" s="2">
        <v>230</v>
      </c>
      <c r="F5128" s="2">
        <v>230</v>
      </c>
      <c r="G5128" s="2">
        <v>0</v>
      </c>
      <c r="H5128" s="2">
        <v>10</v>
      </c>
      <c r="I5128" s="2">
        <v>13</v>
      </c>
      <c r="J5128" s="2" t="s">
        <v>60</v>
      </c>
    </row>
    <row r="5129" spans="1:10" x14ac:dyDescent="0.2">
      <c r="A5129" s="1">
        <v>541</v>
      </c>
      <c r="B5129" s="2">
        <v>42</v>
      </c>
      <c r="C5129" s="2" t="s">
        <v>713</v>
      </c>
      <c r="D5129" s="3">
        <v>46097.581250000003</v>
      </c>
      <c r="E5129" s="2">
        <v>230</v>
      </c>
      <c r="F5129" s="2">
        <v>230</v>
      </c>
      <c r="G5129" s="2">
        <v>0</v>
      </c>
      <c r="H5129" s="2">
        <v>10</v>
      </c>
      <c r="I5129" s="2">
        <v>13</v>
      </c>
      <c r="J5129" s="2" t="s">
        <v>60</v>
      </c>
    </row>
    <row r="5130" spans="1:10" x14ac:dyDescent="0.2">
      <c r="A5130" s="1">
        <v>541</v>
      </c>
      <c r="B5130" s="2">
        <v>43</v>
      </c>
      <c r="C5130" s="2" t="s">
        <v>714</v>
      </c>
      <c r="D5130" s="3">
        <v>46104.611111111109</v>
      </c>
      <c r="E5130" s="2">
        <v>230</v>
      </c>
      <c r="F5130" s="2">
        <v>230</v>
      </c>
      <c r="G5130" s="2">
        <v>0</v>
      </c>
      <c r="H5130" s="2">
        <v>10</v>
      </c>
      <c r="I5130" s="2">
        <v>13</v>
      </c>
      <c r="J5130" s="2" t="s">
        <v>60</v>
      </c>
    </row>
    <row r="5131" spans="1:10" x14ac:dyDescent="0.2">
      <c r="A5131" s="1">
        <v>541</v>
      </c>
      <c r="B5131" s="2">
        <v>44</v>
      </c>
      <c r="C5131" s="2" t="s">
        <v>715</v>
      </c>
      <c r="D5131" s="3">
        <v>46111.791666666664</v>
      </c>
      <c r="E5131" s="2">
        <v>230</v>
      </c>
      <c r="F5131" s="2">
        <v>230</v>
      </c>
      <c r="G5131" s="2">
        <v>0</v>
      </c>
      <c r="H5131" s="2">
        <v>10</v>
      </c>
      <c r="I5131" s="2">
        <v>13</v>
      </c>
      <c r="J5131" s="2" t="s">
        <v>60</v>
      </c>
    </row>
    <row r="5132" spans="1:10" x14ac:dyDescent="0.2">
      <c r="A5132" s="1">
        <v>542</v>
      </c>
      <c r="B5132" s="2">
        <v>1</v>
      </c>
      <c r="C5132" s="2" t="s">
        <v>34</v>
      </c>
      <c r="D5132" s="3">
        <v>45929.25</v>
      </c>
      <c r="E5132" s="2">
        <v>999</v>
      </c>
      <c r="F5132" s="2">
        <v>999</v>
      </c>
      <c r="G5132" s="2">
        <v>0</v>
      </c>
      <c r="H5132" s="2">
        <v>5</v>
      </c>
      <c r="I5132" s="2">
        <v>10</v>
      </c>
      <c r="J5132" s="2" t="s">
        <v>108</v>
      </c>
    </row>
    <row r="5133" spans="1:10" x14ac:dyDescent="0.2">
      <c r="A5133" s="1">
        <v>542</v>
      </c>
      <c r="B5133" s="2">
        <v>2</v>
      </c>
      <c r="C5133" s="2" t="s">
        <v>585</v>
      </c>
      <c r="D5133" s="3">
        <v>45933.25</v>
      </c>
      <c r="E5133" s="2">
        <v>294</v>
      </c>
      <c r="F5133" s="2">
        <v>294</v>
      </c>
      <c r="G5133" s="2">
        <v>0</v>
      </c>
      <c r="H5133" s="2">
        <v>5</v>
      </c>
      <c r="I5133" s="2">
        <v>10</v>
      </c>
      <c r="J5133" s="2" t="s">
        <v>108</v>
      </c>
    </row>
    <row r="5134" spans="1:10" x14ac:dyDescent="0.2">
      <c r="A5134" s="1">
        <v>542</v>
      </c>
      <c r="B5134" s="2">
        <v>3</v>
      </c>
      <c r="C5134" s="2" t="s">
        <v>586</v>
      </c>
      <c r="D5134" s="3">
        <v>45940.25</v>
      </c>
      <c r="E5134" s="2">
        <v>294</v>
      </c>
      <c r="F5134" s="2">
        <v>294</v>
      </c>
      <c r="G5134" s="2">
        <v>0</v>
      </c>
      <c r="H5134" s="2">
        <v>5</v>
      </c>
      <c r="I5134" s="2">
        <v>10</v>
      </c>
      <c r="J5134" s="2" t="s">
        <v>108</v>
      </c>
    </row>
    <row r="5135" spans="1:10" x14ac:dyDescent="0.2">
      <c r="A5135" s="1">
        <v>542</v>
      </c>
      <c r="B5135" s="2">
        <v>4</v>
      </c>
      <c r="C5135" s="2" t="s">
        <v>587</v>
      </c>
      <c r="D5135" s="3">
        <v>45948.25</v>
      </c>
      <c r="E5135" s="2">
        <v>294</v>
      </c>
      <c r="F5135" s="2">
        <v>294</v>
      </c>
      <c r="G5135" s="2">
        <v>0</v>
      </c>
      <c r="H5135" s="2">
        <v>5</v>
      </c>
      <c r="I5135" s="2">
        <v>10</v>
      </c>
      <c r="J5135" s="2" t="s">
        <v>108</v>
      </c>
    </row>
    <row r="5136" spans="1:10" x14ac:dyDescent="0.2">
      <c r="A5136" s="1">
        <v>542</v>
      </c>
      <c r="B5136" s="2">
        <v>5</v>
      </c>
      <c r="C5136" s="2" t="s">
        <v>588</v>
      </c>
      <c r="D5136" s="3">
        <v>45954.25</v>
      </c>
      <c r="E5136" s="2">
        <v>294</v>
      </c>
      <c r="F5136" s="2">
        <v>294</v>
      </c>
      <c r="G5136" s="2">
        <v>0</v>
      </c>
      <c r="H5136" s="2">
        <v>5</v>
      </c>
      <c r="I5136" s="2">
        <v>10</v>
      </c>
      <c r="J5136" s="2" t="s">
        <v>108</v>
      </c>
    </row>
    <row r="5137" spans="1:10" x14ac:dyDescent="0.2">
      <c r="A5137" s="1">
        <v>542</v>
      </c>
      <c r="B5137" s="2">
        <v>6</v>
      </c>
      <c r="C5137" s="2" t="s">
        <v>589</v>
      </c>
      <c r="D5137" s="3">
        <v>45962.25</v>
      </c>
      <c r="E5137" s="2">
        <v>294</v>
      </c>
      <c r="F5137" s="2">
        <v>294</v>
      </c>
      <c r="G5137" s="2">
        <v>0</v>
      </c>
      <c r="H5137" s="2">
        <v>5</v>
      </c>
      <c r="I5137" s="2">
        <v>10</v>
      </c>
      <c r="J5137" s="2" t="s">
        <v>108</v>
      </c>
    </row>
    <row r="5138" spans="1:10" x14ac:dyDescent="0.2">
      <c r="A5138" s="1">
        <v>542</v>
      </c>
      <c r="B5138" s="2">
        <v>7</v>
      </c>
      <c r="C5138" s="2" t="s">
        <v>590</v>
      </c>
      <c r="D5138" s="3">
        <v>45968.25</v>
      </c>
      <c r="E5138" s="2">
        <v>294</v>
      </c>
      <c r="F5138" s="2">
        <v>294</v>
      </c>
      <c r="G5138" s="2">
        <v>0</v>
      </c>
      <c r="H5138" s="2">
        <v>5</v>
      </c>
      <c r="I5138" s="2">
        <v>10</v>
      </c>
      <c r="J5138" s="2" t="s">
        <v>108</v>
      </c>
    </row>
    <row r="5139" spans="1:10" x14ac:dyDescent="0.2">
      <c r="A5139" s="1">
        <v>542</v>
      </c>
      <c r="B5139" s="2">
        <v>8</v>
      </c>
      <c r="C5139" s="2" t="s">
        <v>591</v>
      </c>
      <c r="D5139" s="3">
        <v>45977.25</v>
      </c>
      <c r="E5139" s="2">
        <v>294</v>
      </c>
      <c r="F5139" s="2">
        <v>294</v>
      </c>
      <c r="G5139" s="2">
        <v>0</v>
      </c>
      <c r="H5139" s="2">
        <v>5</v>
      </c>
      <c r="I5139" s="2">
        <v>10</v>
      </c>
      <c r="J5139" s="2" t="s">
        <v>108</v>
      </c>
    </row>
    <row r="5140" spans="1:10" x14ac:dyDescent="0.2">
      <c r="A5140" s="1">
        <v>542</v>
      </c>
      <c r="B5140" s="2">
        <v>9</v>
      </c>
      <c r="C5140" s="2" t="s">
        <v>592</v>
      </c>
      <c r="D5140" s="3">
        <v>45984.25</v>
      </c>
      <c r="E5140" s="2">
        <v>294</v>
      </c>
      <c r="F5140" s="2">
        <v>294</v>
      </c>
      <c r="G5140" s="2">
        <v>0</v>
      </c>
      <c r="H5140" s="2">
        <v>5</v>
      </c>
      <c r="I5140" s="2">
        <v>10</v>
      </c>
      <c r="J5140" s="2" t="s">
        <v>108</v>
      </c>
    </row>
    <row r="5141" spans="1:10" x14ac:dyDescent="0.2">
      <c r="A5141" s="1">
        <v>542</v>
      </c>
      <c r="B5141" s="2">
        <v>10</v>
      </c>
      <c r="C5141" s="2" t="s">
        <v>594</v>
      </c>
      <c r="D5141" s="3">
        <v>45991.25</v>
      </c>
      <c r="E5141" s="2">
        <v>294</v>
      </c>
      <c r="F5141" s="2">
        <v>294</v>
      </c>
      <c r="G5141" s="2">
        <v>0</v>
      </c>
      <c r="H5141" s="2">
        <v>5</v>
      </c>
      <c r="I5141" s="2">
        <v>10</v>
      </c>
      <c r="J5141" s="2" t="s">
        <v>108</v>
      </c>
    </row>
    <row r="5142" spans="1:10" x14ac:dyDescent="0.2">
      <c r="A5142" s="1">
        <v>542</v>
      </c>
      <c r="B5142" s="2">
        <v>11</v>
      </c>
      <c r="C5142" s="2" t="s">
        <v>595</v>
      </c>
      <c r="D5142" s="3">
        <v>45998.25</v>
      </c>
      <c r="E5142" s="2">
        <v>294</v>
      </c>
      <c r="F5142" s="2">
        <v>294</v>
      </c>
      <c r="G5142" s="2">
        <v>0</v>
      </c>
      <c r="H5142" s="2">
        <v>5</v>
      </c>
      <c r="I5142" s="2">
        <v>10</v>
      </c>
      <c r="J5142" s="2" t="s">
        <v>108</v>
      </c>
    </row>
    <row r="5143" spans="1:10" x14ac:dyDescent="0.2">
      <c r="A5143" s="1">
        <v>542</v>
      </c>
      <c r="B5143" s="2">
        <v>12</v>
      </c>
      <c r="C5143" s="2" t="s">
        <v>596</v>
      </c>
      <c r="D5143" s="3">
        <v>46005.25</v>
      </c>
      <c r="E5143" s="2">
        <v>294</v>
      </c>
      <c r="F5143" s="2">
        <v>294</v>
      </c>
      <c r="G5143" s="2">
        <v>0</v>
      </c>
      <c r="H5143" s="2">
        <v>5</v>
      </c>
      <c r="I5143" s="2">
        <v>10</v>
      </c>
      <c r="J5143" s="2" t="s">
        <v>108</v>
      </c>
    </row>
    <row r="5144" spans="1:10" x14ac:dyDescent="0.2">
      <c r="A5144" s="1">
        <v>542</v>
      </c>
      <c r="B5144" s="2">
        <v>13</v>
      </c>
      <c r="C5144" s="2" t="s">
        <v>623</v>
      </c>
      <c r="D5144" s="3">
        <v>46012.25</v>
      </c>
      <c r="E5144" s="2">
        <v>294</v>
      </c>
      <c r="F5144" s="2">
        <v>294</v>
      </c>
      <c r="G5144" s="2">
        <v>0</v>
      </c>
      <c r="H5144" s="2">
        <v>5</v>
      </c>
      <c r="I5144" s="2">
        <v>10</v>
      </c>
      <c r="J5144" s="2" t="s">
        <v>108</v>
      </c>
    </row>
    <row r="5145" spans="1:10" x14ac:dyDescent="0.2">
      <c r="A5145" s="1">
        <v>542</v>
      </c>
      <c r="B5145" s="2">
        <v>14</v>
      </c>
      <c r="C5145" s="2" t="s">
        <v>624</v>
      </c>
      <c r="D5145" s="3">
        <v>46019.25</v>
      </c>
      <c r="E5145" s="2">
        <v>294</v>
      </c>
      <c r="F5145" s="2">
        <v>294</v>
      </c>
      <c r="G5145" s="2">
        <v>0</v>
      </c>
      <c r="H5145" s="2">
        <v>5</v>
      </c>
      <c r="I5145" s="2">
        <v>10</v>
      </c>
      <c r="J5145" s="2" t="s">
        <v>108</v>
      </c>
    </row>
    <row r="5146" spans="1:10" x14ac:dyDescent="0.2">
      <c r="A5146" s="1">
        <v>542</v>
      </c>
      <c r="B5146" s="2">
        <v>15</v>
      </c>
      <c r="C5146" s="2" t="s">
        <v>625</v>
      </c>
      <c r="D5146" s="3">
        <v>46026.25</v>
      </c>
      <c r="E5146" s="2">
        <v>294</v>
      </c>
      <c r="F5146" s="2">
        <v>294</v>
      </c>
      <c r="G5146" s="2">
        <v>0</v>
      </c>
      <c r="H5146" s="2">
        <v>5</v>
      </c>
      <c r="I5146" s="2">
        <v>10</v>
      </c>
      <c r="J5146" s="2" t="s">
        <v>108</v>
      </c>
    </row>
    <row r="5147" spans="1:10" x14ac:dyDescent="0.2">
      <c r="A5147" s="1">
        <v>542</v>
      </c>
      <c r="B5147" s="2">
        <v>16</v>
      </c>
      <c r="C5147" s="2" t="s">
        <v>626</v>
      </c>
      <c r="D5147" s="3">
        <v>46033.25</v>
      </c>
      <c r="E5147" s="2">
        <v>294</v>
      </c>
      <c r="F5147" s="2">
        <v>294</v>
      </c>
      <c r="G5147" s="2">
        <v>0</v>
      </c>
      <c r="H5147" s="2">
        <v>5</v>
      </c>
      <c r="I5147" s="2">
        <v>10</v>
      </c>
      <c r="J5147" s="2" t="s">
        <v>108</v>
      </c>
    </row>
    <row r="5148" spans="1:10" x14ac:dyDescent="0.2">
      <c r="A5148" s="1">
        <v>542</v>
      </c>
      <c r="B5148" s="2">
        <v>17</v>
      </c>
      <c r="C5148" s="2" t="s">
        <v>627</v>
      </c>
      <c r="D5148" s="3">
        <v>46040.25</v>
      </c>
      <c r="E5148" s="2">
        <v>294</v>
      </c>
      <c r="F5148" s="2">
        <v>294</v>
      </c>
      <c r="G5148" s="2">
        <v>0</v>
      </c>
      <c r="H5148" s="2">
        <v>5</v>
      </c>
      <c r="I5148" s="2">
        <v>10</v>
      </c>
      <c r="J5148" s="2" t="s">
        <v>108</v>
      </c>
    </row>
    <row r="5149" spans="1:10" x14ac:dyDescent="0.2">
      <c r="A5149" s="1">
        <v>542</v>
      </c>
      <c r="B5149" s="2">
        <v>18</v>
      </c>
      <c r="C5149" s="2" t="s">
        <v>716</v>
      </c>
      <c r="D5149" s="3">
        <v>46047.75</v>
      </c>
      <c r="E5149" s="2">
        <v>294</v>
      </c>
      <c r="F5149" s="2">
        <v>294</v>
      </c>
      <c r="G5149" s="2">
        <v>0</v>
      </c>
      <c r="H5149" s="2">
        <v>5</v>
      </c>
      <c r="I5149" s="2">
        <v>10</v>
      </c>
      <c r="J5149" s="2" t="s">
        <v>108</v>
      </c>
    </row>
    <row r="5150" spans="1:10" x14ac:dyDescent="0.2">
      <c r="A5150" s="1">
        <v>542</v>
      </c>
      <c r="B5150" s="2">
        <v>19</v>
      </c>
      <c r="C5150" s="2" t="s">
        <v>717</v>
      </c>
      <c r="D5150" s="3">
        <v>46054.25</v>
      </c>
      <c r="E5150" s="2">
        <v>294</v>
      </c>
      <c r="F5150" s="2">
        <v>294</v>
      </c>
      <c r="G5150" s="2">
        <v>0</v>
      </c>
      <c r="H5150" s="2">
        <v>5</v>
      </c>
      <c r="I5150" s="2">
        <v>10</v>
      </c>
      <c r="J5150" s="2" t="s">
        <v>108</v>
      </c>
    </row>
    <row r="5151" spans="1:10" x14ac:dyDescent="0.2">
      <c r="A5151" s="1">
        <v>542</v>
      </c>
      <c r="B5151" s="2">
        <v>20</v>
      </c>
      <c r="C5151" s="2" t="s">
        <v>718</v>
      </c>
      <c r="D5151" s="3">
        <v>46061.67083333333</v>
      </c>
      <c r="E5151" s="2">
        <v>294</v>
      </c>
      <c r="F5151" s="2">
        <v>294</v>
      </c>
      <c r="G5151" s="2">
        <v>0</v>
      </c>
      <c r="H5151" s="2">
        <v>5</v>
      </c>
      <c r="I5151" s="2">
        <v>10</v>
      </c>
      <c r="J5151" s="2" t="s">
        <v>108</v>
      </c>
    </row>
    <row r="5152" spans="1:10" x14ac:dyDescent="0.2">
      <c r="A5152" s="1">
        <v>542</v>
      </c>
      <c r="B5152" s="2">
        <v>21</v>
      </c>
      <c r="C5152" s="2" t="s">
        <v>719</v>
      </c>
      <c r="D5152" s="3">
        <v>46068.807638888888</v>
      </c>
      <c r="E5152" s="2">
        <v>294</v>
      </c>
      <c r="F5152" s="2">
        <v>294</v>
      </c>
      <c r="G5152" s="2">
        <v>0</v>
      </c>
      <c r="H5152" s="2">
        <v>5</v>
      </c>
      <c r="I5152" s="2">
        <v>10</v>
      </c>
      <c r="J5152" s="2" t="s">
        <v>108</v>
      </c>
    </row>
    <row r="5153" spans="1:10" x14ac:dyDescent="0.2">
      <c r="A5153" s="1">
        <v>542</v>
      </c>
      <c r="B5153" s="2">
        <v>22</v>
      </c>
      <c r="C5153" s="2" t="s">
        <v>720</v>
      </c>
      <c r="D5153" s="3">
        <v>46075.518750000003</v>
      </c>
      <c r="E5153" s="2">
        <v>294</v>
      </c>
      <c r="F5153" s="2">
        <v>294</v>
      </c>
      <c r="G5153" s="2">
        <v>0</v>
      </c>
      <c r="H5153" s="2">
        <v>5</v>
      </c>
      <c r="I5153" s="2">
        <v>10</v>
      </c>
      <c r="J5153" s="2" t="s">
        <v>108</v>
      </c>
    </row>
    <row r="5154" spans="1:10" x14ac:dyDescent="0.2">
      <c r="A5154" s="1">
        <v>542</v>
      </c>
      <c r="B5154" s="2">
        <v>23</v>
      </c>
      <c r="C5154" s="2" t="s">
        <v>721</v>
      </c>
      <c r="D5154" s="3">
        <v>46082.815972222219</v>
      </c>
      <c r="E5154" s="2">
        <v>294</v>
      </c>
      <c r="F5154" s="2">
        <v>294</v>
      </c>
      <c r="G5154" s="2">
        <v>0</v>
      </c>
      <c r="H5154" s="2">
        <v>5</v>
      </c>
      <c r="I5154" s="2">
        <v>10</v>
      </c>
      <c r="J5154" s="2" t="s">
        <v>108</v>
      </c>
    </row>
    <row r="5155" spans="1:10" x14ac:dyDescent="0.2">
      <c r="A5155" s="1">
        <v>542</v>
      </c>
      <c r="B5155" s="2">
        <v>24</v>
      </c>
      <c r="C5155" s="2" t="s">
        <v>722</v>
      </c>
      <c r="D5155" s="3">
        <v>46093.731944444444</v>
      </c>
      <c r="E5155" s="2">
        <v>294</v>
      </c>
      <c r="F5155" s="2">
        <v>294</v>
      </c>
      <c r="G5155" s="2">
        <v>0</v>
      </c>
      <c r="H5155" s="2">
        <v>5</v>
      </c>
      <c r="I5155" s="2">
        <v>10</v>
      </c>
      <c r="J5155" s="2" t="s">
        <v>108</v>
      </c>
    </row>
    <row r="5156" spans="1:10" x14ac:dyDescent="0.2">
      <c r="A5156" s="1">
        <v>542</v>
      </c>
      <c r="B5156" s="2">
        <v>25</v>
      </c>
      <c r="C5156" s="2" t="s">
        <v>723</v>
      </c>
      <c r="D5156" s="3">
        <v>46101.822916666664</v>
      </c>
      <c r="E5156" s="2">
        <v>294</v>
      </c>
      <c r="F5156" s="2">
        <v>294</v>
      </c>
      <c r="G5156" s="2">
        <v>0</v>
      </c>
      <c r="H5156" s="2">
        <v>5</v>
      </c>
      <c r="I5156" s="2">
        <v>10</v>
      </c>
      <c r="J5156" s="2" t="s">
        <v>108</v>
      </c>
    </row>
    <row r="5157" spans="1:10" x14ac:dyDescent="0.2">
      <c r="A5157" s="1">
        <v>542</v>
      </c>
      <c r="B5157" s="2">
        <v>26</v>
      </c>
      <c r="C5157" s="2" t="s">
        <v>724</v>
      </c>
      <c r="D5157" s="3">
        <v>46110.607638888891</v>
      </c>
      <c r="E5157" s="2">
        <v>294</v>
      </c>
      <c r="F5157" s="2">
        <v>294</v>
      </c>
      <c r="G5157" s="2">
        <v>0</v>
      </c>
      <c r="H5157" s="2">
        <v>5</v>
      </c>
      <c r="I5157" s="2">
        <v>10</v>
      </c>
      <c r="J5157" s="2" t="s">
        <v>108</v>
      </c>
    </row>
    <row r="5158" spans="1:10" x14ac:dyDescent="0.2">
      <c r="A5158" s="1">
        <v>542</v>
      </c>
      <c r="B5158" s="2">
        <v>27</v>
      </c>
      <c r="C5158" s="2" t="s">
        <v>725</v>
      </c>
      <c r="D5158" s="3">
        <v>46117.782638888886</v>
      </c>
      <c r="E5158" s="2">
        <v>294</v>
      </c>
      <c r="F5158" s="2">
        <v>294</v>
      </c>
      <c r="G5158" s="2">
        <v>0</v>
      </c>
      <c r="H5158" s="2">
        <v>5</v>
      </c>
      <c r="I5158" s="2">
        <v>10</v>
      </c>
      <c r="J5158" s="2" t="s">
        <v>108</v>
      </c>
    </row>
    <row r="5159" spans="1:10" x14ac:dyDescent="0.2">
      <c r="A5159" s="1">
        <v>542</v>
      </c>
      <c r="B5159" s="2">
        <v>28</v>
      </c>
      <c r="C5159" s="2" t="s">
        <v>726</v>
      </c>
      <c r="D5159" s="3">
        <v>46130.792361111111</v>
      </c>
      <c r="E5159" s="2">
        <v>294</v>
      </c>
      <c r="F5159" s="2">
        <v>294</v>
      </c>
      <c r="G5159" s="2">
        <v>0</v>
      </c>
      <c r="H5159" s="2">
        <v>5</v>
      </c>
      <c r="I5159" s="2">
        <v>10</v>
      </c>
      <c r="J5159" s="2" t="s">
        <v>108</v>
      </c>
    </row>
    <row r="5160" spans="1:10" x14ac:dyDescent="0.2">
      <c r="A5160" s="1">
        <v>542</v>
      </c>
      <c r="B5160" s="2">
        <v>29</v>
      </c>
      <c r="C5160" s="2" t="s">
        <v>727</v>
      </c>
      <c r="D5160" s="3">
        <v>46138.837500000001</v>
      </c>
      <c r="E5160" s="2">
        <v>294</v>
      </c>
      <c r="F5160" s="2">
        <v>294</v>
      </c>
      <c r="G5160" s="2">
        <v>0</v>
      </c>
      <c r="H5160" s="2">
        <v>5</v>
      </c>
      <c r="I5160" s="2">
        <v>10</v>
      </c>
      <c r="J5160" s="2" t="s">
        <v>108</v>
      </c>
    </row>
    <row r="5161" spans="1:10" x14ac:dyDescent="0.2">
      <c r="A5161" s="1">
        <v>542</v>
      </c>
      <c r="B5161" s="2">
        <v>30</v>
      </c>
      <c r="C5161" s="2" t="s">
        <v>742</v>
      </c>
      <c r="D5161" s="3">
        <v>46151.709027777775</v>
      </c>
      <c r="E5161" s="2">
        <v>294</v>
      </c>
      <c r="F5161" s="2">
        <v>294</v>
      </c>
      <c r="G5161" s="2">
        <v>0</v>
      </c>
      <c r="H5161" s="2">
        <v>5</v>
      </c>
      <c r="I5161" s="2">
        <v>10</v>
      </c>
      <c r="J5161" s="2" t="s">
        <v>108</v>
      </c>
    </row>
    <row r="5162" spans="1:10" x14ac:dyDescent="0.2">
      <c r="A5162" s="1">
        <v>542</v>
      </c>
      <c r="B5162" s="2">
        <v>31</v>
      </c>
      <c r="C5162" s="2" t="s">
        <v>743</v>
      </c>
      <c r="D5162" s="3">
        <v>46159.759027777778</v>
      </c>
      <c r="E5162" s="2">
        <v>294</v>
      </c>
      <c r="F5162" s="2">
        <v>294</v>
      </c>
      <c r="G5162" s="2">
        <v>0</v>
      </c>
      <c r="H5162" s="2">
        <v>5</v>
      </c>
      <c r="I5162" s="2">
        <v>10</v>
      </c>
      <c r="J5162" s="2" t="s">
        <v>108</v>
      </c>
    </row>
    <row r="5163" spans="1:10" x14ac:dyDescent="0.2">
      <c r="A5163" s="1">
        <v>542</v>
      </c>
      <c r="B5163" s="2">
        <v>32</v>
      </c>
      <c r="C5163" s="2" t="s">
        <v>744</v>
      </c>
      <c r="D5163" s="3">
        <v>46173.74722222222</v>
      </c>
      <c r="E5163" s="2">
        <v>294</v>
      </c>
      <c r="F5163" s="2">
        <v>294</v>
      </c>
      <c r="G5163" s="2">
        <v>0</v>
      </c>
      <c r="H5163" s="2">
        <v>5</v>
      </c>
      <c r="I5163" s="2">
        <v>10104</v>
      </c>
      <c r="J5163" s="2" t="s">
        <v>745</v>
      </c>
    </row>
    <row r="5164" spans="1:10" x14ac:dyDescent="0.2">
      <c r="A5164" s="1">
        <v>543</v>
      </c>
      <c r="B5164" s="2">
        <v>1</v>
      </c>
      <c r="C5164" s="2" t="s">
        <v>34</v>
      </c>
      <c r="D5164" s="3">
        <v>45963.25</v>
      </c>
      <c r="E5164" s="2">
        <v>999</v>
      </c>
      <c r="F5164" s="2">
        <v>999</v>
      </c>
      <c r="G5164" s="2">
        <v>0</v>
      </c>
      <c r="H5164" s="2">
        <v>11</v>
      </c>
      <c r="I5164" s="2">
        <v>18</v>
      </c>
      <c r="J5164" s="2" t="s">
        <v>69</v>
      </c>
    </row>
    <row r="5165" spans="1:10" x14ac:dyDescent="0.2">
      <c r="A5165" s="1">
        <v>543</v>
      </c>
      <c r="B5165" s="2">
        <v>2</v>
      </c>
      <c r="C5165" s="2" t="s">
        <v>585</v>
      </c>
      <c r="D5165" s="3">
        <v>45970.25</v>
      </c>
      <c r="E5165" s="2">
        <v>258</v>
      </c>
      <c r="F5165" s="2">
        <v>258</v>
      </c>
      <c r="G5165" s="2">
        <v>0</v>
      </c>
      <c r="H5165" s="2">
        <v>11</v>
      </c>
      <c r="I5165" s="2">
        <v>18</v>
      </c>
      <c r="J5165" s="2" t="s">
        <v>69</v>
      </c>
    </row>
    <row r="5166" spans="1:10" x14ac:dyDescent="0.2">
      <c r="A5166" s="1">
        <v>543</v>
      </c>
      <c r="B5166" s="2">
        <v>3</v>
      </c>
      <c r="C5166" s="2" t="s">
        <v>586</v>
      </c>
      <c r="D5166" s="3">
        <v>45978.25</v>
      </c>
      <c r="E5166" s="2">
        <v>258</v>
      </c>
      <c r="F5166" s="2">
        <v>258</v>
      </c>
      <c r="G5166" s="2">
        <v>0</v>
      </c>
      <c r="H5166" s="2">
        <v>11</v>
      </c>
      <c r="I5166" s="2">
        <v>18</v>
      </c>
      <c r="J5166" s="2" t="s">
        <v>69</v>
      </c>
    </row>
    <row r="5167" spans="1:10" x14ac:dyDescent="0.2">
      <c r="A5167" s="1">
        <v>543</v>
      </c>
      <c r="B5167" s="2">
        <v>4</v>
      </c>
      <c r="C5167" s="2" t="s">
        <v>587</v>
      </c>
      <c r="D5167" s="3">
        <v>45984.25</v>
      </c>
      <c r="E5167" s="2">
        <v>258</v>
      </c>
      <c r="F5167" s="2">
        <v>258</v>
      </c>
      <c r="G5167" s="2">
        <v>0</v>
      </c>
      <c r="H5167" s="2">
        <v>11</v>
      </c>
      <c r="I5167" s="2">
        <v>18</v>
      </c>
      <c r="J5167" s="2" t="s">
        <v>69</v>
      </c>
    </row>
    <row r="5168" spans="1:10" x14ac:dyDescent="0.2">
      <c r="A5168" s="1">
        <v>543</v>
      </c>
      <c r="B5168" s="2">
        <v>5</v>
      </c>
      <c r="C5168" s="2" t="s">
        <v>588</v>
      </c>
      <c r="D5168" s="3">
        <v>45991.25</v>
      </c>
      <c r="E5168" s="2">
        <v>258</v>
      </c>
      <c r="F5168" s="2">
        <v>258</v>
      </c>
      <c r="G5168" s="2">
        <v>0</v>
      </c>
      <c r="H5168" s="2">
        <v>11</v>
      </c>
      <c r="I5168" s="2">
        <v>18</v>
      </c>
      <c r="J5168" s="2" t="s">
        <v>69</v>
      </c>
    </row>
    <row r="5169" spans="1:10" x14ac:dyDescent="0.2">
      <c r="A5169" s="1">
        <v>543</v>
      </c>
      <c r="B5169" s="2">
        <v>6</v>
      </c>
      <c r="C5169" s="2" t="s">
        <v>589</v>
      </c>
      <c r="D5169" s="3">
        <v>45998.25</v>
      </c>
      <c r="E5169" s="2">
        <v>258</v>
      </c>
      <c r="F5169" s="2">
        <v>258</v>
      </c>
      <c r="G5169" s="2">
        <v>0</v>
      </c>
      <c r="H5169" s="2">
        <v>11</v>
      </c>
      <c r="I5169" s="2">
        <v>18</v>
      </c>
      <c r="J5169" s="2" t="s">
        <v>69</v>
      </c>
    </row>
    <row r="5170" spans="1:10" x14ac:dyDescent="0.2">
      <c r="A5170" s="1">
        <v>543</v>
      </c>
      <c r="B5170" s="2">
        <v>7</v>
      </c>
      <c r="C5170" s="2" t="s">
        <v>590</v>
      </c>
      <c r="D5170" s="3">
        <v>46034.25</v>
      </c>
      <c r="E5170" s="2">
        <v>255</v>
      </c>
      <c r="F5170" s="2">
        <v>255</v>
      </c>
      <c r="G5170" s="2">
        <v>0</v>
      </c>
      <c r="H5170" s="2">
        <v>11</v>
      </c>
      <c r="I5170" s="2">
        <v>18</v>
      </c>
      <c r="J5170" s="2" t="s">
        <v>69</v>
      </c>
    </row>
    <row r="5171" spans="1:10" x14ac:dyDescent="0.2">
      <c r="A5171" s="1">
        <v>544</v>
      </c>
      <c r="B5171" s="2">
        <v>1</v>
      </c>
      <c r="C5171" s="2" t="s">
        <v>34</v>
      </c>
      <c r="D5171" s="3">
        <v>45893.25</v>
      </c>
      <c r="E5171" s="2">
        <v>624.5</v>
      </c>
      <c r="F5171" s="2">
        <v>624.5</v>
      </c>
      <c r="G5171" s="2">
        <v>0</v>
      </c>
      <c r="H5171" s="2">
        <v>12</v>
      </c>
      <c r="I5171" s="2">
        <v>31</v>
      </c>
      <c r="J5171" s="2" t="s">
        <v>63</v>
      </c>
    </row>
    <row r="5172" spans="1:10" x14ac:dyDescent="0.2">
      <c r="A5172" s="1">
        <v>544</v>
      </c>
      <c r="B5172" s="2">
        <v>2</v>
      </c>
      <c r="C5172" s="2" t="s">
        <v>597</v>
      </c>
      <c r="D5172" s="3">
        <v>45900.25</v>
      </c>
      <c r="E5172" s="2">
        <v>209</v>
      </c>
      <c r="F5172" s="2">
        <v>209</v>
      </c>
      <c r="G5172" s="2">
        <v>0</v>
      </c>
      <c r="H5172" s="2">
        <v>12</v>
      </c>
      <c r="I5172" s="2">
        <v>31</v>
      </c>
      <c r="J5172" s="2" t="s">
        <v>63</v>
      </c>
    </row>
    <row r="5173" spans="1:10" x14ac:dyDescent="0.2">
      <c r="A5173" s="1">
        <v>544</v>
      </c>
      <c r="B5173" s="2">
        <v>3</v>
      </c>
      <c r="C5173" s="2" t="s">
        <v>598</v>
      </c>
      <c r="D5173" s="3">
        <v>45907.25</v>
      </c>
      <c r="E5173" s="2">
        <v>209</v>
      </c>
      <c r="F5173" s="2">
        <v>209</v>
      </c>
      <c r="G5173" s="2">
        <v>0</v>
      </c>
      <c r="H5173" s="2">
        <v>12</v>
      </c>
      <c r="I5173" s="2">
        <v>31</v>
      </c>
      <c r="J5173" s="2" t="s">
        <v>63</v>
      </c>
    </row>
    <row r="5174" spans="1:10" x14ac:dyDescent="0.2">
      <c r="A5174" s="1">
        <v>544</v>
      </c>
      <c r="B5174" s="2">
        <v>4</v>
      </c>
      <c r="C5174" s="2" t="s">
        <v>599</v>
      </c>
      <c r="D5174" s="3">
        <v>45914.25</v>
      </c>
      <c r="E5174" s="2">
        <v>209</v>
      </c>
      <c r="F5174" s="2">
        <v>209</v>
      </c>
      <c r="G5174" s="2">
        <v>0</v>
      </c>
      <c r="H5174" s="2">
        <v>12</v>
      </c>
      <c r="I5174" s="2">
        <v>31</v>
      </c>
      <c r="J5174" s="2" t="s">
        <v>63</v>
      </c>
    </row>
    <row r="5175" spans="1:10" x14ac:dyDescent="0.2">
      <c r="A5175" s="1">
        <v>544</v>
      </c>
      <c r="B5175" s="2">
        <v>5</v>
      </c>
      <c r="C5175" s="2" t="s">
        <v>600</v>
      </c>
      <c r="D5175" s="3">
        <v>45921.25</v>
      </c>
      <c r="E5175" s="2">
        <v>209</v>
      </c>
      <c r="F5175" s="2">
        <v>209</v>
      </c>
      <c r="G5175" s="2">
        <v>0</v>
      </c>
      <c r="H5175" s="2">
        <v>12</v>
      </c>
      <c r="I5175" s="2">
        <v>31</v>
      </c>
      <c r="J5175" s="2" t="s">
        <v>63</v>
      </c>
    </row>
    <row r="5176" spans="1:10" x14ac:dyDescent="0.2">
      <c r="A5176" s="1">
        <v>544</v>
      </c>
      <c r="B5176" s="2">
        <v>6</v>
      </c>
      <c r="C5176" s="2" t="s">
        <v>601</v>
      </c>
      <c r="D5176" s="3">
        <v>45928.25</v>
      </c>
      <c r="E5176" s="2">
        <v>209</v>
      </c>
      <c r="F5176" s="2">
        <v>209</v>
      </c>
      <c r="G5176" s="2">
        <v>0</v>
      </c>
      <c r="H5176" s="2">
        <v>12</v>
      </c>
      <c r="I5176" s="2">
        <v>31</v>
      </c>
      <c r="J5176" s="2" t="s">
        <v>63</v>
      </c>
    </row>
    <row r="5177" spans="1:10" x14ac:dyDescent="0.2">
      <c r="A5177" s="1">
        <v>544</v>
      </c>
      <c r="B5177" s="2">
        <v>7</v>
      </c>
      <c r="C5177" s="2" t="s">
        <v>602</v>
      </c>
      <c r="D5177" s="3">
        <v>45935.25</v>
      </c>
      <c r="E5177" s="2">
        <v>209</v>
      </c>
      <c r="F5177" s="2">
        <v>209</v>
      </c>
      <c r="G5177" s="2">
        <v>0</v>
      </c>
      <c r="H5177" s="2">
        <v>12</v>
      </c>
      <c r="I5177" s="2">
        <v>31</v>
      </c>
      <c r="J5177" s="2" t="s">
        <v>63</v>
      </c>
    </row>
    <row r="5178" spans="1:10" x14ac:dyDescent="0.2">
      <c r="A5178" s="1">
        <v>544</v>
      </c>
      <c r="B5178" s="2">
        <v>8</v>
      </c>
      <c r="C5178" s="2" t="s">
        <v>603</v>
      </c>
      <c r="D5178" s="3">
        <v>45942.25</v>
      </c>
      <c r="E5178" s="2">
        <v>209</v>
      </c>
      <c r="F5178" s="2">
        <v>209</v>
      </c>
      <c r="G5178" s="2">
        <v>0</v>
      </c>
      <c r="H5178" s="2">
        <v>12</v>
      </c>
      <c r="I5178" s="2">
        <v>31</v>
      </c>
      <c r="J5178" s="2" t="s">
        <v>63</v>
      </c>
    </row>
    <row r="5179" spans="1:10" x14ac:dyDescent="0.2">
      <c r="A5179" s="1">
        <v>544</v>
      </c>
      <c r="B5179" s="2">
        <v>9</v>
      </c>
      <c r="C5179" s="2" t="s">
        <v>604</v>
      </c>
      <c r="D5179" s="3">
        <v>45949.25</v>
      </c>
      <c r="E5179" s="2">
        <v>209</v>
      </c>
      <c r="F5179" s="2">
        <v>209</v>
      </c>
      <c r="G5179" s="2">
        <v>0</v>
      </c>
      <c r="H5179" s="2">
        <v>12</v>
      </c>
      <c r="I5179" s="2">
        <v>31</v>
      </c>
      <c r="J5179" s="2" t="s">
        <v>63</v>
      </c>
    </row>
    <row r="5180" spans="1:10" x14ac:dyDescent="0.2">
      <c r="A5180" s="1">
        <v>544</v>
      </c>
      <c r="B5180" s="2">
        <v>10</v>
      </c>
      <c r="C5180" s="2" t="s">
        <v>605</v>
      </c>
      <c r="D5180" s="3">
        <v>45956.25</v>
      </c>
      <c r="E5180" s="2">
        <v>209</v>
      </c>
      <c r="F5180" s="2">
        <v>209</v>
      </c>
      <c r="G5180" s="2">
        <v>0</v>
      </c>
      <c r="H5180" s="2">
        <v>12</v>
      </c>
      <c r="I5180" s="2">
        <v>31</v>
      </c>
      <c r="J5180" s="2" t="s">
        <v>63</v>
      </c>
    </row>
    <row r="5181" spans="1:10" x14ac:dyDescent="0.2">
      <c r="A5181" s="1">
        <v>544</v>
      </c>
      <c r="B5181" s="2">
        <v>11</v>
      </c>
      <c r="C5181" s="2" t="s">
        <v>606</v>
      </c>
      <c r="D5181" s="3">
        <v>45963.25</v>
      </c>
      <c r="E5181" s="2">
        <v>209</v>
      </c>
      <c r="F5181" s="2">
        <v>209</v>
      </c>
      <c r="G5181" s="2">
        <v>0</v>
      </c>
      <c r="H5181" s="2">
        <v>12</v>
      </c>
      <c r="I5181" s="2">
        <v>31</v>
      </c>
      <c r="J5181" s="2" t="s">
        <v>63</v>
      </c>
    </row>
    <row r="5182" spans="1:10" x14ac:dyDescent="0.2">
      <c r="A5182" s="1">
        <v>544</v>
      </c>
      <c r="B5182" s="2">
        <v>12</v>
      </c>
      <c r="C5182" s="2" t="s">
        <v>607</v>
      </c>
      <c r="D5182" s="3">
        <v>45970.25</v>
      </c>
      <c r="E5182" s="2">
        <v>209</v>
      </c>
      <c r="F5182" s="2">
        <v>209</v>
      </c>
      <c r="G5182" s="2">
        <v>0</v>
      </c>
      <c r="H5182" s="2">
        <v>12</v>
      </c>
      <c r="I5182" s="2">
        <v>31</v>
      </c>
      <c r="J5182" s="2" t="s">
        <v>63</v>
      </c>
    </row>
    <row r="5183" spans="1:10" x14ac:dyDescent="0.2">
      <c r="A5183" s="1">
        <v>544</v>
      </c>
      <c r="B5183" s="2">
        <v>13</v>
      </c>
      <c r="C5183" s="2" t="s">
        <v>608</v>
      </c>
      <c r="D5183" s="3">
        <v>45977.25</v>
      </c>
      <c r="E5183" s="2">
        <v>209</v>
      </c>
      <c r="F5183" s="2">
        <v>209</v>
      </c>
      <c r="G5183" s="2">
        <v>0</v>
      </c>
      <c r="H5183" s="2">
        <v>12</v>
      </c>
      <c r="I5183" s="2">
        <v>31</v>
      </c>
      <c r="J5183" s="2" t="s">
        <v>63</v>
      </c>
    </row>
    <row r="5184" spans="1:10" x14ac:dyDescent="0.2">
      <c r="A5184" s="1">
        <v>544</v>
      </c>
      <c r="B5184" s="2">
        <v>14</v>
      </c>
      <c r="C5184" s="2" t="s">
        <v>609</v>
      </c>
      <c r="D5184" s="3">
        <v>45985.25</v>
      </c>
      <c r="E5184" s="2">
        <v>209</v>
      </c>
      <c r="F5184" s="2">
        <v>209</v>
      </c>
      <c r="G5184" s="2">
        <v>0</v>
      </c>
      <c r="H5184" s="2">
        <v>12</v>
      </c>
      <c r="I5184" s="2">
        <v>31</v>
      </c>
      <c r="J5184" s="2" t="s">
        <v>63</v>
      </c>
    </row>
    <row r="5185" spans="1:10" x14ac:dyDescent="0.2">
      <c r="A5185" s="1">
        <v>544</v>
      </c>
      <c r="B5185" s="2">
        <v>15</v>
      </c>
      <c r="C5185" s="2" t="s">
        <v>610</v>
      </c>
      <c r="D5185" s="3">
        <v>45992.25</v>
      </c>
      <c r="E5185" s="2">
        <v>209</v>
      </c>
      <c r="F5185" s="2">
        <v>209</v>
      </c>
      <c r="G5185" s="2">
        <v>0</v>
      </c>
      <c r="H5185" s="2">
        <v>12</v>
      </c>
      <c r="I5185" s="2">
        <v>31</v>
      </c>
      <c r="J5185" s="2" t="s">
        <v>63</v>
      </c>
    </row>
    <row r="5186" spans="1:10" x14ac:dyDescent="0.2">
      <c r="A5186" s="1">
        <v>544</v>
      </c>
      <c r="B5186" s="2">
        <v>16</v>
      </c>
      <c r="C5186" s="2" t="s">
        <v>617</v>
      </c>
      <c r="D5186" s="3">
        <v>45999.25</v>
      </c>
      <c r="E5186" s="2">
        <v>209</v>
      </c>
      <c r="F5186" s="2">
        <v>209</v>
      </c>
      <c r="G5186" s="2">
        <v>0</v>
      </c>
      <c r="H5186" s="2">
        <v>12</v>
      </c>
      <c r="I5186" s="2">
        <v>31</v>
      </c>
      <c r="J5186" s="2" t="s">
        <v>63</v>
      </c>
    </row>
    <row r="5187" spans="1:10" x14ac:dyDescent="0.2">
      <c r="A5187" s="1">
        <v>544</v>
      </c>
      <c r="B5187" s="2">
        <v>17</v>
      </c>
      <c r="C5187" s="2" t="s">
        <v>618</v>
      </c>
      <c r="D5187" s="3">
        <v>46006.25</v>
      </c>
      <c r="E5187" s="2">
        <v>209</v>
      </c>
      <c r="F5187" s="2">
        <v>209</v>
      </c>
      <c r="G5187" s="2">
        <v>0</v>
      </c>
      <c r="H5187" s="2">
        <v>12</v>
      </c>
      <c r="I5187" s="2">
        <v>31</v>
      </c>
      <c r="J5187" s="2" t="s">
        <v>63</v>
      </c>
    </row>
    <row r="5188" spans="1:10" x14ac:dyDescent="0.2">
      <c r="A5188" s="1">
        <v>544</v>
      </c>
      <c r="B5188" s="2">
        <v>18</v>
      </c>
      <c r="C5188" s="2" t="s">
        <v>619</v>
      </c>
      <c r="D5188" s="3">
        <v>46013.25</v>
      </c>
      <c r="E5188" s="2">
        <v>209</v>
      </c>
      <c r="F5188" s="2">
        <v>209</v>
      </c>
      <c r="G5188" s="2">
        <v>0</v>
      </c>
      <c r="H5188" s="2">
        <v>12</v>
      </c>
      <c r="I5188" s="2">
        <v>31</v>
      </c>
      <c r="J5188" s="2" t="s">
        <v>63</v>
      </c>
    </row>
    <row r="5189" spans="1:10" x14ac:dyDescent="0.2">
      <c r="A5189" s="1">
        <v>544</v>
      </c>
      <c r="B5189" s="2">
        <v>19</v>
      </c>
      <c r="C5189" s="2" t="s">
        <v>620</v>
      </c>
      <c r="D5189" s="3">
        <v>46020.25</v>
      </c>
      <c r="E5189" s="2">
        <v>209</v>
      </c>
      <c r="F5189" s="2">
        <v>209</v>
      </c>
      <c r="G5189" s="2">
        <v>0</v>
      </c>
      <c r="H5189" s="2">
        <v>12</v>
      </c>
      <c r="I5189" s="2">
        <v>31</v>
      </c>
      <c r="J5189" s="2" t="s">
        <v>63</v>
      </c>
    </row>
    <row r="5190" spans="1:10" x14ac:dyDescent="0.2">
      <c r="A5190" s="1">
        <v>544</v>
      </c>
      <c r="B5190" s="2">
        <v>20</v>
      </c>
      <c r="C5190" s="2" t="s">
        <v>621</v>
      </c>
      <c r="D5190" s="3">
        <v>46027.25</v>
      </c>
      <c r="E5190" s="2">
        <v>209</v>
      </c>
      <c r="F5190" s="2">
        <v>209</v>
      </c>
      <c r="G5190" s="2">
        <v>0</v>
      </c>
      <c r="H5190" s="2">
        <v>12</v>
      </c>
      <c r="I5190" s="2">
        <v>31</v>
      </c>
      <c r="J5190" s="2" t="s">
        <v>63</v>
      </c>
    </row>
    <row r="5191" spans="1:10" x14ac:dyDescent="0.2">
      <c r="A5191" s="1">
        <v>544</v>
      </c>
      <c r="B5191" s="2">
        <v>21</v>
      </c>
      <c r="C5191" s="2" t="s">
        <v>622</v>
      </c>
      <c r="D5191" s="3">
        <v>46034.25</v>
      </c>
      <c r="E5191" s="2">
        <v>209</v>
      </c>
      <c r="F5191" s="2">
        <v>209</v>
      </c>
      <c r="G5191" s="2">
        <v>0</v>
      </c>
      <c r="H5191" s="2">
        <v>12</v>
      </c>
      <c r="I5191" s="2">
        <v>31</v>
      </c>
      <c r="J5191" s="2" t="s">
        <v>63</v>
      </c>
    </row>
    <row r="5192" spans="1:10" x14ac:dyDescent="0.2">
      <c r="A5192" s="1">
        <v>544</v>
      </c>
      <c r="B5192" s="2">
        <v>22</v>
      </c>
      <c r="C5192" s="2" t="s">
        <v>687</v>
      </c>
      <c r="D5192" s="3">
        <v>46041.25</v>
      </c>
      <c r="E5192" s="2">
        <v>209</v>
      </c>
      <c r="F5192" s="2">
        <v>209</v>
      </c>
      <c r="G5192" s="2">
        <v>0</v>
      </c>
      <c r="H5192" s="2">
        <v>12</v>
      </c>
      <c r="I5192" s="2">
        <v>31</v>
      </c>
      <c r="J5192" s="2" t="s">
        <v>63</v>
      </c>
    </row>
    <row r="5193" spans="1:10" x14ac:dyDescent="0.2">
      <c r="A5193" s="1">
        <v>544</v>
      </c>
      <c r="B5193" s="2">
        <v>23</v>
      </c>
      <c r="C5193" s="2" t="s">
        <v>688</v>
      </c>
      <c r="D5193" s="3">
        <v>46048.25</v>
      </c>
      <c r="E5193" s="2">
        <v>208.53</v>
      </c>
      <c r="F5193" s="2">
        <v>208.53</v>
      </c>
      <c r="G5193" s="2">
        <v>0</v>
      </c>
      <c r="H5193" s="2">
        <v>12</v>
      </c>
      <c r="I5193" s="2">
        <v>31</v>
      </c>
      <c r="J5193" s="2" t="s">
        <v>63</v>
      </c>
    </row>
    <row r="5194" spans="1:10" x14ac:dyDescent="0.2">
      <c r="A5194" s="1">
        <v>544</v>
      </c>
      <c r="B5194" s="2">
        <v>24</v>
      </c>
      <c r="C5194" s="2" t="s">
        <v>689</v>
      </c>
      <c r="D5194" s="3">
        <v>46057.595138888886</v>
      </c>
      <c r="E5194" s="2">
        <v>208.53</v>
      </c>
      <c r="F5194" s="2">
        <v>208.53</v>
      </c>
      <c r="G5194" s="2">
        <v>0</v>
      </c>
      <c r="H5194" s="2">
        <v>13</v>
      </c>
      <c r="I5194" s="2">
        <v>20</v>
      </c>
      <c r="J5194" s="2" t="s">
        <v>464</v>
      </c>
    </row>
    <row r="5195" spans="1:10" x14ac:dyDescent="0.2">
      <c r="A5195" s="1">
        <v>544</v>
      </c>
      <c r="B5195" s="2">
        <v>25</v>
      </c>
      <c r="C5195" s="2" t="s">
        <v>690</v>
      </c>
      <c r="D5195" s="3">
        <v>46065.709722222222</v>
      </c>
      <c r="E5195" s="2">
        <v>208.53</v>
      </c>
      <c r="F5195" s="2">
        <v>208.53</v>
      </c>
      <c r="G5195" s="2">
        <v>0</v>
      </c>
      <c r="H5195" s="2">
        <v>13</v>
      </c>
      <c r="I5195" s="2">
        <v>31</v>
      </c>
      <c r="J5195" s="2" t="s">
        <v>63</v>
      </c>
    </row>
    <row r="5196" spans="1:10" x14ac:dyDescent="0.2">
      <c r="A5196" s="1">
        <v>544</v>
      </c>
      <c r="B5196" s="2">
        <v>26</v>
      </c>
      <c r="C5196" s="2" t="s">
        <v>697</v>
      </c>
      <c r="D5196" s="3">
        <v>46073.597222222219</v>
      </c>
      <c r="E5196" s="2">
        <v>209</v>
      </c>
      <c r="F5196" s="2">
        <v>209</v>
      </c>
      <c r="G5196" s="2">
        <v>0</v>
      </c>
      <c r="H5196" s="2">
        <v>13</v>
      </c>
      <c r="I5196" s="2">
        <v>31</v>
      </c>
      <c r="J5196" s="2" t="s">
        <v>63</v>
      </c>
    </row>
    <row r="5197" spans="1:10" x14ac:dyDescent="0.2">
      <c r="A5197" s="1">
        <v>544</v>
      </c>
      <c r="B5197" s="2">
        <v>27</v>
      </c>
      <c r="C5197" s="2" t="s">
        <v>698</v>
      </c>
      <c r="D5197" s="3">
        <v>46081.700694444444</v>
      </c>
      <c r="E5197" s="2">
        <v>209</v>
      </c>
      <c r="F5197" s="2">
        <v>209</v>
      </c>
      <c r="G5197" s="2">
        <v>0</v>
      </c>
      <c r="H5197" s="2">
        <v>13</v>
      </c>
      <c r="I5197" s="2">
        <v>31</v>
      </c>
      <c r="J5197" s="2" t="s">
        <v>63</v>
      </c>
    </row>
    <row r="5198" spans="1:10" x14ac:dyDescent="0.2">
      <c r="A5198" s="1">
        <v>544</v>
      </c>
      <c r="B5198" s="2">
        <v>28</v>
      </c>
      <c r="C5198" s="2" t="s">
        <v>699</v>
      </c>
      <c r="D5198" s="3">
        <v>46089.609722222223</v>
      </c>
      <c r="E5198" s="2">
        <v>209</v>
      </c>
      <c r="F5198" s="2">
        <v>209</v>
      </c>
      <c r="G5198" s="2">
        <v>0</v>
      </c>
      <c r="H5198" s="2">
        <v>13</v>
      </c>
      <c r="I5198" s="2">
        <v>31</v>
      </c>
      <c r="J5198" s="2" t="s">
        <v>63</v>
      </c>
    </row>
    <row r="5199" spans="1:10" x14ac:dyDescent="0.2">
      <c r="A5199" s="1">
        <v>544</v>
      </c>
      <c r="B5199" s="2">
        <v>29</v>
      </c>
      <c r="C5199" s="2" t="s">
        <v>700</v>
      </c>
      <c r="D5199" s="3">
        <v>46097.594444444447</v>
      </c>
      <c r="E5199" s="2">
        <v>208.53</v>
      </c>
      <c r="F5199" s="2">
        <v>208.53</v>
      </c>
      <c r="G5199" s="2">
        <v>0</v>
      </c>
      <c r="H5199" s="2">
        <v>13</v>
      </c>
      <c r="I5199" s="2">
        <v>20</v>
      </c>
      <c r="J5199" s="2" t="s">
        <v>464</v>
      </c>
    </row>
    <row r="5200" spans="1:10" x14ac:dyDescent="0.2">
      <c r="A5200" s="1">
        <v>544</v>
      </c>
      <c r="B5200" s="2">
        <v>30</v>
      </c>
      <c r="C5200" s="2" t="s">
        <v>701</v>
      </c>
      <c r="D5200" s="3">
        <v>46105.618055555555</v>
      </c>
      <c r="E5200" s="2">
        <v>209</v>
      </c>
      <c r="F5200" s="2">
        <v>209</v>
      </c>
      <c r="G5200" s="2">
        <v>0</v>
      </c>
      <c r="H5200" s="2">
        <v>13</v>
      </c>
      <c r="I5200" s="2">
        <v>31</v>
      </c>
      <c r="J5200" s="2" t="s">
        <v>63</v>
      </c>
    </row>
    <row r="5201" spans="1:10" x14ac:dyDescent="0.2">
      <c r="A5201" s="1">
        <v>544</v>
      </c>
      <c r="B5201" s="2">
        <v>31</v>
      </c>
      <c r="C5201" s="2" t="s">
        <v>702</v>
      </c>
      <c r="D5201" s="3">
        <v>46113.736111111109</v>
      </c>
      <c r="E5201" s="2">
        <v>208.53</v>
      </c>
      <c r="F5201" s="2">
        <v>208.53</v>
      </c>
      <c r="G5201" s="2">
        <v>0</v>
      </c>
      <c r="H5201" s="2">
        <v>13</v>
      </c>
      <c r="I5201" s="2">
        <v>19</v>
      </c>
      <c r="J5201" s="2" t="s">
        <v>593</v>
      </c>
    </row>
    <row r="5202" spans="1:10" x14ac:dyDescent="0.2">
      <c r="A5202" s="1">
        <v>544</v>
      </c>
      <c r="B5202" s="2">
        <v>32</v>
      </c>
      <c r="C5202" s="2" t="s">
        <v>703</v>
      </c>
      <c r="D5202" s="3">
        <v>46121.503472222219</v>
      </c>
      <c r="E5202" s="2">
        <v>208.53</v>
      </c>
      <c r="F5202" s="2">
        <v>208.53</v>
      </c>
      <c r="G5202" s="2">
        <v>0</v>
      </c>
      <c r="H5202" s="2">
        <v>13</v>
      </c>
      <c r="I5202" s="2">
        <v>31</v>
      </c>
      <c r="J5202" s="2" t="s">
        <v>63</v>
      </c>
    </row>
    <row r="5203" spans="1:10" x14ac:dyDescent="0.2">
      <c r="A5203" s="1">
        <v>544</v>
      </c>
      <c r="B5203" s="2">
        <v>33</v>
      </c>
      <c r="C5203" s="2" t="s">
        <v>704</v>
      </c>
      <c r="D5203" s="3">
        <v>46129.629861111112</v>
      </c>
      <c r="E5203" s="2">
        <v>209</v>
      </c>
      <c r="F5203" s="2">
        <v>209</v>
      </c>
      <c r="G5203" s="2">
        <v>0</v>
      </c>
      <c r="H5203" s="2">
        <v>13</v>
      </c>
      <c r="I5203" s="2">
        <v>31</v>
      </c>
      <c r="J5203" s="2" t="s">
        <v>63</v>
      </c>
    </row>
    <row r="5204" spans="1:10" x14ac:dyDescent="0.2">
      <c r="A5204" s="1">
        <v>544</v>
      </c>
      <c r="B5204" s="2">
        <v>34</v>
      </c>
      <c r="C5204" s="2" t="s">
        <v>705</v>
      </c>
      <c r="D5204" s="3">
        <v>46137.637499999997</v>
      </c>
      <c r="E5204" s="2">
        <v>208.53</v>
      </c>
      <c r="F5204" s="2">
        <v>208.53</v>
      </c>
      <c r="G5204" s="2">
        <v>0</v>
      </c>
      <c r="H5204" s="2">
        <v>13</v>
      </c>
      <c r="I5204" s="2">
        <v>31</v>
      </c>
      <c r="J5204" s="2" t="s">
        <v>63</v>
      </c>
    </row>
    <row r="5205" spans="1:10" x14ac:dyDescent="0.2">
      <c r="A5205" s="1">
        <v>544</v>
      </c>
      <c r="B5205" s="2">
        <v>35</v>
      </c>
      <c r="C5205" s="2" t="s">
        <v>706</v>
      </c>
      <c r="D5205" s="3">
        <v>46145.664583333331</v>
      </c>
      <c r="E5205" s="2">
        <v>208.53</v>
      </c>
      <c r="F5205" s="2">
        <v>208.53</v>
      </c>
      <c r="G5205" s="2">
        <v>0</v>
      </c>
      <c r="H5205" s="2">
        <v>13</v>
      </c>
      <c r="I5205" s="2">
        <v>31</v>
      </c>
      <c r="J5205" s="2" t="s">
        <v>63</v>
      </c>
    </row>
    <row r="5206" spans="1:10" x14ac:dyDescent="0.2">
      <c r="A5206" s="1">
        <v>544</v>
      </c>
      <c r="B5206" s="2">
        <v>36</v>
      </c>
      <c r="C5206" s="2" t="s">
        <v>707</v>
      </c>
      <c r="D5206" s="3">
        <v>46153.789583333331</v>
      </c>
      <c r="E5206" s="2">
        <v>208.53</v>
      </c>
      <c r="F5206" s="2">
        <v>208.53</v>
      </c>
      <c r="G5206" s="2">
        <v>0</v>
      </c>
      <c r="H5206" s="2">
        <v>13</v>
      </c>
      <c r="I5206" s="2">
        <v>31</v>
      </c>
      <c r="J5206" s="2" t="s">
        <v>63</v>
      </c>
    </row>
    <row r="5207" spans="1:10" x14ac:dyDescent="0.2">
      <c r="A5207" s="1">
        <v>544</v>
      </c>
      <c r="B5207" s="2">
        <v>37</v>
      </c>
      <c r="C5207" s="2" t="s">
        <v>708</v>
      </c>
      <c r="D5207" s="3">
        <v>46161.8</v>
      </c>
      <c r="E5207" s="2">
        <v>208.53</v>
      </c>
      <c r="F5207" s="2">
        <v>208.53</v>
      </c>
      <c r="G5207" s="2">
        <v>0</v>
      </c>
      <c r="H5207" s="2">
        <v>13</v>
      </c>
      <c r="I5207" s="2">
        <v>31</v>
      </c>
      <c r="J5207" s="2" t="s">
        <v>63</v>
      </c>
    </row>
    <row r="5208" spans="1:10" x14ac:dyDescent="0.2">
      <c r="A5208" s="1">
        <v>544</v>
      </c>
      <c r="B5208" s="2">
        <v>38</v>
      </c>
      <c r="C5208" s="2" t="s">
        <v>709</v>
      </c>
      <c r="D5208" s="3">
        <v>46170.701388888891</v>
      </c>
      <c r="E5208" s="2">
        <v>208.53</v>
      </c>
      <c r="F5208" s="2">
        <v>208.53</v>
      </c>
      <c r="G5208" s="2">
        <v>0</v>
      </c>
      <c r="H5208" s="2">
        <v>13</v>
      </c>
      <c r="I5208" s="2">
        <v>20</v>
      </c>
      <c r="J5208" s="2" t="s">
        <v>464</v>
      </c>
    </row>
    <row r="5209" spans="1:10" x14ac:dyDescent="0.2">
      <c r="A5209" s="1">
        <v>545</v>
      </c>
      <c r="B5209" s="2">
        <v>1</v>
      </c>
      <c r="C5209" s="2" t="s">
        <v>34</v>
      </c>
      <c r="D5209" s="3">
        <v>45980.25</v>
      </c>
      <c r="E5209" s="2">
        <v>379.9</v>
      </c>
      <c r="F5209" s="2">
        <v>379.9</v>
      </c>
      <c r="G5209" s="2">
        <v>0</v>
      </c>
      <c r="H5209" s="2">
        <v>9</v>
      </c>
      <c r="I5209" s="2">
        <v>17</v>
      </c>
      <c r="J5209" s="2" t="s">
        <v>228</v>
      </c>
    </row>
    <row r="5210" spans="1:10" x14ac:dyDescent="0.2">
      <c r="A5210" s="1">
        <v>545</v>
      </c>
      <c r="B5210" s="2">
        <v>2</v>
      </c>
      <c r="C5210" s="2" t="s">
        <v>597</v>
      </c>
      <c r="D5210" s="3">
        <v>45987.25</v>
      </c>
      <c r="E5210" s="2">
        <v>182.66</v>
      </c>
      <c r="F5210" s="2">
        <v>182.66</v>
      </c>
      <c r="G5210" s="2">
        <v>0</v>
      </c>
      <c r="H5210" s="2">
        <v>9</v>
      </c>
      <c r="I5210" s="2">
        <v>17</v>
      </c>
      <c r="J5210" s="2" t="s">
        <v>228</v>
      </c>
    </row>
    <row r="5211" spans="1:10" x14ac:dyDescent="0.2">
      <c r="A5211" s="1">
        <v>545</v>
      </c>
      <c r="B5211" s="2">
        <v>3</v>
      </c>
      <c r="C5211" s="2" t="s">
        <v>598</v>
      </c>
      <c r="D5211" s="3">
        <v>45995.25</v>
      </c>
      <c r="E5211" s="2">
        <v>182.66</v>
      </c>
      <c r="F5211" s="2">
        <v>182.66</v>
      </c>
      <c r="G5211" s="2">
        <v>0</v>
      </c>
      <c r="H5211" s="2">
        <v>9</v>
      </c>
      <c r="I5211" s="2">
        <v>17</v>
      </c>
      <c r="J5211" s="2" t="s">
        <v>228</v>
      </c>
    </row>
    <row r="5212" spans="1:10" x14ac:dyDescent="0.2">
      <c r="A5212" s="1">
        <v>545</v>
      </c>
      <c r="B5212" s="2">
        <v>4</v>
      </c>
      <c r="C5212" s="2" t="s">
        <v>599</v>
      </c>
      <c r="D5212" s="3">
        <v>46003.25</v>
      </c>
      <c r="E5212" s="2">
        <v>182.66</v>
      </c>
      <c r="F5212" s="2">
        <v>182.66</v>
      </c>
      <c r="G5212" s="2">
        <v>0</v>
      </c>
      <c r="H5212" s="2">
        <v>9</v>
      </c>
      <c r="I5212" s="2">
        <v>17</v>
      </c>
      <c r="J5212" s="2" t="s">
        <v>228</v>
      </c>
    </row>
    <row r="5213" spans="1:10" x14ac:dyDescent="0.2">
      <c r="A5213" s="1">
        <v>545</v>
      </c>
      <c r="B5213" s="2">
        <v>5</v>
      </c>
      <c r="C5213" s="2" t="s">
        <v>600</v>
      </c>
      <c r="D5213" s="3">
        <v>46010.25</v>
      </c>
      <c r="E5213" s="2">
        <v>182.66</v>
      </c>
      <c r="F5213" s="2">
        <v>182.66</v>
      </c>
      <c r="G5213" s="2">
        <v>0</v>
      </c>
      <c r="H5213" s="2">
        <v>9</v>
      </c>
      <c r="I5213" s="2">
        <v>17</v>
      </c>
      <c r="J5213" s="2" t="s">
        <v>228</v>
      </c>
    </row>
    <row r="5214" spans="1:10" x14ac:dyDescent="0.2">
      <c r="A5214" s="1">
        <v>545</v>
      </c>
      <c r="B5214" s="2">
        <v>6</v>
      </c>
      <c r="C5214" s="2" t="s">
        <v>601</v>
      </c>
      <c r="D5214" s="3">
        <v>46017.25</v>
      </c>
      <c r="E5214" s="2">
        <v>182.66</v>
      </c>
      <c r="F5214" s="2">
        <v>182.66</v>
      </c>
      <c r="G5214" s="2">
        <v>0</v>
      </c>
      <c r="H5214" s="2">
        <v>9</v>
      </c>
      <c r="I5214" s="2">
        <v>17</v>
      </c>
      <c r="J5214" s="2" t="s">
        <v>228</v>
      </c>
    </row>
    <row r="5215" spans="1:10" x14ac:dyDescent="0.2">
      <c r="A5215" s="1">
        <v>545</v>
      </c>
      <c r="B5215" s="2">
        <v>7</v>
      </c>
      <c r="C5215" s="2" t="s">
        <v>602</v>
      </c>
      <c r="D5215" s="3">
        <v>46026.25</v>
      </c>
      <c r="E5215" s="2">
        <v>182</v>
      </c>
      <c r="F5215" s="2">
        <v>182</v>
      </c>
      <c r="G5215" s="2">
        <v>0</v>
      </c>
      <c r="H5215" s="2">
        <v>9</v>
      </c>
      <c r="I5215" s="2">
        <v>17</v>
      </c>
      <c r="J5215" s="2" t="s">
        <v>228</v>
      </c>
    </row>
    <row r="5216" spans="1:10" x14ac:dyDescent="0.2">
      <c r="A5216" s="1">
        <v>545</v>
      </c>
      <c r="B5216" s="2">
        <v>8</v>
      </c>
      <c r="C5216" s="2" t="s">
        <v>603</v>
      </c>
      <c r="D5216" s="3">
        <v>46037.25</v>
      </c>
      <c r="E5216" s="2">
        <v>182</v>
      </c>
      <c r="F5216" s="2">
        <v>182</v>
      </c>
      <c r="G5216" s="2">
        <v>0</v>
      </c>
      <c r="H5216" s="2">
        <v>9</v>
      </c>
      <c r="I5216" s="2">
        <v>17</v>
      </c>
      <c r="J5216" s="2" t="s">
        <v>228</v>
      </c>
    </row>
    <row r="5217" spans="1:10" x14ac:dyDescent="0.2">
      <c r="A5217" s="1">
        <v>545</v>
      </c>
      <c r="B5217" s="2">
        <v>9</v>
      </c>
      <c r="C5217" s="2" t="s">
        <v>604</v>
      </c>
      <c r="D5217" s="3">
        <v>46057.506944444445</v>
      </c>
      <c r="E5217" s="2">
        <v>182.88</v>
      </c>
      <c r="F5217" s="2">
        <v>182.88</v>
      </c>
      <c r="G5217" s="2">
        <v>0</v>
      </c>
      <c r="H5217" s="2">
        <v>14</v>
      </c>
      <c r="I5217" s="2">
        <v>12</v>
      </c>
      <c r="J5217" s="2" t="s">
        <v>80</v>
      </c>
    </row>
    <row r="5218" spans="1:10" x14ac:dyDescent="0.2">
      <c r="A5218" s="1">
        <v>545</v>
      </c>
      <c r="B5218" s="2">
        <v>10</v>
      </c>
      <c r="C5218" s="2" t="s">
        <v>605</v>
      </c>
      <c r="D5218" s="3">
        <v>46065.65347222222</v>
      </c>
      <c r="E5218" s="2">
        <v>200</v>
      </c>
      <c r="F5218" s="2">
        <v>200</v>
      </c>
      <c r="G5218" s="2">
        <v>0</v>
      </c>
      <c r="H5218" s="2">
        <v>6</v>
      </c>
      <c r="I5218" s="2" t="s">
        <v>33</v>
      </c>
      <c r="J5218" s="2" t="s">
        <v>33</v>
      </c>
    </row>
    <row r="5219" spans="1:10" x14ac:dyDescent="0.2">
      <c r="A5219" s="1">
        <v>545</v>
      </c>
      <c r="B5219" s="2">
        <v>11</v>
      </c>
      <c r="C5219" s="2" t="s">
        <v>606</v>
      </c>
      <c r="D5219" s="3">
        <v>46074.804166666669</v>
      </c>
      <c r="E5219" s="2">
        <v>182.88</v>
      </c>
      <c r="F5219" s="2">
        <v>182.88</v>
      </c>
      <c r="G5219" s="2">
        <v>0</v>
      </c>
      <c r="H5219" s="2">
        <v>14</v>
      </c>
      <c r="I5219" s="2">
        <v>12</v>
      </c>
      <c r="J5219" s="2" t="s">
        <v>80</v>
      </c>
    </row>
    <row r="5220" spans="1:10" x14ac:dyDescent="0.2">
      <c r="A5220" s="1">
        <v>545</v>
      </c>
      <c r="B5220" s="2">
        <v>12</v>
      </c>
      <c r="C5220" s="2" t="s">
        <v>607</v>
      </c>
      <c r="D5220" s="3">
        <v>46081.79791666667</v>
      </c>
      <c r="E5220" s="2">
        <v>182.88</v>
      </c>
      <c r="F5220" s="2">
        <v>182.88</v>
      </c>
      <c r="G5220" s="2">
        <v>0</v>
      </c>
      <c r="H5220" s="2">
        <v>14</v>
      </c>
      <c r="I5220" s="2">
        <v>12</v>
      </c>
      <c r="J5220" s="2" t="s">
        <v>80</v>
      </c>
    </row>
    <row r="5221" spans="1:10" x14ac:dyDescent="0.2">
      <c r="A5221" s="1">
        <v>545</v>
      </c>
      <c r="B5221" s="2">
        <v>13</v>
      </c>
      <c r="C5221" s="2" t="s">
        <v>608</v>
      </c>
      <c r="D5221" s="3">
        <v>46089.439583333333</v>
      </c>
      <c r="E5221" s="2">
        <v>182.88</v>
      </c>
      <c r="F5221" s="2">
        <v>182.88</v>
      </c>
      <c r="G5221" s="2">
        <v>0</v>
      </c>
      <c r="H5221" s="2">
        <v>14</v>
      </c>
      <c r="I5221" s="2">
        <v>12</v>
      </c>
      <c r="J5221" s="2" t="s">
        <v>80</v>
      </c>
    </row>
    <row r="5222" spans="1:10" x14ac:dyDescent="0.2">
      <c r="A5222" s="1">
        <v>545</v>
      </c>
      <c r="B5222" s="2">
        <v>14</v>
      </c>
      <c r="C5222" s="2" t="s">
        <v>609</v>
      </c>
      <c r="D5222" s="3">
        <v>46096.568749999999</v>
      </c>
      <c r="E5222" s="2">
        <v>182.88</v>
      </c>
      <c r="F5222" s="2">
        <v>182.88</v>
      </c>
      <c r="G5222" s="2">
        <v>0</v>
      </c>
      <c r="H5222" s="2">
        <v>14</v>
      </c>
      <c r="I5222" s="2">
        <v>12</v>
      </c>
      <c r="J5222" s="2" t="s">
        <v>80</v>
      </c>
    </row>
    <row r="5223" spans="1:10" x14ac:dyDescent="0.2">
      <c r="A5223" s="1">
        <v>545</v>
      </c>
      <c r="B5223" s="2">
        <v>15</v>
      </c>
      <c r="C5223" s="2" t="s">
        <v>610</v>
      </c>
      <c r="D5223" s="3">
        <v>46103.559027777781</v>
      </c>
      <c r="E5223" s="2">
        <v>182.88</v>
      </c>
      <c r="F5223" s="2">
        <v>182.88</v>
      </c>
      <c r="G5223" s="2">
        <v>0</v>
      </c>
      <c r="H5223" s="2">
        <v>14</v>
      </c>
      <c r="I5223" s="2">
        <v>12</v>
      </c>
      <c r="J5223" s="2" t="s">
        <v>80</v>
      </c>
    </row>
    <row r="5224" spans="1:10" x14ac:dyDescent="0.2">
      <c r="A5224" s="1">
        <v>545</v>
      </c>
      <c r="B5224" s="2">
        <v>16</v>
      </c>
      <c r="C5224" s="2" t="s">
        <v>617</v>
      </c>
      <c r="D5224" s="3">
        <v>46116.783333333333</v>
      </c>
      <c r="E5224" s="2">
        <v>182.88</v>
      </c>
      <c r="F5224" s="2">
        <v>182.88</v>
      </c>
      <c r="G5224" s="2">
        <v>0</v>
      </c>
      <c r="H5224" s="2">
        <v>14</v>
      </c>
      <c r="I5224" s="2">
        <v>12</v>
      </c>
      <c r="J5224" s="2" t="s">
        <v>80</v>
      </c>
    </row>
    <row r="5225" spans="1:10" x14ac:dyDescent="0.2">
      <c r="A5225" s="1">
        <v>545</v>
      </c>
      <c r="B5225" s="2">
        <v>17</v>
      </c>
      <c r="C5225" s="2" t="s">
        <v>618</v>
      </c>
      <c r="D5225" s="3">
        <v>46130.825694444444</v>
      </c>
      <c r="E5225" s="2">
        <v>182.88</v>
      </c>
      <c r="F5225" s="2">
        <v>182.88</v>
      </c>
      <c r="G5225" s="2">
        <v>0</v>
      </c>
      <c r="H5225" s="2">
        <v>14</v>
      </c>
      <c r="I5225" s="2">
        <v>12</v>
      </c>
      <c r="J5225" s="2" t="s">
        <v>80</v>
      </c>
    </row>
    <row r="5226" spans="1:10" x14ac:dyDescent="0.2">
      <c r="A5226" s="1">
        <v>545</v>
      </c>
      <c r="B5226" s="2">
        <v>18</v>
      </c>
      <c r="C5226" s="2" t="s">
        <v>619</v>
      </c>
      <c r="D5226" s="3">
        <v>46138.440972222219</v>
      </c>
      <c r="E5226" s="2">
        <v>182.88</v>
      </c>
      <c r="F5226" s="2">
        <v>182.88</v>
      </c>
      <c r="G5226" s="2">
        <v>0</v>
      </c>
      <c r="H5226" s="2">
        <v>14</v>
      </c>
      <c r="I5226" s="2">
        <v>12</v>
      </c>
      <c r="J5226" s="2" t="s">
        <v>80</v>
      </c>
    </row>
    <row r="5227" spans="1:10" x14ac:dyDescent="0.2">
      <c r="A5227" s="1">
        <v>545</v>
      </c>
      <c r="B5227" s="2">
        <v>19</v>
      </c>
      <c r="C5227" s="2" t="s">
        <v>620</v>
      </c>
      <c r="D5227" s="3">
        <v>46144.832638888889</v>
      </c>
      <c r="E5227" s="2">
        <v>182.88</v>
      </c>
      <c r="F5227" s="2">
        <v>182.88</v>
      </c>
      <c r="G5227" s="2">
        <v>0</v>
      </c>
      <c r="H5227" s="2">
        <v>14</v>
      </c>
      <c r="I5227" s="2">
        <v>12</v>
      </c>
      <c r="J5227" s="2" t="s">
        <v>80</v>
      </c>
    </row>
    <row r="5228" spans="1:10" x14ac:dyDescent="0.2">
      <c r="A5228" s="1">
        <v>545</v>
      </c>
      <c r="B5228" s="2">
        <v>20</v>
      </c>
      <c r="C5228" s="2" t="s">
        <v>621</v>
      </c>
      <c r="D5228" s="3">
        <v>46152.469444444447</v>
      </c>
      <c r="E5228" s="2">
        <v>182.88</v>
      </c>
      <c r="F5228" s="2">
        <v>182.88</v>
      </c>
      <c r="G5228" s="2">
        <v>0</v>
      </c>
      <c r="H5228" s="2">
        <v>14</v>
      </c>
      <c r="I5228" s="2">
        <v>12</v>
      </c>
      <c r="J5228" s="2" t="s">
        <v>80</v>
      </c>
    </row>
    <row r="5229" spans="1:10" x14ac:dyDescent="0.2">
      <c r="A5229" s="1">
        <v>545</v>
      </c>
      <c r="B5229" s="2">
        <v>21</v>
      </c>
      <c r="C5229" s="2" t="s">
        <v>622</v>
      </c>
      <c r="D5229" s="3">
        <v>46158.838194444441</v>
      </c>
      <c r="E5229" s="2">
        <v>182.88</v>
      </c>
      <c r="F5229" s="2">
        <v>182.88</v>
      </c>
      <c r="G5229" s="2">
        <v>0</v>
      </c>
      <c r="H5229" s="2">
        <v>14</v>
      </c>
      <c r="I5229" s="2">
        <v>12</v>
      </c>
      <c r="J5229" s="2" t="s">
        <v>80</v>
      </c>
    </row>
    <row r="5230" spans="1:10" x14ac:dyDescent="0.2">
      <c r="A5230" s="1">
        <v>545</v>
      </c>
      <c r="B5230" s="2">
        <v>22</v>
      </c>
      <c r="C5230" s="2" t="s">
        <v>687</v>
      </c>
      <c r="D5230" s="3">
        <v>46173.464583333334</v>
      </c>
      <c r="E5230" s="2">
        <v>182.88</v>
      </c>
      <c r="F5230" s="2">
        <v>182.88</v>
      </c>
      <c r="G5230" s="2">
        <v>0</v>
      </c>
      <c r="H5230" s="2">
        <v>14</v>
      </c>
      <c r="I5230" s="2">
        <v>10103</v>
      </c>
      <c r="J5230" s="2" t="s">
        <v>185</v>
      </c>
    </row>
    <row r="5231" spans="1:10" x14ac:dyDescent="0.2">
      <c r="A5231" s="1">
        <v>546</v>
      </c>
      <c r="B5231" s="2">
        <v>1</v>
      </c>
      <c r="C5231" s="2" t="s">
        <v>34</v>
      </c>
      <c r="D5231" s="3">
        <v>45984.25</v>
      </c>
      <c r="E5231" s="2">
        <v>799</v>
      </c>
      <c r="F5231" s="2">
        <v>799</v>
      </c>
      <c r="G5231" s="2">
        <v>0</v>
      </c>
      <c r="H5231" s="2">
        <v>12</v>
      </c>
      <c r="I5231" s="2">
        <v>15</v>
      </c>
      <c r="J5231" s="2" t="s">
        <v>41</v>
      </c>
    </row>
    <row r="5232" spans="1:10" x14ac:dyDescent="0.2">
      <c r="A5232" s="1">
        <v>546</v>
      </c>
      <c r="B5232" s="2">
        <v>2</v>
      </c>
      <c r="C5232" s="2" t="s">
        <v>585</v>
      </c>
      <c r="D5232" s="3">
        <v>45995.25</v>
      </c>
      <c r="E5232" s="2">
        <v>198</v>
      </c>
      <c r="F5232" s="2">
        <v>198</v>
      </c>
      <c r="G5232" s="2">
        <v>0</v>
      </c>
      <c r="H5232" s="2">
        <v>12</v>
      </c>
      <c r="I5232" s="2">
        <v>15</v>
      </c>
      <c r="J5232" s="2" t="s">
        <v>41</v>
      </c>
    </row>
    <row r="5233" spans="1:10" x14ac:dyDescent="0.2">
      <c r="A5233" s="1">
        <v>546</v>
      </c>
      <c r="B5233" s="2">
        <v>3</v>
      </c>
      <c r="C5233" s="2" t="s">
        <v>586</v>
      </c>
      <c r="D5233" s="3">
        <v>46002.25</v>
      </c>
      <c r="E5233" s="2">
        <v>198</v>
      </c>
      <c r="F5233" s="2">
        <v>198</v>
      </c>
      <c r="G5233" s="2">
        <v>0</v>
      </c>
      <c r="H5233" s="2">
        <v>12</v>
      </c>
      <c r="I5233" s="2">
        <v>15</v>
      </c>
      <c r="J5233" s="2" t="s">
        <v>41</v>
      </c>
    </row>
    <row r="5234" spans="1:10" x14ac:dyDescent="0.2">
      <c r="A5234" s="1">
        <v>546</v>
      </c>
      <c r="B5234" s="2">
        <v>4</v>
      </c>
      <c r="C5234" s="2" t="s">
        <v>587</v>
      </c>
      <c r="D5234" s="3">
        <v>46021.25</v>
      </c>
      <c r="E5234" s="2">
        <v>198</v>
      </c>
      <c r="F5234" s="2">
        <v>198</v>
      </c>
      <c r="G5234" s="2">
        <v>0</v>
      </c>
      <c r="H5234" s="2">
        <v>12</v>
      </c>
      <c r="I5234" s="2">
        <v>15</v>
      </c>
      <c r="J5234" s="2" t="s">
        <v>41</v>
      </c>
    </row>
    <row r="5235" spans="1:10" x14ac:dyDescent="0.2">
      <c r="A5235" s="1">
        <v>546</v>
      </c>
      <c r="B5235" s="2">
        <v>5</v>
      </c>
      <c r="C5235" s="2" t="s">
        <v>588</v>
      </c>
      <c r="D5235" s="3">
        <v>46034.25</v>
      </c>
      <c r="E5235" s="2">
        <v>198</v>
      </c>
      <c r="F5235" s="2">
        <v>198</v>
      </c>
      <c r="G5235" s="2">
        <v>0</v>
      </c>
      <c r="H5235" s="2">
        <v>12</v>
      </c>
      <c r="I5235" s="2">
        <v>15</v>
      </c>
      <c r="J5235" s="2" t="s">
        <v>41</v>
      </c>
    </row>
    <row r="5236" spans="1:10" x14ac:dyDescent="0.2">
      <c r="A5236" s="1">
        <v>546</v>
      </c>
      <c r="B5236" s="2">
        <v>6</v>
      </c>
      <c r="C5236" s="2" t="s">
        <v>589</v>
      </c>
      <c r="D5236" s="3">
        <v>46054.25</v>
      </c>
      <c r="E5236" s="2">
        <v>180</v>
      </c>
      <c r="F5236" s="2">
        <v>180</v>
      </c>
      <c r="G5236" s="2">
        <v>0</v>
      </c>
      <c r="H5236" s="2">
        <v>12</v>
      </c>
      <c r="I5236" s="2">
        <v>15</v>
      </c>
      <c r="J5236" s="2" t="s">
        <v>41</v>
      </c>
    </row>
    <row r="5237" spans="1:10" x14ac:dyDescent="0.2">
      <c r="A5237" s="1">
        <v>546</v>
      </c>
      <c r="B5237" s="2">
        <v>7</v>
      </c>
      <c r="C5237" s="2" t="s">
        <v>590</v>
      </c>
      <c r="D5237" s="3">
        <v>46061.852777777778</v>
      </c>
      <c r="E5237" s="2">
        <v>198</v>
      </c>
      <c r="F5237" s="2">
        <v>198</v>
      </c>
      <c r="G5237" s="2">
        <v>0</v>
      </c>
      <c r="H5237" s="2" t="s">
        <v>33</v>
      </c>
      <c r="I5237" s="2">
        <v>10002</v>
      </c>
      <c r="J5237" s="2" t="s">
        <v>54</v>
      </c>
    </row>
    <row r="5238" spans="1:10" x14ac:dyDescent="0.2">
      <c r="A5238" s="1">
        <v>546</v>
      </c>
      <c r="B5238" s="2">
        <v>8</v>
      </c>
      <c r="C5238" s="2" t="s">
        <v>591</v>
      </c>
      <c r="D5238" s="3">
        <v>46070.756944444445</v>
      </c>
      <c r="E5238" s="2">
        <v>180</v>
      </c>
      <c r="F5238" s="2">
        <v>180</v>
      </c>
      <c r="G5238" s="2">
        <v>0</v>
      </c>
      <c r="H5238" s="2" t="s">
        <v>33</v>
      </c>
      <c r="I5238" s="2">
        <v>10001</v>
      </c>
      <c r="J5238" s="2" t="s">
        <v>501</v>
      </c>
    </row>
    <row r="5239" spans="1:10" x14ac:dyDescent="0.2">
      <c r="A5239" s="1">
        <v>546</v>
      </c>
      <c r="B5239" s="2">
        <v>9</v>
      </c>
      <c r="C5239" s="2" t="s">
        <v>592</v>
      </c>
      <c r="D5239" s="3">
        <v>46078.632638888892</v>
      </c>
      <c r="E5239" s="2">
        <v>180</v>
      </c>
      <c r="F5239" s="2">
        <v>180</v>
      </c>
      <c r="G5239" s="2">
        <v>0</v>
      </c>
      <c r="H5239" s="2">
        <v>6</v>
      </c>
      <c r="I5239" s="2" t="s">
        <v>33</v>
      </c>
      <c r="J5239" s="2" t="s">
        <v>33</v>
      </c>
    </row>
    <row r="5240" spans="1:10" x14ac:dyDescent="0.2">
      <c r="A5240" s="1">
        <v>546</v>
      </c>
      <c r="B5240" s="2">
        <v>10</v>
      </c>
      <c r="C5240" s="2" t="s">
        <v>594</v>
      </c>
      <c r="D5240" s="3">
        <v>46098.56527777778</v>
      </c>
      <c r="E5240" s="2">
        <v>180</v>
      </c>
      <c r="F5240" s="2">
        <v>180</v>
      </c>
      <c r="G5240" s="2">
        <v>0</v>
      </c>
      <c r="H5240" s="2" t="s">
        <v>33</v>
      </c>
      <c r="I5240" s="2">
        <v>10001</v>
      </c>
      <c r="J5240" s="2" t="s">
        <v>501</v>
      </c>
    </row>
    <row r="5241" spans="1:10" x14ac:dyDescent="0.2">
      <c r="A5241" s="1">
        <v>546</v>
      </c>
      <c r="B5241" s="2">
        <v>11</v>
      </c>
      <c r="C5241" s="2" t="s">
        <v>595</v>
      </c>
      <c r="D5241" s="3">
        <v>46106.386805555558</v>
      </c>
      <c r="E5241" s="2">
        <v>180</v>
      </c>
      <c r="F5241" s="2">
        <v>180</v>
      </c>
      <c r="G5241" s="2">
        <v>0</v>
      </c>
      <c r="H5241" s="2">
        <v>6</v>
      </c>
      <c r="I5241" s="2">
        <v>7</v>
      </c>
      <c r="J5241" s="2" t="s">
        <v>119</v>
      </c>
    </row>
    <row r="5242" spans="1:10" x14ac:dyDescent="0.2">
      <c r="A5242" s="1">
        <v>546</v>
      </c>
      <c r="B5242" s="2">
        <v>12</v>
      </c>
      <c r="C5242" s="2" t="s">
        <v>596</v>
      </c>
      <c r="D5242" s="3">
        <v>46115.413194444445</v>
      </c>
      <c r="E5242" s="2">
        <v>180</v>
      </c>
      <c r="F5242" s="2">
        <v>180</v>
      </c>
      <c r="G5242" s="2">
        <v>0</v>
      </c>
      <c r="H5242" s="2">
        <v>6</v>
      </c>
      <c r="I5242" s="2">
        <v>7</v>
      </c>
      <c r="J5242" s="2" t="s">
        <v>119</v>
      </c>
    </row>
    <row r="5243" spans="1:10" x14ac:dyDescent="0.2">
      <c r="A5243" s="1">
        <v>547</v>
      </c>
      <c r="B5243" s="2">
        <v>1</v>
      </c>
      <c r="C5243" s="2" t="s">
        <v>34</v>
      </c>
      <c r="D5243" s="3">
        <v>46065.775000000001</v>
      </c>
      <c r="E5243" s="2">
        <v>799</v>
      </c>
      <c r="F5243" s="2">
        <v>799</v>
      </c>
      <c r="G5243" s="2">
        <v>0</v>
      </c>
      <c r="H5243" s="2" t="s">
        <v>33</v>
      </c>
      <c r="I5243" s="2">
        <v>10002</v>
      </c>
      <c r="J5243" s="2" t="s">
        <v>54</v>
      </c>
    </row>
    <row r="5244" spans="1:10" x14ac:dyDescent="0.2">
      <c r="A5244" s="1">
        <v>547</v>
      </c>
      <c r="B5244" s="2">
        <v>2</v>
      </c>
      <c r="C5244" s="2" t="s">
        <v>611</v>
      </c>
      <c r="D5244" s="3">
        <v>46073.390972222223</v>
      </c>
      <c r="E5244" s="2">
        <v>320</v>
      </c>
      <c r="F5244" s="2">
        <v>320</v>
      </c>
      <c r="G5244" s="2">
        <v>0</v>
      </c>
      <c r="H5244" s="2">
        <v>6</v>
      </c>
      <c r="I5244" s="2" t="s">
        <v>33</v>
      </c>
      <c r="J5244" s="2" t="s">
        <v>33</v>
      </c>
    </row>
    <row r="5245" spans="1:10" x14ac:dyDescent="0.2">
      <c r="A5245" s="1">
        <v>548</v>
      </c>
      <c r="B5245" s="2">
        <v>1</v>
      </c>
      <c r="C5245" s="2" t="s">
        <v>34</v>
      </c>
      <c r="D5245" s="3">
        <v>46057.686805555553</v>
      </c>
      <c r="E5245" s="2">
        <v>799</v>
      </c>
      <c r="F5245" s="2">
        <v>799</v>
      </c>
      <c r="G5245" s="2">
        <v>0</v>
      </c>
      <c r="H5245" s="2">
        <v>6</v>
      </c>
      <c r="I5245" s="2">
        <v>9</v>
      </c>
      <c r="J5245" s="2" t="s">
        <v>74</v>
      </c>
    </row>
    <row r="5246" spans="1:10" x14ac:dyDescent="0.2">
      <c r="A5246" s="1">
        <v>548</v>
      </c>
      <c r="B5246" s="2">
        <v>2</v>
      </c>
      <c r="C5246" s="2" t="s">
        <v>611</v>
      </c>
      <c r="D5246" s="3">
        <v>46060.539583333331</v>
      </c>
      <c r="E5246" s="2">
        <v>300</v>
      </c>
      <c r="F5246" s="2">
        <v>300</v>
      </c>
      <c r="G5246" s="2">
        <v>0</v>
      </c>
      <c r="H5246" s="2">
        <v>8</v>
      </c>
      <c r="I5246" s="2">
        <v>5</v>
      </c>
      <c r="J5246" s="2" t="s">
        <v>57</v>
      </c>
    </row>
    <row r="5247" spans="1:10" x14ac:dyDescent="0.2">
      <c r="A5247" s="1">
        <v>548</v>
      </c>
      <c r="B5247" s="2">
        <v>3</v>
      </c>
      <c r="C5247" s="2" t="s">
        <v>612</v>
      </c>
      <c r="D5247" s="3">
        <v>46064.489583333336</v>
      </c>
      <c r="E5247" s="2">
        <v>300</v>
      </c>
      <c r="F5247" s="2">
        <v>300</v>
      </c>
      <c r="G5247" s="2">
        <v>0</v>
      </c>
      <c r="H5247" s="2">
        <v>8</v>
      </c>
      <c r="I5247" s="2">
        <v>5</v>
      </c>
      <c r="J5247" s="2" t="s">
        <v>57</v>
      </c>
    </row>
    <row r="5248" spans="1:10" x14ac:dyDescent="0.2">
      <c r="A5248" s="1">
        <v>548</v>
      </c>
      <c r="B5248" s="2">
        <v>4</v>
      </c>
      <c r="C5248" s="2" t="s">
        <v>613</v>
      </c>
      <c r="D5248" s="3">
        <v>46066.65625</v>
      </c>
      <c r="E5248" s="2">
        <v>300</v>
      </c>
      <c r="F5248" s="2">
        <v>300</v>
      </c>
      <c r="G5248" s="2">
        <v>0</v>
      </c>
      <c r="H5248" s="2">
        <v>8</v>
      </c>
      <c r="I5248" s="2">
        <v>5</v>
      </c>
      <c r="J5248" s="2" t="s">
        <v>57</v>
      </c>
    </row>
    <row r="5249" spans="1:10" x14ac:dyDescent="0.2">
      <c r="A5249" s="1">
        <v>548</v>
      </c>
      <c r="B5249" s="2">
        <v>5</v>
      </c>
      <c r="C5249" s="2" t="s">
        <v>614</v>
      </c>
      <c r="D5249" s="3">
        <v>46071.665277777778</v>
      </c>
      <c r="E5249" s="2">
        <v>300</v>
      </c>
      <c r="F5249" s="2">
        <v>300</v>
      </c>
      <c r="G5249" s="2">
        <v>0</v>
      </c>
      <c r="H5249" s="2">
        <v>8</v>
      </c>
      <c r="I5249" s="2">
        <v>5</v>
      </c>
      <c r="J5249" s="2" t="s">
        <v>57</v>
      </c>
    </row>
    <row r="5250" spans="1:10" x14ac:dyDescent="0.2">
      <c r="A5250" s="1">
        <v>548</v>
      </c>
      <c r="B5250" s="2">
        <v>6</v>
      </c>
      <c r="C5250" s="2" t="s">
        <v>652</v>
      </c>
      <c r="D5250" s="3">
        <v>46072.786805555559</v>
      </c>
      <c r="E5250" s="2">
        <v>300</v>
      </c>
      <c r="F5250" s="2">
        <v>300</v>
      </c>
      <c r="G5250" s="2">
        <v>0</v>
      </c>
      <c r="H5250" s="2">
        <v>8</v>
      </c>
      <c r="I5250" s="2">
        <v>5</v>
      </c>
      <c r="J5250" s="2" t="s">
        <v>57</v>
      </c>
    </row>
    <row r="5251" spans="1:10" x14ac:dyDescent="0.2">
      <c r="A5251" s="1">
        <v>548</v>
      </c>
      <c r="B5251" s="2">
        <v>7</v>
      </c>
      <c r="C5251" s="2" t="s">
        <v>653</v>
      </c>
      <c r="D5251" s="3">
        <v>46077.73541666667</v>
      </c>
      <c r="E5251" s="2">
        <v>300</v>
      </c>
      <c r="F5251" s="2">
        <v>300</v>
      </c>
      <c r="G5251" s="2">
        <v>0</v>
      </c>
      <c r="H5251" s="2">
        <v>8</v>
      </c>
      <c r="I5251" s="2">
        <v>5</v>
      </c>
      <c r="J5251" s="2" t="s">
        <v>57</v>
      </c>
    </row>
    <row r="5252" spans="1:10" x14ac:dyDescent="0.2">
      <c r="A5252" s="1">
        <v>548</v>
      </c>
      <c r="B5252" s="2">
        <v>8</v>
      </c>
      <c r="C5252" s="2" t="s">
        <v>654</v>
      </c>
      <c r="D5252" s="3">
        <v>46085.757638888892</v>
      </c>
      <c r="E5252" s="2">
        <v>300</v>
      </c>
      <c r="F5252" s="2">
        <v>300</v>
      </c>
      <c r="G5252" s="2">
        <v>0</v>
      </c>
      <c r="H5252" s="2">
        <v>8</v>
      </c>
      <c r="I5252" s="2">
        <v>5</v>
      </c>
      <c r="J5252" s="2" t="s">
        <v>57</v>
      </c>
    </row>
    <row r="5253" spans="1:10" x14ac:dyDescent="0.2">
      <c r="A5253" s="1">
        <v>548</v>
      </c>
      <c r="B5253" s="2">
        <v>9</v>
      </c>
      <c r="C5253" s="2" t="s">
        <v>655</v>
      </c>
      <c r="D5253" s="3">
        <v>46086.456250000003</v>
      </c>
      <c r="E5253" s="2">
        <v>300</v>
      </c>
      <c r="F5253" s="2">
        <v>300</v>
      </c>
      <c r="G5253" s="2">
        <v>0</v>
      </c>
      <c r="H5253" s="2">
        <v>8</v>
      </c>
      <c r="I5253" s="2">
        <v>5</v>
      </c>
      <c r="J5253" s="2" t="s">
        <v>57</v>
      </c>
    </row>
    <row r="5254" spans="1:10" x14ac:dyDescent="0.2">
      <c r="A5254" s="1">
        <v>548</v>
      </c>
      <c r="B5254" s="2">
        <v>10</v>
      </c>
      <c r="C5254" s="2" t="s">
        <v>746</v>
      </c>
      <c r="D5254" s="3">
        <v>46087.824305555558</v>
      </c>
      <c r="E5254" s="2">
        <v>600</v>
      </c>
      <c r="F5254" s="2">
        <v>600</v>
      </c>
      <c r="G5254" s="2">
        <v>0</v>
      </c>
      <c r="H5254" s="2">
        <v>8</v>
      </c>
      <c r="I5254" s="2">
        <v>5</v>
      </c>
      <c r="J5254" s="2" t="s">
        <v>57</v>
      </c>
    </row>
    <row r="5255" spans="1:10" x14ac:dyDescent="0.2">
      <c r="A5255" s="1">
        <v>550</v>
      </c>
      <c r="B5255" s="2">
        <v>1</v>
      </c>
      <c r="C5255" s="2" t="s">
        <v>34</v>
      </c>
      <c r="D5255" s="3">
        <v>45952.25</v>
      </c>
      <c r="E5255" s="2">
        <v>1000</v>
      </c>
      <c r="F5255" s="2">
        <v>1000</v>
      </c>
      <c r="G5255" s="2">
        <v>0</v>
      </c>
      <c r="H5255" s="2">
        <v>11</v>
      </c>
      <c r="I5255" s="2">
        <v>18</v>
      </c>
      <c r="J5255" s="2" t="s">
        <v>69</v>
      </c>
    </row>
    <row r="5256" spans="1:10" x14ac:dyDescent="0.2">
      <c r="A5256" s="1">
        <v>550</v>
      </c>
      <c r="B5256" s="2">
        <v>2</v>
      </c>
      <c r="C5256" s="2" t="s">
        <v>585</v>
      </c>
      <c r="D5256" s="3">
        <v>45961.25</v>
      </c>
      <c r="E5256" s="2">
        <v>300</v>
      </c>
      <c r="F5256" s="2">
        <v>300</v>
      </c>
      <c r="G5256" s="2">
        <v>0</v>
      </c>
      <c r="H5256" s="2">
        <v>11</v>
      </c>
      <c r="I5256" s="2">
        <v>18</v>
      </c>
      <c r="J5256" s="2" t="s">
        <v>69</v>
      </c>
    </row>
    <row r="5257" spans="1:10" x14ac:dyDescent="0.2">
      <c r="A5257" s="1">
        <v>550</v>
      </c>
      <c r="B5257" s="2">
        <v>3</v>
      </c>
      <c r="C5257" s="2" t="s">
        <v>586</v>
      </c>
      <c r="D5257" s="3">
        <v>45969.25</v>
      </c>
      <c r="E5257" s="2">
        <v>300</v>
      </c>
      <c r="F5257" s="2">
        <v>300</v>
      </c>
      <c r="G5257" s="2">
        <v>0</v>
      </c>
      <c r="H5257" s="2">
        <v>11</v>
      </c>
      <c r="I5257" s="2">
        <v>18</v>
      </c>
      <c r="J5257" s="2" t="s">
        <v>69</v>
      </c>
    </row>
    <row r="5258" spans="1:10" x14ac:dyDescent="0.2">
      <c r="A5258" s="1">
        <v>550</v>
      </c>
      <c r="B5258" s="2">
        <v>4</v>
      </c>
      <c r="C5258" s="2" t="s">
        <v>587</v>
      </c>
      <c r="D5258" s="3">
        <v>45977.25</v>
      </c>
      <c r="E5258" s="2">
        <v>300</v>
      </c>
      <c r="F5258" s="2">
        <v>300</v>
      </c>
      <c r="G5258" s="2">
        <v>0</v>
      </c>
      <c r="H5258" s="2">
        <v>11</v>
      </c>
      <c r="I5258" s="2">
        <v>18</v>
      </c>
      <c r="J5258" s="2" t="s">
        <v>69</v>
      </c>
    </row>
    <row r="5259" spans="1:10" x14ac:dyDescent="0.2">
      <c r="A5259" s="1">
        <v>550</v>
      </c>
      <c r="B5259" s="2">
        <v>5</v>
      </c>
      <c r="C5259" s="2" t="s">
        <v>588</v>
      </c>
      <c r="D5259" s="3">
        <v>45986.25</v>
      </c>
      <c r="E5259" s="2">
        <v>300</v>
      </c>
      <c r="F5259" s="2">
        <v>300</v>
      </c>
      <c r="G5259" s="2">
        <v>0</v>
      </c>
      <c r="H5259" s="2">
        <v>11</v>
      </c>
      <c r="I5259" s="2">
        <v>18</v>
      </c>
      <c r="J5259" s="2" t="s">
        <v>69</v>
      </c>
    </row>
    <row r="5260" spans="1:10" x14ac:dyDescent="0.2">
      <c r="A5260" s="1">
        <v>550</v>
      </c>
      <c r="B5260" s="2">
        <v>6</v>
      </c>
      <c r="C5260" s="2" t="s">
        <v>589</v>
      </c>
      <c r="D5260" s="3">
        <v>45996.25</v>
      </c>
      <c r="E5260" s="2">
        <v>300</v>
      </c>
      <c r="F5260" s="2">
        <v>300</v>
      </c>
      <c r="G5260" s="2">
        <v>0</v>
      </c>
      <c r="H5260" s="2">
        <v>11</v>
      </c>
      <c r="I5260" s="2">
        <v>18</v>
      </c>
      <c r="J5260" s="2" t="s">
        <v>69</v>
      </c>
    </row>
    <row r="5261" spans="1:10" x14ac:dyDescent="0.2">
      <c r="A5261" s="1">
        <v>550</v>
      </c>
      <c r="B5261" s="2">
        <v>7</v>
      </c>
      <c r="C5261" s="2" t="s">
        <v>590</v>
      </c>
      <c r="D5261" s="3">
        <v>46017.25</v>
      </c>
      <c r="E5261" s="2">
        <v>300</v>
      </c>
      <c r="F5261" s="2">
        <v>300</v>
      </c>
      <c r="G5261" s="2">
        <v>0</v>
      </c>
      <c r="H5261" s="2">
        <v>11</v>
      </c>
      <c r="I5261" s="2">
        <v>18</v>
      </c>
      <c r="J5261" s="2" t="s">
        <v>69</v>
      </c>
    </row>
    <row r="5262" spans="1:10" x14ac:dyDescent="0.2">
      <c r="A5262" s="1">
        <v>550</v>
      </c>
      <c r="B5262" s="2">
        <v>8</v>
      </c>
      <c r="C5262" s="2" t="s">
        <v>591</v>
      </c>
      <c r="D5262" s="3">
        <v>46026.25</v>
      </c>
      <c r="E5262" s="2">
        <v>300</v>
      </c>
      <c r="F5262" s="2">
        <v>300</v>
      </c>
      <c r="G5262" s="2">
        <v>0</v>
      </c>
      <c r="H5262" s="2">
        <v>11</v>
      </c>
      <c r="I5262" s="2">
        <v>18</v>
      </c>
      <c r="J5262" s="2" t="s">
        <v>69</v>
      </c>
    </row>
    <row r="5263" spans="1:10" x14ac:dyDescent="0.2">
      <c r="A5263" s="1">
        <v>550</v>
      </c>
      <c r="B5263" s="2">
        <v>9</v>
      </c>
      <c r="C5263" s="2" t="s">
        <v>592</v>
      </c>
      <c r="D5263" s="3">
        <v>46034.25</v>
      </c>
      <c r="E5263" s="2">
        <v>300</v>
      </c>
      <c r="F5263" s="2">
        <v>300</v>
      </c>
      <c r="G5263" s="2">
        <v>0</v>
      </c>
      <c r="H5263" s="2">
        <v>11</v>
      </c>
      <c r="I5263" s="2">
        <v>18</v>
      </c>
      <c r="J5263" s="2" t="s">
        <v>69</v>
      </c>
    </row>
    <row r="5264" spans="1:10" x14ac:dyDescent="0.2">
      <c r="A5264" s="1">
        <v>550</v>
      </c>
      <c r="B5264" s="2">
        <v>10</v>
      </c>
      <c r="C5264" s="2" t="s">
        <v>594</v>
      </c>
      <c r="D5264" s="3">
        <v>46042.25</v>
      </c>
      <c r="E5264" s="2">
        <v>300</v>
      </c>
      <c r="F5264" s="2">
        <v>300</v>
      </c>
      <c r="G5264" s="2">
        <v>0</v>
      </c>
      <c r="H5264" s="2">
        <v>11</v>
      </c>
      <c r="I5264" s="2">
        <v>18</v>
      </c>
      <c r="J5264" s="2" t="s">
        <v>69</v>
      </c>
    </row>
    <row r="5265" spans="1:10" x14ac:dyDescent="0.2">
      <c r="A5265" s="1">
        <v>550</v>
      </c>
      <c r="B5265" s="2">
        <v>11</v>
      </c>
      <c r="C5265" s="2" t="s">
        <v>595</v>
      </c>
      <c r="D5265" s="3">
        <v>46050.25</v>
      </c>
      <c r="E5265" s="2">
        <v>299.94</v>
      </c>
      <c r="F5265" s="2">
        <v>299.94</v>
      </c>
      <c r="G5265" s="2">
        <v>0</v>
      </c>
      <c r="H5265" s="2">
        <v>11</v>
      </c>
      <c r="I5265" s="2">
        <v>18</v>
      </c>
      <c r="J5265" s="2" t="s">
        <v>69</v>
      </c>
    </row>
    <row r="5266" spans="1:10" x14ac:dyDescent="0.2">
      <c r="A5266" s="1">
        <v>550</v>
      </c>
      <c r="B5266" s="2">
        <v>12</v>
      </c>
      <c r="C5266" s="2" t="s">
        <v>596</v>
      </c>
      <c r="D5266" s="3">
        <v>46057.768055555556</v>
      </c>
      <c r="E5266" s="2">
        <v>300</v>
      </c>
      <c r="F5266" s="2">
        <v>300</v>
      </c>
      <c r="G5266" s="2">
        <v>0</v>
      </c>
      <c r="H5266" s="2">
        <v>11</v>
      </c>
      <c r="I5266" s="2">
        <v>14</v>
      </c>
      <c r="J5266" s="2" t="s">
        <v>28</v>
      </c>
    </row>
    <row r="5267" spans="1:10" x14ac:dyDescent="0.2">
      <c r="A5267" s="1">
        <v>550</v>
      </c>
      <c r="B5267" s="2">
        <v>13</v>
      </c>
      <c r="C5267" s="2" t="s">
        <v>623</v>
      </c>
      <c r="D5267" s="3">
        <v>46066.818749999999</v>
      </c>
      <c r="E5267" s="2">
        <v>299.94</v>
      </c>
      <c r="F5267" s="2">
        <v>299.94</v>
      </c>
      <c r="G5267" s="2">
        <v>0</v>
      </c>
      <c r="H5267" s="2">
        <v>11</v>
      </c>
      <c r="I5267" s="2">
        <v>18</v>
      </c>
      <c r="J5267" s="2" t="s">
        <v>69</v>
      </c>
    </row>
    <row r="5268" spans="1:10" x14ac:dyDescent="0.2">
      <c r="A5268" s="1">
        <v>550</v>
      </c>
      <c r="B5268" s="2">
        <v>14</v>
      </c>
      <c r="C5268" s="2" t="s">
        <v>624</v>
      </c>
      <c r="D5268" s="3">
        <v>46081.635416666664</v>
      </c>
      <c r="E5268" s="2">
        <v>299.94</v>
      </c>
      <c r="F5268" s="2">
        <v>299.94</v>
      </c>
      <c r="G5268" s="2">
        <v>0</v>
      </c>
      <c r="H5268" s="2">
        <v>11</v>
      </c>
      <c r="I5268" s="2">
        <v>14</v>
      </c>
      <c r="J5268" s="2" t="s">
        <v>28</v>
      </c>
    </row>
    <row r="5269" spans="1:10" x14ac:dyDescent="0.2">
      <c r="A5269" s="1">
        <v>550</v>
      </c>
      <c r="B5269" s="2">
        <v>15</v>
      </c>
      <c r="C5269" s="2" t="s">
        <v>625</v>
      </c>
      <c r="D5269" s="3">
        <v>46091.701388888891</v>
      </c>
      <c r="E5269" s="2">
        <v>299.94</v>
      </c>
      <c r="F5269" s="2">
        <v>299.94</v>
      </c>
      <c r="G5269" s="2">
        <v>0</v>
      </c>
      <c r="H5269" s="2">
        <v>11</v>
      </c>
      <c r="I5269" s="2">
        <v>14</v>
      </c>
      <c r="J5269" s="2" t="s">
        <v>28</v>
      </c>
    </row>
    <row r="5270" spans="1:10" x14ac:dyDescent="0.2">
      <c r="A5270" s="1">
        <v>550</v>
      </c>
      <c r="B5270" s="2">
        <v>16</v>
      </c>
      <c r="C5270" s="2" t="s">
        <v>626</v>
      </c>
      <c r="D5270" s="3">
        <v>46104.45416666667</v>
      </c>
      <c r="E5270" s="2">
        <v>299.94</v>
      </c>
      <c r="F5270" s="2">
        <v>299.94</v>
      </c>
      <c r="G5270" s="2">
        <v>0</v>
      </c>
      <c r="H5270" s="2">
        <v>11</v>
      </c>
      <c r="I5270" s="2">
        <v>18</v>
      </c>
      <c r="J5270" s="2" t="s">
        <v>69</v>
      </c>
    </row>
    <row r="5271" spans="1:10" x14ac:dyDescent="0.2">
      <c r="A5271" s="1">
        <v>550</v>
      </c>
      <c r="B5271" s="2">
        <v>17</v>
      </c>
      <c r="C5271" s="2" t="s">
        <v>627</v>
      </c>
      <c r="D5271" s="3">
        <v>46113.795138888891</v>
      </c>
      <c r="E5271" s="2">
        <v>299.94</v>
      </c>
      <c r="F5271" s="2">
        <v>299.94</v>
      </c>
      <c r="G5271" s="2">
        <v>0</v>
      </c>
      <c r="H5271" s="2">
        <v>11</v>
      </c>
      <c r="I5271" s="2">
        <v>18</v>
      </c>
      <c r="J5271" s="2" t="s">
        <v>69</v>
      </c>
    </row>
    <row r="5272" spans="1:10" x14ac:dyDescent="0.2">
      <c r="A5272" s="1">
        <v>550</v>
      </c>
      <c r="B5272" s="2">
        <v>18</v>
      </c>
      <c r="C5272" s="2" t="s">
        <v>716</v>
      </c>
      <c r="D5272" s="3">
        <v>46131.578472222223</v>
      </c>
      <c r="E5272" s="2">
        <v>300</v>
      </c>
      <c r="F5272" s="2">
        <v>300</v>
      </c>
      <c r="G5272" s="2">
        <v>0</v>
      </c>
      <c r="H5272" s="2">
        <v>11</v>
      </c>
      <c r="I5272" s="2">
        <v>14</v>
      </c>
      <c r="J5272" s="2" t="s">
        <v>28</v>
      </c>
    </row>
    <row r="5273" spans="1:10" x14ac:dyDescent="0.2">
      <c r="A5273" s="1">
        <v>550</v>
      </c>
      <c r="B5273" s="2">
        <v>19</v>
      </c>
      <c r="C5273" s="2" t="s">
        <v>717</v>
      </c>
      <c r="D5273" s="3">
        <v>46145.717361111114</v>
      </c>
      <c r="E5273" s="2">
        <v>299.94</v>
      </c>
      <c r="F5273" s="2">
        <v>299.94</v>
      </c>
      <c r="G5273" s="2">
        <v>0</v>
      </c>
      <c r="H5273" s="2">
        <v>11</v>
      </c>
      <c r="I5273" s="2">
        <v>18</v>
      </c>
      <c r="J5273" s="2" t="s">
        <v>69</v>
      </c>
    </row>
    <row r="5274" spans="1:10" x14ac:dyDescent="0.2">
      <c r="A5274" s="1">
        <v>550</v>
      </c>
      <c r="B5274" s="2">
        <v>20</v>
      </c>
      <c r="C5274" s="2" t="s">
        <v>718</v>
      </c>
      <c r="D5274" s="3">
        <v>46171.53125</v>
      </c>
      <c r="E5274" s="2">
        <v>299.94</v>
      </c>
      <c r="F5274" s="2">
        <v>299.94</v>
      </c>
      <c r="G5274" s="2">
        <v>0</v>
      </c>
      <c r="H5274" s="2">
        <v>11</v>
      </c>
      <c r="I5274" s="2">
        <v>18</v>
      </c>
      <c r="J5274" s="2" t="s">
        <v>69</v>
      </c>
    </row>
    <row r="5275" spans="1:10" x14ac:dyDescent="0.2">
      <c r="A5275" s="1">
        <v>551</v>
      </c>
      <c r="B5275" s="2">
        <v>1</v>
      </c>
      <c r="C5275" s="2" t="s">
        <v>34</v>
      </c>
      <c r="D5275" s="3">
        <v>45834.25</v>
      </c>
      <c r="E5275" s="2">
        <v>1249</v>
      </c>
      <c r="F5275" s="2">
        <v>1249</v>
      </c>
      <c r="G5275" s="2">
        <v>0</v>
      </c>
      <c r="H5275" s="2">
        <v>12</v>
      </c>
      <c r="I5275" s="2">
        <v>10002</v>
      </c>
      <c r="J5275" s="2" t="s">
        <v>54</v>
      </c>
    </row>
    <row r="5276" spans="1:10" x14ac:dyDescent="0.2">
      <c r="A5276" s="1">
        <v>551</v>
      </c>
      <c r="B5276" s="2">
        <v>2</v>
      </c>
      <c r="C5276" s="2" t="s">
        <v>597</v>
      </c>
      <c r="D5276" s="3">
        <v>45841.25</v>
      </c>
      <c r="E5276" s="2">
        <v>314</v>
      </c>
      <c r="F5276" s="2">
        <v>314</v>
      </c>
      <c r="G5276" s="2">
        <v>0</v>
      </c>
      <c r="H5276" s="2">
        <v>12</v>
      </c>
      <c r="I5276" s="2">
        <v>10002</v>
      </c>
      <c r="J5276" s="2" t="s">
        <v>54</v>
      </c>
    </row>
    <row r="5277" spans="1:10" x14ac:dyDescent="0.2">
      <c r="A5277" s="1">
        <v>551</v>
      </c>
      <c r="B5277" s="2">
        <v>3</v>
      </c>
      <c r="C5277" s="2" t="s">
        <v>598</v>
      </c>
      <c r="D5277" s="3">
        <v>45849.25</v>
      </c>
      <c r="E5277" s="2">
        <v>314</v>
      </c>
      <c r="F5277" s="2">
        <v>314</v>
      </c>
      <c r="G5277" s="2">
        <v>0</v>
      </c>
      <c r="H5277" s="2">
        <v>12</v>
      </c>
      <c r="I5277" s="2">
        <v>10002</v>
      </c>
      <c r="J5277" s="2" t="s">
        <v>54</v>
      </c>
    </row>
    <row r="5278" spans="1:10" x14ac:dyDescent="0.2">
      <c r="A5278" s="1">
        <v>551</v>
      </c>
      <c r="B5278" s="2">
        <v>4</v>
      </c>
      <c r="C5278" s="2" t="s">
        <v>599</v>
      </c>
      <c r="D5278" s="3">
        <v>45856.25</v>
      </c>
      <c r="E5278" s="2">
        <v>314</v>
      </c>
      <c r="F5278" s="2">
        <v>314</v>
      </c>
      <c r="G5278" s="2">
        <v>0</v>
      </c>
      <c r="H5278" s="2">
        <v>12</v>
      </c>
      <c r="I5278" s="2">
        <v>10002</v>
      </c>
      <c r="J5278" s="2" t="s">
        <v>54</v>
      </c>
    </row>
    <row r="5279" spans="1:10" x14ac:dyDescent="0.2">
      <c r="A5279" s="1">
        <v>551</v>
      </c>
      <c r="B5279" s="2">
        <v>5</v>
      </c>
      <c r="C5279" s="2" t="s">
        <v>600</v>
      </c>
      <c r="D5279" s="3">
        <v>45863.25</v>
      </c>
      <c r="E5279" s="2">
        <v>314</v>
      </c>
      <c r="F5279" s="2">
        <v>314</v>
      </c>
      <c r="G5279" s="2">
        <v>0</v>
      </c>
      <c r="H5279" s="2">
        <v>12</v>
      </c>
      <c r="I5279" s="2">
        <v>10002</v>
      </c>
      <c r="J5279" s="2" t="s">
        <v>54</v>
      </c>
    </row>
    <row r="5280" spans="1:10" x14ac:dyDescent="0.2">
      <c r="A5280" s="1">
        <v>551</v>
      </c>
      <c r="B5280" s="2">
        <v>6</v>
      </c>
      <c r="C5280" s="2" t="s">
        <v>601</v>
      </c>
      <c r="D5280" s="3">
        <v>45871.25</v>
      </c>
      <c r="E5280" s="2">
        <v>314.3</v>
      </c>
      <c r="F5280" s="2">
        <v>314.3</v>
      </c>
      <c r="G5280" s="2">
        <v>0</v>
      </c>
      <c r="H5280" s="2">
        <v>12</v>
      </c>
      <c r="I5280" s="2">
        <v>10002</v>
      </c>
      <c r="J5280" s="2" t="s">
        <v>54</v>
      </c>
    </row>
    <row r="5281" spans="1:10" x14ac:dyDescent="0.2">
      <c r="A5281" s="1">
        <v>551</v>
      </c>
      <c r="B5281" s="2">
        <v>7</v>
      </c>
      <c r="C5281" s="2" t="s">
        <v>602</v>
      </c>
      <c r="D5281" s="3">
        <v>45878.25</v>
      </c>
      <c r="E5281" s="2">
        <v>314</v>
      </c>
      <c r="F5281" s="2">
        <v>314</v>
      </c>
      <c r="G5281" s="2">
        <v>0</v>
      </c>
      <c r="H5281" s="2">
        <v>12</v>
      </c>
      <c r="I5281" s="2">
        <v>10002</v>
      </c>
      <c r="J5281" s="2" t="s">
        <v>54</v>
      </c>
    </row>
    <row r="5282" spans="1:10" x14ac:dyDescent="0.2">
      <c r="A5282" s="1">
        <v>551</v>
      </c>
      <c r="B5282" s="2">
        <v>8</v>
      </c>
      <c r="C5282" s="2" t="s">
        <v>603</v>
      </c>
      <c r="D5282" s="3">
        <v>45886.25</v>
      </c>
      <c r="E5282" s="2">
        <v>314</v>
      </c>
      <c r="F5282" s="2">
        <v>314</v>
      </c>
      <c r="G5282" s="2">
        <v>0</v>
      </c>
      <c r="H5282" s="2">
        <v>12</v>
      </c>
      <c r="I5282" s="2">
        <v>10002</v>
      </c>
      <c r="J5282" s="2" t="s">
        <v>54</v>
      </c>
    </row>
    <row r="5283" spans="1:10" x14ac:dyDescent="0.2">
      <c r="A5283" s="1">
        <v>551</v>
      </c>
      <c r="B5283" s="2">
        <v>9</v>
      </c>
      <c r="C5283" s="2" t="s">
        <v>604</v>
      </c>
      <c r="D5283" s="3">
        <v>45894.25</v>
      </c>
      <c r="E5283" s="2">
        <v>314</v>
      </c>
      <c r="F5283" s="2">
        <v>314</v>
      </c>
      <c r="G5283" s="2">
        <v>0</v>
      </c>
      <c r="H5283" s="2">
        <v>12</v>
      </c>
      <c r="I5283" s="2">
        <v>10002</v>
      </c>
      <c r="J5283" s="2" t="s">
        <v>54</v>
      </c>
    </row>
    <row r="5284" spans="1:10" x14ac:dyDescent="0.2">
      <c r="A5284" s="1">
        <v>551</v>
      </c>
      <c r="B5284" s="2">
        <v>10</v>
      </c>
      <c r="C5284" s="2" t="s">
        <v>605</v>
      </c>
      <c r="D5284" s="3">
        <v>45903.25</v>
      </c>
      <c r="E5284" s="2">
        <v>314</v>
      </c>
      <c r="F5284" s="2">
        <v>314</v>
      </c>
      <c r="G5284" s="2">
        <v>0</v>
      </c>
      <c r="H5284" s="2">
        <v>12</v>
      </c>
      <c r="I5284" s="2">
        <v>10002</v>
      </c>
      <c r="J5284" s="2" t="s">
        <v>54</v>
      </c>
    </row>
    <row r="5285" spans="1:10" x14ac:dyDescent="0.2">
      <c r="A5285" s="1">
        <v>551</v>
      </c>
      <c r="B5285" s="2">
        <v>11</v>
      </c>
      <c r="C5285" s="2" t="s">
        <v>606</v>
      </c>
      <c r="D5285" s="3">
        <v>45913.25</v>
      </c>
      <c r="E5285" s="2">
        <v>314</v>
      </c>
      <c r="F5285" s="2">
        <v>314</v>
      </c>
      <c r="G5285" s="2">
        <v>0</v>
      </c>
      <c r="H5285" s="2">
        <v>12</v>
      </c>
      <c r="I5285" s="2">
        <v>10002</v>
      </c>
      <c r="J5285" s="2" t="s">
        <v>54</v>
      </c>
    </row>
    <row r="5286" spans="1:10" x14ac:dyDescent="0.2">
      <c r="A5286" s="1">
        <v>551</v>
      </c>
      <c r="B5286" s="2">
        <v>12</v>
      </c>
      <c r="C5286" s="2" t="s">
        <v>607</v>
      </c>
      <c r="D5286" s="3">
        <v>45923.25</v>
      </c>
      <c r="E5286" s="2">
        <v>314</v>
      </c>
      <c r="F5286" s="2">
        <v>314</v>
      </c>
      <c r="G5286" s="2">
        <v>0</v>
      </c>
      <c r="H5286" s="2">
        <v>12</v>
      </c>
      <c r="I5286" s="2">
        <v>10002</v>
      </c>
      <c r="J5286" s="2" t="s">
        <v>54</v>
      </c>
    </row>
    <row r="5287" spans="1:10" x14ac:dyDescent="0.2">
      <c r="A5287" s="1">
        <v>551</v>
      </c>
      <c r="B5287" s="2">
        <v>13</v>
      </c>
      <c r="C5287" s="2" t="s">
        <v>608</v>
      </c>
      <c r="D5287" s="3">
        <v>45933.25</v>
      </c>
      <c r="E5287" s="2">
        <v>314</v>
      </c>
      <c r="F5287" s="2">
        <v>314</v>
      </c>
      <c r="G5287" s="2">
        <v>0</v>
      </c>
      <c r="H5287" s="2">
        <v>12</v>
      </c>
      <c r="I5287" s="2">
        <v>10002</v>
      </c>
      <c r="J5287" s="2" t="s">
        <v>54</v>
      </c>
    </row>
    <row r="5288" spans="1:10" x14ac:dyDescent="0.2">
      <c r="A5288" s="1">
        <v>551</v>
      </c>
      <c r="B5288" s="2">
        <v>14</v>
      </c>
      <c r="C5288" s="2" t="s">
        <v>609</v>
      </c>
      <c r="D5288" s="3">
        <v>45942.25</v>
      </c>
      <c r="E5288" s="2">
        <v>314</v>
      </c>
      <c r="F5288" s="2">
        <v>314</v>
      </c>
      <c r="G5288" s="2">
        <v>0</v>
      </c>
      <c r="H5288" s="2">
        <v>12</v>
      </c>
      <c r="I5288" s="2">
        <v>10002</v>
      </c>
      <c r="J5288" s="2" t="s">
        <v>54</v>
      </c>
    </row>
    <row r="5289" spans="1:10" x14ac:dyDescent="0.2">
      <c r="A5289" s="1">
        <v>551</v>
      </c>
      <c r="B5289" s="2">
        <v>15</v>
      </c>
      <c r="C5289" s="2" t="s">
        <v>610</v>
      </c>
      <c r="D5289" s="3">
        <v>45951.25</v>
      </c>
      <c r="E5289" s="2">
        <v>314</v>
      </c>
      <c r="F5289" s="2">
        <v>314</v>
      </c>
      <c r="G5289" s="2">
        <v>0</v>
      </c>
      <c r="H5289" s="2">
        <v>12</v>
      </c>
      <c r="I5289" s="2">
        <v>10002</v>
      </c>
      <c r="J5289" s="2" t="s">
        <v>54</v>
      </c>
    </row>
    <row r="5290" spans="1:10" x14ac:dyDescent="0.2">
      <c r="A5290" s="1">
        <v>551</v>
      </c>
      <c r="B5290" s="2">
        <v>16</v>
      </c>
      <c r="C5290" s="2" t="s">
        <v>617</v>
      </c>
      <c r="D5290" s="3">
        <v>45960.25</v>
      </c>
      <c r="E5290" s="2">
        <v>314</v>
      </c>
      <c r="F5290" s="2">
        <v>314</v>
      </c>
      <c r="G5290" s="2">
        <v>0</v>
      </c>
      <c r="H5290" s="2">
        <v>12</v>
      </c>
      <c r="I5290" s="2">
        <v>10002</v>
      </c>
      <c r="J5290" s="2" t="s">
        <v>54</v>
      </c>
    </row>
    <row r="5291" spans="1:10" x14ac:dyDescent="0.2">
      <c r="A5291" s="1">
        <v>551</v>
      </c>
      <c r="B5291" s="2">
        <v>17</v>
      </c>
      <c r="C5291" s="2" t="s">
        <v>618</v>
      </c>
      <c r="D5291" s="3">
        <v>45969.25</v>
      </c>
      <c r="E5291" s="2">
        <v>314</v>
      </c>
      <c r="F5291" s="2">
        <v>314</v>
      </c>
      <c r="G5291" s="2">
        <v>0</v>
      </c>
      <c r="H5291" s="2">
        <v>12</v>
      </c>
      <c r="I5291" s="2">
        <v>10002</v>
      </c>
      <c r="J5291" s="2" t="s">
        <v>54</v>
      </c>
    </row>
    <row r="5292" spans="1:10" x14ac:dyDescent="0.2">
      <c r="A5292" s="1">
        <v>551</v>
      </c>
      <c r="B5292" s="2">
        <v>18</v>
      </c>
      <c r="C5292" s="2" t="s">
        <v>619</v>
      </c>
      <c r="D5292" s="3">
        <v>45978.25</v>
      </c>
      <c r="E5292" s="2">
        <v>314</v>
      </c>
      <c r="F5292" s="2">
        <v>314</v>
      </c>
      <c r="G5292" s="2">
        <v>0</v>
      </c>
      <c r="H5292" s="2">
        <v>12</v>
      </c>
      <c r="I5292" s="2">
        <v>10002</v>
      </c>
      <c r="J5292" s="2" t="s">
        <v>54</v>
      </c>
    </row>
    <row r="5293" spans="1:10" x14ac:dyDescent="0.2">
      <c r="A5293" s="1">
        <v>551</v>
      </c>
      <c r="B5293" s="2">
        <v>19</v>
      </c>
      <c r="C5293" s="2" t="s">
        <v>620</v>
      </c>
      <c r="D5293" s="3">
        <v>45987.25</v>
      </c>
      <c r="E5293" s="2">
        <v>314</v>
      </c>
      <c r="F5293" s="2">
        <v>314</v>
      </c>
      <c r="G5293" s="2">
        <v>0</v>
      </c>
      <c r="H5293" s="2">
        <v>12</v>
      </c>
      <c r="I5293" s="2">
        <v>10002</v>
      </c>
      <c r="J5293" s="2" t="s">
        <v>54</v>
      </c>
    </row>
    <row r="5294" spans="1:10" x14ac:dyDescent="0.2">
      <c r="A5294" s="1">
        <v>551</v>
      </c>
      <c r="B5294" s="2">
        <v>20</v>
      </c>
      <c r="C5294" s="2" t="s">
        <v>621</v>
      </c>
      <c r="D5294" s="3">
        <v>45994.25</v>
      </c>
      <c r="E5294" s="2">
        <v>314</v>
      </c>
      <c r="F5294" s="2">
        <v>314</v>
      </c>
      <c r="G5294" s="2">
        <v>0</v>
      </c>
      <c r="H5294" s="2">
        <v>12</v>
      </c>
      <c r="I5294" s="2">
        <v>10002</v>
      </c>
      <c r="J5294" s="2" t="s">
        <v>54</v>
      </c>
    </row>
    <row r="5295" spans="1:10" x14ac:dyDescent="0.2">
      <c r="A5295" s="1">
        <v>551</v>
      </c>
      <c r="B5295" s="2">
        <v>21</v>
      </c>
      <c r="C5295" s="2" t="s">
        <v>622</v>
      </c>
      <c r="D5295" s="3">
        <v>46003.25</v>
      </c>
      <c r="E5295" s="2">
        <v>314</v>
      </c>
      <c r="F5295" s="2">
        <v>314</v>
      </c>
      <c r="G5295" s="2">
        <v>0</v>
      </c>
      <c r="H5295" s="2">
        <v>12</v>
      </c>
      <c r="I5295" s="2">
        <v>10002</v>
      </c>
      <c r="J5295" s="2" t="s">
        <v>54</v>
      </c>
    </row>
    <row r="5296" spans="1:10" x14ac:dyDescent="0.2">
      <c r="A5296" s="1">
        <v>551</v>
      </c>
      <c r="B5296" s="2">
        <v>22</v>
      </c>
      <c r="C5296" s="2" t="s">
        <v>687</v>
      </c>
      <c r="D5296" s="3">
        <v>46012.25</v>
      </c>
      <c r="E5296" s="2">
        <v>314</v>
      </c>
      <c r="F5296" s="2">
        <v>314</v>
      </c>
      <c r="G5296" s="2">
        <v>0</v>
      </c>
      <c r="H5296" s="2">
        <v>12</v>
      </c>
      <c r="I5296" s="2">
        <v>10002</v>
      </c>
      <c r="J5296" s="2" t="s">
        <v>54</v>
      </c>
    </row>
    <row r="5297" spans="1:10" x14ac:dyDescent="0.2">
      <c r="A5297" s="1">
        <v>551</v>
      </c>
      <c r="B5297" s="2">
        <v>23</v>
      </c>
      <c r="C5297" s="2" t="s">
        <v>688</v>
      </c>
      <c r="D5297" s="3">
        <v>46021.25</v>
      </c>
      <c r="E5297" s="2">
        <v>314</v>
      </c>
      <c r="F5297" s="2">
        <v>314</v>
      </c>
      <c r="G5297" s="2">
        <v>0</v>
      </c>
      <c r="H5297" s="2">
        <v>12</v>
      </c>
      <c r="I5297" s="2">
        <v>10002</v>
      </c>
      <c r="J5297" s="2" t="s">
        <v>54</v>
      </c>
    </row>
    <row r="5298" spans="1:10" x14ac:dyDescent="0.2">
      <c r="A5298" s="1">
        <v>551</v>
      </c>
      <c r="B5298" s="2">
        <v>24</v>
      </c>
      <c r="C5298" s="2" t="s">
        <v>689</v>
      </c>
      <c r="D5298" s="3">
        <v>46030.25</v>
      </c>
      <c r="E5298" s="2">
        <v>314</v>
      </c>
      <c r="F5298" s="2">
        <v>314</v>
      </c>
      <c r="G5298" s="2">
        <v>0</v>
      </c>
      <c r="H5298" s="2">
        <v>12</v>
      </c>
      <c r="I5298" s="2">
        <v>10002</v>
      </c>
      <c r="J5298" s="2" t="s">
        <v>54</v>
      </c>
    </row>
    <row r="5299" spans="1:10" x14ac:dyDescent="0.2">
      <c r="A5299" s="1">
        <v>551</v>
      </c>
      <c r="B5299" s="2">
        <v>25</v>
      </c>
      <c r="C5299" s="2" t="s">
        <v>690</v>
      </c>
      <c r="D5299" s="3">
        <v>46037.25</v>
      </c>
      <c r="E5299" s="2">
        <v>314</v>
      </c>
      <c r="F5299" s="2">
        <v>314</v>
      </c>
      <c r="G5299" s="2">
        <v>0</v>
      </c>
      <c r="H5299" s="2">
        <v>12</v>
      </c>
      <c r="I5299" s="2">
        <v>10002</v>
      </c>
      <c r="J5299" s="2" t="s">
        <v>54</v>
      </c>
    </row>
    <row r="5300" spans="1:10" x14ac:dyDescent="0.2">
      <c r="A5300" s="1">
        <v>551</v>
      </c>
      <c r="B5300" s="2">
        <v>26</v>
      </c>
      <c r="C5300" s="2" t="s">
        <v>697</v>
      </c>
      <c r="D5300" s="3">
        <v>46008.75</v>
      </c>
      <c r="E5300" s="2">
        <v>314.3</v>
      </c>
      <c r="F5300" s="2">
        <v>314.3</v>
      </c>
      <c r="G5300" s="2">
        <v>0</v>
      </c>
      <c r="H5300" s="2">
        <v>12</v>
      </c>
      <c r="I5300" s="2">
        <v>10002</v>
      </c>
      <c r="J5300" s="2" t="s">
        <v>54</v>
      </c>
    </row>
    <row r="5301" spans="1:10" x14ac:dyDescent="0.2">
      <c r="A5301" s="1">
        <v>551</v>
      </c>
      <c r="B5301" s="2">
        <v>27</v>
      </c>
      <c r="C5301" s="2" t="s">
        <v>698</v>
      </c>
      <c r="D5301" s="3">
        <v>46057.818749999999</v>
      </c>
      <c r="E5301" s="2">
        <v>314.3</v>
      </c>
      <c r="F5301" s="2">
        <v>314.3</v>
      </c>
      <c r="G5301" s="2">
        <v>0</v>
      </c>
      <c r="H5301" s="2">
        <v>13</v>
      </c>
      <c r="I5301" s="2">
        <v>31</v>
      </c>
      <c r="J5301" s="2" t="s">
        <v>63</v>
      </c>
    </row>
    <row r="5302" spans="1:10" x14ac:dyDescent="0.2">
      <c r="A5302" s="1">
        <v>551</v>
      </c>
      <c r="B5302" s="2">
        <v>28</v>
      </c>
      <c r="C5302" s="2" t="s">
        <v>699</v>
      </c>
      <c r="D5302" s="3">
        <v>46066.756944444445</v>
      </c>
      <c r="E5302" s="2">
        <v>314.3</v>
      </c>
      <c r="F5302" s="2">
        <v>314.3</v>
      </c>
      <c r="G5302" s="2">
        <v>0</v>
      </c>
      <c r="H5302" s="2">
        <v>12</v>
      </c>
      <c r="I5302" s="2">
        <v>15</v>
      </c>
      <c r="J5302" s="2" t="s">
        <v>41</v>
      </c>
    </row>
    <row r="5303" spans="1:10" x14ac:dyDescent="0.2">
      <c r="A5303" s="1">
        <v>551</v>
      </c>
      <c r="B5303" s="2">
        <v>29</v>
      </c>
      <c r="C5303" s="2" t="s">
        <v>700</v>
      </c>
      <c r="D5303" s="3">
        <v>46078.75</v>
      </c>
      <c r="E5303" s="2">
        <v>314.3</v>
      </c>
      <c r="F5303" s="2">
        <v>314.3</v>
      </c>
      <c r="G5303" s="2">
        <v>0</v>
      </c>
      <c r="H5303" s="2">
        <v>13</v>
      </c>
      <c r="I5303" s="2">
        <v>31</v>
      </c>
      <c r="J5303" s="2" t="s">
        <v>63</v>
      </c>
    </row>
    <row r="5304" spans="1:10" x14ac:dyDescent="0.2">
      <c r="A5304" s="1">
        <v>551</v>
      </c>
      <c r="B5304" s="2">
        <v>30</v>
      </c>
      <c r="C5304" s="2" t="s">
        <v>701</v>
      </c>
      <c r="D5304" s="3">
        <v>46091.298611111109</v>
      </c>
      <c r="E5304" s="2">
        <v>314.3</v>
      </c>
      <c r="F5304" s="2">
        <v>314.3</v>
      </c>
      <c r="G5304" s="2">
        <v>0</v>
      </c>
      <c r="H5304" s="2">
        <v>13</v>
      </c>
      <c r="I5304" s="2">
        <v>31</v>
      </c>
      <c r="J5304" s="2" t="s">
        <v>63</v>
      </c>
    </row>
    <row r="5305" spans="1:10" x14ac:dyDescent="0.2">
      <c r="A5305" s="1">
        <v>551</v>
      </c>
      <c r="B5305" s="2">
        <v>31</v>
      </c>
      <c r="C5305" s="2" t="s">
        <v>702</v>
      </c>
      <c r="D5305" s="3">
        <v>46099.8</v>
      </c>
      <c r="E5305" s="2">
        <v>314.3</v>
      </c>
      <c r="F5305" s="2">
        <v>314.3</v>
      </c>
      <c r="G5305" s="2">
        <v>0</v>
      </c>
      <c r="H5305" s="2">
        <v>13</v>
      </c>
      <c r="I5305" s="2">
        <v>19</v>
      </c>
      <c r="J5305" s="2" t="s">
        <v>593</v>
      </c>
    </row>
    <row r="5306" spans="1:10" x14ac:dyDescent="0.2">
      <c r="A5306" s="1">
        <v>551</v>
      </c>
      <c r="B5306" s="2">
        <v>32</v>
      </c>
      <c r="C5306" s="2" t="s">
        <v>703</v>
      </c>
      <c r="D5306" s="3">
        <v>46108.730555555558</v>
      </c>
      <c r="E5306" s="2">
        <v>314.3</v>
      </c>
      <c r="F5306" s="2">
        <v>314.3</v>
      </c>
      <c r="G5306" s="2">
        <v>0</v>
      </c>
      <c r="H5306" s="2">
        <v>13</v>
      </c>
      <c r="I5306" s="2">
        <v>31</v>
      </c>
      <c r="J5306" s="2" t="s">
        <v>63</v>
      </c>
    </row>
    <row r="5307" spans="1:10" x14ac:dyDescent="0.2">
      <c r="A5307" s="1">
        <v>551</v>
      </c>
      <c r="B5307" s="2">
        <v>33</v>
      </c>
      <c r="C5307" s="2" t="s">
        <v>704</v>
      </c>
      <c r="D5307" s="3">
        <v>46115.755555555559</v>
      </c>
      <c r="E5307" s="2">
        <v>314.3</v>
      </c>
      <c r="F5307" s="2">
        <v>314.3</v>
      </c>
      <c r="G5307" s="2">
        <v>0</v>
      </c>
      <c r="H5307" s="2">
        <v>13</v>
      </c>
      <c r="I5307" s="2">
        <v>31</v>
      </c>
      <c r="J5307" s="2" t="s">
        <v>63</v>
      </c>
    </row>
    <row r="5308" spans="1:10" x14ac:dyDescent="0.2">
      <c r="A5308" s="1">
        <v>551</v>
      </c>
      <c r="B5308" s="2">
        <v>34</v>
      </c>
      <c r="C5308" s="2" t="s">
        <v>705</v>
      </c>
      <c r="D5308" s="3">
        <v>46124.739583333336</v>
      </c>
      <c r="E5308" s="2">
        <v>314.3</v>
      </c>
      <c r="F5308" s="2">
        <v>314.3</v>
      </c>
      <c r="G5308" s="2">
        <v>0</v>
      </c>
      <c r="H5308" s="2">
        <v>13</v>
      </c>
      <c r="I5308" s="2">
        <v>31</v>
      </c>
      <c r="J5308" s="2" t="s">
        <v>63</v>
      </c>
    </row>
    <row r="5309" spans="1:10" x14ac:dyDescent="0.2">
      <c r="A5309" s="1">
        <v>551</v>
      </c>
      <c r="B5309" s="2">
        <v>35</v>
      </c>
      <c r="C5309" s="2" t="s">
        <v>706</v>
      </c>
      <c r="D5309" s="3">
        <v>46135.740972222222</v>
      </c>
      <c r="E5309" s="2">
        <v>314.3</v>
      </c>
      <c r="F5309" s="2">
        <v>314.3</v>
      </c>
      <c r="G5309" s="2">
        <v>0</v>
      </c>
      <c r="H5309" s="2">
        <v>13</v>
      </c>
      <c r="I5309" s="2">
        <v>31</v>
      </c>
      <c r="J5309" s="2" t="s">
        <v>63</v>
      </c>
    </row>
    <row r="5310" spans="1:10" x14ac:dyDescent="0.2">
      <c r="A5310" s="1">
        <v>551</v>
      </c>
      <c r="B5310" s="2">
        <v>36</v>
      </c>
      <c r="C5310" s="2" t="s">
        <v>707</v>
      </c>
      <c r="D5310" s="3">
        <v>46143.826388888891</v>
      </c>
      <c r="E5310" s="2">
        <v>314.3</v>
      </c>
      <c r="F5310" s="2">
        <v>314.3</v>
      </c>
      <c r="G5310" s="2">
        <v>0</v>
      </c>
      <c r="H5310" s="2">
        <v>13</v>
      </c>
      <c r="I5310" s="2">
        <v>20</v>
      </c>
      <c r="J5310" s="2" t="s">
        <v>464</v>
      </c>
    </row>
    <row r="5311" spans="1:10" x14ac:dyDescent="0.2">
      <c r="A5311" s="1">
        <v>551</v>
      </c>
      <c r="B5311" s="2">
        <v>37</v>
      </c>
      <c r="C5311" s="2" t="s">
        <v>708</v>
      </c>
      <c r="D5311" s="3">
        <v>46152.820138888892</v>
      </c>
      <c r="E5311" s="2">
        <v>314.3</v>
      </c>
      <c r="F5311" s="2">
        <v>314.3</v>
      </c>
      <c r="G5311" s="2">
        <v>0</v>
      </c>
      <c r="H5311" s="2">
        <v>13</v>
      </c>
      <c r="I5311" s="2">
        <v>31</v>
      </c>
      <c r="J5311" s="2" t="s">
        <v>63</v>
      </c>
    </row>
    <row r="5312" spans="1:10" x14ac:dyDescent="0.2">
      <c r="A5312" s="1">
        <v>551</v>
      </c>
      <c r="B5312" s="2">
        <v>38</v>
      </c>
      <c r="C5312" s="2" t="s">
        <v>709</v>
      </c>
      <c r="D5312" s="3">
        <v>46161.795138888891</v>
      </c>
      <c r="E5312" s="2">
        <v>314.3</v>
      </c>
      <c r="F5312" s="2">
        <v>314.3</v>
      </c>
      <c r="G5312" s="2">
        <v>0</v>
      </c>
      <c r="H5312" s="2">
        <v>13</v>
      </c>
      <c r="I5312" s="2">
        <v>31</v>
      </c>
      <c r="J5312" s="2" t="s">
        <v>63</v>
      </c>
    </row>
    <row r="5313" spans="1:10" x14ac:dyDescent="0.2">
      <c r="A5313" s="1">
        <v>552</v>
      </c>
      <c r="B5313" s="2">
        <v>1</v>
      </c>
      <c r="C5313" s="2" t="s">
        <v>34</v>
      </c>
      <c r="D5313" s="3">
        <v>45974.25</v>
      </c>
      <c r="E5313" s="2">
        <v>399.9</v>
      </c>
      <c r="F5313" s="2">
        <v>399.9</v>
      </c>
      <c r="G5313" s="2">
        <v>0</v>
      </c>
      <c r="H5313" s="2">
        <v>5</v>
      </c>
      <c r="I5313" s="2">
        <v>10</v>
      </c>
      <c r="J5313" s="2" t="s">
        <v>108</v>
      </c>
    </row>
    <row r="5314" spans="1:10" x14ac:dyDescent="0.2">
      <c r="A5314" s="1">
        <v>552</v>
      </c>
      <c r="B5314" s="2">
        <v>2</v>
      </c>
      <c r="C5314" s="2" t="s">
        <v>597</v>
      </c>
      <c r="D5314" s="3">
        <v>45975.25</v>
      </c>
      <c r="E5314" s="2">
        <v>193</v>
      </c>
      <c r="F5314" s="2">
        <v>193</v>
      </c>
      <c r="G5314" s="2">
        <v>0</v>
      </c>
      <c r="H5314" s="2">
        <v>5</v>
      </c>
      <c r="I5314" s="2">
        <v>10</v>
      </c>
      <c r="J5314" s="2" t="s">
        <v>108</v>
      </c>
    </row>
    <row r="5315" spans="1:10" x14ac:dyDescent="0.2">
      <c r="A5315" s="1">
        <v>552</v>
      </c>
      <c r="B5315" s="2">
        <v>3</v>
      </c>
      <c r="C5315" s="2" t="s">
        <v>598</v>
      </c>
      <c r="D5315" s="3">
        <v>45982.25</v>
      </c>
      <c r="E5315" s="2">
        <v>193</v>
      </c>
      <c r="F5315" s="2">
        <v>193</v>
      </c>
      <c r="G5315" s="2">
        <v>0</v>
      </c>
      <c r="H5315" s="2">
        <v>5</v>
      </c>
      <c r="I5315" s="2">
        <v>10</v>
      </c>
      <c r="J5315" s="2" t="s">
        <v>108</v>
      </c>
    </row>
    <row r="5316" spans="1:10" x14ac:dyDescent="0.2">
      <c r="A5316" s="1">
        <v>552</v>
      </c>
      <c r="B5316" s="2">
        <v>4</v>
      </c>
      <c r="C5316" s="2" t="s">
        <v>599</v>
      </c>
      <c r="D5316" s="3">
        <v>45989.25</v>
      </c>
      <c r="E5316" s="2">
        <v>193</v>
      </c>
      <c r="F5316" s="2">
        <v>193</v>
      </c>
      <c r="G5316" s="2">
        <v>0</v>
      </c>
      <c r="H5316" s="2">
        <v>5</v>
      </c>
      <c r="I5316" s="2">
        <v>10</v>
      </c>
      <c r="J5316" s="2" t="s">
        <v>108</v>
      </c>
    </row>
    <row r="5317" spans="1:10" x14ac:dyDescent="0.2">
      <c r="A5317" s="1">
        <v>552</v>
      </c>
      <c r="B5317" s="2">
        <v>5</v>
      </c>
      <c r="C5317" s="2" t="s">
        <v>600</v>
      </c>
      <c r="D5317" s="3">
        <v>46003.25</v>
      </c>
      <c r="E5317" s="2">
        <v>193</v>
      </c>
      <c r="F5317" s="2">
        <v>193</v>
      </c>
      <c r="G5317" s="2">
        <v>0</v>
      </c>
      <c r="H5317" s="2">
        <v>5</v>
      </c>
      <c r="I5317" s="2">
        <v>10</v>
      </c>
      <c r="J5317" s="2" t="s">
        <v>108</v>
      </c>
    </row>
    <row r="5318" spans="1:10" x14ac:dyDescent="0.2">
      <c r="A5318" s="1">
        <v>552</v>
      </c>
      <c r="B5318" s="2">
        <v>6</v>
      </c>
      <c r="C5318" s="2" t="s">
        <v>601</v>
      </c>
      <c r="D5318" s="3">
        <v>46031.25</v>
      </c>
      <c r="E5318" s="2">
        <v>194</v>
      </c>
      <c r="F5318" s="2">
        <v>194</v>
      </c>
      <c r="G5318" s="2">
        <v>0</v>
      </c>
      <c r="H5318" s="2">
        <v>5</v>
      </c>
      <c r="I5318" s="2">
        <v>10</v>
      </c>
      <c r="J5318" s="2" t="s">
        <v>108</v>
      </c>
    </row>
    <row r="5319" spans="1:10" x14ac:dyDescent="0.2">
      <c r="A5319" s="1">
        <v>552</v>
      </c>
      <c r="B5319" s="2">
        <v>7</v>
      </c>
      <c r="C5319" s="2" t="s">
        <v>602</v>
      </c>
      <c r="D5319" s="3">
        <v>46032.25</v>
      </c>
      <c r="E5319" s="2">
        <v>194</v>
      </c>
      <c r="F5319" s="2">
        <v>194</v>
      </c>
      <c r="G5319" s="2">
        <v>0</v>
      </c>
      <c r="H5319" s="2">
        <v>5</v>
      </c>
      <c r="I5319" s="2">
        <v>10</v>
      </c>
      <c r="J5319" s="2" t="s">
        <v>108</v>
      </c>
    </row>
    <row r="5320" spans="1:10" x14ac:dyDescent="0.2">
      <c r="A5320" s="1">
        <v>552</v>
      </c>
      <c r="B5320" s="2">
        <v>8</v>
      </c>
      <c r="C5320" s="2" t="s">
        <v>603</v>
      </c>
      <c r="D5320" s="3">
        <v>46045.25</v>
      </c>
      <c r="E5320" s="2">
        <v>194</v>
      </c>
      <c r="F5320" s="2">
        <v>194</v>
      </c>
      <c r="G5320" s="2">
        <v>0</v>
      </c>
      <c r="H5320" s="2">
        <v>5</v>
      </c>
      <c r="I5320" s="2">
        <v>10</v>
      </c>
      <c r="J5320" s="2" t="s">
        <v>108</v>
      </c>
    </row>
    <row r="5321" spans="1:10" x14ac:dyDescent="0.2">
      <c r="A5321" s="1">
        <v>552</v>
      </c>
      <c r="B5321" s="2">
        <v>9</v>
      </c>
      <c r="C5321" s="2" t="s">
        <v>604</v>
      </c>
      <c r="D5321" s="3">
        <v>46057.911111111112</v>
      </c>
      <c r="E5321" s="2">
        <v>192.51</v>
      </c>
      <c r="F5321" s="2">
        <v>192.51</v>
      </c>
      <c r="G5321" s="2">
        <v>0</v>
      </c>
      <c r="H5321" s="2">
        <v>6</v>
      </c>
      <c r="I5321" s="2">
        <v>9</v>
      </c>
      <c r="J5321" s="2" t="s">
        <v>74</v>
      </c>
    </row>
    <row r="5322" spans="1:10" x14ac:dyDescent="0.2">
      <c r="A5322" s="1">
        <v>552</v>
      </c>
      <c r="B5322" s="2">
        <v>10</v>
      </c>
      <c r="C5322" s="2" t="s">
        <v>605</v>
      </c>
      <c r="D5322" s="3">
        <v>46080.9375</v>
      </c>
      <c r="E5322" s="2">
        <v>193</v>
      </c>
      <c r="F5322" s="2">
        <v>193</v>
      </c>
      <c r="G5322" s="2">
        <v>0</v>
      </c>
      <c r="H5322" s="2">
        <v>6</v>
      </c>
      <c r="I5322" s="2">
        <v>9</v>
      </c>
      <c r="J5322" s="2" t="s">
        <v>74</v>
      </c>
    </row>
    <row r="5323" spans="1:10" x14ac:dyDescent="0.2">
      <c r="A5323" s="1">
        <v>553</v>
      </c>
      <c r="B5323" s="2">
        <v>1</v>
      </c>
      <c r="C5323" s="2" t="s">
        <v>34</v>
      </c>
      <c r="D5323" s="3">
        <v>45981.25</v>
      </c>
      <c r="E5323" s="2">
        <v>0</v>
      </c>
      <c r="F5323" s="2">
        <v>0</v>
      </c>
      <c r="G5323" s="2">
        <v>0</v>
      </c>
      <c r="H5323" s="2">
        <v>5</v>
      </c>
      <c r="I5323" s="2">
        <v>10002</v>
      </c>
      <c r="J5323" s="2" t="s">
        <v>54</v>
      </c>
    </row>
    <row r="5324" spans="1:10" x14ac:dyDescent="0.2">
      <c r="A5324" s="1">
        <v>553</v>
      </c>
      <c r="B5324" s="2">
        <v>2</v>
      </c>
      <c r="C5324" s="2" t="s">
        <v>747</v>
      </c>
      <c r="D5324" s="3">
        <v>45981.25</v>
      </c>
      <c r="E5324" s="2">
        <v>154.76</v>
      </c>
      <c r="F5324" s="2">
        <v>154.76</v>
      </c>
      <c r="G5324" s="2">
        <v>0</v>
      </c>
      <c r="H5324" s="2">
        <v>5</v>
      </c>
      <c r="I5324" s="2">
        <v>10002</v>
      </c>
      <c r="J5324" s="2" t="s">
        <v>54</v>
      </c>
    </row>
    <row r="5325" spans="1:10" x14ac:dyDescent="0.2">
      <c r="A5325" s="1">
        <v>553</v>
      </c>
      <c r="B5325" s="2">
        <v>3</v>
      </c>
      <c r="C5325" s="2" t="s">
        <v>748</v>
      </c>
      <c r="D5325" s="3">
        <v>45991.25</v>
      </c>
      <c r="E5325" s="2">
        <v>155</v>
      </c>
      <c r="F5325" s="2">
        <v>155</v>
      </c>
      <c r="G5325" s="2">
        <v>0</v>
      </c>
      <c r="H5325" s="2">
        <v>5</v>
      </c>
      <c r="I5325" s="2">
        <v>10002</v>
      </c>
      <c r="J5325" s="2" t="s">
        <v>54</v>
      </c>
    </row>
    <row r="5326" spans="1:10" x14ac:dyDescent="0.2">
      <c r="A5326" s="1">
        <v>553</v>
      </c>
      <c r="B5326" s="2">
        <v>4</v>
      </c>
      <c r="C5326" s="2" t="s">
        <v>749</v>
      </c>
      <c r="D5326" s="3">
        <v>45999.25</v>
      </c>
      <c r="E5326" s="2">
        <v>155</v>
      </c>
      <c r="F5326" s="2">
        <v>155</v>
      </c>
      <c r="G5326" s="2">
        <v>0</v>
      </c>
      <c r="H5326" s="2">
        <v>5</v>
      </c>
      <c r="I5326" s="2">
        <v>10002</v>
      </c>
      <c r="J5326" s="2" t="s">
        <v>54</v>
      </c>
    </row>
    <row r="5327" spans="1:10" x14ac:dyDescent="0.2">
      <c r="A5327" s="1">
        <v>553</v>
      </c>
      <c r="B5327" s="2">
        <v>5</v>
      </c>
      <c r="C5327" s="2" t="s">
        <v>750</v>
      </c>
      <c r="D5327" s="3">
        <v>46015.25</v>
      </c>
      <c r="E5327" s="2">
        <v>155</v>
      </c>
      <c r="F5327" s="2">
        <v>155</v>
      </c>
      <c r="G5327" s="2">
        <v>0</v>
      </c>
      <c r="H5327" s="2">
        <v>5</v>
      </c>
      <c r="I5327" s="2">
        <v>10002</v>
      </c>
      <c r="J5327" s="2" t="s">
        <v>54</v>
      </c>
    </row>
    <row r="5328" spans="1:10" x14ac:dyDescent="0.2">
      <c r="A5328" s="1">
        <v>553</v>
      </c>
      <c r="B5328" s="2">
        <v>6</v>
      </c>
      <c r="C5328" s="2" t="s">
        <v>751</v>
      </c>
      <c r="D5328" s="3">
        <v>46058.690972222219</v>
      </c>
      <c r="E5328" s="2">
        <v>154.76</v>
      </c>
      <c r="F5328" s="2">
        <v>154.76</v>
      </c>
      <c r="G5328" s="2">
        <v>0</v>
      </c>
      <c r="H5328" s="2">
        <v>6</v>
      </c>
      <c r="I5328" s="2" t="s">
        <v>33</v>
      </c>
      <c r="J5328" s="2" t="s">
        <v>33</v>
      </c>
    </row>
    <row r="5329" spans="1:10" x14ac:dyDescent="0.2">
      <c r="A5329" s="1">
        <v>553</v>
      </c>
      <c r="B5329" s="2">
        <v>7</v>
      </c>
      <c r="C5329" s="2" t="s">
        <v>752</v>
      </c>
      <c r="D5329" s="3">
        <v>46070.6875</v>
      </c>
      <c r="E5329" s="2">
        <v>155</v>
      </c>
      <c r="F5329" s="2">
        <v>155</v>
      </c>
      <c r="G5329" s="2">
        <v>0</v>
      </c>
      <c r="H5329" s="2">
        <v>6</v>
      </c>
      <c r="I5329" s="2" t="s">
        <v>33</v>
      </c>
      <c r="J5329" s="2" t="s">
        <v>33</v>
      </c>
    </row>
    <row r="5330" spans="1:10" x14ac:dyDescent="0.2">
      <c r="A5330" s="1">
        <v>553</v>
      </c>
      <c r="B5330" s="2">
        <v>8</v>
      </c>
      <c r="C5330" s="2" t="s">
        <v>753</v>
      </c>
      <c r="D5330" s="3">
        <v>46082.751388888886</v>
      </c>
      <c r="E5330" s="2">
        <v>155</v>
      </c>
      <c r="F5330" s="2">
        <v>155</v>
      </c>
      <c r="G5330" s="2">
        <v>0</v>
      </c>
      <c r="H5330" s="2">
        <v>7</v>
      </c>
      <c r="I5330" s="2">
        <v>11</v>
      </c>
      <c r="J5330" s="2" t="s">
        <v>123</v>
      </c>
    </row>
    <row r="5331" spans="1:10" x14ac:dyDescent="0.2">
      <c r="A5331" s="1">
        <v>553</v>
      </c>
      <c r="B5331" s="2">
        <v>9</v>
      </c>
      <c r="C5331" s="2" t="s">
        <v>754</v>
      </c>
      <c r="D5331" s="3">
        <v>46096.785416666666</v>
      </c>
      <c r="E5331" s="2">
        <v>154.76</v>
      </c>
      <c r="F5331" s="2">
        <v>154.76</v>
      </c>
      <c r="G5331" s="2">
        <v>0</v>
      </c>
      <c r="H5331" s="2">
        <v>7</v>
      </c>
      <c r="I5331" s="2">
        <v>11</v>
      </c>
      <c r="J5331" s="2" t="s">
        <v>123</v>
      </c>
    </row>
    <row r="5332" spans="1:10" x14ac:dyDescent="0.2">
      <c r="A5332" s="1">
        <v>553</v>
      </c>
      <c r="B5332" s="2">
        <v>10</v>
      </c>
      <c r="C5332" s="2" t="s">
        <v>755</v>
      </c>
      <c r="D5332" s="3">
        <v>46108.741666666669</v>
      </c>
      <c r="E5332" s="2">
        <v>154.76</v>
      </c>
      <c r="F5332" s="2">
        <v>154.76</v>
      </c>
      <c r="G5332" s="2">
        <v>0</v>
      </c>
      <c r="H5332" s="2">
        <v>7</v>
      </c>
      <c r="I5332" s="2">
        <v>11</v>
      </c>
      <c r="J5332" s="2" t="s">
        <v>123</v>
      </c>
    </row>
    <row r="5333" spans="1:10" x14ac:dyDescent="0.2">
      <c r="A5333" s="1">
        <v>553</v>
      </c>
      <c r="B5333" s="2">
        <v>11</v>
      </c>
      <c r="C5333" s="2" t="s">
        <v>756</v>
      </c>
      <c r="D5333" s="3">
        <v>46118.854166666664</v>
      </c>
      <c r="E5333" s="2">
        <v>155</v>
      </c>
      <c r="F5333" s="2">
        <v>155</v>
      </c>
      <c r="G5333" s="2">
        <v>0</v>
      </c>
      <c r="H5333" s="2">
        <v>6</v>
      </c>
      <c r="I5333" s="2">
        <v>7</v>
      </c>
      <c r="J5333" s="2" t="s">
        <v>119</v>
      </c>
    </row>
    <row r="5334" spans="1:10" x14ac:dyDescent="0.2">
      <c r="A5334" s="1">
        <v>553</v>
      </c>
      <c r="B5334" s="2">
        <v>12</v>
      </c>
      <c r="C5334" s="2" t="s">
        <v>757</v>
      </c>
      <c r="D5334" s="3">
        <v>46131.711111111108</v>
      </c>
      <c r="E5334" s="2">
        <v>155</v>
      </c>
      <c r="F5334" s="2">
        <v>155</v>
      </c>
      <c r="G5334" s="2">
        <v>0</v>
      </c>
      <c r="H5334" s="2">
        <v>7</v>
      </c>
      <c r="I5334" s="2">
        <v>21</v>
      </c>
      <c r="J5334" s="2" t="s">
        <v>82</v>
      </c>
    </row>
    <row r="5335" spans="1:10" x14ac:dyDescent="0.2">
      <c r="A5335" s="1">
        <v>553</v>
      </c>
      <c r="B5335" s="2">
        <v>13</v>
      </c>
      <c r="C5335" s="2" t="s">
        <v>758</v>
      </c>
      <c r="D5335" s="3">
        <v>46144.729166666664</v>
      </c>
      <c r="E5335" s="2">
        <v>154.76</v>
      </c>
      <c r="F5335" s="2">
        <v>154.76</v>
      </c>
      <c r="G5335" s="2">
        <v>0</v>
      </c>
      <c r="H5335" s="2">
        <v>4</v>
      </c>
      <c r="I5335" s="2">
        <v>4</v>
      </c>
      <c r="J5335" s="2" t="s">
        <v>552</v>
      </c>
    </row>
    <row r="5336" spans="1:10" x14ac:dyDescent="0.2">
      <c r="A5336" s="1">
        <v>553</v>
      </c>
      <c r="B5336" s="2">
        <v>14</v>
      </c>
      <c r="C5336" s="2" t="s">
        <v>759</v>
      </c>
      <c r="D5336" s="3">
        <v>46153.832638888889</v>
      </c>
      <c r="E5336" s="2">
        <v>154.76</v>
      </c>
      <c r="F5336" s="2">
        <v>154.76</v>
      </c>
      <c r="G5336" s="2">
        <v>0</v>
      </c>
      <c r="H5336" s="2">
        <v>5</v>
      </c>
      <c r="I5336" s="2">
        <v>10</v>
      </c>
      <c r="J5336" s="2" t="s">
        <v>108</v>
      </c>
    </row>
    <row r="5337" spans="1:10" x14ac:dyDescent="0.2">
      <c r="A5337" s="1">
        <v>553</v>
      </c>
      <c r="B5337" s="2">
        <v>15</v>
      </c>
      <c r="C5337" s="2" t="s">
        <v>760</v>
      </c>
      <c r="D5337" s="3">
        <v>46168.804861111108</v>
      </c>
      <c r="E5337" s="2">
        <v>154.76</v>
      </c>
      <c r="F5337" s="2">
        <v>154.76</v>
      </c>
      <c r="G5337" s="2">
        <v>0</v>
      </c>
      <c r="H5337" s="2">
        <v>6</v>
      </c>
      <c r="I5337" s="2">
        <v>10100</v>
      </c>
      <c r="J5337" s="2" t="s">
        <v>49</v>
      </c>
    </row>
    <row r="5338" spans="1:10" x14ac:dyDescent="0.2">
      <c r="A5338" s="1">
        <v>554</v>
      </c>
      <c r="B5338" s="2">
        <v>1</v>
      </c>
      <c r="C5338" s="2" t="s">
        <v>34</v>
      </c>
      <c r="D5338" s="3">
        <v>45928.25</v>
      </c>
      <c r="E5338" s="2">
        <v>799</v>
      </c>
      <c r="F5338" s="2">
        <v>799</v>
      </c>
      <c r="G5338" s="2">
        <v>0</v>
      </c>
      <c r="H5338" s="2">
        <v>7</v>
      </c>
      <c r="I5338" s="2">
        <v>21</v>
      </c>
      <c r="J5338" s="2" t="s">
        <v>82</v>
      </c>
    </row>
    <row r="5339" spans="1:10" x14ac:dyDescent="0.2">
      <c r="A5339" s="1">
        <v>554</v>
      </c>
      <c r="B5339" s="2">
        <v>2</v>
      </c>
      <c r="C5339" s="2" t="s">
        <v>597</v>
      </c>
      <c r="D5339" s="3">
        <v>45936.25</v>
      </c>
      <c r="E5339" s="2">
        <v>160</v>
      </c>
      <c r="F5339" s="2">
        <v>160</v>
      </c>
      <c r="G5339" s="2">
        <v>0</v>
      </c>
      <c r="H5339" s="2">
        <v>7</v>
      </c>
      <c r="I5339" s="2">
        <v>21</v>
      </c>
      <c r="J5339" s="2" t="s">
        <v>82</v>
      </c>
    </row>
    <row r="5340" spans="1:10" x14ac:dyDescent="0.2">
      <c r="A5340" s="1">
        <v>554</v>
      </c>
      <c r="B5340" s="2">
        <v>3</v>
      </c>
      <c r="C5340" s="2" t="s">
        <v>598</v>
      </c>
      <c r="D5340" s="3">
        <v>45941.25</v>
      </c>
      <c r="E5340" s="2">
        <v>160</v>
      </c>
      <c r="F5340" s="2">
        <v>160</v>
      </c>
      <c r="G5340" s="2">
        <v>0</v>
      </c>
      <c r="H5340" s="2">
        <v>7</v>
      </c>
      <c r="I5340" s="2">
        <v>21</v>
      </c>
      <c r="J5340" s="2" t="s">
        <v>82</v>
      </c>
    </row>
    <row r="5341" spans="1:10" x14ac:dyDescent="0.2">
      <c r="A5341" s="1">
        <v>554</v>
      </c>
      <c r="B5341" s="2">
        <v>4</v>
      </c>
      <c r="C5341" s="2" t="s">
        <v>599</v>
      </c>
      <c r="D5341" s="3">
        <v>45950.25</v>
      </c>
      <c r="E5341" s="2">
        <v>160</v>
      </c>
      <c r="F5341" s="2">
        <v>160</v>
      </c>
      <c r="G5341" s="2">
        <v>0</v>
      </c>
      <c r="H5341" s="2">
        <v>7</v>
      </c>
      <c r="I5341" s="2">
        <v>21</v>
      </c>
      <c r="J5341" s="2" t="s">
        <v>82</v>
      </c>
    </row>
    <row r="5342" spans="1:10" x14ac:dyDescent="0.2">
      <c r="A5342" s="1">
        <v>554</v>
      </c>
      <c r="B5342" s="2">
        <v>5</v>
      </c>
      <c r="C5342" s="2" t="s">
        <v>600</v>
      </c>
      <c r="D5342" s="3">
        <v>45968.25</v>
      </c>
      <c r="E5342" s="2">
        <v>160</v>
      </c>
      <c r="F5342" s="2">
        <v>160</v>
      </c>
      <c r="G5342" s="2">
        <v>0</v>
      </c>
      <c r="H5342" s="2">
        <v>7</v>
      </c>
      <c r="I5342" s="2">
        <v>21</v>
      </c>
      <c r="J5342" s="2" t="s">
        <v>82</v>
      </c>
    </row>
    <row r="5343" spans="1:10" x14ac:dyDescent="0.2">
      <c r="A5343" s="1">
        <v>554</v>
      </c>
      <c r="B5343" s="2">
        <v>6</v>
      </c>
      <c r="C5343" s="2" t="s">
        <v>601</v>
      </c>
      <c r="D5343" s="3">
        <v>46011.25</v>
      </c>
      <c r="E5343" s="2">
        <v>160</v>
      </c>
      <c r="F5343" s="2">
        <v>160</v>
      </c>
      <c r="G5343" s="2">
        <v>0</v>
      </c>
      <c r="H5343" s="2">
        <v>7</v>
      </c>
      <c r="I5343" s="2">
        <v>21</v>
      </c>
      <c r="J5343" s="2" t="s">
        <v>82</v>
      </c>
    </row>
    <row r="5344" spans="1:10" x14ac:dyDescent="0.2">
      <c r="A5344" s="1">
        <v>554</v>
      </c>
      <c r="B5344" s="2">
        <v>7</v>
      </c>
      <c r="C5344" s="2" t="s">
        <v>602</v>
      </c>
      <c r="D5344" s="3">
        <v>46020.25</v>
      </c>
      <c r="E5344" s="2">
        <v>160</v>
      </c>
      <c r="F5344" s="2">
        <v>160</v>
      </c>
      <c r="G5344" s="2">
        <v>0</v>
      </c>
      <c r="H5344" s="2">
        <v>7</v>
      </c>
      <c r="I5344" s="2">
        <v>21</v>
      </c>
      <c r="J5344" s="2" t="s">
        <v>82</v>
      </c>
    </row>
    <row r="5345" spans="1:10" x14ac:dyDescent="0.2">
      <c r="A5345" s="1">
        <v>554</v>
      </c>
      <c r="B5345" s="2">
        <v>8</v>
      </c>
      <c r="C5345" s="2" t="s">
        <v>603</v>
      </c>
      <c r="D5345" s="3">
        <v>46074.664583333331</v>
      </c>
      <c r="E5345" s="2">
        <v>160</v>
      </c>
      <c r="F5345" s="2">
        <v>160</v>
      </c>
      <c r="G5345" s="2">
        <v>0</v>
      </c>
      <c r="H5345" s="2">
        <v>5</v>
      </c>
      <c r="I5345" s="2">
        <v>10</v>
      </c>
      <c r="J5345" s="2" t="s">
        <v>108</v>
      </c>
    </row>
    <row r="5346" spans="1:10" x14ac:dyDescent="0.2">
      <c r="A5346" s="1">
        <v>554</v>
      </c>
      <c r="B5346" s="2">
        <v>9</v>
      </c>
      <c r="C5346" s="2" t="s">
        <v>604</v>
      </c>
      <c r="D5346" s="3">
        <v>46081.62222222222</v>
      </c>
      <c r="E5346" s="2">
        <v>160</v>
      </c>
      <c r="F5346" s="2">
        <v>160</v>
      </c>
      <c r="G5346" s="2">
        <v>0</v>
      </c>
      <c r="H5346" s="2">
        <v>5</v>
      </c>
      <c r="I5346" s="2">
        <v>10</v>
      </c>
      <c r="J5346" s="2" t="s">
        <v>108</v>
      </c>
    </row>
    <row r="5347" spans="1:10" x14ac:dyDescent="0.2">
      <c r="A5347" s="1">
        <v>554</v>
      </c>
      <c r="B5347" s="2">
        <v>10</v>
      </c>
      <c r="C5347" s="2" t="s">
        <v>605</v>
      </c>
      <c r="D5347" s="3">
        <v>46090.728472222225</v>
      </c>
      <c r="E5347" s="2">
        <v>160</v>
      </c>
      <c r="F5347" s="2">
        <v>160</v>
      </c>
      <c r="G5347" s="2">
        <v>0</v>
      </c>
      <c r="H5347" s="2">
        <v>4</v>
      </c>
      <c r="I5347" s="2">
        <v>4</v>
      </c>
      <c r="J5347" s="2" t="s">
        <v>552</v>
      </c>
    </row>
    <row r="5348" spans="1:10" x14ac:dyDescent="0.2">
      <c r="A5348" s="1">
        <v>555</v>
      </c>
      <c r="B5348" s="2">
        <v>1</v>
      </c>
      <c r="C5348" s="2" t="s">
        <v>34</v>
      </c>
      <c r="D5348" s="3">
        <v>45977.25</v>
      </c>
      <c r="E5348" s="2">
        <v>599.9</v>
      </c>
      <c r="F5348" s="2">
        <v>599.9</v>
      </c>
      <c r="G5348" s="2">
        <v>0</v>
      </c>
      <c r="H5348" s="2">
        <v>8</v>
      </c>
      <c r="I5348" s="2">
        <v>5</v>
      </c>
      <c r="J5348" s="2" t="s">
        <v>57</v>
      </c>
    </row>
    <row r="5349" spans="1:10" x14ac:dyDescent="0.2">
      <c r="A5349" s="1">
        <v>555</v>
      </c>
      <c r="B5349" s="2">
        <v>2</v>
      </c>
      <c r="C5349" s="2" t="s">
        <v>597</v>
      </c>
      <c r="D5349" s="3">
        <v>45985.25</v>
      </c>
      <c r="E5349" s="2">
        <v>279</v>
      </c>
      <c r="F5349" s="2">
        <v>279</v>
      </c>
      <c r="G5349" s="2">
        <v>0</v>
      </c>
      <c r="H5349" s="2">
        <v>8</v>
      </c>
      <c r="I5349" s="2">
        <v>5</v>
      </c>
      <c r="J5349" s="2" t="s">
        <v>57</v>
      </c>
    </row>
    <row r="5350" spans="1:10" x14ac:dyDescent="0.2">
      <c r="A5350" s="1">
        <v>555</v>
      </c>
      <c r="B5350" s="2">
        <v>3</v>
      </c>
      <c r="C5350" s="2" t="s">
        <v>598</v>
      </c>
      <c r="D5350" s="3">
        <v>45992.25</v>
      </c>
      <c r="E5350" s="2">
        <v>288.79000000000002</v>
      </c>
      <c r="F5350" s="2">
        <v>288.79000000000002</v>
      </c>
      <c r="G5350" s="2">
        <v>0</v>
      </c>
      <c r="H5350" s="2">
        <v>8</v>
      </c>
      <c r="I5350" s="2">
        <v>5</v>
      </c>
      <c r="J5350" s="2" t="s">
        <v>57</v>
      </c>
    </row>
    <row r="5351" spans="1:10" x14ac:dyDescent="0.2">
      <c r="A5351" s="1">
        <v>555</v>
      </c>
      <c r="B5351" s="2">
        <v>4</v>
      </c>
      <c r="C5351" s="2" t="s">
        <v>599</v>
      </c>
      <c r="D5351" s="3">
        <v>45999.25</v>
      </c>
      <c r="E5351" s="2">
        <v>288.79000000000002</v>
      </c>
      <c r="F5351" s="2">
        <v>288.79000000000002</v>
      </c>
      <c r="G5351" s="2">
        <v>0</v>
      </c>
      <c r="H5351" s="2">
        <v>8</v>
      </c>
      <c r="I5351" s="2">
        <v>5</v>
      </c>
      <c r="J5351" s="2" t="s">
        <v>57</v>
      </c>
    </row>
    <row r="5352" spans="1:10" x14ac:dyDescent="0.2">
      <c r="A5352" s="1">
        <v>555</v>
      </c>
      <c r="B5352" s="2">
        <v>5</v>
      </c>
      <c r="C5352" s="2" t="s">
        <v>600</v>
      </c>
      <c r="D5352" s="3">
        <v>46006.25</v>
      </c>
      <c r="E5352" s="2">
        <v>288.79000000000002</v>
      </c>
      <c r="F5352" s="2">
        <v>288.79000000000002</v>
      </c>
      <c r="G5352" s="2">
        <v>0</v>
      </c>
      <c r="H5352" s="2">
        <v>8</v>
      </c>
      <c r="I5352" s="2">
        <v>5</v>
      </c>
      <c r="J5352" s="2" t="s">
        <v>57</v>
      </c>
    </row>
    <row r="5353" spans="1:10" x14ac:dyDescent="0.2">
      <c r="A5353" s="1">
        <v>555</v>
      </c>
      <c r="B5353" s="2">
        <v>6</v>
      </c>
      <c r="C5353" s="2" t="s">
        <v>601</v>
      </c>
      <c r="D5353" s="3">
        <v>46014.25</v>
      </c>
      <c r="E5353" s="2">
        <v>288</v>
      </c>
      <c r="F5353" s="2">
        <v>288</v>
      </c>
      <c r="G5353" s="2">
        <v>0</v>
      </c>
      <c r="H5353" s="2">
        <v>8</v>
      </c>
      <c r="I5353" s="2">
        <v>5</v>
      </c>
      <c r="J5353" s="2" t="s">
        <v>57</v>
      </c>
    </row>
    <row r="5354" spans="1:10" x14ac:dyDescent="0.2">
      <c r="A5354" s="1">
        <v>555</v>
      </c>
      <c r="B5354" s="2">
        <v>7</v>
      </c>
      <c r="C5354" s="2" t="s">
        <v>602</v>
      </c>
      <c r="D5354" s="3">
        <v>46022.25</v>
      </c>
      <c r="E5354" s="2">
        <v>288.79000000000002</v>
      </c>
      <c r="F5354" s="2">
        <v>288.79000000000002</v>
      </c>
      <c r="G5354" s="2">
        <v>0</v>
      </c>
      <c r="H5354" s="2">
        <v>8</v>
      </c>
      <c r="I5354" s="2">
        <v>5</v>
      </c>
      <c r="J5354" s="2" t="s">
        <v>57</v>
      </c>
    </row>
    <row r="5355" spans="1:10" x14ac:dyDescent="0.2">
      <c r="A5355" s="1">
        <v>555</v>
      </c>
      <c r="B5355" s="2">
        <v>8</v>
      </c>
      <c r="C5355" s="2" t="s">
        <v>603</v>
      </c>
      <c r="D5355" s="3">
        <v>46030.25</v>
      </c>
      <c r="E5355" s="2">
        <v>288.79000000000002</v>
      </c>
      <c r="F5355" s="2">
        <v>288.79000000000002</v>
      </c>
      <c r="G5355" s="2">
        <v>0</v>
      </c>
      <c r="H5355" s="2">
        <v>8</v>
      </c>
      <c r="I5355" s="2">
        <v>5</v>
      </c>
      <c r="J5355" s="2" t="s">
        <v>57</v>
      </c>
    </row>
    <row r="5356" spans="1:10" x14ac:dyDescent="0.2">
      <c r="A5356" s="1">
        <v>555</v>
      </c>
      <c r="B5356" s="2">
        <v>9</v>
      </c>
      <c r="C5356" s="2" t="s">
        <v>604</v>
      </c>
      <c r="D5356" s="3">
        <v>46038.25</v>
      </c>
      <c r="E5356" s="2">
        <v>288.79000000000002</v>
      </c>
      <c r="F5356" s="2">
        <v>288.79000000000002</v>
      </c>
      <c r="G5356" s="2">
        <v>0</v>
      </c>
      <c r="H5356" s="2">
        <v>8</v>
      </c>
      <c r="I5356" s="2">
        <v>5</v>
      </c>
      <c r="J5356" s="2" t="s">
        <v>57</v>
      </c>
    </row>
    <row r="5357" spans="1:10" x14ac:dyDescent="0.2">
      <c r="A5357" s="1">
        <v>555</v>
      </c>
      <c r="B5357" s="2">
        <v>10</v>
      </c>
      <c r="C5357" s="2" t="s">
        <v>605</v>
      </c>
      <c r="D5357" s="3">
        <v>46048.25</v>
      </c>
      <c r="E5357" s="2">
        <v>288.79000000000002</v>
      </c>
      <c r="F5357" s="2">
        <v>288.79000000000002</v>
      </c>
      <c r="G5357" s="2">
        <v>0</v>
      </c>
      <c r="H5357" s="2">
        <v>8</v>
      </c>
      <c r="I5357" s="2">
        <v>5</v>
      </c>
      <c r="J5357" s="2" t="s">
        <v>57</v>
      </c>
    </row>
    <row r="5358" spans="1:10" x14ac:dyDescent="0.2">
      <c r="A5358" s="1">
        <v>555</v>
      </c>
      <c r="B5358" s="2">
        <v>11</v>
      </c>
      <c r="C5358" s="2" t="s">
        <v>606</v>
      </c>
      <c r="D5358" s="3">
        <v>46058.660416666666</v>
      </c>
      <c r="E5358" s="2">
        <v>288.79000000000002</v>
      </c>
      <c r="F5358" s="2">
        <v>288.79000000000002</v>
      </c>
      <c r="G5358" s="2">
        <v>0</v>
      </c>
      <c r="H5358" s="2">
        <v>13</v>
      </c>
      <c r="I5358" s="2">
        <v>31</v>
      </c>
      <c r="J5358" s="2" t="s">
        <v>63</v>
      </c>
    </row>
    <row r="5359" spans="1:10" x14ac:dyDescent="0.2">
      <c r="A5359" s="1">
        <v>555</v>
      </c>
      <c r="B5359" s="2">
        <v>12</v>
      </c>
      <c r="C5359" s="2" t="s">
        <v>607</v>
      </c>
      <c r="D5359" s="3">
        <v>46070.429166666669</v>
      </c>
      <c r="E5359" s="2">
        <v>288.79000000000002</v>
      </c>
      <c r="F5359" s="2">
        <v>288.79000000000002</v>
      </c>
      <c r="G5359" s="2">
        <v>0</v>
      </c>
      <c r="H5359" s="2">
        <v>13</v>
      </c>
      <c r="I5359" s="2">
        <v>20</v>
      </c>
      <c r="J5359" s="2" t="s">
        <v>464</v>
      </c>
    </row>
    <row r="5360" spans="1:10" x14ac:dyDescent="0.2">
      <c r="A5360" s="1">
        <v>555</v>
      </c>
      <c r="B5360" s="2">
        <v>13</v>
      </c>
      <c r="C5360" s="2" t="s">
        <v>608</v>
      </c>
      <c r="D5360" s="3">
        <v>46082.794444444444</v>
      </c>
      <c r="E5360" s="2">
        <v>288.79000000000002</v>
      </c>
      <c r="F5360" s="2">
        <v>288.79000000000002</v>
      </c>
      <c r="G5360" s="2">
        <v>0</v>
      </c>
      <c r="H5360" s="2">
        <v>13</v>
      </c>
      <c r="I5360" s="2">
        <v>20</v>
      </c>
      <c r="J5360" s="2" t="s">
        <v>464</v>
      </c>
    </row>
    <row r="5361" spans="1:10" x14ac:dyDescent="0.2">
      <c r="A5361" s="1">
        <v>555</v>
      </c>
      <c r="B5361" s="2">
        <v>14</v>
      </c>
      <c r="C5361" s="2" t="s">
        <v>609</v>
      </c>
      <c r="D5361" s="3">
        <v>46094.691666666666</v>
      </c>
      <c r="E5361" s="2">
        <v>288.79000000000002</v>
      </c>
      <c r="F5361" s="2">
        <v>288.79000000000002</v>
      </c>
      <c r="G5361" s="2">
        <v>0</v>
      </c>
      <c r="H5361" s="2">
        <v>13</v>
      </c>
      <c r="I5361" s="2">
        <v>20</v>
      </c>
      <c r="J5361" s="2" t="s">
        <v>464</v>
      </c>
    </row>
    <row r="5362" spans="1:10" x14ac:dyDescent="0.2">
      <c r="A5362" s="1">
        <v>555</v>
      </c>
      <c r="B5362" s="2">
        <v>15</v>
      </c>
      <c r="C5362" s="2" t="s">
        <v>610</v>
      </c>
      <c r="D5362" s="3">
        <v>46103.549305555556</v>
      </c>
      <c r="E5362" s="2">
        <v>288.79000000000002</v>
      </c>
      <c r="F5362" s="2">
        <v>288.79000000000002</v>
      </c>
      <c r="G5362" s="2">
        <v>0</v>
      </c>
      <c r="H5362" s="2">
        <v>13</v>
      </c>
      <c r="I5362" s="2">
        <v>20</v>
      </c>
      <c r="J5362" s="2" t="s">
        <v>464</v>
      </c>
    </row>
    <row r="5363" spans="1:10" x14ac:dyDescent="0.2">
      <c r="A5363" s="1">
        <v>555</v>
      </c>
      <c r="B5363" s="2">
        <v>16</v>
      </c>
      <c r="C5363" s="2" t="s">
        <v>617</v>
      </c>
      <c r="D5363" s="3">
        <v>46112.757638888892</v>
      </c>
      <c r="E5363" s="2">
        <v>288.79000000000002</v>
      </c>
      <c r="F5363" s="2">
        <v>288.79000000000002</v>
      </c>
      <c r="G5363" s="2">
        <v>0</v>
      </c>
      <c r="H5363" s="2">
        <v>6</v>
      </c>
      <c r="I5363" s="2">
        <v>7</v>
      </c>
      <c r="J5363" s="2" t="s">
        <v>119</v>
      </c>
    </row>
    <row r="5364" spans="1:10" x14ac:dyDescent="0.2">
      <c r="A5364" s="1">
        <v>555</v>
      </c>
      <c r="B5364" s="2">
        <v>17</v>
      </c>
      <c r="C5364" s="2" t="s">
        <v>618</v>
      </c>
      <c r="D5364" s="3">
        <v>46129.756249999999</v>
      </c>
      <c r="E5364" s="2">
        <v>288.79000000000002</v>
      </c>
      <c r="F5364" s="2">
        <v>288.79000000000002</v>
      </c>
      <c r="G5364" s="2">
        <v>0</v>
      </c>
      <c r="H5364" s="2">
        <v>13</v>
      </c>
      <c r="I5364" s="2">
        <v>31</v>
      </c>
      <c r="J5364" s="2" t="s">
        <v>63</v>
      </c>
    </row>
    <row r="5365" spans="1:10" x14ac:dyDescent="0.2">
      <c r="A5365" s="1">
        <v>555</v>
      </c>
      <c r="B5365" s="2">
        <v>18</v>
      </c>
      <c r="C5365" s="2" t="s">
        <v>619</v>
      </c>
      <c r="D5365" s="3">
        <v>46138.632638888892</v>
      </c>
      <c r="E5365" s="2">
        <v>288.79000000000002</v>
      </c>
      <c r="F5365" s="2">
        <v>288.79000000000002</v>
      </c>
      <c r="G5365" s="2">
        <v>0</v>
      </c>
      <c r="H5365" s="2">
        <v>13</v>
      </c>
      <c r="I5365" s="2">
        <v>31</v>
      </c>
      <c r="J5365" s="2" t="s">
        <v>63</v>
      </c>
    </row>
    <row r="5366" spans="1:10" x14ac:dyDescent="0.2">
      <c r="A5366" s="1">
        <v>555</v>
      </c>
      <c r="B5366" s="2">
        <v>19</v>
      </c>
      <c r="C5366" s="2" t="s">
        <v>620</v>
      </c>
      <c r="D5366" s="3">
        <v>46151.525694444441</v>
      </c>
      <c r="E5366" s="2">
        <v>288.79000000000002</v>
      </c>
      <c r="F5366" s="2">
        <v>288.79000000000002</v>
      </c>
      <c r="G5366" s="2">
        <v>0</v>
      </c>
      <c r="H5366" s="2">
        <v>13</v>
      </c>
      <c r="I5366" s="2">
        <v>20</v>
      </c>
      <c r="J5366" s="2" t="s">
        <v>464</v>
      </c>
    </row>
    <row r="5367" spans="1:10" x14ac:dyDescent="0.2">
      <c r="A5367" s="1">
        <v>555</v>
      </c>
      <c r="B5367" s="2">
        <v>20</v>
      </c>
      <c r="C5367" s="2" t="s">
        <v>621</v>
      </c>
      <c r="D5367" s="3">
        <v>46158.530555555553</v>
      </c>
      <c r="E5367" s="2">
        <v>288.79000000000002</v>
      </c>
      <c r="F5367" s="2">
        <v>288.79000000000002</v>
      </c>
      <c r="G5367" s="2">
        <v>0</v>
      </c>
      <c r="H5367" s="2">
        <v>13</v>
      </c>
      <c r="I5367" s="2">
        <v>31</v>
      </c>
      <c r="J5367" s="2" t="s">
        <v>63</v>
      </c>
    </row>
    <row r="5368" spans="1:10" x14ac:dyDescent="0.2">
      <c r="A5368" s="1">
        <v>555</v>
      </c>
      <c r="B5368" s="2">
        <v>21</v>
      </c>
      <c r="C5368" s="2" t="s">
        <v>622</v>
      </c>
      <c r="D5368" s="3">
        <v>46168.526388888888</v>
      </c>
      <c r="E5368" s="2">
        <v>289</v>
      </c>
      <c r="F5368" s="2">
        <v>289</v>
      </c>
      <c r="G5368" s="2">
        <v>0</v>
      </c>
      <c r="H5368" s="2">
        <v>6</v>
      </c>
      <c r="I5368" s="2">
        <v>7</v>
      </c>
      <c r="J5368" s="2" t="s">
        <v>119</v>
      </c>
    </row>
    <row r="5369" spans="1:10" x14ac:dyDescent="0.2">
      <c r="A5369" s="1">
        <v>556</v>
      </c>
      <c r="B5369" s="2">
        <v>1</v>
      </c>
      <c r="C5369" s="2" t="s">
        <v>34</v>
      </c>
      <c r="D5369" s="3">
        <v>45925.25</v>
      </c>
      <c r="E5369" s="2">
        <v>1249.5</v>
      </c>
      <c r="F5369" s="2">
        <v>1249.5</v>
      </c>
      <c r="G5369" s="2">
        <v>0</v>
      </c>
      <c r="H5369" s="2">
        <v>8</v>
      </c>
      <c r="I5369" s="2">
        <v>5</v>
      </c>
      <c r="J5369" s="2" t="s">
        <v>57</v>
      </c>
    </row>
    <row r="5370" spans="1:10" x14ac:dyDescent="0.2">
      <c r="A5370" s="1">
        <v>556</v>
      </c>
      <c r="B5370" s="2">
        <v>2</v>
      </c>
      <c r="C5370" s="2" t="s">
        <v>670</v>
      </c>
      <c r="D5370" s="3">
        <v>45927.25</v>
      </c>
      <c r="E5370" s="2">
        <v>483.05</v>
      </c>
      <c r="F5370" s="2">
        <v>483.05</v>
      </c>
      <c r="G5370" s="2">
        <v>0</v>
      </c>
      <c r="H5370" s="2">
        <v>8</v>
      </c>
      <c r="I5370" s="2">
        <v>5</v>
      </c>
      <c r="J5370" s="2" t="s">
        <v>57</v>
      </c>
    </row>
    <row r="5371" spans="1:10" x14ac:dyDescent="0.2">
      <c r="A5371" s="1">
        <v>556</v>
      </c>
      <c r="B5371" s="2">
        <v>3</v>
      </c>
      <c r="C5371" s="2" t="s">
        <v>671</v>
      </c>
      <c r="D5371" s="3">
        <v>45936.25</v>
      </c>
      <c r="E5371" s="2">
        <v>483.05</v>
      </c>
      <c r="F5371" s="2">
        <v>483.05</v>
      </c>
      <c r="G5371" s="2">
        <v>0</v>
      </c>
      <c r="H5371" s="2">
        <v>8</v>
      </c>
      <c r="I5371" s="2">
        <v>5</v>
      </c>
      <c r="J5371" s="2" t="s">
        <v>57</v>
      </c>
    </row>
    <row r="5372" spans="1:10" x14ac:dyDescent="0.2">
      <c r="A5372" s="1">
        <v>556</v>
      </c>
      <c r="B5372" s="2">
        <v>4</v>
      </c>
      <c r="C5372" s="2" t="s">
        <v>672</v>
      </c>
      <c r="D5372" s="3">
        <v>45943.25</v>
      </c>
      <c r="E5372" s="2">
        <v>483.05</v>
      </c>
      <c r="F5372" s="2">
        <v>483.05</v>
      </c>
      <c r="G5372" s="2">
        <v>0</v>
      </c>
      <c r="H5372" s="2">
        <v>8</v>
      </c>
      <c r="I5372" s="2">
        <v>5</v>
      </c>
      <c r="J5372" s="2" t="s">
        <v>57</v>
      </c>
    </row>
    <row r="5373" spans="1:10" x14ac:dyDescent="0.2">
      <c r="A5373" s="1">
        <v>556</v>
      </c>
      <c r="B5373" s="2">
        <v>5</v>
      </c>
      <c r="C5373" s="2" t="s">
        <v>673</v>
      </c>
      <c r="D5373" s="3">
        <v>45949.25</v>
      </c>
      <c r="E5373" s="2">
        <v>483.05</v>
      </c>
      <c r="F5373" s="2">
        <v>483.05</v>
      </c>
      <c r="G5373" s="2">
        <v>0</v>
      </c>
      <c r="H5373" s="2">
        <v>8</v>
      </c>
      <c r="I5373" s="2">
        <v>5</v>
      </c>
      <c r="J5373" s="2" t="s">
        <v>57</v>
      </c>
    </row>
    <row r="5374" spans="1:10" x14ac:dyDescent="0.2">
      <c r="A5374" s="1">
        <v>556</v>
      </c>
      <c r="B5374" s="2">
        <v>6</v>
      </c>
      <c r="C5374" s="2" t="s">
        <v>674</v>
      </c>
      <c r="D5374" s="3">
        <v>45961.25</v>
      </c>
      <c r="E5374" s="2">
        <v>483.05</v>
      </c>
      <c r="F5374" s="2">
        <v>483.05</v>
      </c>
      <c r="G5374" s="2">
        <v>0</v>
      </c>
      <c r="H5374" s="2">
        <v>8</v>
      </c>
      <c r="I5374" s="2">
        <v>5</v>
      </c>
      <c r="J5374" s="2" t="s">
        <v>57</v>
      </c>
    </row>
    <row r="5375" spans="1:10" x14ac:dyDescent="0.2">
      <c r="A5375" s="1">
        <v>556</v>
      </c>
      <c r="B5375" s="2">
        <v>7</v>
      </c>
      <c r="C5375" s="2" t="s">
        <v>675</v>
      </c>
      <c r="D5375" s="3">
        <v>45967.25</v>
      </c>
      <c r="E5375" s="2">
        <v>483.05</v>
      </c>
      <c r="F5375" s="2">
        <v>483.05</v>
      </c>
      <c r="G5375" s="2">
        <v>0</v>
      </c>
      <c r="H5375" s="2">
        <v>8</v>
      </c>
      <c r="I5375" s="2">
        <v>5</v>
      </c>
      <c r="J5375" s="2" t="s">
        <v>57</v>
      </c>
    </row>
    <row r="5376" spans="1:10" x14ac:dyDescent="0.2">
      <c r="A5376" s="1">
        <v>556</v>
      </c>
      <c r="B5376" s="2">
        <v>8</v>
      </c>
      <c r="C5376" s="2" t="s">
        <v>676</v>
      </c>
      <c r="D5376" s="3">
        <v>45975.25</v>
      </c>
      <c r="E5376" s="2">
        <v>483.05</v>
      </c>
      <c r="F5376" s="2">
        <v>483.05</v>
      </c>
      <c r="G5376" s="2">
        <v>0</v>
      </c>
      <c r="H5376" s="2">
        <v>8</v>
      </c>
      <c r="I5376" s="2">
        <v>5</v>
      </c>
      <c r="J5376" s="2" t="s">
        <v>57</v>
      </c>
    </row>
    <row r="5377" spans="1:10" x14ac:dyDescent="0.2">
      <c r="A5377" s="1">
        <v>556</v>
      </c>
      <c r="B5377" s="2">
        <v>9</v>
      </c>
      <c r="C5377" s="2" t="s">
        <v>677</v>
      </c>
      <c r="D5377" s="3">
        <v>45981.25</v>
      </c>
      <c r="E5377" s="2">
        <v>483</v>
      </c>
      <c r="F5377" s="2">
        <v>483</v>
      </c>
      <c r="G5377" s="2">
        <v>0</v>
      </c>
      <c r="H5377" s="2">
        <v>8</v>
      </c>
      <c r="I5377" s="2">
        <v>5</v>
      </c>
      <c r="J5377" s="2" t="s">
        <v>57</v>
      </c>
    </row>
    <row r="5378" spans="1:10" x14ac:dyDescent="0.2">
      <c r="A5378" s="1">
        <v>556</v>
      </c>
      <c r="B5378" s="2">
        <v>10</v>
      </c>
      <c r="C5378" s="2" t="s">
        <v>678</v>
      </c>
      <c r="D5378" s="3">
        <v>45988.25</v>
      </c>
      <c r="E5378" s="2">
        <v>483</v>
      </c>
      <c r="F5378" s="2">
        <v>483</v>
      </c>
      <c r="G5378" s="2">
        <v>0</v>
      </c>
      <c r="H5378" s="2">
        <v>8</v>
      </c>
      <c r="I5378" s="2">
        <v>5</v>
      </c>
      <c r="J5378" s="2" t="s">
        <v>57</v>
      </c>
    </row>
    <row r="5379" spans="1:10" x14ac:dyDescent="0.2">
      <c r="A5379" s="1">
        <v>556</v>
      </c>
      <c r="B5379" s="2">
        <v>11</v>
      </c>
      <c r="C5379" s="2" t="s">
        <v>679</v>
      </c>
      <c r="D5379" s="3">
        <v>45995.25</v>
      </c>
      <c r="E5379" s="2">
        <v>483</v>
      </c>
      <c r="F5379" s="2">
        <v>483</v>
      </c>
      <c r="G5379" s="2">
        <v>0</v>
      </c>
      <c r="H5379" s="2">
        <v>8</v>
      </c>
      <c r="I5379" s="2">
        <v>5</v>
      </c>
      <c r="J5379" s="2" t="s">
        <v>57</v>
      </c>
    </row>
    <row r="5380" spans="1:10" x14ac:dyDescent="0.2">
      <c r="A5380" s="1">
        <v>556</v>
      </c>
      <c r="B5380" s="2">
        <v>12</v>
      </c>
      <c r="C5380" s="2" t="s">
        <v>680</v>
      </c>
      <c r="D5380" s="3">
        <v>46002.25</v>
      </c>
      <c r="E5380" s="2">
        <v>483</v>
      </c>
      <c r="F5380" s="2">
        <v>483</v>
      </c>
      <c r="G5380" s="2">
        <v>0</v>
      </c>
      <c r="H5380" s="2">
        <v>8</v>
      </c>
      <c r="I5380" s="2">
        <v>5</v>
      </c>
      <c r="J5380" s="2" t="s">
        <v>57</v>
      </c>
    </row>
    <row r="5381" spans="1:10" x14ac:dyDescent="0.2">
      <c r="A5381" s="1">
        <v>556</v>
      </c>
      <c r="B5381" s="2">
        <v>13</v>
      </c>
      <c r="C5381" s="2" t="s">
        <v>691</v>
      </c>
      <c r="D5381" s="3">
        <v>46009.25</v>
      </c>
      <c r="E5381" s="2">
        <v>483</v>
      </c>
      <c r="F5381" s="2">
        <v>483</v>
      </c>
      <c r="G5381" s="2">
        <v>0</v>
      </c>
      <c r="H5381" s="2">
        <v>8</v>
      </c>
      <c r="I5381" s="2">
        <v>5</v>
      </c>
      <c r="J5381" s="2" t="s">
        <v>57</v>
      </c>
    </row>
    <row r="5382" spans="1:10" x14ac:dyDescent="0.2">
      <c r="A5382" s="1">
        <v>556</v>
      </c>
      <c r="B5382" s="2">
        <v>14</v>
      </c>
      <c r="C5382" s="2" t="s">
        <v>728</v>
      </c>
      <c r="D5382" s="3">
        <v>46017.25</v>
      </c>
      <c r="E5382" s="2">
        <v>483</v>
      </c>
      <c r="F5382" s="2">
        <v>483</v>
      </c>
      <c r="G5382" s="2">
        <v>0</v>
      </c>
      <c r="H5382" s="2">
        <v>8</v>
      </c>
      <c r="I5382" s="2">
        <v>5</v>
      </c>
      <c r="J5382" s="2" t="s">
        <v>57</v>
      </c>
    </row>
    <row r="5383" spans="1:10" x14ac:dyDescent="0.2">
      <c r="A5383" s="1">
        <v>556</v>
      </c>
      <c r="B5383" s="2">
        <v>15</v>
      </c>
      <c r="C5383" s="2" t="s">
        <v>729</v>
      </c>
      <c r="D5383" s="3">
        <v>46024.25</v>
      </c>
      <c r="E5383" s="2">
        <v>483</v>
      </c>
      <c r="F5383" s="2">
        <v>483</v>
      </c>
      <c r="G5383" s="2">
        <v>0</v>
      </c>
      <c r="H5383" s="2">
        <v>8</v>
      </c>
      <c r="I5383" s="2">
        <v>5</v>
      </c>
      <c r="J5383" s="2" t="s">
        <v>57</v>
      </c>
    </row>
    <row r="5384" spans="1:10" x14ac:dyDescent="0.2">
      <c r="A5384" s="1">
        <v>556</v>
      </c>
      <c r="B5384" s="2">
        <v>16</v>
      </c>
      <c r="C5384" s="2" t="s">
        <v>730</v>
      </c>
      <c r="D5384" s="3">
        <v>46030.25</v>
      </c>
      <c r="E5384" s="2">
        <v>483.05</v>
      </c>
      <c r="F5384" s="2">
        <v>483.05</v>
      </c>
      <c r="G5384" s="2">
        <v>0</v>
      </c>
      <c r="H5384" s="2">
        <v>8</v>
      </c>
      <c r="I5384" s="2">
        <v>5</v>
      </c>
      <c r="J5384" s="2" t="s">
        <v>57</v>
      </c>
    </row>
    <row r="5385" spans="1:10" x14ac:dyDescent="0.2">
      <c r="A5385" s="1">
        <v>556</v>
      </c>
      <c r="B5385" s="2">
        <v>17</v>
      </c>
      <c r="C5385" s="2" t="s">
        <v>731</v>
      </c>
      <c r="D5385" s="3">
        <v>46037.25</v>
      </c>
      <c r="E5385" s="2">
        <v>483</v>
      </c>
      <c r="F5385" s="2">
        <v>483</v>
      </c>
      <c r="G5385" s="2">
        <v>0</v>
      </c>
      <c r="H5385" s="2">
        <v>8</v>
      </c>
      <c r="I5385" s="2">
        <v>5</v>
      </c>
      <c r="J5385" s="2" t="s">
        <v>57</v>
      </c>
    </row>
    <row r="5386" spans="1:10" x14ac:dyDescent="0.2">
      <c r="A5386" s="1">
        <v>556</v>
      </c>
      <c r="B5386" s="2">
        <v>18</v>
      </c>
      <c r="C5386" s="2" t="s">
        <v>732</v>
      </c>
      <c r="D5386" s="3">
        <v>46044.25</v>
      </c>
      <c r="E5386" s="2">
        <v>483</v>
      </c>
      <c r="F5386" s="2">
        <v>483</v>
      </c>
      <c r="G5386" s="2">
        <v>0</v>
      </c>
      <c r="H5386" s="2">
        <v>8</v>
      </c>
      <c r="I5386" s="2">
        <v>5</v>
      </c>
      <c r="J5386" s="2" t="s">
        <v>57</v>
      </c>
    </row>
    <row r="5387" spans="1:10" x14ac:dyDescent="0.2">
      <c r="A5387" s="1">
        <v>556</v>
      </c>
      <c r="B5387" s="2">
        <v>19</v>
      </c>
      <c r="C5387" s="2" t="s">
        <v>733</v>
      </c>
      <c r="D5387" s="3">
        <v>46052.25</v>
      </c>
      <c r="E5387" s="2">
        <v>483.05</v>
      </c>
      <c r="F5387" s="2">
        <v>483.05</v>
      </c>
      <c r="G5387" s="2">
        <v>0</v>
      </c>
      <c r="H5387" s="2">
        <v>8</v>
      </c>
      <c r="I5387" s="2">
        <v>5</v>
      </c>
      <c r="J5387" s="2" t="s">
        <v>57</v>
      </c>
    </row>
    <row r="5388" spans="1:10" x14ac:dyDescent="0.2">
      <c r="A5388" s="1">
        <v>556</v>
      </c>
      <c r="B5388" s="2">
        <v>20</v>
      </c>
      <c r="C5388" s="2" t="s">
        <v>734</v>
      </c>
      <c r="D5388" s="3">
        <v>46058.736805555556</v>
      </c>
      <c r="E5388" s="2">
        <v>483.05</v>
      </c>
      <c r="F5388" s="2">
        <v>483.05</v>
      </c>
      <c r="G5388" s="2">
        <v>0</v>
      </c>
      <c r="H5388" s="2">
        <v>8</v>
      </c>
      <c r="I5388" s="2">
        <v>5</v>
      </c>
      <c r="J5388" s="2" t="s">
        <v>57</v>
      </c>
    </row>
    <row r="5389" spans="1:10" x14ac:dyDescent="0.2">
      <c r="A5389" s="1">
        <v>556</v>
      </c>
      <c r="B5389" s="2">
        <v>21</v>
      </c>
      <c r="C5389" s="2" t="s">
        <v>735</v>
      </c>
      <c r="D5389" s="3">
        <v>46065.929861111108</v>
      </c>
      <c r="E5389" s="2">
        <v>483.05</v>
      </c>
      <c r="F5389" s="2">
        <v>483.05</v>
      </c>
      <c r="G5389" s="2">
        <v>0</v>
      </c>
      <c r="H5389" s="2">
        <v>8</v>
      </c>
      <c r="I5389" s="2">
        <v>5</v>
      </c>
      <c r="J5389" s="2" t="s">
        <v>57</v>
      </c>
    </row>
    <row r="5390" spans="1:10" x14ac:dyDescent="0.2">
      <c r="A5390" s="1">
        <v>556</v>
      </c>
      <c r="B5390" s="2">
        <v>22</v>
      </c>
      <c r="C5390" s="2" t="s">
        <v>736</v>
      </c>
      <c r="D5390" s="3">
        <v>46073.90625</v>
      </c>
      <c r="E5390" s="2">
        <v>483.05</v>
      </c>
      <c r="F5390" s="2">
        <v>483.05</v>
      </c>
      <c r="G5390" s="2">
        <v>0</v>
      </c>
      <c r="H5390" s="2">
        <v>8</v>
      </c>
      <c r="I5390" s="2">
        <v>5</v>
      </c>
      <c r="J5390" s="2" t="s">
        <v>57</v>
      </c>
    </row>
    <row r="5391" spans="1:10" x14ac:dyDescent="0.2">
      <c r="A5391" s="1">
        <v>556</v>
      </c>
      <c r="B5391" s="2">
        <v>23</v>
      </c>
      <c r="C5391" s="2" t="s">
        <v>737</v>
      </c>
      <c r="D5391" s="3">
        <v>46083.713194444441</v>
      </c>
      <c r="E5391" s="2">
        <v>483.05</v>
      </c>
      <c r="F5391" s="2">
        <v>483.05</v>
      </c>
      <c r="G5391" s="2">
        <v>0</v>
      </c>
      <c r="H5391" s="2">
        <v>8</v>
      </c>
      <c r="I5391" s="2">
        <v>5</v>
      </c>
      <c r="J5391" s="2" t="s">
        <v>57</v>
      </c>
    </row>
    <row r="5392" spans="1:10" x14ac:dyDescent="0.2">
      <c r="A5392" s="1">
        <v>556</v>
      </c>
      <c r="B5392" s="2">
        <v>24</v>
      </c>
      <c r="C5392" s="2" t="s">
        <v>738</v>
      </c>
      <c r="D5392" s="3">
        <v>46092.604861111111</v>
      </c>
      <c r="E5392" s="2">
        <v>483.05</v>
      </c>
      <c r="F5392" s="2">
        <v>483.05</v>
      </c>
      <c r="G5392" s="2">
        <v>0</v>
      </c>
      <c r="H5392" s="2">
        <v>8</v>
      </c>
      <c r="I5392" s="2">
        <v>5</v>
      </c>
      <c r="J5392" s="2" t="s">
        <v>57</v>
      </c>
    </row>
    <row r="5393" spans="1:10" x14ac:dyDescent="0.2">
      <c r="A5393" s="1">
        <v>556</v>
      </c>
      <c r="B5393" s="2">
        <v>25</v>
      </c>
      <c r="C5393" s="2" t="s">
        <v>739</v>
      </c>
      <c r="D5393" s="3">
        <v>46100.770833333336</v>
      </c>
      <c r="E5393" s="2">
        <v>483.05</v>
      </c>
      <c r="F5393" s="2">
        <v>483.05</v>
      </c>
      <c r="G5393" s="2">
        <v>0</v>
      </c>
      <c r="H5393" s="2">
        <v>8</v>
      </c>
      <c r="I5393" s="2">
        <v>5</v>
      </c>
      <c r="J5393" s="2" t="s">
        <v>57</v>
      </c>
    </row>
    <row r="5394" spans="1:10" x14ac:dyDescent="0.2">
      <c r="A5394" s="1">
        <v>556</v>
      </c>
      <c r="B5394" s="2">
        <v>26</v>
      </c>
      <c r="C5394" s="2" t="s">
        <v>740</v>
      </c>
      <c r="D5394" s="3">
        <v>46113.837500000001</v>
      </c>
      <c r="E5394" s="2">
        <v>483.05</v>
      </c>
      <c r="F5394" s="2">
        <v>483.05</v>
      </c>
      <c r="G5394" s="2">
        <v>0</v>
      </c>
      <c r="H5394" s="2">
        <v>8</v>
      </c>
      <c r="I5394" s="2">
        <v>5</v>
      </c>
      <c r="J5394" s="2" t="s">
        <v>57</v>
      </c>
    </row>
    <row r="5395" spans="1:10" x14ac:dyDescent="0.2">
      <c r="A5395" s="1">
        <v>556</v>
      </c>
      <c r="B5395" s="2">
        <v>27</v>
      </c>
      <c r="C5395" s="2" t="s">
        <v>741</v>
      </c>
      <c r="D5395" s="3">
        <v>46127.815972222219</v>
      </c>
      <c r="E5395" s="2">
        <v>483.4</v>
      </c>
      <c r="F5395" s="2">
        <v>483.4</v>
      </c>
      <c r="G5395" s="2">
        <v>0</v>
      </c>
      <c r="H5395" s="2">
        <v>8</v>
      </c>
      <c r="I5395" s="2">
        <v>29</v>
      </c>
      <c r="J5395" s="2" t="s">
        <v>615</v>
      </c>
    </row>
    <row r="5396" spans="1:10" x14ac:dyDescent="0.2">
      <c r="A5396" s="1">
        <v>557</v>
      </c>
      <c r="B5396" s="2">
        <v>1</v>
      </c>
      <c r="C5396" s="2" t="s">
        <v>34</v>
      </c>
      <c r="D5396" s="3">
        <v>45885.25</v>
      </c>
      <c r="E5396" s="2">
        <v>799</v>
      </c>
      <c r="F5396" s="2">
        <v>799</v>
      </c>
      <c r="G5396" s="2">
        <v>0</v>
      </c>
      <c r="H5396" s="2">
        <v>7</v>
      </c>
      <c r="I5396" s="2">
        <v>11</v>
      </c>
      <c r="J5396" s="2" t="s">
        <v>123</v>
      </c>
    </row>
    <row r="5397" spans="1:10" x14ac:dyDescent="0.2">
      <c r="A5397" s="1">
        <v>557</v>
      </c>
      <c r="B5397" s="2">
        <v>2</v>
      </c>
      <c r="C5397" s="2" t="s">
        <v>670</v>
      </c>
      <c r="D5397" s="3">
        <v>45892.25</v>
      </c>
      <c r="E5397" s="2">
        <v>219</v>
      </c>
      <c r="F5397" s="2">
        <v>219</v>
      </c>
      <c r="G5397" s="2">
        <v>0</v>
      </c>
      <c r="H5397" s="2">
        <v>7</v>
      </c>
      <c r="I5397" s="2">
        <v>11</v>
      </c>
      <c r="J5397" s="2" t="s">
        <v>123</v>
      </c>
    </row>
    <row r="5398" spans="1:10" x14ac:dyDescent="0.2">
      <c r="A5398" s="1">
        <v>557</v>
      </c>
      <c r="B5398" s="2">
        <v>3</v>
      </c>
      <c r="C5398" s="2" t="s">
        <v>671</v>
      </c>
      <c r="D5398" s="3">
        <v>45900.25</v>
      </c>
      <c r="E5398" s="2">
        <v>219</v>
      </c>
      <c r="F5398" s="2">
        <v>219</v>
      </c>
      <c r="G5398" s="2">
        <v>0</v>
      </c>
      <c r="H5398" s="2">
        <v>7</v>
      </c>
      <c r="I5398" s="2">
        <v>11</v>
      </c>
      <c r="J5398" s="2" t="s">
        <v>123</v>
      </c>
    </row>
    <row r="5399" spans="1:10" x14ac:dyDescent="0.2">
      <c r="A5399" s="1">
        <v>557</v>
      </c>
      <c r="B5399" s="2">
        <v>4</v>
      </c>
      <c r="C5399" s="2" t="s">
        <v>672</v>
      </c>
      <c r="D5399" s="3">
        <v>45908.25</v>
      </c>
      <c r="E5399" s="2">
        <v>219</v>
      </c>
      <c r="F5399" s="2">
        <v>219</v>
      </c>
      <c r="G5399" s="2">
        <v>0</v>
      </c>
      <c r="H5399" s="2">
        <v>7</v>
      </c>
      <c r="I5399" s="2">
        <v>11</v>
      </c>
      <c r="J5399" s="2" t="s">
        <v>123</v>
      </c>
    </row>
    <row r="5400" spans="1:10" x14ac:dyDescent="0.2">
      <c r="A5400" s="1">
        <v>557</v>
      </c>
      <c r="B5400" s="2">
        <v>5</v>
      </c>
      <c r="C5400" s="2" t="s">
        <v>673</v>
      </c>
      <c r="D5400" s="3">
        <v>45914.25</v>
      </c>
      <c r="E5400" s="2">
        <v>219</v>
      </c>
      <c r="F5400" s="2">
        <v>219</v>
      </c>
      <c r="G5400" s="2">
        <v>0</v>
      </c>
      <c r="H5400" s="2">
        <v>7</v>
      </c>
      <c r="I5400" s="2">
        <v>11</v>
      </c>
      <c r="J5400" s="2" t="s">
        <v>123</v>
      </c>
    </row>
    <row r="5401" spans="1:10" x14ac:dyDescent="0.2">
      <c r="A5401" s="1">
        <v>557</v>
      </c>
      <c r="B5401" s="2">
        <v>6</v>
      </c>
      <c r="C5401" s="2" t="s">
        <v>674</v>
      </c>
      <c r="D5401" s="3">
        <v>45920.25</v>
      </c>
      <c r="E5401" s="2">
        <v>219.23</v>
      </c>
      <c r="F5401" s="2">
        <v>219.23</v>
      </c>
      <c r="G5401" s="2">
        <v>0</v>
      </c>
      <c r="H5401" s="2">
        <v>7</v>
      </c>
      <c r="I5401" s="2">
        <v>11</v>
      </c>
      <c r="J5401" s="2" t="s">
        <v>123</v>
      </c>
    </row>
    <row r="5402" spans="1:10" x14ac:dyDescent="0.2">
      <c r="A5402" s="1">
        <v>557</v>
      </c>
      <c r="B5402" s="2">
        <v>7</v>
      </c>
      <c r="C5402" s="2" t="s">
        <v>675</v>
      </c>
      <c r="D5402" s="3">
        <v>45937.25</v>
      </c>
      <c r="E5402" s="2">
        <v>219</v>
      </c>
      <c r="F5402" s="2">
        <v>219</v>
      </c>
      <c r="G5402" s="2">
        <v>0</v>
      </c>
      <c r="H5402" s="2">
        <v>7</v>
      </c>
      <c r="I5402" s="2">
        <v>11</v>
      </c>
      <c r="J5402" s="2" t="s">
        <v>123</v>
      </c>
    </row>
    <row r="5403" spans="1:10" x14ac:dyDescent="0.2">
      <c r="A5403" s="1">
        <v>557</v>
      </c>
      <c r="B5403" s="2">
        <v>8</v>
      </c>
      <c r="C5403" s="2" t="s">
        <v>676</v>
      </c>
      <c r="D5403" s="3">
        <v>45945.25</v>
      </c>
      <c r="E5403" s="2">
        <v>219</v>
      </c>
      <c r="F5403" s="2">
        <v>219</v>
      </c>
      <c r="G5403" s="2">
        <v>0</v>
      </c>
      <c r="H5403" s="2">
        <v>7</v>
      </c>
      <c r="I5403" s="2">
        <v>11</v>
      </c>
      <c r="J5403" s="2" t="s">
        <v>123</v>
      </c>
    </row>
    <row r="5404" spans="1:10" x14ac:dyDescent="0.2">
      <c r="A5404" s="1">
        <v>557</v>
      </c>
      <c r="B5404" s="2">
        <v>9</v>
      </c>
      <c r="C5404" s="2" t="s">
        <v>677</v>
      </c>
      <c r="D5404" s="3">
        <v>45955.25</v>
      </c>
      <c r="E5404" s="2">
        <v>219</v>
      </c>
      <c r="F5404" s="2">
        <v>219</v>
      </c>
      <c r="G5404" s="2">
        <v>0</v>
      </c>
      <c r="H5404" s="2">
        <v>7</v>
      </c>
      <c r="I5404" s="2">
        <v>11</v>
      </c>
      <c r="J5404" s="2" t="s">
        <v>123</v>
      </c>
    </row>
    <row r="5405" spans="1:10" x14ac:dyDescent="0.2">
      <c r="A5405" s="1">
        <v>558</v>
      </c>
      <c r="B5405" s="2">
        <v>1</v>
      </c>
      <c r="C5405" s="2" t="s">
        <v>34</v>
      </c>
      <c r="D5405" s="3">
        <v>46077.914583333331</v>
      </c>
      <c r="E5405" s="2">
        <v>0</v>
      </c>
      <c r="F5405" s="2">
        <v>0</v>
      </c>
      <c r="G5405" s="2">
        <v>0</v>
      </c>
      <c r="H5405" s="2">
        <v>6</v>
      </c>
      <c r="I5405" s="2">
        <v>9</v>
      </c>
      <c r="J5405" s="2" t="s">
        <v>74</v>
      </c>
    </row>
    <row r="5406" spans="1:10" x14ac:dyDescent="0.2">
      <c r="A5406" s="1">
        <v>558</v>
      </c>
      <c r="B5406" s="2">
        <v>2</v>
      </c>
      <c r="C5406" s="2" t="s">
        <v>585</v>
      </c>
      <c r="D5406" s="3">
        <v>46085.743750000001</v>
      </c>
      <c r="E5406" s="2">
        <v>189</v>
      </c>
      <c r="F5406" s="2">
        <v>189</v>
      </c>
      <c r="G5406" s="2">
        <v>0</v>
      </c>
      <c r="H5406" s="2">
        <v>13</v>
      </c>
      <c r="I5406" s="2">
        <v>31</v>
      </c>
      <c r="J5406" s="2" t="s">
        <v>63</v>
      </c>
    </row>
    <row r="5407" spans="1:10" x14ac:dyDescent="0.2">
      <c r="A5407" s="1">
        <v>558</v>
      </c>
      <c r="B5407" s="2">
        <v>3</v>
      </c>
      <c r="C5407" s="2" t="s">
        <v>586</v>
      </c>
      <c r="D5407" s="3">
        <v>46092.80972222222</v>
      </c>
      <c r="E5407" s="2">
        <v>188.52</v>
      </c>
      <c r="F5407" s="2">
        <v>188.52</v>
      </c>
      <c r="G5407" s="2">
        <v>0</v>
      </c>
      <c r="H5407" s="2">
        <v>13</v>
      </c>
      <c r="I5407" s="2">
        <v>19</v>
      </c>
      <c r="J5407" s="2" t="s">
        <v>593</v>
      </c>
    </row>
    <row r="5408" spans="1:10" x14ac:dyDescent="0.2">
      <c r="A5408" s="1">
        <v>558</v>
      </c>
      <c r="B5408" s="2">
        <v>4</v>
      </c>
      <c r="C5408" s="2" t="s">
        <v>587</v>
      </c>
      <c r="D5408" s="3">
        <v>46099.751388888886</v>
      </c>
      <c r="E5408" s="2">
        <v>188.52</v>
      </c>
      <c r="F5408" s="2">
        <v>188.52</v>
      </c>
      <c r="G5408" s="2">
        <v>0</v>
      </c>
      <c r="H5408" s="2">
        <v>13</v>
      </c>
      <c r="I5408" s="2">
        <v>20</v>
      </c>
      <c r="J5408" s="2" t="s">
        <v>464</v>
      </c>
    </row>
    <row r="5409" spans="1:10" x14ac:dyDescent="0.2">
      <c r="A5409" s="1">
        <v>558</v>
      </c>
      <c r="B5409" s="2">
        <v>5</v>
      </c>
      <c r="C5409" s="2" t="s">
        <v>588</v>
      </c>
      <c r="D5409" s="3">
        <v>46106.664583333331</v>
      </c>
      <c r="E5409" s="2">
        <v>188.52</v>
      </c>
      <c r="F5409" s="2">
        <v>188.52</v>
      </c>
      <c r="G5409" s="2">
        <v>0</v>
      </c>
      <c r="H5409" s="2">
        <v>13</v>
      </c>
      <c r="I5409" s="2">
        <v>20</v>
      </c>
      <c r="J5409" s="2" t="s">
        <v>464</v>
      </c>
    </row>
    <row r="5410" spans="1:10" x14ac:dyDescent="0.2">
      <c r="A5410" s="1">
        <v>558</v>
      </c>
      <c r="B5410" s="2">
        <v>6</v>
      </c>
      <c r="C5410" s="2" t="s">
        <v>589</v>
      </c>
      <c r="D5410" s="3">
        <v>46113.788194444445</v>
      </c>
      <c r="E5410" s="2">
        <v>188.52</v>
      </c>
      <c r="F5410" s="2">
        <v>188.52</v>
      </c>
      <c r="G5410" s="2">
        <v>0</v>
      </c>
      <c r="H5410" s="2">
        <v>13</v>
      </c>
      <c r="I5410" s="2">
        <v>19</v>
      </c>
      <c r="J5410" s="2" t="s">
        <v>593</v>
      </c>
    </row>
    <row r="5411" spans="1:10" x14ac:dyDescent="0.2">
      <c r="A5411" s="1">
        <v>558</v>
      </c>
      <c r="B5411" s="2">
        <v>7</v>
      </c>
      <c r="C5411" s="2" t="s">
        <v>590</v>
      </c>
      <c r="D5411" s="3">
        <v>46120.678472222222</v>
      </c>
      <c r="E5411" s="2">
        <v>188.52</v>
      </c>
      <c r="F5411" s="2">
        <v>188.52</v>
      </c>
      <c r="G5411" s="2">
        <v>0</v>
      </c>
      <c r="H5411" s="2">
        <v>13</v>
      </c>
      <c r="I5411" s="2">
        <v>19</v>
      </c>
      <c r="J5411" s="2" t="s">
        <v>593</v>
      </c>
    </row>
    <row r="5412" spans="1:10" x14ac:dyDescent="0.2">
      <c r="A5412" s="1">
        <v>558</v>
      </c>
      <c r="B5412" s="2">
        <v>8</v>
      </c>
      <c r="C5412" s="2" t="s">
        <v>591</v>
      </c>
      <c r="D5412" s="3">
        <v>46127.731944444444</v>
      </c>
      <c r="E5412" s="2">
        <v>188.52</v>
      </c>
      <c r="F5412" s="2">
        <v>188.52</v>
      </c>
      <c r="G5412" s="2">
        <v>0</v>
      </c>
      <c r="H5412" s="2">
        <v>13</v>
      </c>
      <c r="I5412" s="2">
        <v>31</v>
      </c>
      <c r="J5412" s="2" t="s">
        <v>63</v>
      </c>
    </row>
    <row r="5413" spans="1:10" x14ac:dyDescent="0.2">
      <c r="A5413" s="1">
        <v>558</v>
      </c>
      <c r="B5413" s="2">
        <v>9</v>
      </c>
      <c r="C5413" s="2" t="s">
        <v>592</v>
      </c>
      <c r="D5413" s="3">
        <v>46134.647222222222</v>
      </c>
      <c r="E5413" s="2">
        <v>188.52</v>
      </c>
      <c r="F5413" s="2">
        <v>188.52</v>
      </c>
      <c r="G5413" s="2">
        <v>0</v>
      </c>
      <c r="H5413" s="2">
        <v>13</v>
      </c>
      <c r="I5413" s="2">
        <v>31</v>
      </c>
      <c r="J5413" s="2" t="s">
        <v>63</v>
      </c>
    </row>
    <row r="5414" spans="1:10" x14ac:dyDescent="0.2">
      <c r="A5414" s="1">
        <v>558</v>
      </c>
      <c r="B5414" s="2">
        <v>10</v>
      </c>
      <c r="C5414" s="2" t="s">
        <v>594</v>
      </c>
      <c r="D5414" s="3">
        <v>46141.732638888891</v>
      </c>
      <c r="E5414" s="2">
        <v>188.52</v>
      </c>
      <c r="F5414" s="2">
        <v>188.52</v>
      </c>
      <c r="G5414" s="2">
        <v>0</v>
      </c>
      <c r="H5414" s="2">
        <v>13</v>
      </c>
      <c r="I5414" s="2">
        <v>31</v>
      </c>
      <c r="J5414" s="2" t="s">
        <v>63</v>
      </c>
    </row>
    <row r="5415" spans="1:10" x14ac:dyDescent="0.2">
      <c r="A5415" s="1">
        <v>558</v>
      </c>
      <c r="B5415" s="2">
        <v>11</v>
      </c>
      <c r="C5415" s="2" t="s">
        <v>595</v>
      </c>
      <c r="D5415" s="3">
        <v>46148.786805555559</v>
      </c>
      <c r="E5415" s="2">
        <v>188.52</v>
      </c>
      <c r="F5415" s="2">
        <v>188.52</v>
      </c>
      <c r="G5415" s="2">
        <v>0</v>
      </c>
      <c r="H5415" s="2">
        <v>13</v>
      </c>
      <c r="I5415" s="2">
        <v>20</v>
      </c>
      <c r="J5415" s="2" t="s">
        <v>464</v>
      </c>
    </row>
    <row r="5416" spans="1:10" x14ac:dyDescent="0.2">
      <c r="A5416" s="1">
        <v>558</v>
      </c>
      <c r="B5416" s="2">
        <v>12</v>
      </c>
      <c r="C5416" s="2" t="s">
        <v>596</v>
      </c>
      <c r="D5416" s="3">
        <v>46155.727083333331</v>
      </c>
      <c r="E5416" s="2">
        <v>188.52</v>
      </c>
      <c r="F5416" s="2">
        <v>188.52</v>
      </c>
      <c r="G5416" s="2">
        <v>0</v>
      </c>
      <c r="H5416" s="2">
        <v>13</v>
      </c>
      <c r="I5416" s="2">
        <v>31</v>
      </c>
      <c r="J5416" s="2" t="s">
        <v>63</v>
      </c>
    </row>
    <row r="5417" spans="1:10" x14ac:dyDescent="0.2">
      <c r="A5417" s="1">
        <v>558</v>
      </c>
      <c r="B5417" s="2">
        <v>13</v>
      </c>
      <c r="C5417" s="2" t="s">
        <v>623</v>
      </c>
      <c r="D5417" s="3">
        <v>46164.681250000001</v>
      </c>
      <c r="E5417" s="2">
        <v>188.52</v>
      </c>
      <c r="F5417" s="2">
        <v>188.52</v>
      </c>
      <c r="G5417" s="2">
        <v>0</v>
      </c>
      <c r="H5417" s="2">
        <v>13</v>
      </c>
      <c r="I5417" s="2">
        <v>31</v>
      </c>
      <c r="J5417" s="2" t="s">
        <v>63</v>
      </c>
    </row>
    <row r="5418" spans="1:10" x14ac:dyDescent="0.2">
      <c r="A5418" s="1">
        <v>558</v>
      </c>
      <c r="B5418" s="2">
        <v>14</v>
      </c>
      <c r="C5418" s="2" t="s">
        <v>624</v>
      </c>
      <c r="D5418" s="3">
        <v>46171.488194444442</v>
      </c>
      <c r="E5418" s="2">
        <v>188.52</v>
      </c>
      <c r="F5418" s="2">
        <v>188.52</v>
      </c>
      <c r="G5418" s="2">
        <v>0</v>
      </c>
      <c r="H5418" s="2">
        <v>13</v>
      </c>
      <c r="I5418" s="2">
        <v>20</v>
      </c>
      <c r="J5418" s="2" t="s">
        <v>464</v>
      </c>
    </row>
    <row r="5419" spans="1:10" x14ac:dyDescent="0.2">
      <c r="A5419" s="1">
        <v>559</v>
      </c>
      <c r="B5419" s="2">
        <v>1</v>
      </c>
      <c r="C5419" s="2" t="s">
        <v>34</v>
      </c>
      <c r="D5419" s="3">
        <v>45931.25</v>
      </c>
      <c r="E5419" s="2">
        <v>0</v>
      </c>
      <c r="F5419" s="2">
        <v>0</v>
      </c>
      <c r="G5419" s="2">
        <v>0</v>
      </c>
      <c r="H5419" s="2">
        <v>7</v>
      </c>
      <c r="I5419" s="2">
        <v>10002</v>
      </c>
      <c r="J5419" s="2" t="s">
        <v>54</v>
      </c>
    </row>
    <row r="5420" spans="1:10" x14ac:dyDescent="0.2">
      <c r="A5420" s="1">
        <v>559</v>
      </c>
      <c r="B5420" s="2">
        <v>2</v>
      </c>
      <c r="C5420" s="2" t="s">
        <v>681</v>
      </c>
      <c r="D5420" s="3">
        <v>45939.25</v>
      </c>
      <c r="E5420" s="2">
        <v>295</v>
      </c>
      <c r="F5420" s="2">
        <v>295</v>
      </c>
      <c r="G5420" s="2">
        <v>0</v>
      </c>
      <c r="H5420" s="2">
        <v>7</v>
      </c>
      <c r="I5420" s="2">
        <v>10002</v>
      </c>
      <c r="J5420" s="2" t="s">
        <v>54</v>
      </c>
    </row>
    <row r="5421" spans="1:10" x14ac:dyDescent="0.2">
      <c r="A5421" s="1">
        <v>559</v>
      </c>
      <c r="B5421" s="2">
        <v>3</v>
      </c>
      <c r="C5421" s="2" t="s">
        <v>682</v>
      </c>
      <c r="D5421" s="3">
        <v>45945.25</v>
      </c>
      <c r="E5421" s="2">
        <v>295</v>
      </c>
      <c r="F5421" s="2">
        <v>295</v>
      </c>
      <c r="G5421" s="2">
        <v>0</v>
      </c>
      <c r="H5421" s="2">
        <v>7</v>
      </c>
      <c r="I5421" s="2">
        <v>10002</v>
      </c>
      <c r="J5421" s="2" t="s">
        <v>54</v>
      </c>
    </row>
    <row r="5422" spans="1:10" x14ac:dyDescent="0.2">
      <c r="A5422" s="1">
        <v>559</v>
      </c>
      <c r="B5422" s="2">
        <v>4</v>
      </c>
      <c r="C5422" s="2" t="s">
        <v>683</v>
      </c>
      <c r="D5422" s="3">
        <v>45953.25</v>
      </c>
      <c r="E5422" s="2">
        <v>294.95</v>
      </c>
      <c r="F5422" s="2">
        <v>294.95</v>
      </c>
      <c r="G5422" s="2">
        <v>0</v>
      </c>
      <c r="H5422" s="2">
        <v>7</v>
      </c>
      <c r="I5422" s="2">
        <v>10002</v>
      </c>
      <c r="J5422" s="2" t="s">
        <v>54</v>
      </c>
    </row>
    <row r="5423" spans="1:10" x14ac:dyDescent="0.2">
      <c r="A5423" s="1">
        <v>559</v>
      </c>
      <c r="B5423" s="2">
        <v>5</v>
      </c>
      <c r="C5423" s="2" t="s">
        <v>684</v>
      </c>
      <c r="D5423" s="3">
        <v>45964.25</v>
      </c>
      <c r="E5423" s="2">
        <v>294.95</v>
      </c>
      <c r="F5423" s="2">
        <v>294.95</v>
      </c>
      <c r="G5423" s="2">
        <v>0</v>
      </c>
      <c r="H5423" s="2">
        <v>7</v>
      </c>
      <c r="I5423" s="2">
        <v>10002</v>
      </c>
      <c r="J5423" s="2" t="s">
        <v>54</v>
      </c>
    </row>
    <row r="5424" spans="1:10" x14ac:dyDescent="0.2">
      <c r="A5424" s="1">
        <v>559</v>
      </c>
      <c r="B5424" s="2">
        <v>6</v>
      </c>
      <c r="C5424" s="2" t="s">
        <v>685</v>
      </c>
      <c r="D5424" s="3">
        <v>45971.25</v>
      </c>
      <c r="E5424" s="2">
        <v>295</v>
      </c>
      <c r="F5424" s="2">
        <v>295</v>
      </c>
      <c r="G5424" s="2">
        <v>0</v>
      </c>
      <c r="H5424" s="2">
        <v>7</v>
      </c>
      <c r="I5424" s="2">
        <v>10002</v>
      </c>
      <c r="J5424" s="2" t="s">
        <v>54</v>
      </c>
    </row>
    <row r="5425" spans="1:10" x14ac:dyDescent="0.2">
      <c r="A5425" s="1">
        <v>559</v>
      </c>
      <c r="B5425" s="2">
        <v>7</v>
      </c>
      <c r="C5425" s="2" t="s">
        <v>686</v>
      </c>
      <c r="D5425" s="3">
        <v>45978.25</v>
      </c>
      <c r="E5425" s="2">
        <v>294.95</v>
      </c>
      <c r="F5425" s="2">
        <v>294.95</v>
      </c>
      <c r="G5425" s="2">
        <v>0</v>
      </c>
      <c r="H5425" s="2">
        <v>7</v>
      </c>
      <c r="I5425" s="2">
        <v>10002</v>
      </c>
      <c r="J5425" s="2" t="s">
        <v>54</v>
      </c>
    </row>
    <row r="5426" spans="1:10" x14ac:dyDescent="0.2">
      <c r="A5426" s="1">
        <v>559</v>
      </c>
      <c r="B5426" s="2">
        <v>8</v>
      </c>
      <c r="C5426" s="2" t="s">
        <v>692</v>
      </c>
      <c r="D5426" s="3">
        <v>45986.25</v>
      </c>
      <c r="E5426" s="2">
        <v>294.95</v>
      </c>
      <c r="F5426" s="2">
        <v>294.95</v>
      </c>
      <c r="G5426" s="2">
        <v>0</v>
      </c>
      <c r="H5426" s="2">
        <v>7</v>
      </c>
      <c r="I5426" s="2">
        <v>10002</v>
      </c>
      <c r="J5426" s="2" t="s">
        <v>54</v>
      </c>
    </row>
    <row r="5427" spans="1:10" x14ac:dyDescent="0.2">
      <c r="A5427" s="1">
        <v>559</v>
      </c>
      <c r="B5427" s="2">
        <v>9</v>
      </c>
      <c r="C5427" s="2" t="s">
        <v>693</v>
      </c>
      <c r="D5427" s="3">
        <v>45993.25</v>
      </c>
      <c r="E5427" s="2">
        <v>294.95</v>
      </c>
      <c r="F5427" s="2">
        <v>294.95</v>
      </c>
      <c r="G5427" s="2">
        <v>0</v>
      </c>
      <c r="H5427" s="2">
        <v>7</v>
      </c>
      <c r="I5427" s="2">
        <v>10002</v>
      </c>
      <c r="J5427" s="2" t="s">
        <v>54</v>
      </c>
    </row>
    <row r="5428" spans="1:10" x14ac:dyDescent="0.2">
      <c r="A5428" s="1">
        <v>559</v>
      </c>
      <c r="B5428" s="2">
        <v>10</v>
      </c>
      <c r="C5428" s="2" t="s">
        <v>694</v>
      </c>
      <c r="D5428" s="3">
        <v>46002.25</v>
      </c>
      <c r="E5428" s="2">
        <v>295</v>
      </c>
      <c r="F5428" s="2">
        <v>295</v>
      </c>
      <c r="G5428" s="2">
        <v>0</v>
      </c>
      <c r="H5428" s="2">
        <v>7</v>
      </c>
      <c r="I5428" s="2">
        <v>10002</v>
      </c>
      <c r="J5428" s="2" t="s">
        <v>54</v>
      </c>
    </row>
    <row r="5429" spans="1:10" x14ac:dyDescent="0.2">
      <c r="A5429" s="1">
        <v>559</v>
      </c>
      <c r="B5429" s="2">
        <v>11</v>
      </c>
      <c r="C5429" s="2" t="s">
        <v>695</v>
      </c>
      <c r="D5429" s="3">
        <v>46009.25</v>
      </c>
      <c r="E5429" s="2">
        <v>294.95</v>
      </c>
      <c r="F5429" s="2">
        <v>294.95</v>
      </c>
      <c r="G5429" s="2">
        <v>0</v>
      </c>
      <c r="H5429" s="2">
        <v>7</v>
      </c>
      <c r="I5429" s="2">
        <v>10002</v>
      </c>
      <c r="J5429" s="2" t="s">
        <v>54</v>
      </c>
    </row>
    <row r="5430" spans="1:10" x14ac:dyDescent="0.2">
      <c r="A5430" s="1">
        <v>559</v>
      </c>
      <c r="B5430" s="2">
        <v>12</v>
      </c>
      <c r="C5430" s="2" t="s">
        <v>696</v>
      </c>
      <c r="D5430" s="3">
        <v>46018.25</v>
      </c>
      <c r="E5430" s="2">
        <v>294.95</v>
      </c>
      <c r="F5430" s="2">
        <v>294.95</v>
      </c>
      <c r="G5430" s="2">
        <v>0</v>
      </c>
      <c r="H5430" s="2">
        <v>7</v>
      </c>
      <c r="I5430" s="2">
        <v>10002</v>
      </c>
      <c r="J5430" s="2" t="s">
        <v>54</v>
      </c>
    </row>
    <row r="5431" spans="1:10" x14ac:dyDescent="0.2">
      <c r="A5431" s="1">
        <v>559</v>
      </c>
      <c r="B5431" s="2">
        <v>13</v>
      </c>
      <c r="C5431" s="2" t="s">
        <v>761</v>
      </c>
      <c r="D5431" s="3">
        <v>46028.25</v>
      </c>
      <c r="E5431" s="2">
        <v>294.95</v>
      </c>
      <c r="F5431" s="2">
        <v>294.95</v>
      </c>
      <c r="G5431" s="2">
        <v>0</v>
      </c>
      <c r="H5431" s="2">
        <v>7</v>
      </c>
      <c r="I5431" s="2">
        <v>10002</v>
      </c>
      <c r="J5431" s="2" t="s">
        <v>54</v>
      </c>
    </row>
    <row r="5432" spans="1:10" x14ac:dyDescent="0.2">
      <c r="A5432" s="1">
        <v>559</v>
      </c>
      <c r="B5432" s="2">
        <v>14</v>
      </c>
      <c r="C5432" s="2" t="s">
        <v>762</v>
      </c>
      <c r="D5432" s="3">
        <v>46037.25</v>
      </c>
      <c r="E5432" s="2">
        <v>294.95</v>
      </c>
      <c r="F5432" s="2">
        <v>294.95</v>
      </c>
      <c r="G5432" s="2">
        <v>0</v>
      </c>
      <c r="H5432" s="2">
        <v>7</v>
      </c>
      <c r="I5432" s="2">
        <v>10002</v>
      </c>
      <c r="J5432" s="2" t="s">
        <v>54</v>
      </c>
    </row>
    <row r="5433" spans="1:10" x14ac:dyDescent="0.2">
      <c r="A5433" s="1">
        <v>559</v>
      </c>
      <c r="B5433" s="2">
        <v>15</v>
      </c>
      <c r="C5433" s="2" t="s">
        <v>763</v>
      </c>
      <c r="D5433" s="3">
        <v>46050.25</v>
      </c>
      <c r="E5433" s="2">
        <v>294.95</v>
      </c>
      <c r="F5433" s="2">
        <v>294.95</v>
      </c>
      <c r="G5433" s="2">
        <v>0</v>
      </c>
      <c r="H5433" s="2">
        <v>7</v>
      </c>
      <c r="I5433" s="2">
        <v>10002</v>
      </c>
      <c r="J5433" s="2" t="s">
        <v>54</v>
      </c>
    </row>
    <row r="5434" spans="1:10" x14ac:dyDescent="0.2">
      <c r="A5434" s="1">
        <v>559</v>
      </c>
      <c r="B5434" s="2">
        <v>16</v>
      </c>
      <c r="C5434" s="2" t="s">
        <v>764</v>
      </c>
      <c r="D5434" s="3">
        <v>46062.759722222225</v>
      </c>
      <c r="E5434" s="2">
        <v>295</v>
      </c>
      <c r="F5434" s="2">
        <v>295</v>
      </c>
      <c r="G5434" s="2">
        <v>0</v>
      </c>
      <c r="H5434" s="2">
        <v>7</v>
      </c>
      <c r="I5434" s="2">
        <v>21</v>
      </c>
      <c r="J5434" s="2" t="s">
        <v>82</v>
      </c>
    </row>
    <row r="5435" spans="1:10" x14ac:dyDescent="0.2">
      <c r="A5435" s="1">
        <v>559</v>
      </c>
      <c r="B5435" s="2">
        <v>17</v>
      </c>
      <c r="C5435" s="2" t="s">
        <v>765</v>
      </c>
      <c r="D5435" s="3">
        <v>46069.743750000001</v>
      </c>
      <c r="E5435" s="2">
        <v>294.95</v>
      </c>
      <c r="F5435" s="2">
        <v>294.95</v>
      </c>
      <c r="G5435" s="2">
        <v>0</v>
      </c>
      <c r="H5435" s="2">
        <v>7</v>
      </c>
      <c r="I5435" s="2">
        <v>21</v>
      </c>
      <c r="J5435" s="2" t="s">
        <v>82</v>
      </c>
    </row>
    <row r="5436" spans="1:10" x14ac:dyDescent="0.2">
      <c r="A5436" s="1">
        <v>560</v>
      </c>
      <c r="B5436" s="2">
        <v>1</v>
      </c>
      <c r="C5436" s="2" t="s">
        <v>34</v>
      </c>
      <c r="D5436" s="3">
        <v>45973.25</v>
      </c>
      <c r="E5436" s="2">
        <v>0</v>
      </c>
      <c r="F5436" s="2">
        <v>0</v>
      </c>
      <c r="G5436" s="2">
        <v>0</v>
      </c>
      <c r="H5436" s="2" t="s">
        <v>33</v>
      </c>
      <c r="I5436" s="2">
        <v>10002</v>
      </c>
      <c r="J5436" s="2" t="s">
        <v>54</v>
      </c>
    </row>
    <row r="5437" spans="1:10" x14ac:dyDescent="0.2">
      <c r="A5437" s="1">
        <v>560</v>
      </c>
      <c r="B5437" s="2">
        <v>2</v>
      </c>
      <c r="C5437" s="2" t="s">
        <v>681</v>
      </c>
      <c r="D5437" s="3">
        <v>45993.25</v>
      </c>
      <c r="E5437" s="2">
        <v>454.95</v>
      </c>
      <c r="F5437" s="2">
        <v>454.95</v>
      </c>
      <c r="G5437" s="2">
        <v>0</v>
      </c>
      <c r="H5437" s="2" t="s">
        <v>33</v>
      </c>
      <c r="I5437" s="2">
        <v>10002</v>
      </c>
      <c r="J5437" s="2" t="s">
        <v>54</v>
      </c>
    </row>
    <row r="5438" spans="1:10" x14ac:dyDescent="0.2">
      <c r="A5438" s="1">
        <v>560</v>
      </c>
      <c r="B5438" s="2">
        <v>3</v>
      </c>
      <c r="C5438" s="2" t="s">
        <v>682</v>
      </c>
      <c r="D5438" s="3">
        <v>45993.25</v>
      </c>
      <c r="E5438" s="2">
        <v>454.95</v>
      </c>
      <c r="F5438" s="2">
        <v>454.95</v>
      </c>
      <c r="G5438" s="2">
        <v>0</v>
      </c>
      <c r="H5438" s="2" t="s">
        <v>33</v>
      </c>
      <c r="I5438" s="2">
        <v>10002</v>
      </c>
      <c r="J5438" s="2" t="s">
        <v>54</v>
      </c>
    </row>
    <row r="5439" spans="1:10" x14ac:dyDescent="0.2">
      <c r="A5439" s="1">
        <v>560</v>
      </c>
      <c r="B5439" s="2">
        <v>4</v>
      </c>
      <c r="C5439" s="2" t="s">
        <v>683</v>
      </c>
      <c r="D5439" s="3">
        <v>46009.25</v>
      </c>
      <c r="E5439" s="2">
        <v>454.95</v>
      </c>
      <c r="F5439" s="2">
        <v>454.95</v>
      </c>
      <c r="G5439" s="2">
        <v>0</v>
      </c>
      <c r="H5439" s="2" t="s">
        <v>33</v>
      </c>
      <c r="I5439" s="2">
        <v>10002</v>
      </c>
      <c r="J5439" s="2" t="s">
        <v>54</v>
      </c>
    </row>
    <row r="5440" spans="1:10" x14ac:dyDescent="0.2">
      <c r="A5440" s="1">
        <v>560</v>
      </c>
      <c r="B5440" s="2">
        <v>5</v>
      </c>
      <c r="C5440" s="2" t="s">
        <v>684</v>
      </c>
      <c r="D5440" s="3">
        <v>46009.25</v>
      </c>
      <c r="E5440" s="2">
        <v>454.95</v>
      </c>
      <c r="F5440" s="2">
        <v>454.95</v>
      </c>
      <c r="G5440" s="2">
        <v>0</v>
      </c>
      <c r="H5440" s="2" t="s">
        <v>33</v>
      </c>
      <c r="I5440" s="2">
        <v>10002</v>
      </c>
      <c r="J5440" s="2" t="s">
        <v>54</v>
      </c>
    </row>
    <row r="5441" spans="1:10" x14ac:dyDescent="0.2">
      <c r="A5441" s="1">
        <v>560</v>
      </c>
      <c r="B5441" s="2">
        <v>6</v>
      </c>
      <c r="C5441" s="2" t="s">
        <v>685</v>
      </c>
      <c r="D5441" s="3">
        <v>46029.25</v>
      </c>
      <c r="E5441" s="2">
        <v>454.95</v>
      </c>
      <c r="F5441" s="2">
        <v>454.95</v>
      </c>
      <c r="G5441" s="2">
        <v>0</v>
      </c>
      <c r="H5441" s="2" t="s">
        <v>33</v>
      </c>
      <c r="I5441" s="2">
        <v>10002</v>
      </c>
      <c r="J5441" s="2" t="s">
        <v>54</v>
      </c>
    </row>
    <row r="5442" spans="1:10" x14ac:dyDescent="0.2">
      <c r="A5442" s="1">
        <v>560</v>
      </c>
      <c r="B5442" s="2">
        <v>7</v>
      </c>
      <c r="C5442" s="2" t="s">
        <v>686</v>
      </c>
      <c r="D5442" s="3">
        <v>46029.25</v>
      </c>
      <c r="E5442" s="2">
        <v>454.95</v>
      </c>
      <c r="F5442" s="2">
        <v>454.95</v>
      </c>
      <c r="G5442" s="2">
        <v>0</v>
      </c>
      <c r="H5442" s="2" t="s">
        <v>33</v>
      </c>
      <c r="I5442" s="2">
        <v>10002</v>
      </c>
      <c r="J5442" s="2" t="s">
        <v>54</v>
      </c>
    </row>
    <row r="5443" spans="1:10" x14ac:dyDescent="0.2">
      <c r="A5443" s="1">
        <v>560</v>
      </c>
      <c r="B5443" s="2">
        <v>8</v>
      </c>
      <c r="C5443" s="2" t="s">
        <v>692</v>
      </c>
      <c r="D5443" s="3">
        <v>46043.25</v>
      </c>
      <c r="E5443" s="2">
        <v>454.95</v>
      </c>
      <c r="F5443" s="2">
        <v>454.95</v>
      </c>
      <c r="G5443" s="2">
        <v>0</v>
      </c>
      <c r="H5443" s="2" t="s">
        <v>33</v>
      </c>
      <c r="I5443" s="2">
        <v>10002</v>
      </c>
      <c r="J5443" s="2" t="s">
        <v>54</v>
      </c>
    </row>
    <row r="5444" spans="1:10" x14ac:dyDescent="0.2">
      <c r="A5444" s="1">
        <v>560</v>
      </c>
      <c r="B5444" s="2">
        <v>9</v>
      </c>
      <c r="C5444" s="2" t="s">
        <v>693</v>
      </c>
      <c r="D5444" s="3">
        <v>46043.25</v>
      </c>
      <c r="E5444" s="2">
        <v>454.95</v>
      </c>
      <c r="F5444" s="2">
        <v>454.95</v>
      </c>
      <c r="G5444" s="2">
        <v>0</v>
      </c>
      <c r="H5444" s="2" t="s">
        <v>33</v>
      </c>
      <c r="I5444" s="2">
        <v>10002</v>
      </c>
      <c r="J5444" s="2" t="s">
        <v>54</v>
      </c>
    </row>
    <row r="5445" spans="1:10" x14ac:dyDescent="0.2">
      <c r="A5445" s="1">
        <v>560</v>
      </c>
      <c r="B5445" s="2">
        <v>10</v>
      </c>
      <c r="C5445" s="2" t="s">
        <v>694</v>
      </c>
      <c r="D5445" s="3">
        <v>46090.597916666666</v>
      </c>
      <c r="E5445" s="2">
        <v>454.95</v>
      </c>
      <c r="F5445" s="2">
        <v>454.95</v>
      </c>
      <c r="G5445" s="2">
        <v>0</v>
      </c>
      <c r="H5445" s="2">
        <v>6</v>
      </c>
      <c r="I5445" s="2">
        <v>9</v>
      </c>
      <c r="J5445" s="2" t="s">
        <v>74</v>
      </c>
    </row>
    <row r="5446" spans="1:10" x14ac:dyDescent="0.2">
      <c r="A5446" s="1">
        <v>560</v>
      </c>
      <c r="B5446" s="2">
        <v>11</v>
      </c>
      <c r="C5446" s="2" t="s">
        <v>695</v>
      </c>
      <c r="D5446" s="3">
        <v>46090.597916666666</v>
      </c>
      <c r="E5446" s="2">
        <v>454.95</v>
      </c>
      <c r="F5446" s="2">
        <v>454.95</v>
      </c>
      <c r="G5446" s="2">
        <v>0</v>
      </c>
      <c r="H5446" s="2">
        <v>6</v>
      </c>
      <c r="I5446" s="2">
        <v>9</v>
      </c>
      <c r="J5446" s="2" t="s">
        <v>74</v>
      </c>
    </row>
    <row r="5447" spans="1:10" x14ac:dyDescent="0.2">
      <c r="A5447" s="1">
        <v>560</v>
      </c>
      <c r="B5447" s="2">
        <v>12</v>
      </c>
      <c r="C5447" s="2" t="s">
        <v>696</v>
      </c>
      <c r="D5447" s="3">
        <v>46100.828472222223</v>
      </c>
      <c r="E5447" s="2">
        <v>454.95</v>
      </c>
      <c r="F5447" s="2">
        <v>454.95</v>
      </c>
      <c r="G5447" s="2">
        <v>0</v>
      </c>
      <c r="H5447" s="2">
        <v>6</v>
      </c>
      <c r="I5447" s="2">
        <v>10100</v>
      </c>
      <c r="J5447" s="2" t="s">
        <v>49</v>
      </c>
    </row>
    <row r="5448" spans="1:10" x14ac:dyDescent="0.2">
      <c r="A5448" s="1">
        <v>560</v>
      </c>
      <c r="B5448" s="2">
        <v>13</v>
      </c>
      <c r="C5448" s="2" t="s">
        <v>761</v>
      </c>
      <c r="D5448" s="3">
        <v>46100.82916666667</v>
      </c>
      <c r="E5448" s="2">
        <v>454.95</v>
      </c>
      <c r="F5448" s="2">
        <v>454.95</v>
      </c>
      <c r="G5448" s="2">
        <v>0</v>
      </c>
      <c r="H5448" s="2">
        <v>6</v>
      </c>
      <c r="I5448" s="2">
        <v>10100</v>
      </c>
      <c r="J5448" s="2" t="s">
        <v>49</v>
      </c>
    </row>
    <row r="5449" spans="1:10" x14ac:dyDescent="0.2">
      <c r="A5449" s="1">
        <v>560</v>
      </c>
      <c r="B5449" s="2">
        <v>14</v>
      </c>
      <c r="C5449" s="2" t="s">
        <v>762</v>
      </c>
      <c r="D5449" s="3">
        <v>46122.789583333331</v>
      </c>
      <c r="E5449" s="2">
        <v>454.95</v>
      </c>
      <c r="F5449" s="2">
        <v>454.95</v>
      </c>
      <c r="G5449" s="2">
        <v>0</v>
      </c>
      <c r="H5449" s="2">
        <v>6</v>
      </c>
      <c r="I5449" s="2">
        <v>33</v>
      </c>
      <c r="J5449" s="2" t="s">
        <v>520</v>
      </c>
    </row>
    <row r="5450" spans="1:10" x14ac:dyDescent="0.2">
      <c r="A5450" s="1">
        <v>560</v>
      </c>
      <c r="B5450" s="2">
        <v>15</v>
      </c>
      <c r="C5450" s="2" t="s">
        <v>763</v>
      </c>
      <c r="D5450" s="3">
        <v>46131.769444444442</v>
      </c>
      <c r="E5450" s="2">
        <v>454.95</v>
      </c>
      <c r="F5450" s="2">
        <v>454.95</v>
      </c>
      <c r="G5450" s="2">
        <v>0</v>
      </c>
      <c r="H5450" s="2">
        <v>6</v>
      </c>
      <c r="I5450" s="2">
        <v>9</v>
      </c>
      <c r="J5450" s="2" t="s">
        <v>74</v>
      </c>
    </row>
    <row r="5451" spans="1:10" x14ac:dyDescent="0.2">
      <c r="A5451" s="1">
        <v>560</v>
      </c>
      <c r="B5451" s="2">
        <v>16</v>
      </c>
      <c r="C5451" s="2" t="s">
        <v>764</v>
      </c>
      <c r="D5451" s="3">
        <v>46131.769444444442</v>
      </c>
      <c r="E5451" s="2">
        <v>454.95</v>
      </c>
      <c r="F5451" s="2">
        <v>454.95</v>
      </c>
      <c r="G5451" s="2">
        <v>0</v>
      </c>
      <c r="H5451" s="2">
        <v>6</v>
      </c>
      <c r="I5451" s="2">
        <v>9</v>
      </c>
      <c r="J5451" s="2" t="s">
        <v>74</v>
      </c>
    </row>
    <row r="5452" spans="1:10" x14ac:dyDescent="0.2">
      <c r="A5452" s="1">
        <v>560</v>
      </c>
      <c r="B5452" s="2">
        <v>17</v>
      </c>
      <c r="C5452" s="2" t="s">
        <v>765</v>
      </c>
      <c r="D5452" s="3">
        <v>46144.756249999999</v>
      </c>
      <c r="E5452" s="2">
        <v>454.95</v>
      </c>
      <c r="F5452" s="2">
        <v>454.95</v>
      </c>
      <c r="G5452" s="2">
        <v>0</v>
      </c>
      <c r="H5452" s="2">
        <v>6</v>
      </c>
      <c r="I5452" s="2">
        <v>8</v>
      </c>
      <c r="J5452" s="2" t="s">
        <v>385</v>
      </c>
    </row>
    <row r="5453" spans="1:10" x14ac:dyDescent="0.2">
      <c r="A5453" s="1">
        <v>560</v>
      </c>
      <c r="B5453" s="2">
        <v>18</v>
      </c>
      <c r="C5453" s="2" t="s">
        <v>766</v>
      </c>
      <c r="D5453" s="3">
        <v>46144.757638888892</v>
      </c>
      <c r="E5453" s="2">
        <v>454.95</v>
      </c>
      <c r="F5453" s="2">
        <v>454.95</v>
      </c>
      <c r="G5453" s="2">
        <v>0</v>
      </c>
      <c r="H5453" s="2">
        <v>6</v>
      </c>
      <c r="I5453" s="2">
        <v>8</v>
      </c>
      <c r="J5453" s="2" t="s">
        <v>385</v>
      </c>
    </row>
    <row r="5454" spans="1:10" x14ac:dyDescent="0.2">
      <c r="A5454" s="1">
        <v>560</v>
      </c>
      <c r="B5454" s="2">
        <v>19</v>
      </c>
      <c r="C5454" s="2" t="s">
        <v>767</v>
      </c>
      <c r="D5454" s="3">
        <v>46157.753472222219</v>
      </c>
      <c r="E5454" s="2">
        <v>454.95</v>
      </c>
      <c r="F5454" s="2">
        <v>454.95</v>
      </c>
      <c r="G5454" s="2">
        <v>0</v>
      </c>
      <c r="H5454" s="2">
        <v>6</v>
      </c>
      <c r="I5454" s="2">
        <v>9</v>
      </c>
      <c r="J5454" s="2" t="s">
        <v>74</v>
      </c>
    </row>
    <row r="5455" spans="1:10" x14ac:dyDescent="0.2">
      <c r="A5455" s="1">
        <v>560</v>
      </c>
      <c r="B5455" s="2">
        <v>20</v>
      </c>
      <c r="C5455" s="2" t="s">
        <v>768</v>
      </c>
      <c r="D5455" s="3">
        <v>46157.755555555559</v>
      </c>
      <c r="E5455" s="2">
        <v>454.95</v>
      </c>
      <c r="F5455" s="2">
        <v>454.95</v>
      </c>
      <c r="G5455" s="2">
        <v>0</v>
      </c>
      <c r="H5455" s="2">
        <v>6</v>
      </c>
      <c r="I5455" s="2">
        <v>9</v>
      </c>
      <c r="J5455" s="2" t="s">
        <v>74</v>
      </c>
    </row>
    <row r="5456" spans="1:10" x14ac:dyDescent="0.2">
      <c r="A5456" s="1">
        <v>560</v>
      </c>
      <c r="B5456" s="2">
        <v>21</v>
      </c>
      <c r="C5456" s="2" t="s">
        <v>769</v>
      </c>
      <c r="D5456" s="3">
        <v>46166.753472222219</v>
      </c>
      <c r="E5456" s="2">
        <v>454.95</v>
      </c>
      <c r="F5456" s="2">
        <v>454.95</v>
      </c>
      <c r="G5456" s="2">
        <v>0</v>
      </c>
      <c r="H5456" s="2">
        <v>6</v>
      </c>
      <c r="I5456" s="2">
        <v>33</v>
      </c>
      <c r="J5456" s="2" t="s">
        <v>520</v>
      </c>
    </row>
    <row r="5457" spans="1:10" x14ac:dyDescent="0.2">
      <c r="A5457" s="1">
        <v>561</v>
      </c>
      <c r="B5457" s="2">
        <v>1</v>
      </c>
      <c r="C5457" s="2" t="s">
        <v>34</v>
      </c>
      <c r="D5457" s="3">
        <v>45942.25</v>
      </c>
      <c r="E5457" s="2">
        <v>999</v>
      </c>
      <c r="F5457" s="2">
        <v>999</v>
      </c>
      <c r="G5457" s="2">
        <v>0</v>
      </c>
      <c r="H5457" s="2">
        <v>7</v>
      </c>
      <c r="I5457" s="2">
        <v>21</v>
      </c>
      <c r="J5457" s="2" t="s">
        <v>82</v>
      </c>
    </row>
    <row r="5458" spans="1:10" x14ac:dyDescent="0.2">
      <c r="A5458" s="1">
        <v>561</v>
      </c>
      <c r="B5458" s="2">
        <v>2</v>
      </c>
      <c r="C5458" s="2" t="s">
        <v>611</v>
      </c>
      <c r="D5458" s="3">
        <v>45950.25</v>
      </c>
      <c r="E5458" s="2">
        <v>479</v>
      </c>
      <c r="F5458" s="2">
        <v>479</v>
      </c>
      <c r="G5458" s="2">
        <v>0</v>
      </c>
      <c r="H5458" s="2">
        <v>7</v>
      </c>
      <c r="I5458" s="2">
        <v>21</v>
      </c>
      <c r="J5458" s="2" t="s">
        <v>82</v>
      </c>
    </row>
    <row r="5459" spans="1:10" x14ac:dyDescent="0.2">
      <c r="A5459" s="1">
        <v>561</v>
      </c>
      <c r="B5459" s="2">
        <v>3</v>
      </c>
      <c r="C5459" s="2" t="s">
        <v>612</v>
      </c>
      <c r="D5459" s="3">
        <v>45958.25</v>
      </c>
      <c r="E5459" s="2">
        <v>479</v>
      </c>
      <c r="F5459" s="2">
        <v>479</v>
      </c>
      <c r="G5459" s="2">
        <v>0</v>
      </c>
      <c r="H5459" s="2">
        <v>7</v>
      </c>
      <c r="I5459" s="2">
        <v>21</v>
      </c>
      <c r="J5459" s="2" t="s">
        <v>82</v>
      </c>
    </row>
    <row r="5460" spans="1:10" x14ac:dyDescent="0.2">
      <c r="A5460" s="1">
        <v>561</v>
      </c>
      <c r="B5460" s="2">
        <v>4</v>
      </c>
      <c r="C5460" s="2" t="s">
        <v>613</v>
      </c>
      <c r="D5460" s="3">
        <v>45968.25</v>
      </c>
      <c r="E5460" s="2">
        <v>479</v>
      </c>
      <c r="F5460" s="2">
        <v>479</v>
      </c>
      <c r="G5460" s="2">
        <v>0</v>
      </c>
      <c r="H5460" s="2">
        <v>7</v>
      </c>
      <c r="I5460" s="2">
        <v>21</v>
      </c>
      <c r="J5460" s="2" t="s">
        <v>82</v>
      </c>
    </row>
    <row r="5461" spans="1:10" x14ac:dyDescent="0.2">
      <c r="A5461" s="1">
        <v>561</v>
      </c>
      <c r="B5461" s="2">
        <v>5</v>
      </c>
      <c r="C5461" s="2" t="s">
        <v>614</v>
      </c>
      <c r="D5461" s="3">
        <v>45978.25</v>
      </c>
      <c r="E5461" s="2">
        <v>479</v>
      </c>
      <c r="F5461" s="2">
        <v>479</v>
      </c>
      <c r="G5461" s="2">
        <v>0</v>
      </c>
      <c r="H5461" s="2">
        <v>7</v>
      </c>
      <c r="I5461" s="2">
        <v>21</v>
      </c>
      <c r="J5461" s="2" t="s">
        <v>82</v>
      </c>
    </row>
    <row r="5462" spans="1:10" x14ac:dyDescent="0.2">
      <c r="A5462" s="1">
        <v>561</v>
      </c>
      <c r="B5462" s="2">
        <v>6</v>
      </c>
      <c r="C5462" s="2" t="s">
        <v>652</v>
      </c>
      <c r="D5462" s="3">
        <v>45990.25</v>
      </c>
      <c r="E5462" s="2">
        <v>479</v>
      </c>
      <c r="F5462" s="2">
        <v>479</v>
      </c>
      <c r="G5462" s="2">
        <v>0</v>
      </c>
      <c r="H5462" s="2">
        <v>7</v>
      </c>
      <c r="I5462" s="2">
        <v>21</v>
      </c>
      <c r="J5462" s="2" t="s">
        <v>82</v>
      </c>
    </row>
    <row r="5463" spans="1:10" x14ac:dyDescent="0.2">
      <c r="A5463" s="1">
        <v>561</v>
      </c>
      <c r="B5463" s="2">
        <v>7</v>
      </c>
      <c r="C5463" s="2" t="s">
        <v>653</v>
      </c>
      <c r="D5463" s="3">
        <v>45998.25</v>
      </c>
      <c r="E5463" s="2">
        <v>479</v>
      </c>
      <c r="F5463" s="2">
        <v>479</v>
      </c>
      <c r="G5463" s="2">
        <v>0</v>
      </c>
      <c r="H5463" s="2">
        <v>7</v>
      </c>
      <c r="I5463" s="2">
        <v>21</v>
      </c>
      <c r="J5463" s="2" t="s">
        <v>82</v>
      </c>
    </row>
    <row r="5464" spans="1:10" x14ac:dyDescent="0.2">
      <c r="A5464" s="1">
        <v>561</v>
      </c>
      <c r="B5464" s="2">
        <v>8</v>
      </c>
      <c r="C5464" s="2" t="s">
        <v>654</v>
      </c>
      <c r="D5464" s="3">
        <v>46014.25</v>
      </c>
      <c r="E5464" s="2">
        <v>479</v>
      </c>
      <c r="F5464" s="2">
        <v>479</v>
      </c>
      <c r="G5464" s="2">
        <v>0</v>
      </c>
      <c r="H5464" s="2">
        <v>7</v>
      </c>
      <c r="I5464" s="2">
        <v>21</v>
      </c>
      <c r="J5464" s="2" t="s">
        <v>82</v>
      </c>
    </row>
    <row r="5465" spans="1:10" x14ac:dyDescent="0.2">
      <c r="A5465" s="1">
        <v>561</v>
      </c>
      <c r="B5465" s="2">
        <v>9</v>
      </c>
      <c r="C5465" s="2" t="s">
        <v>655</v>
      </c>
      <c r="D5465" s="3">
        <v>46024.25</v>
      </c>
      <c r="E5465" s="2">
        <v>479</v>
      </c>
      <c r="F5465" s="2">
        <v>479</v>
      </c>
      <c r="G5465" s="2">
        <v>0</v>
      </c>
      <c r="H5465" s="2">
        <v>7</v>
      </c>
      <c r="I5465" s="2">
        <v>21</v>
      </c>
      <c r="J5465" s="2" t="s">
        <v>82</v>
      </c>
    </row>
    <row r="5466" spans="1:10" x14ac:dyDescent="0.2">
      <c r="A5466" s="1">
        <v>561</v>
      </c>
      <c r="B5466" s="2">
        <v>10</v>
      </c>
      <c r="C5466" s="2" t="s">
        <v>656</v>
      </c>
      <c r="D5466" s="3">
        <v>46032.25</v>
      </c>
      <c r="E5466" s="2">
        <v>479</v>
      </c>
      <c r="F5466" s="2">
        <v>479</v>
      </c>
      <c r="G5466" s="2">
        <v>0</v>
      </c>
      <c r="H5466" s="2">
        <v>7</v>
      </c>
      <c r="I5466" s="2">
        <v>21</v>
      </c>
      <c r="J5466" s="2" t="s">
        <v>82</v>
      </c>
    </row>
    <row r="5467" spans="1:10" x14ac:dyDescent="0.2">
      <c r="A5467" s="1">
        <v>561</v>
      </c>
      <c r="B5467" s="2">
        <v>11</v>
      </c>
      <c r="C5467" s="2" t="s">
        <v>657</v>
      </c>
      <c r="D5467" s="3">
        <v>46042.25</v>
      </c>
      <c r="E5467" s="2">
        <v>479</v>
      </c>
      <c r="F5467" s="2">
        <v>479</v>
      </c>
      <c r="G5467" s="2">
        <v>0</v>
      </c>
      <c r="H5467" s="2">
        <v>7</v>
      </c>
      <c r="I5467" s="2">
        <v>21</v>
      </c>
      <c r="J5467" s="2" t="s">
        <v>82</v>
      </c>
    </row>
    <row r="5468" spans="1:10" x14ac:dyDescent="0.2">
      <c r="A5468" s="1">
        <v>561</v>
      </c>
      <c r="B5468" s="2">
        <v>12</v>
      </c>
      <c r="C5468" s="2" t="s">
        <v>658</v>
      </c>
      <c r="D5468" s="3">
        <v>46050.25</v>
      </c>
      <c r="E5468" s="2">
        <v>480</v>
      </c>
      <c r="F5468" s="2">
        <v>480</v>
      </c>
      <c r="G5468" s="2">
        <v>0</v>
      </c>
      <c r="H5468" s="2">
        <v>7</v>
      </c>
      <c r="I5468" s="2">
        <v>21</v>
      </c>
      <c r="J5468" s="2" t="s">
        <v>82</v>
      </c>
    </row>
    <row r="5469" spans="1:10" x14ac:dyDescent="0.2">
      <c r="A5469" s="1">
        <v>561</v>
      </c>
      <c r="B5469" s="2">
        <v>13</v>
      </c>
      <c r="C5469" s="2" t="s">
        <v>659</v>
      </c>
      <c r="D5469" s="3">
        <v>46059.587500000001</v>
      </c>
      <c r="E5469" s="2">
        <v>480</v>
      </c>
      <c r="F5469" s="2">
        <v>480</v>
      </c>
      <c r="G5469" s="2">
        <v>0</v>
      </c>
      <c r="H5469" s="2">
        <v>7</v>
      </c>
      <c r="I5469" s="2">
        <v>21</v>
      </c>
      <c r="J5469" s="2" t="s">
        <v>82</v>
      </c>
    </row>
    <row r="5470" spans="1:10" x14ac:dyDescent="0.2">
      <c r="A5470" s="1">
        <v>561</v>
      </c>
      <c r="B5470" s="2">
        <v>14</v>
      </c>
      <c r="C5470" s="2" t="s">
        <v>660</v>
      </c>
      <c r="D5470" s="3">
        <v>46069.816666666666</v>
      </c>
      <c r="E5470" s="2">
        <v>480</v>
      </c>
      <c r="F5470" s="2">
        <v>480</v>
      </c>
      <c r="G5470" s="2">
        <v>0</v>
      </c>
      <c r="H5470" s="2">
        <v>7</v>
      </c>
      <c r="I5470" s="2">
        <v>11</v>
      </c>
      <c r="J5470" s="2" t="s">
        <v>123</v>
      </c>
    </row>
    <row r="5471" spans="1:10" x14ac:dyDescent="0.2">
      <c r="A5471" s="1">
        <v>561</v>
      </c>
      <c r="B5471" s="2">
        <v>15</v>
      </c>
      <c r="C5471" s="2" t="s">
        <v>661</v>
      </c>
      <c r="D5471" s="3">
        <v>46078.835416666669</v>
      </c>
      <c r="E5471" s="2">
        <v>480</v>
      </c>
      <c r="F5471" s="2">
        <v>480</v>
      </c>
      <c r="G5471" s="2">
        <v>0</v>
      </c>
      <c r="H5471" s="2">
        <v>7</v>
      </c>
      <c r="I5471" s="2">
        <v>11</v>
      </c>
      <c r="J5471" s="2" t="s">
        <v>123</v>
      </c>
    </row>
    <row r="5472" spans="1:10" x14ac:dyDescent="0.2">
      <c r="A5472" s="1">
        <v>561</v>
      </c>
      <c r="B5472" s="2">
        <v>16</v>
      </c>
      <c r="C5472" s="2" t="s">
        <v>662</v>
      </c>
      <c r="D5472" s="3">
        <v>46087.844444444447</v>
      </c>
      <c r="E5472" s="2">
        <v>490</v>
      </c>
      <c r="F5472" s="2">
        <v>490</v>
      </c>
      <c r="G5472" s="2">
        <v>0</v>
      </c>
      <c r="H5472" s="2">
        <v>7</v>
      </c>
      <c r="I5472" s="2">
        <v>11</v>
      </c>
      <c r="J5472" s="2" t="s">
        <v>123</v>
      </c>
    </row>
    <row r="5473" spans="1:10" x14ac:dyDescent="0.2">
      <c r="A5473" s="1">
        <v>562</v>
      </c>
      <c r="B5473" s="2">
        <v>1</v>
      </c>
      <c r="C5473" s="2" t="s">
        <v>34</v>
      </c>
      <c r="D5473" s="3">
        <v>45982.25</v>
      </c>
      <c r="E5473" s="2">
        <v>639.9</v>
      </c>
      <c r="F5473" s="2">
        <v>639.9</v>
      </c>
      <c r="G5473" s="2">
        <v>0</v>
      </c>
      <c r="H5473" s="2">
        <v>12</v>
      </c>
      <c r="I5473" s="2">
        <v>31</v>
      </c>
      <c r="J5473" s="2" t="s">
        <v>63</v>
      </c>
    </row>
    <row r="5474" spans="1:10" x14ac:dyDescent="0.2">
      <c r="A5474" s="1">
        <v>562</v>
      </c>
      <c r="B5474" s="2">
        <v>2</v>
      </c>
      <c r="C5474" s="2" t="s">
        <v>597</v>
      </c>
      <c r="D5474" s="3">
        <v>45992.25</v>
      </c>
      <c r="E5474" s="2">
        <v>308.05</v>
      </c>
      <c r="F5474" s="2">
        <v>308.05</v>
      </c>
      <c r="G5474" s="2">
        <v>0</v>
      </c>
      <c r="H5474" s="2">
        <v>12</v>
      </c>
      <c r="I5474" s="2">
        <v>31</v>
      </c>
      <c r="J5474" s="2" t="s">
        <v>63</v>
      </c>
    </row>
    <row r="5475" spans="1:10" x14ac:dyDescent="0.2">
      <c r="A5475" s="1">
        <v>562</v>
      </c>
      <c r="B5475" s="2">
        <v>3</v>
      </c>
      <c r="C5475" s="2" t="s">
        <v>598</v>
      </c>
      <c r="D5475" s="3">
        <v>46001.25</v>
      </c>
      <c r="E5475" s="2">
        <v>309</v>
      </c>
      <c r="F5475" s="2">
        <v>309</v>
      </c>
      <c r="G5475" s="2">
        <v>0</v>
      </c>
      <c r="H5475" s="2">
        <v>12</v>
      </c>
      <c r="I5475" s="2">
        <v>31</v>
      </c>
      <c r="J5475" s="2" t="s">
        <v>63</v>
      </c>
    </row>
    <row r="5476" spans="1:10" x14ac:dyDescent="0.2">
      <c r="A5476" s="1">
        <v>562</v>
      </c>
      <c r="B5476" s="2">
        <v>4</v>
      </c>
      <c r="C5476" s="2" t="s">
        <v>599</v>
      </c>
      <c r="D5476" s="3">
        <v>46009.25</v>
      </c>
      <c r="E5476" s="2">
        <v>309</v>
      </c>
      <c r="F5476" s="2">
        <v>309</v>
      </c>
      <c r="G5476" s="2">
        <v>0</v>
      </c>
      <c r="H5476" s="2">
        <v>12</v>
      </c>
      <c r="I5476" s="2">
        <v>31</v>
      </c>
      <c r="J5476" s="2" t="s">
        <v>63</v>
      </c>
    </row>
    <row r="5477" spans="1:10" x14ac:dyDescent="0.2">
      <c r="A5477" s="1">
        <v>562</v>
      </c>
      <c r="B5477" s="2">
        <v>5</v>
      </c>
      <c r="C5477" s="2" t="s">
        <v>600</v>
      </c>
      <c r="D5477" s="3">
        <v>46015.25</v>
      </c>
      <c r="E5477" s="2">
        <v>309</v>
      </c>
      <c r="F5477" s="2">
        <v>309</v>
      </c>
      <c r="G5477" s="2">
        <v>0</v>
      </c>
      <c r="H5477" s="2">
        <v>12</v>
      </c>
      <c r="I5477" s="2">
        <v>31</v>
      </c>
      <c r="J5477" s="2" t="s">
        <v>63</v>
      </c>
    </row>
    <row r="5478" spans="1:10" x14ac:dyDescent="0.2">
      <c r="A5478" s="1">
        <v>562</v>
      </c>
      <c r="B5478" s="2">
        <v>6</v>
      </c>
      <c r="C5478" s="2" t="s">
        <v>601</v>
      </c>
      <c r="D5478" s="3">
        <v>46026.25</v>
      </c>
      <c r="E5478" s="2">
        <v>309</v>
      </c>
      <c r="F5478" s="2">
        <v>309</v>
      </c>
      <c r="G5478" s="2">
        <v>0</v>
      </c>
      <c r="H5478" s="2">
        <v>12</v>
      </c>
      <c r="I5478" s="2">
        <v>31</v>
      </c>
      <c r="J5478" s="2" t="s">
        <v>63</v>
      </c>
    </row>
    <row r="5479" spans="1:10" x14ac:dyDescent="0.2">
      <c r="A5479" s="1">
        <v>563</v>
      </c>
      <c r="B5479" s="2">
        <v>1</v>
      </c>
      <c r="C5479" s="2" t="s">
        <v>34</v>
      </c>
      <c r="D5479" s="3">
        <v>45927.25</v>
      </c>
      <c r="E5479" s="2">
        <v>2499</v>
      </c>
      <c r="F5479" s="2">
        <v>2499</v>
      </c>
      <c r="G5479" s="2">
        <v>0</v>
      </c>
      <c r="H5479" s="2">
        <v>13</v>
      </c>
      <c r="I5479" s="2">
        <v>31</v>
      </c>
      <c r="J5479" s="2" t="s">
        <v>63</v>
      </c>
    </row>
    <row r="5480" spans="1:10" x14ac:dyDescent="0.2">
      <c r="A5480" s="1">
        <v>563</v>
      </c>
      <c r="B5480" s="2">
        <v>2</v>
      </c>
      <c r="C5480" s="2" t="s">
        <v>597</v>
      </c>
      <c r="D5480" s="3">
        <v>45931.25</v>
      </c>
      <c r="E5480" s="2">
        <v>375</v>
      </c>
      <c r="F5480" s="2">
        <v>375</v>
      </c>
      <c r="G5480" s="2">
        <v>0</v>
      </c>
      <c r="H5480" s="2">
        <v>13</v>
      </c>
      <c r="I5480" s="2">
        <v>31</v>
      </c>
      <c r="J5480" s="2" t="s">
        <v>63</v>
      </c>
    </row>
    <row r="5481" spans="1:10" x14ac:dyDescent="0.2">
      <c r="A5481" s="1">
        <v>563</v>
      </c>
      <c r="B5481" s="2">
        <v>3</v>
      </c>
      <c r="C5481" s="2" t="s">
        <v>598</v>
      </c>
      <c r="D5481" s="3">
        <v>45941.25</v>
      </c>
      <c r="E5481" s="2">
        <v>375</v>
      </c>
      <c r="F5481" s="2">
        <v>375</v>
      </c>
      <c r="G5481" s="2">
        <v>0</v>
      </c>
      <c r="H5481" s="2">
        <v>13</v>
      </c>
      <c r="I5481" s="2">
        <v>31</v>
      </c>
      <c r="J5481" s="2" t="s">
        <v>63</v>
      </c>
    </row>
    <row r="5482" spans="1:10" x14ac:dyDescent="0.2">
      <c r="A5482" s="1">
        <v>563</v>
      </c>
      <c r="B5482" s="2">
        <v>4</v>
      </c>
      <c r="C5482" s="2" t="s">
        <v>599</v>
      </c>
      <c r="D5482" s="3">
        <v>45948.25</v>
      </c>
      <c r="E5482" s="2">
        <v>375</v>
      </c>
      <c r="F5482" s="2">
        <v>375</v>
      </c>
      <c r="G5482" s="2">
        <v>0</v>
      </c>
      <c r="H5482" s="2">
        <v>13</v>
      </c>
      <c r="I5482" s="2">
        <v>31</v>
      </c>
      <c r="J5482" s="2" t="s">
        <v>63</v>
      </c>
    </row>
    <row r="5483" spans="1:10" x14ac:dyDescent="0.2">
      <c r="A5483" s="1">
        <v>563</v>
      </c>
      <c r="B5483" s="2">
        <v>5</v>
      </c>
      <c r="C5483" s="2" t="s">
        <v>600</v>
      </c>
      <c r="D5483" s="3">
        <v>45955.25</v>
      </c>
      <c r="E5483" s="2">
        <v>374.42</v>
      </c>
      <c r="F5483" s="2">
        <v>374.42</v>
      </c>
      <c r="G5483" s="2">
        <v>0</v>
      </c>
      <c r="H5483" s="2">
        <v>13</v>
      </c>
      <c r="I5483" s="2">
        <v>31</v>
      </c>
      <c r="J5483" s="2" t="s">
        <v>63</v>
      </c>
    </row>
    <row r="5484" spans="1:10" x14ac:dyDescent="0.2">
      <c r="A5484" s="1">
        <v>563</v>
      </c>
      <c r="B5484" s="2">
        <v>6</v>
      </c>
      <c r="C5484" s="2" t="s">
        <v>601</v>
      </c>
      <c r="D5484" s="3">
        <v>45965.25</v>
      </c>
      <c r="E5484" s="2">
        <v>375</v>
      </c>
      <c r="F5484" s="2">
        <v>375</v>
      </c>
      <c r="G5484" s="2">
        <v>0</v>
      </c>
      <c r="H5484" s="2">
        <v>13</v>
      </c>
      <c r="I5484" s="2">
        <v>31</v>
      </c>
      <c r="J5484" s="2" t="s">
        <v>63</v>
      </c>
    </row>
    <row r="5485" spans="1:10" x14ac:dyDescent="0.2">
      <c r="A5485" s="1">
        <v>563</v>
      </c>
      <c r="B5485" s="2">
        <v>7</v>
      </c>
      <c r="C5485" s="2" t="s">
        <v>602</v>
      </c>
      <c r="D5485" s="3">
        <v>45972.25</v>
      </c>
      <c r="E5485" s="2">
        <v>375</v>
      </c>
      <c r="F5485" s="2">
        <v>375</v>
      </c>
      <c r="G5485" s="2">
        <v>0</v>
      </c>
      <c r="H5485" s="2">
        <v>13</v>
      </c>
      <c r="I5485" s="2">
        <v>31</v>
      </c>
      <c r="J5485" s="2" t="s">
        <v>63</v>
      </c>
    </row>
    <row r="5486" spans="1:10" x14ac:dyDescent="0.2">
      <c r="A5486" s="1">
        <v>563</v>
      </c>
      <c r="B5486" s="2">
        <v>8</v>
      </c>
      <c r="C5486" s="2" t="s">
        <v>603</v>
      </c>
      <c r="D5486" s="3">
        <v>45979.25</v>
      </c>
      <c r="E5486" s="2">
        <v>375</v>
      </c>
      <c r="F5486" s="2">
        <v>375</v>
      </c>
      <c r="G5486" s="2">
        <v>0</v>
      </c>
      <c r="H5486" s="2">
        <v>13</v>
      </c>
      <c r="I5486" s="2">
        <v>31</v>
      </c>
      <c r="J5486" s="2" t="s">
        <v>63</v>
      </c>
    </row>
    <row r="5487" spans="1:10" x14ac:dyDescent="0.2">
      <c r="A5487" s="1">
        <v>563</v>
      </c>
      <c r="B5487" s="2">
        <v>9</v>
      </c>
      <c r="C5487" s="2" t="s">
        <v>604</v>
      </c>
      <c r="D5487" s="3">
        <v>45987.25</v>
      </c>
      <c r="E5487" s="2">
        <v>375</v>
      </c>
      <c r="F5487" s="2">
        <v>375</v>
      </c>
      <c r="G5487" s="2">
        <v>0</v>
      </c>
      <c r="H5487" s="2">
        <v>13</v>
      </c>
      <c r="I5487" s="2">
        <v>31</v>
      </c>
      <c r="J5487" s="2" t="s">
        <v>63</v>
      </c>
    </row>
    <row r="5488" spans="1:10" x14ac:dyDescent="0.2">
      <c r="A5488" s="1">
        <v>563</v>
      </c>
      <c r="B5488" s="2">
        <v>10</v>
      </c>
      <c r="C5488" s="2" t="s">
        <v>605</v>
      </c>
      <c r="D5488" s="3">
        <v>45994.25</v>
      </c>
      <c r="E5488" s="2">
        <v>375</v>
      </c>
      <c r="F5488" s="2">
        <v>375</v>
      </c>
      <c r="G5488" s="2">
        <v>0</v>
      </c>
      <c r="H5488" s="2">
        <v>13</v>
      </c>
      <c r="I5488" s="2">
        <v>31</v>
      </c>
      <c r="J5488" s="2" t="s">
        <v>63</v>
      </c>
    </row>
    <row r="5489" spans="1:10" x14ac:dyDescent="0.2">
      <c r="A5489" s="1">
        <v>563</v>
      </c>
      <c r="B5489" s="2">
        <v>11</v>
      </c>
      <c r="C5489" s="2" t="s">
        <v>606</v>
      </c>
      <c r="D5489" s="3">
        <v>46001.25</v>
      </c>
      <c r="E5489" s="2">
        <v>375</v>
      </c>
      <c r="F5489" s="2">
        <v>375</v>
      </c>
      <c r="G5489" s="2">
        <v>0</v>
      </c>
      <c r="H5489" s="2">
        <v>13</v>
      </c>
      <c r="I5489" s="2">
        <v>31</v>
      </c>
      <c r="J5489" s="2" t="s">
        <v>63</v>
      </c>
    </row>
    <row r="5490" spans="1:10" x14ac:dyDescent="0.2">
      <c r="A5490" s="1">
        <v>563</v>
      </c>
      <c r="B5490" s="2">
        <v>12</v>
      </c>
      <c r="C5490" s="2" t="s">
        <v>607</v>
      </c>
      <c r="D5490" s="3">
        <v>46008.25</v>
      </c>
      <c r="E5490" s="2">
        <v>375</v>
      </c>
      <c r="F5490" s="2">
        <v>375</v>
      </c>
      <c r="G5490" s="2">
        <v>0</v>
      </c>
      <c r="H5490" s="2">
        <v>13</v>
      </c>
      <c r="I5490" s="2">
        <v>31</v>
      </c>
      <c r="J5490" s="2" t="s">
        <v>63</v>
      </c>
    </row>
    <row r="5491" spans="1:10" x14ac:dyDescent="0.2">
      <c r="A5491" s="1">
        <v>563</v>
      </c>
      <c r="B5491" s="2">
        <v>13</v>
      </c>
      <c r="C5491" s="2" t="s">
        <v>608</v>
      </c>
      <c r="D5491" s="3">
        <v>46017.25</v>
      </c>
      <c r="E5491" s="2">
        <v>375</v>
      </c>
      <c r="F5491" s="2">
        <v>375</v>
      </c>
      <c r="G5491" s="2">
        <v>0</v>
      </c>
      <c r="H5491" s="2">
        <v>13</v>
      </c>
      <c r="I5491" s="2">
        <v>31</v>
      </c>
      <c r="J5491" s="2" t="s">
        <v>63</v>
      </c>
    </row>
    <row r="5492" spans="1:10" x14ac:dyDescent="0.2">
      <c r="A5492" s="1">
        <v>563</v>
      </c>
      <c r="B5492" s="2">
        <v>14</v>
      </c>
      <c r="C5492" s="2" t="s">
        <v>609</v>
      </c>
      <c r="D5492" s="3">
        <v>46025.25</v>
      </c>
      <c r="E5492" s="2">
        <v>375</v>
      </c>
      <c r="F5492" s="2">
        <v>375</v>
      </c>
      <c r="G5492" s="2">
        <v>0</v>
      </c>
      <c r="H5492" s="2">
        <v>13</v>
      </c>
      <c r="I5492" s="2">
        <v>31</v>
      </c>
      <c r="J5492" s="2" t="s">
        <v>63</v>
      </c>
    </row>
    <row r="5493" spans="1:10" x14ac:dyDescent="0.2">
      <c r="A5493" s="1">
        <v>563</v>
      </c>
      <c r="B5493" s="2">
        <v>15</v>
      </c>
      <c r="C5493" s="2" t="s">
        <v>610</v>
      </c>
      <c r="D5493" s="3">
        <v>46032.25</v>
      </c>
      <c r="E5493" s="2">
        <v>375</v>
      </c>
      <c r="F5493" s="2">
        <v>375</v>
      </c>
      <c r="G5493" s="2">
        <v>0</v>
      </c>
      <c r="H5493" s="2">
        <v>13</v>
      </c>
      <c r="I5493" s="2">
        <v>31</v>
      </c>
      <c r="J5493" s="2" t="s">
        <v>63</v>
      </c>
    </row>
    <row r="5494" spans="1:10" x14ac:dyDescent="0.2">
      <c r="A5494" s="1">
        <v>563</v>
      </c>
      <c r="B5494" s="2">
        <v>16</v>
      </c>
      <c r="C5494" s="2" t="s">
        <v>617</v>
      </c>
      <c r="D5494" s="3">
        <v>46036.25</v>
      </c>
      <c r="E5494" s="2">
        <v>375</v>
      </c>
      <c r="F5494" s="2">
        <v>375</v>
      </c>
      <c r="G5494" s="2">
        <v>0</v>
      </c>
      <c r="H5494" s="2">
        <v>13</v>
      </c>
      <c r="I5494" s="2">
        <v>31</v>
      </c>
      <c r="J5494" s="2" t="s">
        <v>63</v>
      </c>
    </row>
    <row r="5495" spans="1:10" x14ac:dyDescent="0.2">
      <c r="A5495" s="1">
        <v>563</v>
      </c>
      <c r="B5495" s="2">
        <v>17</v>
      </c>
      <c r="C5495" s="2" t="s">
        <v>618</v>
      </c>
      <c r="D5495" s="3">
        <v>46043.25</v>
      </c>
      <c r="E5495" s="2">
        <v>375</v>
      </c>
      <c r="F5495" s="2">
        <v>375</v>
      </c>
      <c r="G5495" s="2">
        <v>0</v>
      </c>
      <c r="H5495" s="2">
        <v>13</v>
      </c>
      <c r="I5495" s="2">
        <v>31</v>
      </c>
      <c r="J5495" s="2" t="s">
        <v>63</v>
      </c>
    </row>
    <row r="5496" spans="1:10" x14ac:dyDescent="0.2">
      <c r="A5496" s="1">
        <v>563</v>
      </c>
      <c r="B5496" s="2">
        <v>18</v>
      </c>
      <c r="C5496" s="2" t="s">
        <v>619</v>
      </c>
      <c r="D5496" s="3">
        <v>46050.25</v>
      </c>
      <c r="E5496" s="2">
        <v>374.42</v>
      </c>
      <c r="F5496" s="2">
        <v>374.42</v>
      </c>
      <c r="G5496" s="2">
        <v>0</v>
      </c>
      <c r="H5496" s="2">
        <v>13</v>
      </c>
      <c r="I5496" s="2">
        <v>31</v>
      </c>
      <c r="J5496" s="2" t="s">
        <v>63</v>
      </c>
    </row>
    <row r="5497" spans="1:10" x14ac:dyDescent="0.2">
      <c r="A5497" s="1">
        <v>563</v>
      </c>
      <c r="B5497" s="2">
        <v>19</v>
      </c>
      <c r="C5497" s="2" t="s">
        <v>620</v>
      </c>
      <c r="D5497" s="3">
        <v>46059.84652777778</v>
      </c>
      <c r="E5497" s="2">
        <v>374.42</v>
      </c>
      <c r="F5497" s="2">
        <v>374.42</v>
      </c>
      <c r="G5497" s="2">
        <v>0</v>
      </c>
      <c r="H5497" s="2">
        <v>13</v>
      </c>
      <c r="I5497" s="2">
        <v>31</v>
      </c>
      <c r="J5497" s="2" t="s">
        <v>63</v>
      </c>
    </row>
    <row r="5498" spans="1:10" x14ac:dyDescent="0.2">
      <c r="A5498" s="1">
        <v>563</v>
      </c>
      <c r="B5498" s="2">
        <v>20</v>
      </c>
      <c r="C5498" s="2" t="s">
        <v>621</v>
      </c>
      <c r="D5498" s="3">
        <v>46060.341666666667</v>
      </c>
      <c r="E5498" s="2">
        <v>374.42</v>
      </c>
      <c r="F5498" s="2">
        <v>374.42</v>
      </c>
      <c r="G5498" s="2">
        <v>0</v>
      </c>
      <c r="H5498" s="2">
        <v>13</v>
      </c>
      <c r="I5498" s="2">
        <v>31</v>
      </c>
      <c r="J5498" s="2" t="s">
        <v>63</v>
      </c>
    </row>
    <row r="5499" spans="1:10" x14ac:dyDescent="0.2">
      <c r="A5499" s="1">
        <v>563</v>
      </c>
      <c r="B5499" s="2">
        <v>21</v>
      </c>
      <c r="C5499" s="2" t="s">
        <v>622</v>
      </c>
      <c r="D5499" s="3">
        <v>46073.988888888889</v>
      </c>
      <c r="E5499" s="2">
        <v>375</v>
      </c>
      <c r="F5499" s="2">
        <v>375</v>
      </c>
      <c r="G5499" s="2">
        <v>0</v>
      </c>
      <c r="H5499" s="2">
        <v>13</v>
      </c>
      <c r="I5499" s="2">
        <v>31</v>
      </c>
      <c r="J5499" s="2" t="s">
        <v>63</v>
      </c>
    </row>
    <row r="5500" spans="1:10" x14ac:dyDescent="0.2">
      <c r="A5500" s="1">
        <v>563</v>
      </c>
      <c r="B5500" s="2">
        <v>22</v>
      </c>
      <c r="C5500" s="2" t="s">
        <v>687</v>
      </c>
      <c r="D5500" s="3">
        <v>46073.989583333336</v>
      </c>
      <c r="E5500" s="2">
        <v>375</v>
      </c>
      <c r="F5500" s="2">
        <v>375</v>
      </c>
      <c r="G5500" s="2">
        <v>0</v>
      </c>
      <c r="H5500" s="2">
        <v>13</v>
      </c>
      <c r="I5500" s="2">
        <v>31</v>
      </c>
      <c r="J5500" s="2" t="s">
        <v>63</v>
      </c>
    </row>
    <row r="5501" spans="1:10" x14ac:dyDescent="0.2">
      <c r="A5501" s="1">
        <v>563</v>
      </c>
      <c r="B5501" s="2">
        <v>23</v>
      </c>
      <c r="C5501" s="2" t="s">
        <v>688</v>
      </c>
      <c r="D5501" s="3">
        <v>46080.845833333333</v>
      </c>
      <c r="E5501" s="2">
        <v>374.42</v>
      </c>
      <c r="F5501" s="2">
        <v>374.42</v>
      </c>
      <c r="G5501" s="2">
        <v>0</v>
      </c>
      <c r="H5501" s="2">
        <v>5</v>
      </c>
      <c r="I5501" s="2">
        <v>10</v>
      </c>
      <c r="J5501" s="2" t="s">
        <v>108</v>
      </c>
    </row>
    <row r="5502" spans="1:10" x14ac:dyDescent="0.2">
      <c r="A5502" s="1">
        <v>563</v>
      </c>
      <c r="B5502" s="2">
        <v>24</v>
      </c>
      <c r="C5502" s="2" t="s">
        <v>689</v>
      </c>
      <c r="D5502" s="3">
        <v>46089.322916666664</v>
      </c>
      <c r="E5502" s="2">
        <v>375</v>
      </c>
      <c r="F5502" s="2">
        <v>375</v>
      </c>
      <c r="G5502" s="2">
        <v>0</v>
      </c>
      <c r="H5502" s="2">
        <v>13</v>
      </c>
      <c r="I5502" s="2">
        <v>31</v>
      </c>
      <c r="J5502" s="2" t="s">
        <v>63</v>
      </c>
    </row>
    <row r="5503" spans="1:10" x14ac:dyDescent="0.2">
      <c r="A5503" s="1">
        <v>563</v>
      </c>
      <c r="B5503" s="2">
        <v>25</v>
      </c>
      <c r="C5503" s="2" t="s">
        <v>690</v>
      </c>
      <c r="D5503" s="3">
        <v>46095.892361111109</v>
      </c>
      <c r="E5503" s="2">
        <v>374.42</v>
      </c>
      <c r="F5503" s="2">
        <v>374.42</v>
      </c>
      <c r="G5503" s="2">
        <v>0</v>
      </c>
      <c r="H5503" s="2">
        <v>13</v>
      </c>
      <c r="I5503" s="2">
        <v>20</v>
      </c>
      <c r="J5503" s="2" t="s">
        <v>464</v>
      </c>
    </row>
    <row r="5504" spans="1:10" x14ac:dyDescent="0.2">
      <c r="A5504" s="1">
        <v>563</v>
      </c>
      <c r="B5504" s="2">
        <v>26</v>
      </c>
      <c r="C5504" s="2" t="s">
        <v>697</v>
      </c>
      <c r="D5504" s="3">
        <v>46103.819444444445</v>
      </c>
      <c r="E5504" s="2">
        <v>374.42</v>
      </c>
      <c r="F5504" s="2">
        <v>374.42</v>
      </c>
      <c r="G5504" s="2">
        <v>0</v>
      </c>
      <c r="H5504" s="2">
        <v>13</v>
      </c>
      <c r="I5504" s="2">
        <v>31</v>
      </c>
      <c r="J5504" s="2" t="s">
        <v>63</v>
      </c>
    </row>
    <row r="5505" spans="1:10" x14ac:dyDescent="0.2">
      <c r="A5505" s="1">
        <v>563</v>
      </c>
      <c r="B5505" s="2">
        <v>27</v>
      </c>
      <c r="C5505" s="2" t="s">
        <v>698</v>
      </c>
      <c r="D5505" s="3">
        <v>46111.869444444441</v>
      </c>
      <c r="E5505" s="2">
        <v>374.42</v>
      </c>
      <c r="F5505" s="2">
        <v>374.42</v>
      </c>
      <c r="G5505" s="2">
        <v>0</v>
      </c>
      <c r="H5505" s="2">
        <v>13</v>
      </c>
      <c r="I5505" s="2">
        <v>31</v>
      </c>
      <c r="J5505" s="2" t="s">
        <v>63</v>
      </c>
    </row>
    <row r="5506" spans="1:10" x14ac:dyDescent="0.2">
      <c r="A5506" s="1">
        <v>563</v>
      </c>
      <c r="B5506" s="2">
        <v>28</v>
      </c>
      <c r="C5506" s="2" t="s">
        <v>699</v>
      </c>
      <c r="D5506" s="3">
        <v>46115.921527777777</v>
      </c>
      <c r="E5506" s="2">
        <v>374.42</v>
      </c>
      <c r="F5506" s="2">
        <v>374.42</v>
      </c>
      <c r="G5506" s="2">
        <v>0</v>
      </c>
      <c r="H5506" s="2">
        <v>13</v>
      </c>
      <c r="I5506" s="2">
        <v>31</v>
      </c>
      <c r="J5506" s="2" t="s">
        <v>63</v>
      </c>
    </row>
    <row r="5507" spans="1:10" x14ac:dyDescent="0.2">
      <c r="A5507" s="1">
        <v>563</v>
      </c>
      <c r="B5507" s="2">
        <v>29</v>
      </c>
      <c r="C5507" s="2" t="s">
        <v>700</v>
      </c>
      <c r="D5507" s="3">
        <v>46124.763888888891</v>
      </c>
      <c r="E5507" s="2">
        <v>374.42</v>
      </c>
      <c r="F5507" s="2">
        <v>374.42</v>
      </c>
      <c r="G5507" s="2">
        <v>0</v>
      </c>
      <c r="H5507" s="2">
        <v>13</v>
      </c>
      <c r="I5507" s="2">
        <v>31</v>
      </c>
      <c r="J5507" s="2" t="s">
        <v>63</v>
      </c>
    </row>
    <row r="5508" spans="1:10" x14ac:dyDescent="0.2">
      <c r="A5508" s="1">
        <v>563</v>
      </c>
      <c r="B5508" s="2">
        <v>30</v>
      </c>
      <c r="C5508" s="2" t="s">
        <v>701</v>
      </c>
      <c r="D5508" s="3">
        <v>46132.843055555553</v>
      </c>
      <c r="E5508" s="2">
        <v>374.42</v>
      </c>
      <c r="F5508" s="2">
        <v>374.42</v>
      </c>
      <c r="G5508" s="2">
        <v>0</v>
      </c>
      <c r="H5508" s="2">
        <v>13</v>
      </c>
      <c r="I5508" s="2">
        <v>31</v>
      </c>
      <c r="J5508" s="2" t="s">
        <v>63</v>
      </c>
    </row>
    <row r="5509" spans="1:10" x14ac:dyDescent="0.2">
      <c r="A5509" s="1">
        <v>563</v>
      </c>
      <c r="B5509" s="2">
        <v>31</v>
      </c>
      <c r="C5509" s="2" t="s">
        <v>702</v>
      </c>
      <c r="D5509" s="3">
        <v>46139.754861111112</v>
      </c>
      <c r="E5509" s="2">
        <v>374.42</v>
      </c>
      <c r="F5509" s="2">
        <v>374.42</v>
      </c>
      <c r="G5509" s="2">
        <v>0</v>
      </c>
      <c r="H5509" s="2">
        <v>13</v>
      </c>
      <c r="I5509" s="2">
        <v>31</v>
      </c>
      <c r="J5509" s="2" t="s">
        <v>63</v>
      </c>
    </row>
    <row r="5510" spans="1:10" x14ac:dyDescent="0.2">
      <c r="A5510" s="1">
        <v>563</v>
      </c>
      <c r="B5510" s="2">
        <v>32</v>
      </c>
      <c r="C5510" s="2" t="s">
        <v>703</v>
      </c>
      <c r="D5510" s="3">
        <v>46143.824999999997</v>
      </c>
      <c r="E5510" s="2">
        <v>374.42</v>
      </c>
      <c r="F5510" s="2">
        <v>374.42</v>
      </c>
      <c r="G5510" s="2">
        <v>0</v>
      </c>
      <c r="H5510" s="2">
        <v>13</v>
      </c>
      <c r="I5510" s="2">
        <v>20</v>
      </c>
      <c r="J5510" s="2" t="s">
        <v>464</v>
      </c>
    </row>
    <row r="5511" spans="1:10" x14ac:dyDescent="0.2">
      <c r="A5511" s="1">
        <v>563</v>
      </c>
      <c r="B5511" s="2">
        <v>33</v>
      </c>
      <c r="C5511" s="2" t="s">
        <v>704</v>
      </c>
      <c r="D5511" s="3">
        <v>46153.80972222222</v>
      </c>
      <c r="E5511" s="2">
        <v>374.42</v>
      </c>
      <c r="F5511" s="2">
        <v>374.42</v>
      </c>
      <c r="G5511" s="2">
        <v>0</v>
      </c>
      <c r="H5511" s="2">
        <v>13</v>
      </c>
      <c r="I5511" s="2">
        <v>31</v>
      </c>
      <c r="J5511" s="2" t="s">
        <v>63</v>
      </c>
    </row>
    <row r="5512" spans="1:10" x14ac:dyDescent="0.2">
      <c r="A5512" s="1">
        <v>563</v>
      </c>
      <c r="B5512" s="2">
        <v>34</v>
      </c>
      <c r="C5512" s="2" t="s">
        <v>705</v>
      </c>
      <c r="D5512" s="3">
        <v>46163.540277777778</v>
      </c>
      <c r="E5512" s="2">
        <v>375</v>
      </c>
      <c r="F5512" s="2">
        <v>375</v>
      </c>
      <c r="G5512" s="2">
        <v>0</v>
      </c>
      <c r="H5512" s="2">
        <v>6</v>
      </c>
      <c r="I5512" s="2">
        <v>7</v>
      </c>
      <c r="J5512" s="2" t="s">
        <v>119</v>
      </c>
    </row>
    <row r="5513" spans="1:10" x14ac:dyDescent="0.2">
      <c r="A5513" s="1">
        <v>563</v>
      </c>
      <c r="B5513" s="2">
        <v>35</v>
      </c>
      <c r="C5513" s="2" t="s">
        <v>706</v>
      </c>
      <c r="D5513" s="3">
        <v>46170.752083333333</v>
      </c>
      <c r="E5513" s="2">
        <v>374.42</v>
      </c>
      <c r="F5513" s="2">
        <v>374.42</v>
      </c>
      <c r="G5513" s="2">
        <v>0</v>
      </c>
      <c r="H5513" s="2">
        <v>13</v>
      </c>
      <c r="I5513" s="2">
        <v>31</v>
      </c>
      <c r="J5513" s="2" t="s">
        <v>63</v>
      </c>
    </row>
    <row r="5514" spans="1:10" x14ac:dyDescent="0.2">
      <c r="A5514" s="1">
        <v>564</v>
      </c>
      <c r="B5514" s="2">
        <v>1</v>
      </c>
      <c r="C5514" s="2" t="s">
        <v>34</v>
      </c>
      <c r="D5514" s="3">
        <v>45954.25</v>
      </c>
      <c r="E5514" s="2">
        <v>1249</v>
      </c>
      <c r="F5514" s="2">
        <v>1249</v>
      </c>
      <c r="G5514" s="2">
        <v>0</v>
      </c>
      <c r="H5514" s="2">
        <v>12</v>
      </c>
      <c r="I5514" s="2">
        <v>25</v>
      </c>
      <c r="J5514" s="2" t="s">
        <v>44</v>
      </c>
    </row>
    <row r="5515" spans="1:10" x14ac:dyDescent="0.2">
      <c r="A5515" s="1">
        <v>564</v>
      </c>
      <c r="B5515" s="2">
        <v>2</v>
      </c>
      <c r="C5515" s="2" t="s">
        <v>585</v>
      </c>
      <c r="D5515" s="3">
        <v>45962.25</v>
      </c>
      <c r="E5515" s="2">
        <v>285</v>
      </c>
      <c r="F5515" s="2">
        <v>285</v>
      </c>
      <c r="G5515" s="2">
        <v>0</v>
      </c>
      <c r="H5515" s="2">
        <v>12</v>
      </c>
      <c r="I5515" s="2">
        <v>25</v>
      </c>
      <c r="J5515" s="2" t="s">
        <v>44</v>
      </c>
    </row>
    <row r="5516" spans="1:10" x14ac:dyDescent="0.2">
      <c r="A5516" s="1">
        <v>564</v>
      </c>
      <c r="B5516" s="2">
        <v>3</v>
      </c>
      <c r="C5516" s="2" t="s">
        <v>586</v>
      </c>
      <c r="D5516" s="3">
        <v>45971.25</v>
      </c>
      <c r="E5516" s="2">
        <v>285</v>
      </c>
      <c r="F5516" s="2">
        <v>285</v>
      </c>
      <c r="G5516" s="2">
        <v>0</v>
      </c>
      <c r="H5516" s="2">
        <v>12</v>
      </c>
      <c r="I5516" s="2">
        <v>25</v>
      </c>
      <c r="J5516" s="2" t="s">
        <v>44</v>
      </c>
    </row>
    <row r="5517" spans="1:10" x14ac:dyDescent="0.2">
      <c r="A5517" s="1">
        <v>564</v>
      </c>
      <c r="B5517" s="2">
        <v>4</v>
      </c>
      <c r="C5517" s="2" t="s">
        <v>587</v>
      </c>
      <c r="D5517" s="3">
        <v>45980.25</v>
      </c>
      <c r="E5517" s="2">
        <v>285</v>
      </c>
      <c r="F5517" s="2">
        <v>285</v>
      </c>
      <c r="G5517" s="2">
        <v>0</v>
      </c>
      <c r="H5517" s="2">
        <v>12</v>
      </c>
      <c r="I5517" s="2">
        <v>25</v>
      </c>
      <c r="J5517" s="2" t="s">
        <v>44</v>
      </c>
    </row>
    <row r="5518" spans="1:10" x14ac:dyDescent="0.2">
      <c r="A5518" s="1">
        <v>564</v>
      </c>
      <c r="B5518" s="2">
        <v>5</v>
      </c>
      <c r="C5518" s="2" t="s">
        <v>588</v>
      </c>
      <c r="D5518" s="3">
        <v>45991.25</v>
      </c>
      <c r="E5518" s="2">
        <v>285</v>
      </c>
      <c r="F5518" s="2">
        <v>285</v>
      </c>
      <c r="G5518" s="2">
        <v>0</v>
      </c>
      <c r="H5518" s="2">
        <v>12</v>
      </c>
      <c r="I5518" s="2">
        <v>25</v>
      </c>
      <c r="J5518" s="2" t="s">
        <v>44</v>
      </c>
    </row>
    <row r="5519" spans="1:10" x14ac:dyDescent="0.2">
      <c r="A5519" s="1">
        <v>564</v>
      </c>
      <c r="B5519" s="2">
        <v>6</v>
      </c>
      <c r="C5519" s="2" t="s">
        <v>589</v>
      </c>
      <c r="D5519" s="3">
        <v>45998.25</v>
      </c>
      <c r="E5519" s="2">
        <v>285</v>
      </c>
      <c r="F5519" s="2">
        <v>285</v>
      </c>
      <c r="G5519" s="2">
        <v>0</v>
      </c>
      <c r="H5519" s="2">
        <v>12</v>
      </c>
      <c r="I5519" s="2">
        <v>25</v>
      </c>
      <c r="J5519" s="2" t="s">
        <v>44</v>
      </c>
    </row>
    <row r="5520" spans="1:10" x14ac:dyDescent="0.2">
      <c r="A5520" s="1">
        <v>564</v>
      </c>
      <c r="B5520" s="2">
        <v>7</v>
      </c>
      <c r="C5520" s="2" t="s">
        <v>590</v>
      </c>
      <c r="D5520" s="3">
        <v>46006.25</v>
      </c>
      <c r="E5520" s="2">
        <v>285</v>
      </c>
      <c r="F5520" s="2">
        <v>285</v>
      </c>
      <c r="G5520" s="2">
        <v>0</v>
      </c>
      <c r="H5520" s="2">
        <v>12</v>
      </c>
      <c r="I5520" s="2">
        <v>25</v>
      </c>
      <c r="J5520" s="2" t="s">
        <v>44</v>
      </c>
    </row>
    <row r="5521" spans="1:10" x14ac:dyDescent="0.2">
      <c r="A5521" s="1">
        <v>564</v>
      </c>
      <c r="B5521" s="2">
        <v>8</v>
      </c>
      <c r="C5521" s="2" t="s">
        <v>591</v>
      </c>
      <c r="D5521" s="3">
        <v>46012.25</v>
      </c>
      <c r="E5521" s="2">
        <v>285</v>
      </c>
      <c r="F5521" s="2">
        <v>285</v>
      </c>
      <c r="G5521" s="2">
        <v>0</v>
      </c>
      <c r="H5521" s="2">
        <v>12</v>
      </c>
      <c r="I5521" s="2">
        <v>25</v>
      </c>
      <c r="J5521" s="2" t="s">
        <v>44</v>
      </c>
    </row>
    <row r="5522" spans="1:10" x14ac:dyDescent="0.2">
      <c r="A5522" s="1">
        <v>564</v>
      </c>
      <c r="B5522" s="2">
        <v>9</v>
      </c>
      <c r="C5522" s="2" t="s">
        <v>592</v>
      </c>
      <c r="D5522" s="3">
        <v>46021.25</v>
      </c>
      <c r="E5522" s="2">
        <v>285</v>
      </c>
      <c r="F5522" s="2">
        <v>285</v>
      </c>
      <c r="G5522" s="2">
        <v>0</v>
      </c>
      <c r="H5522" s="2">
        <v>12</v>
      </c>
      <c r="I5522" s="2">
        <v>25</v>
      </c>
      <c r="J5522" s="2" t="s">
        <v>44</v>
      </c>
    </row>
    <row r="5523" spans="1:10" x14ac:dyDescent="0.2">
      <c r="A5523" s="1">
        <v>564</v>
      </c>
      <c r="B5523" s="2">
        <v>10</v>
      </c>
      <c r="C5523" s="2" t="s">
        <v>594</v>
      </c>
      <c r="D5523" s="3">
        <v>46028.25</v>
      </c>
      <c r="E5523" s="2">
        <v>285</v>
      </c>
      <c r="F5523" s="2">
        <v>285</v>
      </c>
      <c r="G5523" s="2">
        <v>0</v>
      </c>
      <c r="H5523" s="2">
        <v>12</v>
      </c>
      <c r="I5523" s="2">
        <v>25</v>
      </c>
      <c r="J5523" s="2" t="s">
        <v>44</v>
      </c>
    </row>
    <row r="5524" spans="1:10" x14ac:dyDescent="0.2">
      <c r="A5524" s="1">
        <v>564</v>
      </c>
      <c r="B5524" s="2">
        <v>11</v>
      </c>
      <c r="C5524" s="2" t="s">
        <v>595</v>
      </c>
      <c r="D5524" s="3">
        <v>46037.25</v>
      </c>
      <c r="E5524" s="2">
        <v>285</v>
      </c>
      <c r="F5524" s="2">
        <v>285</v>
      </c>
      <c r="G5524" s="2">
        <v>0</v>
      </c>
      <c r="H5524" s="2">
        <v>12</v>
      </c>
      <c r="I5524" s="2">
        <v>25</v>
      </c>
      <c r="J5524" s="2" t="s">
        <v>44</v>
      </c>
    </row>
    <row r="5525" spans="1:10" x14ac:dyDescent="0.2">
      <c r="A5525" s="1">
        <v>564</v>
      </c>
      <c r="B5525" s="2">
        <v>12</v>
      </c>
      <c r="C5525" s="2" t="s">
        <v>596</v>
      </c>
      <c r="D5525" s="3">
        <v>46044.25</v>
      </c>
      <c r="E5525" s="2">
        <v>285</v>
      </c>
      <c r="F5525" s="2">
        <v>285</v>
      </c>
      <c r="G5525" s="2">
        <v>0</v>
      </c>
      <c r="H5525" s="2">
        <v>12</v>
      </c>
      <c r="I5525" s="2">
        <v>25</v>
      </c>
      <c r="J5525" s="2" t="s">
        <v>44</v>
      </c>
    </row>
    <row r="5526" spans="1:10" x14ac:dyDescent="0.2">
      <c r="A5526" s="1">
        <v>564</v>
      </c>
      <c r="B5526" s="2">
        <v>13</v>
      </c>
      <c r="C5526" s="2" t="s">
        <v>623</v>
      </c>
      <c r="D5526" s="3">
        <v>46052.25</v>
      </c>
      <c r="E5526" s="2">
        <v>285</v>
      </c>
      <c r="F5526" s="2">
        <v>285</v>
      </c>
      <c r="G5526" s="2">
        <v>0</v>
      </c>
      <c r="H5526" s="2">
        <v>12</v>
      </c>
      <c r="I5526" s="2">
        <v>25</v>
      </c>
      <c r="J5526" s="2" t="s">
        <v>44</v>
      </c>
    </row>
    <row r="5527" spans="1:10" x14ac:dyDescent="0.2">
      <c r="A5527" s="1">
        <v>564</v>
      </c>
      <c r="B5527" s="2">
        <v>14</v>
      </c>
      <c r="C5527" s="2" t="s">
        <v>624</v>
      </c>
      <c r="D5527" s="3">
        <v>46059.710416666669</v>
      </c>
      <c r="E5527" s="2">
        <v>296</v>
      </c>
      <c r="F5527" s="2">
        <v>296</v>
      </c>
      <c r="G5527" s="2">
        <v>0</v>
      </c>
      <c r="H5527" s="2">
        <v>13</v>
      </c>
      <c r="I5527" s="2">
        <v>31</v>
      </c>
      <c r="J5527" s="2" t="s">
        <v>63</v>
      </c>
    </row>
    <row r="5528" spans="1:10" x14ac:dyDescent="0.2">
      <c r="A5528" s="1">
        <v>564</v>
      </c>
      <c r="B5528" s="2">
        <v>15</v>
      </c>
      <c r="C5528" s="2" t="s">
        <v>625</v>
      </c>
      <c r="D5528" s="3">
        <v>46066.546527777777</v>
      </c>
      <c r="E5528" s="2">
        <v>285</v>
      </c>
      <c r="F5528" s="2">
        <v>285</v>
      </c>
      <c r="G5528" s="2">
        <v>0</v>
      </c>
      <c r="H5528" s="2">
        <v>13</v>
      </c>
      <c r="I5528" s="2">
        <v>31</v>
      </c>
      <c r="J5528" s="2" t="s">
        <v>63</v>
      </c>
    </row>
    <row r="5529" spans="1:10" x14ac:dyDescent="0.2">
      <c r="A5529" s="1">
        <v>564</v>
      </c>
      <c r="B5529" s="2">
        <v>16</v>
      </c>
      <c r="C5529" s="2" t="s">
        <v>626</v>
      </c>
      <c r="D5529" s="3">
        <v>46073.793055555558</v>
      </c>
      <c r="E5529" s="2">
        <v>285</v>
      </c>
      <c r="F5529" s="2">
        <v>285</v>
      </c>
      <c r="G5529" s="2">
        <v>0</v>
      </c>
      <c r="H5529" s="2">
        <v>13</v>
      </c>
      <c r="I5529" s="2">
        <v>31</v>
      </c>
      <c r="J5529" s="2" t="s">
        <v>63</v>
      </c>
    </row>
    <row r="5530" spans="1:10" x14ac:dyDescent="0.2">
      <c r="A5530" s="1">
        <v>564</v>
      </c>
      <c r="B5530" s="2">
        <v>17</v>
      </c>
      <c r="C5530" s="2" t="s">
        <v>627</v>
      </c>
      <c r="D5530" s="3">
        <v>46080.807638888888</v>
      </c>
      <c r="E5530" s="2">
        <v>285</v>
      </c>
      <c r="F5530" s="2">
        <v>285</v>
      </c>
      <c r="G5530" s="2">
        <v>0</v>
      </c>
      <c r="H5530" s="2">
        <v>13</v>
      </c>
      <c r="I5530" s="2">
        <v>31</v>
      </c>
      <c r="J5530" s="2" t="s">
        <v>63</v>
      </c>
    </row>
    <row r="5531" spans="1:10" x14ac:dyDescent="0.2">
      <c r="A5531" s="1">
        <v>564</v>
      </c>
      <c r="B5531" s="2">
        <v>18</v>
      </c>
      <c r="C5531" s="2" t="s">
        <v>716</v>
      </c>
      <c r="D5531" s="3">
        <v>46088.739583333336</v>
      </c>
      <c r="E5531" s="2">
        <v>285</v>
      </c>
      <c r="F5531" s="2">
        <v>285</v>
      </c>
      <c r="G5531" s="2">
        <v>0</v>
      </c>
      <c r="H5531" s="2">
        <v>13</v>
      </c>
      <c r="I5531" s="2">
        <v>31</v>
      </c>
      <c r="J5531" s="2" t="s">
        <v>63</v>
      </c>
    </row>
    <row r="5532" spans="1:10" x14ac:dyDescent="0.2">
      <c r="A5532" s="1">
        <v>564</v>
      </c>
      <c r="B5532" s="2">
        <v>19</v>
      </c>
      <c r="C5532" s="2" t="s">
        <v>717</v>
      </c>
      <c r="D5532" s="3">
        <v>46094.786805555559</v>
      </c>
      <c r="E5532" s="2">
        <v>285</v>
      </c>
      <c r="F5532" s="2">
        <v>285</v>
      </c>
      <c r="G5532" s="2">
        <v>0</v>
      </c>
      <c r="H5532" s="2">
        <v>13</v>
      </c>
      <c r="I5532" s="2">
        <v>31</v>
      </c>
      <c r="J5532" s="2" t="s">
        <v>63</v>
      </c>
    </row>
    <row r="5533" spans="1:10" x14ac:dyDescent="0.2">
      <c r="A5533" s="1">
        <v>564</v>
      </c>
      <c r="B5533" s="2">
        <v>20</v>
      </c>
      <c r="C5533" s="2" t="s">
        <v>718</v>
      </c>
      <c r="D5533" s="3">
        <v>46103.642361111109</v>
      </c>
      <c r="E5533" s="2">
        <v>285</v>
      </c>
      <c r="F5533" s="2">
        <v>285</v>
      </c>
      <c r="G5533" s="2">
        <v>0</v>
      </c>
      <c r="H5533" s="2">
        <v>7</v>
      </c>
      <c r="I5533" s="2">
        <v>11</v>
      </c>
      <c r="J5533" s="2" t="s">
        <v>123</v>
      </c>
    </row>
    <row r="5534" spans="1:10" x14ac:dyDescent="0.2">
      <c r="A5534" s="1">
        <v>564</v>
      </c>
      <c r="B5534" s="2">
        <v>21</v>
      </c>
      <c r="C5534" s="2" t="s">
        <v>719</v>
      </c>
      <c r="D5534" s="3">
        <v>46110.793055555558</v>
      </c>
      <c r="E5534" s="2">
        <v>285</v>
      </c>
      <c r="F5534" s="2">
        <v>285</v>
      </c>
      <c r="G5534" s="2">
        <v>0</v>
      </c>
      <c r="H5534" s="2">
        <v>7</v>
      </c>
      <c r="I5534" s="2">
        <v>11</v>
      </c>
      <c r="J5534" s="2" t="s">
        <v>123</v>
      </c>
    </row>
    <row r="5535" spans="1:10" x14ac:dyDescent="0.2">
      <c r="A5535" s="1">
        <v>564</v>
      </c>
      <c r="B5535" s="2">
        <v>22</v>
      </c>
      <c r="C5535" s="2" t="s">
        <v>720</v>
      </c>
      <c r="D5535" s="3">
        <v>46120.617361111108</v>
      </c>
      <c r="E5535" s="2">
        <v>285</v>
      </c>
      <c r="F5535" s="2">
        <v>285</v>
      </c>
      <c r="G5535" s="2">
        <v>0</v>
      </c>
      <c r="H5535" s="2">
        <v>7</v>
      </c>
      <c r="I5535" s="2">
        <v>11</v>
      </c>
      <c r="J5535" s="2" t="s">
        <v>123</v>
      </c>
    </row>
    <row r="5536" spans="1:10" x14ac:dyDescent="0.2">
      <c r="A5536" s="1">
        <v>564</v>
      </c>
      <c r="B5536" s="2">
        <v>23</v>
      </c>
      <c r="C5536" s="2" t="s">
        <v>721</v>
      </c>
      <c r="D5536" s="3">
        <v>46128.609722222223</v>
      </c>
      <c r="E5536" s="2">
        <v>285</v>
      </c>
      <c r="F5536" s="2">
        <v>285</v>
      </c>
      <c r="G5536" s="2">
        <v>0</v>
      </c>
      <c r="H5536" s="2">
        <v>7</v>
      </c>
      <c r="I5536" s="2">
        <v>21</v>
      </c>
      <c r="J5536" s="2" t="s">
        <v>82</v>
      </c>
    </row>
    <row r="5537" spans="1:10" x14ac:dyDescent="0.2">
      <c r="A5537" s="1">
        <v>564</v>
      </c>
      <c r="B5537" s="2">
        <v>24</v>
      </c>
      <c r="C5537" s="2" t="s">
        <v>722</v>
      </c>
      <c r="D5537" s="3">
        <v>46138.823611111111</v>
      </c>
      <c r="E5537" s="2">
        <v>285</v>
      </c>
      <c r="F5537" s="2">
        <v>285</v>
      </c>
      <c r="G5537" s="2">
        <v>0</v>
      </c>
      <c r="H5537" s="2">
        <v>13</v>
      </c>
      <c r="I5537" s="2">
        <v>31</v>
      </c>
      <c r="J5537" s="2" t="s">
        <v>63</v>
      </c>
    </row>
    <row r="5538" spans="1:10" x14ac:dyDescent="0.2">
      <c r="A5538" s="1">
        <v>564</v>
      </c>
      <c r="B5538" s="2">
        <v>25</v>
      </c>
      <c r="C5538" s="2" t="s">
        <v>723</v>
      </c>
      <c r="D5538" s="3">
        <v>46147.853472222225</v>
      </c>
      <c r="E5538" s="2">
        <v>285</v>
      </c>
      <c r="F5538" s="2">
        <v>285</v>
      </c>
      <c r="G5538" s="2">
        <v>0</v>
      </c>
      <c r="H5538" s="2">
        <v>13</v>
      </c>
      <c r="I5538" s="2">
        <v>31</v>
      </c>
      <c r="J5538" s="2" t="s">
        <v>63</v>
      </c>
    </row>
    <row r="5539" spans="1:10" x14ac:dyDescent="0.2">
      <c r="A5539" s="1">
        <v>564</v>
      </c>
      <c r="B5539" s="2">
        <v>26</v>
      </c>
      <c r="C5539" s="2" t="s">
        <v>724</v>
      </c>
      <c r="D5539" s="3">
        <v>46155.799305555556</v>
      </c>
      <c r="E5539" s="2">
        <v>285</v>
      </c>
      <c r="F5539" s="2">
        <v>285</v>
      </c>
      <c r="G5539" s="2">
        <v>0</v>
      </c>
      <c r="H5539" s="2">
        <v>13</v>
      </c>
      <c r="I5539" s="2">
        <v>31</v>
      </c>
      <c r="J5539" s="2" t="s">
        <v>63</v>
      </c>
    </row>
    <row r="5540" spans="1:10" x14ac:dyDescent="0.2">
      <c r="A5540" s="1">
        <v>564</v>
      </c>
      <c r="B5540" s="2">
        <v>27</v>
      </c>
      <c r="C5540" s="2" t="s">
        <v>725</v>
      </c>
      <c r="D5540" s="3">
        <v>46163.775000000001</v>
      </c>
      <c r="E5540" s="2">
        <v>285</v>
      </c>
      <c r="F5540" s="2">
        <v>285</v>
      </c>
      <c r="G5540" s="2">
        <v>0</v>
      </c>
      <c r="H5540" s="2">
        <v>13</v>
      </c>
      <c r="I5540" s="2">
        <v>31</v>
      </c>
      <c r="J5540" s="2" t="s">
        <v>63</v>
      </c>
    </row>
    <row r="5541" spans="1:10" x14ac:dyDescent="0.2">
      <c r="A5541" s="1">
        <v>564</v>
      </c>
      <c r="B5541" s="2">
        <v>28</v>
      </c>
      <c r="C5541" s="2" t="s">
        <v>726</v>
      </c>
      <c r="D5541" s="3">
        <v>46170.811805555553</v>
      </c>
      <c r="E5541" s="2">
        <v>285</v>
      </c>
      <c r="F5541" s="2">
        <v>285</v>
      </c>
      <c r="G5541" s="2">
        <v>0</v>
      </c>
      <c r="H5541" s="2">
        <v>13</v>
      </c>
      <c r="I5541" s="2">
        <v>31</v>
      </c>
      <c r="J5541" s="2" t="s">
        <v>63</v>
      </c>
    </row>
    <row r="5542" spans="1:10" x14ac:dyDescent="0.2">
      <c r="A5542" s="1">
        <v>565</v>
      </c>
      <c r="B5542" s="2">
        <v>1</v>
      </c>
      <c r="C5542" s="2" t="s">
        <v>34</v>
      </c>
      <c r="D5542" s="3">
        <v>45977.25</v>
      </c>
      <c r="E5542" s="2">
        <v>599.9</v>
      </c>
      <c r="F5542" s="2">
        <v>599.9</v>
      </c>
      <c r="G5542" s="2">
        <v>0</v>
      </c>
      <c r="H5542" s="2">
        <v>13</v>
      </c>
      <c r="I5542" s="2">
        <v>31</v>
      </c>
      <c r="J5542" s="2" t="s">
        <v>63</v>
      </c>
    </row>
    <row r="5543" spans="1:10" x14ac:dyDescent="0.2">
      <c r="A5543" s="1">
        <v>565</v>
      </c>
      <c r="B5543" s="2">
        <v>2</v>
      </c>
      <c r="C5543" s="2" t="s">
        <v>597</v>
      </c>
      <c r="D5543" s="3">
        <v>45988.25</v>
      </c>
      <c r="E5543" s="2">
        <v>288.79000000000002</v>
      </c>
      <c r="F5543" s="2">
        <v>288.79000000000002</v>
      </c>
      <c r="G5543" s="2">
        <v>0</v>
      </c>
      <c r="H5543" s="2">
        <v>13</v>
      </c>
      <c r="I5543" s="2">
        <v>31</v>
      </c>
      <c r="J5543" s="2" t="s">
        <v>63</v>
      </c>
    </row>
    <row r="5544" spans="1:10" x14ac:dyDescent="0.2">
      <c r="A5544" s="1">
        <v>565</v>
      </c>
      <c r="B5544" s="2">
        <v>3</v>
      </c>
      <c r="C5544" s="2" t="s">
        <v>598</v>
      </c>
      <c r="D5544" s="3">
        <v>45995.25</v>
      </c>
      <c r="E5544" s="2">
        <v>288.79000000000002</v>
      </c>
      <c r="F5544" s="2">
        <v>288.79000000000002</v>
      </c>
      <c r="G5544" s="2">
        <v>0</v>
      </c>
      <c r="H5544" s="2">
        <v>13</v>
      </c>
      <c r="I5544" s="2">
        <v>31</v>
      </c>
      <c r="J5544" s="2" t="s">
        <v>63</v>
      </c>
    </row>
    <row r="5545" spans="1:10" x14ac:dyDescent="0.2">
      <c r="A5545" s="1">
        <v>565</v>
      </c>
      <c r="B5545" s="2">
        <v>4</v>
      </c>
      <c r="C5545" s="2" t="s">
        <v>599</v>
      </c>
      <c r="D5545" s="3">
        <v>46004.25</v>
      </c>
      <c r="E5545" s="2">
        <v>288.79000000000002</v>
      </c>
      <c r="F5545" s="2">
        <v>288.79000000000002</v>
      </c>
      <c r="G5545" s="2">
        <v>0</v>
      </c>
      <c r="H5545" s="2">
        <v>13</v>
      </c>
      <c r="I5545" s="2">
        <v>31</v>
      </c>
      <c r="J5545" s="2" t="s">
        <v>63</v>
      </c>
    </row>
    <row r="5546" spans="1:10" x14ac:dyDescent="0.2">
      <c r="A5546" s="1">
        <v>565</v>
      </c>
      <c r="B5546" s="2">
        <v>5</v>
      </c>
      <c r="C5546" s="2" t="s">
        <v>600</v>
      </c>
      <c r="D5546" s="3">
        <v>46011.25</v>
      </c>
      <c r="E5546" s="2">
        <v>288.79000000000002</v>
      </c>
      <c r="F5546" s="2">
        <v>288.79000000000002</v>
      </c>
      <c r="G5546" s="2">
        <v>0</v>
      </c>
      <c r="H5546" s="2">
        <v>13</v>
      </c>
      <c r="I5546" s="2">
        <v>31</v>
      </c>
      <c r="J5546" s="2" t="s">
        <v>63</v>
      </c>
    </row>
    <row r="5547" spans="1:10" x14ac:dyDescent="0.2">
      <c r="A5547" s="1">
        <v>565</v>
      </c>
      <c r="B5547" s="2">
        <v>6</v>
      </c>
      <c r="C5547" s="2" t="s">
        <v>601</v>
      </c>
      <c r="D5547" s="3">
        <v>46017.25</v>
      </c>
      <c r="E5547" s="2">
        <v>288.79000000000002</v>
      </c>
      <c r="F5547" s="2">
        <v>288.79000000000002</v>
      </c>
      <c r="G5547" s="2">
        <v>0</v>
      </c>
      <c r="H5547" s="2">
        <v>13</v>
      </c>
      <c r="I5547" s="2">
        <v>31</v>
      </c>
      <c r="J5547" s="2" t="s">
        <v>63</v>
      </c>
    </row>
    <row r="5548" spans="1:10" x14ac:dyDescent="0.2">
      <c r="A5548" s="1">
        <v>565</v>
      </c>
      <c r="B5548" s="2">
        <v>7</v>
      </c>
      <c r="C5548" s="2" t="s">
        <v>602</v>
      </c>
      <c r="D5548" s="3">
        <v>46026.25</v>
      </c>
      <c r="E5548" s="2">
        <v>288.79000000000002</v>
      </c>
      <c r="F5548" s="2">
        <v>288.79000000000002</v>
      </c>
      <c r="G5548" s="2">
        <v>0</v>
      </c>
      <c r="H5548" s="2">
        <v>13</v>
      </c>
      <c r="I5548" s="2">
        <v>31</v>
      </c>
      <c r="J5548" s="2" t="s">
        <v>63</v>
      </c>
    </row>
    <row r="5549" spans="1:10" x14ac:dyDescent="0.2">
      <c r="A5549" s="1">
        <v>565</v>
      </c>
      <c r="B5549" s="2">
        <v>8</v>
      </c>
      <c r="C5549" s="2" t="s">
        <v>603</v>
      </c>
      <c r="D5549" s="3">
        <v>46033.25</v>
      </c>
      <c r="E5549" s="2">
        <v>288.79000000000002</v>
      </c>
      <c r="F5549" s="2">
        <v>288.79000000000002</v>
      </c>
      <c r="G5549" s="2">
        <v>0</v>
      </c>
      <c r="H5549" s="2">
        <v>13</v>
      </c>
      <c r="I5549" s="2">
        <v>31</v>
      </c>
      <c r="J5549" s="2" t="s">
        <v>63</v>
      </c>
    </row>
    <row r="5550" spans="1:10" x14ac:dyDescent="0.2">
      <c r="A5550" s="1">
        <v>565</v>
      </c>
      <c r="B5550" s="2">
        <v>9</v>
      </c>
      <c r="C5550" s="2" t="s">
        <v>604</v>
      </c>
      <c r="D5550" s="3">
        <v>46045.25</v>
      </c>
      <c r="E5550" s="2">
        <v>288.79000000000002</v>
      </c>
      <c r="F5550" s="2">
        <v>288.79000000000002</v>
      </c>
      <c r="G5550" s="2">
        <v>0</v>
      </c>
      <c r="H5550" s="2">
        <v>13</v>
      </c>
      <c r="I5550" s="2">
        <v>31</v>
      </c>
      <c r="J5550" s="2" t="s">
        <v>63</v>
      </c>
    </row>
    <row r="5551" spans="1:10" x14ac:dyDescent="0.2">
      <c r="A5551" s="1">
        <v>565</v>
      </c>
      <c r="B5551" s="2">
        <v>10</v>
      </c>
      <c r="C5551" s="2" t="s">
        <v>605</v>
      </c>
      <c r="D5551" s="3">
        <v>46053.25</v>
      </c>
      <c r="E5551" s="2">
        <v>288.79000000000002</v>
      </c>
      <c r="F5551" s="2">
        <v>288.79000000000002</v>
      </c>
      <c r="G5551" s="2">
        <v>0</v>
      </c>
      <c r="H5551" s="2">
        <v>13</v>
      </c>
      <c r="I5551" s="2">
        <v>31</v>
      </c>
      <c r="J5551" s="2" t="s">
        <v>63</v>
      </c>
    </row>
    <row r="5552" spans="1:10" x14ac:dyDescent="0.2">
      <c r="A5552" s="1">
        <v>565</v>
      </c>
      <c r="B5552" s="2">
        <v>11</v>
      </c>
      <c r="C5552" s="2" t="s">
        <v>606</v>
      </c>
      <c r="D5552" s="3">
        <v>46063.801388888889</v>
      </c>
      <c r="E5552" s="2">
        <v>288.79000000000002</v>
      </c>
      <c r="F5552" s="2">
        <v>288.79000000000002</v>
      </c>
      <c r="G5552" s="2">
        <v>0</v>
      </c>
      <c r="H5552" s="2">
        <v>13</v>
      </c>
      <c r="I5552" s="2">
        <v>19</v>
      </c>
      <c r="J5552" s="2" t="s">
        <v>593</v>
      </c>
    </row>
    <row r="5553" spans="1:10" x14ac:dyDescent="0.2">
      <c r="A5553" s="1">
        <v>565</v>
      </c>
      <c r="B5553" s="2">
        <v>12</v>
      </c>
      <c r="C5553" s="2" t="s">
        <v>607</v>
      </c>
      <c r="D5553" s="3">
        <v>46075.802777777775</v>
      </c>
      <c r="E5553" s="2">
        <v>290</v>
      </c>
      <c r="F5553" s="2">
        <v>290</v>
      </c>
      <c r="G5553" s="2">
        <v>0</v>
      </c>
      <c r="H5553" s="2">
        <v>13</v>
      </c>
      <c r="I5553" s="2">
        <v>31</v>
      </c>
      <c r="J5553" s="2" t="s">
        <v>63</v>
      </c>
    </row>
    <row r="5554" spans="1:10" x14ac:dyDescent="0.2">
      <c r="A5554" s="1">
        <v>565</v>
      </c>
      <c r="B5554" s="2">
        <v>13</v>
      </c>
      <c r="C5554" s="2" t="s">
        <v>608</v>
      </c>
      <c r="D5554" s="3">
        <v>46087.970138888886</v>
      </c>
      <c r="E5554" s="2">
        <v>290</v>
      </c>
      <c r="F5554" s="2">
        <v>290</v>
      </c>
      <c r="G5554" s="2">
        <v>0</v>
      </c>
      <c r="H5554" s="2">
        <v>13</v>
      </c>
      <c r="I5554" s="2">
        <v>31</v>
      </c>
      <c r="J5554" s="2" t="s">
        <v>63</v>
      </c>
    </row>
    <row r="5555" spans="1:10" x14ac:dyDescent="0.2">
      <c r="A5555" s="1">
        <v>565</v>
      </c>
      <c r="B5555" s="2">
        <v>14</v>
      </c>
      <c r="C5555" s="2" t="s">
        <v>609</v>
      </c>
      <c r="D5555" s="3">
        <v>46098.554861111108</v>
      </c>
      <c r="E5555" s="2">
        <v>288.79000000000002</v>
      </c>
      <c r="F5555" s="2">
        <v>288.79000000000002</v>
      </c>
      <c r="G5555" s="2">
        <v>0</v>
      </c>
      <c r="H5555" s="2">
        <v>13</v>
      </c>
      <c r="I5555" s="2">
        <v>20</v>
      </c>
      <c r="J5555" s="2" t="s">
        <v>464</v>
      </c>
    </row>
    <row r="5556" spans="1:10" x14ac:dyDescent="0.2">
      <c r="A5556" s="1">
        <v>566</v>
      </c>
      <c r="B5556" s="2">
        <v>1</v>
      </c>
      <c r="C5556" s="2" t="s">
        <v>34</v>
      </c>
      <c r="D5556" s="3">
        <v>46059.775000000001</v>
      </c>
      <c r="E5556" s="2">
        <v>999</v>
      </c>
      <c r="F5556" s="2">
        <v>999</v>
      </c>
      <c r="G5556" s="2">
        <v>0</v>
      </c>
      <c r="H5556" s="2">
        <v>6</v>
      </c>
      <c r="I5556" s="2">
        <v>9</v>
      </c>
      <c r="J5556" s="2" t="s">
        <v>74</v>
      </c>
    </row>
    <row r="5557" spans="1:10" x14ac:dyDescent="0.2">
      <c r="A5557" s="1">
        <v>566</v>
      </c>
      <c r="B5557" s="2">
        <v>2</v>
      </c>
      <c r="C5557" s="2" t="s">
        <v>597</v>
      </c>
      <c r="D5557" s="3">
        <v>46068.757638888892</v>
      </c>
      <c r="E5557" s="2">
        <v>230</v>
      </c>
      <c r="F5557" s="2">
        <v>230</v>
      </c>
      <c r="G5557" s="2">
        <v>0</v>
      </c>
      <c r="H5557" s="2">
        <v>8</v>
      </c>
      <c r="I5557" s="2">
        <v>5</v>
      </c>
      <c r="J5557" s="2" t="s">
        <v>57</v>
      </c>
    </row>
    <row r="5558" spans="1:10" x14ac:dyDescent="0.2">
      <c r="A5558" s="1">
        <v>566</v>
      </c>
      <c r="B5558" s="2">
        <v>3</v>
      </c>
      <c r="C5558" s="2" t="s">
        <v>598</v>
      </c>
      <c r="D5558" s="3">
        <v>46075.722916666666</v>
      </c>
      <c r="E5558" s="2">
        <v>230</v>
      </c>
      <c r="F5558" s="2">
        <v>230</v>
      </c>
      <c r="G5558" s="2">
        <v>0</v>
      </c>
      <c r="H5558" s="2">
        <v>8</v>
      </c>
      <c r="I5558" s="2">
        <v>5</v>
      </c>
      <c r="J5558" s="2" t="s">
        <v>57</v>
      </c>
    </row>
    <row r="5559" spans="1:10" x14ac:dyDescent="0.2">
      <c r="A5559" s="1">
        <v>566</v>
      </c>
      <c r="B5559" s="2">
        <v>4</v>
      </c>
      <c r="C5559" s="2" t="s">
        <v>599</v>
      </c>
      <c r="D5559" s="3">
        <v>46084.488888888889</v>
      </c>
      <c r="E5559" s="2">
        <v>230</v>
      </c>
      <c r="F5559" s="2">
        <v>230</v>
      </c>
      <c r="G5559" s="2">
        <v>0</v>
      </c>
      <c r="H5559" s="2">
        <v>8</v>
      </c>
      <c r="I5559" s="2">
        <v>5</v>
      </c>
      <c r="J5559" s="2" t="s">
        <v>57</v>
      </c>
    </row>
    <row r="5560" spans="1:10" x14ac:dyDescent="0.2">
      <c r="A5560" s="1">
        <v>566</v>
      </c>
      <c r="B5560" s="2">
        <v>5</v>
      </c>
      <c r="C5560" s="2" t="s">
        <v>600</v>
      </c>
      <c r="D5560" s="3">
        <v>46092.439583333333</v>
      </c>
      <c r="E5560" s="2">
        <v>230</v>
      </c>
      <c r="F5560" s="2">
        <v>230</v>
      </c>
      <c r="G5560" s="2">
        <v>0</v>
      </c>
      <c r="H5560" s="2">
        <v>8</v>
      </c>
      <c r="I5560" s="2">
        <v>5</v>
      </c>
      <c r="J5560" s="2" t="s">
        <v>57</v>
      </c>
    </row>
    <row r="5561" spans="1:10" x14ac:dyDescent="0.2">
      <c r="A5561" s="1">
        <v>566</v>
      </c>
      <c r="B5561" s="2">
        <v>6</v>
      </c>
      <c r="C5561" s="2" t="s">
        <v>601</v>
      </c>
      <c r="D5561" s="3">
        <v>46100.500694444447</v>
      </c>
      <c r="E5561" s="2">
        <v>230</v>
      </c>
      <c r="F5561" s="2">
        <v>230</v>
      </c>
      <c r="G5561" s="2">
        <v>0</v>
      </c>
      <c r="H5561" s="2">
        <v>8</v>
      </c>
      <c r="I5561" s="2">
        <v>5</v>
      </c>
      <c r="J5561" s="2" t="s">
        <v>57</v>
      </c>
    </row>
    <row r="5562" spans="1:10" x14ac:dyDescent="0.2">
      <c r="A5562" s="1">
        <v>566</v>
      </c>
      <c r="B5562" s="2">
        <v>7</v>
      </c>
      <c r="C5562" s="2" t="s">
        <v>602</v>
      </c>
      <c r="D5562" s="3">
        <v>46110.762499999997</v>
      </c>
      <c r="E5562" s="2">
        <v>230</v>
      </c>
      <c r="F5562" s="2">
        <v>230</v>
      </c>
      <c r="G5562" s="2">
        <v>0</v>
      </c>
      <c r="H5562" s="2">
        <v>8</v>
      </c>
      <c r="I5562" s="2">
        <v>5</v>
      </c>
      <c r="J5562" s="2" t="s">
        <v>57</v>
      </c>
    </row>
    <row r="5563" spans="1:10" x14ac:dyDescent="0.2">
      <c r="A5563" s="1">
        <v>566</v>
      </c>
      <c r="B5563" s="2">
        <v>8</v>
      </c>
      <c r="C5563" s="2" t="s">
        <v>603</v>
      </c>
      <c r="D5563" s="3">
        <v>46122.918749999997</v>
      </c>
      <c r="E5563" s="2">
        <v>230</v>
      </c>
      <c r="F5563" s="2">
        <v>230</v>
      </c>
      <c r="G5563" s="2">
        <v>0</v>
      </c>
      <c r="H5563" s="2">
        <v>6</v>
      </c>
      <c r="I5563" s="2">
        <v>7</v>
      </c>
      <c r="J5563" s="2" t="s">
        <v>119</v>
      </c>
    </row>
    <row r="5564" spans="1:10" x14ac:dyDescent="0.2">
      <c r="A5564" s="1">
        <v>566</v>
      </c>
      <c r="B5564" s="2">
        <v>9</v>
      </c>
      <c r="C5564" s="2" t="s">
        <v>604</v>
      </c>
      <c r="D5564" s="3">
        <v>46133.561805555553</v>
      </c>
      <c r="E5564" s="2">
        <v>230</v>
      </c>
      <c r="F5564" s="2">
        <v>230</v>
      </c>
      <c r="G5564" s="2">
        <v>0</v>
      </c>
      <c r="H5564" s="2">
        <v>8</v>
      </c>
      <c r="I5564" s="2">
        <v>5</v>
      </c>
      <c r="J5564" s="2" t="s">
        <v>57</v>
      </c>
    </row>
    <row r="5565" spans="1:10" x14ac:dyDescent="0.2">
      <c r="A5565" s="1">
        <v>566</v>
      </c>
      <c r="B5565" s="2">
        <v>10</v>
      </c>
      <c r="C5565" s="2" t="s">
        <v>605</v>
      </c>
      <c r="D5565" s="3">
        <v>46142.51458333333</v>
      </c>
      <c r="E5565" s="2">
        <v>230</v>
      </c>
      <c r="F5565" s="2">
        <v>230</v>
      </c>
      <c r="G5565" s="2">
        <v>0</v>
      </c>
      <c r="H5565" s="2">
        <v>8</v>
      </c>
      <c r="I5565" s="2">
        <v>5</v>
      </c>
      <c r="J5565" s="2" t="s">
        <v>57</v>
      </c>
    </row>
    <row r="5566" spans="1:10" x14ac:dyDescent="0.2">
      <c r="A5566" s="1">
        <v>566</v>
      </c>
      <c r="B5566" s="2">
        <v>11</v>
      </c>
      <c r="C5566" s="2" t="s">
        <v>606</v>
      </c>
      <c r="D5566" s="3">
        <v>46156.462500000001</v>
      </c>
      <c r="E5566" s="2">
        <v>230</v>
      </c>
      <c r="F5566" s="2">
        <v>230</v>
      </c>
      <c r="G5566" s="2">
        <v>0</v>
      </c>
      <c r="H5566" s="2">
        <v>8</v>
      </c>
      <c r="I5566" s="2">
        <v>5</v>
      </c>
      <c r="J5566" s="2" t="s">
        <v>57</v>
      </c>
    </row>
    <row r="5567" spans="1:10" x14ac:dyDescent="0.2">
      <c r="A5567" s="1">
        <v>566</v>
      </c>
      <c r="B5567" s="2">
        <v>12</v>
      </c>
      <c r="C5567" s="2" t="s">
        <v>607</v>
      </c>
      <c r="D5567" s="3">
        <v>46167.713194444441</v>
      </c>
      <c r="E5567" s="2">
        <v>230</v>
      </c>
      <c r="F5567" s="2">
        <v>230</v>
      </c>
      <c r="G5567" s="2">
        <v>0</v>
      </c>
      <c r="H5567" s="2">
        <v>8</v>
      </c>
      <c r="I5567" s="2">
        <v>5</v>
      </c>
      <c r="J5567" s="2" t="s">
        <v>57</v>
      </c>
    </row>
    <row r="5568" spans="1:10" x14ac:dyDescent="0.2">
      <c r="A5568" s="1">
        <v>567</v>
      </c>
      <c r="B5568" s="2">
        <v>1</v>
      </c>
      <c r="C5568" s="2" t="s">
        <v>34</v>
      </c>
      <c r="D5568" s="3">
        <v>46024.25</v>
      </c>
      <c r="E5568" s="2">
        <v>799</v>
      </c>
      <c r="F5568" s="2">
        <v>799</v>
      </c>
      <c r="G5568" s="2">
        <v>0</v>
      </c>
      <c r="H5568" s="2">
        <v>4</v>
      </c>
      <c r="I5568" s="2">
        <v>10002</v>
      </c>
      <c r="J5568" s="2" t="s">
        <v>54</v>
      </c>
    </row>
    <row r="5569" spans="1:10" x14ac:dyDescent="0.2">
      <c r="A5569" s="1">
        <v>567</v>
      </c>
      <c r="B5569" s="2">
        <v>2</v>
      </c>
      <c r="C5569" s="2" t="s">
        <v>611</v>
      </c>
      <c r="D5569" s="3">
        <v>46031.25</v>
      </c>
      <c r="E5569" s="2">
        <v>300</v>
      </c>
      <c r="F5569" s="2">
        <v>300</v>
      </c>
      <c r="G5569" s="2">
        <v>0</v>
      </c>
      <c r="H5569" s="2">
        <v>4</v>
      </c>
      <c r="I5569" s="2">
        <v>10002</v>
      </c>
      <c r="J5569" s="2" t="s">
        <v>54</v>
      </c>
    </row>
    <row r="5570" spans="1:10" x14ac:dyDescent="0.2">
      <c r="A5570" s="1">
        <v>567</v>
      </c>
      <c r="B5570" s="2">
        <v>3</v>
      </c>
      <c r="C5570" s="2" t="s">
        <v>612</v>
      </c>
      <c r="D5570" s="3">
        <v>46045.25</v>
      </c>
      <c r="E5570" s="2">
        <v>300</v>
      </c>
      <c r="F5570" s="2">
        <v>300</v>
      </c>
      <c r="G5570" s="2">
        <v>0</v>
      </c>
      <c r="H5570" s="2">
        <v>4</v>
      </c>
      <c r="I5570" s="2">
        <v>10002</v>
      </c>
      <c r="J5570" s="2" t="s">
        <v>54</v>
      </c>
    </row>
    <row r="5571" spans="1:10" x14ac:dyDescent="0.2">
      <c r="A5571" s="1">
        <v>567</v>
      </c>
      <c r="B5571" s="2">
        <v>4</v>
      </c>
      <c r="C5571" s="2" t="s">
        <v>613</v>
      </c>
      <c r="D5571" s="3">
        <v>46059.771527777775</v>
      </c>
      <c r="E5571" s="2">
        <v>300</v>
      </c>
      <c r="F5571" s="2">
        <v>300</v>
      </c>
      <c r="G5571" s="2">
        <v>0</v>
      </c>
      <c r="H5571" s="2">
        <v>6</v>
      </c>
      <c r="I5571" s="2">
        <v>9</v>
      </c>
      <c r="J5571" s="2" t="s">
        <v>74</v>
      </c>
    </row>
    <row r="5572" spans="1:10" x14ac:dyDescent="0.2">
      <c r="A5572" s="1">
        <v>567</v>
      </c>
      <c r="B5572" s="2">
        <v>5</v>
      </c>
      <c r="C5572" s="2" t="s">
        <v>614</v>
      </c>
      <c r="D5572" s="3">
        <v>46059.772222222222</v>
      </c>
      <c r="E5572" s="2">
        <v>300</v>
      </c>
      <c r="F5572" s="2">
        <v>300</v>
      </c>
      <c r="G5572" s="2">
        <v>0</v>
      </c>
      <c r="H5572" s="2">
        <v>6</v>
      </c>
      <c r="I5572" s="2">
        <v>9</v>
      </c>
      <c r="J5572" s="2" t="s">
        <v>74</v>
      </c>
    </row>
    <row r="5573" spans="1:10" x14ac:dyDescent="0.2">
      <c r="A5573" s="1">
        <v>567</v>
      </c>
      <c r="B5573" s="2">
        <v>6</v>
      </c>
      <c r="C5573" s="2" t="s">
        <v>652</v>
      </c>
      <c r="D5573" s="3">
        <v>46068.702777777777</v>
      </c>
      <c r="E5573" s="2">
        <v>300</v>
      </c>
      <c r="F5573" s="2">
        <v>300</v>
      </c>
      <c r="G5573" s="2">
        <v>0</v>
      </c>
      <c r="H5573" s="2" t="s">
        <v>33</v>
      </c>
      <c r="I5573" s="2">
        <v>10001</v>
      </c>
      <c r="J5573" s="2" t="s">
        <v>501</v>
      </c>
    </row>
    <row r="5574" spans="1:10" x14ac:dyDescent="0.2">
      <c r="A5574" s="1">
        <v>567</v>
      </c>
      <c r="B5574" s="2">
        <v>7</v>
      </c>
      <c r="C5574" s="2" t="s">
        <v>653</v>
      </c>
      <c r="D5574" s="3">
        <v>46081.45</v>
      </c>
      <c r="E5574" s="2">
        <v>300</v>
      </c>
      <c r="F5574" s="2">
        <v>300</v>
      </c>
      <c r="G5574" s="2">
        <v>0</v>
      </c>
      <c r="H5574" s="2" t="s">
        <v>33</v>
      </c>
      <c r="I5574" s="2">
        <v>10002</v>
      </c>
      <c r="J5574" s="2" t="s">
        <v>54</v>
      </c>
    </row>
    <row r="5575" spans="1:10" x14ac:dyDescent="0.2">
      <c r="A5575" s="1">
        <v>567</v>
      </c>
      <c r="B5575" s="2">
        <v>8</v>
      </c>
      <c r="C5575" s="2" t="s">
        <v>654</v>
      </c>
      <c r="D5575" s="3">
        <v>46099.54583333333</v>
      </c>
      <c r="E5575" s="2">
        <v>300</v>
      </c>
      <c r="F5575" s="2">
        <v>300</v>
      </c>
      <c r="G5575" s="2">
        <v>0</v>
      </c>
      <c r="H5575" s="2" t="s">
        <v>33</v>
      </c>
      <c r="I5575" s="2">
        <v>10001</v>
      </c>
      <c r="J5575" s="2" t="s">
        <v>501</v>
      </c>
    </row>
    <row r="5576" spans="1:10" x14ac:dyDescent="0.2">
      <c r="A5576" s="1">
        <v>567</v>
      </c>
      <c r="B5576" s="2">
        <v>9</v>
      </c>
      <c r="C5576" s="2" t="s">
        <v>655</v>
      </c>
      <c r="D5576" s="3">
        <v>46106.72152777778</v>
      </c>
      <c r="E5576" s="2">
        <v>300</v>
      </c>
      <c r="F5576" s="2">
        <v>300</v>
      </c>
      <c r="G5576" s="2">
        <v>0</v>
      </c>
      <c r="H5576" s="2" t="s">
        <v>33</v>
      </c>
      <c r="I5576" s="2">
        <v>10001</v>
      </c>
      <c r="J5576" s="2" t="s">
        <v>501</v>
      </c>
    </row>
    <row r="5577" spans="1:10" x14ac:dyDescent="0.2">
      <c r="A5577" s="1">
        <v>567</v>
      </c>
      <c r="B5577" s="2">
        <v>10</v>
      </c>
      <c r="C5577" s="2" t="s">
        <v>656</v>
      </c>
      <c r="D5577" s="3">
        <v>46113.632638888892</v>
      </c>
      <c r="E5577" s="2">
        <v>300</v>
      </c>
      <c r="F5577" s="2">
        <v>300</v>
      </c>
      <c r="G5577" s="2">
        <v>0</v>
      </c>
      <c r="H5577" s="2" t="s">
        <v>33</v>
      </c>
      <c r="I5577" s="2">
        <v>10001</v>
      </c>
      <c r="J5577" s="2" t="s">
        <v>501</v>
      </c>
    </row>
    <row r="5578" spans="1:10" x14ac:dyDescent="0.2">
      <c r="A5578" s="1">
        <v>567</v>
      </c>
      <c r="B5578" s="2">
        <v>11</v>
      </c>
      <c r="C5578" s="2" t="s">
        <v>657</v>
      </c>
      <c r="D5578" s="3">
        <v>46157.796527777777</v>
      </c>
      <c r="E5578" s="2">
        <v>300</v>
      </c>
      <c r="F5578" s="2">
        <v>300</v>
      </c>
      <c r="G5578" s="2">
        <v>0</v>
      </c>
      <c r="H5578" s="2">
        <v>6</v>
      </c>
      <c r="I5578" s="2">
        <v>7</v>
      </c>
      <c r="J5578" s="2" t="s">
        <v>119</v>
      </c>
    </row>
    <row r="5579" spans="1:10" x14ac:dyDescent="0.2">
      <c r="A5579" s="1">
        <v>568</v>
      </c>
      <c r="B5579" s="2">
        <v>1</v>
      </c>
      <c r="C5579" s="2" t="s">
        <v>34</v>
      </c>
      <c r="D5579" s="3">
        <v>45864.25</v>
      </c>
      <c r="E5579" s="2">
        <v>799</v>
      </c>
      <c r="F5579" s="2">
        <v>799</v>
      </c>
      <c r="G5579" s="2">
        <v>0</v>
      </c>
      <c r="H5579" s="2">
        <v>11</v>
      </c>
      <c r="I5579" s="2">
        <v>13</v>
      </c>
      <c r="J5579" s="2" t="s">
        <v>60</v>
      </c>
    </row>
    <row r="5580" spans="1:10" x14ac:dyDescent="0.2">
      <c r="A5580" s="1">
        <v>568</v>
      </c>
      <c r="B5580" s="2">
        <v>2</v>
      </c>
      <c r="C5580" s="2" t="s">
        <v>567</v>
      </c>
      <c r="D5580" s="3">
        <v>45932.25</v>
      </c>
      <c r="E5580" s="2">
        <v>284</v>
      </c>
      <c r="F5580" s="2">
        <v>284</v>
      </c>
      <c r="G5580" s="2">
        <v>0</v>
      </c>
      <c r="H5580" s="2">
        <v>11</v>
      </c>
      <c r="I5580" s="2">
        <v>13</v>
      </c>
      <c r="J5580" s="2" t="s">
        <v>60</v>
      </c>
    </row>
    <row r="5581" spans="1:10" x14ac:dyDescent="0.2">
      <c r="A5581" s="1">
        <v>568</v>
      </c>
      <c r="B5581" s="2">
        <v>3</v>
      </c>
      <c r="C5581" s="2" t="s">
        <v>568</v>
      </c>
      <c r="D5581" s="3">
        <v>45947.25</v>
      </c>
      <c r="E5581" s="2">
        <v>284</v>
      </c>
      <c r="F5581" s="2">
        <v>284</v>
      </c>
      <c r="G5581" s="2">
        <v>0</v>
      </c>
      <c r="H5581" s="2">
        <v>11</v>
      </c>
      <c r="I5581" s="2">
        <v>13</v>
      </c>
      <c r="J5581" s="2" t="s">
        <v>60</v>
      </c>
    </row>
    <row r="5582" spans="1:10" x14ac:dyDescent="0.2">
      <c r="A5582" s="1">
        <v>568</v>
      </c>
      <c r="B5582" s="2">
        <v>4</v>
      </c>
      <c r="C5582" s="2" t="s">
        <v>569</v>
      </c>
      <c r="D5582" s="3">
        <v>45961.25</v>
      </c>
      <c r="E5582" s="2">
        <v>283.33</v>
      </c>
      <c r="F5582" s="2">
        <v>283.33</v>
      </c>
      <c r="G5582" s="2">
        <v>0</v>
      </c>
      <c r="H5582" s="2">
        <v>11</v>
      </c>
      <c r="I5582" s="2">
        <v>13</v>
      </c>
      <c r="J5582" s="2" t="s">
        <v>60</v>
      </c>
    </row>
    <row r="5583" spans="1:10" x14ac:dyDescent="0.2">
      <c r="A5583" s="1">
        <v>568</v>
      </c>
      <c r="B5583" s="2">
        <v>5</v>
      </c>
      <c r="C5583" s="2" t="s">
        <v>570</v>
      </c>
      <c r="D5583" s="3">
        <v>46001.25</v>
      </c>
      <c r="E5583" s="2">
        <v>284</v>
      </c>
      <c r="F5583" s="2">
        <v>284</v>
      </c>
      <c r="G5583" s="2">
        <v>0</v>
      </c>
      <c r="H5583" s="2">
        <v>11</v>
      </c>
      <c r="I5583" s="2">
        <v>13</v>
      </c>
      <c r="J5583" s="2" t="s">
        <v>60</v>
      </c>
    </row>
    <row r="5584" spans="1:10" x14ac:dyDescent="0.2">
      <c r="A5584" s="1">
        <v>568</v>
      </c>
      <c r="B5584" s="2">
        <v>6</v>
      </c>
      <c r="C5584" s="2" t="s">
        <v>571</v>
      </c>
      <c r="D5584" s="3">
        <v>46009.25</v>
      </c>
      <c r="E5584" s="2">
        <v>284</v>
      </c>
      <c r="F5584" s="2">
        <v>284</v>
      </c>
      <c r="G5584" s="2">
        <v>0</v>
      </c>
      <c r="H5584" s="2">
        <v>11</v>
      </c>
      <c r="I5584" s="2">
        <v>13</v>
      </c>
      <c r="J5584" s="2" t="s">
        <v>60</v>
      </c>
    </row>
    <row r="5585" spans="1:10" x14ac:dyDescent="0.2">
      <c r="A5585" s="1">
        <v>568</v>
      </c>
      <c r="B5585" s="2">
        <v>7</v>
      </c>
      <c r="C5585" s="2" t="s">
        <v>572</v>
      </c>
      <c r="D5585" s="3">
        <v>46017.25</v>
      </c>
      <c r="E5585" s="2">
        <v>284</v>
      </c>
      <c r="F5585" s="2">
        <v>284</v>
      </c>
      <c r="G5585" s="2">
        <v>0</v>
      </c>
      <c r="H5585" s="2">
        <v>11</v>
      </c>
      <c r="I5585" s="2">
        <v>13</v>
      </c>
      <c r="J5585" s="2" t="s">
        <v>60</v>
      </c>
    </row>
    <row r="5586" spans="1:10" x14ac:dyDescent="0.2">
      <c r="A5586" s="1">
        <v>568</v>
      </c>
      <c r="B5586" s="2">
        <v>8</v>
      </c>
      <c r="C5586" s="2" t="s">
        <v>573</v>
      </c>
      <c r="D5586" s="3">
        <v>45968.25</v>
      </c>
      <c r="E5586" s="2">
        <v>284</v>
      </c>
      <c r="F5586" s="2">
        <v>284</v>
      </c>
      <c r="G5586" s="2">
        <v>0</v>
      </c>
      <c r="H5586" s="2">
        <v>11</v>
      </c>
      <c r="I5586" s="2">
        <v>13</v>
      </c>
      <c r="J5586" s="2" t="s">
        <v>60</v>
      </c>
    </row>
    <row r="5587" spans="1:10" x14ac:dyDescent="0.2">
      <c r="A5587" s="1">
        <v>568</v>
      </c>
      <c r="B5587" s="2">
        <v>9</v>
      </c>
      <c r="C5587" s="2" t="s">
        <v>574</v>
      </c>
      <c r="D5587" s="3">
        <v>46025.25</v>
      </c>
      <c r="E5587" s="2">
        <v>284</v>
      </c>
      <c r="F5587" s="2">
        <v>284</v>
      </c>
      <c r="G5587" s="2">
        <v>0</v>
      </c>
      <c r="H5587" s="2">
        <v>11</v>
      </c>
      <c r="I5587" s="2">
        <v>13</v>
      </c>
      <c r="J5587" s="2" t="s">
        <v>60</v>
      </c>
    </row>
    <row r="5588" spans="1:10" x14ac:dyDescent="0.2">
      <c r="A5588" s="1">
        <v>568</v>
      </c>
      <c r="B5588" s="2">
        <v>10</v>
      </c>
      <c r="C5588" s="2" t="s">
        <v>575</v>
      </c>
      <c r="D5588" s="3">
        <v>46033.25</v>
      </c>
      <c r="E5588" s="2">
        <v>486</v>
      </c>
      <c r="F5588" s="2">
        <v>486</v>
      </c>
      <c r="G5588" s="2">
        <v>0</v>
      </c>
      <c r="H5588" s="2">
        <v>11</v>
      </c>
      <c r="I5588" s="2">
        <v>13</v>
      </c>
      <c r="J5588" s="2" t="s">
        <v>60</v>
      </c>
    </row>
    <row r="5589" spans="1:10" x14ac:dyDescent="0.2">
      <c r="A5589" s="1">
        <v>568</v>
      </c>
      <c r="B5589" s="2">
        <v>11</v>
      </c>
      <c r="C5589" s="2" t="s">
        <v>576</v>
      </c>
      <c r="D5589" s="3">
        <v>46041.25</v>
      </c>
      <c r="E5589" s="2">
        <v>284</v>
      </c>
      <c r="F5589" s="2">
        <v>284</v>
      </c>
      <c r="G5589" s="2">
        <v>0</v>
      </c>
      <c r="H5589" s="2">
        <v>11</v>
      </c>
      <c r="I5589" s="2">
        <v>13</v>
      </c>
      <c r="J5589" s="2" t="s">
        <v>60</v>
      </c>
    </row>
    <row r="5590" spans="1:10" x14ac:dyDescent="0.2">
      <c r="A5590" s="1">
        <v>568</v>
      </c>
      <c r="B5590" s="2">
        <v>12</v>
      </c>
      <c r="C5590" s="2" t="s">
        <v>577</v>
      </c>
      <c r="D5590" s="3">
        <v>46051.25</v>
      </c>
      <c r="E5590" s="2">
        <v>283.33</v>
      </c>
      <c r="F5590" s="2">
        <v>283.33</v>
      </c>
      <c r="G5590" s="2">
        <v>0</v>
      </c>
      <c r="H5590" s="2">
        <v>11</v>
      </c>
      <c r="I5590" s="2">
        <v>13</v>
      </c>
      <c r="J5590" s="2" t="s">
        <v>60</v>
      </c>
    </row>
    <row r="5591" spans="1:10" x14ac:dyDescent="0.2">
      <c r="A5591" s="1">
        <v>568</v>
      </c>
      <c r="B5591" s="2">
        <v>13</v>
      </c>
      <c r="C5591" s="2" t="s">
        <v>578</v>
      </c>
      <c r="D5591" s="3">
        <v>46059.777777777781</v>
      </c>
      <c r="E5591" s="2">
        <v>284</v>
      </c>
      <c r="F5591" s="2">
        <v>284</v>
      </c>
      <c r="G5591" s="2">
        <v>0</v>
      </c>
      <c r="H5591" s="2">
        <v>6</v>
      </c>
      <c r="I5591" s="2">
        <v>9</v>
      </c>
      <c r="J5591" s="2" t="s">
        <v>74</v>
      </c>
    </row>
    <row r="5592" spans="1:10" x14ac:dyDescent="0.2">
      <c r="A5592" s="1">
        <v>568</v>
      </c>
      <c r="B5592" s="2">
        <v>14</v>
      </c>
      <c r="C5592" s="2" t="s">
        <v>579</v>
      </c>
      <c r="D5592" s="3">
        <v>46066.849305555559</v>
      </c>
      <c r="E5592" s="2">
        <v>284</v>
      </c>
      <c r="F5592" s="2">
        <v>284</v>
      </c>
      <c r="G5592" s="2">
        <v>0</v>
      </c>
      <c r="H5592" s="2" t="s">
        <v>33</v>
      </c>
      <c r="I5592" s="2">
        <v>10001</v>
      </c>
      <c r="J5592" s="2" t="s">
        <v>501</v>
      </c>
    </row>
    <row r="5593" spans="1:10" x14ac:dyDescent="0.2">
      <c r="A5593" s="1">
        <v>568</v>
      </c>
      <c r="B5593" s="2">
        <v>15</v>
      </c>
      <c r="C5593" s="2" t="s">
        <v>580</v>
      </c>
      <c r="D5593" s="3">
        <v>46074.958333333336</v>
      </c>
      <c r="E5593" s="2">
        <v>284</v>
      </c>
      <c r="F5593" s="2">
        <v>284</v>
      </c>
      <c r="G5593" s="2">
        <v>0</v>
      </c>
      <c r="H5593" s="2" t="s">
        <v>33</v>
      </c>
      <c r="I5593" s="2">
        <v>10001</v>
      </c>
      <c r="J5593" s="2" t="s">
        <v>501</v>
      </c>
    </row>
    <row r="5594" spans="1:10" x14ac:dyDescent="0.2">
      <c r="A5594" s="1">
        <v>568</v>
      </c>
      <c r="B5594" s="2">
        <v>16</v>
      </c>
      <c r="C5594" s="2" t="s">
        <v>581</v>
      </c>
      <c r="D5594" s="3">
        <v>46080.958333333336</v>
      </c>
      <c r="E5594" s="2">
        <v>284</v>
      </c>
      <c r="F5594" s="2">
        <v>284</v>
      </c>
      <c r="G5594" s="2">
        <v>0</v>
      </c>
      <c r="H5594" s="2" t="s">
        <v>33</v>
      </c>
      <c r="I5594" s="2">
        <v>10002</v>
      </c>
      <c r="J5594" s="2" t="s">
        <v>54</v>
      </c>
    </row>
    <row r="5595" spans="1:10" x14ac:dyDescent="0.2">
      <c r="A5595" s="1">
        <v>568</v>
      </c>
      <c r="B5595" s="2">
        <v>17</v>
      </c>
      <c r="C5595" s="2" t="s">
        <v>582</v>
      </c>
      <c r="D5595" s="3">
        <v>46087.751388888886</v>
      </c>
      <c r="E5595" s="2">
        <v>284</v>
      </c>
      <c r="F5595" s="2">
        <v>284</v>
      </c>
      <c r="G5595" s="2">
        <v>0</v>
      </c>
      <c r="H5595" s="2" t="s">
        <v>33</v>
      </c>
      <c r="I5595" s="2">
        <v>10001</v>
      </c>
      <c r="J5595" s="2" t="s">
        <v>501</v>
      </c>
    </row>
    <row r="5596" spans="1:10" x14ac:dyDescent="0.2">
      <c r="A5596" s="1">
        <v>568</v>
      </c>
      <c r="B5596" s="2">
        <v>18</v>
      </c>
      <c r="C5596" s="2" t="s">
        <v>583</v>
      </c>
      <c r="D5596" s="3">
        <v>46094.76458333333</v>
      </c>
      <c r="E5596" s="2">
        <v>284</v>
      </c>
      <c r="F5596" s="2">
        <v>284</v>
      </c>
      <c r="G5596" s="2">
        <v>0</v>
      </c>
      <c r="H5596" s="2" t="s">
        <v>33</v>
      </c>
      <c r="I5596" s="2">
        <v>10001</v>
      </c>
      <c r="J5596" s="2" t="s">
        <v>501</v>
      </c>
    </row>
    <row r="5597" spans="1:10" x14ac:dyDescent="0.2">
      <c r="A5597" s="1">
        <v>568</v>
      </c>
      <c r="B5597" s="2">
        <v>19</v>
      </c>
      <c r="C5597" s="2" t="s">
        <v>584</v>
      </c>
      <c r="D5597" s="3">
        <v>46113.770833333336</v>
      </c>
      <c r="E5597" s="2">
        <v>75.36</v>
      </c>
      <c r="F5597" s="2">
        <v>75.36</v>
      </c>
      <c r="G5597" s="2">
        <v>0</v>
      </c>
      <c r="H5597" s="2" t="s">
        <v>33</v>
      </c>
      <c r="I5597" s="2">
        <v>10002</v>
      </c>
      <c r="J5597" s="2" t="s">
        <v>54</v>
      </c>
    </row>
    <row r="5598" spans="1:10" x14ac:dyDescent="0.2">
      <c r="A5598" s="1">
        <v>569</v>
      </c>
      <c r="B5598" s="2">
        <v>1</v>
      </c>
      <c r="C5598" s="2" t="s">
        <v>34</v>
      </c>
      <c r="D5598" s="3">
        <v>45978.25</v>
      </c>
      <c r="E5598" s="2">
        <v>0</v>
      </c>
      <c r="F5598" s="2">
        <v>0</v>
      </c>
      <c r="G5598" s="2">
        <v>0</v>
      </c>
      <c r="H5598" s="2">
        <v>9</v>
      </c>
      <c r="I5598" s="2">
        <v>10002</v>
      </c>
      <c r="J5598" s="2" t="s">
        <v>54</v>
      </c>
    </row>
    <row r="5599" spans="1:10" x14ac:dyDescent="0.2">
      <c r="A5599" s="1">
        <v>569</v>
      </c>
      <c r="B5599" s="2">
        <v>2</v>
      </c>
      <c r="C5599" s="2" t="s">
        <v>681</v>
      </c>
      <c r="D5599" s="3">
        <v>45986.25</v>
      </c>
      <c r="E5599" s="2">
        <v>400</v>
      </c>
      <c r="F5599" s="2">
        <v>400</v>
      </c>
      <c r="G5599" s="2">
        <v>0</v>
      </c>
      <c r="H5599" s="2">
        <v>9</v>
      </c>
      <c r="I5599" s="2">
        <v>10002</v>
      </c>
      <c r="J5599" s="2" t="s">
        <v>54</v>
      </c>
    </row>
    <row r="5600" spans="1:10" x14ac:dyDescent="0.2">
      <c r="A5600" s="1">
        <v>569</v>
      </c>
      <c r="B5600" s="2">
        <v>3</v>
      </c>
      <c r="C5600" s="2" t="s">
        <v>682</v>
      </c>
      <c r="D5600" s="3">
        <v>45994.25</v>
      </c>
      <c r="E5600" s="2">
        <v>400</v>
      </c>
      <c r="F5600" s="2">
        <v>400</v>
      </c>
      <c r="G5600" s="2">
        <v>0</v>
      </c>
      <c r="H5600" s="2">
        <v>9</v>
      </c>
      <c r="I5600" s="2">
        <v>10002</v>
      </c>
      <c r="J5600" s="2" t="s">
        <v>54</v>
      </c>
    </row>
    <row r="5601" spans="1:10" x14ac:dyDescent="0.2">
      <c r="A5601" s="1">
        <v>569</v>
      </c>
      <c r="B5601" s="2">
        <v>4</v>
      </c>
      <c r="C5601" s="2" t="s">
        <v>683</v>
      </c>
      <c r="D5601" s="3">
        <v>46002.25</v>
      </c>
      <c r="E5601" s="2">
        <v>400</v>
      </c>
      <c r="F5601" s="2">
        <v>400</v>
      </c>
      <c r="G5601" s="2">
        <v>0</v>
      </c>
      <c r="H5601" s="2">
        <v>9</v>
      </c>
      <c r="I5601" s="2">
        <v>10002</v>
      </c>
      <c r="J5601" s="2" t="s">
        <v>54</v>
      </c>
    </row>
    <row r="5602" spans="1:10" x14ac:dyDescent="0.2">
      <c r="A5602" s="1">
        <v>569</v>
      </c>
      <c r="B5602" s="2">
        <v>5</v>
      </c>
      <c r="C5602" s="2" t="s">
        <v>684</v>
      </c>
      <c r="D5602" s="3">
        <v>46010.25</v>
      </c>
      <c r="E5602" s="2">
        <v>409.95</v>
      </c>
      <c r="F5602" s="2">
        <v>409.95</v>
      </c>
      <c r="G5602" s="2">
        <v>0</v>
      </c>
      <c r="H5602" s="2">
        <v>9</v>
      </c>
      <c r="I5602" s="2">
        <v>10002</v>
      </c>
      <c r="J5602" s="2" t="s">
        <v>54</v>
      </c>
    </row>
    <row r="5603" spans="1:10" x14ac:dyDescent="0.2">
      <c r="A5603" s="1">
        <v>569</v>
      </c>
      <c r="B5603" s="2">
        <v>6</v>
      </c>
      <c r="C5603" s="2" t="s">
        <v>685</v>
      </c>
      <c r="D5603" s="3">
        <v>46018.25</v>
      </c>
      <c r="E5603" s="2">
        <v>409</v>
      </c>
      <c r="F5603" s="2">
        <v>409</v>
      </c>
      <c r="G5603" s="2">
        <v>0</v>
      </c>
      <c r="H5603" s="2">
        <v>9</v>
      </c>
      <c r="I5603" s="2">
        <v>10002</v>
      </c>
      <c r="J5603" s="2" t="s">
        <v>54</v>
      </c>
    </row>
    <row r="5604" spans="1:10" x14ac:dyDescent="0.2">
      <c r="A5604" s="1">
        <v>569</v>
      </c>
      <c r="B5604" s="2">
        <v>7</v>
      </c>
      <c r="C5604" s="2" t="s">
        <v>686</v>
      </c>
      <c r="D5604" s="3">
        <v>46026.25</v>
      </c>
      <c r="E5604" s="2">
        <v>410</v>
      </c>
      <c r="F5604" s="2">
        <v>410</v>
      </c>
      <c r="G5604" s="2">
        <v>0</v>
      </c>
      <c r="H5604" s="2">
        <v>9</v>
      </c>
      <c r="I5604" s="2">
        <v>10002</v>
      </c>
      <c r="J5604" s="2" t="s">
        <v>54</v>
      </c>
    </row>
    <row r="5605" spans="1:10" x14ac:dyDescent="0.2">
      <c r="A5605" s="1">
        <v>569</v>
      </c>
      <c r="B5605" s="2">
        <v>8</v>
      </c>
      <c r="C5605" s="2" t="s">
        <v>692</v>
      </c>
      <c r="D5605" s="3">
        <v>46034.25</v>
      </c>
      <c r="E5605" s="2">
        <v>410</v>
      </c>
      <c r="F5605" s="2">
        <v>410</v>
      </c>
      <c r="G5605" s="2">
        <v>0</v>
      </c>
      <c r="H5605" s="2">
        <v>9</v>
      </c>
      <c r="I5605" s="2">
        <v>10002</v>
      </c>
      <c r="J5605" s="2" t="s">
        <v>54</v>
      </c>
    </row>
    <row r="5606" spans="1:10" x14ac:dyDescent="0.2">
      <c r="A5606" s="1">
        <v>569</v>
      </c>
      <c r="B5606" s="2">
        <v>9</v>
      </c>
      <c r="C5606" s="2" t="s">
        <v>693</v>
      </c>
      <c r="D5606" s="3">
        <v>46043.25</v>
      </c>
      <c r="E5606" s="2">
        <v>410</v>
      </c>
      <c r="F5606" s="2">
        <v>410</v>
      </c>
      <c r="G5606" s="2">
        <v>0</v>
      </c>
      <c r="H5606" s="2">
        <v>9</v>
      </c>
      <c r="I5606" s="2">
        <v>10002</v>
      </c>
      <c r="J5606" s="2" t="s">
        <v>54</v>
      </c>
    </row>
    <row r="5607" spans="1:10" x14ac:dyDescent="0.2">
      <c r="A5607" s="1">
        <v>569</v>
      </c>
      <c r="B5607" s="2">
        <v>10</v>
      </c>
      <c r="C5607" s="2" t="s">
        <v>694</v>
      </c>
      <c r="D5607" s="3">
        <v>46051.25</v>
      </c>
      <c r="E5607" s="2">
        <v>410</v>
      </c>
      <c r="F5607" s="2">
        <v>410</v>
      </c>
      <c r="G5607" s="2">
        <v>0</v>
      </c>
      <c r="H5607" s="2">
        <v>9</v>
      </c>
      <c r="I5607" s="2">
        <v>10002</v>
      </c>
      <c r="J5607" s="2" t="s">
        <v>54</v>
      </c>
    </row>
    <row r="5608" spans="1:10" x14ac:dyDescent="0.2">
      <c r="A5608" s="1">
        <v>569</v>
      </c>
      <c r="B5608" s="2">
        <v>11</v>
      </c>
      <c r="C5608" s="2" t="s">
        <v>695</v>
      </c>
      <c r="D5608" s="3">
        <v>46059.783333333333</v>
      </c>
      <c r="E5608" s="2">
        <v>409.95</v>
      </c>
      <c r="F5608" s="2">
        <v>409.95</v>
      </c>
      <c r="G5608" s="2">
        <v>0</v>
      </c>
      <c r="H5608" s="2">
        <v>14</v>
      </c>
      <c r="I5608" s="2">
        <v>12</v>
      </c>
      <c r="J5608" s="2" t="s">
        <v>80</v>
      </c>
    </row>
    <row r="5609" spans="1:10" x14ac:dyDescent="0.2">
      <c r="A5609" s="1">
        <v>569</v>
      </c>
      <c r="B5609" s="2">
        <v>12</v>
      </c>
      <c r="C5609" s="2" t="s">
        <v>696</v>
      </c>
      <c r="D5609" s="3">
        <v>46068.763194444444</v>
      </c>
      <c r="E5609" s="2">
        <v>409.95</v>
      </c>
      <c r="F5609" s="2">
        <v>409.95</v>
      </c>
      <c r="G5609" s="2">
        <v>0</v>
      </c>
      <c r="H5609" s="2">
        <v>14</v>
      </c>
      <c r="I5609" s="2">
        <v>12</v>
      </c>
      <c r="J5609" s="2" t="s">
        <v>80</v>
      </c>
    </row>
    <row r="5610" spans="1:10" x14ac:dyDescent="0.2">
      <c r="A5610" s="1">
        <v>569</v>
      </c>
      <c r="B5610" s="2">
        <v>13</v>
      </c>
      <c r="C5610" s="2" t="s">
        <v>761</v>
      </c>
      <c r="D5610" s="3">
        <v>46088.844444444447</v>
      </c>
      <c r="E5610" s="2">
        <v>409.95</v>
      </c>
      <c r="F5610" s="2">
        <v>409.95</v>
      </c>
      <c r="G5610" s="2">
        <v>0</v>
      </c>
      <c r="H5610" s="2">
        <v>14</v>
      </c>
      <c r="I5610" s="2">
        <v>12</v>
      </c>
      <c r="J5610" s="2" t="s">
        <v>80</v>
      </c>
    </row>
    <row r="5611" spans="1:10" x14ac:dyDescent="0.2">
      <c r="A5611" s="1">
        <v>569</v>
      </c>
      <c r="B5611" s="2">
        <v>14</v>
      </c>
      <c r="C5611" s="2" t="s">
        <v>762</v>
      </c>
      <c r="D5611" s="3">
        <v>46095.831944444442</v>
      </c>
      <c r="E5611" s="2">
        <v>409.95</v>
      </c>
      <c r="F5611" s="2">
        <v>409.95</v>
      </c>
      <c r="G5611" s="2">
        <v>0</v>
      </c>
      <c r="H5611" s="2">
        <v>14</v>
      </c>
      <c r="I5611" s="2">
        <v>12</v>
      </c>
      <c r="J5611" s="2" t="s">
        <v>80</v>
      </c>
    </row>
    <row r="5612" spans="1:10" x14ac:dyDescent="0.2">
      <c r="A5612" s="1">
        <v>569</v>
      </c>
      <c r="B5612" s="2">
        <v>15</v>
      </c>
      <c r="C5612" s="2" t="s">
        <v>763</v>
      </c>
      <c r="D5612" s="3">
        <v>46103.65</v>
      </c>
      <c r="E5612" s="2">
        <v>409.95</v>
      </c>
      <c r="F5612" s="2">
        <v>409.95</v>
      </c>
      <c r="G5612" s="2">
        <v>0</v>
      </c>
      <c r="H5612" s="2">
        <v>14</v>
      </c>
      <c r="I5612" s="2">
        <v>12</v>
      </c>
      <c r="J5612" s="2" t="s">
        <v>80</v>
      </c>
    </row>
    <row r="5613" spans="1:10" x14ac:dyDescent="0.2">
      <c r="A5613" s="1">
        <v>569</v>
      </c>
      <c r="B5613" s="2">
        <v>16</v>
      </c>
      <c r="C5613" s="2" t="s">
        <v>764</v>
      </c>
      <c r="D5613" s="3">
        <v>46111.768750000003</v>
      </c>
      <c r="E5613" s="2">
        <v>409.95</v>
      </c>
      <c r="F5613" s="2">
        <v>409.95</v>
      </c>
      <c r="G5613" s="2">
        <v>0</v>
      </c>
      <c r="H5613" s="2">
        <v>14</v>
      </c>
      <c r="I5613" s="2">
        <v>12</v>
      </c>
      <c r="J5613" s="2" t="s">
        <v>80</v>
      </c>
    </row>
    <row r="5614" spans="1:10" x14ac:dyDescent="0.2">
      <c r="A5614" s="1">
        <v>569</v>
      </c>
      <c r="B5614" s="2">
        <v>17</v>
      </c>
      <c r="C5614" s="2" t="s">
        <v>765</v>
      </c>
      <c r="D5614" s="3">
        <v>46118.4375</v>
      </c>
      <c r="E5614" s="2">
        <v>409.95</v>
      </c>
      <c r="F5614" s="2">
        <v>409.95</v>
      </c>
      <c r="G5614" s="2">
        <v>0</v>
      </c>
      <c r="H5614" s="2">
        <v>14</v>
      </c>
      <c r="I5614" s="2">
        <v>12</v>
      </c>
      <c r="J5614" s="2" t="s">
        <v>80</v>
      </c>
    </row>
    <row r="5615" spans="1:10" x14ac:dyDescent="0.2">
      <c r="A5615" s="1">
        <v>569</v>
      </c>
      <c r="B5615" s="2">
        <v>18</v>
      </c>
      <c r="C5615" s="2" t="s">
        <v>766</v>
      </c>
      <c r="D5615" s="3">
        <v>46126.548611111109</v>
      </c>
      <c r="E5615" s="2">
        <v>409.95</v>
      </c>
      <c r="F5615" s="2">
        <v>409.95</v>
      </c>
      <c r="G5615" s="2">
        <v>0</v>
      </c>
      <c r="H5615" s="2">
        <v>14</v>
      </c>
      <c r="I5615" s="2">
        <v>12</v>
      </c>
      <c r="J5615" s="2" t="s">
        <v>80</v>
      </c>
    </row>
    <row r="5616" spans="1:10" x14ac:dyDescent="0.2">
      <c r="A5616" s="1">
        <v>569</v>
      </c>
      <c r="B5616" s="2">
        <v>19</v>
      </c>
      <c r="C5616" s="2" t="s">
        <v>767</v>
      </c>
      <c r="D5616" s="3">
        <v>46134.76666666667</v>
      </c>
      <c r="E5616" s="2">
        <v>409.95</v>
      </c>
      <c r="F5616" s="2">
        <v>409.95</v>
      </c>
      <c r="G5616" s="2">
        <v>0</v>
      </c>
      <c r="H5616" s="2">
        <v>14</v>
      </c>
      <c r="I5616" s="2">
        <v>12</v>
      </c>
      <c r="J5616" s="2" t="s">
        <v>80</v>
      </c>
    </row>
    <row r="5617" spans="1:10" x14ac:dyDescent="0.2">
      <c r="A5617" s="1">
        <v>569</v>
      </c>
      <c r="B5617" s="2">
        <v>20</v>
      </c>
      <c r="C5617" s="2" t="s">
        <v>768</v>
      </c>
      <c r="D5617" s="3">
        <v>46136.442361111112</v>
      </c>
      <c r="E5617" s="2">
        <v>409.95</v>
      </c>
      <c r="F5617" s="2">
        <v>409.95</v>
      </c>
      <c r="G5617" s="2">
        <v>0</v>
      </c>
      <c r="H5617" s="2">
        <v>14</v>
      </c>
      <c r="I5617" s="2">
        <v>12</v>
      </c>
      <c r="J5617" s="2" t="s">
        <v>80</v>
      </c>
    </row>
    <row r="5618" spans="1:10" x14ac:dyDescent="0.2">
      <c r="A5618" s="1">
        <v>569</v>
      </c>
      <c r="B5618" s="2">
        <v>21</v>
      </c>
      <c r="C5618" s="2" t="s">
        <v>769</v>
      </c>
      <c r="D5618" s="3">
        <v>46137.647916666669</v>
      </c>
      <c r="E5618" s="2">
        <v>440.55</v>
      </c>
      <c r="F5618" s="2">
        <v>440.55</v>
      </c>
      <c r="G5618" s="2">
        <v>0</v>
      </c>
      <c r="H5618" s="2">
        <v>14</v>
      </c>
      <c r="I5618" s="2">
        <v>12</v>
      </c>
      <c r="J5618" s="2" t="s">
        <v>80</v>
      </c>
    </row>
    <row r="5619" spans="1:10" x14ac:dyDescent="0.2">
      <c r="A5619" s="1">
        <v>570</v>
      </c>
      <c r="B5619" s="2">
        <v>1</v>
      </c>
      <c r="C5619" s="2" t="s">
        <v>34</v>
      </c>
      <c r="D5619" s="3">
        <v>45876.25</v>
      </c>
      <c r="E5619" s="2">
        <v>799</v>
      </c>
      <c r="F5619" s="2">
        <v>799</v>
      </c>
      <c r="G5619" s="2">
        <v>0</v>
      </c>
      <c r="H5619" s="2">
        <v>8</v>
      </c>
      <c r="I5619" s="2">
        <v>5</v>
      </c>
      <c r="J5619" s="2" t="s">
        <v>57</v>
      </c>
    </row>
    <row r="5620" spans="1:10" x14ac:dyDescent="0.2">
      <c r="A5620" s="1">
        <v>570</v>
      </c>
      <c r="B5620" s="2">
        <v>2</v>
      </c>
      <c r="C5620" s="2" t="s">
        <v>585</v>
      </c>
      <c r="D5620" s="3">
        <v>45884.25</v>
      </c>
      <c r="E5620" s="2">
        <v>180</v>
      </c>
      <c r="F5620" s="2">
        <v>180</v>
      </c>
      <c r="G5620" s="2">
        <v>0</v>
      </c>
      <c r="H5620" s="2">
        <v>8</v>
      </c>
      <c r="I5620" s="2">
        <v>5</v>
      </c>
      <c r="J5620" s="2" t="s">
        <v>57</v>
      </c>
    </row>
    <row r="5621" spans="1:10" x14ac:dyDescent="0.2">
      <c r="A5621" s="1">
        <v>570</v>
      </c>
      <c r="B5621" s="2">
        <v>3</v>
      </c>
      <c r="C5621" s="2" t="s">
        <v>586</v>
      </c>
      <c r="D5621" s="3">
        <v>45892.25</v>
      </c>
      <c r="E5621" s="2">
        <v>180</v>
      </c>
      <c r="F5621" s="2">
        <v>180</v>
      </c>
      <c r="G5621" s="2">
        <v>0</v>
      </c>
      <c r="H5621" s="2">
        <v>8</v>
      </c>
      <c r="I5621" s="2">
        <v>5</v>
      </c>
      <c r="J5621" s="2" t="s">
        <v>57</v>
      </c>
    </row>
    <row r="5622" spans="1:10" x14ac:dyDescent="0.2">
      <c r="A5622" s="1">
        <v>570</v>
      </c>
      <c r="B5622" s="2">
        <v>4</v>
      </c>
      <c r="C5622" s="2" t="s">
        <v>587</v>
      </c>
      <c r="D5622" s="3">
        <v>45899.25</v>
      </c>
      <c r="E5622" s="2">
        <v>180</v>
      </c>
      <c r="F5622" s="2">
        <v>180</v>
      </c>
      <c r="G5622" s="2">
        <v>0</v>
      </c>
      <c r="H5622" s="2">
        <v>8</v>
      </c>
      <c r="I5622" s="2">
        <v>5</v>
      </c>
      <c r="J5622" s="2" t="s">
        <v>57</v>
      </c>
    </row>
    <row r="5623" spans="1:10" x14ac:dyDescent="0.2">
      <c r="A5623" s="1">
        <v>570</v>
      </c>
      <c r="B5623" s="2">
        <v>5</v>
      </c>
      <c r="C5623" s="2" t="s">
        <v>588</v>
      </c>
      <c r="D5623" s="3">
        <v>45906.25</v>
      </c>
      <c r="E5623" s="2">
        <v>180</v>
      </c>
      <c r="F5623" s="2">
        <v>180</v>
      </c>
      <c r="G5623" s="2">
        <v>0</v>
      </c>
      <c r="H5623" s="2">
        <v>8</v>
      </c>
      <c r="I5623" s="2">
        <v>5</v>
      </c>
      <c r="J5623" s="2" t="s">
        <v>57</v>
      </c>
    </row>
    <row r="5624" spans="1:10" x14ac:dyDescent="0.2">
      <c r="A5624" s="1">
        <v>570</v>
      </c>
      <c r="B5624" s="2">
        <v>6</v>
      </c>
      <c r="C5624" s="2" t="s">
        <v>589</v>
      </c>
      <c r="D5624" s="3">
        <v>45913.25</v>
      </c>
      <c r="E5624" s="2">
        <v>180</v>
      </c>
      <c r="F5624" s="2">
        <v>180</v>
      </c>
      <c r="G5624" s="2">
        <v>0</v>
      </c>
      <c r="H5624" s="2">
        <v>8</v>
      </c>
      <c r="I5624" s="2">
        <v>5</v>
      </c>
      <c r="J5624" s="2" t="s">
        <v>57</v>
      </c>
    </row>
    <row r="5625" spans="1:10" x14ac:dyDescent="0.2">
      <c r="A5625" s="1">
        <v>570</v>
      </c>
      <c r="B5625" s="2">
        <v>7</v>
      </c>
      <c r="C5625" s="2" t="s">
        <v>590</v>
      </c>
      <c r="D5625" s="3">
        <v>45920.25</v>
      </c>
      <c r="E5625" s="2">
        <v>180</v>
      </c>
      <c r="F5625" s="2">
        <v>180</v>
      </c>
      <c r="G5625" s="2">
        <v>0</v>
      </c>
      <c r="H5625" s="2">
        <v>8</v>
      </c>
      <c r="I5625" s="2">
        <v>5</v>
      </c>
      <c r="J5625" s="2" t="s">
        <v>57</v>
      </c>
    </row>
    <row r="5626" spans="1:10" x14ac:dyDescent="0.2">
      <c r="A5626" s="1">
        <v>570</v>
      </c>
      <c r="B5626" s="2">
        <v>8</v>
      </c>
      <c r="C5626" s="2" t="s">
        <v>591</v>
      </c>
      <c r="D5626" s="3">
        <v>45928.25</v>
      </c>
      <c r="E5626" s="2">
        <v>180</v>
      </c>
      <c r="F5626" s="2">
        <v>180</v>
      </c>
      <c r="G5626" s="2">
        <v>0</v>
      </c>
      <c r="H5626" s="2">
        <v>8</v>
      </c>
      <c r="I5626" s="2">
        <v>5</v>
      </c>
      <c r="J5626" s="2" t="s">
        <v>57</v>
      </c>
    </row>
    <row r="5627" spans="1:10" x14ac:dyDescent="0.2">
      <c r="A5627" s="1">
        <v>570</v>
      </c>
      <c r="B5627" s="2">
        <v>9</v>
      </c>
      <c r="C5627" s="2" t="s">
        <v>592</v>
      </c>
      <c r="D5627" s="3">
        <v>45934.25</v>
      </c>
      <c r="E5627" s="2">
        <v>180</v>
      </c>
      <c r="F5627" s="2">
        <v>180</v>
      </c>
      <c r="G5627" s="2">
        <v>0</v>
      </c>
      <c r="H5627" s="2">
        <v>8</v>
      </c>
      <c r="I5627" s="2">
        <v>5</v>
      </c>
      <c r="J5627" s="2" t="s">
        <v>57</v>
      </c>
    </row>
    <row r="5628" spans="1:10" x14ac:dyDescent="0.2">
      <c r="A5628" s="1">
        <v>570</v>
      </c>
      <c r="B5628" s="2">
        <v>10</v>
      </c>
      <c r="C5628" s="2" t="s">
        <v>594</v>
      </c>
      <c r="D5628" s="3">
        <v>45943.25</v>
      </c>
      <c r="E5628" s="2">
        <v>180</v>
      </c>
      <c r="F5628" s="2">
        <v>180</v>
      </c>
      <c r="G5628" s="2">
        <v>0</v>
      </c>
      <c r="H5628" s="2">
        <v>8</v>
      </c>
      <c r="I5628" s="2">
        <v>5</v>
      </c>
      <c r="J5628" s="2" t="s">
        <v>57</v>
      </c>
    </row>
    <row r="5629" spans="1:10" x14ac:dyDescent="0.2">
      <c r="A5629" s="1">
        <v>570</v>
      </c>
      <c r="B5629" s="2">
        <v>11</v>
      </c>
      <c r="C5629" s="2" t="s">
        <v>595</v>
      </c>
      <c r="D5629" s="3">
        <v>45954.25</v>
      </c>
      <c r="E5629" s="2">
        <v>180</v>
      </c>
      <c r="F5629" s="2">
        <v>180</v>
      </c>
      <c r="G5629" s="2">
        <v>0</v>
      </c>
      <c r="H5629" s="2">
        <v>8</v>
      </c>
      <c r="I5629" s="2">
        <v>5</v>
      </c>
      <c r="J5629" s="2" t="s">
        <v>57</v>
      </c>
    </row>
    <row r="5630" spans="1:10" x14ac:dyDescent="0.2">
      <c r="A5630" s="1">
        <v>570</v>
      </c>
      <c r="B5630" s="2">
        <v>12</v>
      </c>
      <c r="C5630" s="2" t="s">
        <v>596</v>
      </c>
      <c r="D5630" s="3">
        <v>45961.25</v>
      </c>
      <c r="E5630" s="2">
        <v>180</v>
      </c>
      <c r="F5630" s="2">
        <v>180</v>
      </c>
      <c r="G5630" s="2">
        <v>0</v>
      </c>
      <c r="H5630" s="2">
        <v>8</v>
      </c>
      <c r="I5630" s="2">
        <v>5</v>
      </c>
      <c r="J5630" s="2" t="s">
        <v>57</v>
      </c>
    </row>
    <row r="5631" spans="1:10" x14ac:dyDescent="0.2">
      <c r="A5631" s="1">
        <v>570</v>
      </c>
      <c r="B5631" s="2">
        <v>13</v>
      </c>
      <c r="C5631" s="2" t="s">
        <v>623</v>
      </c>
      <c r="D5631" s="3">
        <v>45968.25</v>
      </c>
      <c r="E5631" s="2">
        <v>180</v>
      </c>
      <c r="F5631" s="2">
        <v>180</v>
      </c>
      <c r="G5631" s="2">
        <v>0</v>
      </c>
      <c r="H5631" s="2">
        <v>8</v>
      </c>
      <c r="I5631" s="2">
        <v>5</v>
      </c>
      <c r="J5631" s="2" t="s">
        <v>57</v>
      </c>
    </row>
    <row r="5632" spans="1:10" x14ac:dyDescent="0.2">
      <c r="A5632" s="1">
        <v>570</v>
      </c>
      <c r="B5632" s="2">
        <v>14</v>
      </c>
      <c r="C5632" s="2" t="s">
        <v>624</v>
      </c>
      <c r="D5632" s="3">
        <v>45976.25</v>
      </c>
      <c r="E5632" s="2">
        <v>180</v>
      </c>
      <c r="F5632" s="2">
        <v>180</v>
      </c>
      <c r="G5632" s="2">
        <v>0</v>
      </c>
      <c r="H5632" s="2">
        <v>8</v>
      </c>
      <c r="I5632" s="2">
        <v>5</v>
      </c>
      <c r="J5632" s="2" t="s">
        <v>57</v>
      </c>
    </row>
    <row r="5633" spans="1:10" x14ac:dyDescent="0.2">
      <c r="A5633" s="1">
        <v>570</v>
      </c>
      <c r="B5633" s="2">
        <v>15</v>
      </c>
      <c r="C5633" s="2" t="s">
        <v>625</v>
      </c>
      <c r="D5633" s="3">
        <v>45983.25</v>
      </c>
      <c r="E5633" s="2">
        <v>180</v>
      </c>
      <c r="F5633" s="2">
        <v>180</v>
      </c>
      <c r="G5633" s="2">
        <v>0</v>
      </c>
      <c r="H5633" s="2">
        <v>8</v>
      </c>
      <c r="I5633" s="2">
        <v>5</v>
      </c>
      <c r="J5633" s="2" t="s">
        <v>57</v>
      </c>
    </row>
    <row r="5634" spans="1:10" x14ac:dyDescent="0.2">
      <c r="A5634" s="1">
        <v>570</v>
      </c>
      <c r="B5634" s="2">
        <v>16</v>
      </c>
      <c r="C5634" s="2" t="s">
        <v>626</v>
      </c>
      <c r="D5634" s="3">
        <v>45990.25</v>
      </c>
      <c r="E5634" s="2">
        <v>180</v>
      </c>
      <c r="F5634" s="2">
        <v>180</v>
      </c>
      <c r="G5634" s="2">
        <v>0</v>
      </c>
      <c r="H5634" s="2">
        <v>8</v>
      </c>
      <c r="I5634" s="2">
        <v>5</v>
      </c>
      <c r="J5634" s="2" t="s">
        <v>57</v>
      </c>
    </row>
    <row r="5635" spans="1:10" x14ac:dyDescent="0.2">
      <c r="A5635" s="1">
        <v>570</v>
      </c>
      <c r="B5635" s="2">
        <v>17</v>
      </c>
      <c r="C5635" s="2" t="s">
        <v>627</v>
      </c>
      <c r="D5635" s="3">
        <v>45997.25</v>
      </c>
      <c r="E5635" s="2">
        <v>180</v>
      </c>
      <c r="F5635" s="2">
        <v>180</v>
      </c>
      <c r="G5635" s="2">
        <v>0</v>
      </c>
      <c r="H5635" s="2">
        <v>8</v>
      </c>
      <c r="I5635" s="2">
        <v>5</v>
      </c>
      <c r="J5635" s="2" t="s">
        <v>57</v>
      </c>
    </row>
    <row r="5636" spans="1:10" x14ac:dyDescent="0.2">
      <c r="A5636" s="1">
        <v>570</v>
      </c>
      <c r="B5636" s="2">
        <v>18</v>
      </c>
      <c r="C5636" s="2" t="s">
        <v>716</v>
      </c>
      <c r="D5636" s="3">
        <v>46004.25</v>
      </c>
      <c r="E5636" s="2">
        <v>180</v>
      </c>
      <c r="F5636" s="2">
        <v>180</v>
      </c>
      <c r="G5636" s="2">
        <v>0</v>
      </c>
      <c r="H5636" s="2">
        <v>8</v>
      </c>
      <c r="I5636" s="2">
        <v>5</v>
      </c>
      <c r="J5636" s="2" t="s">
        <v>57</v>
      </c>
    </row>
    <row r="5637" spans="1:10" x14ac:dyDescent="0.2">
      <c r="A5637" s="1">
        <v>570</v>
      </c>
      <c r="B5637" s="2">
        <v>19</v>
      </c>
      <c r="C5637" s="2" t="s">
        <v>717</v>
      </c>
      <c r="D5637" s="3">
        <v>46011.25</v>
      </c>
      <c r="E5637" s="2">
        <v>180</v>
      </c>
      <c r="F5637" s="2">
        <v>180</v>
      </c>
      <c r="G5637" s="2">
        <v>0</v>
      </c>
      <c r="H5637" s="2">
        <v>8</v>
      </c>
      <c r="I5637" s="2">
        <v>5</v>
      </c>
      <c r="J5637" s="2" t="s">
        <v>57</v>
      </c>
    </row>
    <row r="5638" spans="1:10" x14ac:dyDescent="0.2">
      <c r="A5638" s="1">
        <v>570</v>
      </c>
      <c r="B5638" s="2">
        <v>20</v>
      </c>
      <c r="C5638" s="2" t="s">
        <v>718</v>
      </c>
      <c r="D5638" s="3">
        <v>46024.25</v>
      </c>
      <c r="E5638" s="2">
        <v>180</v>
      </c>
      <c r="F5638" s="2">
        <v>180</v>
      </c>
      <c r="G5638" s="2">
        <v>0</v>
      </c>
      <c r="H5638" s="2">
        <v>8</v>
      </c>
      <c r="I5638" s="2">
        <v>5</v>
      </c>
      <c r="J5638" s="2" t="s">
        <v>57</v>
      </c>
    </row>
    <row r="5639" spans="1:10" x14ac:dyDescent="0.2">
      <c r="A5639" s="1">
        <v>570</v>
      </c>
      <c r="B5639" s="2">
        <v>21</v>
      </c>
      <c r="C5639" s="2" t="s">
        <v>719</v>
      </c>
      <c r="D5639" s="3">
        <v>46031.25</v>
      </c>
      <c r="E5639" s="2">
        <v>180</v>
      </c>
      <c r="F5639" s="2">
        <v>180</v>
      </c>
      <c r="G5639" s="2">
        <v>0</v>
      </c>
      <c r="H5639" s="2">
        <v>8</v>
      </c>
      <c r="I5639" s="2">
        <v>5</v>
      </c>
      <c r="J5639" s="2" t="s">
        <v>57</v>
      </c>
    </row>
    <row r="5640" spans="1:10" x14ac:dyDescent="0.2">
      <c r="A5640" s="1">
        <v>570</v>
      </c>
      <c r="B5640" s="2">
        <v>22</v>
      </c>
      <c r="C5640" s="2" t="s">
        <v>720</v>
      </c>
      <c r="D5640" s="3">
        <v>46038.25</v>
      </c>
      <c r="E5640" s="2">
        <v>180</v>
      </c>
      <c r="F5640" s="2">
        <v>180</v>
      </c>
      <c r="G5640" s="2">
        <v>0</v>
      </c>
      <c r="H5640" s="2">
        <v>8</v>
      </c>
      <c r="I5640" s="2">
        <v>5</v>
      </c>
      <c r="J5640" s="2" t="s">
        <v>57</v>
      </c>
    </row>
    <row r="5641" spans="1:10" x14ac:dyDescent="0.2">
      <c r="A5641" s="1">
        <v>570</v>
      </c>
      <c r="B5641" s="2">
        <v>23</v>
      </c>
      <c r="C5641" s="2" t="s">
        <v>721</v>
      </c>
      <c r="D5641" s="3">
        <v>46045.25</v>
      </c>
      <c r="E5641" s="2">
        <v>180</v>
      </c>
      <c r="F5641" s="2">
        <v>180</v>
      </c>
      <c r="G5641" s="2">
        <v>0</v>
      </c>
      <c r="H5641" s="2">
        <v>8</v>
      </c>
      <c r="I5641" s="2">
        <v>5</v>
      </c>
      <c r="J5641" s="2" t="s">
        <v>57</v>
      </c>
    </row>
    <row r="5642" spans="1:10" x14ac:dyDescent="0.2">
      <c r="A5642" s="1">
        <v>570</v>
      </c>
      <c r="B5642" s="2">
        <v>24</v>
      </c>
      <c r="C5642" s="2" t="s">
        <v>722</v>
      </c>
      <c r="D5642" s="3">
        <v>46052.25</v>
      </c>
      <c r="E5642" s="2">
        <v>180</v>
      </c>
      <c r="F5642" s="2">
        <v>180</v>
      </c>
      <c r="G5642" s="2">
        <v>0</v>
      </c>
      <c r="H5642" s="2">
        <v>8</v>
      </c>
      <c r="I5642" s="2">
        <v>5</v>
      </c>
      <c r="J5642" s="2" t="s">
        <v>57</v>
      </c>
    </row>
    <row r="5643" spans="1:10" x14ac:dyDescent="0.2">
      <c r="A5643" s="1">
        <v>570</v>
      </c>
      <c r="B5643" s="2">
        <v>25</v>
      </c>
      <c r="C5643" s="2" t="s">
        <v>723</v>
      </c>
      <c r="D5643" s="3">
        <v>46059.803472222222</v>
      </c>
      <c r="E5643" s="2">
        <v>180</v>
      </c>
      <c r="F5643" s="2">
        <v>180</v>
      </c>
      <c r="G5643" s="2">
        <v>0</v>
      </c>
      <c r="H5643" s="2">
        <v>8</v>
      </c>
      <c r="I5643" s="2">
        <v>5</v>
      </c>
      <c r="J5643" s="2" t="s">
        <v>57</v>
      </c>
    </row>
    <row r="5644" spans="1:10" x14ac:dyDescent="0.2">
      <c r="A5644" s="1">
        <v>570</v>
      </c>
      <c r="B5644" s="2">
        <v>26</v>
      </c>
      <c r="C5644" s="2" t="s">
        <v>724</v>
      </c>
      <c r="D5644" s="3">
        <v>46066.786111111112</v>
      </c>
      <c r="E5644" s="2">
        <v>180</v>
      </c>
      <c r="F5644" s="2">
        <v>180</v>
      </c>
      <c r="G5644" s="2">
        <v>0</v>
      </c>
      <c r="H5644" s="2">
        <v>8</v>
      </c>
      <c r="I5644" s="2">
        <v>5</v>
      </c>
      <c r="J5644" s="2" t="s">
        <v>57</v>
      </c>
    </row>
    <row r="5645" spans="1:10" x14ac:dyDescent="0.2">
      <c r="A5645" s="1">
        <v>570</v>
      </c>
      <c r="B5645" s="2">
        <v>27</v>
      </c>
      <c r="C5645" s="2" t="s">
        <v>725</v>
      </c>
      <c r="D5645" s="3">
        <v>46073.79791666667</v>
      </c>
      <c r="E5645" s="2">
        <v>180</v>
      </c>
      <c r="F5645" s="2">
        <v>180</v>
      </c>
      <c r="G5645" s="2">
        <v>0</v>
      </c>
      <c r="H5645" s="2">
        <v>8</v>
      </c>
      <c r="I5645" s="2">
        <v>5</v>
      </c>
      <c r="J5645" s="2" t="s">
        <v>57</v>
      </c>
    </row>
    <row r="5646" spans="1:10" x14ac:dyDescent="0.2">
      <c r="A5646" s="1">
        <v>570</v>
      </c>
      <c r="B5646" s="2">
        <v>28</v>
      </c>
      <c r="C5646" s="2" t="s">
        <v>726</v>
      </c>
      <c r="D5646" s="3">
        <v>46080.765972222223</v>
      </c>
      <c r="E5646" s="2">
        <v>180</v>
      </c>
      <c r="F5646" s="2">
        <v>180</v>
      </c>
      <c r="G5646" s="2">
        <v>0</v>
      </c>
      <c r="H5646" s="2">
        <v>8</v>
      </c>
      <c r="I5646" s="2">
        <v>5</v>
      </c>
      <c r="J5646" s="2" t="s">
        <v>57</v>
      </c>
    </row>
    <row r="5647" spans="1:10" x14ac:dyDescent="0.2">
      <c r="A5647" s="1">
        <v>570</v>
      </c>
      <c r="B5647" s="2">
        <v>29</v>
      </c>
      <c r="C5647" s="2" t="s">
        <v>727</v>
      </c>
      <c r="D5647" s="3">
        <v>46089.803472222222</v>
      </c>
      <c r="E5647" s="2">
        <v>180</v>
      </c>
      <c r="F5647" s="2">
        <v>180</v>
      </c>
      <c r="G5647" s="2">
        <v>0</v>
      </c>
      <c r="H5647" s="2">
        <v>8</v>
      </c>
      <c r="I5647" s="2">
        <v>5</v>
      </c>
      <c r="J5647" s="2" t="s">
        <v>57</v>
      </c>
    </row>
    <row r="5648" spans="1:10" x14ac:dyDescent="0.2">
      <c r="A5648" s="1">
        <v>570</v>
      </c>
      <c r="B5648" s="2">
        <v>30</v>
      </c>
      <c r="C5648" s="2" t="s">
        <v>742</v>
      </c>
      <c r="D5648" s="3">
        <v>46098.829861111109</v>
      </c>
      <c r="E5648" s="2">
        <v>180</v>
      </c>
      <c r="F5648" s="2">
        <v>180</v>
      </c>
      <c r="G5648" s="2">
        <v>0</v>
      </c>
      <c r="H5648" s="2">
        <v>8</v>
      </c>
      <c r="I5648" s="2">
        <v>5</v>
      </c>
      <c r="J5648" s="2" t="s">
        <v>57</v>
      </c>
    </row>
    <row r="5649" spans="1:10" x14ac:dyDescent="0.2">
      <c r="A5649" s="1">
        <v>570</v>
      </c>
      <c r="B5649" s="2">
        <v>31</v>
      </c>
      <c r="C5649" s="2" t="s">
        <v>743</v>
      </c>
      <c r="D5649" s="3">
        <v>46107.820138888892</v>
      </c>
      <c r="E5649" s="2">
        <v>180</v>
      </c>
      <c r="F5649" s="2">
        <v>180</v>
      </c>
      <c r="G5649" s="2">
        <v>0</v>
      </c>
      <c r="H5649" s="2">
        <v>8</v>
      </c>
      <c r="I5649" s="2">
        <v>5</v>
      </c>
      <c r="J5649" s="2" t="s">
        <v>57</v>
      </c>
    </row>
    <row r="5650" spans="1:10" x14ac:dyDescent="0.2">
      <c r="A5650" s="1">
        <v>570</v>
      </c>
      <c r="B5650" s="2">
        <v>32</v>
      </c>
      <c r="C5650" s="2" t="s">
        <v>744</v>
      </c>
      <c r="D5650" s="3">
        <v>46116.771527777775</v>
      </c>
      <c r="E5650" s="2">
        <v>180</v>
      </c>
      <c r="F5650" s="2">
        <v>180</v>
      </c>
      <c r="G5650" s="2">
        <v>0</v>
      </c>
      <c r="H5650" s="2">
        <v>8</v>
      </c>
      <c r="I5650" s="2">
        <v>29</v>
      </c>
      <c r="J5650" s="2" t="s">
        <v>615</v>
      </c>
    </row>
    <row r="5651" spans="1:10" x14ac:dyDescent="0.2">
      <c r="A5651" s="1">
        <v>570</v>
      </c>
      <c r="B5651" s="2">
        <v>33</v>
      </c>
      <c r="C5651" s="2" t="s">
        <v>770</v>
      </c>
      <c r="D5651" s="3">
        <v>46128.627083333333</v>
      </c>
      <c r="E5651" s="2">
        <v>180</v>
      </c>
      <c r="F5651" s="2">
        <v>180</v>
      </c>
      <c r="G5651" s="2">
        <v>0</v>
      </c>
      <c r="H5651" s="2">
        <v>8</v>
      </c>
      <c r="I5651" s="2">
        <v>29</v>
      </c>
      <c r="J5651" s="2" t="s">
        <v>615</v>
      </c>
    </row>
    <row r="5652" spans="1:10" x14ac:dyDescent="0.2">
      <c r="A5652" s="1">
        <v>570</v>
      </c>
      <c r="B5652" s="2">
        <v>34</v>
      </c>
      <c r="C5652" s="2" t="s">
        <v>771</v>
      </c>
      <c r="D5652" s="3">
        <v>46136.609722222223</v>
      </c>
      <c r="E5652" s="2">
        <v>180</v>
      </c>
      <c r="F5652" s="2">
        <v>180</v>
      </c>
      <c r="G5652" s="2">
        <v>0</v>
      </c>
      <c r="H5652" s="2">
        <v>8</v>
      </c>
      <c r="I5652" s="2">
        <v>29</v>
      </c>
      <c r="J5652" s="2" t="s">
        <v>615</v>
      </c>
    </row>
    <row r="5653" spans="1:10" x14ac:dyDescent="0.2">
      <c r="A5653" s="1">
        <v>570</v>
      </c>
      <c r="B5653" s="2">
        <v>35</v>
      </c>
      <c r="C5653" s="2" t="s">
        <v>772</v>
      </c>
      <c r="D5653" s="3">
        <v>46143.640277777777</v>
      </c>
      <c r="E5653" s="2">
        <v>180</v>
      </c>
      <c r="F5653" s="2">
        <v>180</v>
      </c>
      <c r="G5653" s="2">
        <v>0</v>
      </c>
      <c r="H5653" s="2">
        <v>8</v>
      </c>
      <c r="I5653" s="2">
        <v>29</v>
      </c>
      <c r="J5653" s="2" t="s">
        <v>615</v>
      </c>
    </row>
    <row r="5654" spans="1:10" x14ac:dyDescent="0.2">
      <c r="A5654" s="1">
        <v>570</v>
      </c>
      <c r="B5654" s="2">
        <v>36</v>
      </c>
      <c r="C5654" s="2" t="s">
        <v>773</v>
      </c>
      <c r="D5654" s="3">
        <v>46145.631944444445</v>
      </c>
      <c r="E5654" s="2">
        <v>180</v>
      </c>
      <c r="F5654" s="2">
        <v>180</v>
      </c>
      <c r="G5654" s="2">
        <v>0</v>
      </c>
      <c r="H5654" s="2">
        <v>8</v>
      </c>
      <c r="I5654" s="2">
        <v>5</v>
      </c>
      <c r="J5654" s="2" t="s">
        <v>57</v>
      </c>
    </row>
    <row r="5655" spans="1:10" x14ac:dyDescent="0.2">
      <c r="A5655" s="1">
        <v>571</v>
      </c>
      <c r="B5655" s="2">
        <v>1</v>
      </c>
      <c r="C5655" s="2" t="s">
        <v>34</v>
      </c>
      <c r="D5655" s="3">
        <v>45982.25</v>
      </c>
      <c r="E5655" s="2">
        <v>599.9</v>
      </c>
      <c r="F5655" s="2">
        <v>599.9</v>
      </c>
      <c r="G5655" s="2">
        <v>0</v>
      </c>
      <c r="H5655" s="2">
        <v>7</v>
      </c>
      <c r="I5655" s="2">
        <v>21</v>
      </c>
      <c r="J5655" s="2" t="s">
        <v>82</v>
      </c>
    </row>
    <row r="5656" spans="1:10" x14ac:dyDescent="0.2">
      <c r="A5656" s="1">
        <v>571</v>
      </c>
      <c r="B5656" s="2">
        <v>2</v>
      </c>
      <c r="C5656" s="2" t="s">
        <v>597</v>
      </c>
      <c r="D5656" s="3">
        <v>45989.25</v>
      </c>
      <c r="E5656" s="2">
        <v>288.79000000000002</v>
      </c>
      <c r="F5656" s="2">
        <v>288.79000000000002</v>
      </c>
      <c r="G5656" s="2">
        <v>0</v>
      </c>
      <c r="H5656" s="2">
        <v>7</v>
      </c>
      <c r="I5656" s="2">
        <v>21</v>
      </c>
      <c r="J5656" s="2" t="s">
        <v>82</v>
      </c>
    </row>
    <row r="5657" spans="1:10" x14ac:dyDescent="0.2">
      <c r="A5657" s="1">
        <v>571</v>
      </c>
      <c r="B5657" s="2">
        <v>3</v>
      </c>
      <c r="C5657" s="2" t="s">
        <v>598</v>
      </c>
      <c r="D5657" s="3">
        <v>45996.25</v>
      </c>
      <c r="E5657" s="2">
        <v>288.79000000000002</v>
      </c>
      <c r="F5657" s="2">
        <v>288.79000000000002</v>
      </c>
      <c r="G5657" s="2">
        <v>0</v>
      </c>
      <c r="H5657" s="2">
        <v>7</v>
      </c>
      <c r="I5657" s="2">
        <v>21</v>
      </c>
      <c r="J5657" s="2" t="s">
        <v>82</v>
      </c>
    </row>
    <row r="5658" spans="1:10" x14ac:dyDescent="0.2">
      <c r="A5658" s="1">
        <v>571</v>
      </c>
      <c r="B5658" s="2">
        <v>4</v>
      </c>
      <c r="C5658" s="2" t="s">
        <v>599</v>
      </c>
      <c r="D5658" s="3">
        <v>46003.25</v>
      </c>
      <c r="E5658" s="2">
        <v>288.79000000000002</v>
      </c>
      <c r="F5658" s="2">
        <v>288.79000000000002</v>
      </c>
      <c r="G5658" s="2">
        <v>0</v>
      </c>
      <c r="H5658" s="2">
        <v>7</v>
      </c>
      <c r="I5658" s="2">
        <v>21</v>
      </c>
      <c r="J5658" s="2" t="s">
        <v>82</v>
      </c>
    </row>
    <row r="5659" spans="1:10" x14ac:dyDescent="0.2">
      <c r="A5659" s="1">
        <v>571</v>
      </c>
      <c r="B5659" s="2">
        <v>5</v>
      </c>
      <c r="C5659" s="2" t="s">
        <v>600</v>
      </c>
      <c r="D5659" s="3">
        <v>46010.25</v>
      </c>
      <c r="E5659" s="2">
        <v>288.79000000000002</v>
      </c>
      <c r="F5659" s="2">
        <v>288.79000000000002</v>
      </c>
      <c r="G5659" s="2">
        <v>0</v>
      </c>
      <c r="H5659" s="2">
        <v>7</v>
      </c>
      <c r="I5659" s="2">
        <v>21</v>
      </c>
      <c r="J5659" s="2" t="s">
        <v>82</v>
      </c>
    </row>
    <row r="5660" spans="1:10" x14ac:dyDescent="0.2">
      <c r="A5660" s="1">
        <v>571</v>
      </c>
      <c r="B5660" s="2">
        <v>6</v>
      </c>
      <c r="C5660" s="2" t="s">
        <v>601</v>
      </c>
      <c r="D5660" s="3">
        <v>46017.25</v>
      </c>
      <c r="E5660" s="2">
        <v>288.79000000000002</v>
      </c>
      <c r="F5660" s="2">
        <v>288.79000000000002</v>
      </c>
      <c r="G5660" s="2">
        <v>0</v>
      </c>
      <c r="H5660" s="2">
        <v>7</v>
      </c>
      <c r="I5660" s="2">
        <v>21</v>
      </c>
      <c r="J5660" s="2" t="s">
        <v>82</v>
      </c>
    </row>
    <row r="5661" spans="1:10" x14ac:dyDescent="0.2">
      <c r="A5661" s="1">
        <v>571</v>
      </c>
      <c r="B5661" s="2">
        <v>7</v>
      </c>
      <c r="C5661" s="2" t="s">
        <v>602</v>
      </c>
      <c r="D5661" s="3">
        <v>46024.25</v>
      </c>
      <c r="E5661" s="2">
        <v>288.79000000000002</v>
      </c>
      <c r="F5661" s="2">
        <v>288.79000000000002</v>
      </c>
      <c r="G5661" s="2">
        <v>0</v>
      </c>
      <c r="H5661" s="2">
        <v>7</v>
      </c>
      <c r="I5661" s="2">
        <v>21</v>
      </c>
      <c r="J5661" s="2" t="s">
        <v>82</v>
      </c>
    </row>
    <row r="5662" spans="1:10" x14ac:dyDescent="0.2">
      <c r="A5662" s="1">
        <v>571</v>
      </c>
      <c r="B5662" s="2">
        <v>8</v>
      </c>
      <c r="C5662" s="2" t="s">
        <v>603</v>
      </c>
      <c r="D5662" s="3">
        <v>46031.25</v>
      </c>
      <c r="E5662" s="2">
        <v>289</v>
      </c>
      <c r="F5662" s="2">
        <v>289</v>
      </c>
      <c r="G5662" s="2">
        <v>0</v>
      </c>
      <c r="H5662" s="2">
        <v>7</v>
      </c>
      <c r="I5662" s="2">
        <v>21</v>
      </c>
      <c r="J5662" s="2" t="s">
        <v>82</v>
      </c>
    </row>
    <row r="5663" spans="1:10" x14ac:dyDescent="0.2">
      <c r="A5663" s="1">
        <v>571</v>
      </c>
      <c r="B5663" s="2">
        <v>9</v>
      </c>
      <c r="C5663" s="2" t="s">
        <v>604</v>
      </c>
      <c r="D5663" s="3">
        <v>46038.25</v>
      </c>
      <c r="E5663" s="2">
        <v>288.79000000000002</v>
      </c>
      <c r="F5663" s="2">
        <v>288.79000000000002</v>
      </c>
      <c r="G5663" s="2">
        <v>0</v>
      </c>
      <c r="H5663" s="2">
        <v>7</v>
      </c>
      <c r="I5663" s="2">
        <v>21</v>
      </c>
      <c r="J5663" s="2" t="s">
        <v>82</v>
      </c>
    </row>
    <row r="5664" spans="1:10" x14ac:dyDescent="0.2">
      <c r="A5664" s="1">
        <v>571</v>
      </c>
      <c r="B5664" s="2">
        <v>10</v>
      </c>
      <c r="C5664" s="2" t="s">
        <v>605</v>
      </c>
      <c r="D5664" s="3">
        <v>46045.25</v>
      </c>
      <c r="E5664" s="2">
        <v>288.79000000000002</v>
      </c>
      <c r="F5664" s="2">
        <v>288.79000000000002</v>
      </c>
      <c r="G5664" s="2">
        <v>0</v>
      </c>
      <c r="H5664" s="2">
        <v>7</v>
      </c>
      <c r="I5664" s="2">
        <v>21</v>
      </c>
      <c r="J5664" s="2" t="s">
        <v>82</v>
      </c>
    </row>
    <row r="5665" spans="1:10" x14ac:dyDescent="0.2">
      <c r="A5665" s="1">
        <v>571</v>
      </c>
      <c r="B5665" s="2">
        <v>11</v>
      </c>
      <c r="C5665" s="2" t="s">
        <v>606</v>
      </c>
      <c r="D5665" s="3">
        <v>46052.25</v>
      </c>
      <c r="E5665" s="2">
        <v>288.79000000000002</v>
      </c>
      <c r="F5665" s="2">
        <v>288.79000000000002</v>
      </c>
      <c r="G5665" s="2">
        <v>0</v>
      </c>
      <c r="H5665" s="2">
        <v>7</v>
      </c>
      <c r="I5665" s="2">
        <v>21</v>
      </c>
      <c r="J5665" s="2" t="s">
        <v>82</v>
      </c>
    </row>
    <row r="5666" spans="1:10" x14ac:dyDescent="0.2">
      <c r="A5666" s="1">
        <v>571</v>
      </c>
      <c r="B5666" s="2">
        <v>12</v>
      </c>
      <c r="C5666" s="2" t="s">
        <v>607</v>
      </c>
      <c r="D5666" s="3">
        <v>46059.841666666667</v>
      </c>
      <c r="E5666" s="2">
        <v>288.79000000000002</v>
      </c>
      <c r="F5666" s="2">
        <v>288.79000000000002</v>
      </c>
      <c r="G5666" s="2">
        <v>0</v>
      </c>
      <c r="H5666" s="2">
        <v>7</v>
      </c>
      <c r="I5666" s="2">
        <v>21</v>
      </c>
      <c r="J5666" s="2" t="s">
        <v>82</v>
      </c>
    </row>
    <row r="5667" spans="1:10" x14ac:dyDescent="0.2">
      <c r="A5667" s="1">
        <v>571</v>
      </c>
      <c r="B5667" s="2">
        <v>13</v>
      </c>
      <c r="C5667" s="2" t="s">
        <v>608</v>
      </c>
      <c r="D5667" s="3">
        <v>46066.831250000003</v>
      </c>
      <c r="E5667" s="2">
        <v>289</v>
      </c>
      <c r="F5667" s="2">
        <v>289</v>
      </c>
      <c r="G5667" s="2">
        <v>0</v>
      </c>
      <c r="H5667" s="2">
        <v>7</v>
      </c>
      <c r="I5667" s="2">
        <v>11</v>
      </c>
      <c r="J5667" s="2" t="s">
        <v>123</v>
      </c>
    </row>
    <row r="5668" spans="1:10" x14ac:dyDescent="0.2">
      <c r="A5668" s="1">
        <v>571</v>
      </c>
      <c r="B5668" s="2">
        <v>14</v>
      </c>
      <c r="C5668" s="2" t="s">
        <v>609</v>
      </c>
      <c r="D5668" s="3">
        <v>46073.833333333336</v>
      </c>
      <c r="E5668" s="2">
        <v>289</v>
      </c>
      <c r="F5668" s="2">
        <v>289</v>
      </c>
      <c r="G5668" s="2">
        <v>0</v>
      </c>
      <c r="H5668" s="2">
        <v>7</v>
      </c>
      <c r="I5668" s="2">
        <v>21</v>
      </c>
      <c r="J5668" s="2" t="s">
        <v>82</v>
      </c>
    </row>
    <row r="5669" spans="1:10" x14ac:dyDescent="0.2">
      <c r="A5669" s="1">
        <v>571</v>
      </c>
      <c r="B5669" s="2">
        <v>15</v>
      </c>
      <c r="C5669" s="2" t="s">
        <v>610</v>
      </c>
      <c r="D5669" s="3">
        <v>46080.823611111111</v>
      </c>
      <c r="E5669" s="2">
        <v>288.79000000000002</v>
      </c>
      <c r="F5669" s="2">
        <v>288.79000000000002</v>
      </c>
      <c r="G5669" s="2">
        <v>0</v>
      </c>
      <c r="H5669" s="2">
        <v>7</v>
      </c>
      <c r="I5669" s="2">
        <v>11</v>
      </c>
      <c r="J5669" s="2" t="s">
        <v>123</v>
      </c>
    </row>
    <row r="5670" spans="1:10" x14ac:dyDescent="0.2">
      <c r="A5670" s="1">
        <v>571</v>
      </c>
      <c r="B5670" s="2">
        <v>16</v>
      </c>
      <c r="C5670" s="2" t="s">
        <v>617</v>
      </c>
      <c r="D5670" s="3">
        <v>46087.824305555558</v>
      </c>
      <c r="E5670" s="2">
        <v>289</v>
      </c>
      <c r="F5670" s="2">
        <v>289</v>
      </c>
      <c r="G5670" s="2">
        <v>0</v>
      </c>
      <c r="H5670" s="2">
        <v>7</v>
      </c>
      <c r="I5670" s="2">
        <v>11</v>
      </c>
      <c r="J5670" s="2" t="s">
        <v>123</v>
      </c>
    </row>
    <row r="5671" spans="1:10" x14ac:dyDescent="0.2">
      <c r="A5671" s="1">
        <v>571</v>
      </c>
      <c r="B5671" s="2">
        <v>17</v>
      </c>
      <c r="C5671" s="2" t="s">
        <v>618</v>
      </c>
      <c r="D5671" s="3">
        <v>46094.836805555555</v>
      </c>
      <c r="E5671" s="2">
        <v>289</v>
      </c>
      <c r="F5671" s="2">
        <v>289</v>
      </c>
      <c r="G5671" s="2">
        <v>0</v>
      </c>
      <c r="H5671" s="2">
        <v>7</v>
      </c>
      <c r="I5671" s="2">
        <v>21</v>
      </c>
      <c r="J5671" s="2" t="s">
        <v>82</v>
      </c>
    </row>
    <row r="5672" spans="1:10" x14ac:dyDescent="0.2">
      <c r="A5672" s="1">
        <v>571</v>
      </c>
      <c r="B5672" s="2">
        <v>18</v>
      </c>
      <c r="C5672" s="2" t="s">
        <v>619</v>
      </c>
      <c r="D5672" s="3">
        <v>46101.828472222223</v>
      </c>
      <c r="E5672" s="2">
        <v>289</v>
      </c>
      <c r="F5672" s="2">
        <v>289</v>
      </c>
      <c r="G5672" s="2">
        <v>0</v>
      </c>
      <c r="H5672" s="2">
        <v>7</v>
      </c>
      <c r="I5672" s="2">
        <v>21</v>
      </c>
      <c r="J5672" s="2" t="s">
        <v>82</v>
      </c>
    </row>
    <row r="5673" spans="1:10" x14ac:dyDescent="0.2">
      <c r="A5673" s="1">
        <v>571</v>
      </c>
      <c r="B5673" s="2">
        <v>19</v>
      </c>
      <c r="C5673" s="2" t="s">
        <v>620</v>
      </c>
      <c r="D5673" s="3">
        <v>46108.924305555556</v>
      </c>
      <c r="E5673" s="2">
        <v>289</v>
      </c>
      <c r="F5673" s="2">
        <v>289</v>
      </c>
      <c r="G5673" s="2">
        <v>0</v>
      </c>
      <c r="H5673" s="2">
        <v>7</v>
      </c>
      <c r="I5673" s="2">
        <v>21</v>
      </c>
      <c r="J5673" s="2" t="s">
        <v>82</v>
      </c>
    </row>
    <row r="5674" spans="1:10" x14ac:dyDescent="0.2">
      <c r="A5674" s="1">
        <v>571</v>
      </c>
      <c r="B5674" s="2">
        <v>20</v>
      </c>
      <c r="C5674" s="2" t="s">
        <v>621</v>
      </c>
      <c r="D5674" s="3">
        <v>46115.792361111111</v>
      </c>
      <c r="E5674" s="2">
        <v>289</v>
      </c>
      <c r="F5674" s="2">
        <v>289</v>
      </c>
      <c r="G5674" s="2">
        <v>0</v>
      </c>
      <c r="H5674" s="2">
        <v>7</v>
      </c>
      <c r="I5674" s="2">
        <v>11</v>
      </c>
      <c r="J5674" s="2" t="s">
        <v>123</v>
      </c>
    </row>
    <row r="5675" spans="1:10" x14ac:dyDescent="0.2">
      <c r="A5675" s="1">
        <v>571</v>
      </c>
      <c r="B5675" s="2">
        <v>21</v>
      </c>
      <c r="C5675" s="2" t="s">
        <v>622</v>
      </c>
      <c r="D5675" s="3">
        <v>46122.823611111111</v>
      </c>
      <c r="E5675" s="2">
        <v>289</v>
      </c>
      <c r="F5675" s="2">
        <v>289</v>
      </c>
      <c r="G5675" s="2">
        <v>0</v>
      </c>
      <c r="H5675" s="2">
        <v>7</v>
      </c>
      <c r="I5675" s="2">
        <v>11</v>
      </c>
      <c r="J5675" s="2" t="s">
        <v>123</v>
      </c>
    </row>
    <row r="5676" spans="1:10" x14ac:dyDescent="0.2">
      <c r="A5676" s="1">
        <v>571</v>
      </c>
      <c r="B5676" s="2">
        <v>22</v>
      </c>
      <c r="C5676" s="2" t="s">
        <v>687</v>
      </c>
      <c r="D5676" s="3">
        <v>46133.821527777778</v>
      </c>
      <c r="E5676" s="2">
        <v>289</v>
      </c>
      <c r="F5676" s="2">
        <v>289</v>
      </c>
      <c r="G5676" s="2">
        <v>0</v>
      </c>
      <c r="H5676" s="2">
        <v>7</v>
      </c>
      <c r="I5676" s="2">
        <v>21</v>
      </c>
      <c r="J5676" s="2" t="s">
        <v>82</v>
      </c>
    </row>
    <row r="5677" spans="1:10" x14ac:dyDescent="0.2">
      <c r="A5677" s="1">
        <v>571</v>
      </c>
      <c r="B5677" s="2">
        <v>23</v>
      </c>
      <c r="C5677" s="2" t="s">
        <v>688</v>
      </c>
      <c r="D5677" s="3">
        <v>46155.822222222225</v>
      </c>
      <c r="E5677" s="2">
        <v>288.79000000000002</v>
      </c>
      <c r="F5677" s="2">
        <v>288.79000000000002</v>
      </c>
      <c r="G5677" s="2">
        <v>0</v>
      </c>
      <c r="H5677" s="2">
        <v>6</v>
      </c>
      <c r="I5677" s="2">
        <v>10100</v>
      </c>
      <c r="J5677" s="2" t="s">
        <v>49</v>
      </c>
    </row>
    <row r="5678" spans="1:10" x14ac:dyDescent="0.2">
      <c r="A5678" s="1">
        <v>571</v>
      </c>
      <c r="B5678" s="2">
        <v>24</v>
      </c>
      <c r="C5678" s="2" t="s">
        <v>689</v>
      </c>
      <c r="D5678" s="3">
        <v>46165.431944444441</v>
      </c>
      <c r="E5678" s="2">
        <v>288.79000000000002</v>
      </c>
      <c r="F5678" s="2">
        <v>288.79000000000002</v>
      </c>
      <c r="G5678" s="2">
        <v>0</v>
      </c>
      <c r="H5678" s="2">
        <v>6</v>
      </c>
      <c r="I5678" s="2">
        <v>8</v>
      </c>
      <c r="J5678" s="2" t="s">
        <v>385</v>
      </c>
    </row>
    <row r="5679" spans="1:10" x14ac:dyDescent="0.2">
      <c r="A5679" s="1">
        <v>571</v>
      </c>
      <c r="B5679" s="2">
        <v>25</v>
      </c>
      <c r="C5679" s="2" t="s">
        <v>690</v>
      </c>
      <c r="D5679" s="3">
        <v>46173.828472222223</v>
      </c>
      <c r="E5679" s="2">
        <v>289</v>
      </c>
      <c r="F5679" s="2">
        <v>289</v>
      </c>
      <c r="G5679" s="2">
        <v>0</v>
      </c>
      <c r="H5679" s="2">
        <v>6</v>
      </c>
      <c r="I5679" s="2">
        <v>9</v>
      </c>
      <c r="J5679" s="2" t="s">
        <v>74</v>
      </c>
    </row>
    <row r="5680" spans="1:10" x14ac:dyDescent="0.2">
      <c r="A5680" s="1">
        <v>572</v>
      </c>
      <c r="B5680" s="2">
        <v>1</v>
      </c>
      <c r="C5680" s="2" t="s">
        <v>34</v>
      </c>
      <c r="D5680" s="3">
        <v>45938.25</v>
      </c>
      <c r="E5680" s="2">
        <v>999</v>
      </c>
      <c r="F5680" s="2">
        <v>999</v>
      </c>
      <c r="G5680" s="2">
        <v>0</v>
      </c>
      <c r="H5680" s="2">
        <v>10</v>
      </c>
      <c r="I5680" s="2">
        <v>24</v>
      </c>
      <c r="J5680" s="2" t="s">
        <v>100</v>
      </c>
    </row>
    <row r="5681" spans="1:10" x14ac:dyDescent="0.2">
      <c r="A5681" s="1">
        <v>572</v>
      </c>
      <c r="B5681" s="2">
        <v>2</v>
      </c>
      <c r="C5681" s="2" t="s">
        <v>611</v>
      </c>
      <c r="D5681" s="3">
        <v>45945.25</v>
      </c>
      <c r="E5681" s="2">
        <v>400</v>
      </c>
      <c r="F5681" s="2">
        <v>400</v>
      </c>
      <c r="G5681" s="2">
        <v>0</v>
      </c>
      <c r="H5681" s="2">
        <v>10</v>
      </c>
      <c r="I5681" s="2">
        <v>24</v>
      </c>
      <c r="J5681" s="2" t="s">
        <v>100</v>
      </c>
    </row>
    <row r="5682" spans="1:10" x14ac:dyDescent="0.2">
      <c r="A5682" s="1">
        <v>572</v>
      </c>
      <c r="B5682" s="2">
        <v>3</v>
      </c>
      <c r="C5682" s="2" t="s">
        <v>612</v>
      </c>
      <c r="D5682" s="3">
        <v>45953.25</v>
      </c>
      <c r="E5682" s="2">
        <v>400</v>
      </c>
      <c r="F5682" s="2">
        <v>400</v>
      </c>
      <c r="G5682" s="2">
        <v>0</v>
      </c>
      <c r="H5682" s="2">
        <v>10</v>
      </c>
      <c r="I5682" s="2">
        <v>24</v>
      </c>
      <c r="J5682" s="2" t="s">
        <v>100</v>
      </c>
    </row>
    <row r="5683" spans="1:10" x14ac:dyDescent="0.2">
      <c r="A5683" s="1">
        <v>572</v>
      </c>
      <c r="B5683" s="2">
        <v>4</v>
      </c>
      <c r="C5683" s="2" t="s">
        <v>613</v>
      </c>
      <c r="D5683" s="3">
        <v>45959.25</v>
      </c>
      <c r="E5683" s="2">
        <v>400</v>
      </c>
      <c r="F5683" s="2">
        <v>400</v>
      </c>
      <c r="G5683" s="2">
        <v>0</v>
      </c>
      <c r="H5683" s="2">
        <v>10</v>
      </c>
      <c r="I5683" s="2">
        <v>24</v>
      </c>
      <c r="J5683" s="2" t="s">
        <v>100</v>
      </c>
    </row>
    <row r="5684" spans="1:10" x14ac:dyDescent="0.2">
      <c r="A5684" s="1">
        <v>572</v>
      </c>
      <c r="B5684" s="2">
        <v>5</v>
      </c>
      <c r="C5684" s="2" t="s">
        <v>614</v>
      </c>
      <c r="D5684" s="3">
        <v>45970.25</v>
      </c>
      <c r="E5684" s="2">
        <v>400</v>
      </c>
      <c r="F5684" s="2">
        <v>400</v>
      </c>
      <c r="G5684" s="2">
        <v>0</v>
      </c>
      <c r="H5684" s="2">
        <v>10</v>
      </c>
      <c r="I5684" s="2">
        <v>24</v>
      </c>
      <c r="J5684" s="2" t="s">
        <v>100</v>
      </c>
    </row>
    <row r="5685" spans="1:10" x14ac:dyDescent="0.2">
      <c r="A5685" s="1">
        <v>572</v>
      </c>
      <c r="B5685" s="2">
        <v>6</v>
      </c>
      <c r="C5685" s="2" t="s">
        <v>652</v>
      </c>
      <c r="D5685" s="3">
        <v>45978.25</v>
      </c>
      <c r="E5685" s="2">
        <v>400</v>
      </c>
      <c r="F5685" s="2">
        <v>400</v>
      </c>
      <c r="G5685" s="2">
        <v>0</v>
      </c>
      <c r="H5685" s="2">
        <v>10</v>
      </c>
      <c r="I5685" s="2">
        <v>24</v>
      </c>
      <c r="J5685" s="2" t="s">
        <v>100</v>
      </c>
    </row>
    <row r="5686" spans="1:10" x14ac:dyDescent="0.2">
      <c r="A5686" s="1">
        <v>572</v>
      </c>
      <c r="B5686" s="2">
        <v>7</v>
      </c>
      <c r="C5686" s="2" t="s">
        <v>653</v>
      </c>
      <c r="D5686" s="3">
        <v>45986.25</v>
      </c>
      <c r="E5686" s="2">
        <v>400</v>
      </c>
      <c r="F5686" s="2">
        <v>400</v>
      </c>
      <c r="G5686" s="2">
        <v>0</v>
      </c>
      <c r="H5686" s="2">
        <v>10</v>
      </c>
      <c r="I5686" s="2">
        <v>24</v>
      </c>
      <c r="J5686" s="2" t="s">
        <v>100</v>
      </c>
    </row>
    <row r="5687" spans="1:10" x14ac:dyDescent="0.2">
      <c r="A5687" s="1">
        <v>572</v>
      </c>
      <c r="B5687" s="2">
        <v>8</v>
      </c>
      <c r="C5687" s="2" t="s">
        <v>654</v>
      </c>
      <c r="D5687" s="3">
        <v>45999.25</v>
      </c>
      <c r="E5687" s="2">
        <v>400</v>
      </c>
      <c r="F5687" s="2">
        <v>400</v>
      </c>
      <c r="G5687" s="2">
        <v>0</v>
      </c>
      <c r="H5687" s="2">
        <v>10</v>
      </c>
      <c r="I5687" s="2">
        <v>24</v>
      </c>
      <c r="J5687" s="2" t="s">
        <v>100</v>
      </c>
    </row>
    <row r="5688" spans="1:10" x14ac:dyDescent="0.2">
      <c r="A5688" s="1">
        <v>572</v>
      </c>
      <c r="B5688" s="2">
        <v>9</v>
      </c>
      <c r="C5688" s="2" t="s">
        <v>655</v>
      </c>
      <c r="D5688" s="3">
        <v>46006.25</v>
      </c>
      <c r="E5688" s="2">
        <v>400</v>
      </c>
      <c r="F5688" s="2">
        <v>400</v>
      </c>
      <c r="G5688" s="2">
        <v>0</v>
      </c>
      <c r="H5688" s="2">
        <v>10</v>
      </c>
      <c r="I5688" s="2">
        <v>24</v>
      </c>
      <c r="J5688" s="2" t="s">
        <v>100</v>
      </c>
    </row>
    <row r="5689" spans="1:10" x14ac:dyDescent="0.2">
      <c r="A5689" s="1">
        <v>572</v>
      </c>
      <c r="B5689" s="2">
        <v>10</v>
      </c>
      <c r="C5689" s="2" t="s">
        <v>656</v>
      </c>
      <c r="D5689" s="3">
        <v>46015.25</v>
      </c>
      <c r="E5689" s="2">
        <v>400</v>
      </c>
      <c r="F5689" s="2">
        <v>400</v>
      </c>
      <c r="G5689" s="2">
        <v>0</v>
      </c>
      <c r="H5689" s="2">
        <v>10</v>
      </c>
      <c r="I5689" s="2">
        <v>24</v>
      </c>
      <c r="J5689" s="2" t="s">
        <v>100</v>
      </c>
    </row>
    <row r="5690" spans="1:10" x14ac:dyDescent="0.2">
      <c r="A5690" s="1">
        <v>572</v>
      </c>
      <c r="B5690" s="2">
        <v>11</v>
      </c>
      <c r="C5690" s="2" t="s">
        <v>657</v>
      </c>
      <c r="D5690" s="3">
        <v>46026.25</v>
      </c>
      <c r="E5690" s="2">
        <v>400</v>
      </c>
      <c r="F5690" s="2">
        <v>400</v>
      </c>
      <c r="G5690" s="2">
        <v>0</v>
      </c>
      <c r="H5690" s="2">
        <v>10</v>
      </c>
      <c r="I5690" s="2">
        <v>24</v>
      </c>
      <c r="J5690" s="2" t="s">
        <v>100</v>
      </c>
    </row>
    <row r="5691" spans="1:10" x14ac:dyDescent="0.2">
      <c r="A5691" s="1">
        <v>572</v>
      </c>
      <c r="B5691" s="2">
        <v>12</v>
      </c>
      <c r="C5691" s="2" t="s">
        <v>658</v>
      </c>
      <c r="D5691" s="3">
        <v>46014.75</v>
      </c>
      <c r="E5691" s="2">
        <v>400</v>
      </c>
      <c r="F5691" s="2">
        <v>400</v>
      </c>
      <c r="G5691" s="2">
        <v>0</v>
      </c>
      <c r="H5691" s="2">
        <v>10</v>
      </c>
      <c r="I5691" s="2">
        <v>24</v>
      </c>
      <c r="J5691" s="2" t="s">
        <v>100</v>
      </c>
    </row>
    <row r="5692" spans="1:10" x14ac:dyDescent="0.2">
      <c r="A5692" s="1">
        <v>572</v>
      </c>
      <c r="B5692" s="2">
        <v>13</v>
      </c>
      <c r="C5692" s="2" t="s">
        <v>659</v>
      </c>
      <c r="D5692" s="3">
        <v>46059.84652777778</v>
      </c>
      <c r="E5692" s="2">
        <v>400</v>
      </c>
      <c r="F5692" s="2">
        <v>400</v>
      </c>
      <c r="G5692" s="2">
        <v>0</v>
      </c>
      <c r="H5692" s="2">
        <v>6</v>
      </c>
      <c r="I5692" s="2">
        <v>9</v>
      </c>
      <c r="J5692" s="2" t="s">
        <v>74</v>
      </c>
    </row>
    <row r="5693" spans="1:10" x14ac:dyDescent="0.2">
      <c r="A5693" s="1">
        <v>572</v>
      </c>
      <c r="B5693" s="2">
        <v>14</v>
      </c>
      <c r="C5693" s="2" t="s">
        <v>660</v>
      </c>
      <c r="D5693" s="3">
        <v>46076.765972222223</v>
      </c>
      <c r="E5693" s="2">
        <v>400</v>
      </c>
      <c r="F5693" s="2">
        <v>400</v>
      </c>
      <c r="G5693" s="2">
        <v>0</v>
      </c>
      <c r="H5693" s="2">
        <v>6</v>
      </c>
      <c r="I5693" s="2">
        <v>9</v>
      </c>
      <c r="J5693" s="2" t="s">
        <v>74</v>
      </c>
    </row>
    <row r="5694" spans="1:10" x14ac:dyDescent="0.2">
      <c r="A5694" s="1">
        <v>572</v>
      </c>
      <c r="B5694" s="2">
        <v>15</v>
      </c>
      <c r="C5694" s="2" t="s">
        <v>661</v>
      </c>
      <c r="D5694" s="3">
        <v>46089.454861111109</v>
      </c>
      <c r="E5694" s="2">
        <v>400</v>
      </c>
      <c r="F5694" s="2">
        <v>400</v>
      </c>
      <c r="G5694" s="2">
        <v>0</v>
      </c>
      <c r="H5694" s="2">
        <v>6</v>
      </c>
      <c r="I5694" s="2">
        <v>9</v>
      </c>
      <c r="J5694" s="2" t="s">
        <v>74</v>
      </c>
    </row>
    <row r="5695" spans="1:10" x14ac:dyDescent="0.2">
      <c r="A5695" s="1">
        <v>572</v>
      </c>
      <c r="B5695" s="2">
        <v>16</v>
      </c>
      <c r="C5695" s="2" t="s">
        <v>662</v>
      </c>
      <c r="D5695" s="3">
        <v>46101.48333333333</v>
      </c>
      <c r="E5695" s="2">
        <v>400</v>
      </c>
      <c r="F5695" s="2">
        <v>400</v>
      </c>
      <c r="G5695" s="2">
        <v>0</v>
      </c>
      <c r="H5695" s="2">
        <v>6</v>
      </c>
      <c r="I5695" s="2">
        <v>10100</v>
      </c>
      <c r="J5695" s="2" t="s">
        <v>49</v>
      </c>
    </row>
    <row r="5696" spans="1:10" x14ac:dyDescent="0.2">
      <c r="A5696" s="1">
        <v>575</v>
      </c>
      <c r="B5696" s="2">
        <v>1</v>
      </c>
      <c r="C5696" s="2" t="s">
        <v>34</v>
      </c>
      <c r="D5696" s="3">
        <v>45949.75</v>
      </c>
      <c r="E5696" s="2">
        <v>399.5</v>
      </c>
      <c r="F5696" s="2">
        <v>399.5</v>
      </c>
      <c r="G5696" s="2">
        <v>0</v>
      </c>
      <c r="H5696" s="2">
        <v>10</v>
      </c>
      <c r="I5696" s="2">
        <v>24</v>
      </c>
      <c r="J5696" s="2" t="s">
        <v>100</v>
      </c>
    </row>
    <row r="5697" spans="1:10" x14ac:dyDescent="0.2">
      <c r="A5697" s="1">
        <v>575</v>
      </c>
      <c r="B5697" s="2">
        <v>2</v>
      </c>
      <c r="C5697" s="2" t="s">
        <v>670</v>
      </c>
      <c r="D5697" s="3">
        <v>45960.25</v>
      </c>
      <c r="E5697" s="2">
        <v>209.2</v>
      </c>
      <c r="F5697" s="2">
        <v>209.2</v>
      </c>
      <c r="G5697" s="2">
        <v>0</v>
      </c>
      <c r="H5697" s="2">
        <v>10</v>
      </c>
      <c r="I5697" s="2">
        <v>24</v>
      </c>
      <c r="J5697" s="2" t="s">
        <v>100</v>
      </c>
    </row>
    <row r="5698" spans="1:10" x14ac:dyDescent="0.2">
      <c r="A5698" s="1">
        <v>575</v>
      </c>
      <c r="B5698" s="2">
        <v>3</v>
      </c>
      <c r="C5698" s="2" t="s">
        <v>671</v>
      </c>
      <c r="D5698" s="3">
        <v>45972.25</v>
      </c>
      <c r="E5698" s="2">
        <v>209.2</v>
      </c>
      <c r="F5698" s="2">
        <v>209.2</v>
      </c>
      <c r="G5698" s="2">
        <v>0</v>
      </c>
      <c r="H5698" s="2">
        <v>10</v>
      </c>
      <c r="I5698" s="2">
        <v>24</v>
      </c>
      <c r="J5698" s="2" t="s">
        <v>100</v>
      </c>
    </row>
    <row r="5699" spans="1:10" x14ac:dyDescent="0.2">
      <c r="A5699" s="1">
        <v>575</v>
      </c>
      <c r="B5699" s="2">
        <v>4</v>
      </c>
      <c r="C5699" s="2" t="s">
        <v>672</v>
      </c>
      <c r="D5699" s="3">
        <v>46013.25</v>
      </c>
      <c r="E5699" s="2">
        <v>209.2</v>
      </c>
      <c r="F5699" s="2">
        <v>209.2</v>
      </c>
      <c r="G5699" s="2">
        <v>0</v>
      </c>
      <c r="H5699" s="2">
        <v>10</v>
      </c>
      <c r="I5699" s="2">
        <v>24</v>
      </c>
      <c r="J5699" s="2" t="s">
        <v>100</v>
      </c>
    </row>
    <row r="5700" spans="1:10" x14ac:dyDescent="0.2">
      <c r="A5700" s="1">
        <v>575</v>
      </c>
      <c r="B5700" s="2">
        <v>5</v>
      </c>
      <c r="C5700" s="2" t="s">
        <v>673</v>
      </c>
      <c r="D5700" s="3">
        <v>45977.75</v>
      </c>
      <c r="E5700" s="2">
        <v>209.2</v>
      </c>
      <c r="F5700" s="2">
        <v>209.2</v>
      </c>
      <c r="G5700" s="2">
        <v>0</v>
      </c>
      <c r="H5700" s="2">
        <v>10</v>
      </c>
      <c r="I5700" s="2">
        <v>24</v>
      </c>
      <c r="J5700" s="2" t="s">
        <v>100</v>
      </c>
    </row>
    <row r="5701" spans="1:10" x14ac:dyDescent="0.2">
      <c r="A5701" s="1">
        <v>575</v>
      </c>
      <c r="B5701" s="2">
        <v>6</v>
      </c>
      <c r="C5701" s="2" t="s">
        <v>674</v>
      </c>
      <c r="D5701" s="3">
        <v>46060.442361111112</v>
      </c>
      <c r="E5701" s="2">
        <v>209.2</v>
      </c>
      <c r="F5701" s="2">
        <v>209.2</v>
      </c>
      <c r="G5701" s="2">
        <v>0</v>
      </c>
      <c r="H5701" s="2">
        <v>10</v>
      </c>
      <c r="I5701" s="2">
        <v>13</v>
      </c>
      <c r="J5701" s="2" t="s">
        <v>60</v>
      </c>
    </row>
    <row r="5702" spans="1:10" x14ac:dyDescent="0.2">
      <c r="A5702" s="1">
        <v>575</v>
      </c>
      <c r="B5702" s="2">
        <v>7</v>
      </c>
      <c r="C5702" s="2" t="s">
        <v>675</v>
      </c>
      <c r="D5702" s="3">
        <v>46073.447916666664</v>
      </c>
      <c r="E5702" s="2">
        <v>209.2</v>
      </c>
      <c r="F5702" s="2">
        <v>209.2</v>
      </c>
      <c r="G5702" s="2">
        <v>0</v>
      </c>
      <c r="H5702" s="2">
        <v>10</v>
      </c>
      <c r="I5702" s="2">
        <v>13</v>
      </c>
      <c r="J5702" s="2" t="s">
        <v>60</v>
      </c>
    </row>
    <row r="5703" spans="1:10" x14ac:dyDescent="0.2">
      <c r="A5703" s="1">
        <v>575</v>
      </c>
      <c r="B5703" s="2">
        <v>8</v>
      </c>
      <c r="C5703" s="2" t="s">
        <v>676</v>
      </c>
      <c r="D5703" s="3">
        <v>46085.609722222223</v>
      </c>
      <c r="E5703" s="2">
        <v>209.2</v>
      </c>
      <c r="F5703" s="2">
        <v>209.2</v>
      </c>
      <c r="G5703" s="2">
        <v>0</v>
      </c>
      <c r="H5703" s="2">
        <v>10</v>
      </c>
      <c r="I5703" s="2">
        <v>13</v>
      </c>
      <c r="J5703" s="2" t="s">
        <v>60</v>
      </c>
    </row>
    <row r="5704" spans="1:10" x14ac:dyDescent="0.2">
      <c r="A5704" s="1">
        <v>575</v>
      </c>
      <c r="B5704" s="2">
        <v>9</v>
      </c>
      <c r="C5704" s="2" t="s">
        <v>677</v>
      </c>
      <c r="D5704" s="3">
        <v>46099.541666666664</v>
      </c>
      <c r="E5704" s="2">
        <v>209.2</v>
      </c>
      <c r="F5704" s="2">
        <v>209.2</v>
      </c>
      <c r="G5704" s="2">
        <v>0</v>
      </c>
      <c r="H5704" s="2">
        <v>10</v>
      </c>
      <c r="I5704" s="2">
        <v>13</v>
      </c>
      <c r="J5704" s="2" t="s">
        <v>60</v>
      </c>
    </row>
    <row r="5705" spans="1:10" x14ac:dyDescent="0.2">
      <c r="A5705" s="1">
        <v>576</v>
      </c>
      <c r="B5705" s="2">
        <v>1</v>
      </c>
      <c r="C5705" s="2" t="s">
        <v>34</v>
      </c>
      <c r="D5705" s="3">
        <v>45980.25</v>
      </c>
      <c r="E5705" s="2">
        <v>379.9</v>
      </c>
      <c r="F5705" s="2">
        <v>379.9</v>
      </c>
      <c r="G5705" s="2">
        <v>0</v>
      </c>
      <c r="H5705" s="2">
        <v>12</v>
      </c>
      <c r="I5705" s="2">
        <v>31</v>
      </c>
      <c r="J5705" s="2" t="s">
        <v>63</v>
      </c>
    </row>
    <row r="5706" spans="1:10" x14ac:dyDescent="0.2">
      <c r="A5706" s="1">
        <v>576</v>
      </c>
      <c r="B5706" s="2">
        <v>2</v>
      </c>
      <c r="C5706" s="2" t="s">
        <v>670</v>
      </c>
      <c r="D5706" s="3">
        <v>45991.25</v>
      </c>
      <c r="E5706" s="2">
        <v>249.85</v>
      </c>
      <c r="F5706" s="2">
        <v>249.85</v>
      </c>
      <c r="G5706" s="2">
        <v>0</v>
      </c>
      <c r="H5706" s="2">
        <v>12</v>
      </c>
      <c r="I5706" s="2">
        <v>31</v>
      </c>
      <c r="J5706" s="2" t="s">
        <v>63</v>
      </c>
    </row>
    <row r="5707" spans="1:10" x14ac:dyDescent="0.2">
      <c r="A5707" s="1">
        <v>576</v>
      </c>
      <c r="B5707" s="2">
        <v>3</v>
      </c>
      <c r="C5707" s="2" t="s">
        <v>671</v>
      </c>
      <c r="D5707" s="3">
        <v>45998.25</v>
      </c>
      <c r="E5707" s="2">
        <v>249.85</v>
      </c>
      <c r="F5707" s="2">
        <v>249.85</v>
      </c>
      <c r="G5707" s="2">
        <v>0</v>
      </c>
      <c r="H5707" s="2">
        <v>12</v>
      </c>
      <c r="I5707" s="2">
        <v>31</v>
      </c>
      <c r="J5707" s="2" t="s">
        <v>63</v>
      </c>
    </row>
    <row r="5708" spans="1:10" x14ac:dyDescent="0.2">
      <c r="A5708" s="1">
        <v>576</v>
      </c>
      <c r="B5708" s="2">
        <v>4</v>
      </c>
      <c r="C5708" s="2" t="s">
        <v>672</v>
      </c>
      <c r="D5708" s="3">
        <v>46006.25</v>
      </c>
      <c r="E5708" s="2">
        <v>249.85</v>
      </c>
      <c r="F5708" s="2">
        <v>249.85</v>
      </c>
      <c r="G5708" s="2">
        <v>0</v>
      </c>
      <c r="H5708" s="2">
        <v>12</v>
      </c>
      <c r="I5708" s="2">
        <v>31</v>
      </c>
      <c r="J5708" s="2" t="s">
        <v>63</v>
      </c>
    </row>
    <row r="5709" spans="1:10" x14ac:dyDescent="0.2">
      <c r="A5709" s="1">
        <v>576</v>
      </c>
      <c r="B5709" s="2">
        <v>5</v>
      </c>
      <c r="C5709" s="2" t="s">
        <v>673</v>
      </c>
      <c r="D5709" s="3">
        <v>46013.25</v>
      </c>
      <c r="E5709" s="2">
        <v>249.85</v>
      </c>
      <c r="F5709" s="2">
        <v>249.85</v>
      </c>
      <c r="G5709" s="2">
        <v>0</v>
      </c>
      <c r="H5709" s="2">
        <v>12</v>
      </c>
      <c r="I5709" s="2">
        <v>31</v>
      </c>
      <c r="J5709" s="2" t="s">
        <v>63</v>
      </c>
    </row>
    <row r="5710" spans="1:10" x14ac:dyDescent="0.2">
      <c r="A5710" s="1">
        <v>576</v>
      </c>
      <c r="B5710" s="2">
        <v>6</v>
      </c>
      <c r="C5710" s="2" t="s">
        <v>674</v>
      </c>
      <c r="D5710" s="3">
        <v>46024.25</v>
      </c>
      <c r="E5710" s="2">
        <v>249.85</v>
      </c>
      <c r="F5710" s="2">
        <v>249.85</v>
      </c>
      <c r="G5710" s="2">
        <v>0</v>
      </c>
      <c r="H5710" s="2">
        <v>12</v>
      </c>
      <c r="I5710" s="2">
        <v>31</v>
      </c>
      <c r="J5710" s="2" t="s">
        <v>63</v>
      </c>
    </row>
    <row r="5711" spans="1:10" x14ac:dyDescent="0.2">
      <c r="A5711" s="1">
        <v>576</v>
      </c>
      <c r="B5711" s="2">
        <v>7</v>
      </c>
      <c r="C5711" s="2" t="s">
        <v>675</v>
      </c>
      <c r="D5711" s="3">
        <v>46032.25</v>
      </c>
      <c r="E5711" s="2">
        <v>249.85</v>
      </c>
      <c r="F5711" s="2">
        <v>249.85</v>
      </c>
      <c r="G5711" s="2">
        <v>0</v>
      </c>
      <c r="H5711" s="2">
        <v>12</v>
      </c>
      <c r="I5711" s="2">
        <v>31</v>
      </c>
      <c r="J5711" s="2" t="s">
        <v>63</v>
      </c>
    </row>
    <row r="5712" spans="1:10" x14ac:dyDescent="0.2">
      <c r="A5712" s="1">
        <v>576</v>
      </c>
      <c r="B5712" s="2">
        <v>8</v>
      </c>
      <c r="C5712" s="2" t="s">
        <v>676</v>
      </c>
      <c r="D5712" s="3">
        <v>46040.25</v>
      </c>
      <c r="E5712" s="2">
        <v>249.85</v>
      </c>
      <c r="F5712" s="2">
        <v>249.85</v>
      </c>
      <c r="G5712" s="2">
        <v>0</v>
      </c>
      <c r="H5712" s="2">
        <v>12</v>
      </c>
      <c r="I5712" s="2">
        <v>31</v>
      </c>
      <c r="J5712" s="2" t="s">
        <v>63</v>
      </c>
    </row>
    <row r="5713" spans="1:10" x14ac:dyDescent="0.2">
      <c r="A5713" s="1">
        <v>576</v>
      </c>
      <c r="B5713" s="2">
        <v>9</v>
      </c>
      <c r="C5713" s="2" t="s">
        <v>677</v>
      </c>
      <c r="D5713" s="3">
        <v>46051.25</v>
      </c>
      <c r="E5713" s="2">
        <v>249.86</v>
      </c>
      <c r="F5713" s="2">
        <v>249.86</v>
      </c>
      <c r="G5713" s="2">
        <v>0</v>
      </c>
      <c r="H5713" s="2">
        <v>12</v>
      </c>
      <c r="I5713" s="2">
        <v>31</v>
      </c>
      <c r="J5713" s="2" t="s">
        <v>63</v>
      </c>
    </row>
    <row r="5714" spans="1:10" x14ac:dyDescent="0.2">
      <c r="A5714" s="1">
        <v>576</v>
      </c>
      <c r="B5714" s="2">
        <v>10</v>
      </c>
      <c r="C5714" s="2" t="s">
        <v>678</v>
      </c>
      <c r="D5714" s="3">
        <v>46060.663194444445</v>
      </c>
      <c r="E5714" s="2">
        <v>249.86</v>
      </c>
      <c r="F5714" s="2">
        <v>249.86</v>
      </c>
      <c r="G5714" s="2">
        <v>0</v>
      </c>
      <c r="H5714" s="2">
        <v>13</v>
      </c>
      <c r="I5714" s="2">
        <v>31</v>
      </c>
      <c r="J5714" s="2" t="s">
        <v>63</v>
      </c>
    </row>
    <row r="5715" spans="1:10" x14ac:dyDescent="0.2">
      <c r="A5715" s="1">
        <v>576</v>
      </c>
      <c r="B5715" s="2">
        <v>11</v>
      </c>
      <c r="C5715" s="2" t="s">
        <v>679</v>
      </c>
      <c r="D5715" s="3">
        <v>46068.406944444447</v>
      </c>
      <c r="E5715" s="2">
        <v>250</v>
      </c>
      <c r="F5715" s="2">
        <v>250</v>
      </c>
      <c r="G5715" s="2">
        <v>0</v>
      </c>
      <c r="H5715" s="2">
        <v>13</v>
      </c>
      <c r="I5715" s="2">
        <v>31</v>
      </c>
      <c r="J5715" s="2" t="s">
        <v>63</v>
      </c>
    </row>
    <row r="5716" spans="1:10" x14ac:dyDescent="0.2">
      <c r="A5716" s="1">
        <v>576</v>
      </c>
      <c r="B5716" s="2">
        <v>12</v>
      </c>
      <c r="C5716" s="2" t="s">
        <v>680</v>
      </c>
      <c r="D5716" s="3">
        <v>46077.474999999999</v>
      </c>
      <c r="E5716" s="2">
        <v>250</v>
      </c>
      <c r="F5716" s="2">
        <v>250</v>
      </c>
      <c r="G5716" s="2">
        <v>0</v>
      </c>
      <c r="H5716" s="2">
        <v>13</v>
      </c>
      <c r="I5716" s="2">
        <v>31</v>
      </c>
      <c r="J5716" s="2" t="s">
        <v>63</v>
      </c>
    </row>
    <row r="5717" spans="1:10" x14ac:dyDescent="0.2">
      <c r="A5717" s="1">
        <v>576</v>
      </c>
      <c r="B5717" s="2">
        <v>13</v>
      </c>
      <c r="C5717" s="2" t="s">
        <v>691</v>
      </c>
      <c r="D5717" s="3">
        <v>46085.888194444444</v>
      </c>
      <c r="E5717" s="2">
        <v>250</v>
      </c>
      <c r="F5717" s="2">
        <v>250</v>
      </c>
      <c r="G5717" s="2">
        <v>0</v>
      </c>
      <c r="H5717" s="2">
        <v>13</v>
      </c>
      <c r="I5717" s="2">
        <v>31</v>
      </c>
      <c r="J5717" s="2" t="s">
        <v>63</v>
      </c>
    </row>
    <row r="5718" spans="1:10" x14ac:dyDescent="0.2">
      <c r="A5718" s="1">
        <v>576</v>
      </c>
      <c r="B5718" s="2">
        <v>14</v>
      </c>
      <c r="C5718" s="2" t="s">
        <v>728</v>
      </c>
      <c r="D5718" s="3">
        <v>46094.770138888889</v>
      </c>
      <c r="E5718" s="2">
        <v>249.86</v>
      </c>
      <c r="F5718" s="2">
        <v>249.86</v>
      </c>
      <c r="G5718" s="2">
        <v>0</v>
      </c>
      <c r="H5718" s="2">
        <v>13</v>
      </c>
      <c r="I5718" s="2">
        <v>19</v>
      </c>
      <c r="J5718" s="2" t="s">
        <v>593</v>
      </c>
    </row>
    <row r="5719" spans="1:10" x14ac:dyDescent="0.2">
      <c r="A5719" s="1">
        <v>576</v>
      </c>
      <c r="B5719" s="2">
        <v>15</v>
      </c>
      <c r="C5719" s="2" t="s">
        <v>729</v>
      </c>
      <c r="D5719" s="3">
        <v>46103.803472222222</v>
      </c>
      <c r="E5719" s="2">
        <v>249.86</v>
      </c>
      <c r="F5719" s="2">
        <v>249.86</v>
      </c>
      <c r="G5719" s="2">
        <v>0</v>
      </c>
      <c r="H5719" s="2">
        <v>13</v>
      </c>
      <c r="I5719" s="2">
        <v>31</v>
      </c>
      <c r="J5719" s="2" t="s">
        <v>63</v>
      </c>
    </row>
    <row r="5720" spans="1:10" x14ac:dyDescent="0.2">
      <c r="A5720" s="1">
        <v>576</v>
      </c>
      <c r="B5720" s="2">
        <v>16</v>
      </c>
      <c r="C5720" s="2" t="s">
        <v>730</v>
      </c>
      <c r="D5720" s="3">
        <v>46111.755555555559</v>
      </c>
      <c r="E5720" s="2">
        <v>249.86</v>
      </c>
      <c r="F5720" s="2">
        <v>249.86</v>
      </c>
      <c r="G5720" s="2">
        <v>0</v>
      </c>
      <c r="H5720" s="2">
        <v>13</v>
      </c>
      <c r="I5720" s="2">
        <v>31</v>
      </c>
      <c r="J5720" s="2" t="s">
        <v>63</v>
      </c>
    </row>
    <row r="5721" spans="1:10" x14ac:dyDescent="0.2">
      <c r="A5721" s="1">
        <v>576</v>
      </c>
      <c r="B5721" s="2">
        <v>17</v>
      </c>
      <c r="C5721" s="2" t="s">
        <v>731</v>
      </c>
      <c r="D5721" s="3">
        <v>46123.829861111109</v>
      </c>
      <c r="E5721" s="2">
        <v>249.86</v>
      </c>
      <c r="F5721" s="2">
        <v>249.86</v>
      </c>
      <c r="G5721" s="2">
        <v>0</v>
      </c>
      <c r="H5721" s="2">
        <v>13</v>
      </c>
      <c r="I5721" s="2">
        <v>31</v>
      </c>
      <c r="J5721" s="2" t="s">
        <v>63</v>
      </c>
    </row>
    <row r="5722" spans="1:10" x14ac:dyDescent="0.2">
      <c r="A5722" s="1">
        <v>577</v>
      </c>
      <c r="B5722" s="2">
        <v>1</v>
      </c>
      <c r="C5722" s="2" t="s">
        <v>34</v>
      </c>
      <c r="D5722" s="3">
        <v>45987.25</v>
      </c>
      <c r="E5722" s="2">
        <v>1249</v>
      </c>
      <c r="F5722" s="2">
        <v>1249</v>
      </c>
      <c r="G5722" s="2">
        <v>0</v>
      </c>
      <c r="H5722" s="2">
        <v>12</v>
      </c>
      <c r="I5722" s="2">
        <v>15</v>
      </c>
      <c r="J5722" s="2" t="s">
        <v>41</v>
      </c>
    </row>
    <row r="5723" spans="1:10" x14ac:dyDescent="0.2">
      <c r="A5723" s="1">
        <v>577</v>
      </c>
      <c r="B5723" s="2">
        <v>2</v>
      </c>
      <c r="C5723" s="2" t="s">
        <v>611</v>
      </c>
      <c r="D5723" s="3">
        <v>45994.25</v>
      </c>
      <c r="E5723" s="2">
        <v>514</v>
      </c>
      <c r="F5723" s="2">
        <v>514</v>
      </c>
      <c r="G5723" s="2">
        <v>0</v>
      </c>
      <c r="H5723" s="2">
        <v>12</v>
      </c>
      <c r="I5723" s="2">
        <v>15</v>
      </c>
      <c r="J5723" s="2" t="s">
        <v>41</v>
      </c>
    </row>
    <row r="5724" spans="1:10" x14ac:dyDescent="0.2">
      <c r="A5724" s="1">
        <v>577</v>
      </c>
      <c r="B5724" s="2">
        <v>3</v>
      </c>
      <c r="C5724" s="2" t="s">
        <v>612</v>
      </c>
      <c r="D5724" s="3">
        <v>46002.25</v>
      </c>
      <c r="E5724" s="2">
        <v>514</v>
      </c>
      <c r="F5724" s="2">
        <v>514</v>
      </c>
      <c r="G5724" s="2">
        <v>0</v>
      </c>
      <c r="H5724" s="2">
        <v>12</v>
      </c>
      <c r="I5724" s="2">
        <v>15</v>
      </c>
      <c r="J5724" s="2" t="s">
        <v>41</v>
      </c>
    </row>
    <row r="5725" spans="1:10" x14ac:dyDescent="0.2">
      <c r="A5725" s="1">
        <v>577</v>
      </c>
      <c r="B5725" s="2">
        <v>4</v>
      </c>
      <c r="C5725" s="2" t="s">
        <v>613</v>
      </c>
      <c r="D5725" s="3">
        <v>46013.25</v>
      </c>
      <c r="E5725" s="2">
        <v>514</v>
      </c>
      <c r="F5725" s="2">
        <v>514</v>
      </c>
      <c r="G5725" s="2">
        <v>0</v>
      </c>
      <c r="H5725" s="2">
        <v>12</v>
      </c>
      <c r="I5725" s="2">
        <v>15</v>
      </c>
      <c r="J5725" s="2" t="s">
        <v>41</v>
      </c>
    </row>
    <row r="5726" spans="1:10" x14ac:dyDescent="0.2">
      <c r="A5726" s="1">
        <v>577</v>
      </c>
      <c r="B5726" s="2">
        <v>5</v>
      </c>
      <c r="C5726" s="2" t="s">
        <v>614</v>
      </c>
      <c r="D5726" s="3">
        <v>46019.25</v>
      </c>
      <c r="E5726" s="2">
        <v>514</v>
      </c>
      <c r="F5726" s="2">
        <v>514</v>
      </c>
      <c r="G5726" s="2">
        <v>0</v>
      </c>
      <c r="H5726" s="2">
        <v>12</v>
      </c>
      <c r="I5726" s="2">
        <v>15</v>
      </c>
      <c r="J5726" s="2" t="s">
        <v>41</v>
      </c>
    </row>
    <row r="5727" spans="1:10" x14ac:dyDescent="0.2">
      <c r="A5727" s="1">
        <v>577</v>
      </c>
      <c r="B5727" s="2">
        <v>6</v>
      </c>
      <c r="C5727" s="2" t="s">
        <v>652</v>
      </c>
      <c r="D5727" s="3">
        <v>46027.25</v>
      </c>
      <c r="E5727" s="2">
        <v>514</v>
      </c>
      <c r="F5727" s="2">
        <v>514</v>
      </c>
      <c r="G5727" s="2">
        <v>0</v>
      </c>
      <c r="H5727" s="2">
        <v>12</v>
      </c>
      <c r="I5727" s="2">
        <v>15</v>
      </c>
      <c r="J5727" s="2" t="s">
        <v>41</v>
      </c>
    </row>
    <row r="5728" spans="1:10" x14ac:dyDescent="0.2">
      <c r="A5728" s="1">
        <v>577</v>
      </c>
      <c r="B5728" s="2">
        <v>7</v>
      </c>
      <c r="C5728" s="2" t="s">
        <v>653</v>
      </c>
      <c r="D5728" s="3">
        <v>46034.25</v>
      </c>
      <c r="E5728" s="2">
        <v>514</v>
      </c>
      <c r="F5728" s="2">
        <v>514</v>
      </c>
      <c r="G5728" s="2">
        <v>0</v>
      </c>
      <c r="H5728" s="2">
        <v>12</v>
      </c>
      <c r="I5728" s="2">
        <v>15</v>
      </c>
      <c r="J5728" s="2" t="s">
        <v>41</v>
      </c>
    </row>
    <row r="5729" spans="1:10" x14ac:dyDescent="0.2">
      <c r="A5729" s="1">
        <v>577</v>
      </c>
      <c r="B5729" s="2">
        <v>8</v>
      </c>
      <c r="C5729" s="2" t="s">
        <v>654</v>
      </c>
      <c r="D5729" s="3">
        <v>46046.25</v>
      </c>
      <c r="E5729" s="2">
        <v>514</v>
      </c>
      <c r="F5729" s="2">
        <v>514</v>
      </c>
      <c r="G5729" s="2">
        <v>0</v>
      </c>
      <c r="H5729" s="2">
        <v>12</v>
      </c>
      <c r="I5729" s="2">
        <v>15</v>
      </c>
      <c r="J5729" s="2" t="s">
        <v>41</v>
      </c>
    </row>
    <row r="5730" spans="1:10" x14ac:dyDescent="0.2">
      <c r="A5730" s="1">
        <v>577</v>
      </c>
      <c r="B5730" s="2">
        <v>9</v>
      </c>
      <c r="C5730" s="2" t="s">
        <v>655</v>
      </c>
      <c r="D5730" s="3">
        <v>46051.25</v>
      </c>
      <c r="E5730" s="2">
        <v>514.9</v>
      </c>
      <c r="F5730" s="2">
        <v>514.9</v>
      </c>
      <c r="G5730" s="2">
        <v>0</v>
      </c>
      <c r="H5730" s="2">
        <v>12</v>
      </c>
      <c r="I5730" s="2">
        <v>15</v>
      </c>
      <c r="J5730" s="2" t="s">
        <v>41</v>
      </c>
    </row>
    <row r="5731" spans="1:10" x14ac:dyDescent="0.2">
      <c r="A5731" s="1">
        <v>577</v>
      </c>
      <c r="B5731" s="2">
        <v>10</v>
      </c>
      <c r="C5731" s="2" t="s">
        <v>656</v>
      </c>
      <c r="D5731" s="3">
        <v>46060.787499999999</v>
      </c>
      <c r="E5731" s="2">
        <v>514.9</v>
      </c>
      <c r="F5731" s="2">
        <v>514.9</v>
      </c>
      <c r="G5731" s="2">
        <v>0</v>
      </c>
      <c r="H5731" s="2">
        <v>13</v>
      </c>
      <c r="I5731" s="2">
        <v>31</v>
      </c>
      <c r="J5731" s="2" t="s">
        <v>63</v>
      </c>
    </row>
    <row r="5732" spans="1:10" x14ac:dyDescent="0.2">
      <c r="A5732" s="1">
        <v>577</v>
      </c>
      <c r="B5732" s="2">
        <v>11</v>
      </c>
      <c r="C5732" s="2" t="s">
        <v>657</v>
      </c>
      <c r="D5732" s="3">
        <v>46067.572916666664</v>
      </c>
      <c r="E5732" s="2">
        <v>514.9</v>
      </c>
      <c r="F5732" s="2">
        <v>514.9</v>
      </c>
      <c r="G5732" s="2">
        <v>0</v>
      </c>
      <c r="H5732" s="2">
        <v>12</v>
      </c>
      <c r="I5732" s="2">
        <v>15</v>
      </c>
      <c r="J5732" s="2" t="s">
        <v>41</v>
      </c>
    </row>
    <row r="5733" spans="1:10" x14ac:dyDescent="0.2">
      <c r="A5733" s="1">
        <v>577</v>
      </c>
      <c r="B5733" s="2">
        <v>12</v>
      </c>
      <c r="C5733" s="2" t="s">
        <v>658</v>
      </c>
      <c r="D5733" s="3">
        <v>46075.769444444442</v>
      </c>
      <c r="E5733" s="2">
        <v>514.9</v>
      </c>
      <c r="F5733" s="2">
        <v>514.9</v>
      </c>
      <c r="G5733" s="2">
        <v>0</v>
      </c>
      <c r="H5733" s="2">
        <v>12</v>
      </c>
      <c r="I5733" s="2">
        <v>15</v>
      </c>
      <c r="J5733" s="2" t="s">
        <v>41</v>
      </c>
    </row>
    <row r="5734" spans="1:10" x14ac:dyDescent="0.2">
      <c r="A5734" s="1">
        <v>577</v>
      </c>
      <c r="B5734" s="2">
        <v>13</v>
      </c>
      <c r="C5734" s="2" t="s">
        <v>659</v>
      </c>
      <c r="D5734" s="3">
        <v>46084.902777777781</v>
      </c>
      <c r="E5734" s="2">
        <v>514.9</v>
      </c>
      <c r="F5734" s="2">
        <v>514.9</v>
      </c>
      <c r="G5734" s="2">
        <v>0</v>
      </c>
      <c r="H5734" s="2">
        <v>13</v>
      </c>
      <c r="I5734" s="2">
        <v>31</v>
      </c>
      <c r="J5734" s="2" t="s">
        <v>63</v>
      </c>
    </row>
    <row r="5735" spans="1:10" x14ac:dyDescent="0.2">
      <c r="A5735" s="1">
        <v>577</v>
      </c>
      <c r="B5735" s="2">
        <v>14</v>
      </c>
      <c r="C5735" s="2" t="s">
        <v>660</v>
      </c>
      <c r="D5735" s="3">
        <v>46091.852777777778</v>
      </c>
      <c r="E5735" s="2">
        <v>514.9</v>
      </c>
      <c r="F5735" s="2">
        <v>514.9</v>
      </c>
      <c r="G5735" s="2">
        <v>0</v>
      </c>
      <c r="H5735" s="2">
        <v>12</v>
      </c>
      <c r="I5735" s="2">
        <v>15</v>
      </c>
      <c r="J5735" s="2" t="s">
        <v>41</v>
      </c>
    </row>
    <row r="5736" spans="1:10" x14ac:dyDescent="0.2">
      <c r="A5736" s="1">
        <v>577</v>
      </c>
      <c r="B5736" s="2">
        <v>15</v>
      </c>
      <c r="C5736" s="2" t="s">
        <v>661</v>
      </c>
      <c r="D5736" s="3">
        <v>46098.82916666667</v>
      </c>
      <c r="E5736" s="2">
        <v>514.9</v>
      </c>
      <c r="F5736" s="2">
        <v>514.9</v>
      </c>
      <c r="G5736" s="2">
        <v>0</v>
      </c>
      <c r="H5736" s="2">
        <v>12</v>
      </c>
      <c r="I5736" s="2">
        <v>15</v>
      </c>
      <c r="J5736" s="2" t="s">
        <v>41</v>
      </c>
    </row>
    <row r="5737" spans="1:10" x14ac:dyDescent="0.2">
      <c r="A5737" s="1">
        <v>577</v>
      </c>
      <c r="B5737" s="2">
        <v>16</v>
      </c>
      <c r="C5737" s="2" t="s">
        <v>662</v>
      </c>
      <c r="D5737" s="3">
        <v>46108.526388888888</v>
      </c>
      <c r="E5737" s="2">
        <v>521.15</v>
      </c>
      <c r="F5737" s="2">
        <v>521.15</v>
      </c>
      <c r="G5737" s="2">
        <v>0</v>
      </c>
      <c r="H5737" s="2">
        <v>12</v>
      </c>
      <c r="I5737" s="2">
        <v>15</v>
      </c>
      <c r="J5737" s="2" t="s">
        <v>41</v>
      </c>
    </row>
    <row r="5738" spans="1:10" x14ac:dyDescent="0.2">
      <c r="A5738" s="1">
        <v>578</v>
      </c>
      <c r="B5738" s="2">
        <v>1</v>
      </c>
      <c r="C5738" s="2" t="s">
        <v>34</v>
      </c>
      <c r="D5738" s="3">
        <v>45934.25</v>
      </c>
      <c r="E5738" s="2">
        <v>2000</v>
      </c>
      <c r="F5738" s="2">
        <v>2000</v>
      </c>
      <c r="G5738" s="2">
        <v>0</v>
      </c>
      <c r="H5738" s="2">
        <v>5</v>
      </c>
      <c r="I5738" s="2">
        <v>10</v>
      </c>
      <c r="J5738" s="2" t="s">
        <v>108</v>
      </c>
    </row>
    <row r="5739" spans="1:10" x14ac:dyDescent="0.2">
      <c r="A5739" s="1">
        <v>578</v>
      </c>
      <c r="B5739" s="2">
        <v>2</v>
      </c>
      <c r="C5739" s="2" t="s">
        <v>670</v>
      </c>
      <c r="D5739" s="3">
        <v>45934.25</v>
      </c>
      <c r="E5739" s="2">
        <v>518.77</v>
      </c>
      <c r="F5739" s="2">
        <v>518.77</v>
      </c>
      <c r="G5739" s="2">
        <v>0</v>
      </c>
      <c r="H5739" s="2">
        <v>5</v>
      </c>
      <c r="I5739" s="2">
        <v>10</v>
      </c>
      <c r="J5739" s="2" t="s">
        <v>108</v>
      </c>
    </row>
    <row r="5740" spans="1:10" x14ac:dyDescent="0.2">
      <c r="A5740" s="1">
        <v>578</v>
      </c>
      <c r="B5740" s="2">
        <v>3</v>
      </c>
      <c r="C5740" s="2" t="s">
        <v>671</v>
      </c>
      <c r="D5740" s="3">
        <v>45948.25</v>
      </c>
      <c r="E5740" s="2">
        <v>518.77</v>
      </c>
      <c r="F5740" s="2">
        <v>518.77</v>
      </c>
      <c r="G5740" s="2">
        <v>0</v>
      </c>
      <c r="H5740" s="2">
        <v>5</v>
      </c>
      <c r="I5740" s="2">
        <v>10</v>
      </c>
      <c r="J5740" s="2" t="s">
        <v>108</v>
      </c>
    </row>
    <row r="5741" spans="1:10" x14ac:dyDescent="0.2">
      <c r="A5741" s="1">
        <v>578</v>
      </c>
      <c r="B5741" s="2">
        <v>4</v>
      </c>
      <c r="C5741" s="2" t="s">
        <v>672</v>
      </c>
      <c r="D5741" s="3">
        <v>45955.25</v>
      </c>
      <c r="E5741" s="2">
        <v>518</v>
      </c>
      <c r="F5741" s="2">
        <v>518</v>
      </c>
      <c r="G5741" s="2">
        <v>0</v>
      </c>
      <c r="H5741" s="2">
        <v>5</v>
      </c>
      <c r="I5741" s="2">
        <v>10</v>
      </c>
      <c r="J5741" s="2" t="s">
        <v>108</v>
      </c>
    </row>
    <row r="5742" spans="1:10" x14ac:dyDescent="0.2">
      <c r="A5742" s="1">
        <v>578</v>
      </c>
      <c r="B5742" s="2">
        <v>5</v>
      </c>
      <c r="C5742" s="2" t="s">
        <v>673</v>
      </c>
      <c r="D5742" s="3">
        <v>45962.25</v>
      </c>
      <c r="E5742" s="2">
        <v>518</v>
      </c>
      <c r="F5742" s="2">
        <v>518</v>
      </c>
      <c r="G5742" s="2">
        <v>0</v>
      </c>
      <c r="H5742" s="2">
        <v>5</v>
      </c>
      <c r="I5742" s="2">
        <v>10</v>
      </c>
      <c r="J5742" s="2" t="s">
        <v>108</v>
      </c>
    </row>
    <row r="5743" spans="1:10" x14ac:dyDescent="0.2">
      <c r="A5743" s="1">
        <v>578</v>
      </c>
      <c r="B5743" s="2">
        <v>6</v>
      </c>
      <c r="C5743" s="2" t="s">
        <v>674</v>
      </c>
      <c r="D5743" s="3">
        <v>45969.25</v>
      </c>
      <c r="E5743" s="2">
        <v>518</v>
      </c>
      <c r="F5743" s="2">
        <v>518</v>
      </c>
      <c r="G5743" s="2">
        <v>0</v>
      </c>
      <c r="H5743" s="2">
        <v>5</v>
      </c>
      <c r="I5743" s="2">
        <v>10</v>
      </c>
      <c r="J5743" s="2" t="s">
        <v>108</v>
      </c>
    </row>
    <row r="5744" spans="1:10" x14ac:dyDescent="0.2">
      <c r="A5744" s="1">
        <v>578</v>
      </c>
      <c r="B5744" s="2">
        <v>7</v>
      </c>
      <c r="C5744" s="2" t="s">
        <v>675</v>
      </c>
      <c r="D5744" s="3">
        <v>45976.25</v>
      </c>
      <c r="E5744" s="2">
        <v>518</v>
      </c>
      <c r="F5744" s="2">
        <v>518</v>
      </c>
      <c r="G5744" s="2">
        <v>0</v>
      </c>
      <c r="H5744" s="2">
        <v>5</v>
      </c>
      <c r="I5744" s="2">
        <v>10</v>
      </c>
      <c r="J5744" s="2" t="s">
        <v>108</v>
      </c>
    </row>
    <row r="5745" spans="1:10" x14ac:dyDescent="0.2">
      <c r="A5745" s="1">
        <v>578</v>
      </c>
      <c r="B5745" s="2">
        <v>8</v>
      </c>
      <c r="C5745" s="2" t="s">
        <v>676</v>
      </c>
      <c r="D5745" s="3">
        <v>45983.25</v>
      </c>
      <c r="E5745" s="2">
        <v>518</v>
      </c>
      <c r="F5745" s="2">
        <v>518</v>
      </c>
      <c r="G5745" s="2">
        <v>0</v>
      </c>
      <c r="H5745" s="2">
        <v>5</v>
      </c>
      <c r="I5745" s="2">
        <v>10</v>
      </c>
      <c r="J5745" s="2" t="s">
        <v>108</v>
      </c>
    </row>
    <row r="5746" spans="1:10" x14ac:dyDescent="0.2">
      <c r="A5746" s="1">
        <v>578</v>
      </c>
      <c r="B5746" s="2">
        <v>9</v>
      </c>
      <c r="C5746" s="2" t="s">
        <v>677</v>
      </c>
      <c r="D5746" s="3">
        <v>45990.25</v>
      </c>
      <c r="E5746" s="2">
        <v>518</v>
      </c>
      <c r="F5746" s="2">
        <v>518</v>
      </c>
      <c r="G5746" s="2">
        <v>0</v>
      </c>
      <c r="H5746" s="2">
        <v>5</v>
      </c>
      <c r="I5746" s="2">
        <v>10</v>
      </c>
      <c r="J5746" s="2" t="s">
        <v>108</v>
      </c>
    </row>
    <row r="5747" spans="1:10" x14ac:dyDescent="0.2">
      <c r="A5747" s="1">
        <v>578</v>
      </c>
      <c r="B5747" s="2">
        <v>10</v>
      </c>
      <c r="C5747" s="2" t="s">
        <v>678</v>
      </c>
      <c r="D5747" s="3">
        <v>45997.25</v>
      </c>
      <c r="E5747" s="2">
        <v>518</v>
      </c>
      <c r="F5747" s="2">
        <v>518</v>
      </c>
      <c r="G5747" s="2">
        <v>0</v>
      </c>
      <c r="H5747" s="2">
        <v>5</v>
      </c>
      <c r="I5747" s="2">
        <v>10</v>
      </c>
      <c r="J5747" s="2" t="s">
        <v>108</v>
      </c>
    </row>
    <row r="5748" spans="1:10" x14ac:dyDescent="0.2">
      <c r="A5748" s="1">
        <v>578</v>
      </c>
      <c r="B5748" s="2">
        <v>11</v>
      </c>
      <c r="C5748" s="2" t="s">
        <v>679</v>
      </c>
      <c r="D5748" s="3">
        <v>46004.25</v>
      </c>
      <c r="E5748" s="2">
        <v>518</v>
      </c>
      <c r="F5748" s="2">
        <v>518</v>
      </c>
      <c r="G5748" s="2">
        <v>0</v>
      </c>
      <c r="H5748" s="2">
        <v>5</v>
      </c>
      <c r="I5748" s="2">
        <v>10</v>
      </c>
      <c r="J5748" s="2" t="s">
        <v>108</v>
      </c>
    </row>
    <row r="5749" spans="1:10" x14ac:dyDescent="0.2">
      <c r="A5749" s="1">
        <v>578</v>
      </c>
      <c r="B5749" s="2">
        <v>12</v>
      </c>
      <c r="C5749" s="2" t="s">
        <v>680</v>
      </c>
      <c r="D5749" s="3">
        <v>46011.25</v>
      </c>
      <c r="E5749" s="2">
        <v>518</v>
      </c>
      <c r="F5749" s="2">
        <v>518</v>
      </c>
      <c r="G5749" s="2">
        <v>0</v>
      </c>
      <c r="H5749" s="2">
        <v>5</v>
      </c>
      <c r="I5749" s="2">
        <v>10</v>
      </c>
      <c r="J5749" s="2" t="s">
        <v>108</v>
      </c>
    </row>
    <row r="5750" spans="1:10" x14ac:dyDescent="0.2">
      <c r="A5750" s="1">
        <v>578</v>
      </c>
      <c r="B5750" s="2">
        <v>13</v>
      </c>
      <c r="C5750" s="2" t="s">
        <v>691</v>
      </c>
      <c r="D5750" s="3">
        <v>46018.25</v>
      </c>
      <c r="E5750" s="2">
        <v>518</v>
      </c>
      <c r="F5750" s="2">
        <v>518</v>
      </c>
      <c r="G5750" s="2">
        <v>0</v>
      </c>
      <c r="H5750" s="2">
        <v>5</v>
      </c>
      <c r="I5750" s="2">
        <v>10</v>
      </c>
      <c r="J5750" s="2" t="s">
        <v>108</v>
      </c>
    </row>
    <row r="5751" spans="1:10" x14ac:dyDescent="0.2">
      <c r="A5751" s="1">
        <v>578</v>
      </c>
      <c r="B5751" s="2">
        <v>14</v>
      </c>
      <c r="C5751" s="2" t="s">
        <v>728</v>
      </c>
      <c r="D5751" s="3">
        <v>46025.25</v>
      </c>
      <c r="E5751" s="2">
        <v>518</v>
      </c>
      <c r="F5751" s="2">
        <v>518</v>
      </c>
      <c r="G5751" s="2">
        <v>0</v>
      </c>
      <c r="H5751" s="2">
        <v>5</v>
      </c>
      <c r="I5751" s="2">
        <v>10</v>
      </c>
      <c r="J5751" s="2" t="s">
        <v>108</v>
      </c>
    </row>
    <row r="5752" spans="1:10" x14ac:dyDescent="0.2">
      <c r="A5752" s="1">
        <v>578</v>
      </c>
      <c r="B5752" s="2">
        <v>15</v>
      </c>
      <c r="C5752" s="2" t="s">
        <v>729</v>
      </c>
      <c r="D5752" s="3">
        <v>46032.25</v>
      </c>
      <c r="E5752" s="2">
        <v>518</v>
      </c>
      <c r="F5752" s="2">
        <v>518</v>
      </c>
      <c r="G5752" s="2">
        <v>0</v>
      </c>
      <c r="H5752" s="2">
        <v>5</v>
      </c>
      <c r="I5752" s="2">
        <v>10</v>
      </c>
      <c r="J5752" s="2" t="s">
        <v>108</v>
      </c>
    </row>
    <row r="5753" spans="1:10" x14ac:dyDescent="0.2">
      <c r="A5753" s="1">
        <v>578</v>
      </c>
      <c r="B5753" s="2">
        <v>16</v>
      </c>
      <c r="C5753" s="2" t="s">
        <v>730</v>
      </c>
      <c r="D5753" s="3">
        <v>46039.25</v>
      </c>
      <c r="E5753" s="2">
        <v>518</v>
      </c>
      <c r="F5753" s="2">
        <v>518</v>
      </c>
      <c r="G5753" s="2">
        <v>0</v>
      </c>
      <c r="H5753" s="2">
        <v>5</v>
      </c>
      <c r="I5753" s="2">
        <v>10</v>
      </c>
      <c r="J5753" s="2" t="s">
        <v>108</v>
      </c>
    </row>
    <row r="5754" spans="1:10" x14ac:dyDescent="0.2">
      <c r="A5754" s="1">
        <v>578</v>
      </c>
      <c r="B5754" s="2">
        <v>17</v>
      </c>
      <c r="C5754" s="2" t="s">
        <v>731</v>
      </c>
      <c r="D5754" s="3">
        <v>46046.25</v>
      </c>
      <c r="E5754" s="2">
        <v>518</v>
      </c>
      <c r="F5754" s="2">
        <v>518</v>
      </c>
      <c r="G5754" s="2">
        <v>0</v>
      </c>
      <c r="H5754" s="2">
        <v>5</v>
      </c>
      <c r="I5754" s="2">
        <v>10</v>
      </c>
      <c r="J5754" s="2" t="s">
        <v>108</v>
      </c>
    </row>
    <row r="5755" spans="1:10" x14ac:dyDescent="0.2">
      <c r="A5755" s="1">
        <v>578</v>
      </c>
      <c r="B5755" s="2">
        <v>18</v>
      </c>
      <c r="C5755" s="2" t="s">
        <v>732</v>
      </c>
      <c r="D5755" s="3">
        <v>46053.25</v>
      </c>
      <c r="E5755" s="2">
        <v>518.77</v>
      </c>
      <c r="F5755" s="2">
        <v>518.77</v>
      </c>
      <c r="G5755" s="2">
        <v>0</v>
      </c>
      <c r="H5755" s="2">
        <v>5</v>
      </c>
      <c r="I5755" s="2">
        <v>10</v>
      </c>
      <c r="J5755" s="2" t="s">
        <v>108</v>
      </c>
    </row>
    <row r="5756" spans="1:10" x14ac:dyDescent="0.2">
      <c r="A5756" s="1">
        <v>578</v>
      </c>
      <c r="B5756" s="2">
        <v>19</v>
      </c>
      <c r="C5756" s="2" t="s">
        <v>733</v>
      </c>
      <c r="D5756" s="3">
        <v>46060.6875</v>
      </c>
      <c r="E5756" s="2">
        <v>518.77</v>
      </c>
      <c r="F5756" s="2">
        <v>518.77</v>
      </c>
      <c r="G5756" s="2">
        <v>0</v>
      </c>
      <c r="H5756" s="2">
        <v>5</v>
      </c>
      <c r="I5756" s="2">
        <v>10</v>
      </c>
      <c r="J5756" s="2" t="s">
        <v>108</v>
      </c>
    </row>
    <row r="5757" spans="1:10" x14ac:dyDescent="0.2">
      <c r="A5757" s="1">
        <v>578</v>
      </c>
      <c r="B5757" s="2">
        <v>20</v>
      </c>
      <c r="C5757" s="2" t="s">
        <v>734</v>
      </c>
      <c r="D5757" s="3">
        <v>46068.7</v>
      </c>
      <c r="E5757" s="2">
        <v>518.77</v>
      </c>
      <c r="F5757" s="2">
        <v>518.77</v>
      </c>
      <c r="G5757" s="2">
        <v>0</v>
      </c>
      <c r="H5757" s="2">
        <v>5</v>
      </c>
      <c r="I5757" s="2">
        <v>10</v>
      </c>
      <c r="J5757" s="2" t="s">
        <v>108</v>
      </c>
    </row>
    <row r="5758" spans="1:10" x14ac:dyDescent="0.2">
      <c r="A5758" s="1">
        <v>578</v>
      </c>
      <c r="B5758" s="2">
        <v>21</v>
      </c>
      <c r="C5758" s="2" t="s">
        <v>735</v>
      </c>
      <c r="D5758" s="3">
        <v>46076.958333333336</v>
      </c>
      <c r="E5758" s="2">
        <v>518.77</v>
      </c>
      <c r="F5758" s="2">
        <v>518.77</v>
      </c>
      <c r="G5758" s="2">
        <v>0</v>
      </c>
      <c r="H5758" s="2">
        <v>6</v>
      </c>
      <c r="I5758" s="2">
        <v>9</v>
      </c>
      <c r="J5758" s="2" t="s">
        <v>74</v>
      </c>
    </row>
    <row r="5759" spans="1:10" x14ac:dyDescent="0.2">
      <c r="A5759" s="1">
        <v>578</v>
      </c>
      <c r="B5759" s="2">
        <v>22</v>
      </c>
      <c r="C5759" s="2" t="s">
        <v>736</v>
      </c>
      <c r="D5759" s="3">
        <v>46085.75277777778</v>
      </c>
      <c r="E5759" s="2">
        <v>518.77</v>
      </c>
      <c r="F5759" s="2">
        <v>518.77</v>
      </c>
      <c r="G5759" s="2">
        <v>0</v>
      </c>
      <c r="H5759" s="2">
        <v>6</v>
      </c>
      <c r="I5759" s="2">
        <v>9</v>
      </c>
      <c r="J5759" s="2" t="s">
        <v>74</v>
      </c>
    </row>
    <row r="5760" spans="1:10" x14ac:dyDescent="0.2">
      <c r="A5760" s="1">
        <v>578</v>
      </c>
      <c r="B5760" s="2">
        <v>23</v>
      </c>
      <c r="C5760" s="2" t="s">
        <v>737</v>
      </c>
      <c r="D5760" s="3">
        <v>46094.031944444447</v>
      </c>
      <c r="E5760" s="2">
        <v>518.77</v>
      </c>
      <c r="F5760" s="2">
        <v>518.77</v>
      </c>
      <c r="G5760" s="2">
        <v>0</v>
      </c>
      <c r="H5760" s="2">
        <v>6</v>
      </c>
      <c r="I5760" s="2">
        <v>9</v>
      </c>
      <c r="J5760" s="2" t="s">
        <v>74</v>
      </c>
    </row>
    <row r="5761" spans="1:10" x14ac:dyDescent="0.2">
      <c r="A5761" s="1">
        <v>578</v>
      </c>
      <c r="B5761" s="2">
        <v>24</v>
      </c>
      <c r="C5761" s="2" t="s">
        <v>738</v>
      </c>
      <c r="D5761" s="3">
        <v>46102.890972222223</v>
      </c>
      <c r="E5761" s="2">
        <v>518.77</v>
      </c>
      <c r="F5761" s="2">
        <v>518.77</v>
      </c>
      <c r="G5761" s="2">
        <v>0</v>
      </c>
      <c r="H5761" s="2">
        <v>6</v>
      </c>
      <c r="I5761" s="2">
        <v>7</v>
      </c>
      <c r="J5761" s="2" t="s">
        <v>119</v>
      </c>
    </row>
    <row r="5762" spans="1:10" x14ac:dyDescent="0.2">
      <c r="A5762" s="1">
        <v>578</v>
      </c>
      <c r="B5762" s="2">
        <v>25</v>
      </c>
      <c r="C5762" s="2" t="s">
        <v>739</v>
      </c>
      <c r="D5762" s="3">
        <v>46114.763194444444</v>
      </c>
      <c r="E5762" s="2">
        <v>518.77</v>
      </c>
      <c r="F5762" s="2">
        <v>518.77</v>
      </c>
      <c r="G5762" s="2">
        <v>0</v>
      </c>
      <c r="H5762" s="2" t="s">
        <v>33</v>
      </c>
      <c r="I5762" s="2">
        <v>10001</v>
      </c>
      <c r="J5762" s="2" t="s">
        <v>501</v>
      </c>
    </row>
    <row r="5763" spans="1:10" x14ac:dyDescent="0.2">
      <c r="A5763" s="1">
        <v>578</v>
      </c>
      <c r="B5763" s="2">
        <v>26</v>
      </c>
      <c r="C5763" s="2" t="s">
        <v>740</v>
      </c>
      <c r="D5763" s="3">
        <v>46124.129861111112</v>
      </c>
      <c r="E5763" s="2">
        <v>518.77</v>
      </c>
      <c r="F5763" s="2">
        <v>518.77</v>
      </c>
      <c r="G5763" s="2">
        <v>0</v>
      </c>
      <c r="H5763" s="2">
        <v>6</v>
      </c>
      <c r="I5763" s="2">
        <v>7</v>
      </c>
      <c r="J5763" s="2" t="s">
        <v>119</v>
      </c>
    </row>
    <row r="5764" spans="1:10" x14ac:dyDescent="0.2">
      <c r="A5764" s="1">
        <v>579</v>
      </c>
      <c r="B5764" s="2">
        <v>1</v>
      </c>
      <c r="C5764" s="2" t="s">
        <v>34</v>
      </c>
      <c r="D5764" s="3">
        <v>45867.25</v>
      </c>
      <c r="E5764" s="2">
        <v>999</v>
      </c>
      <c r="F5764" s="2">
        <v>999</v>
      </c>
      <c r="G5764" s="2">
        <v>0</v>
      </c>
      <c r="H5764" s="2">
        <v>12</v>
      </c>
      <c r="I5764" s="2">
        <v>25</v>
      </c>
      <c r="J5764" s="2" t="s">
        <v>44</v>
      </c>
    </row>
    <row r="5765" spans="1:10" x14ac:dyDescent="0.2">
      <c r="A5765" s="1">
        <v>579</v>
      </c>
      <c r="B5765" s="2">
        <v>2</v>
      </c>
      <c r="C5765" s="2" t="s">
        <v>670</v>
      </c>
      <c r="D5765" s="3">
        <v>45873.25</v>
      </c>
      <c r="E5765" s="2">
        <v>295</v>
      </c>
      <c r="F5765" s="2">
        <v>295</v>
      </c>
      <c r="G5765" s="2">
        <v>0</v>
      </c>
      <c r="H5765" s="2">
        <v>12</v>
      </c>
      <c r="I5765" s="2">
        <v>25</v>
      </c>
      <c r="J5765" s="2" t="s">
        <v>44</v>
      </c>
    </row>
    <row r="5766" spans="1:10" x14ac:dyDescent="0.2">
      <c r="A5766" s="1">
        <v>579</v>
      </c>
      <c r="B5766" s="2">
        <v>3</v>
      </c>
      <c r="C5766" s="2" t="s">
        <v>671</v>
      </c>
      <c r="D5766" s="3">
        <v>45881.25</v>
      </c>
      <c r="E5766" s="2">
        <v>295</v>
      </c>
      <c r="F5766" s="2">
        <v>295</v>
      </c>
      <c r="G5766" s="2">
        <v>0</v>
      </c>
      <c r="H5766" s="2">
        <v>12</v>
      </c>
      <c r="I5766" s="2">
        <v>25</v>
      </c>
      <c r="J5766" s="2" t="s">
        <v>44</v>
      </c>
    </row>
    <row r="5767" spans="1:10" x14ac:dyDescent="0.2">
      <c r="A5767" s="1">
        <v>579</v>
      </c>
      <c r="B5767" s="2">
        <v>4</v>
      </c>
      <c r="C5767" s="2" t="s">
        <v>672</v>
      </c>
      <c r="D5767" s="3">
        <v>45888.25</v>
      </c>
      <c r="E5767" s="2">
        <v>295</v>
      </c>
      <c r="F5767" s="2">
        <v>295</v>
      </c>
      <c r="G5767" s="2">
        <v>0</v>
      </c>
      <c r="H5767" s="2">
        <v>12</v>
      </c>
      <c r="I5767" s="2">
        <v>25</v>
      </c>
      <c r="J5767" s="2" t="s">
        <v>44</v>
      </c>
    </row>
    <row r="5768" spans="1:10" x14ac:dyDescent="0.2">
      <c r="A5768" s="1">
        <v>579</v>
      </c>
      <c r="B5768" s="2">
        <v>5</v>
      </c>
      <c r="C5768" s="2" t="s">
        <v>673</v>
      </c>
      <c r="D5768" s="3">
        <v>45895.25</v>
      </c>
      <c r="E5768" s="2">
        <v>295</v>
      </c>
      <c r="F5768" s="2">
        <v>295</v>
      </c>
      <c r="G5768" s="2">
        <v>0</v>
      </c>
      <c r="H5768" s="2">
        <v>12</v>
      </c>
      <c r="I5768" s="2">
        <v>25</v>
      </c>
      <c r="J5768" s="2" t="s">
        <v>44</v>
      </c>
    </row>
    <row r="5769" spans="1:10" x14ac:dyDescent="0.2">
      <c r="A5769" s="1">
        <v>579</v>
      </c>
      <c r="B5769" s="2">
        <v>6</v>
      </c>
      <c r="C5769" s="2" t="s">
        <v>674</v>
      </c>
      <c r="D5769" s="3">
        <v>45902.25</v>
      </c>
      <c r="E5769" s="2">
        <v>314</v>
      </c>
      <c r="F5769" s="2">
        <v>314</v>
      </c>
      <c r="G5769" s="2">
        <v>0</v>
      </c>
      <c r="H5769" s="2">
        <v>12</v>
      </c>
      <c r="I5769" s="2">
        <v>25</v>
      </c>
      <c r="J5769" s="2" t="s">
        <v>44</v>
      </c>
    </row>
    <row r="5770" spans="1:10" x14ac:dyDescent="0.2">
      <c r="A5770" s="1">
        <v>579</v>
      </c>
      <c r="B5770" s="2">
        <v>7</v>
      </c>
      <c r="C5770" s="2" t="s">
        <v>675</v>
      </c>
      <c r="D5770" s="3">
        <v>45909.25</v>
      </c>
      <c r="E5770" s="2">
        <v>314</v>
      </c>
      <c r="F5770" s="2">
        <v>314</v>
      </c>
      <c r="G5770" s="2">
        <v>0</v>
      </c>
      <c r="H5770" s="2">
        <v>12</v>
      </c>
      <c r="I5770" s="2">
        <v>25</v>
      </c>
      <c r="J5770" s="2" t="s">
        <v>44</v>
      </c>
    </row>
    <row r="5771" spans="1:10" x14ac:dyDescent="0.2">
      <c r="A5771" s="1">
        <v>579</v>
      </c>
      <c r="B5771" s="2">
        <v>8</v>
      </c>
      <c r="C5771" s="2" t="s">
        <v>676</v>
      </c>
      <c r="D5771" s="3">
        <v>45916.25</v>
      </c>
      <c r="E5771" s="2">
        <v>314</v>
      </c>
      <c r="F5771" s="2">
        <v>314</v>
      </c>
      <c r="G5771" s="2">
        <v>0</v>
      </c>
      <c r="H5771" s="2">
        <v>12</v>
      </c>
      <c r="I5771" s="2">
        <v>25</v>
      </c>
      <c r="J5771" s="2" t="s">
        <v>44</v>
      </c>
    </row>
    <row r="5772" spans="1:10" x14ac:dyDescent="0.2">
      <c r="A5772" s="1">
        <v>579</v>
      </c>
      <c r="B5772" s="2">
        <v>9</v>
      </c>
      <c r="C5772" s="2" t="s">
        <v>677</v>
      </c>
      <c r="D5772" s="3">
        <v>45923.25</v>
      </c>
      <c r="E5772" s="2">
        <v>314</v>
      </c>
      <c r="F5772" s="2">
        <v>314</v>
      </c>
      <c r="G5772" s="2">
        <v>0</v>
      </c>
      <c r="H5772" s="2">
        <v>12</v>
      </c>
      <c r="I5772" s="2">
        <v>25</v>
      </c>
      <c r="J5772" s="2" t="s">
        <v>44</v>
      </c>
    </row>
    <row r="5773" spans="1:10" x14ac:dyDescent="0.2">
      <c r="A5773" s="1">
        <v>579</v>
      </c>
      <c r="B5773" s="2">
        <v>10</v>
      </c>
      <c r="C5773" s="2" t="s">
        <v>678</v>
      </c>
      <c r="D5773" s="3">
        <v>45930.25</v>
      </c>
      <c r="E5773" s="2">
        <v>314</v>
      </c>
      <c r="F5773" s="2">
        <v>314</v>
      </c>
      <c r="G5773" s="2">
        <v>0</v>
      </c>
      <c r="H5773" s="2">
        <v>12</v>
      </c>
      <c r="I5773" s="2">
        <v>25</v>
      </c>
      <c r="J5773" s="2" t="s">
        <v>44</v>
      </c>
    </row>
    <row r="5774" spans="1:10" x14ac:dyDescent="0.2">
      <c r="A5774" s="1">
        <v>579</v>
      </c>
      <c r="B5774" s="2">
        <v>11</v>
      </c>
      <c r="C5774" s="2" t="s">
        <v>679</v>
      </c>
      <c r="D5774" s="3">
        <v>45937.25</v>
      </c>
      <c r="E5774" s="2">
        <v>314</v>
      </c>
      <c r="F5774" s="2">
        <v>314</v>
      </c>
      <c r="G5774" s="2">
        <v>0</v>
      </c>
      <c r="H5774" s="2">
        <v>12</v>
      </c>
      <c r="I5774" s="2">
        <v>25</v>
      </c>
      <c r="J5774" s="2" t="s">
        <v>44</v>
      </c>
    </row>
    <row r="5775" spans="1:10" x14ac:dyDescent="0.2">
      <c r="A5775" s="1">
        <v>579</v>
      </c>
      <c r="B5775" s="2">
        <v>12</v>
      </c>
      <c r="C5775" s="2" t="s">
        <v>680</v>
      </c>
      <c r="D5775" s="3">
        <v>45944.25</v>
      </c>
      <c r="E5775" s="2">
        <v>314</v>
      </c>
      <c r="F5775" s="2">
        <v>314</v>
      </c>
      <c r="G5775" s="2">
        <v>0</v>
      </c>
      <c r="H5775" s="2">
        <v>12</v>
      </c>
      <c r="I5775" s="2">
        <v>25</v>
      </c>
      <c r="J5775" s="2" t="s">
        <v>44</v>
      </c>
    </row>
    <row r="5776" spans="1:10" x14ac:dyDescent="0.2">
      <c r="A5776" s="1">
        <v>579</v>
      </c>
      <c r="B5776" s="2">
        <v>13</v>
      </c>
      <c r="C5776" s="2" t="s">
        <v>691</v>
      </c>
      <c r="D5776" s="3">
        <v>45951.25</v>
      </c>
      <c r="E5776" s="2">
        <v>314</v>
      </c>
      <c r="F5776" s="2">
        <v>314</v>
      </c>
      <c r="G5776" s="2">
        <v>0</v>
      </c>
      <c r="H5776" s="2">
        <v>12</v>
      </c>
      <c r="I5776" s="2">
        <v>25</v>
      </c>
      <c r="J5776" s="2" t="s">
        <v>44</v>
      </c>
    </row>
    <row r="5777" spans="1:10" x14ac:dyDescent="0.2">
      <c r="A5777" s="1">
        <v>579</v>
      </c>
      <c r="B5777" s="2">
        <v>14</v>
      </c>
      <c r="C5777" s="2" t="s">
        <v>728</v>
      </c>
      <c r="D5777" s="3">
        <v>45958.25</v>
      </c>
      <c r="E5777" s="2">
        <v>314</v>
      </c>
      <c r="F5777" s="2">
        <v>314</v>
      </c>
      <c r="G5777" s="2">
        <v>0</v>
      </c>
      <c r="H5777" s="2">
        <v>12</v>
      </c>
      <c r="I5777" s="2">
        <v>25</v>
      </c>
      <c r="J5777" s="2" t="s">
        <v>44</v>
      </c>
    </row>
    <row r="5778" spans="1:10" x14ac:dyDescent="0.2">
      <c r="A5778" s="1">
        <v>579</v>
      </c>
      <c r="B5778" s="2">
        <v>15</v>
      </c>
      <c r="C5778" s="2" t="s">
        <v>729</v>
      </c>
      <c r="D5778" s="3">
        <v>45965.25</v>
      </c>
      <c r="E5778" s="2">
        <v>314</v>
      </c>
      <c r="F5778" s="2">
        <v>314</v>
      </c>
      <c r="G5778" s="2">
        <v>0</v>
      </c>
      <c r="H5778" s="2">
        <v>12</v>
      </c>
      <c r="I5778" s="2">
        <v>25</v>
      </c>
      <c r="J5778" s="2" t="s">
        <v>44</v>
      </c>
    </row>
    <row r="5779" spans="1:10" x14ac:dyDescent="0.2">
      <c r="A5779" s="1">
        <v>579</v>
      </c>
      <c r="B5779" s="2">
        <v>16</v>
      </c>
      <c r="C5779" s="2" t="s">
        <v>730</v>
      </c>
      <c r="D5779" s="3">
        <v>45972.25</v>
      </c>
      <c r="E5779" s="2">
        <v>314</v>
      </c>
      <c r="F5779" s="2">
        <v>314</v>
      </c>
      <c r="G5779" s="2">
        <v>0</v>
      </c>
      <c r="H5779" s="2">
        <v>12</v>
      </c>
      <c r="I5779" s="2">
        <v>25</v>
      </c>
      <c r="J5779" s="2" t="s">
        <v>44</v>
      </c>
    </row>
    <row r="5780" spans="1:10" x14ac:dyDescent="0.2">
      <c r="A5780" s="1">
        <v>579</v>
      </c>
      <c r="B5780" s="2">
        <v>17</v>
      </c>
      <c r="C5780" s="2" t="s">
        <v>731</v>
      </c>
      <c r="D5780" s="3">
        <v>45979.25</v>
      </c>
      <c r="E5780" s="2">
        <v>314</v>
      </c>
      <c r="F5780" s="2">
        <v>314</v>
      </c>
      <c r="G5780" s="2">
        <v>0</v>
      </c>
      <c r="H5780" s="2">
        <v>12</v>
      </c>
      <c r="I5780" s="2">
        <v>25</v>
      </c>
      <c r="J5780" s="2" t="s">
        <v>44</v>
      </c>
    </row>
    <row r="5781" spans="1:10" x14ac:dyDescent="0.2">
      <c r="A5781" s="1">
        <v>579</v>
      </c>
      <c r="B5781" s="2">
        <v>18</v>
      </c>
      <c r="C5781" s="2" t="s">
        <v>732</v>
      </c>
      <c r="D5781" s="3">
        <v>45986.25</v>
      </c>
      <c r="E5781" s="2">
        <v>314</v>
      </c>
      <c r="F5781" s="2">
        <v>314</v>
      </c>
      <c r="G5781" s="2">
        <v>0</v>
      </c>
      <c r="H5781" s="2">
        <v>12</v>
      </c>
      <c r="I5781" s="2">
        <v>25</v>
      </c>
      <c r="J5781" s="2" t="s">
        <v>44</v>
      </c>
    </row>
    <row r="5782" spans="1:10" x14ac:dyDescent="0.2">
      <c r="A5782" s="1">
        <v>579</v>
      </c>
      <c r="B5782" s="2">
        <v>19</v>
      </c>
      <c r="C5782" s="2" t="s">
        <v>733</v>
      </c>
      <c r="D5782" s="3">
        <v>46009.25</v>
      </c>
      <c r="E5782" s="2">
        <v>314</v>
      </c>
      <c r="F5782" s="2">
        <v>314</v>
      </c>
      <c r="G5782" s="2">
        <v>0</v>
      </c>
      <c r="H5782" s="2">
        <v>12</v>
      </c>
      <c r="I5782" s="2">
        <v>25</v>
      </c>
      <c r="J5782" s="2" t="s">
        <v>44</v>
      </c>
    </row>
    <row r="5783" spans="1:10" x14ac:dyDescent="0.2">
      <c r="A5783" s="1">
        <v>579</v>
      </c>
      <c r="B5783" s="2">
        <v>20</v>
      </c>
      <c r="C5783" s="2" t="s">
        <v>734</v>
      </c>
      <c r="D5783" s="3">
        <v>46001.25</v>
      </c>
      <c r="E5783" s="2">
        <v>314</v>
      </c>
      <c r="F5783" s="2">
        <v>314</v>
      </c>
      <c r="G5783" s="2">
        <v>0</v>
      </c>
      <c r="H5783" s="2">
        <v>12</v>
      </c>
      <c r="I5783" s="2">
        <v>25</v>
      </c>
      <c r="J5783" s="2" t="s">
        <v>44</v>
      </c>
    </row>
    <row r="5784" spans="1:10" x14ac:dyDescent="0.2">
      <c r="A5784" s="1">
        <v>579</v>
      </c>
      <c r="B5784" s="2">
        <v>21</v>
      </c>
      <c r="C5784" s="2" t="s">
        <v>735</v>
      </c>
      <c r="D5784" s="3">
        <v>46020.25</v>
      </c>
      <c r="E5784" s="2">
        <v>314</v>
      </c>
      <c r="F5784" s="2">
        <v>314</v>
      </c>
      <c r="G5784" s="2">
        <v>0</v>
      </c>
      <c r="H5784" s="2">
        <v>12</v>
      </c>
      <c r="I5784" s="2">
        <v>25</v>
      </c>
      <c r="J5784" s="2" t="s">
        <v>44</v>
      </c>
    </row>
    <row r="5785" spans="1:10" x14ac:dyDescent="0.2">
      <c r="A5785" s="1">
        <v>579</v>
      </c>
      <c r="B5785" s="2">
        <v>22</v>
      </c>
      <c r="C5785" s="2" t="s">
        <v>736</v>
      </c>
      <c r="D5785" s="3">
        <v>46027.25</v>
      </c>
      <c r="E5785" s="2">
        <v>314</v>
      </c>
      <c r="F5785" s="2">
        <v>314</v>
      </c>
      <c r="G5785" s="2">
        <v>0</v>
      </c>
      <c r="H5785" s="2">
        <v>12</v>
      </c>
      <c r="I5785" s="2">
        <v>25</v>
      </c>
      <c r="J5785" s="2" t="s">
        <v>44</v>
      </c>
    </row>
    <row r="5786" spans="1:10" x14ac:dyDescent="0.2">
      <c r="A5786" s="1">
        <v>579</v>
      </c>
      <c r="B5786" s="2">
        <v>23</v>
      </c>
      <c r="C5786" s="2" t="s">
        <v>737</v>
      </c>
      <c r="D5786" s="3">
        <v>46034.25</v>
      </c>
      <c r="E5786" s="2">
        <v>314</v>
      </c>
      <c r="F5786" s="2">
        <v>314</v>
      </c>
      <c r="G5786" s="2">
        <v>0</v>
      </c>
      <c r="H5786" s="2">
        <v>12</v>
      </c>
      <c r="I5786" s="2">
        <v>25</v>
      </c>
      <c r="J5786" s="2" t="s">
        <v>44</v>
      </c>
    </row>
    <row r="5787" spans="1:10" x14ac:dyDescent="0.2">
      <c r="A5787" s="1">
        <v>579</v>
      </c>
      <c r="B5787" s="2">
        <v>24</v>
      </c>
      <c r="C5787" s="2" t="s">
        <v>738</v>
      </c>
      <c r="D5787" s="3">
        <v>46041.25</v>
      </c>
      <c r="E5787" s="2">
        <v>314</v>
      </c>
      <c r="F5787" s="2">
        <v>314</v>
      </c>
      <c r="G5787" s="2">
        <v>0</v>
      </c>
      <c r="H5787" s="2">
        <v>12</v>
      </c>
      <c r="I5787" s="2">
        <v>25</v>
      </c>
      <c r="J5787" s="2" t="s">
        <v>44</v>
      </c>
    </row>
    <row r="5788" spans="1:10" x14ac:dyDescent="0.2">
      <c r="A5788" s="1">
        <v>579</v>
      </c>
      <c r="B5788" s="2">
        <v>25</v>
      </c>
      <c r="C5788" s="2" t="s">
        <v>739</v>
      </c>
      <c r="D5788" s="3">
        <v>46034.75</v>
      </c>
      <c r="E5788" s="2">
        <v>314.25</v>
      </c>
      <c r="F5788" s="2">
        <v>314.25</v>
      </c>
      <c r="G5788" s="2">
        <v>0</v>
      </c>
      <c r="H5788" s="2">
        <v>12</v>
      </c>
      <c r="I5788" s="2">
        <v>25</v>
      </c>
      <c r="J5788" s="2" t="s">
        <v>44</v>
      </c>
    </row>
    <row r="5789" spans="1:10" x14ac:dyDescent="0.2">
      <c r="A5789" s="1">
        <v>579</v>
      </c>
      <c r="B5789" s="2">
        <v>26</v>
      </c>
      <c r="C5789" s="2" t="s">
        <v>740</v>
      </c>
      <c r="D5789" s="3">
        <v>46054.25</v>
      </c>
      <c r="E5789" s="2">
        <v>314.23</v>
      </c>
      <c r="F5789" s="2">
        <v>314.23</v>
      </c>
      <c r="G5789" s="2">
        <v>0</v>
      </c>
      <c r="H5789" s="2">
        <v>12</v>
      </c>
      <c r="I5789" s="2">
        <v>25</v>
      </c>
      <c r="J5789" s="2" t="s">
        <v>44</v>
      </c>
    </row>
    <row r="5790" spans="1:10" x14ac:dyDescent="0.2">
      <c r="A5790" s="1">
        <v>579</v>
      </c>
      <c r="B5790" s="2">
        <v>27</v>
      </c>
      <c r="C5790" s="2" t="s">
        <v>741</v>
      </c>
      <c r="D5790" s="3">
        <v>46063.78402777778</v>
      </c>
      <c r="E5790" s="2">
        <v>395.52</v>
      </c>
      <c r="F5790" s="2">
        <v>395.52</v>
      </c>
      <c r="G5790" s="2">
        <v>0</v>
      </c>
      <c r="H5790" s="2">
        <v>12</v>
      </c>
      <c r="I5790" s="2">
        <v>15</v>
      </c>
      <c r="J5790" s="2" t="s">
        <v>41</v>
      </c>
    </row>
    <row r="5791" spans="1:10" x14ac:dyDescent="0.2">
      <c r="A5791" s="1">
        <v>580</v>
      </c>
      <c r="B5791" s="2">
        <v>1</v>
      </c>
      <c r="C5791" s="2" t="s">
        <v>34</v>
      </c>
      <c r="D5791" s="3">
        <v>45951.25</v>
      </c>
      <c r="E5791" s="2">
        <v>624.5</v>
      </c>
      <c r="F5791" s="2">
        <v>624.5</v>
      </c>
      <c r="G5791" s="2">
        <v>0</v>
      </c>
      <c r="H5791" s="2">
        <v>9</v>
      </c>
      <c r="I5791" s="2">
        <v>10002</v>
      </c>
      <c r="J5791" s="2" t="s">
        <v>54</v>
      </c>
    </row>
    <row r="5792" spans="1:10" x14ac:dyDescent="0.2">
      <c r="A5792" s="1">
        <v>580</v>
      </c>
      <c r="B5792" s="2">
        <v>2</v>
      </c>
      <c r="C5792" s="2" t="s">
        <v>681</v>
      </c>
      <c r="D5792" s="3">
        <v>45961.25</v>
      </c>
      <c r="E5792" s="2">
        <v>238.73</v>
      </c>
      <c r="F5792" s="2">
        <v>238.73</v>
      </c>
      <c r="G5792" s="2">
        <v>0</v>
      </c>
      <c r="H5792" s="2">
        <v>9</v>
      </c>
      <c r="I5792" s="2">
        <v>10002</v>
      </c>
      <c r="J5792" s="2" t="s">
        <v>54</v>
      </c>
    </row>
    <row r="5793" spans="1:10" x14ac:dyDescent="0.2">
      <c r="A5793" s="1">
        <v>580</v>
      </c>
      <c r="B5793" s="2">
        <v>3</v>
      </c>
      <c r="C5793" s="2" t="s">
        <v>682</v>
      </c>
      <c r="D5793" s="3">
        <v>45966.25</v>
      </c>
      <c r="E5793" s="2">
        <v>238.73</v>
      </c>
      <c r="F5793" s="2">
        <v>238.73</v>
      </c>
      <c r="G5793" s="2">
        <v>0</v>
      </c>
      <c r="H5793" s="2">
        <v>9</v>
      </c>
      <c r="I5793" s="2">
        <v>10002</v>
      </c>
      <c r="J5793" s="2" t="s">
        <v>54</v>
      </c>
    </row>
    <row r="5794" spans="1:10" x14ac:dyDescent="0.2">
      <c r="A5794" s="1">
        <v>580</v>
      </c>
      <c r="B5794" s="2">
        <v>4</v>
      </c>
      <c r="C5794" s="2" t="s">
        <v>683</v>
      </c>
      <c r="D5794" s="3">
        <v>45975.25</v>
      </c>
      <c r="E5794" s="2">
        <v>238.73</v>
      </c>
      <c r="F5794" s="2">
        <v>238.73</v>
      </c>
      <c r="G5794" s="2">
        <v>0</v>
      </c>
      <c r="H5794" s="2">
        <v>9</v>
      </c>
      <c r="I5794" s="2">
        <v>10002</v>
      </c>
      <c r="J5794" s="2" t="s">
        <v>54</v>
      </c>
    </row>
    <row r="5795" spans="1:10" x14ac:dyDescent="0.2">
      <c r="A5795" s="1">
        <v>580</v>
      </c>
      <c r="B5795" s="2">
        <v>5</v>
      </c>
      <c r="C5795" s="2" t="s">
        <v>684</v>
      </c>
      <c r="D5795" s="3">
        <v>45982.25</v>
      </c>
      <c r="E5795" s="2">
        <v>238.73</v>
      </c>
      <c r="F5795" s="2">
        <v>238.73</v>
      </c>
      <c r="G5795" s="2">
        <v>0</v>
      </c>
      <c r="H5795" s="2">
        <v>9</v>
      </c>
      <c r="I5795" s="2">
        <v>10002</v>
      </c>
      <c r="J5795" s="2" t="s">
        <v>54</v>
      </c>
    </row>
    <row r="5796" spans="1:10" x14ac:dyDescent="0.2">
      <c r="A5796" s="1">
        <v>580</v>
      </c>
      <c r="B5796" s="2">
        <v>6</v>
      </c>
      <c r="C5796" s="2" t="s">
        <v>685</v>
      </c>
      <c r="D5796" s="3">
        <v>45990.25</v>
      </c>
      <c r="E5796" s="2">
        <v>238.73</v>
      </c>
      <c r="F5796" s="2">
        <v>238.73</v>
      </c>
      <c r="G5796" s="2">
        <v>0</v>
      </c>
      <c r="H5796" s="2">
        <v>9</v>
      </c>
      <c r="I5796" s="2">
        <v>10002</v>
      </c>
      <c r="J5796" s="2" t="s">
        <v>54</v>
      </c>
    </row>
    <row r="5797" spans="1:10" x14ac:dyDescent="0.2">
      <c r="A5797" s="1">
        <v>580</v>
      </c>
      <c r="B5797" s="2">
        <v>7</v>
      </c>
      <c r="C5797" s="2" t="s">
        <v>686</v>
      </c>
      <c r="D5797" s="3">
        <v>45996.25</v>
      </c>
      <c r="E5797" s="2">
        <v>238.73</v>
      </c>
      <c r="F5797" s="2">
        <v>238.73</v>
      </c>
      <c r="G5797" s="2">
        <v>0</v>
      </c>
      <c r="H5797" s="2">
        <v>9</v>
      </c>
      <c r="I5797" s="2">
        <v>10002</v>
      </c>
      <c r="J5797" s="2" t="s">
        <v>54</v>
      </c>
    </row>
    <row r="5798" spans="1:10" x14ac:dyDescent="0.2">
      <c r="A5798" s="1">
        <v>580</v>
      </c>
      <c r="B5798" s="2">
        <v>8</v>
      </c>
      <c r="C5798" s="2" t="s">
        <v>692</v>
      </c>
      <c r="D5798" s="3">
        <v>46003.25</v>
      </c>
      <c r="E5798" s="2">
        <v>238.73</v>
      </c>
      <c r="F5798" s="2">
        <v>238.73</v>
      </c>
      <c r="G5798" s="2">
        <v>0</v>
      </c>
      <c r="H5798" s="2">
        <v>9</v>
      </c>
      <c r="I5798" s="2">
        <v>10002</v>
      </c>
      <c r="J5798" s="2" t="s">
        <v>54</v>
      </c>
    </row>
    <row r="5799" spans="1:10" x14ac:dyDescent="0.2">
      <c r="A5799" s="1">
        <v>580</v>
      </c>
      <c r="B5799" s="2">
        <v>9</v>
      </c>
      <c r="C5799" s="2" t="s">
        <v>693</v>
      </c>
      <c r="D5799" s="3">
        <v>46010.25</v>
      </c>
      <c r="E5799" s="2">
        <v>238.73</v>
      </c>
      <c r="F5799" s="2">
        <v>238.73</v>
      </c>
      <c r="G5799" s="2">
        <v>0</v>
      </c>
      <c r="H5799" s="2">
        <v>9</v>
      </c>
      <c r="I5799" s="2">
        <v>10002</v>
      </c>
      <c r="J5799" s="2" t="s">
        <v>54</v>
      </c>
    </row>
    <row r="5800" spans="1:10" x14ac:dyDescent="0.2">
      <c r="A5800" s="1">
        <v>580</v>
      </c>
      <c r="B5800" s="2">
        <v>10</v>
      </c>
      <c r="C5800" s="2" t="s">
        <v>694</v>
      </c>
      <c r="D5800" s="3">
        <v>46018.25</v>
      </c>
      <c r="E5800" s="2">
        <v>239</v>
      </c>
      <c r="F5800" s="2">
        <v>239</v>
      </c>
      <c r="G5800" s="2">
        <v>0</v>
      </c>
      <c r="H5800" s="2">
        <v>9</v>
      </c>
      <c r="I5800" s="2">
        <v>10002</v>
      </c>
      <c r="J5800" s="2" t="s">
        <v>54</v>
      </c>
    </row>
    <row r="5801" spans="1:10" x14ac:dyDescent="0.2">
      <c r="A5801" s="1">
        <v>580</v>
      </c>
      <c r="B5801" s="2">
        <v>11</v>
      </c>
      <c r="C5801" s="2" t="s">
        <v>695</v>
      </c>
      <c r="D5801" s="3">
        <v>46026.25</v>
      </c>
      <c r="E5801" s="2">
        <v>239</v>
      </c>
      <c r="F5801" s="2">
        <v>239</v>
      </c>
      <c r="G5801" s="2">
        <v>0</v>
      </c>
      <c r="H5801" s="2">
        <v>9</v>
      </c>
      <c r="I5801" s="2">
        <v>10002</v>
      </c>
      <c r="J5801" s="2" t="s">
        <v>54</v>
      </c>
    </row>
    <row r="5802" spans="1:10" x14ac:dyDescent="0.2">
      <c r="A5802" s="1">
        <v>580</v>
      </c>
      <c r="B5802" s="2">
        <v>12</v>
      </c>
      <c r="C5802" s="2" t="s">
        <v>696</v>
      </c>
      <c r="D5802" s="3">
        <v>46034.25</v>
      </c>
      <c r="E5802" s="2">
        <v>239</v>
      </c>
      <c r="F5802" s="2">
        <v>239</v>
      </c>
      <c r="G5802" s="2">
        <v>0</v>
      </c>
      <c r="H5802" s="2">
        <v>9</v>
      </c>
      <c r="I5802" s="2">
        <v>10002</v>
      </c>
      <c r="J5802" s="2" t="s">
        <v>54</v>
      </c>
    </row>
    <row r="5803" spans="1:10" x14ac:dyDescent="0.2">
      <c r="A5803" s="1">
        <v>580</v>
      </c>
      <c r="B5803" s="2">
        <v>13</v>
      </c>
      <c r="C5803" s="2" t="s">
        <v>761</v>
      </c>
      <c r="D5803" s="3">
        <v>46039.25</v>
      </c>
      <c r="E5803" s="2">
        <v>239</v>
      </c>
      <c r="F5803" s="2">
        <v>239</v>
      </c>
      <c r="G5803" s="2">
        <v>0</v>
      </c>
      <c r="H5803" s="2">
        <v>9</v>
      </c>
      <c r="I5803" s="2">
        <v>10002</v>
      </c>
      <c r="J5803" s="2" t="s">
        <v>54</v>
      </c>
    </row>
    <row r="5804" spans="1:10" x14ac:dyDescent="0.2">
      <c r="A5804" s="1">
        <v>580</v>
      </c>
      <c r="B5804" s="2">
        <v>14</v>
      </c>
      <c r="C5804" s="2" t="s">
        <v>762</v>
      </c>
      <c r="D5804" s="3">
        <v>46046.25</v>
      </c>
      <c r="E5804" s="2">
        <v>239</v>
      </c>
      <c r="F5804" s="2">
        <v>239</v>
      </c>
      <c r="G5804" s="2">
        <v>0</v>
      </c>
      <c r="H5804" s="2">
        <v>9</v>
      </c>
      <c r="I5804" s="2">
        <v>10002</v>
      </c>
      <c r="J5804" s="2" t="s">
        <v>54</v>
      </c>
    </row>
    <row r="5805" spans="1:10" x14ac:dyDescent="0.2">
      <c r="A5805" s="1">
        <v>580</v>
      </c>
      <c r="B5805" s="2">
        <v>15</v>
      </c>
      <c r="C5805" s="2" t="s">
        <v>763</v>
      </c>
      <c r="D5805" s="3">
        <v>46053.25</v>
      </c>
      <c r="E5805" s="2">
        <v>238.73</v>
      </c>
      <c r="F5805" s="2">
        <v>238.73</v>
      </c>
      <c r="G5805" s="2">
        <v>0</v>
      </c>
      <c r="H5805" s="2">
        <v>9</v>
      </c>
      <c r="I5805" s="2">
        <v>10002</v>
      </c>
      <c r="J5805" s="2" t="s">
        <v>54</v>
      </c>
    </row>
    <row r="5806" spans="1:10" x14ac:dyDescent="0.2">
      <c r="A5806" s="1">
        <v>580</v>
      </c>
      <c r="B5806" s="2">
        <v>16</v>
      </c>
      <c r="C5806" s="2" t="s">
        <v>764</v>
      </c>
      <c r="D5806" s="3">
        <v>46060.718055555553</v>
      </c>
      <c r="E5806" s="2">
        <v>238.73</v>
      </c>
      <c r="F5806" s="2">
        <v>238.73</v>
      </c>
      <c r="G5806" s="2">
        <v>0</v>
      </c>
      <c r="H5806" s="2">
        <v>4</v>
      </c>
      <c r="I5806" s="2">
        <v>4</v>
      </c>
      <c r="J5806" s="2" t="s">
        <v>552</v>
      </c>
    </row>
    <row r="5807" spans="1:10" x14ac:dyDescent="0.2">
      <c r="A5807" s="1">
        <v>580</v>
      </c>
      <c r="B5807" s="2">
        <v>17</v>
      </c>
      <c r="C5807" s="2" t="s">
        <v>765</v>
      </c>
      <c r="D5807" s="3">
        <v>46068.654166666667</v>
      </c>
      <c r="E5807" s="2">
        <v>238.73</v>
      </c>
      <c r="F5807" s="2">
        <v>238.73</v>
      </c>
      <c r="G5807" s="2">
        <v>0</v>
      </c>
      <c r="H5807" s="2">
        <v>4</v>
      </c>
      <c r="I5807" s="2">
        <v>4</v>
      </c>
      <c r="J5807" s="2" t="s">
        <v>552</v>
      </c>
    </row>
    <row r="5808" spans="1:10" x14ac:dyDescent="0.2">
      <c r="A5808" s="1">
        <v>580</v>
      </c>
      <c r="B5808" s="2">
        <v>18</v>
      </c>
      <c r="C5808" s="2" t="s">
        <v>766</v>
      </c>
      <c r="D5808" s="3">
        <v>46068.661805555559</v>
      </c>
      <c r="E5808" s="2">
        <v>238.73</v>
      </c>
      <c r="F5808" s="2">
        <v>238.73</v>
      </c>
      <c r="G5808" s="2">
        <v>0</v>
      </c>
      <c r="H5808" s="2">
        <v>4</v>
      </c>
      <c r="I5808" s="2">
        <v>4</v>
      </c>
      <c r="J5808" s="2" t="s">
        <v>552</v>
      </c>
    </row>
    <row r="5809" spans="1:10" x14ac:dyDescent="0.2">
      <c r="A5809" s="1">
        <v>580</v>
      </c>
      <c r="B5809" s="2">
        <v>19</v>
      </c>
      <c r="C5809" s="2" t="s">
        <v>767</v>
      </c>
      <c r="D5809" s="3">
        <v>46068.663194444445</v>
      </c>
      <c r="E5809" s="2">
        <v>238.73</v>
      </c>
      <c r="F5809" s="2">
        <v>238.73</v>
      </c>
      <c r="G5809" s="2">
        <v>0</v>
      </c>
      <c r="H5809" s="2">
        <v>4</v>
      </c>
      <c r="I5809" s="2">
        <v>4</v>
      </c>
      <c r="J5809" s="2" t="s">
        <v>552</v>
      </c>
    </row>
    <row r="5810" spans="1:10" x14ac:dyDescent="0.2">
      <c r="A5810" s="1">
        <v>580</v>
      </c>
      <c r="B5810" s="2">
        <v>20</v>
      </c>
      <c r="C5810" s="2" t="s">
        <v>768</v>
      </c>
      <c r="D5810" s="3">
        <v>46082.790972222225</v>
      </c>
      <c r="E5810" s="2">
        <v>478</v>
      </c>
      <c r="F5810" s="2">
        <v>478</v>
      </c>
      <c r="G5810" s="2">
        <v>0</v>
      </c>
      <c r="H5810" s="2">
        <v>4</v>
      </c>
      <c r="I5810" s="2">
        <v>4</v>
      </c>
      <c r="J5810" s="2" t="s">
        <v>552</v>
      </c>
    </row>
    <row r="5811" spans="1:10" x14ac:dyDescent="0.2">
      <c r="A5811" s="1">
        <v>581</v>
      </c>
      <c r="B5811" s="2">
        <v>1</v>
      </c>
      <c r="C5811" s="2" t="s">
        <v>34</v>
      </c>
      <c r="D5811" s="3">
        <v>45885.25</v>
      </c>
      <c r="E5811" s="2">
        <v>799</v>
      </c>
      <c r="F5811" s="2">
        <v>799</v>
      </c>
      <c r="G5811" s="2">
        <v>0</v>
      </c>
      <c r="H5811" s="2">
        <v>4</v>
      </c>
      <c r="I5811" s="2">
        <v>10002</v>
      </c>
      <c r="J5811" s="2" t="s">
        <v>54</v>
      </c>
    </row>
    <row r="5812" spans="1:10" x14ac:dyDescent="0.2">
      <c r="A5812" s="1">
        <v>581</v>
      </c>
      <c r="B5812" s="2">
        <v>2</v>
      </c>
      <c r="C5812" s="2" t="s">
        <v>597</v>
      </c>
      <c r="D5812" s="3">
        <v>45892.25</v>
      </c>
      <c r="E5812" s="2">
        <v>160.47</v>
      </c>
      <c r="F5812" s="2">
        <v>160.47</v>
      </c>
      <c r="G5812" s="2">
        <v>0</v>
      </c>
      <c r="H5812" s="2">
        <v>4</v>
      </c>
      <c r="I5812" s="2">
        <v>10002</v>
      </c>
      <c r="J5812" s="2" t="s">
        <v>54</v>
      </c>
    </row>
    <row r="5813" spans="1:10" x14ac:dyDescent="0.2">
      <c r="A5813" s="1">
        <v>581</v>
      </c>
      <c r="B5813" s="2">
        <v>3</v>
      </c>
      <c r="C5813" s="2" t="s">
        <v>598</v>
      </c>
      <c r="D5813" s="3">
        <v>45899.25</v>
      </c>
      <c r="E5813" s="2">
        <v>160.47</v>
      </c>
      <c r="F5813" s="2">
        <v>160.47</v>
      </c>
      <c r="G5813" s="2">
        <v>0</v>
      </c>
      <c r="H5813" s="2">
        <v>4</v>
      </c>
      <c r="I5813" s="2">
        <v>10002</v>
      </c>
      <c r="J5813" s="2" t="s">
        <v>54</v>
      </c>
    </row>
    <row r="5814" spans="1:10" x14ac:dyDescent="0.2">
      <c r="A5814" s="1">
        <v>581</v>
      </c>
      <c r="B5814" s="2">
        <v>4</v>
      </c>
      <c r="C5814" s="2" t="s">
        <v>599</v>
      </c>
      <c r="D5814" s="3">
        <v>45907.25</v>
      </c>
      <c r="E5814" s="2">
        <v>160.47</v>
      </c>
      <c r="F5814" s="2">
        <v>160.47</v>
      </c>
      <c r="G5814" s="2">
        <v>0</v>
      </c>
      <c r="H5814" s="2">
        <v>4</v>
      </c>
      <c r="I5814" s="2">
        <v>10002</v>
      </c>
      <c r="J5814" s="2" t="s">
        <v>54</v>
      </c>
    </row>
    <row r="5815" spans="1:10" x14ac:dyDescent="0.2">
      <c r="A5815" s="1">
        <v>581</v>
      </c>
      <c r="B5815" s="2">
        <v>5</v>
      </c>
      <c r="C5815" s="2" t="s">
        <v>600</v>
      </c>
      <c r="D5815" s="3">
        <v>45913.25</v>
      </c>
      <c r="E5815" s="2">
        <v>160.47</v>
      </c>
      <c r="F5815" s="2">
        <v>160.47</v>
      </c>
      <c r="G5815" s="2">
        <v>0</v>
      </c>
      <c r="H5815" s="2">
        <v>4</v>
      </c>
      <c r="I5815" s="2">
        <v>10002</v>
      </c>
      <c r="J5815" s="2" t="s">
        <v>54</v>
      </c>
    </row>
    <row r="5816" spans="1:10" x14ac:dyDescent="0.2">
      <c r="A5816" s="1">
        <v>581</v>
      </c>
      <c r="B5816" s="2">
        <v>6</v>
      </c>
      <c r="C5816" s="2" t="s">
        <v>601</v>
      </c>
      <c r="D5816" s="3">
        <v>45924.25</v>
      </c>
      <c r="E5816" s="2">
        <v>160.47</v>
      </c>
      <c r="F5816" s="2">
        <v>160.47</v>
      </c>
      <c r="G5816" s="2">
        <v>0</v>
      </c>
      <c r="H5816" s="2">
        <v>4</v>
      </c>
      <c r="I5816" s="2">
        <v>10002</v>
      </c>
      <c r="J5816" s="2" t="s">
        <v>54</v>
      </c>
    </row>
    <row r="5817" spans="1:10" x14ac:dyDescent="0.2">
      <c r="A5817" s="1">
        <v>581</v>
      </c>
      <c r="B5817" s="2">
        <v>7</v>
      </c>
      <c r="C5817" s="2" t="s">
        <v>602</v>
      </c>
      <c r="D5817" s="3">
        <v>45934.25</v>
      </c>
      <c r="E5817" s="2">
        <v>160.47</v>
      </c>
      <c r="F5817" s="2">
        <v>160.47</v>
      </c>
      <c r="G5817" s="2">
        <v>0</v>
      </c>
      <c r="H5817" s="2">
        <v>4</v>
      </c>
      <c r="I5817" s="2">
        <v>10002</v>
      </c>
      <c r="J5817" s="2" t="s">
        <v>54</v>
      </c>
    </row>
    <row r="5818" spans="1:10" x14ac:dyDescent="0.2">
      <c r="A5818" s="1">
        <v>581</v>
      </c>
      <c r="B5818" s="2">
        <v>8</v>
      </c>
      <c r="C5818" s="2" t="s">
        <v>603</v>
      </c>
      <c r="D5818" s="3">
        <v>45941.25</v>
      </c>
      <c r="E5818" s="2">
        <v>160.47</v>
      </c>
      <c r="F5818" s="2">
        <v>160.47</v>
      </c>
      <c r="G5818" s="2">
        <v>0</v>
      </c>
      <c r="H5818" s="2">
        <v>4</v>
      </c>
      <c r="I5818" s="2">
        <v>10002</v>
      </c>
      <c r="J5818" s="2" t="s">
        <v>54</v>
      </c>
    </row>
    <row r="5819" spans="1:10" x14ac:dyDescent="0.2">
      <c r="A5819" s="1">
        <v>581</v>
      </c>
      <c r="B5819" s="2">
        <v>9</v>
      </c>
      <c r="C5819" s="2" t="s">
        <v>604</v>
      </c>
      <c r="D5819" s="3">
        <v>45948.25</v>
      </c>
      <c r="E5819" s="2">
        <v>160.47</v>
      </c>
      <c r="F5819" s="2">
        <v>160.47</v>
      </c>
      <c r="G5819" s="2">
        <v>0</v>
      </c>
      <c r="H5819" s="2">
        <v>4</v>
      </c>
      <c r="I5819" s="2">
        <v>10002</v>
      </c>
      <c r="J5819" s="2" t="s">
        <v>54</v>
      </c>
    </row>
    <row r="5820" spans="1:10" x14ac:dyDescent="0.2">
      <c r="A5820" s="1">
        <v>581</v>
      </c>
      <c r="B5820" s="2">
        <v>10</v>
      </c>
      <c r="C5820" s="2" t="s">
        <v>605</v>
      </c>
      <c r="D5820" s="3">
        <v>45955.25</v>
      </c>
      <c r="E5820" s="2">
        <v>160.47</v>
      </c>
      <c r="F5820" s="2">
        <v>160.47</v>
      </c>
      <c r="G5820" s="2">
        <v>0</v>
      </c>
      <c r="H5820" s="2">
        <v>4</v>
      </c>
      <c r="I5820" s="2">
        <v>10002</v>
      </c>
      <c r="J5820" s="2" t="s">
        <v>54</v>
      </c>
    </row>
    <row r="5821" spans="1:10" x14ac:dyDescent="0.2">
      <c r="A5821" s="1">
        <v>581</v>
      </c>
      <c r="B5821" s="2">
        <v>11</v>
      </c>
      <c r="C5821" s="2" t="s">
        <v>606</v>
      </c>
      <c r="D5821" s="3">
        <v>45962.25</v>
      </c>
      <c r="E5821" s="2">
        <v>160.47</v>
      </c>
      <c r="F5821" s="2">
        <v>160.47</v>
      </c>
      <c r="G5821" s="2">
        <v>0</v>
      </c>
      <c r="H5821" s="2">
        <v>4</v>
      </c>
      <c r="I5821" s="2">
        <v>10002</v>
      </c>
      <c r="J5821" s="2" t="s">
        <v>54</v>
      </c>
    </row>
    <row r="5822" spans="1:10" x14ac:dyDescent="0.2">
      <c r="A5822" s="1">
        <v>581</v>
      </c>
      <c r="B5822" s="2">
        <v>12</v>
      </c>
      <c r="C5822" s="2" t="s">
        <v>607</v>
      </c>
      <c r="D5822" s="3">
        <v>45969.25</v>
      </c>
      <c r="E5822" s="2">
        <v>160.47</v>
      </c>
      <c r="F5822" s="2">
        <v>160.47</v>
      </c>
      <c r="G5822" s="2">
        <v>0</v>
      </c>
      <c r="H5822" s="2">
        <v>4</v>
      </c>
      <c r="I5822" s="2">
        <v>10002</v>
      </c>
      <c r="J5822" s="2" t="s">
        <v>54</v>
      </c>
    </row>
    <row r="5823" spans="1:10" x14ac:dyDescent="0.2">
      <c r="A5823" s="1">
        <v>581</v>
      </c>
      <c r="B5823" s="2">
        <v>13</v>
      </c>
      <c r="C5823" s="2" t="s">
        <v>608</v>
      </c>
      <c r="D5823" s="3">
        <v>45977.25</v>
      </c>
      <c r="E5823" s="2">
        <v>160.47</v>
      </c>
      <c r="F5823" s="2">
        <v>160.47</v>
      </c>
      <c r="G5823" s="2">
        <v>0</v>
      </c>
      <c r="H5823" s="2">
        <v>4</v>
      </c>
      <c r="I5823" s="2">
        <v>10002</v>
      </c>
      <c r="J5823" s="2" t="s">
        <v>54</v>
      </c>
    </row>
    <row r="5824" spans="1:10" x14ac:dyDescent="0.2">
      <c r="A5824" s="1">
        <v>581</v>
      </c>
      <c r="B5824" s="2">
        <v>14</v>
      </c>
      <c r="C5824" s="2" t="s">
        <v>609</v>
      </c>
      <c r="D5824" s="3">
        <v>45983.25</v>
      </c>
      <c r="E5824" s="2">
        <v>160.47</v>
      </c>
      <c r="F5824" s="2">
        <v>160.47</v>
      </c>
      <c r="G5824" s="2">
        <v>0</v>
      </c>
      <c r="H5824" s="2">
        <v>4</v>
      </c>
      <c r="I5824" s="2">
        <v>10002</v>
      </c>
      <c r="J5824" s="2" t="s">
        <v>54</v>
      </c>
    </row>
    <row r="5825" spans="1:10" x14ac:dyDescent="0.2">
      <c r="A5825" s="1">
        <v>581</v>
      </c>
      <c r="B5825" s="2">
        <v>15</v>
      </c>
      <c r="C5825" s="2" t="s">
        <v>610</v>
      </c>
      <c r="D5825" s="3">
        <v>45990.25</v>
      </c>
      <c r="E5825" s="2">
        <v>160.47</v>
      </c>
      <c r="F5825" s="2">
        <v>160.47</v>
      </c>
      <c r="G5825" s="2">
        <v>0</v>
      </c>
      <c r="H5825" s="2">
        <v>4</v>
      </c>
      <c r="I5825" s="2">
        <v>10002</v>
      </c>
      <c r="J5825" s="2" t="s">
        <v>54</v>
      </c>
    </row>
    <row r="5826" spans="1:10" x14ac:dyDescent="0.2">
      <c r="A5826" s="1">
        <v>581</v>
      </c>
      <c r="B5826" s="2">
        <v>16</v>
      </c>
      <c r="C5826" s="2" t="s">
        <v>617</v>
      </c>
      <c r="D5826" s="3">
        <v>45997.25</v>
      </c>
      <c r="E5826" s="2">
        <v>160.47</v>
      </c>
      <c r="F5826" s="2">
        <v>160.47</v>
      </c>
      <c r="G5826" s="2">
        <v>0</v>
      </c>
      <c r="H5826" s="2">
        <v>4</v>
      </c>
      <c r="I5826" s="2">
        <v>10002</v>
      </c>
      <c r="J5826" s="2" t="s">
        <v>54</v>
      </c>
    </row>
    <row r="5827" spans="1:10" x14ac:dyDescent="0.2">
      <c r="A5827" s="1">
        <v>581</v>
      </c>
      <c r="B5827" s="2">
        <v>17</v>
      </c>
      <c r="C5827" s="2" t="s">
        <v>618</v>
      </c>
      <c r="D5827" s="3">
        <v>46004.25</v>
      </c>
      <c r="E5827" s="2">
        <v>160.47</v>
      </c>
      <c r="F5827" s="2">
        <v>160.47</v>
      </c>
      <c r="G5827" s="2">
        <v>0</v>
      </c>
      <c r="H5827" s="2">
        <v>4</v>
      </c>
      <c r="I5827" s="2">
        <v>10002</v>
      </c>
      <c r="J5827" s="2" t="s">
        <v>54</v>
      </c>
    </row>
    <row r="5828" spans="1:10" x14ac:dyDescent="0.2">
      <c r="A5828" s="1">
        <v>581</v>
      </c>
      <c r="B5828" s="2">
        <v>18</v>
      </c>
      <c r="C5828" s="2" t="s">
        <v>619</v>
      </c>
      <c r="D5828" s="3">
        <v>46011.25</v>
      </c>
      <c r="E5828" s="2">
        <v>160.47</v>
      </c>
      <c r="F5828" s="2">
        <v>160.47</v>
      </c>
      <c r="G5828" s="2">
        <v>0</v>
      </c>
      <c r="H5828" s="2">
        <v>4</v>
      </c>
      <c r="I5828" s="2">
        <v>10002</v>
      </c>
      <c r="J5828" s="2" t="s">
        <v>54</v>
      </c>
    </row>
    <row r="5829" spans="1:10" x14ac:dyDescent="0.2">
      <c r="A5829" s="1">
        <v>581</v>
      </c>
      <c r="B5829" s="2">
        <v>19</v>
      </c>
      <c r="C5829" s="2" t="s">
        <v>620</v>
      </c>
      <c r="D5829" s="3">
        <v>46018.25</v>
      </c>
      <c r="E5829" s="2">
        <v>160</v>
      </c>
      <c r="F5829" s="2">
        <v>160</v>
      </c>
      <c r="G5829" s="2">
        <v>0</v>
      </c>
      <c r="H5829" s="2">
        <v>4</v>
      </c>
      <c r="I5829" s="2">
        <v>10002</v>
      </c>
      <c r="J5829" s="2" t="s">
        <v>54</v>
      </c>
    </row>
    <row r="5830" spans="1:10" x14ac:dyDescent="0.2">
      <c r="A5830" s="1">
        <v>581</v>
      </c>
      <c r="B5830" s="2">
        <v>20</v>
      </c>
      <c r="C5830" s="2" t="s">
        <v>621</v>
      </c>
      <c r="D5830" s="3">
        <v>46026.25</v>
      </c>
      <c r="E5830" s="2">
        <v>160</v>
      </c>
      <c r="F5830" s="2">
        <v>160</v>
      </c>
      <c r="G5830" s="2">
        <v>0</v>
      </c>
      <c r="H5830" s="2">
        <v>4</v>
      </c>
      <c r="I5830" s="2">
        <v>10002</v>
      </c>
      <c r="J5830" s="2" t="s">
        <v>54</v>
      </c>
    </row>
    <row r="5831" spans="1:10" x14ac:dyDescent="0.2">
      <c r="A5831" s="1">
        <v>581</v>
      </c>
      <c r="B5831" s="2">
        <v>21</v>
      </c>
      <c r="C5831" s="2" t="s">
        <v>622</v>
      </c>
      <c r="D5831" s="3">
        <v>46032.25</v>
      </c>
      <c r="E5831" s="2">
        <v>160</v>
      </c>
      <c r="F5831" s="2">
        <v>160</v>
      </c>
      <c r="G5831" s="2">
        <v>0</v>
      </c>
      <c r="H5831" s="2">
        <v>4</v>
      </c>
      <c r="I5831" s="2">
        <v>10002</v>
      </c>
      <c r="J5831" s="2" t="s">
        <v>54</v>
      </c>
    </row>
    <row r="5832" spans="1:10" x14ac:dyDescent="0.2">
      <c r="A5832" s="1">
        <v>581</v>
      </c>
      <c r="B5832" s="2">
        <v>22</v>
      </c>
      <c r="C5832" s="2" t="s">
        <v>687</v>
      </c>
      <c r="D5832" s="3">
        <v>46053.25</v>
      </c>
      <c r="E5832" s="2">
        <v>160.47</v>
      </c>
      <c r="F5832" s="2">
        <v>160.47</v>
      </c>
      <c r="G5832" s="2">
        <v>0</v>
      </c>
      <c r="H5832" s="2">
        <v>4</v>
      </c>
      <c r="I5832" s="2">
        <v>10002</v>
      </c>
      <c r="J5832" s="2" t="s">
        <v>54</v>
      </c>
    </row>
    <row r="5833" spans="1:10" x14ac:dyDescent="0.2">
      <c r="A5833" s="1">
        <v>581</v>
      </c>
      <c r="B5833" s="2">
        <v>23</v>
      </c>
      <c r="C5833" s="2" t="s">
        <v>688</v>
      </c>
      <c r="D5833" s="3">
        <v>46060.738888888889</v>
      </c>
      <c r="E5833" s="2">
        <v>160.47</v>
      </c>
      <c r="F5833" s="2">
        <v>160.47</v>
      </c>
      <c r="G5833" s="2">
        <v>0</v>
      </c>
      <c r="H5833" s="2">
        <v>4</v>
      </c>
      <c r="I5833" s="2">
        <v>4</v>
      </c>
      <c r="J5833" s="2" t="s">
        <v>552</v>
      </c>
    </row>
    <row r="5834" spans="1:10" x14ac:dyDescent="0.2">
      <c r="A5834" s="1">
        <v>581</v>
      </c>
      <c r="B5834" s="2">
        <v>24</v>
      </c>
      <c r="C5834" s="2" t="s">
        <v>689</v>
      </c>
      <c r="D5834" s="3">
        <v>46068.630555555559</v>
      </c>
      <c r="E5834" s="2">
        <v>160.47</v>
      </c>
      <c r="F5834" s="2">
        <v>160.47</v>
      </c>
      <c r="G5834" s="2">
        <v>0</v>
      </c>
      <c r="H5834" s="2">
        <v>4</v>
      </c>
      <c r="I5834" s="2">
        <v>4</v>
      </c>
      <c r="J5834" s="2" t="s">
        <v>552</v>
      </c>
    </row>
    <row r="5835" spans="1:10" x14ac:dyDescent="0.2">
      <c r="A5835" s="1">
        <v>581</v>
      </c>
      <c r="B5835" s="2">
        <v>25</v>
      </c>
      <c r="C5835" s="2" t="s">
        <v>690</v>
      </c>
      <c r="D5835" s="3">
        <v>46075.613194444442</v>
      </c>
      <c r="E5835" s="2">
        <v>160.47</v>
      </c>
      <c r="F5835" s="2">
        <v>160.47</v>
      </c>
      <c r="G5835" s="2">
        <v>0</v>
      </c>
      <c r="H5835" s="2">
        <v>4</v>
      </c>
      <c r="I5835" s="2">
        <v>4</v>
      </c>
      <c r="J5835" s="2" t="s">
        <v>552</v>
      </c>
    </row>
    <row r="5836" spans="1:10" x14ac:dyDescent="0.2">
      <c r="A5836" s="1">
        <v>581</v>
      </c>
      <c r="B5836" s="2">
        <v>26</v>
      </c>
      <c r="C5836" s="2" t="s">
        <v>697</v>
      </c>
      <c r="D5836" s="3">
        <v>46081.792361111111</v>
      </c>
      <c r="E5836" s="2">
        <v>160.47</v>
      </c>
      <c r="F5836" s="2">
        <v>160.47</v>
      </c>
      <c r="G5836" s="2">
        <v>0</v>
      </c>
      <c r="H5836" s="2">
        <v>4</v>
      </c>
      <c r="I5836" s="2">
        <v>4</v>
      </c>
      <c r="J5836" s="2" t="s">
        <v>552</v>
      </c>
    </row>
    <row r="5837" spans="1:10" x14ac:dyDescent="0.2">
      <c r="A5837" s="1">
        <v>581</v>
      </c>
      <c r="B5837" s="2">
        <v>27</v>
      </c>
      <c r="C5837" s="2" t="s">
        <v>698</v>
      </c>
      <c r="D5837" s="3">
        <v>46089.76666666667</v>
      </c>
      <c r="E5837" s="2">
        <v>160.47</v>
      </c>
      <c r="F5837" s="2">
        <v>160.47</v>
      </c>
      <c r="G5837" s="2">
        <v>0</v>
      </c>
      <c r="H5837" s="2">
        <v>4</v>
      </c>
      <c r="I5837" s="2">
        <v>4</v>
      </c>
      <c r="J5837" s="2" t="s">
        <v>552</v>
      </c>
    </row>
    <row r="5838" spans="1:10" x14ac:dyDescent="0.2">
      <c r="A5838" s="1">
        <v>581</v>
      </c>
      <c r="B5838" s="2">
        <v>28</v>
      </c>
      <c r="C5838" s="2" t="s">
        <v>699</v>
      </c>
      <c r="D5838" s="3">
        <v>46096.500694444447</v>
      </c>
      <c r="E5838" s="2">
        <v>160.47</v>
      </c>
      <c r="F5838" s="2">
        <v>160.47</v>
      </c>
      <c r="G5838" s="2">
        <v>0</v>
      </c>
      <c r="H5838" s="2">
        <v>4</v>
      </c>
      <c r="I5838" s="2">
        <v>4</v>
      </c>
      <c r="J5838" s="2" t="s">
        <v>552</v>
      </c>
    </row>
    <row r="5839" spans="1:10" x14ac:dyDescent="0.2">
      <c r="A5839" s="1">
        <v>581</v>
      </c>
      <c r="B5839" s="2">
        <v>29</v>
      </c>
      <c r="C5839" s="2" t="s">
        <v>700</v>
      </c>
      <c r="D5839" s="3">
        <v>46102.838194444441</v>
      </c>
      <c r="E5839" s="2">
        <v>161</v>
      </c>
      <c r="F5839" s="2">
        <v>161</v>
      </c>
      <c r="G5839" s="2">
        <v>0</v>
      </c>
      <c r="H5839" s="2">
        <v>7</v>
      </c>
      <c r="I5839" s="2">
        <v>11</v>
      </c>
      <c r="J5839" s="2" t="s">
        <v>123</v>
      </c>
    </row>
    <row r="5840" spans="1:10" x14ac:dyDescent="0.2">
      <c r="A5840" s="1">
        <v>581</v>
      </c>
      <c r="B5840" s="2">
        <v>30</v>
      </c>
      <c r="C5840" s="2" t="s">
        <v>701</v>
      </c>
      <c r="D5840" s="3">
        <v>46103.446527777778</v>
      </c>
      <c r="E5840" s="2">
        <v>160.47</v>
      </c>
      <c r="F5840" s="2">
        <v>160.47</v>
      </c>
      <c r="G5840" s="2">
        <v>0</v>
      </c>
      <c r="H5840" s="2">
        <v>4</v>
      </c>
      <c r="I5840" s="2">
        <v>4</v>
      </c>
      <c r="J5840" s="2" t="s">
        <v>552</v>
      </c>
    </row>
    <row r="5841" spans="1:10" x14ac:dyDescent="0.2">
      <c r="A5841" s="1">
        <v>581</v>
      </c>
      <c r="B5841" s="2">
        <v>31</v>
      </c>
      <c r="C5841" s="2" t="s">
        <v>702</v>
      </c>
      <c r="D5841" s="3">
        <v>46110.666666666664</v>
      </c>
      <c r="E5841" s="2">
        <v>160.47</v>
      </c>
      <c r="F5841" s="2">
        <v>160.47</v>
      </c>
      <c r="G5841" s="2">
        <v>0</v>
      </c>
      <c r="H5841" s="2">
        <v>4</v>
      </c>
      <c r="I5841" s="2">
        <v>4</v>
      </c>
      <c r="J5841" s="2" t="s">
        <v>552</v>
      </c>
    </row>
    <row r="5842" spans="1:10" x14ac:dyDescent="0.2">
      <c r="A5842" s="1">
        <v>582</v>
      </c>
      <c r="B5842" s="2">
        <v>1</v>
      </c>
      <c r="C5842" s="2" t="s">
        <v>34</v>
      </c>
      <c r="D5842" s="3">
        <v>45920.25</v>
      </c>
      <c r="E5842" s="2">
        <v>1249.5</v>
      </c>
      <c r="F5842" s="2">
        <v>1249.5</v>
      </c>
      <c r="G5842" s="2">
        <v>0</v>
      </c>
      <c r="H5842" s="2">
        <v>10</v>
      </c>
      <c r="I5842" s="2">
        <v>24</v>
      </c>
      <c r="J5842" s="2" t="s">
        <v>100</v>
      </c>
    </row>
    <row r="5843" spans="1:10" x14ac:dyDescent="0.2">
      <c r="A5843" s="1">
        <v>582</v>
      </c>
      <c r="B5843" s="2">
        <v>2</v>
      </c>
      <c r="C5843" s="2" t="s">
        <v>597</v>
      </c>
      <c r="D5843" s="3">
        <v>45927.25</v>
      </c>
      <c r="E5843" s="2">
        <v>280.79000000000002</v>
      </c>
      <c r="F5843" s="2">
        <v>280.79000000000002</v>
      </c>
      <c r="G5843" s="2">
        <v>0</v>
      </c>
      <c r="H5843" s="2">
        <v>10</v>
      </c>
      <c r="I5843" s="2">
        <v>24</v>
      </c>
      <c r="J5843" s="2" t="s">
        <v>100</v>
      </c>
    </row>
    <row r="5844" spans="1:10" x14ac:dyDescent="0.2">
      <c r="A5844" s="1">
        <v>582</v>
      </c>
      <c r="B5844" s="2">
        <v>3</v>
      </c>
      <c r="C5844" s="2" t="s">
        <v>598</v>
      </c>
      <c r="D5844" s="3">
        <v>45934.25</v>
      </c>
      <c r="E5844" s="2">
        <v>280.79000000000002</v>
      </c>
      <c r="F5844" s="2">
        <v>280.79000000000002</v>
      </c>
      <c r="G5844" s="2">
        <v>0</v>
      </c>
      <c r="H5844" s="2">
        <v>10</v>
      </c>
      <c r="I5844" s="2">
        <v>24</v>
      </c>
      <c r="J5844" s="2" t="s">
        <v>100</v>
      </c>
    </row>
    <row r="5845" spans="1:10" x14ac:dyDescent="0.2">
      <c r="A5845" s="1">
        <v>582</v>
      </c>
      <c r="B5845" s="2">
        <v>4</v>
      </c>
      <c r="C5845" s="2" t="s">
        <v>599</v>
      </c>
      <c r="D5845" s="3">
        <v>45946.25</v>
      </c>
      <c r="E5845" s="2">
        <v>280.79000000000002</v>
      </c>
      <c r="F5845" s="2">
        <v>280.79000000000002</v>
      </c>
      <c r="G5845" s="2">
        <v>0</v>
      </c>
      <c r="H5845" s="2">
        <v>10</v>
      </c>
      <c r="I5845" s="2">
        <v>24</v>
      </c>
      <c r="J5845" s="2" t="s">
        <v>100</v>
      </c>
    </row>
    <row r="5846" spans="1:10" x14ac:dyDescent="0.2">
      <c r="A5846" s="1">
        <v>582</v>
      </c>
      <c r="B5846" s="2">
        <v>5</v>
      </c>
      <c r="C5846" s="2" t="s">
        <v>600</v>
      </c>
      <c r="D5846" s="3">
        <v>45955.25</v>
      </c>
      <c r="E5846" s="2">
        <v>290</v>
      </c>
      <c r="F5846" s="2">
        <v>290</v>
      </c>
      <c r="G5846" s="2">
        <v>0</v>
      </c>
      <c r="H5846" s="2">
        <v>10</v>
      </c>
      <c r="I5846" s="2">
        <v>24</v>
      </c>
      <c r="J5846" s="2" t="s">
        <v>100</v>
      </c>
    </row>
    <row r="5847" spans="1:10" x14ac:dyDescent="0.2">
      <c r="A5847" s="1">
        <v>582</v>
      </c>
      <c r="B5847" s="2">
        <v>6</v>
      </c>
      <c r="C5847" s="2" t="s">
        <v>601</v>
      </c>
      <c r="D5847" s="3">
        <v>45966.25</v>
      </c>
      <c r="E5847" s="2">
        <v>281</v>
      </c>
      <c r="F5847" s="2">
        <v>281</v>
      </c>
      <c r="G5847" s="2">
        <v>0</v>
      </c>
      <c r="H5847" s="2">
        <v>10</v>
      </c>
      <c r="I5847" s="2">
        <v>24</v>
      </c>
      <c r="J5847" s="2" t="s">
        <v>100</v>
      </c>
    </row>
    <row r="5848" spans="1:10" x14ac:dyDescent="0.2">
      <c r="A5848" s="1">
        <v>582</v>
      </c>
      <c r="B5848" s="2">
        <v>7</v>
      </c>
      <c r="C5848" s="2" t="s">
        <v>602</v>
      </c>
      <c r="D5848" s="3">
        <v>45973.25</v>
      </c>
      <c r="E5848" s="2">
        <v>281</v>
      </c>
      <c r="F5848" s="2">
        <v>281</v>
      </c>
      <c r="G5848" s="2">
        <v>0</v>
      </c>
      <c r="H5848" s="2">
        <v>10</v>
      </c>
      <c r="I5848" s="2">
        <v>24</v>
      </c>
      <c r="J5848" s="2" t="s">
        <v>100</v>
      </c>
    </row>
    <row r="5849" spans="1:10" x14ac:dyDescent="0.2">
      <c r="A5849" s="1">
        <v>582</v>
      </c>
      <c r="B5849" s="2">
        <v>8</v>
      </c>
      <c r="C5849" s="2" t="s">
        <v>603</v>
      </c>
      <c r="D5849" s="3">
        <v>45983.25</v>
      </c>
      <c r="E5849" s="2">
        <v>281</v>
      </c>
      <c r="F5849" s="2">
        <v>281</v>
      </c>
      <c r="G5849" s="2">
        <v>0</v>
      </c>
      <c r="H5849" s="2">
        <v>10</v>
      </c>
      <c r="I5849" s="2">
        <v>24</v>
      </c>
      <c r="J5849" s="2" t="s">
        <v>100</v>
      </c>
    </row>
    <row r="5850" spans="1:10" x14ac:dyDescent="0.2">
      <c r="A5850" s="1">
        <v>582</v>
      </c>
      <c r="B5850" s="2">
        <v>9</v>
      </c>
      <c r="C5850" s="2" t="s">
        <v>604</v>
      </c>
      <c r="D5850" s="3">
        <v>45997.25</v>
      </c>
      <c r="E5850" s="2">
        <v>281</v>
      </c>
      <c r="F5850" s="2">
        <v>281</v>
      </c>
      <c r="G5850" s="2">
        <v>0</v>
      </c>
      <c r="H5850" s="2">
        <v>10</v>
      </c>
      <c r="I5850" s="2">
        <v>24</v>
      </c>
      <c r="J5850" s="2" t="s">
        <v>100</v>
      </c>
    </row>
    <row r="5851" spans="1:10" x14ac:dyDescent="0.2">
      <c r="A5851" s="1">
        <v>582</v>
      </c>
      <c r="B5851" s="2">
        <v>10</v>
      </c>
      <c r="C5851" s="2" t="s">
        <v>605</v>
      </c>
      <c r="D5851" s="3">
        <v>46004.25</v>
      </c>
      <c r="E5851" s="2">
        <v>281</v>
      </c>
      <c r="F5851" s="2">
        <v>281</v>
      </c>
      <c r="G5851" s="2">
        <v>0</v>
      </c>
      <c r="H5851" s="2">
        <v>10</v>
      </c>
      <c r="I5851" s="2">
        <v>24</v>
      </c>
      <c r="J5851" s="2" t="s">
        <v>100</v>
      </c>
    </row>
    <row r="5852" spans="1:10" x14ac:dyDescent="0.2">
      <c r="A5852" s="1">
        <v>582</v>
      </c>
      <c r="B5852" s="2">
        <v>11</v>
      </c>
      <c r="C5852" s="2" t="s">
        <v>606</v>
      </c>
      <c r="D5852" s="3">
        <v>46015.25</v>
      </c>
      <c r="E5852" s="2">
        <v>281</v>
      </c>
      <c r="F5852" s="2">
        <v>281</v>
      </c>
      <c r="G5852" s="2">
        <v>0</v>
      </c>
      <c r="H5852" s="2">
        <v>10</v>
      </c>
      <c r="I5852" s="2">
        <v>24</v>
      </c>
      <c r="J5852" s="2" t="s">
        <v>100</v>
      </c>
    </row>
    <row r="5853" spans="1:10" x14ac:dyDescent="0.2">
      <c r="A5853" s="1">
        <v>582</v>
      </c>
      <c r="B5853" s="2">
        <v>12</v>
      </c>
      <c r="C5853" s="2" t="s">
        <v>607</v>
      </c>
      <c r="D5853" s="3">
        <v>46028.25</v>
      </c>
      <c r="E5853" s="2">
        <v>281</v>
      </c>
      <c r="F5853" s="2">
        <v>281</v>
      </c>
      <c r="G5853" s="2">
        <v>0</v>
      </c>
      <c r="H5853" s="2">
        <v>10</v>
      </c>
      <c r="I5853" s="2">
        <v>24</v>
      </c>
      <c r="J5853" s="2" t="s">
        <v>100</v>
      </c>
    </row>
    <row r="5854" spans="1:10" x14ac:dyDescent="0.2">
      <c r="A5854" s="1">
        <v>582</v>
      </c>
      <c r="B5854" s="2">
        <v>13</v>
      </c>
      <c r="C5854" s="2" t="s">
        <v>608</v>
      </c>
      <c r="D5854" s="3">
        <v>46036.25</v>
      </c>
      <c r="E5854" s="2">
        <v>281</v>
      </c>
      <c r="F5854" s="2">
        <v>281</v>
      </c>
      <c r="G5854" s="2">
        <v>0</v>
      </c>
      <c r="H5854" s="2">
        <v>10</v>
      </c>
      <c r="I5854" s="2">
        <v>24</v>
      </c>
      <c r="J5854" s="2" t="s">
        <v>100</v>
      </c>
    </row>
    <row r="5855" spans="1:10" x14ac:dyDescent="0.2">
      <c r="A5855" s="1">
        <v>582</v>
      </c>
      <c r="B5855" s="2">
        <v>14</v>
      </c>
      <c r="C5855" s="2" t="s">
        <v>609</v>
      </c>
      <c r="D5855" s="3">
        <v>46039.25</v>
      </c>
      <c r="E5855" s="2">
        <v>281</v>
      </c>
      <c r="F5855" s="2">
        <v>281</v>
      </c>
      <c r="G5855" s="2">
        <v>0</v>
      </c>
      <c r="H5855" s="2">
        <v>10</v>
      </c>
      <c r="I5855" s="2">
        <v>24</v>
      </c>
      <c r="J5855" s="2" t="s">
        <v>100</v>
      </c>
    </row>
    <row r="5856" spans="1:10" x14ac:dyDescent="0.2">
      <c r="A5856" s="1">
        <v>582</v>
      </c>
      <c r="B5856" s="2">
        <v>15</v>
      </c>
      <c r="C5856" s="2" t="s">
        <v>610</v>
      </c>
      <c r="D5856" s="3">
        <v>46017.75</v>
      </c>
      <c r="E5856" s="2">
        <v>280.79000000000002</v>
      </c>
      <c r="F5856" s="2">
        <v>280.79000000000002</v>
      </c>
      <c r="G5856" s="2">
        <v>0</v>
      </c>
      <c r="H5856" s="2">
        <v>10</v>
      </c>
      <c r="I5856" s="2">
        <v>24</v>
      </c>
      <c r="J5856" s="2" t="s">
        <v>100</v>
      </c>
    </row>
    <row r="5857" spans="1:10" x14ac:dyDescent="0.2">
      <c r="A5857" s="1">
        <v>582</v>
      </c>
      <c r="B5857" s="2">
        <v>16</v>
      </c>
      <c r="C5857" s="2" t="s">
        <v>617</v>
      </c>
      <c r="D5857" s="3">
        <v>46060.752083333333</v>
      </c>
      <c r="E5857" s="2">
        <v>280.79000000000002</v>
      </c>
      <c r="F5857" s="2">
        <v>280.79000000000002</v>
      </c>
      <c r="G5857" s="2">
        <v>0</v>
      </c>
      <c r="H5857" s="2">
        <v>10</v>
      </c>
      <c r="I5857" s="2">
        <v>13</v>
      </c>
      <c r="J5857" s="2" t="s">
        <v>60</v>
      </c>
    </row>
    <row r="5858" spans="1:10" x14ac:dyDescent="0.2">
      <c r="A5858" s="1">
        <v>582</v>
      </c>
      <c r="B5858" s="2">
        <v>17</v>
      </c>
      <c r="C5858" s="2" t="s">
        <v>618</v>
      </c>
      <c r="D5858" s="3">
        <v>46068.734027777777</v>
      </c>
      <c r="E5858" s="2">
        <v>281</v>
      </c>
      <c r="F5858" s="2">
        <v>281</v>
      </c>
      <c r="G5858" s="2">
        <v>0</v>
      </c>
      <c r="H5858" s="2">
        <v>6</v>
      </c>
      <c r="I5858" s="2">
        <v>9</v>
      </c>
      <c r="J5858" s="2" t="s">
        <v>74</v>
      </c>
    </row>
    <row r="5859" spans="1:10" x14ac:dyDescent="0.2">
      <c r="A5859" s="1">
        <v>582</v>
      </c>
      <c r="B5859" s="2">
        <v>18</v>
      </c>
      <c r="C5859" s="2" t="s">
        <v>619</v>
      </c>
      <c r="D5859" s="3">
        <v>46074.752083333333</v>
      </c>
      <c r="E5859" s="2">
        <v>280.79000000000002</v>
      </c>
      <c r="F5859" s="2">
        <v>280.79000000000002</v>
      </c>
      <c r="G5859" s="2">
        <v>0</v>
      </c>
      <c r="H5859" s="2">
        <v>6</v>
      </c>
      <c r="I5859" s="2">
        <v>8</v>
      </c>
      <c r="J5859" s="2" t="s">
        <v>385</v>
      </c>
    </row>
    <row r="5860" spans="1:10" x14ac:dyDescent="0.2">
      <c r="A5860" s="1">
        <v>582</v>
      </c>
      <c r="B5860" s="2">
        <v>19</v>
      </c>
      <c r="C5860" s="2" t="s">
        <v>620</v>
      </c>
      <c r="D5860" s="3">
        <v>46086.4375</v>
      </c>
      <c r="E5860" s="2">
        <v>281</v>
      </c>
      <c r="F5860" s="2">
        <v>281</v>
      </c>
      <c r="G5860" s="2">
        <v>0</v>
      </c>
      <c r="H5860" s="2" t="s">
        <v>33</v>
      </c>
      <c r="I5860" s="2">
        <v>10001</v>
      </c>
      <c r="J5860" s="2" t="s">
        <v>501</v>
      </c>
    </row>
    <row r="5861" spans="1:10" x14ac:dyDescent="0.2">
      <c r="A5861" s="1">
        <v>582</v>
      </c>
      <c r="B5861" s="2">
        <v>20</v>
      </c>
      <c r="C5861" s="2" t="s">
        <v>621</v>
      </c>
      <c r="D5861" s="3">
        <v>46094.730555555558</v>
      </c>
      <c r="E5861" s="2">
        <v>281</v>
      </c>
      <c r="F5861" s="2">
        <v>281</v>
      </c>
      <c r="G5861" s="2">
        <v>0</v>
      </c>
      <c r="H5861" s="2">
        <v>6</v>
      </c>
      <c r="I5861" s="2">
        <v>9</v>
      </c>
      <c r="J5861" s="2" t="s">
        <v>74</v>
      </c>
    </row>
    <row r="5862" spans="1:10" x14ac:dyDescent="0.2">
      <c r="A5862" s="1">
        <v>582</v>
      </c>
      <c r="B5862" s="2">
        <v>21</v>
      </c>
      <c r="C5862" s="2" t="s">
        <v>622</v>
      </c>
      <c r="D5862" s="3">
        <v>46102.824999999997</v>
      </c>
      <c r="E5862" s="2">
        <v>280.79000000000002</v>
      </c>
      <c r="F5862" s="2">
        <v>280.79000000000002</v>
      </c>
      <c r="G5862" s="2">
        <v>0</v>
      </c>
      <c r="H5862" s="2">
        <v>6</v>
      </c>
      <c r="I5862" s="2">
        <v>8</v>
      </c>
      <c r="J5862" s="2" t="s">
        <v>385</v>
      </c>
    </row>
    <row r="5863" spans="1:10" x14ac:dyDescent="0.2">
      <c r="A5863" s="1">
        <v>582</v>
      </c>
      <c r="B5863" s="2">
        <v>22</v>
      </c>
      <c r="C5863" s="2" t="s">
        <v>687</v>
      </c>
      <c r="D5863" s="3">
        <v>46114.761805555558</v>
      </c>
      <c r="E5863" s="2">
        <v>280.79000000000002</v>
      </c>
      <c r="F5863" s="2">
        <v>280.79000000000002</v>
      </c>
      <c r="G5863" s="2">
        <v>0</v>
      </c>
      <c r="H5863" s="2">
        <v>4</v>
      </c>
      <c r="I5863" s="2">
        <v>4</v>
      </c>
      <c r="J5863" s="2" t="s">
        <v>552</v>
      </c>
    </row>
    <row r="5864" spans="1:10" x14ac:dyDescent="0.2">
      <c r="A5864" s="1">
        <v>582</v>
      </c>
      <c r="B5864" s="2">
        <v>23</v>
      </c>
      <c r="C5864" s="2" t="s">
        <v>688</v>
      </c>
      <c r="D5864" s="3">
        <v>46123.75</v>
      </c>
      <c r="E5864" s="2">
        <v>281</v>
      </c>
      <c r="F5864" s="2">
        <v>281</v>
      </c>
      <c r="G5864" s="2">
        <v>0</v>
      </c>
      <c r="H5864" s="2" t="s">
        <v>33</v>
      </c>
      <c r="I5864" s="2">
        <v>10001</v>
      </c>
      <c r="J5864" s="2" t="s">
        <v>501</v>
      </c>
    </row>
    <row r="5865" spans="1:10" x14ac:dyDescent="0.2">
      <c r="A5865" s="1">
        <v>582</v>
      </c>
      <c r="B5865" s="2">
        <v>24</v>
      </c>
      <c r="C5865" s="2" t="s">
        <v>689</v>
      </c>
      <c r="D5865" s="3">
        <v>46137.525000000001</v>
      </c>
      <c r="E5865" s="2">
        <v>280.79000000000002</v>
      </c>
      <c r="F5865" s="2">
        <v>280.79000000000002</v>
      </c>
      <c r="G5865" s="2">
        <v>0</v>
      </c>
      <c r="H5865" s="2">
        <v>6</v>
      </c>
      <c r="I5865" s="2">
        <v>8</v>
      </c>
      <c r="J5865" s="2" t="s">
        <v>385</v>
      </c>
    </row>
    <row r="5866" spans="1:10" x14ac:dyDescent="0.2">
      <c r="A5866" s="1">
        <v>582</v>
      </c>
      <c r="B5866" s="2">
        <v>25</v>
      </c>
      <c r="C5866" s="2" t="s">
        <v>690</v>
      </c>
      <c r="D5866" s="3">
        <v>46151.742361111108</v>
      </c>
      <c r="E5866" s="2">
        <v>280.79000000000002</v>
      </c>
      <c r="F5866" s="2">
        <v>280.79000000000002</v>
      </c>
      <c r="G5866" s="2">
        <v>0</v>
      </c>
      <c r="H5866" s="2">
        <v>6</v>
      </c>
      <c r="I5866" s="2">
        <v>8</v>
      </c>
      <c r="J5866" s="2" t="s">
        <v>385</v>
      </c>
    </row>
    <row r="5867" spans="1:10" x14ac:dyDescent="0.2">
      <c r="A5867" s="1">
        <v>582</v>
      </c>
      <c r="B5867" s="2">
        <v>26</v>
      </c>
      <c r="C5867" s="2" t="s">
        <v>697</v>
      </c>
      <c r="D5867" s="3">
        <v>46162.376388888886</v>
      </c>
      <c r="E5867" s="2">
        <v>280.79000000000002</v>
      </c>
      <c r="F5867" s="2">
        <v>280.79000000000002</v>
      </c>
      <c r="G5867" s="2">
        <v>0</v>
      </c>
      <c r="H5867" s="2">
        <v>6</v>
      </c>
      <c r="I5867" s="2">
        <v>7</v>
      </c>
      <c r="J5867" s="2" t="s">
        <v>119</v>
      </c>
    </row>
    <row r="5868" spans="1:10" x14ac:dyDescent="0.2">
      <c r="A5868" s="1">
        <v>583</v>
      </c>
      <c r="B5868" s="2">
        <v>1</v>
      </c>
      <c r="C5868" s="2" t="s">
        <v>34</v>
      </c>
      <c r="D5868" s="3">
        <v>45978.25</v>
      </c>
      <c r="E5868" s="2">
        <v>549.9</v>
      </c>
      <c r="F5868" s="2">
        <v>549.9</v>
      </c>
      <c r="G5868" s="2">
        <v>0</v>
      </c>
      <c r="H5868" s="2">
        <v>5</v>
      </c>
      <c r="I5868" s="2">
        <v>10</v>
      </c>
      <c r="J5868" s="2" t="s">
        <v>108</v>
      </c>
    </row>
    <row r="5869" spans="1:10" x14ac:dyDescent="0.2">
      <c r="A5869" s="1">
        <v>583</v>
      </c>
      <c r="B5869" s="2">
        <v>2</v>
      </c>
      <c r="C5869" s="2" t="s">
        <v>597</v>
      </c>
      <c r="D5869" s="3">
        <v>45985.25</v>
      </c>
      <c r="E5869" s="2">
        <v>264.72000000000003</v>
      </c>
      <c r="F5869" s="2">
        <v>264.72000000000003</v>
      </c>
      <c r="G5869" s="2">
        <v>0</v>
      </c>
      <c r="H5869" s="2">
        <v>5</v>
      </c>
      <c r="I5869" s="2">
        <v>10</v>
      </c>
      <c r="J5869" s="2" t="s">
        <v>108</v>
      </c>
    </row>
    <row r="5870" spans="1:10" x14ac:dyDescent="0.2">
      <c r="A5870" s="1">
        <v>583</v>
      </c>
      <c r="B5870" s="2">
        <v>3</v>
      </c>
      <c r="C5870" s="2" t="s">
        <v>598</v>
      </c>
      <c r="D5870" s="3">
        <v>45992.25</v>
      </c>
      <c r="E5870" s="2">
        <v>264.72000000000003</v>
      </c>
      <c r="F5870" s="2">
        <v>264.72000000000003</v>
      </c>
      <c r="G5870" s="2">
        <v>0</v>
      </c>
      <c r="H5870" s="2">
        <v>5</v>
      </c>
      <c r="I5870" s="2">
        <v>10</v>
      </c>
      <c r="J5870" s="2" t="s">
        <v>108</v>
      </c>
    </row>
    <row r="5871" spans="1:10" x14ac:dyDescent="0.2">
      <c r="A5871" s="1">
        <v>583</v>
      </c>
      <c r="B5871" s="2">
        <v>4</v>
      </c>
      <c r="C5871" s="2" t="s">
        <v>599</v>
      </c>
      <c r="D5871" s="3">
        <v>45999.25</v>
      </c>
      <c r="E5871" s="2">
        <v>264.72000000000003</v>
      </c>
      <c r="F5871" s="2">
        <v>264.72000000000003</v>
      </c>
      <c r="G5871" s="2">
        <v>0</v>
      </c>
      <c r="H5871" s="2">
        <v>5</v>
      </c>
      <c r="I5871" s="2">
        <v>10</v>
      </c>
      <c r="J5871" s="2" t="s">
        <v>108</v>
      </c>
    </row>
    <row r="5872" spans="1:10" x14ac:dyDescent="0.2">
      <c r="A5872" s="1">
        <v>583</v>
      </c>
      <c r="B5872" s="2">
        <v>5</v>
      </c>
      <c r="C5872" s="2" t="s">
        <v>600</v>
      </c>
      <c r="D5872" s="3">
        <v>45999.25</v>
      </c>
      <c r="E5872" s="2">
        <v>264.72000000000003</v>
      </c>
      <c r="F5872" s="2">
        <v>264.72000000000003</v>
      </c>
      <c r="G5872" s="2">
        <v>0</v>
      </c>
      <c r="H5872" s="2">
        <v>5</v>
      </c>
      <c r="I5872" s="2">
        <v>10</v>
      </c>
      <c r="J5872" s="2" t="s">
        <v>108</v>
      </c>
    </row>
    <row r="5873" spans="1:10" x14ac:dyDescent="0.2">
      <c r="A5873" s="1">
        <v>583</v>
      </c>
      <c r="B5873" s="2">
        <v>6</v>
      </c>
      <c r="C5873" s="2" t="s">
        <v>601</v>
      </c>
      <c r="D5873" s="3">
        <v>46014.25</v>
      </c>
      <c r="E5873" s="2">
        <v>270</v>
      </c>
      <c r="F5873" s="2">
        <v>270</v>
      </c>
      <c r="G5873" s="2">
        <v>0</v>
      </c>
      <c r="H5873" s="2">
        <v>5</v>
      </c>
      <c r="I5873" s="2">
        <v>10</v>
      </c>
      <c r="J5873" s="2" t="s">
        <v>108</v>
      </c>
    </row>
    <row r="5874" spans="1:10" x14ac:dyDescent="0.2">
      <c r="A5874" s="1">
        <v>583</v>
      </c>
      <c r="B5874" s="2">
        <v>7</v>
      </c>
      <c r="C5874" s="2" t="s">
        <v>602</v>
      </c>
      <c r="D5874" s="3">
        <v>46020.25</v>
      </c>
      <c r="E5874" s="2">
        <v>270</v>
      </c>
      <c r="F5874" s="2">
        <v>270</v>
      </c>
      <c r="G5874" s="2">
        <v>0</v>
      </c>
      <c r="H5874" s="2">
        <v>5</v>
      </c>
      <c r="I5874" s="2">
        <v>10</v>
      </c>
      <c r="J5874" s="2" t="s">
        <v>108</v>
      </c>
    </row>
    <row r="5875" spans="1:10" x14ac:dyDescent="0.2">
      <c r="A5875" s="1">
        <v>583</v>
      </c>
      <c r="B5875" s="2">
        <v>8</v>
      </c>
      <c r="C5875" s="2" t="s">
        <v>603</v>
      </c>
      <c r="D5875" s="3">
        <v>46027.25</v>
      </c>
      <c r="E5875" s="2">
        <v>270</v>
      </c>
      <c r="F5875" s="2">
        <v>270</v>
      </c>
      <c r="G5875" s="2">
        <v>0</v>
      </c>
      <c r="H5875" s="2">
        <v>5</v>
      </c>
      <c r="I5875" s="2">
        <v>10</v>
      </c>
      <c r="J5875" s="2" t="s">
        <v>108</v>
      </c>
    </row>
    <row r="5876" spans="1:10" x14ac:dyDescent="0.2">
      <c r="A5876" s="1">
        <v>583</v>
      </c>
      <c r="B5876" s="2">
        <v>9</v>
      </c>
      <c r="C5876" s="2" t="s">
        <v>604</v>
      </c>
      <c r="D5876" s="3">
        <v>46034.25</v>
      </c>
      <c r="E5876" s="2">
        <v>270</v>
      </c>
      <c r="F5876" s="2">
        <v>270</v>
      </c>
      <c r="G5876" s="2">
        <v>0</v>
      </c>
      <c r="H5876" s="2">
        <v>5</v>
      </c>
      <c r="I5876" s="2">
        <v>10</v>
      </c>
      <c r="J5876" s="2" t="s">
        <v>108</v>
      </c>
    </row>
    <row r="5877" spans="1:10" x14ac:dyDescent="0.2">
      <c r="A5877" s="1">
        <v>583</v>
      </c>
      <c r="B5877" s="2">
        <v>10</v>
      </c>
      <c r="C5877" s="2" t="s">
        <v>605</v>
      </c>
      <c r="D5877" s="3">
        <v>46041.25</v>
      </c>
      <c r="E5877" s="2">
        <v>270</v>
      </c>
      <c r="F5877" s="2">
        <v>270</v>
      </c>
      <c r="G5877" s="2">
        <v>0</v>
      </c>
      <c r="H5877" s="2">
        <v>5</v>
      </c>
      <c r="I5877" s="2">
        <v>10</v>
      </c>
      <c r="J5877" s="2" t="s">
        <v>108</v>
      </c>
    </row>
    <row r="5878" spans="1:10" x14ac:dyDescent="0.2">
      <c r="A5878" s="1">
        <v>583</v>
      </c>
      <c r="B5878" s="2">
        <v>11</v>
      </c>
      <c r="C5878" s="2" t="s">
        <v>606</v>
      </c>
      <c r="D5878" s="3">
        <v>46052.25</v>
      </c>
      <c r="E5878" s="2">
        <v>264.72000000000003</v>
      </c>
      <c r="F5878" s="2">
        <v>264.72000000000003</v>
      </c>
      <c r="G5878" s="2">
        <v>0</v>
      </c>
      <c r="H5878" s="2">
        <v>5</v>
      </c>
      <c r="I5878" s="2">
        <v>10</v>
      </c>
      <c r="J5878" s="2" t="s">
        <v>108</v>
      </c>
    </row>
    <row r="5879" spans="1:10" x14ac:dyDescent="0.2">
      <c r="A5879" s="1">
        <v>583</v>
      </c>
      <c r="B5879" s="2">
        <v>12</v>
      </c>
      <c r="C5879" s="2" t="s">
        <v>607</v>
      </c>
      <c r="D5879" s="3">
        <v>46060.758333333331</v>
      </c>
      <c r="E5879" s="2">
        <v>264.72000000000003</v>
      </c>
      <c r="F5879" s="2">
        <v>264.72000000000003</v>
      </c>
      <c r="G5879" s="2">
        <v>0</v>
      </c>
      <c r="H5879" s="2">
        <v>5</v>
      </c>
      <c r="I5879" s="2">
        <v>10</v>
      </c>
      <c r="J5879" s="2" t="s">
        <v>108</v>
      </c>
    </row>
    <row r="5880" spans="1:10" x14ac:dyDescent="0.2">
      <c r="A5880" s="1">
        <v>583</v>
      </c>
      <c r="B5880" s="2">
        <v>13</v>
      </c>
      <c r="C5880" s="2" t="s">
        <v>608</v>
      </c>
      <c r="D5880" s="3">
        <v>46070.815972222219</v>
      </c>
      <c r="E5880" s="2">
        <v>264.72000000000003</v>
      </c>
      <c r="F5880" s="2">
        <v>264.72000000000003</v>
      </c>
      <c r="G5880" s="2">
        <v>0</v>
      </c>
      <c r="H5880" s="2">
        <v>5</v>
      </c>
      <c r="I5880" s="2">
        <v>10</v>
      </c>
      <c r="J5880" s="2" t="s">
        <v>108</v>
      </c>
    </row>
    <row r="5881" spans="1:10" x14ac:dyDescent="0.2">
      <c r="A5881" s="1">
        <v>583</v>
      </c>
      <c r="B5881" s="2">
        <v>14</v>
      </c>
      <c r="C5881" s="2" t="s">
        <v>609</v>
      </c>
      <c r="D5881" s="3">
        <v>46070.815972222219</v>
      </c>
      <c r="E5881" s="2">
        <v>264.72000000000003</v>
      </c>
      <c r="F5881" s="2">
        <v>264.72000000000003</v>
      </c>
      <c r="G5881" s="2">
        <v>0</v>
      </c>
      <c r="H5881" s="2">
        <v>5</v>
      </c>
      <c r="I5881" s="2">
        <v>10</v>
      </c>
      <c r="J5881" s="2" t="s">
        <v>108</v>
      </c>
    </row>
    <row r="5882" spans="1:10" x14ac:dyDescent="0.2">
      <c r="A5882" s="1">
        <v>583</v>
      </c>
      <c r="B5882" s="2">
        <v>15</v>
      </c>
      <c r="C5882" s="2" t="s">
        <v>610</v>
      </c>
      <c r="D5882" s="3">
        <v>46078.712500000001</v>
      </c>
      <c r="E5882" s="2">
        <v>264.72000000000003</v>
      </c>
      <c r="F5882" s="2">
        <v>264.72000000000003</v>
      </c>
      <c r="G5882" s="2">
        <v>0</v>
      </c>
      <c r="H5882" s="2">
        <v>5</v>
      </c>
      <c r="I5882" s="2">
        <v>10</v>
      </c>
      <c r="J5882" s="2" t="s">
        <v>108</v>
      </c>
    </row>
    <row r="5883" spans="1:10" x14ac:dyDescent="0.2">
      <c r="A5883" s="1">
        <v>583</v>
      </c>
      <c r="B5883" s="2">
        <v>16</v>
      </c>
      <c r="C5883" s="2" t="s">
        <v>617</v>
      </c>
      <c r="D5883" s="3">
        <v>46087.565972222219</v>
      </c>
      <c r="E5883" s="2">
        <v>270</v>
      </c>
      <c r="F5883" s="2">
        <v>270</v>
      </c>
      <c r="G5883" s="2">
        <v>0</v>
      </c>
      <c r="H5883" s="2">
        <v>4</v>
      </c>
      <c r="I5883" s="2">
        <v>4</v>
      </c>
      <c r="J5883" s="2" t="s">
        <v>552</v>
      </c>
    </row>
    <row r="5884" spans="1:10" x14ac:dyDescent="0.2">
      <c r="A5884" s="1">
        <v>584</v>
      </c>
      <c r="B5884" s="2">
        <v>1</v>
      </c>
      <c r="C5884" s="2" t="s">
        <v>34</v>
      </c>
      <c r="D5884" s="3">
        <v>45990.25</v>
      </c>
      <c r="E5884" s="2">
        <v>1249</v>
      </c>
      <c r="F5884" s="2">
        <v>1249</v>
      </c>
      <c r="G5884" s="2">
        <v>0</v>
      </c>
      <c r="H5884" s="2">
        <v>7</v>
      </c>
      <c r="I5884" s="2">
        <v>21</v>
      </c>
      <c r="J5884" s="2" t="s">
        <v>82</v>
      </c>
    </row>
    <row r="5885" spans="1:10" x14ac:dyDescent="0.2">
      <c r="A5885" s="1">
        <v>584</v>
      </c>
      <c r="B5885" s="2">
        <v>2</v>
      </c>
      <c r="C5885" s="2" t="s">
        <v>597</v>
      </c>
      <c r="D5885" s="3">
        <v>45997.25</v>
      </c>
      <c r="E5885" s="2">
        <v>254.08</v>
      </c>
      <c r="F5885" s="2">
        <v>254.08</v>
      </c>
      <c r="G5885" s="2">
        <v>0</v>
      </c>
      <c r="H5885" s="2">
        <v>7</v>
      </c>
      <c r="I5885" s="2">
        <v>21</v>
      </c>
      <c r="J5885" s="2" t="s">
        <v>82</v>
      </c>
    </row>
    <row r="5886" spans="1:10" x14ac:dyDescent="0.2">
      <c r="A5886" s="1">
        <v>584</v>
      </c>
      <c r="B5886" s="2">
        <v>3</v>
      </c>
      <c r="C5886" s="2" t="s">
        <v>598</v>
      </c>
      <c r="D5886" s="3">
        <v>46004.25</v>
      </c>
      <c r="E5886" s="2">
        <v>254.08</v>
      </c>
      <c r="F5886" s="2">
        <v>254.08</v>
      </c>
      <c r="G5886" s="2">
        <v>0</v>
      </c>
      <c r="H5886" s="2">
        <v>7</v>
      </c>
      <c r="I5886" s="2">
        <v>21</v>
      </c>
      <c r="J5886" s="2" t="s">
        <v>82</v>
      </c>
    </row>
    <row r="5887" spans="1:10" x14ac:dyDescent="0.2">
      <c r="A5887" s="1">
        <v>584</v>
      </c>
      <c r="B5887" s="2">
        <v>4</v>
      </c>
      <c r="C5887" s="2" t="s">
        <v>599</v>
      </c>
      <c r="D5887" s="3">
        <v>46011.25</v>
      </c>
      <c r="E5887" s="2">
        <v>254.08</v>
      </c>
      <c r="F5887" s="2">
        <v>254.08</v>
      </c>
      <c r="G5887" s="2">
        <v>0</v>
      </c>
      <c r="H5887" s="2">
        <v>7</v>
      </c>
      <c r="I5887" s="2">
        <v>21</v>
      </c>
      <c r="J5887" s="2" t="s">
        <v>82</v>
      </c>
    </row>
    <row r="5888" spans="1:10" x14ac:dyDescent="0.2">
      <c r="A5888" s="1">
        <v>584</v>
      </c>
      <c r="B5888" s="2">
        <v>5</v>
      </c>
      <c r="C5888" s="2" t="s">
        <v>600</v>
      </c>
      <c r="D5888" s="3">
        <v>46018.25</v>
      </c>
      <c r="E5888" s="2">
        <v>254.08</v>
      </c>
      <c r="F5888" s="2">
        <v>254.08</v>
      </c>
      <c r="G5888" s="2">
        <v>0</v>
      </c>
      <c r="H5888" s="2">
        <v>7</v>
      </c>
      <c r="I5888" s="2">
        <v>21</v>
      </c>
      <c r="J5888" s="2" t="s">
        <v>82</v>
      </c>
    </row>
    <row r="5889" spans="1:10" x14ac:dyDescent="0.2">
      <c r="A5889" s="1">
        <v>584</v>
      </c>
      <c r="B5889" s="2">
        <v>6</v>
      </c>
      <c r="C5889" s="2" t="s">
        <v>601</v>
      </c>
      <c r="D5889" s="3">
        <v>46024.25</v>
      </c>
      <c r="E5889" s="2">
        <v>254.08</v>
      </c>
      <c r="F5889" s="2">
        <v>254.08</v>
      </c>
      <c r="G5889" s="2">
        <v>0</v>
      </c>
      <c r="H5889" s="2">
        <v>7</v>
      </c>
      <c r="I5889" s="2">
        <v>21</v>
      </c>
      <c r="J5889" s="2" t="s">
        <v>82</v>
      </c>
    </row>
    <row r="5890" spans="1:10" x14ac:dyDescent="0.2">
      <c r="A5890" s="1">
        <v>584</v>
      </c>
      <c r="B5890" s="2">
        <v>7</v>
      </c>
      <c r="C5890" s="2" t="s">
        <v>602</v>
      </c>
      <c r="D5890" s="3">
        <v>46032.25</v>
      </c>
      <c r="E5890" s="2">
        <v>254.08</v>
      </c>
      <c r="F5890" s="2">
        <v>254.08</v>
      </c>
      <c r="G5890" s="2">
        <v>0</v>
      </c>
      <c r="H5890" s="2">
        <v>7</v>
      </c>
      <c r="I5890" s="2">
        <v>21</v>
      </c>
      <c r="J5890" s="2" t="s">
        <v>82</v>
      </c>
    </row>
    <row r="5891" spans="1:10" x14ac:dyDescent="0.2">
      <c r="A5891" s="1">
        <v>584</v>
      </c>
      <c r="B5891" s="2">
        <v>8</v>
      </c>
      <c r="C5891" s="2" t="s">
        <v>603</v>
      </c>
      <c r="D5891" s="3">
        <v>46039.25</v>
      </c>
      <c r="E5891" s="2">
        <v>254.08</v>
      </c>
      <c r="F5891" s="2">
        <v>254.08</v>
      </c>
      <c r="G5891" s="2">
        <v>0</v>
      </c>
      <c r="H5891" s="2">
        <v>7</v>
      </c>
      <c r="I5891" s="2">
        <v>21</v>
      </c>
      <c r="J5891" s="2" t="s">
        <v>82</v>
      </c>
    </row>
    <row r="5892" spans="1:10" x14ac:dyDescent="0.2">
      <c r="A5892" s="1">
        <v>584</v>
      </c>
      <c r="B5892" s="2">
        <v>9</v>
      </c>
      <c r="C5892" s="2" t="s">
        <v>604</v>
      </c>
      <c r="D5892" s="3">
        <v>46046.25</v>
      </c>
      <c r="E5892" s="2">
        <v>254.08</v>
      </c>
      <c r="F5892" s="2">
        <v>254.08</v>
      </c>
      <c r="G5892" s="2">
        <v>0</v>
      </c>
      <c r="H5892" s="2">
        <v>7</v>
      </c>
      <c r="I5892" s="2">
        <v>21</v>
      </c>
      <c r="J5892" s="2" t="s">
        <v>82</v>
      </c>
    </row>
    <row r="5893" spans="1:10" x14ac:dyDescent="0.2">
      <c r="A5893" s="1">
        <v>584</v>
      </c>
      <c r="B5893" s="2">
        <v>10</v>
      </c>
      <c r="C5893" s="2" t="s">
        <v>605</v>
      </c>
      <c r="D5893" s="3">
        <v>46053.25</v>
      </c>
      <c r="E5893" s="2">
        <v>254.07</v>
      </c>
      <c r="F5893" s="2">
        <v>254.07</v>
      </c>
      <c r="G5893" s="2">
        <v>0</v>
      </c>
      <c r="H5893" s="2">
        <v>7</v>
      </c>
      <c r="I5893" s="2">
        <v>21</v>
      </c>
      <c r="J5893" s="2" t="s">
        <v>82</v>
      </c>
    </row>
    <row r="5894" spans="1:10" x14ac:dyDescent="0.2">
      <c r="A5894" s="1">
        <v>584</v>
      </c>
      <c r="B5894" s="2">
        <v>11</v>
      </c>
      <c r="C5894" s="2" t="s">
        <v>606</v>
      </c>
      <c r="D5894" s="3">
        <v>46060.76458333333</v>
      </c>
      <c r="E5894" s="2">
        <v>254.07</v>
      </c>
      <c r="F5894" s="2">
        <v>254.07</v>
      </c>
      <c r="G5894" s="2">
        <v>0</v>
      </c>
      <c r="H5894" s="2">
        <v>7</v>
      </c>
      <c r="I5894" s="2">
        <v>21</v>
      </c>
      <c r="J5894" s="2" t="s">
        <v>82</v>
      </c>
    </row>
    <row r="5895" spans="1:10" x14ac:dyDescent="0.2">
      <c r="A5895" s="1">
        <v>584</v>
      </c>
      <c r="B5895" s="2">
        <v>12</v>
      </c>
      <c r="C5895" s="2" t="s">
        <v>607</v>
      </c>
      <c r="D5895" s="3">
        <v>46067.834027777775</v>
      </c>
      <c r="E5895" s="2">
        <v>254.07</v>
      </c>
      <c r="F5895" s="2">
        <v>254.07</v>
      </c>
      <c r="G5895" s="2">
        <v>0</v>
      </c>
      <c r="H5895" s="2">
        <v>7</v>
      </c>
      <c r="I5895" s="2">
        <v>21</v>
      </c>
      <c r="J5895" s="2" t="s">
        <v>82</v>
      </c>
    </row>
    <row r="5896" spans="1:10" x14ac:dyDescent="0.2">
      <c r="A5896" s="1">
        <v>584</v>
      </c>
      <c r="B5896" s="2">
        <v>13</v>
      </c>
      <c r="C5896" s="2" t="s">
        <v>608</v>
      </c>
      <c r="D5896" s="3">
        <v>46074.743055555555</v>
      </c>
      <c r="E5896" s="2">
        <v>254.07</v>
      </c>
      <c r="F5896" s="2">
        <v>254.07</v>
      </c>
      <c r="G5896" s="2">
        <v>0</v>
      </c>
      <c r="H5896" s="2">
        <v>7</v>
      </c>
      <c r="I5896" s="2">
        <v>21</v>
      </c>
      <c r="J5896" s="2" t="s">
        <v>82</v>
      </c>
    </row>
    <row r="5897" spans="1:10" x14ac:dyDescent="0.2">
      <c r="A5897" s="1">
        <v>584</v>
      </c>
      <c r="B5897" s="2">
        <v>14</v>
      </c>
      <c r="C5897" s="2" t="s">
        <v>609</v>
      </c>
      <c r="D5897" s="3">
        <v>46081.681944444441</v>
      </c>
      <c r="E5897" s="2">
        <v>254.07</v>
      </c>
      <c r="F5897" s="2">
        <v>254.07</v>
      </c>
      <c r="G5897" s="2">
        <v>0</v>
      </c>
      <c r="H5897" s="2">
        <v>7</v>
      </c>
      <c r="I5897" s="2">
        <v>11</v>
      </c>
      <c r="J5897" s="2" t="s">
        <v>123</v>
      </c>
    </row>
    <row r="5898" spans="1:10" x14ac:dyDescent="0.2">
      <c r="A5898" s="1">
        <v>584</v>
      </c>
      <c r="B5898" s="2">
        <v>15</v>
      </c>
      <c r="C5898" s="2" t="s">
        <v>610</v>
      </c>
      <c r="D5898" s="3">
        <v>46088.727777777778</v>
      </c>
      <c r="E5898" s="2">
        <v>254.07</v>
      </c>
      <c r="F5898" s="2">
        <v>254.07</v>
      </c>
      <c r="G5898" s="2">
        <v>0</v>
      </c>
      <c r="H5898" s="2">
        <v>7</v>
      </c>
      <c r="I5898" s="2">
        <v>11</v>
      </c>
      <c r="J5898" s="2" t="s">
        <v>123</v>
      </c>
    </row>
    <row r="5899" spans="1:10" x14ac:dyDescent="0.2">
      <c r="A5899" s="1">
        <v>584</v>
      </c>
      <c r="B5899" s="2">
        <v>16</v>
      </c>
      <c r="C5899" s="2" t="s">
        <v>617</v>
      </c>
      <c r="D5899" s="3">
        <v>46095.668055555558</v>
      </c>
      <c r="E5899" s="2">
        <v>255</v>
      </c>
      <c r="F5899" s="2">
        <v>255</v>
      </c>
      <c r="G5899" s="2">
        <v>0</v>
      </c>
      <c r="H5899" s="2">
        <v>7</v>
      </c>
      <c r="I5899" s="2">
        <v>21</v>
      </c>
      <c r="J5899" s="2" t="s">
        <v>82</v>
      </c>
    </row>
    <row r="5900" spans="1:10" x14ac:dyDescent="0.2">
      <c r="A5900" s="1">
        <v>584</v>
      </c>
      <c r="B5900" s="2">
        <v>17</v>
      </c>
      <c r="C5900" s="2" t="s">
        <v>618</v>
      </c>
      <c r="D5900" s="3">
        <v>46102.755555555559</v>
      </c>
      <c r="E5900" s="2">
        <v>254.07</v>
      </c>
      <c r="F5900" s="2">
        <v>254.07</v>
      </c>
      <c r="G5900" s="2">
        <v>0</v>
      </c>
      <c r="H5900" s="2">
        <v>7</v>
      </c>
      <c r="I5900" s="2">
        <v>11</v>
      </c>
      <c r="J5900" s="2" t="s">
        <v>123</v>
      </c>
    </row>
    <row r="5901" spans="1:10" x14ac:dyDescent="0.2">
      <c r="A5901" s="1">
        <v>584</v>
      </c>
      <c r="B5901" s="2">
        <v>18</v>
      </c>
      <c r="C5901" s="2" t="s">
        <v>619</v>
      </c>
      <c r="D5901" s="3">
        <v>46109.722222222219</v>
      </c>
      <c r="E5901" s="2">
        <v>254.07</v>
      </c>
      <c r="F5901" s="2">
        <v>254.07</v>
      </c>
      <c r="G5901" s="2">
        <v>0</v>
      </c>
      <c r="H5901" s="2">
        <v>7</v>
      </c>
      <c r="I5901" s="2">
        <v>21</v>
      </c>
      <c r="J5901" s="2" t="s">
        <v>82</v>
      </c>
    </row>
    <row r="5902" spans="1:10" x14ac:dyDescent="0.2">
      <c r="A5902" s="1">
        <v>584</v>
      </c>
      <c r="B5902" s="2">
        <v>19</v>
      </c>
      <c r="C5902" s="2" t="s">
        <v>620</v>
      </c>
      <c r="D5902" s="3">
        <v>46116.688888888886</v>
      </c>
      <c r="E5902" s="2">
        <v>254.07</v>
      </c>
      <c r="F5902" s="2">
        <v>254.07</v>
      </c>
      <c r="G5902" s="2">
        <v>0</v>
      </c>
      <c r="H5902" s="2">
        <v>7</v>
      </c>
      <c r="I5902" s="2">
        <v>11</v>
      </c>
      <c r="J5902" s="2" t="s">
        <v>123</v>
      </c>
    </row>
    <row r="5903" spans="1:10" x14ac:dyDescent="0.2">
      <c r="A5903" s="1">
        <v>584</v>
      </c>
      <c r="B5903" s="2">
        <v>20</v>
      </c>
      <c r="C5903" s="2" t="s">
        <v>621</v>
      </c>
      <c r="D5903" s="3">
        <v>46123.675694444442</v>
      </c>
      <c r="E5903" s="2">
        <v>254.07</v>
      </c>
      <c r="F5903" s="2">
        <v>254.07</v>
      </c>
      <c r="G5903" s="2">
        <v>0</v>
      </c>
      <c r="H5903" s="2">
        <v>7</v>
      </c>
      <c r="I5903" s="2">
        <v>11</v>
      </c>
      <c r="J5903" s="2" t="s">
        <v>123</v>
      </c>
    </row>
    <row r="5904" spans="1:10" x14ac:dyDescent="0.2">
      <c r="A5904" s="1">
        <v>584</v>
      </c>
      <c r="B5904" s="2">
        <v>21</v>
      </c>
      <c r="C5904" s="2" t="s">
        <v>622</v>
      </c>
      <c r="D5904" s="3">
        <v>46132.434027777781</v>
      </c>
      <c r="E5904" s="2">
        <v>254.07</v>
      </c>
      <c r="F5904" s="2">
        <v>254.07</v>
      </c>
      <c r="G5904" s="2">
        <v>0</v>
      </c>
      <c r="H5904" s="2">
        <v>7</v>
      </c>
      <c r="I5904" s="2">
        <v>21</v>
      </c>
      <c r="J5904" s="2" t="s">
        <v>82</v>
      </c>
    </row>
    <row r="5905" spans="1:10" x14ac:dyDescent="0.2">
      <c r="A5905" s="1">
        <v>584</v>
      </c>
      <c r="B5905" s="2">
        <v>22</v>
      </c>
      <c r="C5905" s="2" t="s">
        <v>687</v>
      </c>
      <c r="D5905" s="3">
        <v>46144.777777777781</v>
      </c>
      <c r="E5905" s="2">
        <v>254.07</v>
      </c>
      <c r="F5905" s="2">
        <v>254.07</v>
      </c>
      <c r="G5905" s="2">
        <v>0</v>
      </c>
      <c r="H5905" s="2">
        <v>4</v>
      </c>
      <c r="I5905" s="2">
        <v>4</v>
      </c>
      <c r="J5905" s="2" t="s">
        <v>552</v>
      </c>
    </row>
    <row r="5906" spans="1:10" x14ac:dyDescent="0.2">
      <c r="A5906" s="1">
        <v>584</v>
      </c>
      <c r="B5906" s="2">
        <v>23</v>
      </c>
      <c r="C5906" s="2" t="s">
        <v>688</v>
      </c>
      <c r="D5906" s="3">
        <v>46158.755555555559</v>
      </c>
      <c r="E5906" s="2">
        <v>254.07</v>
      </c>
      <c r="F5906" s="2">
        <v>254.07</v>
      </c>
      <c r="G5906" s="2">
        <v>0</v>
      </c>
      <c r="H5906" s="2">
        <v>6</v>
      </c>
      <c r="I5906" s="2">
        <v>10100</v>
      </c>
      <c r="J5906" s="2" t="s">
        <v>49</v>
      </c>
    </row>
    <row r="5907" spans="1:10" x14ac:dyDescent="0.2">
      <c r="A5907" s="1">
        <v>585</v>
      </c>
      <c r="B5907" s="2">
        <v>1</v>
      </c>
      <c r="C5907" s="2" t="s">
        <v>34</v>
      </c>
      <c r="D5907" s="3">
        <v>46011.25</v>
      </c>
      <c r="E5907" s="2">
        <v>1249</v>
      </c>
      <c r="F5907" s="2">
        <v>1249</v>
      </c>
      <c r="G5907" s="2">
        <v>0</v>
      </c>
      <c r="H5907" s="2">
        <v>11</v>
      </c>
      <c r="I5907" s="2">
        <v>18</v>
      </c>
      <c r="J5907" s="2" t="s">
        <v>69</v>
      </c>
    </row>
    <row r="5908" spans="1:10" x14ac:dyDescent="0.2">
      <c r="A5908" s="1">
        <v>585</v>
      </c>
      <c r="B5908" s="2">
        <v>2</v>
      </c>
      <c r="C5908" s="2" t="s">
        <v>585</v>
      </c>
      <c r="D5908" s="3">
        <v>46018.25</v>
      </c>
      <c r="E5908" s="2">
        <v>292</v>
      </c>
      <c r="F5908" s="2">
        <v>292</v>
      </c>
      <c r="G5908" s="2">
        <v>0</v>
      </c>
      <c r="H5908" s="2">
        <v>11</v>
      </c>
      <c r="I5908" s="2">
        <v>18</v>
      </c>
      <c r="J5908" s="2" t="s">
        <v>69</v>
      </c>
    </row>
    <row r="5909" spans="1:10" x14ac:dyDescent="0.2">
      <c r="A5909" s="1">
        <v>585</v>
      </c>
      <c r="B5909" s="2">
        <v>3</v>
      </c>
      <c r="C5909" s="2" t="s">
        <v>586</v>
      </c>
      <c r="D5909" s="3">
        <v>46025.25</v>
      </c>
      <c r="E5909" s="2">
        <v>292</v>
      </c>
      <c r="F5909" s="2">
        <v>292</v>
      </c>
      <c r="G5909" s="2">
        <v>0</v>
      </c>
      <c r="H5909" s="2">
        <v>11</v>
      </c>
      <c r="I5909" s="2">
        <v>18</v>
      </c>
      <c r="J5909" s="2" t="s">
        <v>69</v>
      </c>
    </row>
    <row r="5910" spans="1:10" x14ac:dyDescent="0.2">
      <c r="A5910" s="1">
        <v>585</v>
      </c>
      <c r="B5910" s="2">
        <v>4</v>
      </c>
      <c r="C5910" s="2" t="s">
        <v>587</v>
      </c>
      <c r="D5910" s="3">
        <v>46032.25</v>
      </c>
      <c r="E5910" s="2">
        <v>292</v>
      </c>
      <c r="F5910" s="2">
        <v>292</v>
      </c>
      <c r="G5910" s="2">
        <v>0</v>
      </c>
      <c r="H5910" s="2">
        <v>11</v>
      </c>
      <c r="I5910" s="2">
        <v>18</v>
      </c>
      <c r="J5910" s="2" t="s">
        <v>69</v>
      </c>
    </row>
    <row r="5911" spans="1:10" x14ac:dyDescent="0.2">
      <c r="A5911" s="1">
        <v>585</v>
      </c>
      <c r="B5911" s="2">
        <v>5</v>
      </c>
      <c r="C5911" s="2" t="s">
        <v>588</v>
      </c>
      <c r="D5911" s="3">
        <v>46039.25</v>
      </c>
      <c r="E5911" s="2">
        <v>292</v>
      </c>
      <c r="F5911" s="2">
        <v>292</v>
      </c>
      <c r="G5911" s="2">
        <v>0</v>
      </c>
      <c r="H5911" s="2">
        <v>11</v>
      </c>
      <c r="I5911" s="2">
        <v>18</v>
      </c>
      <c r="J5911" s="2" t="s">
        <v>69</v>
      </c>
    </row>
    <row r="5912" spans="1:10" x14ac:dyDescent="0.2">
      <c r="A5912" s="1">
        <v>585</v>
      </c>
      <c r="B5912" s="2">
        <v>6</v>
      </c>
      <c r="C5912" s="2" t="s">
        <v>589</v>
      </c>
      <c r="D5912" s="3">
        <v>46045.75</v>
      </c>
      <c r="E5912" s="2">
        <v>292</v>
      </c>
      <c r="F5912" s="2">
        <v>292</v>
      </c>
      <c r="G5912" s="2">
        <v>0</v>
      </c>
      <c r="H5912" s="2">
        <v>11</v>
      </c>
      <c r="I5912" s="2">
        <v>18</v>
      </c>
      <c r="J5912" s="2" t="s">
        <v>69</v>
      </c>
    </row>
    <row r="5913" spans="1:10" x14ac:dyDescent="0.2">
      <c r="A5913" s="1">
        <v>585</v>
      </c>
      <c r="B5913" s="2">
        <v>7</v>
      </c>
      <c r="C5913" s="2" t="s">
        <v>590</v>
      </c>
      <c r="D5913" s="3">
        <v>46053.25</v>
      </c>
      <c r="E5913" s="2">
        <v>291</v>
      </c>
      <c r="F5913" s="2">
        <v>291</v>
      </c>
      <c r="G5913" s="2">
        <v>0</v>
      </c>
      <c r="H5913" s="2">
        <v>11</v>
      </c>
      <c r="I5913" s="2">
        <v>18</v>
      </c>
      <c r="J5913" s="2" t="s">
        <v>69</v>
      </c>
    </row>
    <row r="5914" spans="1:10" x14ac:dyDescent="0.2">
      <c r="A5914" s="1">
        <v>585</v>
      </c>
      <c r="B5914" s="2">
        <v>8</v>
      </c>
      <c r="C5914" s="2" t="s">
        <v>591</v>
      </c>
      <c r="D5914" s="3">
        <v>46060.802777777775</v>
      </c>
      <c r="E5914" s="2">
        <v>291</v>
      </c>
      <c r="F5914" s="2">
        <v>291</v>
      </c>
      <c r="G5914" s="2">
        <v>0</v>
      </c>
      <c r="H5914" s="2">
        <v>11</v>
      </c>
      <c r="I5914" s="2">
        <v>14</v>
      </c>
      <c r="J5914" s="2" t="s">
        <v>28</v>
      </c>
    </row>
    <row r="5915" spans="1:10" x14ac:dyDescent="0.2">
      <c r="A5915" s="1">
        <v>585</v>
      </c>
      <c r="B5915" s="2">
        <v>9</v>
      </c>
      <c r="C5915" s="2" t="s">
        <v>592</v>
      </c>
      <c r="D5915" s="3">
        <v>46067.490277777775</v>
      </c>
      <c r="E5915" s="2">
        <v>291</v>
      </c>
      <c r="F5915" s="2">
        <v>291</v>
      </c>
      <c r="G5915" s="2">
        <v>0</v>
      </c>
      <c r="H5915" s="2">
        <v>11</v>
      </c>
      <c r="I5915" s="2">
        <v>18</v>
      </c>
      <c r="J5915" s="2" t="s">
        <v>69</v>
      </c>
    </row>
    <row r="5916" spans="1:10" x14ac:dyDescent="0.2">
      <c r="A5916" s="1">
        <v>585</v>
      </c>
      <c r="B5916" s="2">
        <v>10</v>
      </c>
      <c r="C5916" s="2" t="s">
        <v>594</v>
      </c>
      <c r="D5916" s="3">
        <v>46074.688888888886</v>
      </c>
      <c r="E5916" s="2">
        <v>291</v>
      </c>
      <c r="F5916" s="2">
        <v>291</v>
      </c>
      <c r="G5916" s="2">
        <v>0</v>
      </c>
      <c r="H5916" s="2">
        <v>11</v>
      </c>
      <c r="I5916" s="2">
        <v>18</v>
      </c>
      <c r="J5916" s="2" t="s">
        <v>69</v>
      </c>
    </row>
    <row r="5917" spans="1:10" x14ac:dyDescent="0.2">
      <c r="A5917" s="1">
        <v>585</v>
      </c>
      <c r="B5917" s="2">
        <v>11</v>
      </c>
      <c r="C5917" s="2" t="s">
        <v>595</v>
      </c>
      <c r="D5917" s="3">
        <v>46081.771527777775</v>
      </c>
      <c r="E5917" s="2">
        <v>291</v>
      </c>
      <c r="F5917" s="2">
        <v>291</v>
      </c>
      <c r="G5917" s="2">
        <v>0</v>
      </c>
      <c r="H5917" s="2">
        <v>11</v>
      </c>
      <c r="I5917" s="2">
        <v>14</v>
      </c>
      <c r="J5917" s="2" t="s">
        <v>28</v>
      </c>
    </row>
    <row r="5918" spans="1:10" x14ac:dyDescent="0.2">
      <c r="A5918" s="1">
        <v>585</v>
      </c>
      <c r="B5918" s="2">
        <v>12</v>
      </c>
      <c r="C5918" s="2" t="s">
        <v>596</v>
      </c>
      <c r="D5918" s="3">
        <v>46088.836805555555</v>
      </c>
      <c r="E5918" s="2">
        <v>291</v>
      </c>
      <c r="F5918" s="2">
        <v>291</v>
      </c>
      <c r="G5918" s="2">
        <v>0</v>
      </c>
      <c r="H5918" s="2">
        <v>11</v>
      </c>
      <c r="I5918" s="2">
        <v>18</v>
      </c>
      <c r="J5918" s="2" t="s">
        <v>69</v>
      </c>
    </row>
    <row r="5919" spans="1:10" x14ac:dyDescent="0.2">
      <c r="A5919" s="1">
        <v>585</v>
      </c>
      <c r="B5919" s="2">
        <v>13</v>
      </c>
      <c r="C5919" s="2" t="s">
        <v>623</v>
      </c>
      <c r="D5919" s="3">
        <v>46097.76666666667</v>
      </c>
      <c r="E5919" s="2">
        <v>291</v>
      </c>
      <c r="F5919" s="2">
        <v>291</v>
      </c>
      <c r="G5919" s="2">
        <v>0</v>
      </c>
      <c r="H5919" s="2">
        <v>11</v>
      </c>
      <c r="I5919" s="2">
        <v>18</v>
      </c>
      <c r="J5919" s="2" t="s">
        <v>69</v>
      </c>
    </row>
    <row r="5920" spans="1:10" x14ac:dyDescent="0.2">
      <c r="A5920" s="1">
        <v>585</v>
      </c>
      <c r="B5920" s="2">
        <v>14</v>
      </c>
      <c r="C5920" s="2" t="s">
        <v>624</v>
      </c>
      <c r="D5920" s="3">
        <v>46102.658333333333</v>
      </c>
      <c r="E5920" s="2">
        <v>291</v>
      </c>
      <c r="F5920" s="2">
        <v>291</v>
      </c>
      <c r="G5920" s="2">
        <v>0</v>
      </c>
      <c r="H5920" s="2">
        <v>11</v>
      </c>
      <c r="I5920" s="2">
        <v>18</v>
      </c>
      <c r="J5920" s="2" t="s">
        <v>69</v>
      </c>
    </row>
    <row r="5921" spans="1:10" x14ac:dyDescent="0.2">
      <c r="A5921" s="1">
        <v>585</v>
      </c>
      <c r="B5921" s="2">
        <v>15</v>
      </c>
      <c r="C5921" s="2" t="s">
        <v>625</v>
      </c>
      <c r="D5921" s="3">
        <v>46112.683333333334</v>
      </c>
      <c r="E5921" s="2">
        <v>291</v>
      </c>
      <c r="F5921" s="2">
        <v>291</v>
      </c>
      <c r="G5921" s="2">
        <v>0</v>
      </c>
      <c r="H5921" s="2">
        <v>11</v>
      </c>
      <c r="I5921" s="2">
        <v>18</v>
      </c>
      <c r="J5921" s="2" t="s">
        <v>69</v>
      </c>
    </row>
    <row r="5922" spans="1:10" x14ac:dyDescent="0.2">
      <c r="A5922" s="1">
        <v>585</v>
      </c>
      <c r="B5922" s="2">
        <v>16</v>
      </c>
      <c r="C5922" s="2" t="s">
        <v>626</v>
      </c>
      <c r="D5922" s="3">
        <v>46118.525000000001</v>
      </c>
      <c r="E5922" s="2">
        <v>291</v>
      </c>
      <c r="F5922" s="2">
        <v>291</v>
      </c>
      <c r="G5922" s="2">
        <v>0</v>
      </c>
      <c r="H5922" s="2">
        <v>11</v>
      </c>
      <c r="I5922" s="2">
        <v>18</v>
      </c>
      <c r="J5922" s="2" t="s">
        <v>69</v>
      </c>
    </row>
    <row r="5923" spans="1:10" x14ac:dyDescent="0.2">
      <c r="A5923" s="1">
        <v>585</v>
      </c>
      <c r="B5923" s="2">
        <v>17</v>
      </c>
      <c r="C5923" s="2" t="s">
        <v>627</v>
      </c>
      <c r="D5923" s="3">
        <v>46126.655555555553</v>
      </c>
      <c r="E5923" s="2">
        <v>291</v>
      </c>
      <c r="F5923" s="2">
        <v>291</v>
      </c>
      <c r="G5923" s="2">
        <v>0</v>
      </c>
      <c r="H5923" s="2">
        <v>11</v>
      </c>
      <c r="I5923" s="2">
        <v>18</v>
      </c>
      <c r="J5923" s="2" t="s">
        <v>69</v>
      </c>
    </row>
    <row r="5924" spans="1:10" x14ac:dyDescent="0.2">
      <c r="A5924" s="1">
        <v>585</v>
      </c>
      <c r="B5924" s="2">
        <v>18</v>
      </c>
      <c r="C5924" s="2" t="s">
        <v>716</v>
      </c>
      <c r="D5924" s="3">
        <v>46132.67083333333</v>
      </c>
      <c r="E5924" s="2">
        <v>291</v>
      </c>
      <c r="F5924" s="2">
        <v>291</v>
      </c>
      <c r="G5924" s="2">
        <v>0</v>
      </c>
      <c r="H5924" s="2">
        <v>11</v>
      </c>
      <c r="I5924" s="2">
        <v>18</v>
      </c>
      <c r="J5924" s="2" t="s">
        <v>69</v>
      </c>
    </row>
    <row r="5925" spans="1:10" x14ac:dyDescent="0.2">
      <c r="A5925" s="1">
        <v>585</v>
      </c>
      <c r="B5925" s="2">
        <v>19</v>
      </c>
      <c r="C5925" s="2" t="s">
        <v>717</v>
      </c>
      <c r="D5925" s="3">
        <v>46140.834722222222</v>
      </c>
      <c r="E5925" s="2">
        <v>291</v>
      </c>
      <c r="F5925" s="2">
        <v>291</v>
      </c>
      <c r="G5925" s="2">
        <v>0</v>
      </c>
      <c r="H5925" s="2">
        <v>11</v>
      </c>
      <c r="I5925" s="2">
        <v>18</v>
      </c>
      <c r="J5925" s="2" t="s">
        <v>69</v>
      </c>
    </row>
    <row r="5926" spans="1:10" x14ac:dyDescent="0.2">
      <c r="A5926" s="1">
        <v>585</v>
      </c>
      <c r="B5926" s="2">
        <v>20</v>
      </c>
      <c r="C5926" s="2" t="s">
        <v>718</v>
      </c>
      <c r="D5926" s="3">
        <v>46150.557638888888</v>
      </c>
      <c r="E5926" s="2">
        <v>291</v>
      </c>
      <c r="F5926" s="2">
        <v>291</v>
      </c>
      <c r="G5926" s="2">
        <v>0</v>
      </c>
      <c r="H5926" s="2">
        <v>11</v>
      </c>
      <c r="I5926" s="2">
        <v>18</v>
      </c>
      <c r="J5926" s="2" t="s">
        <v>69</v>
      </c>
    </row>
    <row r="5927" spans="1:10" x14ac:dyDescent="0.2">
      <c r="A5927" s="1">
        <v>585</v>
      </c>
      <c r="B5927" s="2">
        <v>21</v>
      </c>
      <c r="C5927" s="2" t="s">
        <v>719</v>
      </c>
      <c r="D5927" s="3">
        <v>46158.813194444447</v>
      </c>
      <c r="E5927" s="2">
        <v>291</v>
      </c>
      <c r="F5927" s="2">
        <v>291</v>
      </c>
      <c r="G5927" s="2">
        <v>0</v>
      </c>
      <c r="H5927" s="2">
        <v>11</v>
      </c>
      <c r="I5927" s="2">
        <v>18</v>
      </c>
      <c r="J5927" s="2" t="s">
        <v>69</v>
      </c>
    </row>
    <row r="5928" spans="1:10" x14ac:dyDescent="0.2">
      <c r="A5928" s="1">
        <v>585</v>
      </c>
      <c r="B5928" s="2">
        <v>22</v>
      </c>
      <c r="C5928" s="2" t="s">
        <v>720</v>
      </c>
      <c r="D5928" s="3">
        <v>46166.551388888889</v>
      </c>
      <c r="E5928" s="2">
        <v>291</v>
      </c>
      <c r="F5928" s="2">
        <v>291</v>
      </c>
      <c r="G5928" s="2">
        <v>0</v>
      </c>
      <c r="H5928" s="2">
        <v>11</v>
      </c>
      <c r="I5928" s="2">
        <v>18</v>
      </c>
      <c r="J5928" s="2" t="s">
        <v>69</v>
      </c>
    </row>
    <row r="5929" spans="1:10" x14ac:dyDescent="0.2">
      <c r="A5929" s="1">
        <v>585</v>
      </c>
      <c r="B5929" s="2">
        <v>23</v>
      </c>
      <c r="C5929" s="2" t="s">
        <v>721</v>
      </c>
      <c r="D5929" s="3">
        <v>46173.643750000003</v>
      </c>
      <c r="E5929" s="2">
        <v>291</v>
      </c>
      <c r="F5929" s="2">
        <v>291</v>
      </c>
      <c r="G5929" s="2">
        <v>0</v>
      </c>
      <c r="H5929" s="2">
        <v>11</v>
      </c>
      <c r="I5929" s="2">
        <v>18</v>
      </c>
      <c r="J5929" s="2" t="s">
        <v>69</v>
      </c>
    </row>
    <row r="5930" spans="1:10" x14ac:dyDescent="0.2">
      <c r="A5930" s="1">
        <v>586</v>
      </c>
      <c r="B5930" s="2">
        <v>1</v>
      </c>
      <c r="C5930" s="2" t="s">
        <v>34</v>
      </c>
      <c r="D5930" s="3">
        <v>45819.25</v>
      </c>
      <c r="E5930" s="2">
        <v>1249</v>
      </c>
      <c r="F5930" s="2">
        <v>1249</v>
      </c>
      <c r="G5930" s="2">
        <v>0</v>
      </c>
      <c r="H5930" s="2">
        <v>5</v>
      </c>
      <c r="I5930" s="2">
        <v>10002</v>
      </c>
      <c r="J5930" s="2" t="s">
        <v>54</v>
      </c>
    </row>
    <row r="5931" spans="1:10" x14ac:dyDescent="0.2">
      <c r="A5931" s="1">
        <v>586</v>
      </c>
      <c r="B5931" s="2">
        <v>2</v>
      </c>
      <c r="C5931" s="2" t="s">
        <v>597</v>
      </c>
      <c r="D5931" s="3">
        <v>45824.25</v>
      </c>
      <c r="E5931" s="2">
        <v>227.33</v>
      </c>
      <c r="F5931" s="2">
        <v>227.33</v>
      </c>
      <c r="G5931" s="2">
        <v>0</v>
      </c>
      <c r="H5931" s="2">
        <v>5</v>
      </c>
      <c r="I5931" s="2">
        <v>10002</v>
      </c>
      <c r="J5931" s="2" t="s">
        <v>54</v>
      </c>
    </row>
    <row r="5932" spans="1:10" x14ac:dyDescent="0.2">
      <c r="A5932" s="1">
        <v>586</v>
      </c>
      <c r="B5932" s="2">
        <v>3</v>
      </c>
      <c r="C5932" s="2" t="s">
        <v>598</v>
      </c>
      <c r="D5932" s="3">
        <v>45833.25</v>
      </c>
      <c r="E5932" s="2">
        <v>227.33</v>
      </c>
      <c r="F5932" s="2">
        <v>227.33</v>
      </c>
      <c r="G5932" s="2">
        <v>0</v>
      </c>
      <c r="H5932" s="2">
        <v>5</v>
      </c>
      <c r="I5932" s="2">
        <v>10002</v>
      </c>
      <c r="J5932" s="2" t="s">
        <v>54</v>
      </c>
    </row>
    <row r="5933" spans="1:10" x14ac:dyDescent="0.2">
      <c r="A5933" s="1">
        <v>586</v>
      </c>
      <c r="B5933" s="2">
        <v>4</v>
      </c>
      <c r="C5933" s="2" t="s">
        <v>599</v>
      </c>
      <c r="D5933" s="3">
        <v>45841.25</v>
      </c>
      <c r="E5933" s="2">
        <v>227.33</v>
      </c>
      <c r="F5933" s="2">
        <v>227.33</v>
      </c>
      <c r="G5933" s="2">
        <v>0</v>
      </c>
      <c r="H5933" s="2">
        <v>5</v>
      </c>
      <c r="I5933" s="2">
        <v>10002</v>
      </c>
      <c r="J5933" s="2" t="s">
        <v>54</v>
      </c>
    </row>
    <row r="5934" spans="1:10" x14ac:dyDescent="0.2">
      <c r="A5934" s="1">
        <v>586</v>
      </c>
      <c r="B5934" s="2">
        <v>5</v>
      </c>
      <c r="C5934" s="2" t="s">
        <v>600</v>
      </c>
      <c r="D5934" s="3">
        <v>45849.25</v>
      </c>
      <c r="E5934" s="2">
        <v>227.33</v>
      </c>
      <c r="F5934" s="2">
        <v>227.33</v>
      </c>
      <c r="G5934" s="2">
        <v>0</v>
      </c>
      <c r="H5934" s="2">
        <v>5</v>
      </c>
      <c r="I5934" s="2">
        <v>10002</v>
      </c>
      <c r="J5934" s="2" t="s">
        <v>54</v>
      </c>
    </row>
    <row r="5935" spans="1:10" x14ac:dyDescent="0.2">
      <c r="A5935" s="1">
        <v>586</v>
      </c>
      <c r="B5935" s="2">
        <v>6</v>
      </c>
      <c r="C5935" s="2" t="s">
        <v>601</v>
      </c>
      <c r="D5935" s="3">
        <v>45857.25</v>
      </c>
      <c r="E5935" s="2">
        <v>227.33</v>
      </c>
      <c r="F5935" s="2">
        <v>227.33</v>
      </c>
      <c r="G5935" s="2">
        <v>0</v>
      </c>
      <c r="H5935" s="2">
        <v>5</v>
      </c>
      <c r="I5935" s="2">
        <v>10002</v>
      </c>
      <c r="J5935" s="2" t="s">
        <v>54</v>
      </c>
    </row>
    <row r="5936" spans="1:10" x14ac:dyDescent="0.2">
      <c r="A5936" s="1">
        <v>586</v>
      </c>
      <c r="B5936" s="2">
        <v>7</v>
      </c>
      <c r="C5936" s="2" t="s">
        <v>602</v>
      </c>
      <c r="D5936" s="3">
        <v>45859.25</v>
      </c>
      <c r="E5936" s="2">
        <v>227.33</v>
      </c>
      <c r="F5936" s="2">
        <v>227.33</v>
      </c>
      <c r="G5936" s="2">
        <v>0</v>
      </c>
      <c r="H5936" s="2">
        <v>5</v>
      </c>
      <c r="I5936" s="2">
        <v>10002</v>
      </c>
      <c r="J5936" s="2" t="s">
        <v>54</v>
      </c>
    </row>
    <row r="5937" spans="1:10" x14ac:dyDescent="0.2">
      <c r="A5937" s="1">
        <v>586</v>
      </c>
      <c r="B5937" s="2">
        <v>8</v>
      </c>
      <c r="C5937" s="2" t="s">
        <v>603</v>
      </c>
      <c r="D5937" s="3">
        <v>45871.25</v>
      </c>
      <c r="E5937" s="2">
        <v>227.33</v>
      </c>
      <c r="F5937" s="2">
        <v>227.33</v>
      </c>
      <c r="G5937" s="2">
        <v>0</v>
      </c>
      <c r="H5937" s="2">
        <v>5</v>
      </c>
      <c r="I5937" s="2">
        <v>10002</v>
      </c>
      <c r="J5937" s="2" t="s">
        <v>54</v>
      </c>
    </row>
    <row r="5938" spans="1:10" x14ac:dyDescent="0.2">
      <c r="A5938" s="1">
        <v>586</v>
      </c>
      <c r="B5938" s="2">
        <v>9</v>
      </c>
      <c r="C5938" s="2" t="s">
        <v>604</v>
      </c>
      <c r="D5938" s="3">
        <v>45878.25</v>
      </c>
      <c r="E5938" s="2">
        <v>227.33</v>
      </c>
      <c r="F5938" s="2">
        <v>227.33</v>
      </c>
      <c r="G5938" s="2">
        <v>0</v>
      </c>
      <c r="H5938" s="2">
        <v>5</v>
      </c>
      <c r="I5938" s="2">
        <v>10002</v>
      </c>
      <c r="J5938" s="2" t="s">
        <v>54</v>
      </c>
    </row>
    <row r="5939" spans="1:10" x14ac:dyDescent="0.2">
      <c r="A5939" s="1">
        <v>586</v>
      </c>
      <c r="B5939" s="2">
        <v>10</v>
      </c>
      <c r="C5939" s="2" t="s">
        <v>605</v>
      </c>
      <c r="D5939" s="3">
        <v>45886.25</v>
      </c>
      <c r="E5939" s="2">
        <v>227.33</v>
      </c>
      <c r="F5939" s="2">
        <v>227.33</v>
      </c>
      <c r="G5939" s="2">
        <v>0</v>
      </c>
      <c r="H5939" s="2">
        <v>5</v>
      </c>
      <c r="I5939" s="2">
        <v>10002</v>
      </c>
      <c r="J5939" s="2" t="s">
        <v>54</v>
      </c>
    </row>
    <row r="5940" spans="1:10" x14ac:dyDescent="0.2">
      <c r="A5940" s="1">
        <v>586</v>
      </c>
      <c r="B5940" s="2">
        <v>11</v>
      </c>
      <c r="C5940" s="2" t="s">
        <v>606</v>
      </c>
      <c r="D5940" s="3">
        <v>45893.25</v>
      </c>
      <c r="E5940" s="2">
        <v>227.33</v>
      </c>
      <c r="F5940" s="2">
        <v>227.33</v>
      </c>
      <c r="G5940" s="2">
        <v>0</v>
      </c>
      <c r="H5940" s="2">
        <v>5</v>
      </c>
      <c r="I5940" s="2">
        <v>10002</v>
      </c>
      <c r="J5940" s="2" t="s">
        <v>54</v>
      </c>
    </row>
    <row r="5941" spans="1:10" x14ac:dyDescent="0.2">
      <c r="A5941" s="1">
        <v>586</v>
      </c>
      <c r="B5941" s="2">
        <v>12</v>
      </c>
      <c r="C5941" s="2" t="s">
        <v>607</v>
      </c>
      <c r="D5941" s="3">
        <v>45899.25</v>
      </c>
      <c r="E5941" s="2">
        <v>227.33</v>
      </c>
      <c r="F5941" s="2">
        <v>227.33</v>
      </c>
      <c r="G5941" s="2">
        <v>0</v>
      </c>
      <c r="H5941" s="2">
        <v>5</v>
      </c>
      <c r="I5941" s="2">
        <v>10002</v>
      </c>
      <c r="J5941" s="2" t="s">
        <v>54</v>
      </c>
    </row>
    <row r="5942" spans="1:10" x14ac:dyDescent="0.2">
      <c r="A5942" s="1">
        <v>586</v>
      </c>
      <c r="B5942" s="2">
        <v>13</v>
      </c>
      <c r="C5942" s="2" t="s">
        <v>608</v>
      </c>
      <c r="D5942" s="3">
        <v>45906.25</v>
      </c>
      <c r="E5942" s="2">
        <v>227.33</v>
      </c>
      <c r="F5942" s="2">
        <v>227.33</v>
      </c>
      <c r="G5942" s="2">
        <v>0</v>
      </c>
      <c r="H5942" s="2">
        <v>5</v>
      </c>
      <c r="I5942" s="2">
        <v>10002</v>
      </c>
      <c r="J5942" s="2" t="s">
        <v>54</v>
      </c>
    </row>
    <row r="5943" spans="1:10" x14ac:dyDescent="0.2">
      <c r="A5943" s="1">
        <v>586</v>
      </c>
      <c r="B5943" s="2">
        <v>14</v>
      </c>
      <c r="C5943" s="2" t="s">
        <v>609</v>
      </c>
      <c r="D5943" s="3">
        <v>45913.25</v>
      </c>
      <c r="E5943" s="2">
        <v>227.33</v>
      </c>
      <c r="F5943" s="2">
        <v>227.33</v>
      </c>
      <c r="G5943" s="2">
        <v>0</v>
      </c>
      <c r="H5943" s="2">
        <v>5</v>
      </c>
      <c r="I5943" s="2">
        <v>10002</v>
      </c>
      <c r="J5943" s="2" t="s">
        <v>54</v>
      </c>
    </row>
    <row r="5944" spans="1:10" x14ac:dyDescent="0.2">
      <c r="A5944" s="1">
        <v>586</v>
      </c>
      <c r="B5944" s="2">
        <v>15</v>
      </c>
      <c r="C5944" s="2" t="s">
        <v>610</v>
      </c>
      <c r="D5944" s="3">
        <v>45920.25</v>
      </c>
      <c r="E5944" s="2">
        <v>227.33</v>
      </c>
      <c r="F5944" s="2">
        <v>227.33</v>
      </c>
      <c r="G5944" s="2">
        <v>0</v>
      </c>
      <c r="H5944" s="2">
        <v>5</v>
      </c>
      <c r="I5944" s="2">
        <v>10002</v>
      </c>
      <c r="J5944" s="2" t="s">
        <v>54</v>
      </c>
    </row>
    <row r="5945" spans="1:10" x14ac:dyDescent="0.2">
      <c r="A5945" s="1">
        <v>586</v>
      </c>
      <c r="B5945" s="2">
        <v>16</v>
      </c>
      <c r="C5945" s="2" t="s">
        <v>617</v>
      </c>
      <c r="D5945" s="3">
        <v>45927.25</v>
      </c>
      <c r="E5945" s="2">
        <v>230</v>
      </c>
      <c r="F5945" s="2">
        <v>230</v>
      </c>
      <c r="G5945" s="2">
        <v>0</v>
      </c>
      <c r="H5945" s="2">
        <v>5</v>
      </c>
      <c r="I5945" s="2">
        <v>10002</v>
      </c>
      <c r="J5945" s="2" t="s">
        <v>54</v>
      </c>
    </row>
    <row r="5946" spans="1:10" x14ac:dyDescent="0.2">
      <c r="A5946" s="1">
        <v>586</v>
      </c>
      <c r="B5946" s="2">
        <v>17</v>
      </c>
      <c r="C5946" s="2" t="s">
        <v>618</v>
      </c>
      <c r="D5946" s="3">
        <v>45934.25</v>
      </c>
      <c r="E5946" s="2">
        <v>230</v>
      </c>
      <c r="F5946" s="2">
        <v>230</v>
      </c>
      <c r="G5946" s="2">
        <v>0</v>
      </c>
      <c r="H5946" s="2">
        <v>5</v>
      </c>
      <c r="I5946" s="2">
        <v>10002</v>
      </c>
      <c r="J5946" s="2" t="s">
        <v>54</v>
      </c>
    </row>
    <row r="5947" spans="1:10" x14ac:dyDescent="0.2">
      <c r="A5947" s="1">
        <v>586</v>
      </c>
      <c r="B5947" s="2">
        <v>18</v>
      </c>
      <c r="C5947" s="2" t="s">
        <v>619</v>
      </c>
      <c r="D5947" s="3">
        <v>45941.25</v>
      </c>
      <c r="E5947" s="2">
        <v>227.33</v>
      </c>
      <c r="F5947" s="2">
        <v>227.33</v>
      </c>
      <c r="G5947" s="2">
        <v>0</v>
      </c>
      <c r="H5947" s="2">
        <v>5</v>
      </c>
      <c r="I5947" s="2">
        <v>10002</v>
      </c>
      <c r="J5947" s="2" t="s">
        <v>54</v>
      </c>
    </row>
    <row r="5948" spans="1:10" x14ac:dyDescent="0.2">
      <c r="A5948" s="1">
        <v>586</v>
      </c>
      <c r="B5948" s="2">
        <v>19</v>
      </c>
      <c r="C5948" s="2" t="s">
        <v>620</v>
      </c>
      <c r="D5948" s="3">
        <v>45948.25</v>
      </c>
      <c r="E5948" s="2">
        <v>230</v>
      </c>
      <c r="F5948" s="2">
        <v>230</v>
      </c>
      <c r="G5948" s="2">
        <v>0</v>
      </c>
      <c r="H5948" s="2">
        <v>5</v>
      </c>
      <c r="I5948" s="2">
        <v>10002</v>
      </c>
      <c r="J5948" s="2" t="s">
        <v>54</v>
      </c>
    </row>
    <row r="5949" spans="1:10" x14ac:dyDescent="0.2">
      <c r="A5949" s="1">
        <v>586</v>
      </c>
      <c r="B5949" s="2">
        <v>20</v>
      </c>
      <c r="C5949" s="2" t="s">
        <v>621</v>
      </c>
      <c r="D5949" s="3">
        <v>45955.25</v>
      </c>
      <c r="E5949" s="2">
        <v>227.33</v>
      </c>
      <c r="F5949" s="2">
        <v>227.33</v>
      </c>
      <c r="G5949" s="2">
        <v>0</v>
      </c>
      <c r="H5949" s="2">
        <v>5</v>
      </c>
      <c r="I5949" s="2">
        <v>10002</v>
      </c>
      <c r="J5949" s="2" t="s">
        <v>54</v>
      </c>
    </row>
    <row r="5950" spans="1:10" x14ac:dyDescent="0.2">
      <c r="A5950" s="1">
        <v>586</v>
      </c>
      <c r="B5950" s="2">
        <v>21</v>
      </c>
      <c r="C5950" s="2" t="s">
        <v>622</v>
      </c>
      <c r="D5950" s="3">
        <v>45962.25</v>
      </c>
      <c r="E5950" s="2">
        <v>230</v>
      </c>
      <c r="F5950" s="2">
        <v>230</v>
      </c>
      <c r="G5950" s="2">
        <v>0</v>
      </c>
      <c r="H5950" s="2">
        <v>5</v>
      </c>
      <c r="I5950" s="2">
        <v>10002</v>
      </c>
      <c r="J5950" s="2" t="s">
        <v>54</v>
      </c>
    </row>
    <row r="5951" spans="1:10" x14ac:dyDescent="0.2">
      <c r="A5951" s="1">
        <v>586</v>
      </c>
      <c r="B5951" s="2">
        <v>22</v>
      </c>
      <c r="C5951" s="2" t="s">
        <v>687</v>
      </c>
      <c r="D5951" s="3">
        <v>45967.25</v>
      </c>
      <c r="E5951" s="2">
        <v>230</v>
      </c>
      <c r="F5951" s="2">
        <v>230</v>
      </c>
      <c r="G5951" s="2">
        <v>0</v>
      </c>
      <c r="H5951" s="2">
        <v>5</v>
      </c>
      <c r="I5951" s="2">
        <v>10002</v>
      </c>
      <c r="J5951" s="2" t="s">
        <v>54</v>
      </c>
    </row>
    <row r="5952" spans="1:10" x14ac:dyDescent="0.2">
      <c r="A5952" s="1">
        <v>586</v>
      </c>
      <c r="B5952" s="2">
        <v>23</v>
      </c>
      <c r="C5952" s="2" t="s">
        <v>688</v>
      </c>
      <c r="D5952" s="3">
        <v>45976.25</v>
      </c>
      <c r="E5952" s="2">
        <v>230</v>
      </c>
      <c r="F5952" s="2">
        <v>230</v>
      </c>
      <c r="G5952" s="2">
        <v>0</v>
      </c>
      <c r="H5952" s="2">
        <v>5</v>
      </c>
      <c r="I5952" s="2">
        <v>10002</v>
      </c>
      <c r="J5952" s="2" t="s">
        <v>54</v>
      </c>
    </row>
    <row r="5953" spans="1:10" x14ac:dyDescent="0.2">
      <c r="A5953" s="1">
        <v>586</v>
      </c>
      <c r="B5953" s="2">
        <v>24</v>
      </c>
      <c r="C5953" s="2" t="s">
        <v>689</v>
      </c>
      <c r="D5953" s="3">
        <v>45982.25</v>
      </c>
      <c r="E5953" s="2">
        <v>230</v>
      </c>
      <c r="F5953" s="2">
        <v>230</v>
      </c>
      <c r="G5953" s="2">
        <v>0</v>
      </c>
      <c r="H5953" s="2">
        <v>5</v>
      </c>
      <c r="I5953" s="2">
        <v>10002</v>
      </c>
      <c r="J5953" s="2" t="s">
        <v>54</v>
      </c>
    </row>
    <row r="5954" spans="1:10" x14ac:dyDescent="0.2">
      <c r="A5954" s="1">
        <v>586</v>
      </c>
      <c r="B5954" s="2">
        <v>25</v>
      </c>
      <c r="C5954" s="2" t="s">
        <v>690</v>
      </c>
      <c r="D5954" s="3">
        <v>45990.25</v>
      </c>
      <c r="E5954" s="2">
        <v>230</v>
      </c>
      <c r="F5954" s="2">
        <v>230</v>
      </c>
      <c r="G5954" s="2">
        <v>0</v>
      </c>
      <c r="H5954" s="2">
        <v>5</v>
      </c>
      <c r="I5954" s="2">
        <v>10002</v>
      </c>
      <c r="J5954" s="2" t="s">
        <v>54</v>
      </c>
    </row>
    <row r="5955" spans="1:10" x14ac:dyDescent="0.2">
      <c r="A5955" s="1">
        <v>586</v>
      </c>
      <c r="B5955" s="2">
        <v>26</v>
      </c>
      <c r="C5955" s="2" t="s">
        <v>697</v>
      </c>
      <c r="D5955" s="3">
        <v>45997.25</v>
      </c>
      <c r="E5955" s="2">
        <v>230</v>
      </c>
      <c r="F5955" s="2">
        <v>230</v>
      </c>
      <c r="G5955" s="2">
        <v>0</v>
      </c>
      <c r="H5955" s="2">
        <v>5</v>
      </c>
      <c r="I5955" s="2">
        <v>10002</v>
      </c>
      <c r="J5955" s="2" t="s">
        <v>54</v>
      </c>
    </row>
    <row r="5956" spans="1:10" x14ac:dyDescent="0.2">
      <c r="A5956" s="1">
        <v>586</v>
      </c>
      <c r="B5956" s="2">
        <v>27</v>
      </c>
      <c r="C5956" s="2" t="s">
        <v>698</v>
      </c>
      <c r="D5956" s="3">
        <v>46004.25</v>
      </c>
      <c r="E5956" s="2">
        <v>230</v>
      </c>
      <c r="F5956" s="2">
        <v>230</v>
      </c>
      <c r="G5956" s="2">
        <v>0</v>
      </c>
      <c r="H5956" s="2">
        <v>5</v>
      </c>
      <c r="I5956" s="2">
        <v>10002</v>
      </c>
      <c r="J5956" s="2" t="s">
        <v>54</v>
      </c>
    </row>
    <row r="5957" spans="1:10" x14ac:dyDescent="0.2">
      <c r="A5957" s="1">
        <v>586</v>
      </c>
      <c r="B5957" s="2">
        <v>28</v>
      </c>
      <c r="C5957" s="2" t="s">
        <v>699</v>
      </c>
      <c r="D5957" s="3">
        <v>46011.25</v>
      </c>
      <c r="E5957" s="2">
        <v>230</v>
      </c>
      <c r="F5957" s="2">
        <v>230</v>
      </c>
      <c r="G5957" s="2">
        <v>0</v>
      </c>
      <c r="H5957" s="2">
        <v>5</v>
      </c>
      <c r="I5957" s="2">
        <v>10002</v>
      </c>
      <c r="J5957" s="2" t="s">
        <v>54</v>
      </c>
    </row>
    <row r="5958" spans="1:10" x14ac:dyDescent="0.2">
      <c r="A5958" s="1">
        <v>586</v>
      </c>
      <c r="B5958" s="2">
        <v>29</v>
      </c>
      <c r="C5958" s="2" t="s">
        <v>700</v>
      </c>
      <c r="D5958" s="3">
        <v>46018.25</v>
      </c>
      <c r="E5958" s="2">
        <v>230</v>
      </c>
      <c r="F5958" s="2">
        <v>230</v>
      </c>
      <c r="G5958" s="2">
        <v>0</v>
      </c>
      <c r="H5958" s="2">
        <v>5</v>
      </c>
      <c r="I5958" s="2">
        <v>10002</v>
      </c>
      <c r="J5958" s="2" t="s">
        <v>54</v>
      </c>
    </row>
    <row r="5959" spans="1:10" x14ac:dyDescent="0.2">
      <c r="A5959" s="1">
        <v>586</v>
      </c>
      <c r="B5959" s="2">
        <v>30</v>
      </c>
      <c r="C5959" s="2" t="s">
        <v>701</v>
      </c>
      <c r="D5959" s="3">
        <v>46024.25</v>
      </c>
      <c r="E5959" s="2">
        <v>230</v>
      </c>
      <c r="F5959" s="2">
        <v>230</v>
      </c>
      <c r="G5959" s="2">
        <v>0</v>
      </c>
      <c r="H5959" s="2">
        <v>5</v>
      </c>
      <c r="I5959" s="2">
        <v>10002</v>
      </c>
      <c r="J5959" s="2" t="s">
        <v>54</v>
      </c>
    </row>
    <row r="5960" spans="1:10" x14ac:dyDescent="0.2">
      <c r="A5960" s="1">
        <v>586</v>
      </c>
      <c r="B5960" s="2">
        <v>31</v>
      </c>
      <c r="C5960" s="2" t="s">
        <v>702</v>
      </c>
      <c r="D5960" s="3">
        <v>46032.25</v>
      </c>
      <c r="E5960" s="2">
        <v>230</v>
      </c>
      <c r="F5960" s="2">
        <v>230</v>
      </c>
      <c r="G5960" s="2">
        <v>0</v>
      </c>
      <c r="H5960" s="2">
        <v>5</v>
      </c>
      <c r="I5960" s="2">
        <v>10002</v>
      </c>
      <c r="J5960" s="2" t="s">
        <v>54</v>
      </c>
    </row>
    <row r="5961" spans="1:10" x14ac:dyDescent="0.2">
      <c r="A5961" s="1">
        <v>586</v>
      </c>
      <c r="B5961" s="2">
        <v>32</v>
      </c>
      <c r="C5961" s="2" t="s">
        <v>703</v>
      </c>
      <c r="D5961" s="3">
        <v>46039.25</v>
      </c>
      <c r="E5961" s="2">
        <v>230</v>
      </c>
      <c r="F5961" s="2">
        <v>230</v>
      </c>
      <c r="G5961" s="2">
        <v>0</v>
      </c>
      <c r="H5961" s="2">
        <v>5</v>
      </c>
      <c r="I5961" s="2">
        <v>10002</v>
      </c>
      <c r="J5961" s="2" t="s">
        <v>54</v>
      </c>
    </row>
    <row r="5962" spans="1:10" x14ac:dyDescent="0.2">
      <c r="A5962" s="1">
        <v>586</v>
      </c>
      <c r="B5962" s="2">
        <v>33</v>
      </c>
      <c r="C5962" s="2" t="s">
        <v>704</v>
      </c>
      <c r="D5962" s="3">
        <v>46042.75</v>
      </c>
      <c r="E5962" s="2">
        <v>227</v>
      </c>
      <c r="F5962" s="2">
        <v>227</v>
      </c>
      <c r="G5962" s="2">
        <v>0</v>
      </c>
      <c r="H5962" s="2">
        <v>5</v>
      </c>
      <c r="I5962" s="2">
        <v>10002</v>
      </c>
      <c r="J5962" s="2" t="s">
        <v>54</v>
      </c>
    </row>
    <row r="5963" spans="1:10" x14ac:dyDescent="0.2">
      <c r="A5963" s="1">
        <v>586</v>
      </c>
      <c r="B5963" s="2">
        <v>34</v>
      </c>
      <c r="C5963" s="2" t="s">
        <v>705</v>
      </c>
      <c r="D5963" s="3">
        <v>46053.25</v>
      </c>
      <c r="E5963" s="2">
        <v>227.33</v>
      </c>
      <c r="F5963" s="2">
        <v>227.33</v>
      </c>
      <c r="G5963" s="2">
        <v>0</v>
      </c>
      <c r="H5963" s="2">
        <v>5</v>
      </c>
      <c r="I5963" s="2">
        <v>10002</v>
      </c>
      <c r="J5963" s="2" t="s">
        <v>54</v>
      </c>
    </row>
    <row r="5964" spans="1:10" x14ac:dyDescent="0.2">
      <c r="A5964" s="1">
        <v>586</v>
      </c>
      <c r="B5964" s="2">
        <v>35</v>
      </c>
      <c r="C5964" s="2" t="s">
        <v>706</v>
      </c>
      <c r="D5964" s="3">
        <v>46060.842361111114</v>
      </c>
      <c r="E5964" s="2">
        <v>227.33</v>
      </c>
      <c r="F5964" s="2">
        <v>227.33</v>
      </c>
      <c r="G5964" s="2">
        <v>0</v>
      </c>
      <c r="H5964" s="2">
        <v>5</v>
      </c>
      <c r="I5964" s="2">
        <v>10</v>
      </c>
      <c r="J5964" s="2" t="s">
        <v>108</v>
      </c>
    </row>
    <row r="5965" spans="1:10" x14ac:dyDescent="0.2">
      <c r="A5965" s="1">
        <v>586</v>
      </c>
      <c r="B5965" s="2">
        <v>36</v>
      </c>
      <c r="C5965" s="2" t="s">
        <v>707</v>
      </c>
      <c r="D5965" s="3">
        <v>46074.831944444442</v>
      </c>
      <c r="E5965" s="2">
        <v>227.33</v>
      </c>
      <c r="F5965" s="2">
        <v>227.33</v>
      </c>
      <c r="G5965" s="2">
        <v>0</v>
      </c>
      <c r="H5965" s="2">
        <v>5</v>
      </c>
      <c r="I5965" s="2">
        <v>10</v>
      </c>
      <c r="J5965" s="2" t="s">
        <v>108</v>
      </c>
    </row>
    <row r="5966" spans="1:10" x14ac:dyDescent="0.2">
      <c r="A5966" s="1">
        <v>586</v>
      </c>
      <c r="B5966" s="2">
        <v>37</v>
      </c>
      <c r="C5966" s="2" t="s">
        <v>708</v>
      </c>
      <c r="D5966" s="3">
        <v>46081.84652777778</v>
      </c>
      <c r="E5966" s="2">
        <v>227.33</v>
      </c>
      <c r="F5966" s="2">
        <v>227.33</v>
      </c>
      <c r="G5966" s="2">
        <v>0</v>
      </c>
      <c r="H5966" s="2">
        <v>5</v>
      </c>
      <c r="I5966" s="2">
        <v>10</v>
      </c>
      <c r="J5966" s="2" t="s">
        <v>108</v>
      </c>
    </row>
    <row r="5967" spans="1:10" x14ac:dyDescent="0.2">
      <c r="A5967" s="1">
        <v>586</v>
      </c>
      <c r="B5967" s="2">
        <v>38</v>
      </c>
      <c r="C5967" s="2" t="s">
        <v>709</v>
      </c>
      <c r="D5967" s="3">
        <v>46089.543749999997</v>
      </c>
      <c r="E5967" s="2">
        <v>227.33</v>
      </c>
      <c r="F5967" s="2">
        <v>227.33</v>
      </c>
      <c r="G5967" s="2">
        <v>0</v>
      </c>
      <c r="H5967" s="2">
        <v>4</v>
      </c>
      <c r="I5967" s="2">
        <v>4</v>
      </c>
      <c r="J5967" s="2" t="s">
        <v>552</v>
      </c>
    </row>
    <row r="5968" spans="1:10" x14ac:dyDescent="0.2">
      <c r="A5968" s="1">
        <v>586</v>
      </c>
      <c r="B5968" s="2">
        <v>39</v>
      </c>
      <c r="C5968" s="2" t="s">
        <v>710</v>
      </c>
      <c r="D5968" s="3">
        <v>46097.673611111109</v>
      </c>
      <c r="E5968" s="2">
        <v>227.33</v>
      </c>
      <c r="F5968" s="2">
        <v>227.33</v>
      </c>
      <c r="G5968" s="2">
        <v>0</v>
      </c>
      <c r="H5968" s="2">
        <v>5</v>
      </c>
      <c r="I5968" s="2">
        <v>10</v>
      </c>
      <c r="J5968" s="2" t="s">
        <v>108</v>
      </c>
    </row>
    <row r="5969" spans="1:10" x14ac:dyDescent="0.2">
      <c r="A5969" s="1">
        <v>586</v>
      </c>
      <c r="B5969" s="2">
        <v>41</v>
      </c>
      <c r="C5969" s="2" t="s">
        <v>713</v>
      </c>
      <c r="D5969" s="3">
        <v>46097.679166666669</v>
      </c>
      <c r="E5969" s="2">
        <v>227.33</v>
      </c>
      <c r="F5969" s="2">
        <v>227.33</v>
      </c>
      <c r="G5969" s="2">
        <v>0</v>
      </c>
      <c r="H5969" s="2">
        <v>5</v>
      </c>
      <c r="I5969" s="2">
        <v>10</v>
      </c>
      <c r="J5969" s="2" t="s">
        <v>108</v>
      </c>
    </row>
    <row r="5970" spans="1:10" x14ac:dyDescent="0.2">
      <c r="A5970" s="1">
        <v>586</v>
      </c>
      <c r="B5970" s="2">
        <v>41</v>
      </c>
      <c r="C5970" s="2" t="s">
        <v>712</v>
      </c>
      <c r="D5970" s="3">
        <v>46097.680555555555</v>
      </c>
      <c r="E5970" s="2">
        <v>227.33</v>
      </c>
      <c r="F5970" s="2">
        <v>227.33</v>
      </c>
      <c r="G5970" s="2">
        <v>0</v>
      </c>
      <c r="H5970" s="2">
        <v>5</v>
      </c>
      <c r="I5970" s="2">
        <v>10</v>
      </c>
      <c r="J5970" s="2" t="s">
        <v>108</v>
      </c>
    </row>
    <row r="5971" spans="1:10" x14ac:dyDescent="0.2">
      <c r="A5971" s="1">
        <v>586</v>
      </c>
      <c r="B5971" s="2">
        <v>42</v>
      </c>
      <c r="C5971" s="2" t="s">
        <v>711</v>
      </c>
      <c r="D5971" s="3">
        <v>46097.681944444441</v>
      </c>
      <c r="E5971" s="2">
        <v>227.33</v>
      </c>
      <c r="F5971" s="2">
        <v>227.33</v>
      </c>
      <c r="G5971" s="2">
        <v>0</v>
      </c>
      <c r="H5971" s="2">
        <v>5</v>
      </c>
      <c r="I5971" s="2">
        <v>10</v>
      </c>
      <c r="J5971" s="2" t="s">
        <v>108</v>
      </c>
    </row>
    <row r="5972" spans="1:10" x14ac:dyDescent="0.2">
      <c r="A5972" s="1">
        <v>586</v>
      </c>
      <c r="B5972" s="2">
        <v>43</v>
      </c>
      <c r="C5972" s="2" t="s">
        <v>714</v>
      </c>
      <c r="D5972" s="3">
        <v>46097.682638888888</v>
      </c>
      <c r="E5972" s="2">
        <v>227.33</v>
      </c>
      <c r="F5972" s="2">
        <v>227.33</v>
      </c>
      <c r="G5972" s="2">
        <v>0</v>
      </c>
      <c r="H5972" s="2">
        <v>5</v>
      </c>
      <c r="I5972" s="2">
        <v>10</v>
      </c>
      <c r="J5972" s="2" t="s">
        <v>108</v>
      </c>
    </row>
    <row r="5973" spans="1:10" x14ac:dyDescent="0.2">
      <c r="A5973" s="1">
        <v>586</v>
      </c>
      <c r="B5973" s="2">
        <v>44</v>
      </c>
      <c r="C5973" s="2" t="s">
        <v>715</v>
      </c>
      <c r="D5973" s="3">
        <v>46097.682638888888</v>
      </c>
      <c r="E5973" s="2">
        <v>227.33</v>
      </c>
      <c r="F5973" s="2">
        <v>227.33</v>
      </c>
      <c r="G5973" s="2">
        <v>0</v>
      </c>
      <c r="H5973" s="2">
        <v>5</v>
      </c>
      <c r="I5973" s="2">
        <v>10</v>
      </c>
      <c r="J5973" s="2" t="s">
        <v>108</v>
      </c>
    </row>
    <row r="5974" spans="1:10" x14ac:dyDescent="0.2">
      <c r="A5974" s="1">
        <v>587</v>
      </c>
      <c r="B5974" s="2">
        <v>1</v>
      </c>
      <c r="C5974" s="2" t="s">
        <v>34</v>
      </c>
      <c r="D5974" s="3">
        <v>45888.25</v>
      </c>
      <c r="E5974" s="2">
        <v>624.5</v>
      </c>
      <c r="F5974" s="2">
        <v>624.5</v>
      </c>
      <c r="G5974" s="2">
        <v>0</v>
      </c>
      <c r="H5974" s="2">
        <v>6</v>
      </c>
      <c r="I5974" s="2">
        <v>10002</v>
      </c>
      <c r="J5974" s="2" t="s">
        <v>54</v>
      </c>
    </row>
    <row r="5975" spans="1:10" x14ac:dyDescent="0.2">
      <c r="A5975" s="1">
        <v>587</v>
      </c>
      <c r="B5975" s="2">
        <v>2</v>
      </c>
      <c r="C5975" s="2" t="s">
        <v>681</v>
      </c>
      <c r="D5975" s="3">
        <v>45975.25</v>
      </c>
      <c r="E5975" s="2">
        <v>319</v>
      </c>
      <c r="F5975" s="2">
        <v>319</v>
      </c>
      <c r="G5975" s="2">
        <v>0</v>
      </c>
      <c r="H5975" s="2">
        <v>6</v>
      </c>
      <c r="I5975" s="2">
        <v>10002</v>
      </c>
      <c r="J5975" s="2" t="s">
        <v>54</v>
      </c>
    </row>
    <row r="5976" spans="1:10" x14ac:dyDescent="0.2">
      <c r="A5976" s="1">
        <v>587</v>
      </c>
      <c r="B5976" s="2">
        <v>3</v>
      </c>
      <c r="C5976" s="2" t="s">
        <v>682</v>
      </c>
      <c r="D5976" s="3">
        <v>45982.25</v>
      </c>
      <c r="E5976" s="2">
        <v>319</v>
      </c>
      <c r="F5976" s="2">
        <v>319</v>
      </c>
      <c r="G5976" s="2">
        <v>0</v>
      </c>
      <c r="H5976" s="2">
        <v>6</v>
      </c>
      <c r="I5976" s="2">
        <v>10002</v>
      </c>
      <c r="J5976" s="2" t="s">
        <v>54</v>
      </c>
    </row>
    <row r="5977" spans="1:10" x14ac:dyDescent="0.2">
      <c r="A5977" s="1">
        <v>587</v>
      </c>
      <c r="B5977" s="2">
        <v>4</v>
      </c>
      <c r="C5977" s="2" t="s">
        <v>683</v>
      </c>
      <c r="D5977" s="3">
        <v>46019.25</v>
      </c>
      <c r="E5977" s="2">
        <v>319</v>
      </c>
      <c r="F5977" s="2">
        <v>319</v>
      </c>
      <c r="G5977" s="2">
        <v>0</v>
      </c>
      <c r="H5977" s="2">
        <v>6</v>
      </c>
      <c r="I5977" s="2">
        <v>10002</v>
      </c>
      <c r="J5977" s="2" t="s">
        <v>54</v>
      </c>
    </row>
    <row r="5978" spans="1:10" x14ac:dyDescent="0.2">
      <c r="A5978" s="1">
        <v>587</v>
      </c>
      <c r="B5978" s="2">
        <v>5</v>
      </c>
      <c r="C5978" s="2" t="s">
        <v>684</v>
      </c>
      <c r="D5978" s="3">
        <v>46033.25</v>
      </c>
      <c r="E5978" s="2">
        <v>319</v>
      </c>
      <c r="F5978" s="2">
        <v>319</v>
      </c>
      <c r="G5978" s="2">
        <v>0</v>
      </c>
      <c r="H5978" s="2">
        <v>6</v>
      </c>
      <c r="I5978" s="2">
        <v>10002</v>
      </c>
      <c r="J5978" s="2" t="s">
        <v>54</v>
      </c>
    </row>
    <row r="5979" spans="1:10" x14ac:dyDescent="0.2">
      <c r="A5979" s="1">
        <v>587</v>
      </c>
      <c r="B5979" s="2">
        <v>6</v>
      </c>
      <c r="C5979" s="2" t="s">
        <v>685</v>
      </c>
      <c r="D5979" s="3">
        <v>46042.25</v>
      </c>
      <c r="E5979" s="2">
        <v>319</v>
      </c>
      <c r="F5979" s="2">
        <v>319</v>
      </c>
      <c r="G5979" s="2">
        <v>0</v>
      </c>
      <c r="H5979" s="2">
        <v>6</v>
      </c>
      <c r="I5979" s="2">
        <v>10002</v>
      </c>
      <c r="J5979" s="2" t="s">
        <v>54</v>
      </c>
    </row>
    <row r="5980" spans="1:10" x14ac:dyDescent="0.2">
      <c r="A5980" s="1">
        <v>587</v>
      </c>
      <c r="B5980" s="2">
        <v>7</v>
      </c>
      <c r="C5980" s="2" t="s">
        <v>686</v>
      </c>
      <c r="D5980" s="3">
        <v>46052.25</v>
      </c>
      <c r="E5980" s="2">
        <v>318.73</v>
      </c>
      <c r="F5980" s="2">
        <v>318.73</v>
      </c>
      <c r="G5980" s="2">
        <v>0</v>
      </c>
      <c r="H5980" s="2">
        <v>6</v>
      </c>
      <c r="I5980" s="2">
        <v>10002</v>
      </c>
      <c r="J5980" s="2" t="s">
        <v>54</v>
      </c>
    </row>
    <row r="5981" spans="1:10" x14ac:dyDescent="0.2">
      <c r="A5981" s="1">
        <v>587</v>
      </c>
      <c r="B5981" s="2">
        <v>8</v>
      </c>
      <c r="C5981" s="2" t="s">
        <v>692</v>
      </c>
      <c r="D5981" s="3">
        <v>46067.95</v>
      </c>
      <c r="E5981" s="2">
        <v>320</v>
      </c>
      <c r="F5981" s="2">
        <v>320</v>
      </c>
      <c r="G5981" s="2">
        <v>0</v>
      </c>
      <c r="H5981" s="2" t="s">
        <v>33</v>
      </c>
      <c r="I5981" s="2">
        <v>10001</v>
      </c>
      <c r="J5981" s="2" t="s">
        <v>501</v>
      </c>
    </row>
    <row r="5982" spans="1:10" x14ac:dyDescent="0.2">
      <c r="A5982" s="1">
        <v>587</v>
      </c>
      <c r="B5982" s="2">
        <v>9</v>
      </c>
      <c r="C5982" s="2" t="s">
        <v>693</v>
      </c>
      <c r="D5982" s="3">
        <v>46080.881944444445</v>
      </c>
      <c r="E5982" s="2">
        <v>318.75</v>
      </c>
      <c r="F5982" s="2">
        <v>318.75</v>
      </c>
      <c r="G5982" s="2">
        <v>0</v>
      </c>
      <c r="H5982" s="2">
        <v>6</v>
      </c>
      <c r="I5982" s="2">
        <v>9</v>
      </c>
      <c r="J5982" s="2" t="s">
        <v>74</v>
      </c>
    </row>
    <row r="5983" spans="1:10" x14ac:dyDescent="0.2">
      <c r="A5983" s="1">
        <v>587</v>
      </c>
      <c r="B5983" s="2">
        <v>10</v>
      </c>
      <c r="C5983" s="2" t="s">
        <v>694</v>
      </c>
      <c r="D5983" s="3">
        <v>46094.95416666667</v>
      </c>
      <c r="E5983" s="2">
        <v>319</v>
      </c>
      <c r="F5983" s="2">
        <v>319</v>
      </c>
      <c r="G5983" s="2">
        <v>0</v>
      </c>
      <c r="H5983" s="2" t="s">
        <v>33</v>
      </c>
      <c r="I5983" s="2">
        <v>10001</v>
      </c>
      <c r="J5983" s="2" t="s">
        <v>501</v>
      </c>
    </row>
    <row r="5984" spans="1:10" x14ac:dyDescent="0.2">
      <c r="A5984" s="1">
        <v>587</v>
      </c>
      <c r="B5984" s="2">
        <v>11</v>
      </c>
      <c r="C5984" s="2" t="s">
        <v>695</v>
      </c>
      <c r="D5984" s="3">
        <v>46103.950694444444</v>
      </c>
      <c r="E5984" s="2">
        <v>319</v>
      </c>
      <c r="F5984" s="2">
        <v>319</v>
      </c>
      <c r="G5984" s="2">
        <v>0</v>
      </c>
      <c r="H5984" s="2" t="s">
        <v>33</v>
      </c>
      <c r="I5984" s="2">
        <v>10001</v>
      </c>
      <c r="J5984" s="2" t="s">
        <v>501</v>
      </c>
    </row>
    <row r="5985" spans="1:10" x14ac:dyDescent="0.2">
      <c r="A5985" s="1">
        <v>587</v>
      </c>
      <c r="B5985" s="2">
        <v>12</v>
      </c>
      <c r="C5985" s="2" t="s">
        <v>696</v>
      </c>
      <c r="D5985" s="3">
        <v>46113.813888888886</v>
      </c>
      <c r="E5985" s="2">
        <v>319</v>
      </c>
      <c r="F5985" s="2">
        <v>319</v>
      </c>
      <c r="G5985" s="2">
        <v>0</v>
      </c>
      <c r="H5985" s="2">
        <v>7</v>
      </c>
      <c r="I5985" s="2">
        <v>11</v>
      </c>
      <c r="J5985" s="2" t="s">
        <v>123</v>
      </c>
    </row>
    <row r="5986" spans="1:10" x14ac:dyDescent="0.2">
      <c r="A5986" s="1">
        <v>587</v>
      </c>
      <c r="B5986" s="2">
        <v>13</v>
      </c>
      <c r="C5986" s="2" t="s">
        <v>761</v>
      </c>
      <c r="D5986" s="3">
        <v>46126.761111111111</v>
      </c>
      <c r="E5986" s="2">
        <v>319</v>
      </c>
      <c r="F5986" s="2">
        <v>319</v>
      </c>
      <c r="G5986" s="2">
        <v>0</v>
      </c>
      <c r="H5986" s="2">
        <v>6</v>
      </c>
      <c r="I5986" s="2">
        <v>33</v>
      </c>
      <c r="J5986" s="2" t="s">
        <v>520</v>
      </c>
    </row>
    <row r="5987" spans="1:10" x14ac:dyDescent="0.2">
      <c r="A5987" s="1">
        <v>587</v>
      </c>
      <c r="B5987" s="2">
        <v>14</v>
      </c>
      <c r="C5987" s="2" t="s">
        <v>762</v>
      </c>
      <c r="D5987" s="3">
        <v>46145.397916666669</v>
      </c>
      <c r="E5987" s="2">
        <v>318.75</v>
      </c>
      <c r="F5987" s="2">
        <v>318.75</v>
      </c>
      <c r="G5987" s="2">
        <v>0</v>
      </c>
      <c r="H5987" s="2" t="s">
        <v>33</v>
      </c>
      <c r="I5987" s="2">
        <v>10002</v>
      </c>
      <c r="J5987" s="2" t="s">
        <v>54</v>
      </c>
    </row>
    <row r="5988" spans="1:10" x14ac:dyDescent="0.2">
      <c r="A5988" s="1">
        <v>587</v>
      </c>
      <c r="B5988" s="2">
        <v>15</v>
      </c>
      <c r="C5988" s="2" t="s">
        <v>763</v>
      </c>
      <c r="D5988" s="3">
        <v>46158.853472222225</v>
      </c>
      <c r="E5988" s="2">
        <v>318.75</v>
      </c>
      <c r="F5988" s="2">
        <v>318.75</v>
      </c>
      <c r="G5988" s="2">
        <v>0</v>
      </c>
      <c r="H5988" s="2">
        <v>5</v>
      </c>
      <c r="I5988" s="2">
        <v>10</v>
      </c>
      <c r="J5988" s="2" t="s">
        <v>108</v>
      </c>
    </row>
    <row r="5989" spans="1:10" x14ac:dyDescent="0.2">
      <c r="A5989" s="1">
        <v>587</v>
      </c>
      <c r="B5989" s="2">
        <v>16</v>
      </c>
      <c r="C5989" s="2" t="s">
        <v>764</v>
      </c>
      <c r="D5989" s="3">
        <v>46169.746527777781</v>
      </c>
      <c r="E5989" s="2">
        <v>318.75</v>
      </c>
      <c r="F5989" s="2">
        <v>318.75</v>
      </c>
      <c r="G5989" s="2">
        <v>0</v>
      </c>
      <c r="H5989" s="2">
        <v>4</v>
      </c>
      <c r="I5989" s="2">
        <v>10102</v>
      </c>
      <c r="J5989" s="2" t="s">
        <v>774</v>
      </c>
    </row>
    <row r="5990" spans="1:10" x14ac:dyDescent="0.2">
      <c r="A5990" s="1">
        <v>588</v>
      </c>
      <c r="B5990" s="2">
        <v>1</v>
      </c>
      <c r="C5990" s="2" t="s">
        <v>34</v>
      </c>
      <c r="D5990" s="3">
        <v>45784.25</v>
      </c>
      <c r="E5990" s="2">
        <v>999</v>
      </c>
      <c r="F5990" s="2">
        <v>999</v>
      </c>
      <c r="G5990" s="2">
        <v>0</v>
      </c>
      <c r="H5990" s="2">
        <v>6</v>
      </c>
      <c r="I5990" s="2">
        <v>10002</v>
      </c>
      <c r="J5990" s="2" t="s">
        <v>54</v>
      </c>
    </row>
    <row r="5991" spans="1:10" x14ac:dyDescent="0.2">
      <c r="A5991" s="1">
        <v>588</v>
      </c>
      <c r="B5991" s="2">
        <v>2</v>
      </c>
      <c r="C5991" s="2" t="s">
        <v>597</v>
      </c>
      <c r="D5991" s="3">
        <v>45791.25</v>
      </c>
      <c r="E5991" s="2">
        <v>230</v>
      </c>
      <c r="F5991" s="2">
        <v>230</v>
      </c>
      <c r="G5991" s="2">
        <v>0</v>
      </c>
      <c r="H5991" s="2">
        <v>6</v>
      </c>
      <c r="I5991" s="2">
        <v>10002</v>
      </c>
      <c r="J5991" s="2" t="s">
        <v>54</v>
      </c>
    </row>
    <row r="5992" spans="1:10" x14ac:dyDescent="0.2">
      <c r="A5992" s="1">
        <v>588</v>
      </c>
      <c r="B5992" s="2">
        <v>3</v>
      </c>
      <c r="C5992" s="2" t="s">
        <v>598</v>
      </c>
      <c r="D5992" s="3">
        <v>45799.25</v>
      </c>
      <c r="E5992" s="2">
        <v>230</v>
      </c>
      <c r="F5992" s="2">
        <v>230</v>
      </c>
      <c r="G5992" s="2">
        <v>0</v>
      </c>
      <c r="H5992" s="2">
        <v>6</v>
      </c>
      <c r="I5992" s="2">
        <v>10002</v>
      </c>
      <c r="J5992" s="2" t="s">
        <v>54</v>
      </c>
    </row>
    <row r="5993" spans="1:10" x14ac:dyDescent="0.2">
      <c r="A5993" s="1">
        <v>588</v>
      </c>
      <c r="B5993" s="2">
        <v>4</v>
      </c>
      <c r="C5993" s="2" t="s">
        <v>599</v>
      </c>
      <c r="D5993" s="3">
        <v>45806.25</v>
      </c>
      <c r="E5993" s="2">
        <v>230</v>
      </c>
      <c r="F5993" s="2">
        <v>230</v>
      </c>
      <c r="G5993" s="2">
        <v>0</v>
      </c>
      <c r="H5993" s="2">
        <v>6</v>
      </c>
      <c r="I5993" s="2">
        <v>10002</v>
      </c>
      <c r="J5993" s="2" t="s">
        <v>54</v>
      </c>
    </row>
    <row r="5994" spans="1:10" x14ac:dyDescent="0.2">
      <c r="A5994" s="1">
        <v>588</v>
      </c>
      <c r="B5994" s="2">
        <v>5</v>
      </c>
      <c r="C5994" s="2" t="s">
        <v>600</v>
      </c>
      <c r="D5994" s="3">
        <v>45813.25</v>
      </c>
      <c r="E5994" s="2">
        <v>230</v>
      </c>
      <c r="F5994" s="2">
        <v>230</v>
      </c>
      <c r="G5994" s="2">
        <v>0</v>
      </c>
      <c r="H5994" s="2">
        <v>6</v>
      </c>
      <c r="I5994" s="2">
        <v>10002</v>
      </c>
      <c r="J5994" s="2" t="s">
        <v>54</v>
      </c>
    </row>
    <row r="5995" spans="1:10" x14ac:dyDescent="0.2">
      <c r="A5995" s="1">
        <v>588</v>
      </c>
      <c r="B5995" s="2">
        <v>6</v>
      </c>
      <c r="C5995" s="2" t="s">
        <v>601</v>
      </c>
      <c r="D5995" s="3">
        <v>45820.25</v>
      </c>
      <c r="E5995" s="2">
        <v>230</v>
      </c>
      <c r="F5995" s="2">
        <v>230</v>
      </c>
      <c r="G5995" s="2">
        <v>0</v>
      </c>
      <c r="H5995" s="2">
        <v>6</v>
      </c>
      <c r="I5995" s="2">
        <v>10002</v>
      </c>
      <c r="J5995" s="2" t="s">
        <v>54</v>
      </c>
    </row>
    <row r="5996" spans="1:10" x14ac:dyDescent="0.2">
      <c r="A5996" s="1">
        <v>588</v>
      </c>
      <c r="B5996" s="2">
        <v>7</v>
      </c>
      <c r="C5996" s="2" t="s">
        <v>602</v>
      </c>
      <c r="D5996" s="3">
        <v>45827.25</v>
      </c>
      <c r="E5996" s="2">
        <v>230</v>
      </c>
      <c r="F5996" s="2">
        <v>230</v>
      </c>
      <c r="G5996" s="2">
        <v>0</v>
      </c>
      <c r="H5996" s="2">
        <v>6</v>
      </c>
      <c r="I5996" s="2">
        <v>10002</v>
      </c>
      <c r="J5996" s="2" t="s">
        <v>54</v>
      </c>
    </row>
    <row r="5997" spans="1:10" x14ac:dyDescent="0.2">
      <c r="A5997" s="1">
        <v>588</v>
      </c>
      <c r="B5997" s="2">
        <v>8</v>
      </c>
      <c r="C5997" s="2" t="s">
        <v>603</v>
      </c>
      <c r="D5997" s="3">
        <v>45834.25</v>
      </c>
      <c r="E5997" s="2">
        <v>230</v>
      </c>
      <c r="F5997" s="2">
        <v>230</v>
      </c>
      <c r="G5997" s="2">
        <v>0</v>
      </c>
      <c r="H5997" s="2">
        <v>6</v>
      </c>
      <c r="I5997" s="2">
        <v>10002</v>
      </c>
      <c r="J5997" s="2" t="s">
        <v>54</v>
      </c>
    </row>
    <row r="5998" spans="1:10" x14ac:dyDescent="0.2">
      <c r="A5998" s="1">
        <v>588</v>
      </c>
      <c r="B5998" s="2">
        <v>9</v>
      </c>
      <c r="C5998" s="2" t="s">
        <v>604</v>
      </c>
      <c r="D5998" s="3">
        <v>45849.25</v>
      </c>
      <c r="E5998" s="2">
        <v>230</v>
      </c>
      <c r="F5998" s="2">
        <v>230</v>
      </c>
      <c r="G5998" s="2">
        <v>0</v>
      </c>
      <c r="H5998" s="2">
        <v>6</v>
      </c>
      <c r="I5998" s="2">
        <v>10002</v>
      </c>
      <c r="J5998" s="2" t="s">
        <v>54</v>
      </c>
    </row>
    <row r="5999" spans="1:10" x14ac:dyDescent="0.2">
      <c r="A5999" s="1">
        <v>588</v>
      </c>
      <c r="B5999" s="2">
        <v>10</v>
      </c>
      <c r="C5999" s="2" t="s">
        <v>605</v>
      </c>
      <c r="D5999" s="3">
        <v>45856.25</v>
      </c>
      <c r="E5999" s="2">
        <v>230</v>
      </c>
      <c r="F5999" s="2">
        <v>230</v>
      </c>
      <c r="G5999" s="2">
        <v>0</v>
      </c>
      <c r="H5999" s="2">
        <v>6</v>
      </c>
      <c r="I5999" s="2">
        <v>10002</v>
      </c>
      <c r="J5999" s="2" t="s">
        <v>54</v>
      </c>
    </row>
    <row r="6000" spans="1:10" x14ac:dyDescent="0.2">
      <c r="A6000" s="1">
        <v>588</v>
      </c>
      <c r="B6000" s="2">
        <v>11</v>
      </c>
      <c r="C6000" s="2" t="s">
        <v>606</v>
      </c>
      <c r="D6000" s="3">
        <v>45863.25</v>
      </c>
      <c r="E6000" s="2">
        <v>230</v>
      </c>
      <c r="F6000" s="2">
        <v>230</v>
      </c>
      <c r="G6000" s="2">
        <v>0</v>
      </c>
      <c r="H6000" s="2">
        <v>6</v>
      </c>
      <c r="I6000" s="2">
        <v>10002</v>
      </c>
      <c r="J6000" s="2" t="s">
        <v>54</v>
      </c>
    </row>
    <row r="6001" spans="1:10" x14ac:dyDescent="0.2">
      <c r="A6001" s="1">
        <v>588</v>
      </c>
      <c r="B6001" s="2">
        <v>12</v>
      </c>
      <c r="C6001" s="2" t="s">
        <v>607</v>
      </c>
      <c r="D6001" s="3">
        <v>45870.25</v>
      </c>
      <c r="E6001" s="2">
        <v>230</v>
      </c>
      <c r="F6001" s="2">
        <v>230</v>
      </c>
      <c r="G6001" s="2">
        <v>0</v>
      </c>
      <c r="H6001" s="2">
        <v>6</v>
      </c>
      <c r="I6001" s="2">
        <v>10002</v>
      </c>
      <c r="J6001" s="2" t="s">
        <v>54</v>
      </c>
    </row>
    <row r="6002" spans="1:10" x14ac:dyDescent="0.2">
      <c r="A6002" s="1">
        <v>588</v>
      </c>
      <c r="B6002" s="2">
        <v>13</v>
      </c>
      <c r="C6002" s="2" t="s">
        <v>608</v>
      </c>
      <c r="D6002" s="3">
        <v>45887.25</v>
      </c>
      <c r="E6002" s="2">
        <v>230</v>
      </c>
      <c r="F6002" s="2">
        <v>230</v>
      </c>
      <c r="G6002" s="2">
        <v>0</v>
      </c>
      <c r="H6002" s="2">
        <v>6</v>
      </c>
      <c r="I6002" s="2">
        <v>10002</v>
      </c>
      <c r="J6002" s="2" t="s">
        <v>54</v>
      </c>
    </row>
    <row r="6003" spans="1:10" x14ac:dyDescent="0.2">
      <c r="A6003" s="1">
        <v>588</v>
      </c>
      <c r="B6003" s="2">
        <v>14</v>
      </c>
      <c r="C6003" s="2" t="s">
        <v>609</v>
      </c>
      <c r="D6003" s="3">
        <v>45892.25</v>
      </c>
      <c r="E6003" s="2">
        <v>230</v>
      </c>
      <c r="F6003" s="2">
        <v>230</v>
      </c>
      <c r="G6003" s="2">
        <v>0</v>
      </c>
      <c r="H6003" s="2">
        <v>6</v>
      </c>
      <c r="I6003" s="2">
        <v>10002</v>
      </c>
      <c r="J6003" s="2" t="s">
        <v>54</v>
      </c>
    </row>
    <row r="6004" spans="1:10" x14ac:dyDescent="0.2">
      <c r="A6004" s="1">
        <v>588</v>
      </c>
      <c r="B6004" s="2">
        <v>15</v>
      </c>
      <c r="C6004" s="2" t="s">
        <v>610</v>
      </c>
      <c r="D6004" s="3">
        <v>45899.25</v>
      </c>
      <c r="E6004" s="2">
        <v>230</v>
      </c>
      <c r="F6004" s="2">
        <v>230</v>
      </c>
      <c r="G6004" s="2">
        <v>0</v>
      </c>
      <c r="H6004" s="2">
        <v>6</v>
      </c>
      <c r="I6004" s="2">
        <v>10002</v>
      </c>
      <c r="J6004" s="2" t="s">
        <v>54</v>
      </c>
    </row>
    <row r="6005" spans="1:10" x14ac:dyDescent="0.2">
      <c r="A6005" s="1">
        <v>588</v>
      </c>
      <c r="B6005" s="2">
        <v>16</v>
      </c>
      <c r="C6005" s="2" t="s">
        <v>617</v>
      </c>
      <c r="D6005" s="3">
        <v>45906.25</v>
      </c>
      <c r="E6005" s="2">
        <v>230</v>
      </c>
      <c r="F6005" s="2">
        <v>230</v>
      </c>
      <c r="G6005" s="2">
        <v>0</v>
      </c>
      <c r="H6005" s="2">
        <v>6</v>
      </c>
      <c r="I6005" s="2">
        <v>10002</v>
      </c>
      <c r="J6005" s="2" t="s">
        <v>54</v>
      </c>
    </row>
    <row r="6006" spans="1:10" x14ac:dyDescent="0.2">
      <c r="A6006" s="1">
        <v>588</v>
      </c>
      <c r="B6006" s="2">
        <v>17</v>
      </c>
      <c r="C6006" s="2" t="s">
        <v>618</v>
      </c>
      <c r="D6006" s="3">
        <v>45915.25</v>
      </c>
      <c r="E6006" s="2">
        <v>230</v>
      </c>
      <c r="F6006" s="2">
        <v>230</v>
      </c>
      <c r="G6006" s="2">
        <v>0</v>
      </c>
      <c r="H6006" s="2">
        <v>6</v>
      </c>
      <c r="I6006" s="2">
        <v>10002</v>
      </c>
      <c r="J6006" s="2" t="s">
        <v>54</v>
      </c>
    </row>
    <row r="6007" spans="1:10" x14ac:dyDescent="0.2">
      <c r="A6007" s="1">
        <v>588</v>
      </c>
      <c r="B6007" s="2">
        <v>18</v>
      </c>
      <c r="C6007" s="2" t="s">
        <v>619</v>
      </c>
      <c r="D6007" s="3">
        <v>45922.25</v>
      </c>
      <c r="E6007" s="2">
        <v>230</v>
      </c>
      <c r="F6007" s="2">
        <v>230</v>
      </c>
      <c r="G6007" s="2">
        <v>0</v>
      </c>
      <c r="H6007" s="2">
        <v>6</v>
      </c>
      <c r="I6007" s="2">
        <v>10002</v>
      </c>
      <c r="J6007" s="2" t="s">
        <v>54</v>
      </c>
    </row>
    <row r="6008" spans="1:10" x14ac:dyDescent="0.2">
      <c r="A6008" s="1">
        <v>588</v>
      </c>
      <c r="B6008" s="2">
        <v>19</v>
      </c>
      <c r="C6008" s="2" t="s">
        <v>620</v>
      </c>
      <c r="D6008" s="3">
        <v>45932.25</v>
      </c>
      <c r="E6008" s="2">
        <v>230</v>
      </c>
      <c r="F6008" s="2">
        <v>230</v>
      </c>
      <c r="G6008" s="2">
        <v>0</v>
      </c>
      <c r="H6008" s="2">
        <v>6</v>
      </c>
      <c r="I6008" s="2">
        <v>10002</v>
      </c>
      <c r="J6008" s="2" t="s">
        <v>54</v>
      </c>
    </row>
    <row r="6009" spans="1:10" x14ac:dyDescent="0.2">
      <c r="A6009" s="1">
        <v>588</v>
      </c>
      <c r="B6009" s="2">
        <v>20</v>
      </c>
      <c r="C6009" s="2" t="s">
        <v>621</v>
      </c>
      <c r="D6009" s="3">
        <v>45940.25</v>
      </c>
      <c r="E6009" s="2">
        <v>230</v>
      </c>
      <c r="F6009" s="2">
        <v>230</v>
      </c>
      <c r="G6009" s="2">
        <v>0</v>
      </c>
      <c r="H6009" s="2">
        <v>6</v>
      </c>
      <c r="I6009" s="2">
        <v>10002</v>
      </c>
      <c r="J6009" s="2" t="s">
        <v>54</v>
      </c>
    </row>
    <row r="6010" spans="1:10" x14ac:dyDescent="0.2">
      <c r="A6010" s="1">
        <v>588</v>
      </c>
      <c r="B6010" s="2">
        <v>21</v>
      </c>
      <c r="C6010" s="2" t="s">
        <v>622</v>
      </c>
      <c r="D6010" s="3">
        <v>45947.25</v>
      </c>
      <c r="E6010" s="2">
        <v>230</v>
      </c>
      <c r="F6010" s="2">
        <v>230</v>
      </c>
      <c r="G6010" s="2">
        <v>0</v>
      </c>
      <c r="H6010" s="2">
        <v>6</v>
      </c>
      <c r="I6010" s="2">
        <v>10002</v>
      </c>
      <c r="J6010" s="2" t="s">
        <v>54</v>
      </c>
    </row>
    <row r="6011" spans="1:10" x14ac:dyDescent="0.2">
      <c r="A6011" s="1">
        <v>588</v>
      </c>
      <c r="B6011" s="2">
        <v>22</v>
      </c>
      <c r="C6011" s="2" t="s">
        <v>687</v>
      </c>
      <c r="D6011" s="3">
        <v>45954.25</v>
      </c>
      <c r="E6011" s="2">
        <v>230</v>
      </c>
      <c r="F6011" s="2">
        <v>230</v>
      </c>
      <c r="G6011" s="2">
        <v>0</v>
      </c>
      <c r="H6011" s="2">
        <v>6</v>
      </c>
      <c r="I6011" s="2">
        <v>10002</v>
      </c>
      <c r="J6011" s="2" t="s">
        <v>54</v>
      </c>
    </row>
    <row r="6012" spans="1:10" x14ac:dyDescent="0.2">
      <c r="A6012" s="1">
        <v>588</v>
      </c>
      <c r="B6012" s="2">
        <v>23</v>
      </c>
      <c r="C6012" s="2" t="s">
        <v>688</v>
      </c>
      <c r="D6012" s="3">
        <v>45964.25</v>
      </c>
      <c r="E6012" s="2">
        <v>230</v>
      </c>
      <c r="F6012" s="2">
        <v>230</v>
      </c>
      <c r="G6012" s="2">
        <v>0</v>
      </c>
      <c r="H6012" s="2">
        <v>6</v>
      </c>
      <c r="I6012" s="2">
        <v>10002</v>
      </c>
      <c r="J6012" s="2" t="s">
        <v>54</v>
      </c>
    </row>
    <row r="6013" spans="1:10" x14ac:dyDescent="0.2">
      <c r="A6013" s="1">
        <v>588</v>
      </c>
      <c r="B6013" s="2">
        <v>24</v>
      </c>
      <c r="C6013" s="2" t="s">
        <v>689</v>
      </c>
      <c r="D6013" s="3">
        <v>45972.25</v>
      </c>
      <c r="E6013" s="2">
        <v>230</v>
      </c>
      <c r="F6013" s="2">
        <v>230</v>
      </c>
      <c r="G6013" s="2">
        <v>0</v>
      </c>
      <c r="H6013" s="2">
        <v>6</v>
      </c>
      <c r="I6013" s="2">
        <v>10002</v>
      </c>
      <c r="J6013" s="2" t="s">
        <v>54</v>
      </c>
    </row>
    <row r="6014" spans="1:10" x14ac:dyDescent="0.2">
      <c r="A6014" s="1">
        <v>588</v>
      </c>
      <c r="B6014" s="2">
        <v>25</v>
      </c>
      <c r="C6014" s="2" t="s">
        <v>690</v>
      </c>
      <c r="D6014" s="3">
        <v>45981.25</v>
      </c>
      <c r="E6014" s="2">
        <v>230</v>
      </c>
      <c r="F6014" s="2">
        <v>230</v>
      </c>
      <c r="G6014" s="2">
        <v>0</v>
      </c>
      <c r="H6014" s="2">
        <v>6</v>
      </c>
      <c r="I6014" s="2">
        <v>10002</v>
      </c>
      <c r="J6014" s="2" t="s">
        <v>54</v>
      </c>
    </row>
    <row r="6015" spans="1:10" x14ac:dyDescent="0.2">
      <c r="A6015" s="1">
        <v>588</v>
      </c>
      <c r="B6015" s="2">
        <v>26</v>
      </c>
      <c r="C6015" s="2" t="s">
        <v>697</v>
      </c>
      <c r="D6015" s="3">
        <v>45990.25</v>
      </c>
      <c r="E6015" s="2">
        <v>230</v>
      </c>
      <c r="F6015" s="2">
        <v>230</v>
      </c>
      <c r="G6015" s="2">
        <v>0</v>
      </c>
      <c r="H6015" s="2">
        <v>6</v>
      </c>
      <c r="I6015" s="2">
        <v>10002</v>
      </c>
      <c r="J6015" s="2" t="s">
        <v>54</v>
      </c>
    </row>
    <row r="6016" spans="1:10" x14ac:dyDescent="0.2">
      <c r="A6016" s="1">
        <v>588</v>
      </c>
      <c r="B6016" s="2">
        <v>27</v>
      </c>
      <c r="C6016" s="2" t="s">
        <v>698</v>
      </c>
      <c r="D6016" s="3">
        <v>45999.25</v>
      </c>
      <c r="E6016" s="2">
        <v>230</v>
      </c>
      <c r="F6016" s="2">
        <v>230</v>
      </c>
      <c r="G6016" s="2">
        <v>0</v>
      </c>
      <c r="H6016" s="2">
        <v>6</v>
      </c>
      <c r="I6016" s="2">
        <v>10002</v>
      </c>
      <c r="J6016" s="2" t="s">
        <v>54</v>
      </c>
    </row>
    <row r="6017" spans="1:10" x14ac:dyDescent="0.2">
      <c r="A6017" s="1">
        <v>588</v>
      </c>
      <c r="B6017" s="2">
        <v>28</v>
      </c>
      <c r="C6017" s="2" t="s">
        <v>699</v>
      </c>
      <c r="D6017" s="3">
        <v>46007.25</v>
      </c>
      <c r="E6017" s="2">
        <v>230</v>
      </c>
      <c r="F6017" s="2">
        <v>230</v>
      </c>
      <c r="G6017" s="2">
        <v>0</v>
      </c>
      <c r="H6017" s="2">
        <v>6</v>
      </c>
      <c r="I6017" s="2">
        <v>10002</v>
      </c>
      <c r="J6017" s="2" t="s">
        <v>54</v>
      </c>
    </row>
    <row r="6018" spans="1:10" x14ac:dyDescent="0.2">
      <c r="A6018" s="1">
        <v>588</v>
      </c>
      <c r="B6018" s="2">
        <v>29</v>
      </c>
      <c r="C6018" s="2" t="s">
        <v>700</v>
      </c>
      <c r="D6018" s="3">
        <v>46015.25</v>
      </c>
      <c r="E6018" s="2">
        <v>230</v>
      </c>
      <c r="F6018" s="2">
        <v>230</v>
      </c>
      <c r="G6018" s="2">
        <v>0</v>
      </c>
      <c r="H6018" s="2">
        <v>6</v>
      </c>
      <c r="I6018" s="2">
        <v>10002</v>
      </c>
      <c r="J6018" s="2" t="s">
        <v>54</v>
      </c>
    </row>
    <row r="6019" spans="1:10" x14ac:dyDescent="0.2">
      <c r="A6019" s="1">
        <v>588</v>
      </c>
      <c r="B6019" s="2">
        <v>30</v>
      </c>
      <c r="C6019" s="2" t="s">
        <v>701</v>
      </c>
      <c r="D6019" s="3">
        <v>46024.25</v>
      </c>
      <c r="E6019" s="2">
        <v>230</v>
      </c>
      <c r="F6019" s="2">
        <v>230</v>
      </c>
      <c r="G6019" s="2">
        <v>0</v>
      </c>
      <c r="H6019" s="2">
        <v>6</v>
      </c>
      <c r="I6019" s="2">
        <v>10002</v>
      </c>
      <c r="J6019" s="2" t="s">
        <v>54</v>
      </c>
    </row>
    <row r="6020" spans="1:10" x14ac:dyDescent="0.2">
      <c r="A6020" s="1">
        <v>588</v>
      </c>
      <c r="B6020" s="2">
        <v>31</v>
      </c>
      <c r="C6020" s="2" t="s">
        <v>702</v>
      </c>
      <c r="D6020" s="3">
        <v>46034.25</v>
      </c>
      <c r="E6020" s="2">
        <v>230</v>
      </c>
      <c r="F6020" s="2">
        <v>230</v>
      </c>
      <c r="G6020" s="2">
        <v>0</v>
      </c>
      <c r="H6020" s="2">
        <v>6</v>
      </c>
      <c r="I6020" s="2">
        <v>10002</v>
      </c>
      <c r="J6020" s="2" t="s">
        <v>54</v>
      </c>
    </row>
    <row r="6021" spans="1:10" x14ac:dyDescent="0.2">
      <c r="A6021" s="1">
        <v>588</v>
      </c>
      <c r="B6021" s="2">
        <v>32</v>
      </c>
      <c r="C6021" s="2" t="s">
        <v>703</v>
      </c>
      <c r="D6021" s="3">
        <v>46045.25</v>
      </c>
      <c r="E6021" s="2">
        <v>230</v>
      </c>
      <c r="F6021" s="2">
        <v>230</v>
      </c>
      <c r="G6021" s="2">
        <v>0</v>
      </c>
      <c r="H6021" s="2">
        <v>6</v>
      </c>
      <c r="I6021" s="2">
        <v>10002</v>
      </c>
      <c r="J6021" s="2" t="s">
        <v>54</v>
      </c>
    </row>
    <row r="6022" spans="1:10" x14ac:dyDescent="0.2">
      <c r="A6022" s="1">
        <v>588</v>
      </c>
      <c r="B6022" s="2">
        <v>33</v>
      </c>
      <c r="C6022" s="2" t="s">
        <v>704</v>
      </c>
      <c r="D6022" s="3">
        <v>46053.25</v>
      </c>
      <c r="E6022" s="2">
        <v>230</v>
      </c>
      <c r="F6022" s="2">
        <v>230</v>
      </c>
      <c r="G6022" s="2">
        <v>0</v>
      </c>
      <c r="H6022" s="2">
        <v>6</v>
      </c>
      <c r="I6022" s="2">
        <v>10002</v>
      </c>
      <c r="J6022" s="2" t="s">
        <v>54</v>
      </c>
    </row>
    <row r="6023" spans="1:10" x14ac:dyDescent="0.2">
      <c r="A6023" s="1">
        <v>588</v>
      </c>
      <c r="B6023" s="2">
        <v>34</v>
      </c>
      <c r="C6023" s="2" t="s">
        <v>705</v>
      </c>
      <c r="D6023" s="3">
        <v>46063.779166666667</v>
      </c>
      <c r="E6023" s="2">
        <v>230</v>
      </c>
      <c r="F6023" s="2">
        <v>230</v>
      </c>
      <c r="G6023" s="2">
        <v>0</v>
      </c>
      <c r="H6023" s="2">
        <v>6</v>
      </c>
      <c r="I6023" s="2">
        <v>9</v>
      </c>
      <c r="J6023" s="2" t="s">
        <v>74</v>
      </c>
    </row>
    <row r="6024" spans="1:10" x14ac:dyDescent="0.2">
      <c r="A6024" s="1">
        <v>588</v>
      </c>
      <c r="B6024" s="2">
        <v>35</v>
      </c>
      <c r="C6024" s="2" t="s">
        <v>706</v>
      </c>
      <c r="D6024" s="3">
        <v>46073.822916666664</v>
      </c>
      <c r="E6024" s="2">
        <v>230</v>
      </c>
      <c r="F6024" s="2">
        <v>230</v>
      </c>
      <c r="G6024" s="2">
        <v>0</v>
      </c>
      <c r="H6024" s="2">
        <v>6</v>
      </c>
      <c r="I6024" s="2" t="s">
        <v>33</v>
      </c>
      <c r="J6024" s="2" t="s">
        <v>33</v>
      </c>
    </row>
    <row r="6025" spans="1:10" x14ac:dyDescent="0.2">
      <c r="A6025" s="1">
        <v>588</v>
      </c>
      <c r="B6025" s="2">
        <v>36</v>
      </c>
      <c r="C6025" s="2" t="s">
        <v>707</v>
      </c>
      <c r="D6025" s="3">
        <v>46082.820833333331</v>
      </c>
      <c r="E6025" s="2">
        <v>230</v>
      </c>
      <c r="F6025" s="2">
        <v>230</v>
      </c>
      <c r="G6025" s="2">
        <v>0</v>
      </c>
      <c r="H6025" s="2">
        <v>6</v>
      </c>
      <c r="I6025" s="2" t="s">
        <v>33</v>
      </c>
      <c r="J6025" s="2" t="s">
        <v>33</v>
      </c>
    </row>
    <row r="6026" spans="1:10" x14ac:dyDescent="0.2">
      <c r="A6026" s="1">
        <v>588</v>
      </c>
      <c r="B6026" s="2">
        <v>37</v>
      </c>
      <c r="C6026" s="2" t="s">
        <v>708</v>
      </c>
      <c r="D6026" s="3">
        <v>46089.80972222222</v>
      </c>
      <c r="E6026" s="2">
        <v>230</v>
      </c>
      <c r="F6026" s="2">
        <v>230</v>
      </c>
      <c r="G6026" s="2">
        <v>0</v>
      </c>
      <c r="H6026" s="2">
        <v>6</v>
      </c>
      <c r="I6026" s="2">
        <v>9</v>
      </c>
      <c r="J6026" s="2" t="s">
        <v>74</v>
      </c>
    </row>
    <row r="6027" spans="1:10" x14ac:dyDescent="0.2">
      <c r="A6027" s="1">
        <v>588</v>
      </c>
      <c r="B6027" s="2">
        <v>38</v>
      </c>
      <c r="C6027" s="2" t="s">
        <v>709</v>
      </c>
      <c r="D6027" s="3">
        <v>46098.865277777775</v>
      </c>
      <c r="E6027" s="2">
        <v>230</v>
      </c>
      <c r="F6027" s="2">
        <v>230</v>
      </c>
      <c r="G6027" s="2">
        <v>0</v>
      </c>
      <c r="H6027" s="2">
        <v>6</v>
      </c>
      <c r="I6027" s="2">
        <v>7</v>
      </c>
      <c r="J6027" s="2" t="s">
        <v>119</v>
      </c>
    </row>
    <row r="6028" spans="1:10" x14ac:dyDescent="0.2">
      <c r="A6028" s="1">
        <v>588</v>
      </c>
      <c r="B6028" s="2">
        <v>39</v>
      </c>
      <c r="C6028" s="2" t="s">
        <v>710</v>
      </c>
      <c r="D6028" s="3">
        <v>46107.790972222225</v>
      </c>
      <c r="E6028" s="2">
        <v>230</v>
      </c>
      <c r="F6028" s="2">
        <v>230</v>
      </c>
      <c r="G6028" s="2">
        <v>0</v>
      </c>
      <c r="H6028" s="2">
        <v>6</v>
      </c>
      <c r="I6028" s="2">
        <v>7</v>
      </c>
      <c r="J6028" s="2" t="s">
        <v>119</v>
      </c>
    </row>
    <row r="6029" spans="1:10" x14ac:dyDescent="0.2">
      <c r="A6029" s="1">
        <v>588</v>
      </c>
      <c r="B6029" s="2">
        <v>40</v>
      </c>
      <c r="C6029" s="2" t="s">
        <v>711</v>
      </c>
      <c r="D6029" s="3">
        <v>46114.699305555558</v>
      </c>
      <c r="E6029" s="2">
        <v>230</v>
      </c>
      <c r="F6029" s="2">
        <v>230</v>
      </c>
      <c r="G6029" s="2">
        <v>0</v>
      </c>
      <c r="H6029" s="2">
        <v>6</v>
      </c>
      <c r="I6029" s="2">
        <v>7</v>
      </c>
      <c r="J6029" s="2" t="s">
        <v>119</v>
      </c>
    </row>
    <row r="6030" spans="1:10" x14ac:dyDescent="0.2">
      <c r="A6030" s="1">
        <v>588</v>
      </c>
      <c r="B6030" s="2">
        <v>41</v>
      </c>
      <c r="C6030" s="2" t="s">
        <v>712</v>
      </c>
      <c r="D6030" s="3">
        <v>46128.81527777778</v>
      </c>
      <c r="E6030" s="2">
        <v>230</v>
      </c>
      <c r="F6030" s="2">
        <v>230</v>
      </c>
      <c r="G6030" s="2">
        <v>0</v>
      </c>
      <c r="H6030" s="2">
        <v>6</v>
      </c>
      <c r="I6030" s="2">
        <v>7</v>
      </c>
      <c r="J6030" s="2" t="s">
        <v>119</v>
      </c>
    </row>
    <row r="6031" spans="1:10" x14ac:dyDescent="0.2">
      <c r="A6031" s="1">
        <v>588</v>
      </c>
      <c r="B6031" s="2">
        <v>42</v>
      </c>
      <c r="C6031" s="2" t="s">
        <v>713</v>
      </c>
      <c r="D6031" s="3">
        <v>46139.774305555555</v>
      </c>
      <c r="E6031" s="2">
        <v>230</v>
      </c>
      <c r="F6031" s="2">
        <v>230</v>
      </c>
      <c r="G6031" s="2">
        <v>0</v>
      </c>
      <c r="H6031" s="2">
        <v>6</v>
      </c>
      <c r="I6031" s="2">
        <v>7</v>
      </c>
      <c r="J6031" s="2" t="s">
        <v>119</v>
      </c>
    </row>
    <row r="6032" spans="1:10" x14ac:dyDescent="0.2">
      <c r="A6032" s="1">
        <v>588</v>
      </c>
      <c r="B6032" s="2">
        <v>43</v>
      </c>
      <c r="C6032" s="2" t="s">
        <v>714</v>
      </c>
      <c r="D6032" s="3">
        <v>46149.599305555559</v>
      </c>
      <c r="E6032" s="2">
        <v>230</v>
      </c>
      <c r="F6032" s="2">
        <v>230</v>
      </c>
      <c r="G6032" s="2">
        <v>0</v>
      </c>
      <c r="H6032" s="2">
        <v>6</v>
      </c>
      <c r="I6032" s="2">
        <v>7</v>
      </c>
      <c r="J6032" s="2" t="s">
        <v>119</v>
      </c>
    </row>
    <row r="6033" spans="1:10" x14ac:dyDescent="0.2">
      <c r="A6033" s="1">
        <v>588</v>
      </c>
      <c r="B6033" s="2">
        <v>44</v>
      </c>
      <c r="C6033" s="2" t="s">
        <v>715</v>
      </c>
      <c r="D6033" s="3">
        <v>46149.604861111111</v>
      </c>
      <c r="E6033" s="2">
        <v>230</v>
      </c>
      <c r="F6033" s="2">
        <v>230</v>
      </c>
      <c r="G6033" s="2">
        <v>0</v>
      </c>
      <c r="H6033" s="2">
        <v>6</v>
      </c>
      <c r="I6033" s="2">
        <v>7</v>
      </c>
      <c r="J6033" s="2" t="s">
        <v>119</v>
      </c>
    </row>
    <row r="6034" spans="1:10" x14ac:dyDescent="0.2">
      <c r="A6034" s="1">
        <v>589</v>
      </c>
      <c r="B6034" s="2">
        <v>1</v>
      </c>
      <c r="C6034" s="2" t="s">
        <v>34</v>
      </c>
      <c r="D6034" s="3">
        <v>45814.25</v>
      </c>
      <c r="E6034" s="2">
        <v>0</v>
      </c>
      <c r="F6034" s="2">
        <v>0</v>
      </c>
      <c r="G6034" s="2">
        <v>0</v>
      </c>
      <c r="H6034" s="2">
        <v>11</v>
      </c>
      <c r="I6034" s="2">
        <v>5</v>
      </c>
      <c r="J6034" s="2" t="s">
        <v>57</v>
      </c>
    </row>
    <row r="6035" spans="1:10" x14ac:dyDescent="0.2">
      <c r="A6035" s="1">
        <v>589</v>
      </c>
      <c r="B6035" s="2">
        <v>2</v>
      </c>
      <c r="C6035" s="2" t="s">
        <v>597</v>
      </c>
      <c r="D6035" s="3">
        <v>45814.25</v>
      </c>
      <c r="E6035" s="2">
        <v>690</v>
      </c>
      <c r="F6035" s="2">
        <v>690</v>
      </c>
      <c r="G6035" s="2">
        <v>0</v>
      </c>
      <c r="H6035" s="2">
        <v>11</v>
      </c>
      <c r="I6035" s="2">
        <v>5</v>
      </c>
      <c r="J6035" s="2" t="s">
        <v>57</v>
      </c>
    </row>
    <row r="6036" spans="1:10" x14ac:dyDescent="0.2">
      <c r="A6036" s="1">
        <v>589</v>
      </c>
      <c r="B6036" s="2">
        <v>3</v>
      </c>
      <c r="C6036" s="2" t="s">
        <v>598</v>
      </c>
      <c r="D6036" s="3">
        <v>45822.25</v>
      </c>
      <c r="E6036" s="2">
        <v>690</v>
      </c>
      <c r="F6036" s="2">
        <v>690</v>
      </c>
      <c r="G6036" s="2">
        <v>0</v>
      </c>
      <c r="H6036" s="2">
        <v>11</v>
      </c>
      <c r="I6036" s="2">
        <v>5</v>
      </c>
      <c r="J6036" s="2" t="s">
        <v>57</v>
      </c>
    </row>
    <row r="6037" spans="1:10" x14ac:dyDescent="0.2">
      <c r="A6037" s="1">
        <v>589</v>
      </c>
      <c r="B6037" s="2">
        <v>4</v>
      </c>
      <c r="C6037" s="2" t="s">
        <v>599</v>
      </c>
      <c r="D6037" s="3">
        <v>45829.25</v>
      </c>
      <c r="E6037" s="2">
        <v>690</v>
      </c>
      <c r="F6037" s="2">
        <v>690</v>
      </c>
      <c r="G6037" s="2">
        <v>0</v>
      </c>
      <c r="H6037" s="2">
        <v>11</v>
      </c>
      <c r="I6037" s="2">
        <v>5</v>
      </c>
      <c r="J6037" s="2" t="s">
        <v>57</v>
      </c>
    </row>
    <row r="6038" spans="1:10" x14ac:dyDescent="0.2">
      <c r="A6038" s="1">
        <v>589</v>
      </c>
      <c r="B6038" s="2">
        <v>5</v>
      </c>
      <c r="C6038" s="2" t="s">
        <v>600</v>
      </c>
      <c r="D6038" s="3">
        <v>45844.25</v>
      </c>
      <c r="E6038" s="2">
        <v>690</v>
      </c>
      <c r="F6038" s="2">
        <v>690</v>
      </c>
      <c r="G6038" s="2">
        <v>0</v>
      </c>
      <c r="H6038" s="2">
        <v>11</v>
      </c>
      <c r="I6038" s="2">
        <v>5</v>
      </c>
      <c r="J6038" s="2" t="s">
        <v>57</v>
      </c>
    </row>
    <row r="6039" spans="1:10" x14ac:dyDescent="0.2">
      <c r="A6039" s="1">
        <v>589</v>
      </c>
      <c r="B6039" s="2">
        <v>6</v>
      </c>
      <c r="C6039" s="2" t="s">
        <v>601</v>
      </c>
      <c r="D6039" s="3">
        <v>45851.25</v>
      </c>
      <c r="E6039" s="2">
        <v>690</v>
      </c>
      <c r="F6039" s="2">
        <v>690</v>
      </c>
      <c r="G6039" s="2">
        <v>0</v>
      </c>
      <c r="H6039" s="2">
        <v>11</v>
      </c>
      <c r="I6039" s="2">
        <v>5</v>
      </c>
      <c r="J6039" s="2" t="s">
        <v>57</v>
      </c>
    </row>
    <row r="6040" spans="1:10" x14ac:dyDescent="0.2">
      <c r="A6040" s="1">
        <v>589</v>
      </c>
      <c r="B6040" s="2">
        <v>7</v>
      </c>
      <c r="C6040" s="2" t="s">
        <v>602</v>
      </c>
      <c r="D6040" s="3">
        <v>45858.25</v>
      </c>
      <c r="E6040" s="2">
        <v>690</v>
      </c>
      <c r="F6040" s="2">
        <v>690</v>
      </c>
      <c r="G6040" s="2">
        <v>0</v>
      </c>
      <c r="H6040" s="2">
        <v>11</v>
      </c>
      <c r="I6040" s="2">
        <v>5</v>
      </c>
      <c r="J6040" s="2" t="s">
        <v>57</v>
      </c>
    </row>
    <row r="6041" spans="1:10" x14ac:dyDescent="0.2">
      <c r="A6041" s="1">
        <v>589</v>
      </c>
      <c r="B6041" s="2">
        <v>8</v>
      </c>
      <c r="C6041" s="2" t="s">
        <v>603</v>
      </c>
      <c r="D6041" s="3">
        <v>45865.25</v>
      </c>
      <c r="E6041" s="2">
        <v>690</v>
      </c>
      <c r="F6041" s="2">
        <v>690</v>
      </c>
      <c r="G6041" s="2">
        <v>0</v>
      </c>
      <c r="H6041" s="2">
        <v>11</v>
      </c>
      <c r="I6041" s="2">
        <v>5</v>
      </c>
      <c r="J6041" s="2" t="s">
        <v>57</v>
      </c>
    </row>
    <row r="6042" spans="1:10" x14ac:dyDescent="0.2">
      <c r="A6042" s="1">
        <v>589</v>
      </c>
      <c r="B6042" s="2">
        <v>9</v>
      </c>
      <c r="C6042" s="2" t="s">
        <v>604</v>
      </c>
      <c r="D6042" s="3">
        <v>45874.25</v>
      </c>
      <c r="E6042" s="2">
        <v>690</v>
      </c>
      <c r="F6042" s="2">
        <v>690</v>
      </c>
      <c r="G6042" s="2">
        <v>0</v>
      </c>
      <c r="H6042" s="2">
        <v>11</v>
      </c>
      <c r="I6042" s="2">
        <v>5</v>
      </c>
      <c r="J6042" s="2" t="s">
        <v>57</v>
      </c>
    </row>
    <row r="6043" spans="1:10" x14ac:dyDescent="0.2">
      <c r="A6043" s="1">
        <v>589</v>
      </c>
      <c r="B6043" s="2">
        <v>10</v>
      </c>
      <c r="C6043" s="2" t="s">
        <v>605</v>
      </c>
      <c r="D6043" s="3">
        <v>45883.25</v>
      </c>
      <c r="E6043" s="2">
        <v>690</v>
      </c>
      <c r="F6043" s="2">
        <v>690</v>
      </c>
      <c r="G6043" s="2">
        <v>0</v>
      </c>
      <c r="H6043" s="2">
        <v>11</v>
      </c>
      <c r="I6043" s="2">
        <v>5</v>
      </c>
      <c r="J6043" s="2" t="s">
        <v>57</v>
      </c>
    </row>
    <row r="6044" spans="1:10" x14ac:dyDescent="0.2">
      <c r="A6044" s="1">
        <v>589</v>
      </c>
      <c r="B6044" s="2">
        <v>11</v>
      </c>
      <c r="C6044" s="2" t="s">
        <v>606</v>
      </c>
      <c r="D6044" s="3">
        <v>45892.25</v>
      </c>
      <c r="E6044" s="2">
        <v>690</v>
      </c>
      <c r="F6044" s="2">
        <v>690</v>
      </c>
      <c r="G6044" s="2">
        <v>0</v>
      </c>
      <c r="H6044" s="2">
        <v>11</v>
      </c>
      <c r="I6044" s="2">
        <v>5</v>
      </c>
      <c r="J6044" s="2" t="s">
        <v>57</v>
      </c>
    </row>
    <row r="6045" spans="1:10" x14ac:dyDescent="0.2">
      <c r="A6045" s="1">
        <v>589</v>
      </c>
      <c r="B6045" s="2">
        <v>12</v>
      </c>
      <c r="C6045" s="2" t="s">
        <v>607</v>
      </c>
      <c r="D6045" s="3">
        <v>45899.25</v>
      </c>
      <c r="E6045" s="2">
        <v>690</v>
      </c>
      <c r="F6045" s="2">
        <v>690</v>
      </c>
      <c r="G6045" s="2">
        <v>0</v>
      </c>
      <c r="H6045" s="2">
        <v>11</v>
      </c>
      <c r="I6045" s="2">
        <v>5</v>
      </c>
      <c r="J6045" s="2" t="s">
        <v>57</v>
      </c>
    </row>
    <row r="6046" spans="1:10" x14ac:dyDescent="0.2">
      <c r="A6046" s="1">
        <v>589</v>
      </c>
      <c r="B6046" s="2">
        <v>13</v>
      </c>
      <c r="C6046" s="2" t="s">
        <v>608</v>
      </c>
      <c r="D6046" s="3">
        <v>45908.25</v>
      </c>
      <c r="E6046" s="2">
        <v>690</v>
      </c>
      <c r="F6046" s="2">
        <v>690</v>
      </c>
      <c r="G6046" s="2">
        <v>0</v>
      </c>
      <c r="H6046" s="2">
        <v>11</v>
      </c>
      <c r="I6046" s="2">
        <v>5</v>
      </c>
      <c r="J6046" s="2" t="s">
        <v>57</v>
      </c>
    </row>
    <row r="6047" spans="1:10" x14ac:dyDescent="0.2">
      <c r="A6047" s="1">
        <v>589</v>
      </c>
      <c r="B6047" s="2">
        <v>14</v>
      </c>
      <c r="C6047" s="2" t="s">
        <v>609</v>
      </c>
      <c r="D6047" s="3">
        <v>45914.25</v>
      </c>
      <c r="E6047" s="2">
        <v>690</v>
      </c>
      <c r="F6047" s="2">
        <v>690</v>
      </c>
      <c r="G6047" s="2">
        <v>0</v>
      </c>
      <c r="H6047" s="2">
        <v>11</v>
      </c>
      <c r="I6047" s="2">
        <v>5</v>
      </c>
      <c r="J6047" s="2" t="s">
        <v>57</v>
      </c>
    </row>
    <row r="6048" spans="1:10" x14ac:dyDescent="0.2">
      <c r="A6048" s="1">
        <v>589</v>
      </c>
      <c r="B6048" s="2">
        <v>15</v>
      </c>
      <c r="C6048" s="2" t="s">
        <v>610</v>
      </c>
      <c r="D6048" s="3">
        <v>45921.25</v>
      </c>
      <c r="E6048" s="2">
        <v>690</v>
      </c>
      <c r="F6048" s="2">
        <v>690</v>
      </c>
      <c r="G6048" s="2">
        <v>0</v>
      </c>
      <c r="H6048" s="2">
        <v>11</v>
      </c>
      <c r="I6048" s="2">
        <v>5</v>
      </c>
      <c r="J6048" s="2" t="s">
        <v>57</v>
      </c>
    </row>
    <row r="6049" spans="1:10" x14ac:dyDescent="0.2">
      <c r="A6049" s="1">
        <v>589</v>
      </c>
      <c r="B6049" s="2">
        <v>16</v>
      </c>
      <c r="C6049" s="2" t="s">
        <v>617</v>
      </c>
      <c r="D6049" s="3">
        <v>45930.25</v>
      </c>
      <c r="E6049" s="2">
        <v>690</v>
      </c>
      <c r="F6049" s="2">
        <v>690</v>
      </c>
      <c r="G6049" s="2">
        <v>0</v>
      </c>
      <c r="H6049" s="2">
        <v>11</v>
      </c>
      <c r="I6049" s="2">
        <v>5</v>
      </c>
      <c r="J6049" s="2" t="s">
        <v>57</v>
      </c>
    </row>
    <row r="6050" spans="1:10" x14ac:dyDescent="0.2">
      <c r="A6050" s="1">
        <v>589</v>
      </c>
      <c r="B6050" s="2">
        <v>17</v>
      </c>
      <c r="C6050" s="2" t="s">
        <v>618</v>
      </c>
      <c r="D6050" s="3">
        <v>45941.25</v>
      </c>
      <c r="E6050" s="2">
        <v>690</v>
      </c>
      <c r="F6050" s="2">
        <v>690</v>
      </c>
      <c r="G6050" s="2">
        <v>0</v>
      </c>
      <c r="H6050" s="2">
        <v>11</v>
      </c>
      <c r="I6050" s="2">
        <v>5</v>
      </c>
      <c r="J6050" s="2" t="s">
        <v>57</v>
      </c>
    </row>
    <row r="6051" spans="1:10" x14ac:dyDescent="0.2">
      <c r="A6051" s="1">
        <v>589</v>
      </c>
      <c r="B6051" s="2">
        <v>18</v>
      </c>
      <c r="C6051" s="2" t="s">
        <v>619</v>
      </c>
      <c r="D6051" s="3">
        <v>45949.25</v>
      </c>
      <c r="E6051" s="2">
        <v>690</v>
      </c>
      <c r="F6051" s="2">
        <v>690</v>
      </c>
      <c r="G6051" s="2">
        <v>0</v>
      </c>
      <c r="H6051" s="2">
        <v>11</v>
      </c>
      <c r="I6051" s="2">
        <v>5</v>
      </c>
      <c r="J6051" s="2" t="s">
        <v>57</v>
      </c>
    </row>
    <row r="6052" spans="1:10" x14ac:dyDescent="0.2">
      <c r="A6052" s="1">
        <v>589</v>
      </c>
      <c r="B6052" s="2">
        <v>19</v>
      </c>
      <c r="C6052" s="2" t="s">
        <v>620</v>
      </c>
      <c r="D6052" s="3">
        <v>45956.25</v>
      </c>
      <c r="E6052" s="2">
        <v>690</v>
      </c>
      <c r="F6052" s="2">
        <v>690</v>
      </c>
      <c r="G6052" s="2">
        <v>0</v>
      </c>
      <c r="H6052" s="2">
        <v>11</v>
      </c>
      <c r="I6052" s="2">
        <v>5</v>
      </c>
      <c r="J6052" s="2" t="s">
        <v>57</v>
      </c>
    </row>
    <row r="6053" spans="1:10" x14ac:dyDescent="0.2">
      <c r="A6053" s="1">
        <v>589</v>
      </c>
      <c r="B6053" s="2">
        <v>20</v>
      </c>
      <c r="C6053" s="2" t="s">
        <v>621</v>
      </c>
      <c r="D6053" s="3">
        <v>45964.25</v>
      </c>
      <c r="E6053" s="2">
        <v>690</v>
      </c>
      <c r="F6053" s="2">
        <v>690</v>
      </c>
      <c r="G6053" s="2">
        <v>0</v>
      </c>
      <c r="H6053" s="2">
        <v>11</v>
      </c>
      <c r="I6053" s="2">
        <v>5</v>
      </c>
      <c r="J6053" s="2" t="s">
        <v>57</v>
      </c>
    </row>
    <row r="6054" spans="1:10" x14ac:dyDescent="0.2">
      <c r="A6054" s="1">
        <v>589</v>
      </c>
      <c r="B6054" s="2">
        <v>21</v>
      </c>
      <c r="C6054" s="2" t="s">
        <v>622</v>
      </c>
      <c r="D6054" s="3">
        <v>45972.25</v>
      </c>
      <c r="E6054" s="2">
        <v>690</v>
      </c>
      <c r="F6054" s="2">
        <v>690</v>
      </c>
      <c r="G6054" s="2">
        <v>0</v>
      </c>
      <c r="H6054" s="2">
        <v>11</v>
      </c>
      <c r="I6054" s="2">
        <v>5</v>
      </c>
      <c r="J6054" s="2" t="s">
        <v>57</v>
      </c>
    </row>
    <row r="6055" spans="1:10" x14ac:dyDescent="0.2">
      <c r="A6055" s="1">
        <v>589</v>
      </c>
      <c r="B6055" s="2">
        <v>22</v>
      </c>
      <c r="C6055" s="2" t="s">
        <v>687</v>
      </c>
      <c r="D6055" s="3">
        <v>45980.25</v>
      </c>
      <c r="E6055" s="2">
        <v>690</v>
      </c>
      <c r="F6055" s="2">
        <v>690</v>
      </c>
      <c r="G6055" s="2">
        <v>0</v>
      </c>
      <c r="H6055" s="2">
        <v>11</v>
      </c>
      <c r="I6055" s="2">
        <v>5</v>
      </c>
      <c r="J6055" s="2" t="s">
        <v>57</v>
      </c>
    </row>
    <row r="6056" spans="1:10" x14ac:dyDescent="0.2">
      <c r="A6056" s="1">
        <v>589</v>
      </c>
      <c r="B6056" s="2">
        <v>23</v>
      </c>
      <c r="C6056" s="2" t="s">
        <v>688</v>
      </c>
      <c r="D6056" s="3">
        <v>45988.25</v>
      </c>
      <c r="E6056" s="2">
        <v>690</v>
      </c>
      <c r="F6056" s="2">
        <v>690</v>
      </c>
      <c r="G6056" s="2">
        <v>0</v>
      </c>
      <c r="H6056" s="2">
        <v>11</v>
      </c>
      <c r="I6056" s="2">
        <v>5</v>
      </c>
      <c r="J6056" s="2" t="s">
        <v>57</v>
      </c>
    </row>
    <row r="6057" spans="1:10" x14ac:dyDescent="0.2">
      <c r="A6057" s="1">
        <v>589</v>
      </c>
      <c r="B6057" s="2">
        <v>24</v>
      </c>
      <c r="C6057" s="2" t="s">
        <v>689</v>
      </c>
      <c r="D6057" s="3">
        <v>45996.25</v>
      </c>
      <c r="E6057" s="2">
        <v>690</v>
      </c>
      <c r="F6057" s="2">
        <v>690</v>
      </c>
      <c r="G6057" s="2">
        <v>0</v>
      </c>
      <c r="H6057" s="2">
        <v>11</v>
      </c>
      <c r="I6057" s="2">
        <v>5</v>
      </c>
      <c r="J6057" s="2" t="s">
        <v>57</v>
      </c>
    </row>
    <row r="6058" spans="1:10" x14ac:dyDescent="0.2">
      <c r="A6058" s="1">
        <v>589</v>
      </c>
      <c r="B6058" s="2">
        <v>25</v>
      </c>
      <c r="C6058" s="2" t="s">
        <v>690</v>
      </c>
      <c r="D6058" s="3">
        <v>46004.25</v>
      </c>
      <c r="E6058" s="2">
        <v>690</v>
      </c>
      <c r="F6058" s="2">
        <v>690</v>
      </c>
      <c r="G6058" s="2">
        <v>0</v>
      </c>
      <c r="H6058" s="2">
        <v>11</v>
      </c>
      <c r="I6058" s="2">
        <v>5</v>
      </c>
      <c r="J6058" s="2" t="s">
        <v>57</v>
      </c>
    </row>
    <row r="6059" spans="1:10" x14ac:dyDescent="0.2">
      <c r="A6059" s="1">
        <v>589</v>
      </c>
      <c r="B6059" s="2">
        <v>26</v>
      </c>
      <c r="C6059" s="2" t="s">
        <v>697</v>
      </c>
      <c r="D6059" s="3">
        <v>46012.25</v>
      </c>
      <c r="E6059" s="2">
        <v>690</v>
      </c>
      <c r="F6059" s="2">
        <v>690</v>
      </c>
      <c r="G6059" s="2">
        <v>0</v>
      </c>
      <c r="H6059" s="2">
        <v>11</v>
      </c>
      <c r="I6059" s="2">
        <v>5</v>
      </c>
      <c r="J6059" s="2" t="s">
        <v>57</v>
      </c>
    </row>
    <row r="6060" spans="1:10" x14ac:dyDescent="0.2">
      <c r="A6060" s="1">
        <v>589</v>
      </c>
      <c r="B6060" s="2">
        <v>27</v>
      </c>
      <c r="C6060" s="2" t="s">
        <v>698</v>
      </c>
      <c r="D6060" s="3">
        <v>46020.25</v>
      </c>
      <c r="E6060" s="2">
        <v>690</v>
      </c>
      <c r="F6060" s="2">
        <v>690</v>
      </c>
      <c r="G6060" s="2">
        <v>0</v>
      </c>
      <c r="H6060" s="2">
        <v>11</v>
      </c>
      <c r="I6060" s="2">
        <v>5</v>
      </c>
      <c r="J6060" s="2" t="s">
        <v>57</v>
      </c>
    </row>
    <row r="6061" spans="1:10" x14ac:dyDescent="0.2">
      <c r="A6061" s="1">
        <v>589</v>
      </c>
      <c r="B6061" s="2">
        <v>28</v>
      </c>
      <c r="C6061" s="2" t="s">
        <v>699</v>
      </c>
      <c r="D6061" s="3">
        <v>46027.25</v>
      </c>
      <c r="E6061" s="2">
        <v>690</v>
      </c>
      <c r="F6061" s="2">
        <v>690</v>
      </c>
      <c r="G6061" s="2">
        <v>0</v>
      </c>
      <c r="H6061" s="2">
        <v>11</v>
      </c>
      <c r="I6061" s="2">
        <v>5</v>
      </c>
      <c r="J6061" s="2" t="s">
        <v>57</v>
      </c>
    </row>
    <row r="6062" spans="1:10" x14ac:dyDescent="0.2">
      <c r="A6062" s="1">
        <v>589</v>
      </c>
      <c r="B6062" s="2">
        <v>29</v>
      </c>
      <c r="C6062" s="2" t="s">
        <v>700</v>
      </c>
      <c r="D6062" s="3">
        <v>46032.25</v>
      </c>
      <c r="E6062" s="2">
        <v>690</v>
      </c>
      <c r="F6062" s="2">
        <v>690</v>
      </c>
      <c r="G6062" s="2">
        <v>0</v>
      </c>
      <c r="H6062" s="2">
        <v>11</v>
      </c>
      <c r="I6062" s="2">
        <v>5</v>
      </c>
      <c r="J6062" s="2" t="s">
        <v>57</v>
      </c>
    </row>
    <row r="6063" spans="1:10" x14ac:dyDescent="0.2">
      <c r="A6063" s="1">
        <v>589</v>
      </c>
      <c r="B6063" s="2">
        <v>30</v>
      </c>
      <c r="C6063" s="2" t="s">
        <v>701</v>
      </c>
      <c r="D6063" s="3">
        <v>46039.25</v>
      </c>
      <c r="E6063" s="2">
        <v>690</v>
      </c>
      <c r="F6063" s="2">
        <v>690</v>
      </c>
      <c r="G6063" s="2">
        <v>0</v>
      </c>
      <c r="H6063" s="2">
        <v>11</v>
      </c>
      <c r="I6063" s="2">
        <v>5</v>
      </c>
      <c r="J6063" s="2" t="s">
        <v>57</v>
      </c>
    </row>
    <row r="6064" spans="1:10" x14ac:dyDescent="0.2">
      <c r="A6064" s="1">
        <v>589</v>
      </c>
      <c r="B6064" s="2">
        <v>31</v>
      </c>
      <c r="C6064" s="2" t="s">
        <v>702</v>
      </c>
      <c r="D6064" s="3">
        <v>46046.25</v>
      </c>
      <c r="E6064" s="2">
        <v>690</v>
      </c>
      <c r="F6064" s="2">
        <v>690</v>
      </c>
      <c r="G6064" s="2">
        <v>0</v>
      </c>
      <c r="H6064" s="2">
        <v>11</v>
      </c>
      <c r="I6064" s="2">
        <v>5</v>
      </c>
      <c r="J6064" s="2" t="s">
        <v>57</v>
      </c>
    </row>
    <row r="6065" spans="1:10" x14ac:dyDescent="0.2">
      <c r="A6065" s="1">
        <v>589</v>
      </c>
      <c r="B6065" s="2">
        <v>32</v>
      </c>
      <c r="C6065" s="2" t="s">
        <v>703</v>
      </c>
      <c r="D6065" s="3">
        <v>46053.25</v>
      </c>
      <c r="E6065" s="2">
        <v>690.23</v>
      </c>
      <c r="F6065" s="2">
        <v>690.23</v>
      </c>
      <c r="G6065" s="2">
        <v>0</v>
      </c>
      <c r="H6065" s="2">
        <v>11</v>
      </c>
      <c r="I6065" s="2">
        <v>5</v>
      </c>
      <c r="J6065" s="2" t="s">
        <v>57</v>
      </c>
    </row>
    <row r="6066" spans="1:10" x14ac:dyDescent="0.2">
      <c r="A6066" s="1">
        <v>589</v>
      </c>
      <c r="B6066" s="2">
        <v>33</v>
      </c>
      <c r="C6066" s="2" t="s">
        <v>704</v>
      </c>
      <c r="D6066" s="3">
        <v>46060.959722222222</v>
      </c>
      <c r="E6066" s="2">
        <v>690.23</v>
      </c>
      <c r="F6066" s="2">
        <v>690.23</v>
      </c>
      <c r="G6066" s="2">
        <v>0</v>
      </c>
      <c r="H6066" s="2">
        <v>8</v>
      </c>
      <c r="I6066" s="2">
        <v>5</v>
      </c>
      <c r="J6066" s="2" t="s">
        <v>57</v>
      </c>
    </row>
    <row r="6067" spans="1:10" x14ac:dyDescent="0.2">
      <c r="A6067" s="1">
        <v>589</v>
      </c>
      <c r="B6067" s="2">
        <v>34</v>
      </c>
      <c r="C6067" s="2" t="s">
        <v>705</v>
      </c>
      <c r="D6067" s="3">
        <v>46068.688888888886</v>
      </c>
      <c r="E6067" s="2">
        <v>690.23</v>
      </c>
      <c r="F6067" s="2">
        <v>690.23</v>
      </c>
      <c r="G6067" s="2">
        <v>0</v>
      </c>
      <c r="H6067" s="2">
        <v>8</v>
      </c>
      <c r="I6067" s="2">
        <v>5</v>
      </c>
      <c r="J6067" s="2" t="s">
        <v>57</v>
      </c>
    </row>
    <row r="6068" spans="1:10" x14ac:dyDescent="0.2">
      <c r="A6068" s="1">
        <v>589</v>
      </c>
      <c r="B6068" s="2">
        <v>35</v>
      </c>
      <c r="C6068" s="2" t="s">
        <v>706</v>
      </c>
      <c r="D6068" s="3">
        <v>46077.554861111108</v>
      </c>
      <c r="E6068" s="2">
        <v>690.23</v>
      </c>
      <c r="F6068" s="2">
        <v>690.23</v>
      </c>
      <c r="G6068" s="2">
        <v>0</v>
      </c>
      <c r="H6068" s="2">
        <v>8</v>
      </c>
      <c r="I6068" s="2">
        <v>5</v>
      </c>
      <c r="J6068" s="2" t="s">
        <v>57</v>
      </c>
    </row>
    <row r="6069" spans="1:10" x14ac:dyDescent="0.2">
      <c r="A6069" s="1">
        <v>589</v>
      </c>
      <c r="B6069" s="2">
        <v>36</v>
      </c>
      <c r="C6069" s="2" t="s">
        <v>707</v>
      </c>
      <c r="D6069" s="3">
        <v>46084.652777777781</v>
      </c>
      <c r="E6069" s="2">
        <v>690.23</v>
      </c>
      <c r="F6069" s="2">
        <v>690.23</v>
      </c>
      <c r="G6069" s="2">
        <v>0</v>
      </c>
      <c r="H6069" s="2">
        <v>8</v>
      </c>
      <c r="I6069" s="2">
        <v>5</v>
      </c>
      <c r="J6069" s="2" t="s">
        <v>57</v>
      </c>
    </row>
    <row r="6070" spans="1:10" x14ac:dyDescent="0.2">
      <c r="A6070" s="1">
        <v>589</v>
      </c>
      <c r="B6070" s="2">
        <v>37</v>
      </c>
      <c r="C6070" s="2" t="s">
        <v>708</v>
      </c>
      <c r="D6070" s="3">
        <v>46091.755555555559</v>
      </c>
      <c r="E6070" s="2">
        <v>690.23</v>
      </c>
      <c r="F6070" s="2">
        <v>690.23</v>
      </c>
      <c r="G6070" s="2">
        <v>0</v>
      </c>
      <c r="H6070" s="2">
        <v>8</v>
      </c>
      <c r="I6070" s="2">
        <v>5</v>
      </c>
      <c r="J6070" s="2" t="s">
        <v>57</v>
      </c>
    </row>
    <row r="6071" spans="1:10" x14ac:dyDescent="0.2">
      <c r="A6071" s="1">
        <v>589</v>
      </c>
      <c r="B6071" s="2">
        <v>38</v>
      </c>
      <c r="C6071" s="2" t="s">
        <v>709</v>
      </c>
      <c r="D6071" s="3">
        <v>46097.709027777775</v>
      </c>
      <c r="E6071" s="2">
        <v>690.23</v>
      </c>
      <c r="F6071" s="2">
        <v>690.23</v>
      </c>
      <c r="G6071" s="2">
        <v>0</v>
      </c>
      <c r="H6071" s="2">
        <v>8</v>
      </c>
      <c r="I6071" s="2">
        <v>5</v>
      </c>
      <c r="J6071" s="2" t="s">
        <v>57</v>
      </c>
    </row>
    <row r="6072" spans="1:10" x14ac:dyDescent="0.2">
      <c r="A6072" s="1">
        <v>589</v>
      </c>
      <c r="B6072" s="2">
        <v>39</v>
      </c>
      <c r="C6072" s="2" t="s">
        <v>710</v>
      </c>
      <c r="D6072" s="3">
        <v>46104.808333333334</v>
      </c>
      <c r="E6072" s="2">
        <v>690.23</v>
      </c>
      <c r="F6072" s="2">
        <v>690.23</v>
      </c>
      <c r="G6072" s="2">
        <v>0</v>
      </c>
      <c r="H6072" s="2">
        <v>8</v>
      </c>
      <c r="I6072" s="2">
        <v>5</v>
      </c>
      <c r="J6072" s="2" t="s">
        <v>57</v>
      </c>
    </row>
    <row r="6073" spans="1:10" x14ac:dyDescent="0.2">
      <c r="A6073" s="1">
        <v>589</v>
      </c>
      <c r="B6073" s="2">
        <v>40</v>
      </c>
      <c r="C6073" s="2" t="s">
        <v>711</v>
      </c>
      <c r="D6073" s="3">
        <v>46114.612500000003</v>
      </c>
      <c r="E6073" s="2">
        <v>690.23</v>
      </c>
      <c r="F6073" s="2">
        <v>690.23</v>
      </c>
      <c r="G6073" s="2">
        <v>0</v>
      </c>
      <c r="H6073" s="2">
        <v>8</v>
      </c>
      <c r="I6073" s="2">
        <v>29</v>
      </c>
      <c r="J6073" s="2" t="s">
        <v>615</v>
      </c>
    </row>
    <row r="6074" spans="1:10" x14ac:dyDescent="0.2">
      <c r="A6074" s="1">
        <v>589</v>
      </c>
      <c r="B6074" s="2">
        <v>41</v>
      </c>
      <c r="C6074" s="2" t="s">
        <v>712</v>
      </c>
      <c r="D6074" s="3">
        <v>46122.456250000003</v>
      </c>
      <c r="E6074" s="2">
        <v>690.23</v>
      </c>
      <c r="F6074" s="2">
        <v>690.23</v>
      </c>
      <c r="G6074" s="2">
        <v>0</v>
      </c>
      <c r="H6074" s="2">
        <v>8</v>
      </c>
      <c r="I6074" s="2">
        <v>5</v>
      </c>
      <c r="J6074" s="2" t="s">
        <v>57</v>
      </c>
    </row>
    <row r="6075" spans="1:10" x14ac:dyDescent="0.2">
      <c r="A6075" s="1">
        <v>589</v>
      </c>
      <c r="B6075" s="2">
        <v>42</v>
      </c>
      <c r="C6075" s="2" t="s">
        <v>713</v>
      </c>
      <c r="D6075" s="3">
        <v>46129.498611111114</v>
      </c>
      <c r="E6075" s="2">
        <v>690.23</v>
      </c>
      <c r="F6075" s="2">
        <v>690.23</v>
      </c>
      <c r="G6075" s="2">
        <v>0</v>
      </c>
      <c r="H6075" s="2">
        <v>8</v>
      </c>
      <c r="I6075" s="2">
        <v>29</v>
      </c>
      <c r="J6075" s="2" t="s">
        <v>615</v>
      </c>
    </row>
    <row r="6076" spans="1:10" x14ac:dyDescent="0.2">
      <c r="A6076" s="1">
        <v>589</v>
      </c>
      <c r="B6076" s="2">
        <v>43</v>
      </c>
      <c r="C6076" s="2" t="s">
        <v>714</v>
      </c>
      <c r="D6076" s="3">
        <v>46138.606249999997</v>
      </c>
      <c r="E6076" s="2">
        <v>690.23</v>
      </c>
      <c r="F6076" s="2">
        <v>690.23</v>
      </c>
      <c r="G6076" s="2">
        <v>0</v>
      </c>
      <c r="H6076" s="2">
        <v>8</v>
      </c>
      <c r="I6076" s="2">
        <v>29</v>
      </c>
      <c r="J6076" s="2" t="s">
        <v>615</v>
      </c>
    </row>
    <row r="6077" spans="1:10" x14ac:dyDescent="0.2">
      <c r="A6077" s="1">
        <v>589</v>
      </c>
      <c r="B6077" s="2">
        <v>44</v>
      </c>
      <c r="C6077" s="2" t="s">
        <v>715</v>
      </c>
      <c r="D6077" s="3">
        <v>46145.847222222219</v>
      </c>
      <c r="E6077" s="2">
        <v>697.24</v>
      </c>
      <c r="F6077" s="2">
        <v>697.24</v>
      </c>
      <c r="G6077" s="2">
        <v>0</v>
      </c>
      <c r="H6077" s="2">
        <v>8</v>
      </c>
      <c r="I6077" s="2">
        <v>5</v>
      </c>
      <c r="J6077" s="2" t="s">
        <v>57</v>
      </c>
    </row>
    <row r="6078" spans="1:10" x14ac:dyDescent="0.2">
      <c r="A6078" s="1">
        <v>590</v>
      </c>
      <c r="B6078" s="2">
        <v>1</v>
      </c>
      <c r="C6078" s="2" t="s">
        <v>34</v>
      </c>
      <c r="D6078" s="3">
        <v>45618.25</v>
      </c>
      <c r="E6078" s="2">
        <v>1499</v>
      </c>
      <c r="F6078" s="2">
        <v>1499</v>
      </c>
      <c r="G6078" s="2">
        <v>0</v>
      </c>
      <c r="H6078" s="2">
        <v>12</v>
      </c>
      <c r="I6078" s="2">
        <v>15</v>
      </c>
      <c r="J6078" s="2" t="s">
        <v>41</v>
      </c>
    </row>
    <row r="6079" spans="1:10" x14ac:dyDescent="0.2">
      <c r="A6079" s="1">
        <v>590</v>
      </c>
      <c r="B6079" s="2">
        <v>2</v>
      </c>
      <c r="C6079" s="2" t="s">
        <v>597</v>
      </c>
      <c r="D6079" s="3">
        <v>45625.25</v>
      </c>
      <c r="E6079" s="2">
        <v>316</v>
      </c>
      <c r="F6079" s="2">
        <v>316</v>
      </c>
      <c r="G6079" s="2">
        <v>0</v>
      </c>
      <c r="H6079" s="2">
        <v>12</v>
      </c>
      <c r="I6079" s="2">
        <v>15</v>
      </c>
      <c r="J6079" s="2" t="s">
        <v>41</v>
      </c>
    </row>
    <row r="6080" spans="1:10" x14ac:dyDescent="0.2">
      <c r="A6080" s="1">
        <v>590</v>
      </c>
      <c r="B6080" s="2">
        <v>3</v>
      </c>
      <c r="C6080" s="2" t="s">
        <v>598</v>
      </c>
      <c r="D6080" s="3">
        <v>45632.25</v>
      </c>
      <c r="E6080" s="2">
        <v>316</v>
      </c>
      <c r="F6080" s="2">
        <v>316</v>
      </c>
      <c r="G6080" s="2">
        <v>0</v>
      </c>
      <c r="H6080" s="2">
        <v>12</v>
      </c>
      <c r="I6080" s="2">
        <v>15</v>
      </c>
      <c r="J6080" s="2" t="s">
        <v>41</v>
      </c>
    </row>
    <row r="6081" spans="1:10" x14ac:dyDescent="0.2">
      <c r="A6081" s="1">
        <v>590</v>
      </c>
      <c r="B6081" s="2">
        <v>4</v>
      </c>
      <c r="C6081" s="2" t="s">
        <v>599</v>
      </c>
      <c r="D6081" s="3">
        <v>45639.25</v>
      </c>
      <c r="E6081" s="2">
        <v>316</v>
      </c>
      <c r="F6081" s="2">
        <v>316</v>
      </c>
      <c r="G6081" s="2">
        <v>0</v>
      </c>
      <c r="H6081" s="2">
        <v>12</v>
      </c>
      <c r="I6081" s="2">
        <v>15</v>
      </c>
      <c r="J6081" s="2" t="s">
        <v>41</v>
      </c>
    </row>
    <row r="6082" spans="1:10" x14ac:dyDescent="0.2">
      <c r="A6082" s="1">
        <v>590</v>
      </c>
      <c r="B6082" s="2">
        <v>5</v>
      </c>
      <c r="C6082" s="2" t="s">
        <v>600</v>
      </c>
      <c r="D6082" s="3">
        <v>45646.25</v>
      </c>
      <c r="E6082" s="2">
        <v>316</v>
      </c>
      <c r="F6082" s="2">
        <v>316</v>
      </c>
      <c r="G6082" s="2">
        <v>0</v>
      </c>
      <c r="H6082" s="2">
        <v>12</v>
      </c>
      <c r="I6082" s="2">
        <v>15</v>
      </c>
      <c r="J6082" s="2" t="s">
        <v>41</v>
      </c>
    </row>
    <row r="6083" spans="1:10" x14ac:dyDescent="0.2">
      <c r="A6083" s="1">
        <v>590</v>
      </c>
      <c r="B6083" s="2">
        <v>6</v>
      </c>
      <c r="C6083" s="2" t="s">
        <v>601</v>
      </c>
      <c r="D6083" s="3">
        <v>45653.25</v>
      </c>
      <c r="E6083" s="2">
        <v>316</v>
      </c>
      <c r="F6083" s="2">
        <v>316</v>
      </c>
      <c r="G6083" s="2">
        <v>0</v>
      </c>
      <c r="H6083" s="2">
        <v>12</v>
      </c>
      <c r="I6083" s="2">
        <v>15</v>
      </c>
      <c r="J6083" s="2" t="s">
        <v>41</v>
      </c>
    </row>
    <row r="6084" spans="1:10" x14ac:dyDescent="0.2">
      <c r="A6084" s="1">
        <v>590</v>
      </c>
      <c r="B6084" s="2">
        <v>7</v>
      </c>
      <c r="C6084" s="2" t="s">
        <v>602</v>
      </c>
      <c r="D6084" s="3">
        <v>45660.25</v>
      </c>
      <c r="E6084" s="2">
        <v>316</v>
      </c>
      <c r="F6084" s="2">
        <v>316</v>
      </c>
      <c r="G6084" s="2">
        <v>0</v>
      </c>
      <c r="H6084" s="2">
        <v>12</v>
      </c>
      <c r="I6084" s="2">
        <v>15</v>
      </c>
      <c r="J6084" s="2" t="s">
        <v>41</v>
      </c>
    </row>
    <row r="6085" spans="1:10" x14ac:dyDescent="0.2">
      <c r="A6085" s="1">
        <v>590</v>
      </c>
      <c r="B6085" s="2">
        <v>8</v>
      </c>
      <c r="C6085" s="2" t="s">
        <v>603</v>
      </c>
      <c r="D6085" s="3">
        <v>45667.25</v>
      </c>
      <c r="E6085" s="2">
        <v>316</v>
      </c>
      <c r="F6085" s="2">
        <v>316</v>
      </c>
      <c r="G6085" s="2">
        <v>0</v>
      </c>
      <c r="H6085" s="2">
        <v>12</v>
      </c>
      <c r="I6085" s="2">
        <v>15</v>
      </c>
      <c r="J6085" s="2" t="s">
        <v>41</v>
      </c>
    </row>
    <row r="6086" spans="1:10" x14ac:dyDescent="0.2">
      <c r="A6086" s="1">
        <v>590</v>
      </c>
      <c r="B6086" s="2">
        <v>9</v>
      </c>
      <c r="C6086" s="2" t="s">
        <v>604</v>
      </c>
      <c r="D6086" s="3">
        <v>45674.25</v>
      </c>
      <c r="E6086" s="2">
        <v>316</v>
      </c>
      <c r="F6086" s="2">
        <v>316</v>
      </c>
      <c r="G6086" s="2">
        <v>0</v>
      </c>
      <c r="H6086" s="2">
        <v>12</v>
      </c>
      <c r="I6086" s="2">
        <v>15</v>
      </c>
      <c r="J6086" s="2" t="s">
        <v>41</v>
      </c>
    </row>
    <row r="6087" spans="1:10" x14ac:dyDescent="0.2">
      <c r="A6087" s="1">
        <v>590</v>
      </c>
      <c r="B6087" s="2">
        <v>10</v>
      </c>
      <c r="C6087" s="2" t="s">
        <v>605</v>
      </c>
      <c r="D6087" s="3">
        <v>45681.25</v>
      </c>
      <c r="E6087" s="2">
        <v>316</v>
      </c>
      <c r="F6087" s="2">
        <v>316</v>
      </c>
      <c r="G6087" s="2">
        <v>0</v>
      </c>
      <c r="H6087" s="2">
        <v>12</v>
      </c>
      <c r="I6087" s="2">
        <v>15</v>
      </c>
      <c r="J6087" s="2" t="s">
        <v>41</v>
      </c>
    </row>
    <row r="6088" spans="1:10" x14ac:dyDescent="0.2">
      <c r="A6088" s="1">
        <v>590</v>
      </c>
      <c r="B6088" s="2">
        <v>11</v>
      </c>
      <c r="C6088" s="2" t="s">
        <v>606</v>
      </c>
      <c r="D6088" s="3">
        <v>45688.25</v>
      </c>
      <c r="E6088" s="2">
        <v>316</v>
      </c>
      <c r="F6088" s="2">
        <v>316</v>
      </c>
      <c r="G6088" s="2">
        <v>0</v>
      </c>
      <c r="H6088" s="2">
        <v>12</v>
      </c>
      <c r="I6088" s="2">
        <v>15</v>
      </c>
      <c r="J6088" s="2" t="s">
        <v>41</v>
      </c>
    </row>
    <row r="6089" spans="1:10" x14ac:dyDescent="0.2">
      <c r="A6089" s="1">
        <v>590</v>
      </c>
      <c r="B6089" s="2">
        <v>12</v>
      </c>
      <c r="C6089" s="2" t="s">
        <v>607</v>
      </c>
      <c r="D6089" s="3">
        <v>45695.25</v>
      </c>
      <c r="E6089" s="2">
        <v>316</v>
      </c>
      <c r="F6089" s="2">
        <v>316</v>
      </c>
      <c r="G6089" s="2">
        <v>0</v>
      </c>
      <c r="H6089" s="2">
        <v>12</v>
      </c>
      <c r="I6089" s="2">
        <v>15</v>
      </c>
      <c r="J6089" s="2" t="s">
        <v>41</v>
      </c>
    </row>
    <row r="6090" spans="1:10" x14ac:dyDescent="0.2">
      <c r="A6090" s="1">
        <v>590</v>
      </c>
      <c r="B6090" s="2">
        <v>13</v>
      </c>
      <c r="C6090" s="2" t="s">
        <v>608</v>
      </c>
      <c r="D6090" s="3">
        <v>45702.25</v>
      </c>
      <c r="E6090" s="2">
        <v>316</v>
      </c>
      <c r="F6090" s="2">
        <v>316</v>
      </c>
      <c r="G6090" s="2">
        <v>0</v>
      </c>
      <c r="H6090" s="2">
        <v>12</v>
      </c>
      <c r="I6090" s="2">
        <v>15</v>
      </c>
      <c r="J6090" s="2" t="s">
        <v>41</v>
      </c>
    </row>
    <row r="6091" spans="1:10" x14ac:dyDescent="0.2">
      <c r="A6091" s="1">
        <v>590</v>
      </c>
      <c r="B6091" s="2">
        <v>14</v>
      </c>
      <c r="C6091" s="2" t="s">
        <v>609</v>
      </c>
      <c r="D6091" s="3">
        <v>45709.25</v>
      </c>
      <c r="E6091" s="2">
        <v>316</v>
      </c>
      <c r="F6091" s="2">
        <v>316</v>
      </c>
      <c r="G6091" s="2">
        <v>0</v>
      </c>
      <c r="H6091" s="2">
        <v>12</v>
      </c>
      <c r="I6091" s="2">
        <v>15</v>
      </c>
      <c r="J6091" s="2" t="s">
        <v>41</v>
      </c>
    </row>
    <row r="6092" spans="1:10" x14ac:dyDescent="0.2">
      <c r="A6092" s="1">
        <v>590</v>
      </c>
      <c r="B6092" s="2">
        <v>15</v>
      </c>
      <c r="C6092" s="2" t="s">
        <v>610</v>
      </c>
      <c r="D6092" s="3">
        <v>45716.25</v>
      </c>
      <c r="E6092" s="2">
        <v>316</v>
      </c>
      <c r="F6092" s="2">
        <v>316</v>
      </c>
      <c r="G6092" s="2">
        <v>0</v>
      </c>
      <c r="H6092" s="2">
        <v>12</v>
      </c>
      <c r="I6092" s="2">
        <v>15</v>
      </c>
      <c r="J6092" s="2" t="s">
        <v>41</v>
      </c>
    </row>
    <row r="6093" spans="1:10" x14ac:dyDescent="0.2">
      <c r="A6093" s="1">
        <v>590</v>
      </c>
      <c r="B6093" s="2">
        <v>16</v>
      </c>
      <c r="C6093" s="2" t="s">
        <v>617</v>
      </c>
      <c r="D6093" s="3">
        <v>45723.25</v>
      </c>
      <c r="E6093" s="2">
        <v>316</v>
      </c>
      <c r="F6093" s="2">
        <v>316</v>
      </c>
      <c r="G6093" s="2">
        <v>0</v>
      </c>
      <c r="H6093" s="2">
        <v>12</v>
      </c>
      <c r="I6093" s="2">
        <v>15</v>
      </c>
      <c r="J6093" s="2" t="s">
        <v>41</v>
      </c>
    </row>
    <row r="6094" spans="1:10" x14ac:dyDescent="0.2">
      <c r="A6094" s="1">
        <v>590</v>
      </c>
      <c r="B6094" s="2">
        <v>17</v>
      </c>
      <c r="C6094" s="2" t="s">
        <v>618</v>
      </c>
      <c r="D6094" s="3">
        <v>45730.25</v>
      </c>
      <c r="E6094" s="2">
        <v>316</v>
      </c>
      <c r="F6094" s="2">
        <v>316</v>
      </c>
      <c r="G6094" s="2">
        <v>0</v>
      </c>
      <c r="H6094" s="2">
        <v>12</v>
      </c>
      <c r="I6094" s="2">
        <v>15</v>
      </c>
      <c r="J6094" s="2" t="s">
        <v>41</v>
      </c>
    </row>
    <row r="6095" spans="1:10" x14ac:dyDescent="0.2">
      <c r="A6095" s="1">
        <v>590</v>
      </c>
      <c r="B6095" s="2">
        <v>18</v>
      </c>
      <c r="C6095" s="2" t="s">
        <v>619</v>
      </c>
      <c r="D6095" s="3">
        <v>45737.25</v>
      </c>
      <c r="E6095" s="2">
        <v>316</v>
      </c>
      <c r="F6095" s="2">
        <v>316</v>
      </c>
      <c r="G6095" s="2">
        <v>0</v>
      </c>
      <c r="H6095" s="2">
        <v>12</v>
      </c>
      <c r="I6095" s="2">
        <v>15</v>
      </c>
      <c r="J6095" s="2" t="s">
        <v>41</v>
      </c>
    </row>
    <row r="6096" spans="1:10" x14ac:dyDescent="0.2">
      <c r="A6096" s="1">
        <v>590</v>
      </c>
      <c r="B6096" s="2">
        <v>19</v>
      </c>
      <c r="C6096" s="2" t="s">
        <v>620</v>
      </c>
      <c r="D6096" s="3">
        <v>45744.25</v>
      </c>
      <c r="E6096" s="2">
        <v>316</v>
      </c>
      <c r="F6096" s="2">
        <v>316</v>
      </c>
      <c r="G6096" s="2">
        <v>0</v>
      </c>
      <c r="H6096" s="2">
        <v>12</v>
      </c>
      <c r="I6096" s="2">
        <v>15</v>
      </c>
      <c r="J6096" s="2" t="s">
        <v>41</v>
      </c>
    </row>
    <row r="6097" spans="1:10" x14ac:dyDescent="0.2">
      <c r="A6097" s="1">
        <v>590</v>
      </c>
      <c r="B6097" s="2">
        <v>20</v>
      </c>
      <c r="C6097" s="2" t="s">
        <v>621</v>
      </c>
      <c r="D6097" s="3">
        <v>45752.25</v>
      </c>
      <c r="E6097" s="2">
        <v>316</v>
      </c>
      <c r="F6097" s="2">
        <v>316</v>
      </c>
      <c r="G6097" s="2">
        <v>0</v>
      </c>
      <c r="H6097" s="2">
        <v>12</v>
      </c>
      <c r="I6097" s="2">
        <v>15</v>
      </c>
      <c r="J6097" s="2" t="s">
        <v>41</v>
      </c>
    </row>
    <row r="6098" spans="1:10" x14ac:dyDescent="0.2">
      <c r="A6098" s="1">
        <v>590</v>
      </c>
      <c r="B6098" s="2">
        <v>21</v>
      </c>
      <c r="C6098" s="2" t="s">
        <v>622</v>
      </c>
      <c r="D6098" s="3">
        <v>45758.25</v>
      </c>
      <c r="E6098" s="2">
        <v>316</v>
      </c>
      <c r="F6098" s="2">
        <v>316</v>
      </c>
      <c r="G6098" s="2">
        <v>0</v>
      </c>
      <c r="H6098" s="2">
        <v>12</v>
      </c>
      <c r="I6098" s="2">
        <v>15</v>
      </c>
      <c r="J6098" s="2" t="s">
        <v>41</v>
      </c>
    </row>
    <row r="6099" spans="1:10" x14ac:dyDescent="0.2">
      <c r="A6099" s="1">
        <v>590</v>
      </c>
      <c r="B6099" s="2">
        <v>22</v>
      </c>
      <c r="C6099" s="2" t="s">
        <v>687</v>
      </c>
      <c r="D6099" s="3">
        <v>45765.25</v>
      </c>
      <c r="E6099" s="2">
        <v>316</v>
      </c>
      <c r="F6099" s="2">
        <v>316</v>
      </c>
      <c r="G6099" s="2">
        <v>0</v>
      </c>
      <c r="H6099" s="2">
        <v>12</v>
      </c>
      <c r="I6099" s="2">
        <v>15</v>
      </c>
      <c r="J6099" s="2" t="s">
        <v>41</v>
      </c>
    </row>
    <row r="6100" spans="1:10" x14ac:dyDescent="0.2">
      <c r="A6100" s="1">
        <v>590</v>
      </c>
      <c r="B6100" s="2">
        <v>23</v>
      </c>
      <c r="C6100" s="2" t="s">
        <v>688</v>
      </c>
      <c r="D6100" s="3">
        <v>45772.25</v>
      </c>
      <c r="E6100" s="2">
        <v>316</v>
      </c>
      <c r="F6100" s="2">
        <v>316</v>
      </c>
      <c r="G6100" s="2">
        <v>0</v>
      </c>
      <c r="H6100" s="2">
        <v>12</v>
      </c>
      <c r="I6100" s="2">
        <v>15</v>
      </c>
      <c r="J6100" s="2" t="s">
        <v>41</v>
      </c>
    </row>
    <row r="6101" spans="1:10" x14ac:dyDescent="0.2">
      <c r="A6101" s="1">
        <v>590</v>
      </c>
      <c r="B6101" s="2">
        <v>24</v>
      </c>
      <c r="C6101" s="2" t="s">
        <v>689</v>
      </c>
      <c r="D6101" s="3">
        <v>45779.25</v>
      </c>
      <c r="E6101" s="2">
        <v>316</v>
      </c>
      <c r="F6101" s="2">
        <v>316</v>
      </c>
      <c r="G6101" s="2">
        <v>0</v>
      </c>
      <c r="H6101" s="2">
        <v>12</v>
      </c>
      <c r="I6101" s="2">
        <v>15</v>
      </c>
      <c r="J6101" s="2" t="s">
        <v>41</v>
      </c>
    </row>
    <row r="6102" spans="1:10" x14ac:dyDescent="0.2">
      <c r="A6102" s="1">
        <v>590</v>
      </c>
      <c r="B6102" s="2">
        <v>25</v>
      </c>
      <c r="C6102" s="2" t="s">
        <v>690</v>
      </c>
      <c r="D6102" s="3">
        <v>45786.25</v>
      </c>
      <c r="E6102" s="2">
        <v>316</v>
      </c>
      <c r="F6102" s="2">
        <v>316</v>
      </c>
      <c r="G6102" s="2">
        <v>0</v>
      </c>
      <c r="H6102" s="2">
        <v>12</v>
      </c>
      <c r="I6102" s="2">
        <v>15</v>
      </c>
      <c r="J6102" s="2" t="s">
        <v>41</v>
      </c>
    </row>
    <row r="6103" spans="1:10" x14ac:dyDescent="0.2">
      <c r="A6103" s="1">
        <v>590</v>
      </c>
      <c r="B6103" s="2">
        <v>26</v>
      </c>
      <c r="C6103" s="2" t="s">
        <v>697</v>
      </c>
      <c r="D6103" s="3">
        <v>45793.25</v>
      </c>
      <c r="E6103" s="2">
        <v>316</v>
      </c>
      <c r="F6103" s="2">
        <v>316</v>
      </c>
      <c r="G6103" s="2">
        <v>0</v>
      </c>
      <c r="H6103" s="2">
        <v>12</v>
      </c>
      <c r="I6103" s="2">
        <v>15</v>
      </c>
      <c r="J6103" s="2" t="s">
        <v>41</v>
      </c>
    </row>
    <row r="6104" spans="1:10" x14ac:dyDescent="0.2">
      <c r="A6104" s="1">
        <v>590</v>
      </c>
      <c r="B6104" s="2">
        <v>27</v>
      </c>
      <c r="C6104" s="2" t="s">
        <v>698</v>
      </c>
      <c r="D6104" s="3">
        <v>45800.25</v>
      </c>
      <c r="E6104" s="2">
        <v>316</v>
      </c>
      <c r="F6104" s="2">
        <v>316</v>
      </c>
      <c r="G6104" s="2">
        <v>0</v>
      </c>
      <c r="H6104" s="2">
        <v>12</v>
      </c>
      <c r="I6104" s="2">
        <v>15</v>
      </c>
      <c r="J6104" s="2" t="s">
        <v>41</v>
      </c>
    </row>
    <row r="6105" spans="1:10" x14ac:dyDescent="0.2">
      <c r="A6105" s="1">
        <v>590</v>
      </c>
      <c r="B6105" s="2">
        <v>28</v>
      </c>
      <c r="C6105" s="2" t="s">
        <v>699</v>
      </c>
      <c r="D6105" s="3">
        <v>45808.25</v>
      </c>
      <c r="E6105" s="2">
        <v>316</v>
      </c>
      <c r="F6105" s="2">
        <v>316</v>
      </c>
      <c r="G6105" s="2">
        <v>0</v>
      </c>
      <c r="H6105" s="2">
        <v>12</v>
      </c>
      <c r="I6105" s="2">
        <v>15</v>
      </c>
      <c r="J6105" s="2" t="s">
        <v>41</v>
      </c>
    </row>
    <row r="6106" spans="1:10" x14ac:dyDescent="0.2">
      <c r="A6106" s="1">
        <v>590</v>
      </c>
      <c r="B6106" s="2">
        <v>29</v>
      </c>
      <c r="C6106" s="2" t="s">
        <v>700</v>
      </c>
      <c r="D6106" s="3">
        <v>45814.25</v>
      </c>
      <c r="E6106" s="2">
        <v>316</v>
      </c>
      <c r="F6106" s="2">
        <v>316</v>
      </c>
      <c r="G6106" s="2">
        <v>0</v>
      </c>
      <c r="H6106" s="2">
        <v>12</v>
      </c>
      <c r="I6106" s="2">
        <v>15</v>
      </c>
      <c r="J6106" s="2" t="s">
        <v>41</v>
      </c>
    </row>
    <row r="6107" spans="1:10" x14ac:dyDescent="0.2">
      <c r="A6107" s="1">
        <v>590</v>
      </c>
      <c r="B6107" s="2">
        <v>30</v>
      </c>
      <c r="C6107" s="2" t="s">
        <v>701</v>
      </c>
      <c r="D6107" s="3">
        <v>45822.25</v>
      </c>
      <c r="E6107" s="2">
        <v>316</v>
      </c>
      <c r="F6107" s="2">
        <v>316</v>
      </c>
      <c r="G6107" s="2">
        <v>0</v>
      </c>
      <c r="H6107" s="2">
        <v>12</v>
      </c>
      <c r="I6107" s="2">
        <v>15</v>
      </c>
      <c r="J6107" s="2" t="s">
        <v>41</v>
      </c>
    </row>
    <row r="6108" spans="1:10" x14ac:dyDescent="0.2">
      <c r="A6108" s="1">
        <v>590</v>
      </c>
      <c r="B6108" s="2">
        <v>31</v>
      </c>
      <c r="C6108" s="2" t="s">
        <v>702</v>
      </c>
      <c r="D6108" s="3">
        <v>45831.25</v>
      </c>
      <c r="E6108" s="2">
        <v>316</v>
      </c>
      <c r="F6108" s="2">
        <v>316</v>
      </c>
      <c r="G6108" s="2">
        <v>0</v>
      </c>
      <c r="H6108" s="2">
        <v>12</v>
      </c>
      <c r="I6108" s="2">
        <v>15</v>
      </c>
      <c r="J6108" s="2" t="s">
        <v>41</v>
      </c>
    </row>
    <row r="6109" spans="1:10" x14ac:dyDescent="0.2">
      <c r="A6109" s="1">
        <v>590</v>
      </c>
      <c r="B6109" s="2">
        <v>32</v>
      </c>
      <c r="C6109" s="2" t="s">
        <v>703</v>
      </c>
      <c r="D6109" s="3">
        <v>45845.25</v>
      </c>
      <c r="E6109" s="2">
        <v>316</v>
      </c>
      <c r="F6109" s="2">
        <v>316</v>
      </c>
      <c r="G6109" s="2">
        <v>0</v>
      </c>
      <c r="H6109" s="2">
        <v>12</v>
      </c>
      <c r="I6109" s="2">
        <v>15</v>
      </c>
      <c r="J6109" s="2" t="s">
        <v>41</v>
      </c>
    </row>
    <row r="6110" spans="1:10" x14ac:dyDescent="0.2">
      <c r="A6110" s="1">
        <v>590</v>
      </c>
      <c r="B6110" s="2">
        <v>33</v>
      </c>
      <c r="C6110" s="2" t="s">
        <v>704</v>
      </c>
      <c r="D6110" s="3">
        <v>45861.25</v>
      </c>
      <c r="E6110" s="2">
        <v>316.27999999999997</v>
      </c>
      <c r="F6110" s="2">
        <v>316.27999999999997</v>
      </c>
      <c r="G6110" s="2">
        <v>0</v>
      </c>
      <c r="H6110" s="2">
        <v>12</v>
      </c>
      <c r="I6110" s="2">
        <v>15</v>
      </c>
      <c r="J6110" s="2" t="s">
        <v>41</v>
      </c>
    </row>
    <row r="6111" spans="1:10" x14ac:dyDescent="0.2">
      <c r="A6111" s="1">
        <v>590</v>
      </c>
      <c r="B6111" s="2">
        <v>34</v>
      </c>
      <c r="C6111" s="2" t="s">
        <v>705</v>
      </c>
      <c r="D6111" s="3">
        <v>45892.25</v>
      </c>
      <c r="E6111" s="2">
        <v>316</v>
      </c>
      <c r="F6111" s="2">
        <v>316</v>
      </c>
      <c r="G6111" s="2">
        <v>0</v>
      </c>
      <c r="H6111" s="2">
        <v>12</v>
      </c>
      <c r="I6111" s="2">
        <v>15</v>
      </c>
      <c r="J6111" s="2" t="s">
        <v>41</v>
      </c>
    </row>
    <row r="6112" spans="1:10" x14ac:dyDescent="0.2">
      <c r="A6112" s="1">
        <v>590</v>
      </c>
      <c r="B6112" s="2">
        <v>35</v>
      </c>
      <c r="C6112" s="2" t="s">
        <v>706</v>
      </c>
      <c r="D6112" s="3">
        <v>45944.25</v>
      </c>
      <c r="E6112" s="2">
        <v>316.27999999999997</v>
      </c>
      <c r="F6112" s="2">
        <v>316.27999999999997</v>
      </c>
      <c r="G6112" s="2">
        <v>0</v>
      </c>
      <c r="H6112" s="2">
        <v>12</v>
      </c>
      <c r="I6112" s="2">
        <v>15</v>
      </c>
      <c r="J6112" s="2" t="s">
        <v>41</v>
      </c>
    </row>
    <row r="6113" spans="1:10" x14ac:dyDescent="0.2">
      <c r="A6113" s="1">
        <v>590</v>
      </c>
      <c r="B6113" s="2">
        <v>36</v>
      </c>
      <c r="C6113" s="2" t="s">
        <v>707</v>
      </c>
      <c r="D6113" s="3">
        <v>46003.25</v>
      </c>
      <c r="E6113" s="2">
        <v>316.27999999999997</v>
      </c>
      <c r="F6113" s="2">
        <v>316.27999999999997</v>
      </c>
      <c r="G6113" s="2">
        <v>0</v>
      </c>
      <c r="H6113" s="2">
        <v>12</v>
      </c>
      <c r="I6113" s="2">
        <v>15</v>
      </c>
      <c r="J6113" s="2" t="s">
        <v>41</v>
      </c>
    </row>
    <row r="6114" spans="1:10" x14ac:dyDescent="0.2">
      <c r="A6114" s="1">
        <v>590</v>
      </c>
      <c r="B6114" s="2">
        <v>37</v>
      </c>
      <c r="C6114" s="2" t="s">
        <v>708</v>
      </c>
      <c r="D6114" s="3">
        <v>46021.25</v>
      </c>
      <c r="E6114" s="2">
        <v>316.27999999999997</v>
      </c>
      <c r="F6114" s="2">
        <v>316.27999999999997</v>
      </c>
      <c r="G6114" s="2">
        <v>0</v>
      </c>
      <c r="H6114" s="2">
        <v>12</v>
      </c>
      <c r="I6114" s="2">
        <v>15</v>
      </c>
      <c r="J6114" s="2" t="s">
        <v>41</v>
      </c>
    </row>
    <row r="6115" spans="1:10" x14ac:dyDescent="0.2">
      <c r="A6115" s="1">
        <v>590</v>
      </c>
      <c r="B6115" s="2">
        <v>38</v>
      </c>
      <c r="C6115" s="2" t="s">
        <v>709</v>
      </c>
      <c r="D6115" s="3">
        <v>46029.25</v>
      </c>
      <c r="E6115" s="2">
        <v>316.27999999999997</v>
      </c>
      <c r="F6115" s="2">
        <v>316.27999999999997</v>
      </c>
      <c r="G6115" s="2">
        <v>0</v>
      </c>
      <c r="H6115" s="2">
        <v>12</v>
      </c>
      <c r="I6115" s="2">
        <v>15</v>
      </c>
      <c r="J6115" s="2" t="s">
        <v>41</v>
      </c>
    </row>
    <row r="6116" spans="1:10" x14ac:dyDescent="0.2">
      <c r="A6116" s="1">
        <v>590</v>
      </c>
      <c r="B6116" s="2">
        <v>39</v>
      </c>
      <c r="C6116" s="2" t="s">
        <v>710</v>
      </c>
      <c r="D6116" s="3">
        <v>46037.25</v>
      </c>
      <c r="E6116" s="2">
        <v>316.27999999999997</v>
      </c>
      <c r="F6116" s="2">
        <v>316.27999999999997</v>
      </c>
      <c r="G6116" s="2">
        <v>0</v>
      </c>
      <c r="H6116" s="2">
        <v>12</v>
      </c>
      <c r="I6116" s="2">
        <v>15</v>
      </c>
      <c r="J6116" s="2" t="s">
        <v>41</v>
      </c>
    </row>
    <row r="6117" spans="1:10" x14ac:dyDescent="0.2">
      <c r="A6117" s="1">
        <v>590</v>
      </c>
      <c r="B6117" s="2">
        <v>40</v>
      </c>
      <c r="C6117" s="2" t="s">
        <v>711</v>
      </c>
      <c r="D6117" s="3">
        <v>46044.25</v>
      </c>
      <c r="E6117" s="2">
        <v>316.27999999999997</v>
      </c>
      <c r="F6117" s="2">
        <v>316.27999999999997</v>
      </c>
      <c r="G6117" s="2">
        <v>0</v>
      </c>
      <c r="H6117" s="2">
        <v>12</v>
      </c>
      <c r="I6117" s="2">
        <v>15</v>
      </c>
      <c r="J6117" s="2" t="s">
        <v>41</v>
      </c>
    </row>
    <row r="6118" spans="1:10" x14ac:dyDescent="0.2">
      <c r="A6118" s="1">
        <v>590</v>
      </c>
      <c r="B6118" s="2">
        <v>41</v>
      </c>
      <c r="C6118" s="2" t="s">
        <v>712</v>
      </c>
      <c r="D6118" s="3">
        <v>46053.25</v>
      </c>
      <c r="E6118" s="2">
        <v>316.27999999999997</v>
      </c>
      <c r="F6118" s="2">
        <v>316.27999999999997</v>
      </c>
      <c r="G6118" s="2">
        <v>0</v>
      </c>
      <c r="H6118" s="2">
        <v>12</v>
      </c>
      <c r="I6118" s="2">
        <v>15</v>
      </c>
      <c r="J6118" s="2" t="s">
        <v>41</v>
      </c>
    </row>
    <row r="6119" spans="1:10" x14ac:dyDescent="0.2">
      <c r="A6119" s="1">
        <v>590</v>
      </c>
      <c r="B6119" s="2">
        <v>42</v>
      </c>
      <c r="C6119" s="2" t="s">
        <v>713</v>
      </c>
      <c r="D6119" s="3">
        <v>46060.98541666667</v>
      </c>
      <c r="E6119" s="2">
        <v>316.27999999999997</v>
      </c>
      <c r="F6119" s="2">
        <v>316.27999999999997</v>
      </c>
      <c r="G6119" s="2">
        <v>0</v>
      </c>
      <c r="H6119" s="2" t="s">
        <v>33</v>
      </c>
      <c r="I6119" s="2">
        <v>10002</v>
      </c>
      <c r="J6119" s="2" t="s">
        <v>54</v>
      </c>
    </row>
    <row r="6120" spans="1:10" x14ac:dyDescent="0.2">
      <c r="A6120" s="1">
        <v>590</v>
      </c>
      <c r="B6120" s="2">
        <v>43</v>
      </c>
      <c r="C6120" s="2" t="s">
        <v>714</v>
      </c>
      <c r="D6120" s="3">
        <v>46069.929166666669</v>
      </c>
      <c r="E6120" s="2">
        <v>641.48</v>
      </c>
      <c r="F6120" s="2">
        <v>641.48</v>
      </c>
      <c r="G6120" s="2">
        <v>0</v>
      </c>
      <c r="H6120" s="2" t="s">
        <v>33</v>
      </c>
      <c r="I6120" s="2">
        <v>10001</v>
      </c>
      <c r="J6120" s="2" t="s">
        <v>501</v>
      </c>
    </row>
    <row r="6121" spans="1:10" x14ac:dyDescent="0.2">
      <c r="A6121" s="1">
        <v>591</v>
      </c>
      <c r="B6121" s="2">
        <v>1</v>
      </c>
      <c r="C6121" s="2" t="s">
        <v>34</v>
      </c>
      <c r="D6121" s="3">
        <v>46018.25</v>
      </c>
      <c r="E6121" s="2">
        <v>0</v>
      </c>
      <c r="F6121" s="2">
        <v>0</v>
      </c>
      <c r="G6121" s="2">
        <v>0</v>
      </c>
      <c r="H6121" s="2">
        <v>5</v>
      </c>
      <c r="I6121" s="2">
        <v>10</v>
      </c>
      <c r="J6121" s="2" t="s">
        <v>108</v>
      </c>
    </row>
    <row r="6122" spans="1:10" x14ac:dyDescent="0.2">
      <c r="A6122" s="1">
        <v>591</v>
      </c>
      <c r="B6122" s="2">
        <v>2</v>
      </c>
      <c r="C6122" s="2" t="s">
        <v>597</v>
      </c>
      <c r="D6122" s="3">
        <v>46018.25</v>
      </c>
      <c r="E6122" s="2">
        <v>164</v>
      </c>
      <c r="F6122" s="2">
        <v>164</v>
      </c>
      <c r="G6122" s="2">
        <v>0</v>
      </c>
      <c r="H6122" s="2">
        <v>5</v>
      </c>
      <c r="I6122" s="2">
        <v>10</v>
      </c>
      <c r="J6122" s="2" t="s">
        <v>108</v>
      </c>
    </row>
    <row r="6123" spans="1:10" x14ac:dyDescent="0.2">
      <c r="A6123" s="1">
        <v>591</v>
      </c>
      <c r="B6123" s="2">
        <v>3</v>
      </c>
      <c r="C6123" s="2" t="s">
        <v>598</v>
      </c>
      <c r="D6123" s="3">
        <v>46032.25</v>
      </c>
      <c r="E6123" s="2">
        <v>164</v>
      </c>
      <c r="F6123" s="2">
        <v>164</v>
      </c>
      <c r="G6123" s="2">
        <v>0</v>
      </c>
      <c r="H6123" s="2">
        <v>5</v>
      </c>
      <c r="I6123" s="2">
        <v>10</v>
      </c>
      <c r="J6123" s="2" t="s">
        <v>108</v>
      </c>
    </row>
    <row r="6124" spans="1:10" x14ac:dyDescent="0.2">
      <c r="A6124" s="1">
        <v>591</v>
      </c>
      <c r="B6124" s="2">
        <v>4</v>
      </c>
      <c r="C6124" s="2" t="s">
        <v>599</v>
      </c>
      <c r="D6124" s="3">
        <v>46039.25</v>
      </c>
      <c r="E6124" s="2">
        <v>164</v>
      </c>
      <c r="F6124" s="2">
        <v>164</v>
      </c>
      <c r="G6124" s="2">
        <v>0</v>
      </c>
      <c r="H6124" s="2">
        <v>5</v>
      </c>
      <c r="I6124" s="2">
        <v>10</v>
      </c>
      <c r="J6124" s="2" t="s">
        <v>108</v>
      </c>
    </row>
    <row r="6125" spans="1:10" x14ac:dyDescent="0.2">
      <c r="A6125" s="1">
        <v>591</v>
      </c>
      <c r="B6125" s="2">
        <v>5</v>
      </c>
      <c r="C6125" s="2" t="s">
        <v>600</v>
      </c>
      <c r="D6125" s="3">
        <v>46038.75</v>
      </c>
      <c r="E6125" s="2">
        <v>163.47999999999999</v>
      </c>
      <c r="F6125" s="2">
        <v>163.47999999999999</v>
      </c>
      <c r="G6125" s="2">
        <v>0</v>
      </c>
      <c r="H6125" s="2">
        <v>5</v>
      </c>
      <c r="I6125" s="2">
        <v>10</v>
      </c>
      <c r="J6125" s="2" t="s">
        <v>108</v>
      </c>
    </row>
    <row r="6126" spans="1:10" x14ac:dyDescent="0.2">
      <c r="A6126" s="1">
        <v>591</v>
      </c>
      <c r="B6126" s="2">
        <v>6</v>
      </c>
      <c r="C6126" s="2" t="s">
        <v>601</v>
      </c>
      <c r="D6126" s="3">
        <v>46053.25</v>
      </c>
      <c r="E6126" s="2">
        <v>163.47999999999999</v>
      </c>
      <c r="F6126" s="2">
        <v>163.47999999999999</v>
      </c>
      <c r="G6126" s="2">
        <v>0</v>
      </c>
      <c r="H6126" s="2">
        <v>5</v>
      </c>
      <c r="I6126" s="2">
        <v>10</v>
      </c>
      <c r="J6126" s="2" t="s">
        <v>108</v>
      </c>
    </row>
    <row r="6127" spans="1:10" x14ac:dyDescent="0.2">
      <c r="A6127" s="1">
        <v>591</v>
      </c>
      <c r="B6127" s="2">
        <v>7</v>
      </c>
      <c r="C6127" s="2" t="s">
        <v>602</v>
      </c>
      <c r="D6127" s="3">
        <v>46060.990972222222</v>
      </c>
      <c r="E6127" s="2">
        <v>164</v>
      </c>
      <c r="F6127" s="2">
        <v>164</v>
      </c>
      <c r="G6127" s="2">
        <v>0</v>
      </c>
      <c r="H6127" s="2" t="s">
        <v>33</v>
      </c>
      <c r="I6127" s="2">
        <v>10002</v>
      </c>
      <c r="J6127" s="2" t="s">
        <v>54</v>
      </c>
    </row>
    <row r="6128" spans="1:10" x14ac:dyDescent="0.2">
      <c r="A6128" s="1">
        <v>591</v>
      </c>
      <c r="B6128" s="2">
        <v>8</v>
      </c>
      <c r="C6128" s="2" t="s">
        <v>603</v>
      </c>
      <c r="D6128" s="3">
        <v>46067.947222222225</v>
      </c>
      <c r="E6128" s="2">
        <v>164</v>
      </c>
      <c r="F6128" s="2">
        <v>164</v>
      </c>
      <c r="G6128" s="2">
        <v>0</v>
      </c>
      <c r="H6128" s="2" t="s">
        <v>33</v>
      </c>
      <c r="I6128" s="2">
        <v>10001</v>
      </c>
      <c r="J6128" s="2" t="s">
        <v>501</v>
      </c>
    </row>
    <row r="6129" spans="1:10" x14ac:dyDescent="0.2">
      <c r="A6129" s="1">
        <v>591</v>
      </c>
      <c r="B6129" s="2">
        <v>9</v>
      </c>
      <c r="C6129" s="2" t="s">
        <v>604</v>
      </c>
      <c r="D6129" s="3">
        <v>46074.970833333333</v>
      </c>
      <c r="E6129" s="2">
        <v>164</v>
      </c>
      <c r="F6129" s="2">
        <v>164</v>
      </c>
      <c r="G6129" s="2">
        <v>0</v>
      </c>
      <c r="H6129" s="2" t="s">
        <v>33</v>
      </c>
      <c r="I6129" s="2">
        <v>10001</v>
      </c>
      <c r="J6129" s="2" t="s">
        <v>501</v>
      </c>
    </row>
    <row r="6130" spans="1:10" x14ac:dyDescent="0.2">
      <c r="A6130" s="1">
        <v>591</v>
      </c>
      <c r="B6130" s="2">
        <v>10</v>
      </c>
      <c r="C6130" s="2" t="s">
        <v>605</v>
      </c>
      <c r="D6130" s="3">
        <v>46081.956250000003</v>
      </c>
      <c r="E6130" s="2">
        <v>164</v>
      </c>
      <c r="F6130" s="2">
        <v>164</v>
      </c>
      <c r="G6130" s="2">
        <v>0</v>
      </c>
      <c r="H6130" s="2" t="s">
        <v>33</v>
      </c>
      <c r="I6130" s="2">
        <v>10001</v>
      </c>
      <c r="J6130" s="2" t="s">
        <v>501</v>
      </c>
    </row>
    <row r="6131" spans="1:10" x14ac:dyDescent="0.2">
      <c r="A6131" s="1">
        <v>591</v>
      </c>
      <c r="B6131" s="2">
        <v>11</v>
      </c>
      <c r="C6131" s="2" t="s">
        <v>606</v>
      </c>
      <c r="D6131" s="3">
        <v>46089.777777777781</v>
      </c>
      <c r="E6131" s="2">
        <v>164</v>
      </c>
      <c r="F6131" s="2">
        <v>164</v>
      </c>
      <c r="G6131" s="2">
        <v>0</v>
      </c>
      <c r="H6131" s="2" t="s">
        <v>33</v>
      </c>
      <c r="I6131" s="2">
        <v>10001</v>
      </c>
      <c r="J6131" s="2" t="s">
        <v>501</v>
      </c>
    </row>
    <row r="6132" spans="1:10" x14ac:dyDescent="0.2">
      <c r="A6132" s="1">
        <v>591</v>
      </c>
      <c r="B6132" s="2">
        <v>12</v>
      </c>
      <c r="C6132" s="2" t="s">
        <v>607</v>
      </c>
      <c r="D6132" s="3">
        <v>46096.956944444442</v>
      </c>
      <c r="E6132" s="2">
        <v>164</v>
      </c>
      <c r="F6132" s="2">
        <v>164</v>
      </c>
      <c r="G6132" s="2">
        <v>0</v>
      </c>
      <c r="H6132" s="2" t="s">
        <v>33</v>
      </c>
      <c r="I6132" s="2">
        <v>10001</v>
      </c>
      <c r="J6132" s="2" t="s">
        <v>501</v>
      </c>
    </row>
    <row r="6133" spans="1:10" x14ac:dyDescent="0.2">
      <c r="A6133" s="1">
        <v>591</v>
      </c>
      <c r="B6133" s="2">
        <v>13</v>
      </c>
      <c r="C6133" s="2" t="s">
        <v>608</v>
      </c>
      <c r="D6133" s="3">
        <v>46102.848611111112</v>
      </c>
      <c r="E6133" s="2">
        <v>163.47999999999999</v>
      </c>
      <c r="F6133" s="2">
        <v>163.47999999999999</v>
      </c>
      <c r="G6133" s="2">
        <v>0</v>
      </c>
      <c r="H6133" s="2">
        <v>5</v>
      </c>
      <c r="I6133" s="2">
        <v>10</v>
      </c>
      <c r="J6133" s="2" t="s">
        <v>108</v>
      </c>
    </row>
    <row r="6134" spans="1:10" x14ac:dyDescent="0.2">
      <c r="A6134" s="1">
        <v>591</v>
      </c>
      <c r="B6134" s="2">
        <v>14</v>
      </c>
      <c r="C6134" s="2" t="s">
        <v>609</v>
      </c>
      <c r="D6134" s="3">
        <v>46109.967361111114</v>
      </c>
      <c r="E6134" s="2">
        <v>164</v>
      </c>
      <c r="F6134" s="2">
        <v>164</v>
      </c>
      <c r="G6134" s="2">
        <v>0</v>
      </c>
      <c r="H6134" s="2" t="s">
        <v>33</v>
      </c>
      <c r="I6134" s="2">
        <v>10001</v>
      </c>
      <c r="J6134" s="2" t="s">
        <v>501</v>
      </c>
    </row>
    <row r="6135" spans="1:10" x14ac:dyDescent="0.2">
      <c r="A6135" s="1">
        <v>591</v>
      </c>
      <c r="B6135" s="2">
        <v>15</v>
      </c>
      <c r="C6135" s="2" t="s">
        <v>610</v>
      </c>
      <c r="D6135" s="3">
        <v>46119.545138888891</v>
      </c>
      <c r="E6135" s="2">
        <v>164</v>
      </c>
      <c r="F6135" s="2">
        <v>164</v>
      </c>
      <c r="G6135" s="2">
        <v>0</v>
      </c>
      <c r="H6135" s="2" t="s">
        <v>33</v>
      </c>
      <c r="I6135" s="2">
        <v>10001</v>
      </c>
      <c r="J6135" s="2" t="s">
        <v>501</v>
      </c>
    </row>
    <row r="6136" spans="1:10" x14ac:dyDescent="0.2">
      <c r="A6136" s="1">
        <v>591</v>
      </c>
      <c r="B6136" s="2">
        <v>16</v>
      </c>
      <c r="C6136" s="2" t="s">
        <v>617</v>
      </c>
      <c r="D6136" s="3">
        <v>46123.784722222219</v>
      </c>
      <c r="E6136" s="2">
        <v>163.47999999999999</v>
      </c>
      <c r="F6136" s="2">
        <v>163.47999999999999</v>
      </c>
      <c r="G6136" s="2">
        <v>0</v>
      </c>
      <c r="H6136" s="2">
        <v>5</v>
      </c>
      <c r="I6136" s="2">
        <v>10</v>
      </c>
      <c r="J6136" s="2" t="s">
        <v>108</v>
      </c>
    </row>
    <row r="6137" spans="1:10" x14ac:dyDescent="0.2">
      <c r="A6137" s="1">
        <v>591</v>
      </c>
      <c r="B6137" s="2">
        <v>17</v>
      </c>
      <c r="C6137" s="2" t="s">
        <v>618</v>
      </c>
      <c r="D6137" s="3">
        <v>46130.947222222225</v>
      </c>
      <c r="E6137" s="2">
        <v>164</v>
      </c>
      <c r="F6137" s="2">
        <v>164</v>
      </c>
      <c r="G6137" s="2">
        <v>0</v>
      </c>
      <c r="H6137" s="2" t="s">
        <v>33</v>
      </c>
      <c r="I6137" s="2">
        <v>10001</v>
      </c>
      <c r="J6137" s="2" t="s">
        <v>501</v>
      </c>
    </row>
    <row r="6138" spans="1:10" x14ac:dyDescent="0.2">
      <c r="A6138" s="1">
        <v>591</v>
      </c>
      <c r="B6138" s="2">
        <v>18</v>
      </c>
      <c r="C6138" s="2" t="s">
        <v>619</v>
      </c>
      <c r="D6138" s="3">
        <v>46139.763888888891</v>
      </c>
      <c r="E6138" s="2">
        <v>164</v>
      </c>
      <c r="F6138" s="2">
        <v>164</v>
      </c>
      <c r="G6138" s="2">
        <v>0</v>
      </c>
      <c r="H6138" s="2" t="s">
        <v>33</v>
      </c>
      <c r="I6138" s="2">
        <v>10001</v>
      </c>
      <c r="J6138" s="2" t="s">
        <v>501</v>
      </c>
    </row>
    <row r="6139" spans="1:10" x14ac:dyDescent="0.2">
      <c r="A6139" s="1">
        <v>591</v>
      </c>
      <c r="B6139" s="2">
        <v>19</v>
      </c>
      <c r="C6139" s="2" t="s">
        <v>620</v>
      </c>
      <c r="D6139" s="3">
        <v>46145.401388888888</v>
      </c>
      <c r="E6139" s="2">
        <v>164</v>
      </c>
      <c r="F6139" s="2">
        <v>164</v>
      </c>
      <c r="G6139" s="2">
        <v>0</v>
      </c>
      <c r="H6139" s="2" t="s">
        <v>33</v>
      </c>
      <c r="I6139" s="2">
        <v>10002</v>
      </c>
      <c r="J6139" s="2" t="s">
        <v>54</v>
      </c>
    </row>
    <row r="6140" spans="1:10" x14ac:dyDescent="0.2">
      <c r="A6140" s="1">
        <v>591</v>
      </c>
      <c r="B6140" s="2">
        <v>20</v>
      </c>
      <c r="C6140" s="2" t="s">
        <v>621</v>
      </c>
      <c r="D6140" s="3">
        <v>46152.794444444444</v>
      </c>
      <c r="E6140" s="2">
        <v>163.47999999999999</v>
      </c>
      <c r="F6140" s="2">
        <v>163.47999999999999</v>
      </c>
      <c r="G6140" s="2">
        <v>0</v>
      </c>
      <c r="H6140" s="2">
        <v>5</v>
      </c>
      <c r="I6140" s="2">
        <v>10</v>
      </c>
      <c r="J6140" s="2" t="s">
        <v>108</v>
      </c>
    </row>
    <row r="6141" spans="1:10" x14ac:dyDescent="0.2">
      <c r="A6141" s="1">
        <v>591</v>
      </c>
      <c r="B6141" s="2">
        <v>21</v>
      </c>
      <c r="C6141" s="2" t="s">
        <v>622</v>
      </c>
      <c r="D6141" s="3">
        <v>46159.734027777777</v>
      </c>
      <c r="E6141" s="2">
        <v>164</v>
      </c>
      <c r="F6141" s="2">
        <v>164</v>
      </c>
      <c r="G6141" s="2">
        <v>0</v>
      </c>
      <c r="H6141" s="2">
        <v>6</v>
      </c>
      <c r="I6141" s="2">
        <v>9</v>
      </c>
      <c r="J6141" s="2" t="s">
        <v>74</v>
      </c>
    </row>
    <row r="6142" spans="1:10" x14ac:dyDescent="0.2">
      <c r="A6142" s="1">
        <v>591</v>
      </c>
      <c r="B6142" s="2">
        <v>22</v>
      </c>
      <c r="C6142" s="2" t="s">
        <v>687</v>
      </c>
      <c r="D6142" s="3">
        <v>46165.935416666667</v>
      </c>
      <c r="E6142" s="2">
        <v>164</v>
      </c>
      <c r="F6142" s="2">
        <v>164</v>
      </c>
      <c r="G6142" s="2">
        <v>0</v>
      </c>
      <c r="H6142" s="2">
        <v>6</v>
      </c>
      <c r="I6142" s="2">
        <v>7</v>
      </c>
      <c r="J6142" s="2" t="s">
        <v>119</v>
      </c>
    </row>
    <row r="6143" spans="1:10" x14ac:dyDescent="0.2">
      <c r="A6143" s="1">
        <v>591</v>
      </c>
      <c r="B6143" s="2">
        <v>23</v>
      </c>
      <c r="C6143" s="2" t="s">
        <v>688</v>
      </c>
      <c r="D6143" s="3">
        <v>46172.813888888886</v>
      </c>
      <c r="E6143" s="2">
        <v>163.47999999999999</v>
      </c>
      <c r="F6143" s="2">
        <v>163.47999999999999</v>
      </c>
      <c r="G6143" s="2">
        <v>0</v>
      </c>
      <c r="H6143" s="2">
        <v>5</v>
      </c>
      <c r="I6143" s="2">
        <v>10104</v>
      </c>
      <c r="J6143" s="2" t="s">
        <v>745</v>
      </c>
    </row>
    <row r="6144" spans="1:10" x14ac:dyDescent="0.2">
      <c r="A6144" s="1">
        <v>592</v>
      </c>
      <c r="B6144" s="2">
        <v>1</v>
      </c>
      <c r="C6144" s="2" t="s">
        <v>34</v>
      </c>
      <c r="D6144" s="3">
        <v>45863.25</v>
      </c>
      <c r="E6144" s="2">
        <v>0</v>
      </c>
      <c r="F6144" s="2">
        <v>0</v>
      </c>
      <c r="G6144" s="2">
        <v>0</v>
      </c>
      <c r="H6144" s="2">
        <v>5</v>
      </c>
      <c r="I6144" s="2">
        <v>10002</v>
      </c>
      <c r="J6144" s="2" t="s">
        <v>54</v>
      </c>
    </row>
    <row r="6145" spans="1:10" x14ac:dyDescent="0.2">
      <c r="A6145" s="1">
        <v>592</v>
      </c>
      <c r="B6145" s="2">
        <v>2</v>
      </c>
      <c r="C6145" s="2" t="s">
        <v>775</v>
      </c>
      <c r="D6145" s="3">
        <v>45863.25</v>
      </c>
      <c r="E6145" s="2">
        <v>529.28</v>
      </c>
      <c r="F6145" s="2">
        <v>529.28</v>
      </c>
      <c r="G6145" s="2">
        <v>0</v>
      </c>
      <c r="H6145" s="2">
        <v>5</v>
      </c>
      <c r="I6145" s="2">
        <v>10002</v>
      </c>
      <c r="J6145" s="2" t="s">
        <v>54</v>
      </c>
    </row>
    <row r="6146" spans="1:10" x14ac:dyDescent="0.2">
      <c r="A6146" s="1">
        <v>592</v>
      </c>
      <c r="B6146" s="2">
        <v>3</v>
      </c>
      <c r="C6146" s="2" t="s">
        <v>776</v>
      </c>
      <c r="D6146" s="3">
        <v>46015.25</v>
      </c>
      <c r="E6146" s="2">
        <v>630</v>
      </c>
      <c r="F6146" s="2">
        <v>630</v>
      </c>
      <c r="G6146" s="2">
        <v>0</v>
      </c>
      <c r="H6146" s="2">
        <v>5</v>
      </c>
      <c r="I6146" s="2">
        <v>10002</v>
      </c>
      <c r="J6146" s="2" t="s">
        <v>54</v>
      </c>
    </row>
    <row r="6147" spans="1:10" x14ac:dyDescent="0.2">
      <c r="A6147" s="1">
        <v>592</v>
      </c>
      <c r="B6147" s="2">
        <v>4</v>
      </c>
      <c r="C6147" s="2" t="s">
        <v>777</v>
      </c>
      <c r="D6147" s="3">
        <v>46025.25</v>
      </c>
      <c r="E6147" s="2">
        <v>530</v>
      </c>
      <c r="F6147" s="2">
        <v>530</v>
      </c>
      <c r="G6147" s="2">
        <v>0</v>
      </c>
      <c r="H6147" s="2">
        <v>5</v>
      </c>
      <c r="I6147" s="2">
        <v>10002</v>
      </c>
      <c r="J6147" s="2" t="s">
        <v>54</v>
      </c>
    </row>
    <row r="6148" spans="1:10" x14ac:dyDescent="0.2">
      <c r="A6148" s="1">
        <v>592</v>
      </c>
      <c r="B6148" s="2">
        <v>5</v>
      </c>
      <c r="C6148" s="2" t="s">
        <v>778</v>
      </c>
      <c r="D6148" s="3">
        <v>46032.25</v>
      </c>
      <c r="E6148" s="2">
        <v>530</v>
      </c>
      <c r="F6148" s="2">
        <v>530</v>
      </c>
      <c r="G6148" s="2">
        <v>0</v>
      </c>
      <c r="H6148" s="2">
        <v>5</v>
      </c>
      <c r="I6148" s="2">
        <v>10002</v>
      </c>
      <c r="J6148" s="2" t="s">
        <v>54</v>
      </c>
    </row>
    <row r="6149" spans="1:10" x14ac:dyDescent="0.2">
      <c r="A6149" s="1">
        <v>592</v>
      </c>
      <c r="B6149" s="2">
        <v>6</v>
      </c>
      <c r="C6149" s="2" t="s">
        <v>779</v>
      </c>
      <c r="D6149" s="3">
        <v>46039.25</v>
      </c>
      <c r="E6149" s="2">
        <v>530</v>
      </c>
      <c r="F6149" s="2">
        <v>530</v>
      </c>
      <c r="G6149" s="2">
        <v>0</v>
      </c>
      <c r="H6149" s="2">
        <v>5</v>
      </c>
      <c r="I6149" s="2">
        <v>10002</v>
      </c>
      <c r="J6149" s="2" t="s">
        <v>54</v>
      </c>
    </row>
    <row r="6150" spans="1:10" x14ac:dyDescent="0.2">
      <c r="A6150" s="1">
        <v>592</v>
      </c>
      <c r="B6150" s="2">
        <v>7</v>
      </c>
      <c r="C6150" s="2" t="s">
        <v>780</v>
      </c>
      <c r="D6150" s="3">
        <v>46045.25</v>
      </c>
      <c r="E6150" s="2">
        <v>530</v>
      </c>
      <c r="F6150" s="2">
        <v>530</v>
      </c>
      <c r="G6150" s="2">
        <v>0</v>
      </c>
      <c r="H6150" s="2">
        <v>5</v>
      </c>
      <c r="I6150" s="2">
        <v>10002</v>
      </c>
      <c r="J6150" s="2" t="s">
        <v>54</v>
      </c>
    </row>
    <row r="6151" spans="1:10" x14ac:dyDescent="0.2">
      <c r="A6151" s="1">
        <v>592</v>
      </c>
      <c r="B6151" s="2">
        <v>8</v>
      </c>
      <c r="C6151" s="2" t="s">
        <v>781</v>
      </c>
      <c r="D6151" s="3">
        <v>46054.25</v>
      </c>
      <c r="E6151" s="2">
        <v>529.27</v>
      </c>
      <c r="F6151" s="2">
        <v>529.27</v>
      </c>
      <c r="G6151" s="2">
        <v>0</v>
      </c>
      <c r="H6151" s="2">
        <v>5</v>
      </c>
      <c r="I6151" s="2">
        <v>10002</v>
      </c>
      <c r="J6151" s="2" t="s">
        <v>54</v>
      </c>
    </row>
    <row r="6152" spans="1:10" x14ac:dyDescent="0.2">
      <c r="A6152" s="1">
        <v>592</v>
      </c>
      <c r="B6152" s="2">
        <v>9</v>
      </c>
      <c r="C6152" s="2" t="s">
        <v>782</v>
      </c>
      <c r="D6152" s="3">
        <v>46060.995138888888</v>
      </c>
      <c r="E6152" s="2">
        <v>530</v>
      </c>
      <c r="F6152" s="2">
        <v>530</v>
      </c>
      <c r="G6152" s="2">
        <v>0</v>
      </c>
      <c r="H6152" s="2" t="s">
        <v>33</v>
      </c>
      <c r="I6152" s="2">
        <v>10002</v>
      </c>
      <c r="J6152" s="2" t="s">
        <v>54</v>
      </c>
    </row>
    <row r="6153" spans="1:10" x14ac:dyDescent="0.2">
      <c r="A6153" s="1">
        <v>592</v>
      </c>
      <c r="B6153" s="2">
        <v>10</v>
      </c>
      <c r="C6153" s="2" t="s">
        <v>783</v>
      </c>
      <c r="D6153" s="3">
        <v>46068.904166666667</v>
      </c>
      <c r="E6153" s="2">
        <v>530</v>
      </c>
      <c r="F6153" s="2">
        <v>530</v>
      </c>
      <c r="G6153" s="2">
        <v>0</v>
      </c>
      <c r="H6153" s="2" t="s">
        <v>33</v>
      </c>
      <c r="I6153" s="2">
        <v>10001</v>
      </c>
      <c r="J6153" s="2" t="s">
        <v>501</v>
      </c>
    </row>
    <row r="6154" spans="1:10" x14ac:dyDescent="0.2">
      <c r="A6154" s="1">
        <v>592</v>
      </c>
      <c r="B6154" s="2">
        <v>11</v>
      </c>
      <c r="C6154" s="2" t="s">
        <v>784</v>
      </c>
      <c r="D6154" s="3">
        <v>46077.793749999997</v>
      </c>
      <c r="E6154" s="2">
        <v>530</v>
      </c>
      <c r="F6154" s="2">
        <v>530</v>
      </c>
      <c r="G6154" s="2">
        <v>0</v>
      </c>
      <c r="H6154" s="2" t="s">
        <v>33</v>
      </c>
      <c r="I6154" s="2">
        <v>10001</v>
      </c>
      <c r="J6154" s="2" t="s">
        <v>501</v>
      </c>
    </row>
    <row r="6155" spans="1:10" x14ac:dyDescent="0.2">
      <c r="A6155" s="1">
        <v>592</v>
      </c>
      <c r="B6155" s="2">
        <v>12</v>
      </c>
      <c r="C6155" s="2" t="s">
        <v>785</v>
      </c>
      <c r="D6155" s="3">
        <v>46085.352777777778</v>
      </c>
      <c r="E6155" s="2">
        <v>530</v>
      </c>
      <c r="F6155" s="2">
        <v>530</v>
      </c>
      <c r="G6155" s="2">
        <v>0</v>
      </c>
      <c r="H6155" s="2" t="s">
        <v>33</v>
      </c>
      <c r="I6155" s="2">
        <v>10001</v>
      </c>
      <c r="J6155" s="2" t="s">
        <v>501</v>
      </c>
    </row>
    <row r="6156" spans="1:10" x14ac:dyDescent="0.2">
      <c r="A6156" s="1">
        <v>592</v>
      </c>
      <c r="B6156" s="2">
        <v>13</v>
      </c>
      <c r="C6156" s="2" t="s">
        <v>786</v>
      </c>
      <c r="D6156" s="3">
        <v>46091.73541666667</v>
      </c>
      <c r="E6156" s="2">
        <v>530</v>
      </c>
      <c r="F6156" s="2">
        <v>530</v>
      </c>
      <c r="G6156" s="2">
        <v>0</v>
      </c>
      <c r="H6156" s="2" t="s">
        <v>33</v>
      </c>
      <c r="I6156" s="2">
        <v>10001</v>
      </c>
      <c r="J6156" s="2" t="s">
        <v>501</v>
      </c>
    </row>
    <row r="6157" spans="1:10" x14ac:dyDescent="0.2">
      <c r="A6157" s="1">
        <v>592</v>
      </c>
      <c r="B6157" s="2">
        <v>14</v>
      </c>
      <c r="C6157" s="2" t="s">
        <v>787</v>
      </c>
      <c r="D6157" s="3">
        <v>46096.954861111109</v>
      </c>
      <c r="E6157" s="2">
        <v>530</v>
      </c>
      <c r="F6157" s="2">
        <v>530</v>
      </c>
      <c r="G6157" s="2">
        <v>0</v>
      </c>
      <c r="H6157" s="2" t="s">
        <v>33</v>
      </c>
      <c r="I6157" s="2">
        <v>10001</v>
      </c>
      <c r="J6157" s="2" t="s">
        <v>501</v>
      </c>
    </row>
    <row r="6158" spans="1:10" x14ac:dyDescent="0.2">
      <c r="A6158" s="1">
        <v>592</v>
      </c>
      <c r="B6158" s="2">
        <v>15</v>
      </c>
      <c r="C6158" s="2" t="s">
        <v>788</v>
      </c>
      <c r="D6158" s="3">
        <v>46102.961805555555</v>
      </c>
      <c r="E6158" s="2">
        <v>530</v>
      </c>
      <c r="F6158" s="2">
        <v>530</v>
      </c>
      <c r="G6158" s="2">
        <v>0</v>
      </c>
      <c r="H6158" s="2" t="s">
        <v>33</v>
      </c>
      <c r="I6158" s="2">
        <v>10001</v>
      </c>
      <c r="J6158" s="2" t="s">
        <v>501</v>
      </c>
    </row>
    <row r="6159" spans="1:10" x14ac:dyDescent="0.2">
      <c r="A6159" s="1">
        <v>592</v>
      </c>
      <c r="B6159" s="2">
        <v>16</v>
      </c>
      <c r="C6159" s="2" t="s">
        <v>789</v>
      </c>
      <c r="D6159" s="3">
        <v>46111.793055555558</v>
      </c>
      <c r="E6159" s="2">
        <v>530</v>
      </c>
      <c r="F6159" s="2">
        <v>530</v>
      </c>
      <c r="G6159" s="2">
        <v>0</v>
      </c>
      <c r="H6159" s="2" t="s">
        <v>33</v>
      </c>
      <c r="I6159" s="2">
        <v>10001</v>
      </c>
      <c r="J6159" s="2" t="s">
        <v>501</v>
      </c>
    </row>
    <row r="6160" spans="1:10" x14ac:dyDescent="0.2">
      <c r="A6160" s="1">
        <v>592</v>
      </c>
      <c r="B6160" s="2">
        <v>17</v>
      </c>
      <c r="C6160" s="2" t="s">
        <v>790</v>
      </c>
      <c r="D6160" s="3">
        <v>46119.551388888889</v>
      </c>
      <c r="E6160" s="2">
        <v>530</v>
      </c>
      <c r="F6160" s="2">
        <v>530</v>
      </c>
      <c r="G6160" s="2">
        <v>0</v>
      </c>
      <c r="H6160" s="2" t="s">
        <v>33</v>
      </c>
      <c r="I6160" s="2">
        <v>10001</v>
      </c>
      <c r="J6160" s="2" t="s">
        <v>501</v>
      </c>
    </row>
    <row r="6161" spans="1:10" x14ac:dyDescent="0.2">
      <c r="A6161" s="1">
        <v>592</v>
      </c>
      <c r="B6161" s="2">
        <v>18</v>
      </c>
      <c r="C6161" s="2" t="s">
        <v>791</v>
      </c>
      <c r="D6161" s="3">
        <v>46123.754166666666</v>
      </c>
      <c r="E6161" s="2">
        <v>530</v>
      </c>
      <c r="F6161" s="2">
        <v>530</v>
      </c>
      <c r="G6161" s="2">
        <v>0</v>
      </c>
      <c r="H6161" s="2" t="s">
        <v>33</v>
      </c>
      <c r="I6161" s="2">
        <v>10001</v>
      </c>
      <c r="J6161" s="2" t="s">
        <v>501</v>
      </c>
    </row>
    <row r="6162" spans="1:10" x14ac:dyDescent="0.2">
      <c r="A6162" s="1">
        <v>592</v>
      </c>
      <c r="B6162" s="2">
        <v>19</v>
      </c>
      <c r="C6162" s="2" t="s">
        <v>792</v>
      </c>
      <c r="D6162" s="3">
        <v>46133.789583333331</v>
      </c>
      <c r="E6162" s="2">
        <v>530</v>
      </c>
      <c r="F6162" s="2">
        <v>530</v>
      </c>
      <c r="G6162" s="2">
        <v>0</v>
      </c>
      <c r="H6162" s="2" t="s">
        <v>33</v>
      </c>
      <c r="I6162" s="2">
        <v>10001</v>
      </c>
      <c r="J6162" s="2" t="s">
        <v>501</v>
      </c>
    </row>
    <row r="6163" spans="1:10" x14ac:dyDescent="0.2">
      <c r="A6163" s="1">
        <v>592</v>
      </c>
      <c r="B6163" s="2">
        <v>20</v>
      </c>
      <c r="C6163" s="2" t="s">
        <v>793</v>
      </c>
      <c r="D6163" s="3">
        <v>46142.951388888891</v>
      </c>
      <c r="E6163" s="2">
        <v>530</v>
      </c>
      <c r="F6163" s="2">
        <v>530</v>
      </c>
      <c r="G6163" s="2">
        <v>0</v>
      </c>
      <c r="H6163" s="2" t="s">
        <v>33</v>
      </c>
      <c r="I6163" s="2">
        <v>10001</v>
      </c>
      <c r="J6163" s="2" t="s">
        <v>501</v>
      </c>
    </row>
    <row r="6164" spans="1:10" x14ac:dyDescent="0.2">
      <c r="A6164" s="1">
        <v>592</v>
      </c>
      <c r="B6164" s="2">
        <v>21</v>
      </c>
      <c r="C6164" s="2" t="s">
        <v>794</v>
      </c>
      <c r="D6164" s="3">
        <v>46153.958333333336</v>
      </c>
      <c r="E6164" s="2">
        <v>530</v>
      </c>
      <c r="F6164" s="2">
        <v>530</v>
      </c>
      <c r="G6164" s="2">
        <v>0</v>
      </c>
      <c r="H6164" s="2" t="s">
        <v>33</v>
      </c>
      <c r="I6164" s="2">
        <v>10001</v>
      </c>
      <c r="J6164" s="2" t="s">
        <v>501</v>
      </c>
    </row>
    <row r="6165" spans="1:10" x14ac:dyDescent="0.2">
      <c r="A6165" s="1">
        <v>592</v>
      </c>
      <c r="B6165" s="2">
        <v>22</v>
      </c>
      <c r="C6165" s="2" t="s">
        <v>795</v>
      </c>
      <c r="D6165" s="3">
        <v>46158.815972222219</v>
      </c>
      <c r="E6165" s="2">
        <v>529.28</v>
      </c>
      <c r="F6165" s="2">
        <v>529.28</v>
      </c>
      <c r="G6165" s="2">
        <v>0</v>
      </c>
      <c r="H6165" s="2">
        <v>6</v>
      </c>
      <c r="I6165" s="2">
        <v>8</v>
      </c>
      <c r="J6165" s="2" t="s">
        <v>385</v>
      </c>
    </row>
    <row r="6166" spans="1:10" x14ac:dyDescent="0.2">
      <c r="A6166" s="1">
        <v>593</v>
      </c>
      <c r="B6166" s="2">
        <v>1</v>
      </c>
      <c r="C6166" s="2" t="s">
        <v>34</v>
      </c>
      <c r="D6166" s="3">
        <v>46015.25</v>
      </c>
      <c r="E6166" s="2">
        <v>799</v>
      </c>
      <c r="F6166" s="2">
        <v>799</v>
      </c>
      <c r="G6166" s="2">
        <v>0</v>
      </c>
      <c r="H6166" s="2">
        <v>11</v>
      </c>
      <c r="I6166" s="2">
        <v>14</v>
      </c>
      <c r="J6166" s="2" t="s">
        <v>28</v>
      </c>
    </row>
    <row r="6167" spans="1:10" x14ac:dyDescent="0.2">
      <c r="A6167" s="1">
        <v>593</v>
      </c>
      <c r="B6167" s="2">
        <v>2</v>
      </c>
      <c r="C6167" s="2" t="s">
        <v>597</v>
      </c>
      <c r="D6167" s="3">
        <v>46039.25</v>
      </c>
      <c r="E6167" s="2">
        <v>160.47</v>
      </c>
      <c r="F6167" s="2">
        <v>160.47</v>
      </c>
      <c r="G6167" s="2">
        <v>0</v>
      </c>
      <c r="H6167" s="2">
        <v>11</v>
      </c>
      <c r="I6167" s="2">
        <v>14</v>
      </c>
      <c r="J6167" s="2" t="s">
        <v>28</v>
      </c>
    </row>
    <row r="6168" spans="1:10" x14ac:dyDescent="0.2">
      <c r="A6168" s="1">
        <v>593</v>
      </c>
      <c r="B6168" s="2">
        <v>3</v>
      </c>
      <c r="C6168" s="2" t="s">
        <v>598</v>
      </c>
      <c r="D6168" s="3">
        <v>46028.75</v>
      </c>
      <c r="E6168" s="2">
        <v>160.47</v>
      </c>
      <c r="F6168" s="2">
        <v>160.47</v>
      </c>
      <c r="G6168" s="2">
        <v>0</v>
      </c>
      <c r="H6168" s="2">
        <v>11</v>
      </c>
      <c r="I6168" s="2">
        <v>14</v>
      </c>
      <c r="J6168" s="2" t="s">
        <v>28</v>
      </c>
    </row>
    <row r="6169" spans="1:10" x14ac:dyDescent="0.2">
      <c r="A6169" s="1">
        <v>593</v>
      </c>
      <c r="B6169" s="2">
        <v>4</v>
      </c>
      <c r="C6169" s="2" t="s">
        <v>599</v>
      </c>
      <c r="D6169" s="3">
        <v>46061.560416666667</v>
      </c>
      <c r="E6169" s="2">
        <v>160.47</v>
      </c>
      <c r="F6169" s="2">
        <v>160.47</v>
      </c>
      <c r="G6169" s="2">
        <v>0</v>
      </c>
      <c r="H6169" s="2">
        <v>11</v>
      </c>
      <c r="I6169" s="2">
        <v>18</v>
      </c>
      <c r="J6169" s="2" t="s">
        <v>69</v>
      </c>
    </row>
    <row r="6170" spans="1:10" x14ac:dyDescent="0.2">
      <c r="A6170" s="1">
        <v>593</v>
      </c>
      <c r="B6170" s="2">
        <v>5</v>
      </c>
      <c r="C6170" s="2" t="s">
        <v>600</v>
      </c>
      <c r="D6170" s="3">
        <v>46068.575694444444</v>
      </c>
      <c r="E6170" s="2">
        <v>160.47</v>
      </c>
      <c r="F6170" s="2">
        <v>160.47</v>
      </c>
      <c r="G6170" s="2">
        <v>0</v>
      </c>
      <c r="H6170" s="2">
        <v>11</v>
      </c>
      <c r="I6170" s="2">
        <v>18</v>
      </c>
      <c r="J6170" s="2" t="s">
        <v>69</v>
      </c>
    </row>
    <row r="6171" spans="1:10" x14ac:dyDescent="0.2">
      <c r="A6171" s="1">
        <v>593</v>
      </c>
      <c r="B6171" s="2">
        <v>6</v>
      </c>
      <c r="C6171" s="2" t="s">
        <v>601</v>
      </c>
      <c r="D6171" s="3">
        <v>46081.772916666669</v>
      </c>
      <c r="E6171" s="2">
        <v>160.47</v>
      </c>
      <c r="F6171" s="2">
        <v>160.47</v>
      </c>
      <c r="G6171" s="2">
        <v>0</v>
      </c>
      <c r="H6171" s="2">
        <v>11</v>
      </c>
      <c r="I6171" s="2">
        <v>14</v>
      </c>
      <c r="J6171" s="2" t="s">
        <v>28</v>
      </c>
    </row>
    <row r="6172" spans="1:10" x14ac:dyDescent="0.2">
      <c r="A6172" s="1">
        <v>593</v>
      </c>
      <c r="B6172" s="2">
        <v>7</v>
      </c>
      <c r="C6172" s="2" t="s">
        <v>602</v>
      </c>
      <c r="D6172" s="3">
        <v>46095.791666666664</v>
      </c>
      <c r="E6172" s="2">
        <v>160.47</v>
      </c>
      <c r="F6172" s="2">
        <v>160.47</v>
      </c>
      <c r="G6172" s="2">
        <v>0</v>
      </c>
      <c r="H6172" s="2">
        <v>11</v>
      </c>
      <c r="I6172" s="2">
        <v>18</v>
      </c>
      <c r="J6172" s="2" t="s">
        <v>69</v>
      </c>
    </row>
    <row r="6173" spans="1:10" x14ac:dyDescent="0.2">
      <c r="A6173" s="1">
        <v>593</v>
      </c>
      <c r="B6173" s="2">
        <v>8</v>
      </c>
      <c r="C6173" s="2" t="s">
        <v>603</v>
      </c>
      <c r="D6173" s="3">
        <v>46103.603472222225</v>
      </c>
      <c r="E6173" s="2">
        <v>160.47</v>
      </c>
      <c r="F6173" s="2">
        <v>160.47</v>
      </c>
      <c r="G6173" s="2">
        <v>0</v>
      </c>
      <c r="H6173" s="2">
        <v>11</v>
      </c>
      <c r="I6173" s="2">
        <v>18</v>
      </c>
      <c r="J6173" s="2" t="s">
        <v>69</v>
      </c>
    </row>
    <row r="6174" spans="1:10" x14ac:dyDescent="0.2">
      <c r="A6174" s="1">
        <v>593</v>
      </c>
      <c r="B6174" s="2">
        <v>9</v>
      </c>
      <c r="C6174" s="2" t="s">
        <v>604</v>
      </c>
      <c r="D6174" s="3">
        <v>46114.836111111108</v>
      </c>
      <c r="E6174" s="2">
        <v>160.47</v>
      </c>
      <c r="F6174" s="2">
        <v>160.47</v>
      </c>
      <c r="G6174" s="2">
        <v>0</v>
      </c>
      <c r="H6174" s="2">
        <v>11</v>
      </c>
      <c r="I6174" s="2">
        <v>18</v>
      </c>
      <c r="J6174" s="2" t="s">
        <v>69</v>
      </c>
    </row>
    <row r="6175" spans="1:10" x14ac:dyDescent="0.2">
      <c r="A6175" s="1">
        <v>593</v>
      </c>
      <c r="B6175" s="2">
        <v>10</v>
      </c>
      <c r="C6175" s="2" t="s">
        <v>605</v>
      </c>
      <c r="D6175" s="3">
        <v>46123.777083333334</v>
      </c>
      <c r="E6175" s="2">
        <v>160.47</v>
      </c>
      <c r="F6175" s="2">
        <v>160.47</v>
      </c>
      <c r="G6175" s="2">
        <v>0</v>
      </c>
      <c r="H6175" s="2">
        <v>11</v>
      </c>
      <c r="I6175" s="2">
        <v>18</v>
      </c>
      <c r="J6175" s="2" t="s">
        <v>69</v>
      </c>
    </row>
    <row r="6176" spans="1:10" x14ac:dyDescent="0.2">
      <c r="A6176" s="1">
        <v>593</v>
      </c>
      <c r="B6176" s="2">
        <v>11</v>
      </c>
      <c r="C6176" s="2" t="s">
        <v>606</v>
      </c>
      <c r="D6176" s="3">
        <v>46130.727777777778</v>
      </c>
      <c r="E6176" s="2">
        <v>160.47</v>
      </c>
      <c r="F6176" s="2">
        <v>160.47</v>
      </c>
      <c r="G6176" s="2">
        <v>0</v>
      </c>
      <c r="H6176" s="2">
        <v>11</v>
      </c>
      <c r="I6176" s="2">
        <v>14</v>
      </c>
      <c r="J6176" s="2" t="s">
        <v>28</v>
      </c>
    </row>
    <row r="6177" spans="1:10" x14ac:dyDescent="0.2">
      <c r="A6177" s="1">
        <v>593</v>
      </c>
      <c r="B6177" s="2">
        <v>12</v>
      </c>
      <c r="C6177" s="2" t="s">
        <v>607</v>
      </c>
      <c r="D6177" s="3">
        <v>46144.445833333331</v>
      </c>
      <c r="E6177" s="2">
        <v>160.47</v>
      </c>
      <c r="F6177" s="2">
        <v>160.47</v>
      </c>
      <c r="G6177" s="2">
        <v>0</v>
      </c>
      <c r="H6177" s="2">
        <v>11</v>
      </c>
      <c r="I6177" s="2">
        <v>18</v>
      </c>
      <c r="J6177" s="2" t="s">
        <v>69</v>
      </c>
    </row>
    <row r="6178" spans="1:10" x14ac:dyDescent="0.2">
      <c r="A6178" s="1">
        <v>593</v>
      </c>
      <c r="B6178" s="2">
        <v>13</v>
      </c>
      <c r="C6178" s="2" t="s">
        <v>608</v>
      </c>
      <c r="D6178" s="3">
        <v>46151.824305555558</v>
      </c>
      <c r="E6178" s="2">
        <v>160.47</v>
      </c>
      <c r="F6178" s="2">
        <v>160.47</v>
      </c>
      <c r="G6178" s="2">
        <v>0</v>
      </c>
      <c r="H6178" s="2">
        <v>11</v>
      </c>
      <c r="I6178" s="2">
        <v>18</v>
      </c>
      <c r="J6178" s="2" t="s">
        <v>69</v>
      </c>
    </row>
    <row r="6179" spans="1:10" x14ac:dyDescent="0.2">
      <c r="A6179" s="1">
        <v>593</v>
      </c>
      <c r="B6179" s="2">
        <v>14</v>
      </c>
      <c r="C6179" s="2" t="s">
        <v>609</v>
      </c>
      <c r="D6179" s="3">
        <v>46158.76458333333</v>
      </c>
      <c r="E6179" s="2">
        <v>160.47</v>
      </c>
      <c r="F6179" s="2">
        <v>160.47</v>
      </c>
      <c r="G6179" s="2">
        <v>0</v>
      </c>
      <c r="H6179" s="2">
        <v>11</v>
      </c>
      <c r="I6179" s="2">
        <v>18</v>
      </c>
      <c r="J6179" s="2" t="s">
        <v>69</v>
      </c>
    </row>
    <row r="6180" spans="1:10" x14ac:dyDescent="0.2">
      <c r="A6180" s="1">
        <v>593</v>
      </c>
      <c r="B6180" s="2">
        <v>15</v>
      </c>
      <c r="C6180" s="2" t="s">
        <v>610</v>
      </c>
      <c r="D6180" s="3">
        <v>46165.783333333333</v>
      </c>
      <c r="E6180" s="2">
        <v>160.47</v>
      </c>
      <c r="F6180" s="2">
        <v>160.47</v>
      </c>
      <c r="G6180" s="2">
        <v>0</v>
      </c>
      <c r="H6180" s="2">
        <v>11</v>
      </c>
      <c r="I6180" s="2">
        <v>18</v>
      </c>
      <c r="J6180" s="2" t="s">
        <v>69</v>
      </c>
    </row>
    <row r="6181" spans="1:10" x14ac:dyDescent="0.2">
      <c r="A6181" s="1">
        <v>593</v>
      </c>
      <c r="B6181" s="2">
        <v>16</v>
      </c>
      <c r="C6181" s="2" t="s">
        <v>617</v>
      </c>
      <c r="D6181" s="3">
        <v>46172.69027777778</v>
      </c>
      <c r="E6181" s="2">
        <v>160.47</v>
      </c>
      <c r="F6181" s="2">
        <v>160.47</v>
      </c>
      <c r="G6181" s="2">
        <v>0</v>
      </c>
      <c r="H6181" s="2">
        <v>11</v>
      </c>
      <c r="I6181" s="2">
        <v>14</v>
      </c>
      <c r="J6181" s="2" t="s">
        <v>28</v>
      </c>
    </row>
    <row r="6182" spans="1:10" x14ac:dyDescent="0.2">
      <c r="A6182" s="1">
        <v>594</v>
      </c>
      <c r="B6182" s="2">
        <v>1</v>
      </c>
      <c r="C6182" s="2" t="s">
        <v>34</v>
      </c>
      <c r="D6182" s="3">
        <v>45979.25</v>
      </c>
      <c r="E6182" s="2">
        <v>819.9</v>
      </c>
      <c r="F6182" s="2">
        <v>819.9</v>
      </c>
      <c r="G6182" s="2">
        <v>0</v>
      </c>
      <c r="H6182" s="2">
        <v>7</v>
      </c>
      <c r="I6182" s="2">
        <v>11</v>
      </c>
      <c r="J6182" s="2" t="s">
        <v>123</v>
      </c>
    </row>
    <row r="6183" spans="1:10" x14ac:dyDescent="0.2">
      <c r="A6183" s="1">
        <v>594</v>
      </c>
      <c r="B6183" s="2">
        <v>2</v>
      </c>
      <c r="C6183" s="2" t="s">
        <v>597</v>
      </c>
      <c r="D6183" s="3">
        <v>45985.25</v>
      </c>
      <c r="E6183" s="2">
        <v>394.7</v>
      </c>
      <c r="F6183" s="2">
        <v>394.7</v>
      </c>
      <c r="G6183" s="2">
        <v>0</v>
      </c>
      <c r="H6183" s="2">
        <v>7</v>
      </c>
      <c r="I6183" s="2">
        <v>11</v>
      </c>
      <c r="J6183" s="2" t="s">
        <v>123</v>
      </c>
    </row>
    <row r="6184" spans="1:10" x14ac:dyDescent="0.2">
      <c r="A6184" s="1">
        <v>594</v>
      </c>
      <c r="B6184" s="2">
        <v>3</v>
      </c>
      <c r="C6184" s="2" t="s">
        <v>598</v>
      </c>
      <c r="D6184" s="3">
        <v>45991.25</v>
      </c>
      <c r="E6184" s="2">
        <v>374.7</v>
      </c>
      <c r="F6184" s="2">
        <v>374.7</v>
      </c>
      <c r="G6184" s="2">
        <v>0</v>
      </c>
      <c r="H6184" s="2">
        <v>7</v>
      </c>
      <c r="I6184" s="2">
        <v>11</v>
      </c>
      <c r="J6184" s="2" t="s">
        <v>123</v>
      </c>
    </row>
    <row r="6185" spans="1:10" x14ac:dyDescent="0.2">
      <c r="A6185" s="1">
        <v>594</v>
      </c>
      <c r="B6185" s="2">
        <v>4</v>
      </c>
      <c r="C6185" s="2" t="s">
        <v>599</v>
      </c>
      <c r="D6185" s="3">
        <v>45996.25</v>
      </c>
      <c r="E6185" s="2">
        <v>394.7</v>
      </c>
      <c r="F6185" s="2">
        <v>394.7</v>
      </c>
      <c r="G6185" s="2">
        <v>0</v>
      </c>
      <c r="H6185" s="2">
        <v>7</v>
      </c>
      <c r="I6185" s="2">
        <v>11</v>
      </c>
      <c r="J6185" s="2" t="s">
        <v>123</v>
      </c>
    </row>
    <row r="6186" spans="1:10" x14ac:dyDescent="0.2">
      <c r="A6186" s="1">
        <v>594</v>
      </c>
      <c r="B6186" s="2">
        <v>5</v>
      </c>
      <c r="C6186" s="2" t="s">
        <v>600</v>
      </c>
      <c r="D6186" s="3">
        <v>46005.25</v>
      </c>
      <c r="E6186" s="2">
        <v>394.7</v>
      </c>
      <c r="F6186" s="2">
        <v>394.7</v>
      </c>
      <c r="G6186" s="2">
        <v>0</v>
      </c>
      <c r="H6186" s="2">
        <v>7</v>
      </c>
      <c r="I6186" s="2">
        <v>11</v>
      </c>
      <c r="J6186" s="2" t="s">
        <v>123</v>
      </c>
    </row>
    <row r="6187" spans="1:10" x14ac:dyDescent="0.2">
      <c r="A6187" s="1">
        <v>594</v>
      </c>
      <c r="B6187" s="2">
        <v>6</v>
      </c>
      <c r="C6187" s="2" t="s">
        <v>601</v>
      </c>
      <c r="D6187" s="3">
        <v>46011.25</v>
      </c>
      <c r="E6187" s="2">
        <v>394.7</v>
      </c>
      <c r="F6187" s="2">
        <v>394.7</v>
      </c>
      <c r="G6187" s="2">
        <v>0</v>
      </c>
      <c r="H6187" s="2">
        <v>7</v>
      </c>
      <c r="I6187" s="2">
        <v>11</v>
      </c>
      <c r="J6187" s="2" t="s">
        <v>123</v>
      </c>
    </row>
    <row r="6188" spans="1:10" x14ac:dyDescent="0.2">
      <c r="A6188" s="1">
        <v>594</v>
      </c>
      <c r="B6188" s="2">
        <v>7</v>
      </c>
      <c r="C6188" s="2" t="s">
        <v>602</v>
      </c>
      <c r="D6188" s="3">
        <v>46019.25</v>
      </c>
      <c r="E6188" s="2">
        <v>394.7</v>
      </c>
      <c r="F6188" s="2">
        <v>394.7</v>
      </c>
      <c r="G6188" s="2">
        <v>0</v>
      </c>
      <c r="H6188" s="2">
        <v>7</v>
      </c>
      <c r="I6188" s="2">
        <v>11</v>
      </c>
      <c r="J6188" s="2" t="s">
        <v>123</v>
      </c>
    </row>
    <row r="6189" spans="1:10" x14ac:dyDescent="0.2">
      <c r="A6189" s="1">
        <v>594</v>
      </c>
      <c r="B6189" s="2">
        <v>8</v>
      </c>
      <c r="C6189" s="2" t="s">
        <v>603</v>
      </c>
      <c r="D6189" s="3">
        <v>46027.25</v>
      </c>
      <c r="E6189" s="2">
        <v>394.7</v>
      </c>
      <c r="F6189" s="2">
        <v>394.7</v>
      </c>
      <c r="G6189" s="2">
        <v>0</v>
      </c>
      <c r="H6189" s="2">
        <v>7</v>
      </c>
      <c r="I6189" s="2">
        <v>11</v>
      </c>
      <c r="J6189" s="2" t="s">
        <v>123</v>
      </c>
    </row>
    <row r="6190" spans="1:10" x14ac:dyDescent="0.2">
      <c r="A6190" s="1">
        <v>594</v>
      </c>
      <c r="B6190" s="2">
        <v>9</v>
      </c>
      <c r="C6190" s="2" t="s">
        <v>604</v>
      </c>
      <c r="D6190" s="3">
        <v>46034.25</v>
      </c>
      <c r="E6190" s="2">
        <v>394.7</v>
      </c>
      <c r="F6190" s="2">
        <v>394.7</v>
      </c>
      <c r="G6190" s="2">
        <v>0</v>
      </c>
      <c r="H6190" s="2">
        <v>7</v>
      </c>
      <c r="I6190" s="2">
        <v>11</v>
      </c>
      <c r="J6190" s="2" t="s">
        <v>123</v>
      </c>
    </row>
    <row r="6191" spans="1:10" x14ac:dyDescent="0.2">
      <c r="A6191" s="1">
        <v>594</v>
      </c>
      <c r="B6191" s="2">
        <v>10</v>
      </c>
      <c r="C6191" s="2" t="s">
        <v>605</v>
      </c>
      <c r="D6191" s="3">
        <v>46048.25</v>
      </c>
      <c r="E6191" s="2">
        <v>394.75</v>
      </c>
      <c r="F6191" s="2">
        <v>394.75</v>
      </c>
      <c r="G6191" s="2">
        <v>0</v>
      </c>
      <c r="H6191" s="2">
        <v>7</v>
      </c>
      <c r="I6191" s="2">
        <v>11</v>
      </c>
      <c r="J6191" s="2" t="s">
        <v>123</v>
      </c>
    </row>
    <row r="6192" spans="1:10" x14ac:dyDescent="0.2">
      <c r="A6192" s="1">
        <v>594</v>
      </c>
      <c r="B6192" s="2">
        <v>11</v>
      </c>
      <c r="C6192" s="2" t="s">
        <v>606</v>
      </c>
      <c r="D6192" s="3">
        <v>46048.25</v>
      </c>
      <c r="E6192" s="2">
        <v>394.75</v>
      </c>
      <c r="F6192" s="2">
        <v>394.75</v>
      </c>
      <c r="G6192" s="2">
        <v>0</v>
      </c>
      <c r="H6192" s="2">
        <v>7</v>
      </c>
      <c r="I6192" s="2">
        <v>11</v>
      </c>
      <c r="J6192" s="2" t="s">
        <v>123</v>
      </c>
    </row>
    <row r="6193" spans="1:10" x14ac:dyDescent="0.2">
      <c r="A6193" s="1">
        <v>594</v>
      </c>
      <c r="B6193" s="2">
        <v>12</v>
      </c>
      <c r="C6193" s="2" t="s">
        <v>607</v>
      </c>
      <c r="D6193" s="3">
        <v>46061.579861111109</v>
      </c>
      <c r="E6193" s="2">
        <v>394.75</v>
      </c>
      <c r="F6193" s="2">
        <v>394.75</v>
      </c>
      <c r="G6193" s="2">
        <v>0</v>
      </c>
      <c r="H6193" s="2">
        <v>7</v>
      </c>
      <c r="I6193" s="2">
        <v>21</v>
      </c>
      <c r="J6193" s="2" t="s">
        <v>82</v>
      </c>
    </row>
    <row r="6194" spans="1:10" x14ac:dyDescent="0.2">
      <c r="A6194" s="1">
        <v>594</v>
      </c>
      <c r="B6194" s="2">
        <v>13</v>
      </c>
      <c r="C6194" s="2" t="s">
        <v>608</v>
      </c>
      <c r="D6194" s="3">
        <v>46069.660416666666</v>
      </c>
      <c r="E6194" s="2">
        <v>394.75</v>
      </c>
      <c r="F6194" s="2">
        <v>394.75</v>
      </c>
      <c r="G6194" s="2">
        <v>0</v>
      </c>
      <c r="H6194" s="2">
        <v>7</v>
      </c>
      <c r="I6194" s="2">
        <v>21</v>
      </c>
      <c r="J6194" s="2" t="s">
        <v>82</v>
      </c>
    </row>
    <row r="6195" spans="1:10" x14ac:dyDescent="0.2">
      <c r="A6195" s="1">
        <v>594</v>
      </c>
      <c r="B6195" s="2">
        <v>14</v>
      </c>
      <c r="C6195" s="2" t="s">
        <v>609</v>
      </c>
      <c r="D6195" s="3">
        <v>46076.713194444441</v>
      </c>
      <c r="E6195" s="2">
        <v>395</v>
      </c>
      <c r="F6195" s="2">
        <v>395</v>
      </c>
      <c r="G6195" s="2">
        <v>0</v>
      </c>
      <c r="H6195" s="2">
        <v>7</v>
      </c>
      <c r="I6195" s="2">
        <v>11</v>
      </c>
      <c r="J6195" s="2" t="s">
        <v>123</v>
      </c>
    </row>
    <row r="6196" spans="1:10" x14ac:dyDescent="0.2">
      <c r="A6196" s="1">
        <v>594</v>
      </c>
      <c r="B6196" s="2">
        <v>15</v>
      </c>
      <c r="C6196" s="2" t="s">
        <v>610</v>
      </c>
      <c r="D6196" s="3">
        <v>46084.669444444444</v>
      </c>
      <c r="E6196" s="2">
        <v>394.75</v>
      </c>
      <c r="F6196" s="2">
        <v>394.75</v>
      </c>
      <c r="G6196" s="2">
        <v>0</v>
      </c>
      <c r="H6196" s="2">
        <v>7</v>
      </c>
      <c r="I6196" s="2">
        <v>11</v>
      </c>
      <c r="J6196" s="2" t="s">
        <v>123</v>
      </c>
    </row>
    <row r="6197" spans="1:10" x14ac:dyDescent="0.2">
      <c r="A6197" s="1">
        <v>594</v>
      </c>
      <c r="B6197" s="2">
        <v>16</v>
      </c>
      <c r="C6197" s="2" t="s">
        <v>617</v>
      </c>
      <c r="D6197" s="3">
        <v>46090.904861111114</v>
      </c>
      <c r="E6197" s="2">
        <v>395</v>
      </c>
      <c r="F6197" s="2">
        <v>395</v>
      </c>
      <c r="G6197" s="2">
        <v>0</v>
      </c>
      <c r="H6197" s="2">
        <v>7</v>
      </c>
      <c r="I6197" s="2">
        <v>11</v>
      </c>
      <c r="J6197" s="2" t="s">
        <v>123</v>
      </c>
    </row>
    <row r="6198" spans="1:10" x14ac:dyDescent="0.2">
      <c r="A6198" s="1">
        <v>594</v>
      </c>
      <c r="B6198" s="2">
        <v>17</v>
      </c>
      <c r="C6198" s="2" t="s">
        <v>618</v>
      </c>
      <c r="D6198" s="3">
        <v>46096.54791666667</v>
      </c>
      <c r="E6198" s="2">
        <v>394.75</v>
      </c>
      <c r="F6198" s="2">
        <v>394.75</v>
      </c>
      <c r="G6198" s="2">
        <v>0</v>
      </c>
      <c r="H6198" s="2">
        <v>7</v>
      </c>
      <c r="I6198" s="2">
        <v>21</v>
      </c>
      <c r="J6198" s="2" t="s">
        <v>82</v>
      </c>
    </row>
    <row r="6199" spans="1:10" x14ac:dyDescent="0.2">
      <c r="A6199" s="1">
        <v>594</v>
      </c>
      <c r="B6199" s="2">
        <v>18</v>
      </c>
      <c r="C6199" s="2" t="s">
        <v>619</v>
      </c>
      <c r="D6199" s="3">
        <v>46104.808333333334</v>
      </c>
      <c r="E6199" s="2">
        <v>394.75</v>
      </c>
      <c r="F6199" s="2">
        <v>394.75</v>
      </c>
      <c r="G6199" s="2">
        <v>0</v>
      </c>
      <c r="H6199" s="2">
        <v>7</v>
      </c>
      <c r="I6199" s="2">
        <v>11</v>
      </c>
      <c r="J6199" s="2" t="s">
        <v>123</v>
      </c>
    </row>
    <row r="6200" spans="1:10" x14ac:dyDescent="0.2">
      <c r="A6200" s="1">
        <v>594</v>
      </c>
      <c r="B6200" s="2">
        <v>19</v>
      </c>
      <c r="C6200" s="2" t="s">
        <v>620</v>
      </c>
      <c r="D6200" s="3">
        <v>46113.515277777777</v>
      </c>
      <c r="E6200" s="2">
        <v>395</v>
      </c>
      <c r="F6200" s="2">
        <v>395</v>
      </c>
      <c r="G6200" s="2">
        <v>0</v>
      </c>
      <c r="H6200" s="2">
        <v>7</v>
      </c>
      <c r="I6200" s="2">
        <v>11</v>
      </c>
      <c r="J6200" s="2" t="s">
        <v>123</v>
      </c>
    </row>
    <row r="6201" spans="1:10" x14ac:dyDescent="0.2">
      <c r="A6201" s="1">
        <v>594</v>
      </c>
      <c r="B6201" s="2">
        <v>20</v>
      </c>
      <c r="C6201" s="2" t="s">
        <v>621</v>
      </c>
      <c r="D6201" s="3">
        <v>46121.69027777778</v>
      </c>
      <c r="E6201" s="2">
        <v>395</v>
      </c>
      <c r="F6201" s="2">
        <v>395</v>
      </c>
      <c r="G6201" s="2">
        <v>0</v>
      </c>
      <c r="H6201" s="2">
        <v>7</v>
      </c>
      <c r="I6201" s="2">
        <v>11</v>
      </c>
      <c r="J6201" s="2" t="s">
        <v>123</v>
      </c>
    </row>
    <row r="6202" spans="1:10" x14ac:dyDescent="0.2">
      <c r="A6202" s="1">
        <v>594</v>
      </c>
      <c r="B6202" s="2">
        <v>21</v>
      </c>
      <c r="C6202" s="2" t="s">
        <v>622</v>
      </c>
      <c r="D6202" s="3">
        <v>46129.775694444441</v>
      </c>
      <c r="E6202" s="2">
        <v>394.75</v>
      </c>
      <c r="F6202" s="2">
        <v>394.75</v>
      </c>
      <c r="G6202" s="2">
        <v>0</v>
      </c>
      <c r="H6202" s="2">
        <v>12</v>
      </c>
      <c r="I6202" s="2">
        <v>11</v>
      </c>
      <c r="J6202" s="2" t="s">
        <v>123</v>
      </c>
    </row>
    <row r="6203" spans="1:10" x14ac:dyDescent="0.2">
      <c r="A6203" s="1">
        <v>594</v>
      </c>
      <c r="B6203" s="2">
        <v>22</v>
      </c>
      <c r="C6203" s="2" t="s">
        <v>687</v>
      </c>
      <c r="D6203" s="3">
        <v>46137.480555555558</v>
      </c>
      <c r="E6203" s="2">
        <v>394.75</v>
      </c>
      <c r="F6203" s="2">
        <v>394.75</v>
      </c>
      <c r="G6203" s="2">
        <v>0</v>
      </c>
      <c r="H6203" s="2">
        <v>12</v>
      </c>
      <c r="I6203" s="2">
        <v>11</v>
      </c>
      <c r="J6203" s="2" t="s">
        <v>123</v>
      </c>
    </row>
    <row r="6204" spans="1:10" x14ac:dyDescent="0.2">
      <c r="A6204" s="1">
        <v>594</v>
      </c>
      <c r="B6204" s="2">
        <v>23</v>
      </c>
      <c r="C6204" s="2" t="s">
        <v>688</v>
      </c>
      <c r="D6204" s="3">
        <v>46144.630555555559</v>
      </c>
      <c r="E6204" s="2">
        <v>394.75</v>
      </c>
      <c r="F6204" s="2">
        <v>394.75</v>
      </c>
      <c r="G6204" s="2">
        <v>0</v>
      </c>
      <c r="H6204" s="2">
        <v>12</v>
      </c>
      <c r="I6204" s="2">
        <v>11</v>
      </c>
      <c r="J6204" s="2" t="s">
        <v>123</v>
      </c>
    </row>
    <row r="6205" spans="1:10" x14ac:dyDescent="0.2">
      <c r="A6205" s="1">
        <v>594</v>
      </c>
      <c r="B6205" s="2">
        <v>24</v>
      </c>
      <c r="C6205" s="2" t="s">
        <v>689</v>
      </c>
      <c r="D6205" s="3">
        <v>46151.809027777781</v>
      </c>
      <c r="E6205" s="2">
        <v>394.75</v>
      </c>
      <c r="F6205" s="2">
        <v>394.75</v>
      </c>
      <c r="G6205" s="2">
        <v>0</v>
      </c>
      <c r="H6205" s="2">
        <v>12</v>
      </c>
      <c r="I6205" s="2">
        <v>11</v>
      </c>
      <c r="J6205" s="2" t="s">
        <v>123</v>
      </c>
    </row>
    <row r="6206" spans="1:10" x14ac:dyDescent="0.2">
      <c r="A6206" s="1">
        <v>594</v>
      </c>
      <c r="B6206" s="2">
        <v>25</v>
      </c>
      <c r="C6206" s="2" t="s">
        <v>690</v>
      </c>
      <c r="D6206" s="3">
        <v>46160.795138888891</v>
      </c>
      <c r="E6206" s="2">
        <v>394.75</v>
      </c>
      <c r="F6206" s="2">
        <v>394.75</v>
      </c>
      <c r="G6206" s="2">
        <v>0</v>
      </c>
      <c r="H6206" s="2">
        <v>12</v>
      </c>
      <c r="I6206" s="2">
        <v>11</v>
      </c>
      <c r="J6206" s="2" t="s">
        <v>123</v>
      </c>
    </row>
    <row r="6207" spans="1:10" x14ac:dyDescent="0.2">
      <c r="A6207" s="1">
        <v>594</v>
      </c>
      <c r="B6207" s="2">
        <v>26</v>
      </c>
      <c r="C6207" s="2" t="s">
        <v>697</v>
      </c>
      <c r="D6207" s="3">
        <v>46167.863888888889</v>
      </c>
      <c r="E6207" s="2">
        <v>394.75</v>
      </c>
      <c r="F6207" s="2">
        <v>394.75</v>
      </c>
      <c r="G6207" s="2">
        <v>0</v>
      </c>
      <c r="H6207" s="2">
        <v>12</v>
      </c>
      <c r="I6207" s="2">
        <v>11</v>
      </c>
      <c r="J6207" s="2" t="s">
        <v>123</v>
      </c>
    </row>
    <row r="6208" spans="1:10" x14ac:dyDescent="0.2">
      <c r="A6208" s="1">
        <v>594</v>
      </c>
      <c r="B6208" s="2">
        <v>27</v>
      </c>
      <c r="C6208" s="2" t="s">
        <v>698</v>
      </c>
      <c r="D6208" s="3">
        <v>46173.714583333334</v>
      </c>
      <c r="E6208" s="2">
        <v>394.75</v>
      </c>
      <c r="F6208" s="2">
        <v>394.75</v>
      </c>
      <c r="G6208" s="2">
        <v>0</v>
      </c>
      <c r="H6208" s="2">
        <v>12</v>
      </c>
      <c r="I6208" s="2">
        <v>11</v>
      </c>
      <c r="J6208" s="2" t="s">
        <v>123</v>
      </c>
    </row>
    <row r="6209" spans="1:10" x14ac:dyDescent="0.2">
      <c r="A6209" s="1">
        <v>595</v>
      </c>
      <c r="B6209" s="2">
        <v>1</v>
      </c>
      <c r="C6209" s="2" t="s">
        <v>34</v>
      </c>
      <c r="D6209" s="3">
        <v>45828.25</v>
      </c>
      <c r="E6209" s="2">
        <v>799</v>
      </c>
      <c r="F6209" s="2">
        <v>799</v>
      </c>
      <c r="G6209" s="2">
        <v>0</v>
      </c>
      <c r="H6209" s="2">
        <v>9</v>
      </c>
      <c r="I6209" s="2">
        <v>10002</v>
      </c>
      <c r="J6209" s="2" t="s">
        <v>54</v>
      </c>
    </row>
    <row r="6210" spans="1:10" x14ac:dyDescent="0.2">
      <c r="A6210" s="1">
        <v>595</v>
      </c>
      <c r="B6210" s="2">
        <v>2</v>
      </c>
      <c r="C6210" s="2" t="s">
        <v>597</v>
      </c>
      <c r="D6210" s="3">
        <v>45835.25</v>
      </c>
      <c r="E6210" s="2">
        <v>160</v>
      </c>
      <c r="F6210" s="2">
        <v>160</v>
      </c>
      <c r="G6210" s="2">
        <v>0</v>
      </c>
      <c r="H6210" s="2">
        <v>9</v>
      </c>
      <c r="I6210" s="2">
        <v>10002</v>
      </c>
      <c r="J6210" s="2" t="s">
        <v>54</v>
      </c>
    </row>
    <row r="6211" spans="1:10" x14ac:dyDescent="0.2">
      <c r="A6211" s="1">
        <v>595</v>
      </c>
      <c r="B6211" s="2">
        <v>3</v>
      </c>
      <c r="C6211" s="2" t="s">
        <v>598</v>
      </c>
      <c r="D6211" s="3">
        <v>45842.25</v>
      </c>
      <c r="E6211" s="2">
        <v>160</v>
      </c>
      <c r="F6211" s="2">
        <v>160</v>
      </c>
      <c r="G6211" s="2">
        <v>0</v>
      </c>
      <c r="H6211" s="2">
        <v>9</v>
      </c>
      <c r="I6211" s="2">
        <v>10002</v>
      </c>
      <c r="J6211" s="2" t="s">
        <v>54</v>
      </c>
    </row>
    <row r="6212" spans="1:10" x14ac:dyDescent="0.2">
      <c r="A6212" s="1">
        <v>595</v>
      </c>
      <c r="B6212" s="2">
        <v>4</v>
      </c>
      <c r="C6212" s="2" t="s">
        <v>599</v>
      </c>
      <c r="D6212" s="3">
        <v>45849.25</v>
      </c>
      <c r="E6212" s="2">
        <v>160</v>
      </c>
      <c r="F6212" s="2">
        <v>160</v>
      </c>
      <c r="G6212" s="2">
        <v>0</v>
      </c>
      <c r="H6212" s="2">
        <v>9</v>
      </c>
      <c r="I6212" s="2">
        <v>10002</v>
      </c>
      <c r="J6212" s="2" t="s">
        <v>54</v>
      </c>
    </row>
    <row r="6213" spans="1:10" x14ac:dyDescent="0.2">
      <c r="A6213" s="1">
        <v>595</v>
      </c>
      <c r="B6213" s="2">
        <v>5</v>
      </c>
      <c r="C6213" s="2" t="s">
        <v>600</v>
      </c>
      <c r="D6213" s="3">
        <v>45863.25</v>
      </c>
      <c r="E6213" s="2">
        <v>160</v>
      </c>
      <c r="F6213" s="2">
        <v>160</v>
      </c>
      <c r="G6213" s="2">
        <v>0</v>
      </c>
      <c r="H6213" s="2">
        <v>9</v>
      </c>
      <c r="I6213" s="2">
        <v>10002</v>
      </c>
      <c r="J6213" s="2" t="s">
        <v>54</v>
      </c>
    </row>
    <row r="6214" spans="1:10" x14ac:dyDescent="0.2">
      <c r="A6214" s="1">
        <v>595</v>
      </c>
      <c r="B6214" s="2">
        <v>6</v>
      </c>
      <c r="C6214" s="2" t="s">
        <v>601</v>
      </c>
      <c r="D6214" s="3">
        <v>45870.25</v>
      </c>
      <c r="E6214" s="2">
        <v>160</v>
      </c>
      <c r="F6214" s="2">
        <v>160</v>
      </c>
      <c r="G6214" s="2">
        <v>0</v>
      </c>
      <c r="H6214" s="2">
        <v>9</v>
      </c>
      <c r="I6214" s="2">
        <v>10002</v>
      </c>
      <c r="J6214" s="2" t="s">
        <v>54</v>
      </c>
    </row>
    <row r="6215" spans="1:10" x14ac:dyDescent="0.2">
      <c r="A6215" s="1">
        <v>595</v>
      </c>
      <c r="B6215" s="2">
        <v>7</v>
      </c>
      <c r="C6215" s="2" t="s">
        <v>602</v>
      </c>
      <c r="D6215" s="3">
        <v>45877.25</v>
      </c>
      <c r="E6215" s="2">
        <v>160</v>
      </c>
      <c r="F6215" s="2">
        <v>160</v>
      </c>
      <c r="G6215" s="2">
        <v>0</v>
      </c>
      <c r="H6215" s="2">
        <v>9</v>
      </c>
      <c r="I6215" s="2">
        <v>10002</v>
      </c>
      <c r="J6215" s="2" t="s">
        <v>54</v>
      </c>
    </row>
    <row r="6216" spans="1:10" x14ac:dyDescent="0.2">
      <c r="A6216" s="1">
        <v>595</v>
      </c>
      <c r="B6216" s="2">
        <v>8</v>
      </c>
      <c r="C6216" s="2" t="s">
        <v>603</v>
      </c>
      <c r="D6216" s="3">
        <v>45884.25</v>
      </c>
      <c r="E6216" s="2">
        <v>160</v>
      </c>
      <c r="F6216" s="2">
        <v>160</v>
      </c>
      <c r="G6216" s="2">
        <v>0</v>
      </c>
      <c r="H6216" s="2">
        <v>9</v>
      </c>
      <c r="I6216" s="2">
        <v>10002</v>
      </c>
      <c r="J6216" s="2" t="s">
        <v>54</v>
      </c>
    </row>
    <row r="6217" spans="1:10" x14ac:dyDescent="0.2">
      <c r="A6217" s="1">
        <v>595</v>
      </c>
      <c r="B6217" s="2">
        <v>9</v>
      </c>
      <c r="C6217" s="2" t="s">
        <v>604</v>
      </c>
      <c r="D6217" s="3">
        <v>45891.25</v>
      </c>
      <c r="E6217" s="2">
        <v>160</v>
      </c>
      <c r="F6217" s="2">
        <v>160</v>
      </c>
      <c r="G6217" s="2">
        <v>0</v>
      </c>
      <c r="H6217" s="2">
        <v>9</v>
      </c>
      <c r="I6217" s="2">
        <v>10002</v>
      </c>
      <c r="J6217" s="2" t="s">
        <v>54</v>
      </c>
    </row>
    <row r="6218" spans="1:10" x14ac:dyDescent="0.2">
      <c r="A6218" s="1">
        <v>595</v>
      </c>
      <c r="B6218" s="2">
        <v>10</v>
      </c>
      <c r="C6218" s="2" t="s">
        <v>605</v>
      </c>
      <c r="D6218" s="3">
        <v>45898.25</v>
      </c>
      <c r="E6218" s="2">
        <v>160</v>
      </c>
      <c r="F6218" s="2">
        <v>160</v>
      </c>
      <c r="G6218" s="2">
        <v>0</v>
      </c>
      <c r="H6218" s="2">
        <v>9</v>
      </c>
      <c r="I6218" s="2">
        <v>10002</v>
      </c>
      <c r="J6218" s="2" t="s">
        <v>54</v>
      </c>
    </row>
    <row r="6219" spans="1:10" x14ac:dyDescent="0.2">
      <c r="A6219" s="1">
        <v>595</v>
      </c>
      <c r="B6219" s="2">
        <v>11</v>
      </c>
      <c r="C6219" s="2" t="s">
        <v>606</v>
      </c>
      <c r="D6219" s="3">
        <v>45905.25</v>
      </c>
      <c r="E6219" s="2">
        <v>160</v>
      </c>
      <c r="F6219" s="2">
        <v>160</v>
      </c>
      <c r="G6219" s="2">
        <v>0</v>
      </c>
      <c r="H6219" s="2">
        <v>9</v>
      </c>
      <c r="I6219" s="2">
        <v>10002</v>
      </c>
      <c r="J6219" s="2" t="s">
        <v>54</v>
      </c>
    </row>
    <row r="6220" spans="1:10" x14ac:dyDescent="0.2">
      <c r="A6220" s="1">
        <v>595</v>
      </c>
      <c r="B6220" s="2">
        <v>12</v>
      </c>
      <c r="C6220" s="2" t="s">
        <v>607</v>
      </c>
      <c r="D6220" s="3">
        <v>45912.25</v>
      </c>
      <c r="E6220" s="2">
        <v>160</v>
      </c>
      <c r="F6220" s="2">
        <v>160</v>
      </c>
      <c r="G6220" s="2">
        <v>0</v>
      </c>
      <c r="H6220" s="2">
        <v>9</v>
      </c>
      <c r="I6220" s="2">
        <v>10002</v>
      </c>
      <c r="J6220" s="2" t="s">
        <v>54</v>
      </c>
    </row>
    <row r="6221" spans="1:10" x14ac:dyDescent="0.2">
      <c r="A6221" s="1">
        <v>595</v>
      </c>
      <c r="B6221" s="2">
        <v>13</v>
      </c>
      <c r="C6221" s="2" t="s">
        <v>608</v>
      </c>
      <c r="D6221" s="3">
        <v>45919.25</v>
      </c>
      <c r="E6221" s="2">
        <v>160</v>
      </c>
      <c r="F6221" s="2">
        <v>160</v>
      </c>
      <c r="G6221" s="2">
        <v>0</v>
      </c>
      <c r="H6221" s="2">
        <v>9</v>
      </c>
      <c r="I6221" s="2">
        <v>10002</v>
      </c>
      <c r="J6221" s="2" t="s">
        <v>54</v>
      </c>
    </row>
    <row r="6222" spans="1:10" x14ac:dyDescent="0.2">
      <c r="A6222" s="1">
        <v>595</v>
      </c>
      <c r="B6222" s="2">
        <v>14</v>
      </c>
      <c r="C6222" s="2" t="s">
        <v>609</v>
      </c>
      <c r="D6222" s="3">
        <v>45926.25</v>
      </c>
      <c r="E6222" s="2">
        <v>160</v>
      </c>
      <c r="F6222" s="2">
        <v>160</v>
      </c>
      <c r="G6222" s="2">
        <v>0</v>
      </c>
      <c r="H6222" s="2">
        <v>9</v>
      </c>
      <c r="I6222" s="2">
        <v>10002</v>
      </c>
      <c r="J6222" s="2" t="s">
        <v>54</v>
      </c>
    </row>
    <row r="6223" spans="1:10" x14ac:dyDescent="0.2">
      <c r="A6223" s="1">
        <v>595</v>
      </c>
      <c r="B6223" s="2">
        <v>15</v>
      </c>
      <c r="C6223" s="2" t="s">
        <v>610</v>
      </c>
      <c r="D6223" s="3">
        <v>45933.25</v>
      </c>
      <c r="E6223" s="2">
        <v>160</v>
      </c>
      <c r="F6223" s="2">
        <v>160</v>
      </c>
      <c r="G6223" s="2">
        <v>0</v>
      </c>
      <c r="H6223" s="2">
        <v>9</v>
      </c>
      <c r="I6223" s="2">
        <v>10002</v>
      </c>
      <c r="J6223" s="2" t="s">
        <v>54</v>
      </c>
    </row>
    <row r="6224" spans="1:10" x14ac:dyDescent="0.2">
      <c r="A6224" s="1">
        <v>595</v>
      </c>
      <c r="B6224" s="2">
        <v>16</v>
      </c>
      <c r="C6224" s="2" t="s">
        <v>617</v>
      </c>
      <c r="D6224" s="3">
        <v>45940.25</v>
      </c>
      <c r="E6224" s="2">
        <v>160</v>
      </c>
      <c r="F6224" s="2">
        <v>160</v>
      </c>
      <c r="G6224" s="2">
        <v>0</v>
      </c>
      <c r="H6224" s="2">
        <v>9</v>
      </c>
      <c r="I6224" s="2">
        <v>10002</v>
      </c>
      <c r="J6224" s="2" t="s">
        <v>54</v>
      </c>
    </row>
    <row r="6225" spans="1:10" x14ac:dyDescent="0.2">
      <c r="A6225" s="1">
        <v>595</v>
      </c>
      <c r="B6225" s="2">
        <v>17</v>
      </c>
      <c r="C6225" s="2" t="s">
        <v>618</v>
      </c>
      <c r="D6225" s="3">
        <v>45947.25</v>
      </c>
      <c r="E6225" s="2">
        <v>160</v>
      </c>
      <c r="F6225" s="2">
        <v>160</v>
      </c>
      <c r="G6225" s="2">
        <v>0</v>
      </c>
      <c r="H6225" s="2">
        <v>9</v>
      </c>
      <c r="I6225" s="2">
        <v>10002</v>
      </c>
      <c r="J6225" s="2" t="s">
        <v>54</v>
      </c>
    </row>
    <row r="6226" spans="1:10" x14ac:dyDescent="0.2">
      <c r="A6226" s="1">
        <v>595</v>
      </c>
      <c r="B6226" s="2">
        <v>18</v>
      </c>
      <c r="C6226" s="2" t="s">
        <v>619</v>
      </c>
      <c r="D6226" s="3">
        <v>45954.25</v>
      </c>
      <c r="E6226" s="2">
        <v>160</v>
      </c>
      <c r="F6226" s="2">
        <v>160</v>
      </c>
      <c r="G6226" s="2">
        <v>0</v>
      </c>
      <c r="H6226" s="2">
        <v>9</v>
      </c>
      <c r="I6226" s="2">
        <v>10002</v>
      </c>
      <c r="J6226" s="2" t="s">
        <v>54</v>
      </c>
    </row>
    <row r="6227" spans="1:10" x14ac:dyDescent="0.2">
      <c r="A6227" s="1">
        <v>595</v>
      </c>
      <c r="B6227" s="2">
        <v>19</v>
      </c>
      <c r="C6227" s="2" t="s">
        <v>620</v>
      </c>
      <c r="D6227" s="3">
        <v>45961.25</v>
      </c>
      <c r="E6227" s="2">
        <v>160</v>
      </c>
      <c r="F6227" s="2">
        <v>160</v>
      </c>
      <c r="G6227" s="2">
        <v>0</v>
      </c>
      <c r="H6227" s="2">
        <v>9</v>
      </c>
      <c r="I6227" s="2">
        <v>10002</v>
      </c>
      <c r="J6227" s="2" t="s">
        <v>54</v>
      </c>
    </row>
    <row r="6228" spans="1:10" x14ac:dyDescent="0.2">
      <c r="A6228" s="1">
        <v>595</v>
      </c>
      <c r="B6228" s="2">
        <v>20</v>
      </c>
      <c r="C6228" s="2" t="s">
        <v>621</v>
      </c>
      <c r="D6228" s="3">
        <v>45969.25</v>
      </c>
      <c r="E6228" s="2">
        <v>160</v>
      </c>
      <c r="F6228" s="2">
        <v>160</v>
      </c>
      <c r="G6228" s="2">
        <v>0</v>
      </c>
      <c r="H6228" s="2">
        <v>9</v>
      </c>
      <c r="I6228" s="2">
        <v>10002</v>
      </c>
      <c r="J6228" s="2" t="s">
        <v>54</v>
      </c>
    </row>
    <row r="6229" spans="1:10" x14ac:dyDescent="0.2">
      <c r="A6229" s="1">
        <v>595</v>
      </c>
      <c r="B6229" s="2">
        <v>21</v>
      </c>
      <c r="C6229" s="2" t="s">
        <v>622</v>
      </c>
      <c r="D6229" s="3">
        <v>45976.25</v>
      </c>
      <c r="E6229" s="2">
        <v>160</v>
      </c>
      <c r="F6229" s="2">
        <v>160</v>
      </c>
      <c r="G6229" s="2">
        <v>0</v>
      </c>
      <c r="H6229" s="2">
        <v>9</v>
      </c>
      <c r="I6229" s="2">
        <v>10002</v>
      </c>
      <c r="J6229" s="2" t="s">
        <v>54</v>
      </c>
    </row>
    <row r="6230" spans="1:10" x14ac:dyDescent="0.2">
      <c r="A6230" s="1">
        <v>595</v>
      </c>
      <c r="B6230" s="2">
        <v>22</v>
      </c>
      <c r="C6230" s="2" t="s">
        <v>687</v>
      </c>
      <c r="D6230" s="3">
        <v>45983.25</v>
      </c>
      <c r="E6230" s="2">
        <v>160</v>
      </c>
      <c r="F6230" s="2">
        <v>160</v>
      </c>
      <c r="G6230" s="2">
        <v>0</v>
      </c>
      <c r="H6230" s="2">
        <v>9</v>
      </c>
      <c r="I6230" s="2">
        <v>10002</v>
      </c>
      <c r="J6230" s="2" t="s">
        <v>54</v>
      </c>
    </row>
    <row r="6231" spans="1:10" x14ac:dyDescent="0.2">
      <c r="A6231" s="1">
        <v>595</v>
      </c>
      <c r="B6231" s="2">
        <v>23</v>
      </c>
      <c r="C6231" s="2" t="s">
        <v>688</v>
      </c>
      <c r="D6231" s="3">
        <v>45991.25</v>
      </c>
      <c r="E6231" s="2">
        <v>160</v>
      </c>
      <c r="F6231" s="2">
        <v>160</v>
      </c>
      <c r="G6231" s="2">
        <v>0</v>
      </c>
      <c r="H6231" s="2">
        <v>9</v>
      </c>
      <c r="I6231" s="2">
        <v>10002</v>
      </c>
      <c r="J6231" s="2" t="s">
        <v>54</v>
      </c>
    </row>
    <row r="6232" spans="1:10" x14ac:dyDescent="0.2">
      <c r="A6232" s="1">
        <v>595</v>
      </c>
      <c r="B6232" s="2">
        <v>24</v>
      </c>
      <c r="C6232" s="2" t="s">
        <v>689</v>
      </c>
      <c r="D6232" s="3">
        <v>45998.25</v>
      </c>
      <c r="E6232" s="2">
        <v>160</v>
      </c>
      <c r="F6232" s="2">
        <v>160</v>
      </c>
      <c r="G6232" s="2">
        <v>0</v>
      </c>
      <c r="H6232" s="2">
        <v>9</v>
      </c>
      <c r="I6232" s="2">
        <v>10002</v>
      </c>
      <c r="J6232" s="2" t="s">
        <v>54</v>
      </c>
    </row>
    <row r="6233" spans="1:10" x14ac:dyDescent="0.2">
      <c r="A6233" s="1">
        <v>595</v>
      </c>
      <c r="B6233" s="2">
        <v>25</v>
      </c>
      <c r="C6233" s="2" t="s">
        <v>690</v>
      </c>
      <c r="D6233" s="3">
        <v>46005.25</v>
      </c>
      <c r="E6233" s="2">
        <v>160</v>
      </c>
      <c r="F6233" s="2">
        <v>160</v>
      </c>
      <c r="G6233" s="2">
        <v>0</v>
      </c>
      <c r="H6233" s="2">
        <v>9</v>
      </c>
      <c r="I6233" s="2">
        <v>10002</v>
      </c>
      <c r="J6233" s="2" t="s">
        <v>54</v>
      </c>
    </row>
    <row r="6234" spans="1:10" x14ac:dyDescent="0.2">
      <c r="A6234" s="1">
        <v>595</v>
      </c>
      <c r="B6234" s="2">
        <v>26</v>
      </c>
      <c r="C6234" s="2" t="s">
        <v>697</v>
      </c>
      <c r="D6234" s="3">
        <v>46013.25</v>
      </c>
      <c r="E6234" s="2">
        <v>160</v>
      </c>
      <c r="F6234" s="2">
        <v>160</v>
      </c>
      <c r="G6234" s="2">
        <v>0</v>
      </c>
      <c r="H6234" s="2">
        <v>9</v>
      </c>
      <c r="I6234" s="2">
        <v>10002</v>
      </c>
      <c r="J6234" s="2" t="s">
        <v>54</v>
      </c>
    </row>
    <row r="6235" spans="1:10" x14ac:dyDescent="0.2">
      <c r="A6235" s="1">
        <v>595</v>
      </c>
      <c r="B6235" s="2">
        <v>27</v>
      </c>
      <c r="C6235" s="2" t="s">
        <v>698</v>
      </c>
      <c r="D6235" s="3">
        <v>46020.25</v>
      </c>
      <c r="E6235" s="2">
        <v>160</v>
      </c>
      <c r="F6235" s="2">
        <v>160</v>
      </c>
      <c r="G6235" s="2">
        <v>0</v>
      </c>
      <c r="H6235" s="2">
        <v>9</v>
      </c>
      <c r="I6235" s="2">
        <v>10002</v>
      </c>
      <c r="J6235" s="2" t="s">
        <v>54</v>
      </c>
    </row>
    <row r="6236" spans="1:10" x14ac:dyDescent="0.2">
      <c r="A6236" s="1">
        <v>595</v>
      </c>
      <c r="B6236" s="2">
        <v>28</v>
      </c>
      <c r="C6236" s="2" t="s">
        <v>699</v>
      </c>
      <c r="D6236" s="3">
        <v>46029.25</v>
      </c>
      <c r="E6236" s="2">
        <v>160</v>
      </c>
      <c r="F6236" s="2">
        <v>160</v>
      </c>
      <c r="G6236" s="2">
        <v>0</v>
      </c>
      <c r="H6236" s="2">
        <v>9</v>
      </c>
      <c r="I6236" s="2">
        <v>10002</v>
      </c>
      <c r="J6236" s="2" t="s">
        <v>54</v>
      </c>
    </row>
    <row r="6237" spans="1:10" x14ac:dyDescent="0.2">
      <c r="A6237" s="1">
        <v>595</v>
      </c>
      <c r="B6237" s="2">
        <v>29</v>
      </c>
      <c r="C6237" s="2" t="s">
        <v>700</v>
      </c>
      <c r="D6237" s="3">
        <v>46036.25</v>
      </c>
      <c r="E6237" s="2">
        <v>160</v>
      </c>
      <c r="F6237" s="2">
        <v>160</v>
      </c>
      <c r="G6237" s="2">
        <v>0</v>
      </c>
      <c r="H6237" s="2">
        <v>9</v>
      </c>
      <c r="I6237" s="2">
        <v>10002</v>
      </c>
      <c r="J6237" s="2" t="s">
        <v>54</v>
      </c>
    </row>
    <row r="6238" spans="1:10" x14ac:dyDescent="0.2">
      <c r="A6238" s="1">
        <v>595</v>
      </c>
      <c r="B6238" s="2">
        <v>30</v>
      </c>
      <c r="C6238" s="2" t="s">
        <v>701</v>
      </c>
      <c r="D6238" s="3">
        <v>46043.25</v>
      </c>
      <c r="E6238" s="2">
        <v>160</v>
      </c>
      <c r="F6238" s="2">
        <v>160</v>
      </c>
      <c r="G6238" s="2">
        <v>0</v>
      </c>
      <c r="H6238" s="2">
        <v>9</v>
      </c>
      <c r="I6238" s="2">
        <v>10002</v>
      </c>
      <c r="J6238" s="2" t="s">
        <v>54</v>
      </c>
    </row>
    <row r="6239" spans="1:10" x14ac:dyDescent="0.2">
      <c r="A6239" s="1">
        <v>595</v>
      </c>
      <c r="B6239" s="2">
        <v>31</v>
      </c>
      <c r="C6239" s="2" t="s">
        <v>702</v>
      </c>
      <c r="D6239" s="3">
        <v>46052.25</v>
      </c>
      <c r="E6239" s="2">
        <v>160.47</v>
      </c>
      <c r="F6239" s="2">
        <v>160.47</v>
      </c>
      <c r="G6239" s="2">
        <v>0</v>
      </c>
      <c r="H6239" s="2">
        <v>9</v>
      </c>
      <c r="I6239" s="2">
        <v>10002</v>
      </c>
      <c r="J6239" s="2" t="s">
        <v>54</v>
      </c>
    </row>
    <row r="6240" spans="1:10" x14ac:dyDescent="0.2">
      <c r="A6240" s="1">
        <v>595</v>
      </c>
      <c r="B6240" s="2">
        <v>32</v>
      </c>
      <c r="C6240" s="2" t="s">
        <v>703</v>
      </c>
      <c r="D6240" s="3">
        <v>46061.581250000003</v>
      </c>
      <c r="E6240" s="2">
        <v>160.47</v>
      </c>
      <c r="F6240" s="2">
        <v>160.47</v>
      </c>
      <c r="G6240" s="2">
        <v>0</v>
      </c>
      <c r="H6240" s="2">
        <v>14</v>
      </c>
      <c r="I6240" s="2">
        <v>12</v>
      </c>
      <c r="J6240" s="2" t="s">
        <v>80</v>
      </c>
    </row>
    <row r="6241" spans="1:10" x14ac:dyDescent="0.2">
      <c r="A6241" s="1">
        <v>595</v>
      </c>
      <c r="B6241" s="2">
        <v>33</v>
      </c>
      <c r="C6241" s="2" t="s">
        <v>704</v>
      </c>
      <c r="D6241" s="3">
        <v>46069.782638888886</v>
      </c>
      <c r="E6241" s="2">
        <v>160.47</v>
      </c>
      <c r="F6241" s="2">
        <v>160.47</v>
      </c>
      <c r="G6241" s="2">
        <v>0</v>
      </c>
      <c r="H6241" s="2">
        <v>14</v>
      </c>
      <c r="I6241" s="2">
        <v>12</v>
      </c>
      <c r="J6241" s="2" t="s">
        <v>80</v>
      </c>
    </row>
    <row r="6242" spans="1:10" x14ac:dyDescent="0.2">
      <c r="A6242" s="1">
        <v>595</v>
      </c>
      <c r="B6242" s="2">
        <v>34</v>
      </c>
      <c r="C6242" s="2" t="s">
        <v>705</v>
      </c>
      <c r="D6242" s="3">
        <v>46078.533333333333</v>
      </c>
      <c r="E6242" s="2">
        <v>160.47</v>
      </c>
      <c r="F6242" s="2">
        <v>160.47</v>
      </c>
      <c r="G6242" s="2">
        <v>0</v>
      </c>
      <c r="H6242" s="2">
        <v>14</v>
      </c>
      <c r="I6242" s="2">
        <v>12</v>
      </c>
      <c r="J6242" s="2" t="s">
        <v>80</v>
      </c>
    </row>
    <row r="6243" spans="1:10" x14ac:dyDescent="0.2">
      <c r="A6243" s="1">
        <v>595</v>
      </c>
      <c r="B6243" s="2">
        <v>35</v>
      </c>
      <c r="C6243" s="2" t="s">
        <v>706</v>
      </c>
      <c r="D6243" s="3">
        <v>46085.682638888888</v>
      </c>
      <c r="E6243" s="2">
        <v>160.47</v>
      </c>
      <c r="F6243" s="2">
        <v>160.47</v>
      </c>
      <c r="G6243" s="2">
        <v>0</v>
      </c>
      <c r="H6243" s="2">
        <v>14</v>
      </c>
      <c r="I6243" s="2">
        <v>12</v>
      </c>
      <c r="J6243" s="2" t="s">
        <v>80</v>
      </c>
    </row>
    <row r="6244" spans="1:10" x14ac:dyDescent="0.2">
      <c r="A6244" s="1">
        <v>595</v>
      </c>
      <c r="B6244" s="2">
        <v>36</v>
      </c>
      <c r="C6244" s="2" t="s">
        <v>707</v>
      </c>
      <c r="D6244" s="3">
        <v>46096.709722222222</v>
      </c>
      <c r="E6244" s="2">
        <v>160.47</v>
      </c>
      <c r="F6244" s="2">
        <v>160.47</v>
      </c>
      <c r="G6244" s="2">
        <v>0</v>
      </c>
      <c r="H6244" s="2">
        <v>14</v>
      </c>
      <c r="I6244" s="2">
        <v>12</v>
      </c>
      <c r="J6244" s="2" t="s">
        <v>80</v>
      </c>
    </row>
    <row r="6245" spans="1:10" x14ac:dyDescent="0.2">
      <c r="A6245" s="1">
        <v>595</v>
      </c>
      <c r="B6245" s="2">
        <v>37</v>
      </c>
      <c r="C6245" s="2" t="s">
        <v>708</v>
      </c>
      <c r="D6245" s="3">
        <v>46112.708333333336</v>
      </c>
      <c r="E6245" s="2">
        <v>160.47</v>
      </c>
      <c r="F6245" s="2">
        <v>160.47</v>
      </c>
      <c r="G6245" s="2">
        <v>0</v>
      </c>
      <c r="H6245" s="2">
        <v>14</v>
      </c>
      <c r="I6245" s="2">
        <v>12</v>
      </c>
      <c r="J6245" s="2" t="s">
        <v>80</v>
      </c>
    </row>
    <row r="6246" spans="1:10" x14ac:dyDescent="0.2">
      <c r="A6246" s="1">
        <v>595</v>
      </c>
      <c r="B6246" s="2">
        <v>38</v>
      </c>
      <c r="C6246" s="2" t="s">
        <v>709</v>
      </c>
      <c r="D6246" s="3">
        <v>46121.670138888891</v>
      </c>
      <c r="E6246" s="2">
        <v>160.47</v>
      </c>
      <c r="F6246" s="2">
        <v>160.47</v>
      </c>
      <c r="G6246" s="2">
        <v>0</v>
      </c>
      <c r="H6246" s="2">
        <v>14</v>
      </c>
      <c r="I6246" s="2">
        <v>12</v>
      </c>
      <c r="J6246" s="2" t="s">
        <v>80</v>
      </c>
    </row>
    <row r="6247" spans="1:10" x14ac:dyDescent="0.2">
      <c r="A6247" s="1">
        <v>595</v>
      </c>
      <c r="B6247" s="2">
        <v>39</v>
      </c>
      <c r="C6247" s="2" t="s">
        <v>710</v>
      </c>
      <c r="D6247" s="3">
        <v>46129.62777777778</v>
      </c>
      <c r="E6247" s="2">
        <v>160.47</v>
      </c>
      <c r="F6247" s="2">
        <v>160.47</v>
      </c>
      <c r="G6247" s="2">
        <v>0</v>
      </c>
      <c r="H6247" s="2">
        <v>14</v>
      </c>
      <c r="I6247" s="2">
        <v>12</v>
      </c>
      <c r="J6247" s="2" t="s">
        <v>80</v>
      </c>
    </row>
    <row r="6248" spans="1:10" x14ac:dyDescent="0.2">
      <c r="A6248" s="1">
        <v>595</v>
      </c>
      <c r="B6248" s="2">
        <v>40</v>
      </c>
      <c r="C6248" s="2" t="s">
        <v>711</v>
      </c>
      <c r="D6248" s="3">
        <v>46137.587500000001</v>
      </c>
      <c r="E6248" s="2">
        <v>160.47</v>
      </c>
      <c r="F6248" s="2">
        <v>160.47</v>
      </c>
      <c r="G6248" s="2">
        <v>0</v>
      </c>
      <c r="H6248" s="2">
        <v>14</v>
      </c>
      <c r="I6248" s="2">
        <v>12</v>
      </c>
      <c r="J6248" s="2" t="s">
        <v>80</v>
      </c>
    </row>
    <row r="6249" spans="1:10" x14ac:dyDescent="0.2">
      <c r="A6249" s="1">
        <v>595</v>
      </c>
      <c r="B6249" s="2">
        <v>41</v>
      </c>
      <c r="C6249" s="2" t="s">
        <v>712</v>
      </c>
      <c r="D6249" s="3">
        <v>46145.455555555556</v>
      </c>
      <c r="E6249" s="2">
        <v>655.29999999999995</v>
      </c>
      <c r="F6249" s="2">
        <v>655.29999999999995</v>
      </c>
      <c r="G6249" s="2">
        <v>0</v>
      </c>
      <c r="H6249" s="2">
        <v>14</v>
      </c>
      <c r="I6249" s="2">
        <v>12</v>
      </c>
      <c r="J6249" s="2" t="s">
        <v>80</v>
      </c>
    </row>
    <row r="6250" spans="1:10" x14ac:dyDescent="0.2">
      <c r="A6250" s="1">
        <v>596</v>
      </c>
      <c r="B6250" s="2">
        <v>1</v>
      </c>
      <c r="C6250" s="2" t="s">
        <v>34</v>
      </c>
      <c r="D6250" s="3">
        <v>45830.25</v>
      </c>
      <c r="E6250" s="2">
        <v>1250</v>
      </c>
      <c r="F6250" s="2">
        <v>1250</v>
      </c>
      <c r="G6250" s="2">
        <v>0</v>
      </c>
      <c r="H6250" s="2">
        <v>8</v>
      </c>
      <c r="I6250" s="2">
        <v>10002</v>
      </c>
      <c r="J6250" s="2" t="s">
        <v>54</v>
      </c>
    </row>
    <row r="6251" spans="1:10" x14ac:dyDescent="0.2">
      <c r="A6251" s="1">
        <v>596</v>
      </c>
      <c r="B6251" s="2">
        <v>2</v>
      </c>
      <c r="C6251" s="2" t="s">
        <v>597</v>
      </c>
      <c r="D6251" s="3">
        <v>45837.25</v>
      </c>
      <c r="E6251" s="2">
        <v>228</v>
      </c>
      <c r="F6251" s="2">
        <v>228</v>
      </c>
      <c r="G6251" s="2">
        <v>0</v>
      </c>
      <c r="H6251" s="2">
        <v>8</v>
      </c>
      <c r="I6251" s="2">
        <v>10002</v>
      </c>
      <c r="J6251" s="2" t="s">
        <v>54</v>
      </c>
    </row>
    <row r="6252" spans="1:10" x14ac:dyDescent="0.2">
      <c r="A6252" s="1">
        <v>596</v>
      </c>
      <c r="B6252" s="2">
        <v>3</v>
      </c>
      <c r="C6252" s="2" t="s">
        <v>598</v>
      </c>
      <c r="D6252" s="3">
        <v>45844.25</v>
      </c>
      <c r="E6252" s="2">
        <v>228</v>
      </c>
      <c r="F6252" s="2">
        <v>228</v>
      </c>
      <c r="G6252" s="2">
        <v>0</v>
      </c>
      <c r="H6252" s="2">
        <v>8</v>
      </c>
      <c r="I6252" s="2">
        <v>10002</v>
      </c>
      <c r="J6252" s="2" t="s">
        <v>54</v>
      </c>
    </row>
    <row r="6253" spans="1:10" x14ac:dyDescent="0.2">
      <c r="A6253" s="1">
        <v>596</v>
      </c>
      <c r="B6253" s="2">
        <v>4</v>
      </c>
      <c r="C6253" s="2" t="s">
        <v>599</v>
      </c>
      <c r="D6253" s="3">
        <v>45851.25</v>
      </c>
      <c r="E6253" s="2">
        <v>228</v>
      </c>
      <c r="F6253" s="2">
        <v>228</v>
      </c>
      <c r="G6253" s="2">
        <v>0</v>
      </c>
      <c r="H6253" s="2">
        <v>8</v>
      </c>
      <c r="I6253" s="2">
        <v>10002</v>
      </c>
      <c r="J6253" s="2" t="s">
        <v>54</v>
      </c>
    </row>
    <row r="6254" spans="1:10" x14ac:dyDescent="0.2">
      <c r="A6254" s="1">
        <v>596</v>
      </c>
      <c r="B6254" s="2">
        <v>5</v>
      </c>
      <c r="C6254" s="2" t="s">
        <v>600</v>
      </c>
      <c r="D6254" s="3">
        <v>45858.25</v>
      </c>
      <c r="E6254" s="2">
        <v>228</v>
      </c>
      <c r="F6254" s="2">
        <v>228</v>
      </c>
      <c r="G6254" s="2">
        <v>0</v>
      </c>
      <c r="H6254" s="2">
        <v>8</v>
      </c>
      <c r="I6254" s="2">
        <v>10002</v>
      </c>
      <c r="J6254" s="2" t="s">
        <v>54</v>
      </c>
    </row>
    <row r="6255" spans="1:10" x14ac:dyDescent="0.2">
      <c r="A6255" s="1">
        <v>596</v>
      </c>
      <c r="B6255" s="2">
        <v>6</v>
      </c>
      <c r="C6255" s="2" t="s">
        <v>601</v>
      </c>
      <c r="D6255" s="3">
        <v>45865.25</v>
      </c>
      <c r="E6255" s="2">
        <v>228</v>
      </c>
      <c r="F6255" s="2">
        <v>228</v>
      </c>
      <c r="G6255" s="2">
        <v>0</v>
      </c>
      <c r="H6255" s="2">
        <v>8</v>
      </c>
      <c r="I6255" s="2">
        <v>10002</v>
      </c>
      <c r="J6255" s="2" t="s">
        <v>54</v>
      </c>
    </row>
    <row r="6256" spans="1:10" x14ac:dyDescent="0.2">
      <c r="A6256" s="1">
        <v>596</v>
      </c>
      <c r="B6256" s="2">
        <v>7</v>
      </c>
      <c r="C6256" s="2" t="s">
        <v>602</v>
      </c>
      <c r="D6256" s="3">
        <v>45872.25</v>
      </c>
      <c r="E6256" s="2">
        <v>228</v>
      </c>
      <c r="F6256" s="2">
        <v>228</v>
      </c>
      <c r="G6256" s="2">
        <v>0</v>
      </c>
      <c r="H6256" s="2">
        <v>8</v>
      </c>
      <c r="I6256" s="2">
        <v>10002</v>
      </c>
      <c r="J6256" s="2" t="s">
        <v>54</v>
      </c>
    </row>
    <row r="6257" spans="1:10" x14ac:dyDescent="0.2">
      <c r="A6257" s="1">
        <v>596</v>
      </c>
      <c r="B6257" s="2">
        <v>8</v>
      </c>
      <c r="C6257" s="2" t="s">
        <v>603</v>
      </c>
      <c r="D6257" s="3">
        <v>45879.25</v>
      </c>
      <c r="E6257" s="2">
        <v>228</v>
      </c>
      <c r="F6257" s="2">
        <v>228</v>
      </c>
      <c r="G6257" s="2">
        <v>0</v>
      </c>
      <c r="H6257" s="2">
        <v>8</v>
      </c>
      <c r="I6257" s="2">
        <v>10002</v>
      </c>
      <c r="J6257" s="2" t="s">
        <v>54</v>
      </c>
    </row>
    <row r="6258" spans="1:10" x14ac:dyDescent="0.2">
      <c r="A6258" s="1">
        <v>596</v>
      </c>
      <c r="B6258" s="2">
        <v>9</v>
      </c>
      <c r="C6258" s="2" t="s">
        <v>604</v>
      </c>
      <c r="D6258" s="3">
        <v>45886.25</v>
      </c>
      <c r="E6258" s="2">
        <v>228</v>
      </c>
      <c r="F6258" s="2">
        <v>228</v>
      </c>
      <c r="G6258" s="2">
        <v>0</v>
      </c>
      <c r="H6258" s="2">
        <v>8</v>
      </c>
      <c r="I6258" s="2">
        <v>10002</v>
      </c>
      <c r="J6258" s="2" t="s">
        <v>54</v>
      </c>
    </row>
    <row r="6259" spans="1:10" x14ac:dyDescent="0.2">
      <c r="A6259" s="1">
        <v>596</v>
      </c>
      <c r="B6259" s="2">
        <v>10</v>
      </c>
      <c r="C6259" s="2" t="s">
        <v>605</v>
      </c>
      <c r="D6259" s="3">
        <v>45893.25</v>
      </c>
      <c r="E6259" s="2">
        <v>228</v>
      </c>
      <c r="F6259" s="2">
        <v>228</v>
      </c>
      <c r="G6259" s="2">
        <v>0</v>
      </c>
      <c r="H6259" s="2">
        <v>8</v>
      </c>
      <c r="I6259" s="2">
        <v>10002</v>
      </c>
      <c r="J6259" s="2" t="s">
        <v>54</v>
      </c>
    </row>
    <row r="6260" spans="1:10" x14ac:dyDescent="0.2">
      <c r="A6260" s="1">
        <v>596</v>
      </c>
      <c r="B6260" s="2">
        <v>11</v>
      </c>
      <c r="C6260" s="2" t="s">
        <v>606</v>
      </c>
      <c r="D6260" s="3">
        <v>45900.25</v>
      </c>
      <c r="E6260" s="2">
        <v>228</v>
      </c>
      <c r="F6260" s="2">
        <v>228</v>
      </c>
      <c r="G6260" s="2">
        <v>0</v>
      </c>
      <c r="H6260" s="2">
        <v>8</v>
      </c>
      <c r="I6260" s="2">
        <v>10002</v>
      </c>
      <c r="J6260" s="2" t="s">
        <v>54</v>
      </c>
    </row>
    <row r="6261" spans="1:10" x14ac:dyDescent="0.2">
      <c r="A6261" s="1">
        <v>596</v>
      </c>
      <c r="B6261" s="2">
        <v>12</v>
      </c>
      <c r="C6261" s="2" t="s">
        <v>607</v>
      </c>
      <c r="D6261" s="3">
        <v>45907.25</v>
      </c>
      <c r="E6261" s="2">
        <v>228</v>
      </c>
      <c r="F6261" s="2">
        <v>228</v>
      </c>
      <c r="G6261" s="2">
        <v>0</v>
      </c>
      <c r="H6261" s="2">
        <v>8</v>
      </c>
      <c r="I6261" s="2">
        <v>10002</v>
      </c>
      <c r="J6261" s="2" t="s">
        <v>54</v>
      </c>
    </row>
    <row r="6262" spans="1:10" x14ac:dyDescent="0.2">
      <c r="A6262" s="1">
        <v>596</v>
      </c>
      <c r="B6262" s="2">
        <v>13</v>
      </c>
      <c r="C6262" s="2" t="s">
        <v>608</v>
      </c>
      <c r="D6262" s="3">
        <v>45914.25</v>
      </c>
      <c r="E6262" s="2">
        <v>228</v>
      </c>
      <c r="F6262" s="2">
        <v>228</v>
      </c>
      <c r="G6262" s="2">
        <v>0</v>
      </c>
      <c r="H6262" s="2">
        <v>8</v>
      </c>
      <c r="I6262" s="2">
        <v>10002</v>
      </c>
      <c r="J6262" s="2" t="s">
        <v>54</v>
      </c>
    </row>
    <row r="6263" spans="1:10" x14ac:dyDescent="0.2">
      <c r="A6263" s="1">
        <v>596</v>
      </c>
      <c r="B6263" s="2">
        <v>14</v>
      </c>
      <c r="C6263" s="2" t="s">
        <v>609</v>
      </c>
      <c r="D6263" s="3">
        <v>45921.25</v>
      </c>
      <c r="E6263" s="2">
        <v>228</v>
      </c>
      <c r="F6263" s="2">
        <v>228</v>
      </c>
      <c r="G6263" s="2">
        <v>0</v>
      </c>
      <c r="H6263" s="2">
        <v>8</v>
      </c>
      <c r="I6263" s="2">
        <v>10002</v>
      </c>
      <c r="J6263" s="2" t="s">
        <v>54</v>
      </c>
    </row>
    <row r="6264" spans="1:10" x14ac:dyDescent="0.2">
      <c r="A6264" s="1">
        <v>596</v>
      </c>
      <c r="B6264" s="2">
        <v>15</v>
      </c>
      <c r="C6264" s="2" t="s">
        <v>610</v>
      </c>
      <c r="D6264" s="3">
        <v>45928.25</v>
      </c>
      <c r="E6264" s="2">
        <v>228</v>
      </c>
      <c r="F6264" s="2">
        <v>228</v>
      </c>
      <c r="G6264" s="2">
        <v>0</v>
      </c>
      <c r="H6264" s="2">
        <v>8</v>
      </c>
      <c r="I6264" s="2">
        <v>10002</v>
      </c>
      <c r="J6264" s="2" t="s">
        <v>54</v>
      </c>
    </row>
    <row r="6265" spans="1:10" x14ac:dyDescent="0.2">
      <c r="A6265" s="1">
        <v>596</v>
      </c>
      <c r="B6265" s="2">
        <v>16</v>
      </c>
      <c r="C6265" s="2" t="s">
        <v>617</v>
      </c>
      <c r="D6265" s="3">
        <v>45935.25</v>
      </c>
      <c r="E6265" s="2">
        <v>228</v>
      </c>
      <c r="F6265" s="2">
        <v>228</v>
      </c>
      <c r="G6265" s="2">
        <v>0</v>
      </c>
      <c r="H6265" s="2">
        <v>8</v>
      </c>
      <c r="I6265" s="2">
        <v>10002</v>
      </c>
      <c r="J6265" s="2" t="s">
        <v>54</v>
      </c>
    </row>
    <row r="6266" spans="1:10" x14ac:dyDescent="0.2">
      <c r="A6266" s="1">
        <v>596</v>
      </c>
      <c r="B6266" s="2">
        <v>17</v>
      </c>
      <c r="C6266" s="2" t="s">
        <v>618</v>
      </c>
      <c r="D6266" s="3">
        <v>45942.25</v>
      </c>
      <c r="E6266" s="2">
        <v>228</v>
      </c>
      <c r="F6266" s="2">
        <v>228</v>
      </c>
      <c r="G6266" s="2">
        <v>0</v>
      </c>
      <c r="H6266" s="2">
        <v>8</v>
      </c>
      <c r="I6266" s="2">
        <v>10002</v>
      </c>
      <c r="J6266" s="2" t="s">
        <v>54</v>
      </c>
    </row>
    <row r="6267" spans="1:10" x14ac:dyDescent="0.2">
      <c r="A6267" s="1">
        <v>596</v>
      </c>
      <c r="B6267" s="2">
        <v>18</v>
      </c>
      <c r="C6267" s="2" t="s">
        <v>619</v>
      </c>
      <c r="D6267" s="3">
        <v>45949.25</v>
      </c>
      <c r="E6267" s="2">
        <v>228</v>
      </c>
      <c r="F6267" s="2">
        <v>228</v>
      </c>
      <c r="G6267" s="2">
        <v>0</v>
      </c>
      <c r="H6267" s="2">
        <v>8</v>
      </c>
      <c r="I6267" s="2">
        <v>10002</v>
      </c>
      <c r="J6267" s="2" t="s">
        <v>54</v>
      </c>
    </row>
    <row r="6268" spans="1:10" x14ac:dyDescent="0.2">
      <c r="A6268" s="1">
        <v>596</v>
      </c>
      <c r="B6268" s="2">
        <v>19</v>
      </c>
      <c r="C6268" s="2" t="s">
        <v>620</v>
      </c>
      <c r="D6268" s="3">
        <v>45956.25</v>
      </c>
      <c r="E6268" s="2">
        <v>228</v>
      </c>
      <c r="F6268" s="2">
        <v>228</v>
      </c>
      <c r="G6268" s="2">
        <v>0</v>
      </c>
      <c r="H6268" s="2">
        <v>8</v>
      </c>
      <c r="I6268" s="2">
        <v>10002</v>
      </c>
      <c r="J6268" s="2" t="s">
        <v>54</v>
      </c>
    </row>
    <row r="6269" spans="1:10" x14ac:dyDescent="0.2">
      <c r="A6269" s="1">
        <v>596</v>
      </c>
      <c r="B6269" s="2">
        <v>20</v>
      </c>
      <c r="C6269" s="2" t="s">
        <v>621</v>
      </c>
      <c r="D6269" s="3">
        <v>45963.25</v>
      </c>
      <c r="E6269" s="2">
        <v>228</v>
      </c>
      <c r="F6269" s="2">
        <v>228</v>
      </c>
      <c r="G6269" s="2">
        <v>0</v>
      </c>
      <c r="H6269" s="2">
        <v>8</v>
      </c>
      <c r="I6269" s="2">
        <v>10002</v>
      </c>
      <c r="J6269" s="2" t="s">
        <v>54</v>
      </c>
    </row>
    <row r="6270" spans="1:10" x14ac:dyDescent="0.2">
      <c r="A6270" s="1">
        <v>596</v>
      </c>
      <c r="B6270" s="2">
        <v>21</v>
      </c>
      <c r="C6270" s="2" t="s">
        <v>622</v>
      </c>
      <c r="D6270" s="3">
        <v>45970.25</v>
      </c>
      <c r="E6270" s="2">
        <v>228</v>
      </c>
      <c r="F6270" s="2">
        <v>228</v>
      </c>
      <c r="G6270" s="2">
        <v>0</v>
      </c>
      <c r="H6270" s="2">
        <v>8</v>
      </c>
      <c r="I6270" s="2">
        <v>10002</v>
      </c>
      <c r="J6270" s="2" t="s">
        <v>54</v>
      </c>
    </row>
    <row r="6271" spans="1:10" x14ac:dyDescent="0.2">
      <c r="A6271" s="1">
        <v>596</v>
      </c>
      <c r="B6271" s="2">
        <v>22</v>
      </c>
      <c r="C6271" s="2" t="s">
        <v>687</v>
      </c>
      <c r="D6271" s="3">
        <v>45977.25</v>
      </c>
      <c r="E6271" s="2">
        <v>228</v>
      </c>
      <c r="F6271" s="2">
        <v>228</v>
      </c>
      <c r="G6271" s="2">
        <v>0</v>
      </c>
      <c r="H6271" s="2">
        <v>8</v>
      </c>
      <c r="I6271" s="2">
        <v>10002</v>
      </c>
      <c r="J6271" s="2" t="s">
        <v>54</v>
      </c>
    </row>
    <row r="6272" spans="1:10" x14ac:dyDescent="0.2">
      <c r="A6272" s="1">
        <v>596</v>
      </c>
      <c r="B6272" s="2">
        <v>23</v>
      </c>
      <c r="C6272" s="2" t="s">
        <v>688</v>
      </c>
      <c r="D6272" s="3">
        <v>45984.25</v>
      </c>
      <c r="E6272" s="2">
        <v>228</v>
      </c>
      <c r="F6272" s="2">
        <v>228</v>
      </c>
      <c r="G6272" s="2">
        <v>0</v>
      </c>
      <c r="H6272" s="2">
        <v>8</v>
      </c>
      <c r="I6272" s="2">
        <v>10002</v>
      </c>
      <c r="J6272" s="2" t="s">
        <v>54</v>
      </c>
    </row>
    <row r="6273" spans="1:10" x14ac:dyDescent="0.2">
      <c r="A6273" s="1">
        <v>596</v>
      </c>
      <c r="B6273" s="2">
        <v>24</v>
      </c>
      <c r="C6273" s="2" t="s">
        <v>689</v>
      </c>
      <c r="D6273" s="3">
        <v>45991.25</v>
      </c>
      <c r="E6273" s="2">
        <v>228</v>
      </c>
      <c r="F6273" s="2">
        <v>228</v>
      </c>
      <c r="G6273" s="2">
        <v>0</v>
      </c>
      <c r="H6273" s="2">
        <v>8</v>
      </c>
      <c r="I6273" s="2">
        <v>10002</v>
      </c>
      <c r="J6273" s="2" t="s">
        <v>54</v>
      </c>
    </row>
    <row r="6274" spans="1:10" x14ac:dyDescent="0.2">
      <c r="A6274" s="1">
        <v>596</v>
      </c>
      <c r="B6274" s="2">
        <v>25</v>
      </c>
      <c r="C6274" s="2" t="s">
        <v>690</v>
      </c>
      <c r="D6274" s="3">
        <v>45998.25</v>
      </c>
      <c r="E6274" s="2">
        <v>228</v>
      </c>
      <c r="F6274" s="2">
        <v>228</v>
      </c>
      <c r="G6274" s="2">
        <v>0</v>
      </c>
      <c r="H6274" s="2">
        <v>8</v>
      </c>
      <c r="I6274" s="2">
        <v>10002</v>
      </c>
      <c r="J6274" s="2" t="s">
        <v>54</v>
      </c>
    </row>
    <row r="6275" spans="1:10" x14ac:dyDescent="0.2">
      <c r="A6275" s="1">
        <v>596</v>
      </c>
      <c r="B6275" s="2">
        <v>26</v>
      </c>
      <c r="C6275" s="2" t="s">
        <v>697</v>
      </c>
      <c r="D6275" s="3">
        <v>46005.25</v>
      </c>
      <c r="E6275" s="2">
        <v>228</v>
      </c>
      <c r="F6275" s="2">
        <v>228</v>
      </c>
      <c r="G6275" s="2">
        <v>0</v>
      </c>
      <c r="H6275" s="2">
        <v>8</v>
      </c>
      <c r="I6275" s="2">
        <v>10002</v>
      </c>
      <c r="J6275" s="2" t="s">
        <v>54</v>
      </c>
    </row>
    <row r="6276" spans="1:10" x14ac:dyDescent="0.2">
      <c r="A6276" s="1">
        <v>596</v>
      </c>
      <c r="B6276" s="2">
        <v>27</v>
      </c>
      <c r="C6276" s="2" t="s">
        <v>698</v>
      </c>
      <c r="D6276" s="3">
        <v>46012.25</v>
      </c>
      <c r="E6276" s="2">
        <v>228</v>
      </c>
      <c r="F6276" s="2">
        <v>228</v>
      </c>
      <c r="G6276" s="2">
        <v>0</v>
      </c>
      <c r="H6276" s="2">
        <v>8</v>
      </c>
      <c r="I6276" s="2">
        <v>10002</v>
      </c>
      <c r="J6276" s="2" t="s">
        <v>54</v>
      </c>
    </row>
    <row r="6277" spans="1:10" x14ac:dyDescent="0.2">
      <c r="A6277" s="1">
        <v>596</v>
      </c>
      <c r="B6277" s="2">
        <v>28</v>
      </c>
      <c r="C6277" s="2" t="s">
        <v>699</v>
      </c>
      <c r="D6277" s="3">
        <v>46019.25</v>
      </c>
      <c r="E6277" s="2">
        <v>228</v>
      </c>
      <c r="F6277" s="2">
        <v>228</v>
      </c>
      <c r="G6277" s="2">
        <v>0</v>
      </c>
      <c r="H6277" s="2">
        <v>8</v>
      </c>
      <c r="I6277" s="2">
        <v>10002</v>
      </c>
      <c r="J6277" s="2" t="s">
        <v>54</v>
      </c>
    </row>
    <row r="6278" spans="1:10" x14ac:dyDescent="0.2">
      <c r="A6278" s="1">
        <v>596</v>
      </c>
      <c r="B6278" s="2">
        <v>29</v>
      </c>
      <c r="C6278" s="2" t="s">
        <v>700</v>
      </c>
      <c r="D6278" s="3">
        <v>46026.25</v>
      </c>
      <c r="E6278" s="2">
        <v>228</v>
      </c>
      <c r="F6278" s="2">
        <v>228</v>
      </c>
      <c r="G6278" s="2">
        <v>0</v>
      </c>
      <c r="H6278" s="2">
        <v>8</v>
      </c>
      <c r="I6278" s="2">
        <v>10002</v>
      </c>
      <c r="J6278" s="2" t="s">
        <v>54</v>
      </c>
    </row>
    <row r="6279" spans="1:10" x14ac:dyDescent="0.2">
      <c r="A6279" s="1">
        <v>596</v>
      </c>
      <c r="B6279" s="2">
        <v>30</v>
      </c>
      <c r="C6279" s="2" t="s">
        <v>701</v>
      </c>
      <c r="D6279" s="3">
        <v>46033.25</v>
      </c>
      <c r="E6279" s="2">
        <v>228</v>
      </c>
      <c r="F6279" s="2">
        <v>228</v>
      </c>
      <c r="G6279" s="2">
        <v>0</v>
      </c>
      <c r="H6279" s="2">
        <v>8</v>
      </c>
      <c r="I6279" s="2">
        <v>10002</v>
      </c>
      <c r="J6279" s="2" t="s">
        <v>54</v>
      </c>
    </row>
    <row r="6280" spans="1:10" x14ac:dyDescent="0.2">
      <c r="A6280" s="1">
        <v>596</v>
      </c>
      <c r="B6280" s="2">
        <v>31</v>
      </c>
      <c r="C6280" s="2" t="s">
        <v>702</v>
      </c>
      <c r="D6280" s="3">
        <v>46040.25</v>
      </c>
      <c r="E6280" s="2">
        <v>228</v>
      </c>
      <c r="F6280" s="2">
        <v>228</v>
      </c>
      <c r="G6280" s="2">
        <v>0</v>
      </c>
      <c r="H6280" s="2">
        <v>8</v>
      </c>
      <c r="I6280" s="2">
        <v>10002</v>
      </c>
      <c r="J6280" s="2" t="s">
        <v>54</v>
      </c>
    </row>
    <row r="6281" spans="1:10" x14ac:dyDescent="0.2">
      <c r="A6281" s="1">
        <v>596</v>
      </c>
      <c r="B6281" s="2">
        <v>32</v>
      </c>
      <c r="C6281" s="2" t="s">
        <v>703</v>
      </c>
      <c r="D6281" s="3">
        <v>46046.75</v>
      </c>
      <c r="E6281" s="2">
        <v>227.33</v>
      </c>
      <c r="F6281" s="2">
        <v>227.33</v>
      </c>
      <c r="G6281" s="2">
        <v>0</v>
      </c>
      <c r="H6281" s="2">
        <v>8</v>
      </c>
      <c r="I6281" s="2">
        <v>10002</v>
      </c>
      <c r="J6281" s="2" t="s">
        <v>54</v>
      </c>
    </row>
    <row r="6282" spans="1:10" x14ac:dyDescent="0.2">
      <c r="A6282" s="1">
        <v>596</v>
      </c>
      <c r="B6282" s="2">
        <v>33</v>
      </c>
      <c r="C6282" s="2" t="s">
        <v>704</v>
      </c>
      <c r="D6282" s="3">
        <v>46054.25</v>
      </c>
      <c r="E6282" s="2">
        <v>227.33</v>
      </c>
      <c r="F6282" s="2">
        <v>227.33</v>
      </c>
      <c r="G6282" s="2">
        <v>0</v>
      </c>
      <c r="H6282" s="2">
        <v>8</v>
      </c>
      <c r="I6282" s="2">
        <v>10002</v>
      </c>
      <c r="J6282" s="2" t="s">
        <v>54</v>
      </c>
    </row>
    <row r="6283" spans="1:10" x14ac:dyDescent="0.2">
      <c r="A6283" s="1">
        <v>596</v>
      </c>
      <c r="B6283" s="2">
        <v>34</v>
      </c>
      <c r="C6283" s="2" t="s">
        <v>705</v>
      </c>
      <c r="D6283" s="3">
        <v>46061.64166666667</v>
      </c>
      <c r="E6283" s="2">
        <v>227.33</v>
      </c>
      <c r="F6283" s="2">
        <v>227.33</v>
      </c>
      <c r="G6283" s="2">
        <v>0</v>
      </c>
      <c r="H6283" s="2">
        <v>8</v>
      </c>
      <c r="I6283" s="2">
        <v>5</v>
      </c>
      <c r="J6283" s="2" t="s">
        <v>57</v>
      </c>
    </row>
    <row r="6284" spans="1:10" x14ac:dyDescent="0.2">
      <c r="A6284" s="1">
        <v>596</v>
      </c>
      <c r="B6284" s="2">
        <v>35</v>
      </c>
      <c r="C6284" s="2" t="s">
        <v>706</v>
      </c>
      <c r="D6284" s="3">
        <v>46068.673611111109</v>
      </c>
      <c r="E6284" s="2">
        <v>227.33</v>
      </c>
      <c r="F6284" s="2">
        <v>227.33</v>
      </c>
      <c r="G6284" s="2">
        <v>0</v>
      </c>
      <c r="H6284" s="2">
        <v>8</v>
      </c>
      <c r="I6284" s="2">
        <v>5</v>
      </c>
      <c r="J6284" s="2" t="s">
        <v>57</v>
      </c>
    </row>
    <row r="6285" spans="1:10" x14ac:dyDescent="0.2">
      <c r="A6285" s="1">
        <v>596</v>
      </c>
      <c r="B6285" s="2">
        <v>36</v>
      </c>
      <c r="C6285" s="2" t="s">
        <v>707</v>
      </c>
      <c r="D6285" s="3">
        <v>46075.549305555556</v>
      </c>
      <c r="E6285" s="2">
        <v>227.33</v>
      </c>
      <c r="F6285" s="2">
        <v>227.33</v>
      </c>
      <c r="G6285" s="2">
        <v>0</v>
      </c>
      <c r="H6285" s="2">
        <v>8</v>
      </c>
      <c r="I6285" s="2">
        <v>5</v>
      </c>
      <c r="J6285" s="2" t="s">
        <v>57</v>
      </c>
    </row>
    <row r="6286" spans="1:10" x14ac:dyDescent="0.2">
      <c r="A6286" s="1">
        <v>596</v>
      </c>
      <c r="B6286" s="2">
        <v>37</v>
      </c>
      <c r="C6286" s="2" t="s">
        <v>708</v>
      </c>
      <c r="D6286" s="3">
        <v>46082.737500000003</v>
      </c>
      <c r="E6286" s="2">
        <v>227.33</v>
      </c>
      <c r="F6286" s="2">
        <v>227.33</v>
      </c>
      <c r="G6286" s="2">
        <v>0</v>
      </c>
      <c r="H6286" s="2">
        <v>8</v>
      </c>
      <c r="I6286" s="2">
        <v>5</v>
      </c>
      <c r="J6286" s="2" t="s">
        <v>57</v>
      </c>
    </row>
    <row r="6287" spans="1:10" x14ac:dyDescent="0.2">
      <c r="A6287" s="1">
        <v>596</v>
      </c>
      <c r="B6287" s="2">
        <v>38</v>
      </c>
      <c r="C6287" s="2" t="s">
        <v>709</v>
      </c>
      <c r="D6287" s="3">
        <v>46089.605555555558</v>
      </c>
      <c r="E6287" s="2">
        <v>227.33</v>
      </c>
      <c r="F6287" s="2">
        <v>227.33</v>
      </c>
      <c r="G6287" s="2">
        <v>0</v>
      </c>
      <c r="H6287" s="2">
        <v>8</v>
      </c>
      <c r="I6287" s="2">
        <v>5</v>
      </c>
      <c r="J6287" s="2" t="s">
        <v>57</v>
      </c>
    </row>
    <row r="6288" spans="1:10" x14ac:dyDescent="0.2">
      <c r="A6288" s="1">
        <v>596</v>
      </c>
      <c r="B6288" s="2">
        <v>39</v>
      </c>
      <c r="C6288" s="2" t="s">
        <v>710</v>
      </c>
      <c r="D6288" s="3">
        <v>46096.70208333333</v>
      </c>
      <c r="E6288" s="2">
        <v>227.33</v>
      </c>
      <c r="F6288" s="2">
        <v>227.33</v>
      </c>
      <c r="G6288" s="2">
        <v>0</v>
      </c>
      <c r="H6288" s="2">
        <v>8</v>
      </c>
      <c r="I6288" s="2">
        <v>5</v>
      </c>
      <c r="J6288" s="2" t="s">
        <v>57</v>
      </c>
    </row>
    <row r="6289" spans="1:10" x14ac:dyDescent="0.2">
      <c r="A6289" s="1">
        <v>596</v>
      </c>
      <c r="B6289" s="2">
        <v>40</v>
      </c>
      <c r="C6289" s="2" t="s">
        <v>711</v>
      </c>
      <c r="D6289" s="3">
        <v>46103.568055555559</v>
      </c>
      <c r="E6289" s="2">
        <v>227.33</v>
      </c>
      <c r="F6289" s="2">
        <v>227.33</v>
      </c>
      <c r="G6289" s="2">
        <v>0</v>
      </c>
      <c r="H6289" s="2">
        <v>8</v>
      </c>
      <c r="I6289" s="2">
        <v>5</v>
      </c>
      <c r="J6289" s="2" t="s">
        <v>57</v>
      </c>
    </row>
    <row r="6290" spans="1:10" x14ac:dyDescent="0.2">
      <c r="A6290" s="1">
        <v>596</v>
      </c>
      <c r="B6290" s="2">
        <v>41</v>
      </c>
      <c r="C6290" s="2" t="s">
        <v>712</v>
      </c>
      <c r="D6290" s="3">
        <v>46110.6</v>
      </c>
      <c r="E6290" s="2">
        <v>227.33</v>
      </c>
      <c r="F6290" s="2">
        <v>227.33</v>
      </c>
      <c r="G6290" s="2">
        <v>0</v>
      </c>
      <c r="H6290" s="2">
        <v>8</v>
      </c>
      <c r="I6290" s="2">
        <v>29</v>
      </c>
      <c r="J6290" s="2" t="s">
        <v>615</v>
      </c>
    </row>
    <row r="6291" spans="1:10" x14ac:dyDescent="0.2">
      <c r="A6291" s="1">
        <v>596</v>
      </c>
      <c r="B6291" s="2">
        <v>42</v>
      </c>
      <c r="C6291" s="2" t="s">
        <v>713</v>
      </c>
      <c r="D6291" s="3">
        <v>46117.587500000001</v>
      </c>
      <c r="E6291" s="2">
        <v>227.33</v>
      </c>
      <c r="F6291" s="2">
        <v>227.33</v>
      </c>
      <c r="G6291" s="2">
        <v>0</v>
      </c>
      <c r="H6291" s="2">
        <v>8</v>
      </c>
      <c r="I6291" s="2">
        <v>29</v>
      </c>
      <c r="J6291" s="2" t="s">
        <v>615</v>
      </c>
    </row>
    <row r="6292" spans="1:10" x14ac:dyDescent="0.2">
      <c r="A6292" s="1">
        <v>596</v>
      </c>
      <c r="B6292" s="2">
        <v>43</v>
      </c>
      <c r="C6292" s="2" t="s">
        <v>714</v>
      </c>
      <c r="D6292" s="3">
        <v>46124.597222222219</v>
      </c>
      <c r="E6292" s="2">
        <v>227.33</v>
      </c>
      <c r="F6292" s="2">
        <v>227.33</v>
      </c>
      <c r="G6292" s="2">
        <v>0</v>
      </c>
      <c r="H6292" s="2">
        <v>8</v>
      </c>
      <c r="I6292" s="2">
        <v>5</v>
      </c>
      <c r="J6292" s="2" t="s">
        <v>57</v>
      </c>
    </row>
    <row r="6293" spans="1:10" x14ac:dyDescent="0.2">
      <c r="A6293" s="1">
        <v>596</v>
      </c>
      <c r="B6293" s="2">
        <v>44</v>
      </c>
      <c r="C6293" s="2" t="s">
        <v>715</v>
      </c>
      <c r="D6293" s="3">
        <v>46131.584027777775</v>
      </c>
      <c r="E6293" s="2">
        <v>227.33</v>
      </c>
      <c r="F6293" s="2">
        <v>227.33</v>
      </c>
      <c r="G6293" s="2">
        <v>0</v>
      </c>
      <c r="H6293" s="2">
        <v>8</v>
      </c>
      <c r="I6293" s="2">
        <v>5</v>
      </c>
      <c r="J6293" s="2" t="s">
        <v>57</v>
      </c>
    </row>
    <row r="6294" spans="1:10" x14ac:dyDescent="0.2">
      <c r="A6294" s="1">
        <v>597</v>
      </c>
      <c r="B6294" s="2">
        <v>1</v>
      </c>
      <c r="C6294" s="2" t="s">
        <v>34</v>
      </c>
      <c r="D6294" s="3">
        <v>45799.25</v>
      </c>
      <c r="E6294" s="2">
        <v>799</v>
      </c>
      <c r="F6294" s="2">
        <v>799</v>
      </c>
      <c r="G6294" s="2">
        <v>0</v>
      </c>
      <c r="H6294" s="2">
        <v>8</v>
      </c>
      <c r="I6294" s="2">
        <v>5</v>
      </c>
      <c r="J6294" s="2" t="s">
        <v>57</v>
      </c>
    </row>
    <row r="6295" spans="1:10" x14ac:dyDescent="0.2">
      <c r="A6295" s="1">
        <v>597</v>
      </c>
      <c r="B6295" s="2">
        <v>2</v>
      </c>
      <c r="C6295" s="2" t="s">
        <v>597</v>
      </c>
      <c r="D6295" s="3">
        <v>45806.25</v>
      </c>
      <c r="E6295" s="2">
        <v>161</v>
      </c>
      <c r="F6295" s="2">
        <v>161</v>
      </c>
      <c r="G6295" s="2">
        <v>0</v>
      </c>
      <c r="H6295" s="2">
        <v>8</v>
      </c>
      <c r="I6295" s="2">
        <v>5</v>
      </c>
      <c r="J6295" s="2" t="s">
        <v>57</v>
      </c>
    </row>
    <row r="6296" spans="1:10" x14ac:dyDescent="0.2">
      <c r="A6296" s="1">
        <v>597</v>
      </c>
      <c r="B6296" s="2">
        <v>3</v>
      </c>
      <c r="C6296" s="2" t="s">
        <v>598</v>
      </c>
      <c r="D6296" s="3">
        <v>45813.25</v>
      </c>
      <c r="E6296" s="2">
        <v>161</v>
      </c>
      <c r="F6296" s="2">
        <v>161</v>
      </c>
      <c r="G6296" s="2">
        <v>0</v>
      </c>
      <c r="H6296" s="2">
        <v>8</v>
      </c>
      <c r="I6296" s="2">
        <v>5</v>
      </c>
      <c r="J6296" s="2" t="s">
        <v>57</v>
      </c>
    </row>
    <row r="6297" spans="1:10" x14ac:dyDescent="0.2">
      <c r="A6297" s="1">
        <v>597</v>
      </c>
      <c r="B6297" s="2">
        <v>4</v>
      </c>
      <c r="C6297" s="2" t="s">
        <v>599</v>
      </c>
      <c r="D6297" s="3">
        <v>45820.25</v>
      </c>
      <c r="E6297" s="2">
        <v>161</v>
      </c>
      <c r="F6297" s="2">
        <v>161</v>
      </c>
      <c r="G6297" s="2">
        <v>0</v>
      </c>
      <c r="H6297" s="2">
        <v>8</v>
      </c>
      <c r="I6297" s="2">
        <v>5</v>
      </c>
      <c r="J6297" s="2" t="s">
        <v>57</v>
      </c>
    </row>
    <row r="6298" spans="1:10" x14ac:dyDescent="0.2">
      <c r="A6298" s="1">
        <v>597</v>
      </c>
      <c r="B6298" s="2">
        <v>5</v>
      </c>
      <c r="C6298" s="2" t="s">
        <v>600</v>
      </c>
      <c r="D6298" s="3">
        <v>45827.25</v>
      </c>
      <c r="E6298" s="2">
        <v>161</v>
      </c>
      <c r="F6298" s="2">
        <v>161</v>
      </c>
      <c r="G6298" s="2">
        <v>0</v>
      </c>
      <c r="H6298" s="2">
        <v>8</v>
      </c>
      <c r="I6298" s="2">
        <v>5</v>
      </c>
      <c r="J6298" s="2" t="s">
        <v>57</v>
      </c>
    </row>
    <row r="6299" spans="1:10" x14ac:dyDescent="0.2">
      <c r="A6299" s="1">
        <v>597</v>
      </c>
      <c r="B6299" s="2">
        <v>6</v>
      </c>
      <c r="C6299" s="2" t="s">
        <v>601</v>
      </c>
      <c r="D6299" s="3">
        <v>45834.25</v>
      </c>
      <c r="E6299" s="2">
        <v>161</v>
      </c>
      <c r="F6299" s="2">
        <v>161</v>
      </c>
      <c r="G6299" s="2">
        <v>0</v>
      </c>
      <c r="H6299" s="2">
        <v>8</v>
      </c>
      <c r="I6299" s="2">
        <v>5</v>
      </c>
      <c r="J6299" s="2" t="s">
        <v>57</v>
      </c>
    </row>
    <row r="6300" spans="1:10" x14ac:dyDescent="0.2">
      <c r="A6300" s="1">
        <v>597</v>
      </c>
      <c r="B6300" s="2">
        <v>7</v>
      </c>
      <c r="C6300" s="2" t="s">
        <v>602</v>
      </c>
      <c r="D6300" s="3">
        <v>45841.25</v>
      </c>
      <c r="E6300" s="2">
        <v>160.47</v>
      </c>
      <c r="F6300" s="2">
        <v>160.47</v>
      </c>
      <c r="G6300" s="2">
        <v>0</v>
      </c>
      <c r="H6300" s="2">
        <v>8</v>
      </c>
      <c r="I6300" s="2">
        <v>5</v>
      </c>
      <c r="J6300" s="2" t="s">
        <v>57</v>
      </c>
    </row>
    <row r="6301" spans="1:10" x14ac:dyDescent="0.2">
      <c r="A6301" s="1">
        <v>597</v>
      </c>
      <c r="B6301" s="2">
        <v>8</v>
      </c>
      <c r="C6301" s="2" t="s">
        <v>603</v>
      </c>
      <c r="D6301" s="3">
        <v>45848.25</v>
      </c>
      <c r="E6301" s="2">
        <v>161</v>
      </c>
      <c r="F6301" s="2">
        <v>161</v>
      </c>
      <c r="G6301" s="2">
        <v>0</v>
      </c>
      <c r="H6301" s="2">
        <v>8</v>
      </c>
      <c r="I6301" s="2">
        <v>5</v>
      </c>
      <c r="J6301" s="2" t="s">
        <v>57</v>
      </c>
    </row>
    <row r="6302" spans="1:10" x14ac:dyDescent="0.2">
      <c r="A6302" s="1">
        <v>597</v>
      </c>
      <c r="B6302" s="2">
        <v>9</v>
      </c>
      <c r="C6302" s="2" t="s">
        <v>604</v>
      </c>
      <c r="D6302" s="3">
        <v>45855.25</v>
      </c>
      <c r="E6302" s="2">
        <v>161</v>
      </c>
      <c r="F6302" s="2">
        <v>161</v>
      </c>
      <c r="G6302" s="2">
        <v>0</v>
      </c>
      <c r="H6302" s="2">
        <v>8</v>
      </c>
      <c r="I6302" s="2">
        <v>5</v>
      </c>
      <c r="J6302" s="2" t="s">
        <v>57</v>
      </c>
    </row>
    <row r="6303" spans="1:10" x14ac:dyDescent="0.2">
      <c r="A6303" s="1">
        <v>597</v>
      </c>
      <c r="B6303" s="2">
        <v>10</v>
      </c>
      <c r="C6303" s="2" t="s">
        <v>605</v>
      </c>
      <c r="D6303" s="3">
        <v>45862.25</v>
      </c>
      <c r="E6303" s="2">
        <v>161</v>
      </c>
      <c r="F6303" s="2">
        <v>161</v>
      </c>
      <c r="G6303" s="2">
        <v>0</v>
      </c>
      <c r="H6303" s="2">
        <v>8</v>
      </c>
      <c r="I6303" s="2">
        <v>5</v>
      </c>
      <c r="J6303" s="2" t="s">
        <v>57</v>
      </c>
    </row>
    <row r="6304" spans="1:10" x14ac:dyDescent="0.2">
      <c r="A6304" s="1">
        <v>597</v>
      </c>
      <c r="B6304" s="2">
        <v>11</v>
      </c>
      <c r="C6304" s="2" t="s">
        <v>606</v>
      </c>
      <c r="D6304" s="3">
        <v>45869.25</v>
      </c>
      <c r="E6304" s="2">
        <v>161</v>
      </c>
      <c r="F6304" s="2">
        <v>161</v>
      </c>
      <c r="G6304" s="2">
        <v>0</v>
      </c>
      <c r="H6304" s="2">
        <v>8</v>
      </c>
      <c r="I6304" s="2">
        <v>5</v>
      </c>
      <c r="J6304" s="2" t="s">
        <v>57</v>
      </c>
    </row>
    <row r="6305" spans="1:10" x14ac:dyDescent="0.2">
      <c r="A6305" s="1">
        <v>597</v>
      </c>
      <c r="B6305" s="2">
        <v>12</v>
      </c>
      <c r="C6305" s="2" t="s">
        <v>607</v>
      </c>
      <c r="D6305" s="3">
        <v>45876.25</v>
      </c>
      <c r="E6305" s="2">
        <v>161</v>
      </c>
      <c r="F6305" s="2">
        <v>161</v>
      </c>
      <c r="G6305" s="2">
        <v>0</v>
      </c>
      <c r="H6305" s="2">
        <v>8</v>
      </c>
      <c r="I6305" s="2">
        <v>5</v>
      </c>
      <c r="J6305" s="2" t="s">
        <v>57</v>
      </c>
    </row>
    <row r="6306" spans="1:10" x14ac:dyDescent="0.2">
      <c r="A6306" s="1">
        <v>597</v>
      </c>
      <c r="B6306" s="2">
        <v>13</v>
      </c>
      <c r="C6306" s="2" t="s">
        <v>608</v>
      </c>
      <c r="D6306" s="3">
        <v>45883.25</v>
      </c>
      <c r="E6306" s="2">
        <v>161</v>
      </c>
      <c r="F6306" s="2">
        <v>161</v>
      </c>
      <c r="G6306" s="2">
        <v>0</v>
      </c>
      <c r="H6306" s="2">
        <v>8</v>
      </c>
      <c r="I6306" s="2">
        <v>5</v>
      </c>
      <c r="J6306" s="2" t="s">
        <v>57</v>
      </c>
    </row>
    <row r="6307" spans="1:10" x14ac:dyDescent="0.2">
      <c r="A6307" s="1">
        <v>597</v>
      </c>
      <c r="B6307" s="2">
        <v>14</v>
      </c>
      <c r="C6307" s="2" t="s">
        <v>609</v>
      </c>
      <c r="D6307" s="3">
        <v>45886.25</v>
      </c>
      <c r="E6307" s="2">
        <v>161</v>
      </c>
      <c r="F6307" s="2">
        <v>161</v>
      </c>
      <c r="G6307" s="2">
        <v>0</v>
      </c>
      <c r="H6307" s="2">
        <v>8</v>
      </c>
      <c r="I6307" s="2">
        <v>5</v>
      </c>
      <c r="J6307" s="2" t="s">
        <v>57</v>
      </c>
    </row>
    <row r="6308" spans="1:10" x14ac:dyDescent="0.2">
      <c r="A6308" s="1">
        <v>597</v>
      </c>
      <c r="B6308" s="2">
        <v>15</v>
      </c>
      <c r="C6308" s="2" t="s">
        <v>610</v>
      </c>
      <c r="D6308" s="3">
        <v>45893.25</v>
      </c>
      <c r="E6308" s="2">
        <v>161</v>
      </c>
      <c r="F6308" s="2">
        <v>161</v>
      </c>
      <c r="G6308" s="2">
        <v>0</v>
      </c>
      <c r="H6308" s="2">
        <v>8</v>
      </c>
      <c r="I6308" s="2">
        <v>5</v>
      </c>
      <c r="J6308" s="2" t="s">
        <v>57</v>
      </c>
    </row>
    <row r="6309" spans="1:10" x14ac:dyDescent="0.2">
      <c r="A6309" s="1">
        <v>597</v>
      </c>
      <c r="B6309" s="2">
        <v>16</v>
      </c>
      <c r="C6309" s="2" t="s">
        <v>617</v>
      </c>
      <c r="D6309" s="3">
        <v>45900.25</v>
      </c>
      <c r="E6309" s="2">
        <v>161</v>
      </c>
      <c r="F6309" s="2">
        <v>161</v>
      </c>
      <c r="G6309" s="2">
        <v>0</v>
      </c>
      <c r="H6309" s="2">
        <v>8</v>
      </c>
      <c r="I6309" s="2">
        <v>5</v>
      </c>
      <c r="J6309" s="2" t="s">
        <v>57</v>
      </c>
    </row>
    <row r="6310" spans="1:10" x14ac:dyDescent="0.2">
      <c r="A6310" s="1">
        <v>597</v>
      </c>
      <c r="B6310" s="2">
        <v>17</v>
      </c>
      <c r="C6310" s="2" t="s">
        <v>618</v>
      </c>
      <c r="D6310" s="3">
        <v>45907.25</v>
      </c>
      <c r="E6310" s="2">
        <v>161</v>
      </c>
      <c r="F6310" s="2">
        <v>161</v>
      </c>
      <c r="G6310" s="2">
        <v>0</v>
      </c>
      <c r="H6310" s="2">
        <v>8</v>
      </c>
      <c r="I6310" s="2">
        <v>5</v>
      </c>
      <c r="J6310" s="2" t="s">
        <v>57</v>
      </c>
    </row>
    <row r="6311" spans="1:10" x14ac:dyDescent="0.2">
      <c r="A6311" s="1">
        <v>597</v>
      </c>
      <c r="B6311" s="2">
        <v>18</v>
      </c>
      <c r="C6311" s="2" t="s">
        <v>619</v>
      </c>
      <c r="D6311" s="3">
        <v>45914.25</v>
      </c>
      <c r="E6311" s="2">
        <v>161</v>
      </c>
      <c r="F6311" s="2">
        <v>161</v>
      </c>
      <c r="G6311" s="2">
        <v>0</v>
      </c>
      <c r="H6311" s="2">
        <v>8</v>
      </c>
      <c r="I6311" s="2">
        <v>5</v>
      </c>
      <c r="J6311" s="2" t="s">
        <v>57</v>
      </c>
    </row>
    <row r="6312" spans="1:10" x14ac:dyDescent="0.2">
      <c r="A6312" s="1">
        <v>597</v>
      </c>
      <c r="B6312" s="2">
        <v>19</v>
      </c>
      <c r="C6312" s="2" t="s">
        <v>620</v>
      </c>
      <c r="D6312" s="3">
        <v>45921.25</v>
      </c>
      <c r="E6312" s="2">
        <v>161</v>
      </c>
      <c r="F6312" s="2">
        <v>161</v>
      </c>
      <c r="G6312" s="2">
        <v>0</v>
      </c>
      <c r="H6312" s="2">
        <v>8</v>
      </c>
      <c r="I6312" s="2">
        <v>5</v>
      </c>
      <c r="J6312" s="2" t="s">
        <v>57</v>
      </c>
    </row>
    <row r="6313" spans="1:10" x14ac:dyDescent="0.2">
      <c r="A6313" s="1">
        <v>597</v>
      </c>
      <c r="B6313" s="2">
        <v>20</v>
      </c>
      <c r="C6313" s="2" t="s">
        <v>621</v>
      </c>
      <c r="D6313" s="3">
        <v>45928.25</v>
      </c>
      <c r="E6313" s="2">
        <v>161</v>
      </c>
      <c r="F6313" s="2">
        <v>161</v>
      </c>
      <c r="G6313" s="2">
        <v>0</v>
      </c>
      <c r="H6313" s="2">
        <v>8</v>
      </c>
      <c r="I6313" s="2">
        <v>5</v>
      </c>
      <c r="J6313" s="2" t="s">
        <v>57</v>
      </c>
    </row>
    <row r="6314" spans="1:10" x14ac:dyDescent="0.2">
      <c r="A6314" s="1">
        <v>597</v>
      </c>
      <c r="B6314" s="2">
        <v>21</v>
      </c>
      <c r="C6314" s="2" t="s">
        <v>622</v>
      </c>
      <c r="D6314" s="3">
        <v>45935.25</v>
      </c>
      <c r="E6314" s="2">
        <v>161</v>
      </c>
      <c r="F6314" s="2">
        <v>161</v>
      </c>
      <c r="G6314" s="2">
        <v>0</v>
      </c>
      <c r="H6314" s="2">
        <v>8</v>
      </c>
      <c r="I6314" s="2">
        <v>5</v>
      </c>
      <c r="J6314" s="2" t="s">
        <v>57</v>
      </c>
    </row>
    <row r="6315" spans="1:10" x14ac:dyDescent="0.2">
      <c r="A6315" s="1">
        <v>597</v>
      </c>
      <c r="B6315" s="2">
        <v>22</v>
      </c>
      <c r="C6315" s="2" t="s">
        <v>687</v>
      </c>
      <c r="D6315" s="3">
        <v>45943.25</v>
      </c>
      <c r="E6315" s="2">
        <v>161</v>
      </c>
      <c r="F6315" s="2">
        <v>161</v>
      </c>
      <c r="G6315" s="2">
        <v>0</v>
      </c>
      <c r="H6315" s="2">
        <v>8</v>
      </c>
      <c r="I6315" s="2">
        <v>5</v>
      </c>
      <c r="J6315" s="2" t="s">
        <v>57</v>
      </c>
    </row>
    <row r="6316" spans="1:10" x14ac:dyDescent="0.2">
      <c r="A6316" s="1">
        <v>597</v>
      </c>
      <c r="B6316" s="2">
        <v>23</v>
      </c>
      <c r="C6316" s="2" t="s">
        <v>688</v>
      </c>
      <c r="D6316" s="3">
        <v>45949.25</v>
      </c>
      <c r="E6316" s="2">
        <v>161</v>
      </c>
      <c r="F6316" s="2">
        <v>161</v>
      </c>
      <c r="G6316" s="2">
        <v>0</v>
      </c>
      <c r="H6316" s="2">
        <v>8</v>
      </c>
      <c r="I6316" s="2">
        <v>5</v>
      </c>
      <c r="J6316" s="2" t="s">
        <v>57</v>
      </c>
    </row>
    <row r="6317" spans="1:10" x14ac:dyDescent="0.2">
      <c r="A6317" s="1">
        <v>597</v>
      </c>
      <c r="B6317" s="2">
        <v>24</v>
      </c>
      <c r="C6317" s="2" t="s">
        <v>689</v>
      </c>
      <c r="D6317" s="3">
        <v>45956.25</v>
      </c>
      <c r="E6317" s="2">
        <v>161</v>
      </c>
      <c r="F6317" s="2">
        <v>161</v>
      </c>
      <c r="G6317" s="2">
        <v>0</v>
      </c>
      <c r="H6317" s="2">
        <v>8</v>
      </c>
      <c r="I6317" s="2">
        <v>5</v>
      </c>
      <c r="J6317" s="2" t="s">
        <v>57</v>
      </c>
    </row>
    <row r="6318" spans="1:10" x14ac:dyDescent="0.2">
      <c r="A6318" s="1">
        <v>597</v>
      </c>
      <c r="B6318" s="2">
        <v>25</v>
      </c>
      <c r="C6318" s="2" t="s">
        <v>690</v>
      </c>
      <c r="D6318" s="3">
        <v>45963.25</v>
      </c>
      <c r="E6318" s="2">
        <v>161</v>
      </c>
      <c r="F6318" s="2">
        <v>161</v>
      </c>
      <c r="G6318" s="2">
        <v>0</v>
      </c>
      <c r="H6318" s="2">
        <v>8</v>
      </c>
      <c r="I6318" s="2">
        <v>5</v>
      </c>
      <c r="J6318" s="2" t="s">
        <v>57</v>
      </c>
    </row>
    <row r="6319" spans="1:10" x14ac:dyDescent="0.2">
      <c r="A6319" s="1">
        <v>597</v>
      </c>
      <c r="B6319" s="2">
        <v>26</v>
      </c>
      <c r="C6319" s="2" t="s">
        <v>697</v>
      </c>
      <c r="D6319" s="3">
        <v>45970.25</v>
      </c>
      <c r="E6319" s="2">
        <v>161</v>
      </c>
      <c r="F6319" s="2">
        <v>161</v>
      </c>
      <c r="G6319" s="2">
        <v>0</v>
      </c>
      <c r="H6319" s="2">
        <v>8</v>
      </c>
      <c r="I6319" s="2">
        <v>5</v>
      </c>
      <c r="J6319" s="2" t="s">
        <v>57</v>
      </c>
    </row>
    <row r="6320" spans="1:10" x14ac:dyDescent="0.2">
      <c r="A6320" s="1">
        <v>597</v>
      </c>
      <c r="B6320" s="2">
        <v>27</v>
      </c>
      <c r="C6320" s="2" t="s">
        <v>698</v>
      </c>
      <c r="D6320" s="3">
        <v>45977.25</v>
      </c>
      <c r="E6320" s="2">
        <v>161</v>
      </c>
      <c r="F6320" s="2">
        <v>161</v>
      </c>
      <c r="G6320" s="2">
        <v>0</v>
      </c>
      <c r="H6320" s="2">
        <v>8</v>
      </c>
      <c r="I6320" s="2">
        <v>5</v>
      </c>
      <c r="J6320" s="2" t="s">
        <v>57</v>
      </c>
    </row>
    <row r="6321" spans="1:10" x14ac:dyDescent="0.2">
      <c r="A6321" s="1">
        <v>597</v>
      </c>
      <c r="B6321" s="2">
        <v>28</v>
      </c>
      <c r="C6321" s="2" t="s">
        <v>699</v>
      </c>
      <c r="D6321" s="3">
        <v>45984.25</v>
      </c>
      <c r="E6321" s="2">
        <v>161</v>
      </c>
      <c r="F6321" s="2">
        <v>161</v>
      </c>
      <c r="G6321" s="2">
        <v>0</v>
      </c>
      <c r="H6321" s="2">
        <v>8</v>
      </c>
      <c r="I6321" s="2">
        <v>5</v>
      </c>
      <c r="J6321" s="2" t="s">
        <v>57</v>
      </c>
    </row>
    <row r="6322" spans="1:10" x14ac:dyDescent="0.2">
      <c r="A6322" s="1">
        <v>597</v>
      </c>
      <c r="B6322" s="2">
        <v>29</v>
      </c>
      <c r="C6322" s="2" t="s">
        <v>700</v>
      </c>
      <c r="D6322" s="3">
        <v>45991.25</v>
      </c>
      <c r="E6322" s="2">
        <v>161</v>
      </c>
      <c r="F6322" s="2">
        <v>161</v>
      </c>
      <c r="G6322" s="2">
        <v>0</v>
      </c>
      <c r="H6322" s="2">
        <v>8</v>
      </c>
      <c r="I6322" s="2">
        <v>5</v>
      </c>
      <c r="J6322" s="2" t="s">
        <v>57</v>
      </c>
    </row>
    <row r="6323" spans="1:10" x14ac:dyDescent="0.2">
      <c r="A6323" s="1">
        <v>597</v>
      </c>
      <c r="B6323" s="2">
        <v>30</v>
      </c>
      <c r="C6323" s="2" t="s">
        <v>701</v>
      </c>
      <c r="D6323" s="3">
        <v>45998.25</v>
      </c>
      <c r="E6323" s="2">
        <v>161</v>
      </c>
      <c r="F6323" s="2">
        <v>161</v>
      </c>
      <c r="G6323" s="2">
        <v>0</v>
      </c>
      <c r="H6323" s="2">
        <v>8</v>
      </c>
      <c r="I6323" s="2">
        <v>5</v>
      </c>
      <c r="J6323" s="2" t="s">
        <v>57</v>
      </c>
    </row>
    <row r="6324" spans="1:10" x14ac:dyDescent="0.2">
      <c r="A6324" s="1">
        <v>597</v>
      </c>
      <c r="B6324" s="2">
        <v>31</v>
      </c>
      <c r="C6324" s="2" t="s">
        <v>702</v>
      </c>
      <c r="D6324" s="3">
        <v>46005.25</v>
      </c>
      <c r="E6324" s="2">
        <v>161</v>
      </c>
      <c r="F6324" s="2">
        <v>161</v>
      </c>
      <c r="G6324" s="2">
        <v>0</v>
      </c>
      <c r="H6324" s="2">
        <v>8</v>
      </c>
      <c r="I6324" s="2">
        <v>5</v>
      </c>
      <c r="J6324" s="2" t="s">
        <v>57</v>
      </c>
    </row>
    <row r="6325" spans="1:10" x14ac:dyDescent="0.2">
      <c r="A6325" s="1">
        <v>597</v>
      </c>
      <c r="B6325" s="2">
        <v>32</v>
      </c>
      <c r="C6325" s="2" t="s">
        <v>703</v>
      </c>
      <c r="D6325" s="3">
        <v>46012.25</v>
      </c>
      <c r="E6325" s="2">
        <v>161</v>
      </c>
      <c r="F6325" s="2">
        <v>161</v>
      </c>
      <c r="G6325" s="2">
        <v>0</v>
      </c>
      <c r="H6325" s="2">
        <v>8</v>
      </c>
      <c r="I6325" s="2">
        <v>5</v>
      </c>
      <c r="J6325" s="2" t="s">
        <v>57</v>
      </c>
    </row>
    <row r="6326" spans="1:10" x14ac:dyDescent="0.2">
      <c r="A6326" s="1">
        <v>597</v>
      </c>
      <c r="B6326" s="2">
        <v>33</v>
      </c>
      <c r="C6326" s="2" t="s">
        <v>704</v>
      </c>
      <c r="D6326" s="3">
        <v>46019.25</v>
      </c>
      <c r="E6326" s="2">
        <v>161</v>
      </c>
      <c r="F6326" s="2">
        <v>161</v>
      </c>
      <c r="G6326" s="2">
        <v>0</v>
      </c>
      <c r="H6326" s="2">
        <v>8</v>
      </c>
      <c r="I6326" s="2">
        <v>5</v>
      </c>
      <c r="J6326" s="2" t="s">
        <v>57</v>
      </c>
    </row>
    <row r="6327" spans="1:10" x14ac:dyDescent="0.2">
      <c r="A6327" s="1">
        <v>597</v>
      </c>
      <c r="B6327" s="2">
        <v>34</v>
      </c>
      <c r="C6327" s="2" t="s">
        <v>705</v>
      </c>
      <c r="D6327" s="3">
        <v>46026.25</v>
      </c>
      <c r="E6327" s="2">
        <v>161</v>
      </c>
      <c r="F6327" s="2">
        <v>161</v>
      </c>
      <c r="G6327" s="2">
        <v>0</v>
      </c>
      <c r="H6327" s="2">
        <v>8</v>
      </c>
      <c r="I6327" s="2">
        <v>5</v>
      </c>
      <c r="J6327" s="2" t="s">
        <v>57</v>
      </c>
    </row>
    <row r="6328" spans="1:10" x14ac:dyDescent="0.2">
      <c r="A6328" s="1">
        <v>597</v>
      </c>
      <c r="B6328" s="2">
        <v>35</v>
      </c>
      <c r="C6328" s="2" t="s">
        <v>706</v>
      </c>
      <c r="D6328" s="3">
        <v>46033.25</v>
      </c>
      <c r="E6328" s="2">
        <v>161</v>
      </c>
      <c r="F6328" s="2">
        <v>161</v>
      </c>
      <c r="G6328" s="2">
        <v>0</v>
      </c>
      <c r="H6328" s="2">
        <v>8</v>
      </c>
      <c r="I6328" s="2">
        <v>5</v>
      </c>
      <c r="J6328" s="2" t="s">
        <v>57</v>
      </c>
    </row>
    <row r="6329" spans="1:10" x14ac:dyDescent="0.2">
      <c r="A6329" s="1">
        <v>597</v>
      </c>
      <c r="B6329" s="2">
        <v>36</v>
      </c>
      <c r="C6329" s="2" t="s">
        <v>707</v>
      </c>
      <c r="D6329" s="3">
        <v>46040.25</v>
      </c>
      <c r="E6329" s="2">
        <v>161</v>
      </c>
      <c r="F6329" s="2">
        <v>161</v>
      </c>
      <c r="G6329" s="2">
        <v>0</v>
      </c>
      <c r="H6329" s="2">
        <v>8</v>
      </c>
      <c r="I6329" s="2">
        <v>5</v>
      </c>
      <c r="J6329" s="2" t="s">
        <v>57</v>
      </c>
    </row>
    <row r="6330" spans="1:10" x14ac:dyDescent="0.2">
      <c r="A6330" s="1">
        <v>597</v>
      </c>
      <c r="B6330" s="2">
        <v>37</v>
      </c>
      <c r="C6330" s="2" t="s">
        <v>708</v>
      </c>
      <c r="D6330" s="3">
        <v>46050.75</v>
      </c>
      <c r="E6330" s="2">
        <v>161</v>
      </c>
      <c r="F6330" s="2">
        <v>161</v>
      </c>
      <c r="G6330" s="2">
        <v>0</v>
      </c>
      <c r="H6330" s="2">
        <v>8</v>
      </c>
      <c r="I6330" s="2">
        <v>5</v>
      </c>
      <c r="J6330" s="2" t="s">
        <v>57</v>
      </c>
    </row>
    <row r="6331" spans="1:10" x14ac:dyDescent="0.2">
      <c r="A6331" s="1">
        <v>597</v>
      </c>
      <c r="B6331" s="2">
        <v>38</v>
      </c>
      <c r="C6331" s="2" t="s">
        <v>709</v>
      </c>
      <c r="D6331" s="3">
        <v>46054.25</v>
      </c>
      <c r="E6331" s="2">
        <v>160.47</v>
      </c>
      <c r="F6331" s="2">
        <v>160.47</v>
      </c>
      <c r="G6331" s="2">
        <v>0</v>
      </c>
      <c r="H6331" s="2">
        <v>8</v>
      </c>
      <c r="I6331" s="2">
        <v>5</v>
      </c>
      <c r="J6331" s="2" t="s">
        <v>57</v>
      </c>
    </row>
    <row r="6332" spans="1:10" x14ac:dyDescent="0.2">
      <c r="A6332" s="1">
        <v>597</v>
      </c>
      <c r="B6332" s="2">
        <v>39</v>
      </c>
      <c r="C6332" s="2" t="s">
        <v>710</v>
      </c>
      <c r="D6332" s="3">
        <v>46061.646527777775</v>
      </c>
      <c r="E6332" s="2">
        <v>160.47</v>
      </c>
      <c r="F6332" s="2">
        <v>160.47</v>
      </c>
      <c r="G6332" s="2">
        <v>0</v>
      </c>
      <c r="H6332" s="2">
        <v>8</v>
      </c>
      <c r="I6332" s="2">
        <v>5</v>
      </c>
      <c r="J6332" s="2" t="s">
        <v>57</v>
      </c>
    </row>
    <row r="6333" spans="1:10" x14ac:dyDescent="0.2">
      <c r="A6333" s="1">
        <v>597</v>
      </c>
      <c r="B6333" s="2">
        <v>40</v>
      </c>
      <c r="C6333" s="2" t="s">
        <v>711</v>
      </c>
      <c r="D6333" s="3">
        <v>46068.67291666667</v>
      </c>
      <c r="E6333" s="2">
        <v>160.47</v>
      </c>
      <c r="F6333" s="2">
        <v>160.47</v>
      </c>
      <c r="G6333" s="2">
        <v>0</v>
      </c>
      <c r="H6333" s="2">
        <v>8</v>
      </c>
      <c r="I6333" s="2">
        <v>5</v>
      </c>
      <c r="J6333" s="2" t="s">
        <v>57</v>
      </c>
    </row>
    <row r="6334" spans="1:10" x14ac:dyDescent="0.2">
      <c r="A6334" s="1">
        <v>597</v>
      </c>
      <c r="B6334" s="2">
        <v>41</v>
      </c>
      <c r="C6334" s="2" t="s">
        <v>712</v>
      </c>
      <c r="D6334" s="3">
        <v>46075.548611111109</v>
      </c>
      <c r="E6334" s="2">
        <v>160.47</v>
      </c>
      <c r="F6334" s="2">
        <v>160.47</v>
      </c>
      <c r="G6334" s="2">
        <v>0</v>
      </c>
      <c r="H6334" s="2">
        <v>8</v>
      </c>
      <c r="I6334" s="2">
        <v>5</v>
      </c>
      <c r="J6334" s="2" t="s">
        <v>57</v>
      </c>
    </row>
    <row r="6335" spans="1:10" x14ac:dyDescent="0.2">
      <c r="A6335" s="1">
        <v>597</v>
      </c>
      <c r="B6335" s="2">
        <v>42</v>
      </c>
      <c r="C6335" s="2" t="s">
        <v>713</v>
      </c>
      <c r="D6335" s="3">
        <v>46082.738888888889</v>
      </c>
      <c r="E6335" s="2">
        <v>160.47</v>
      </c>
      <c r="F6335" s="2">
        <v>160.47</v>
      </c>
      <c r="G6335" s="2">
        <v>0</v>
      </c>
      <c r="H6335" s="2">
        <v>8</v>
      </c>
      <c r="I6335" s="2">
        <v>5</v>
      </c>
      <c r="J6335" s="2" t="s">
        <v>57</v>
      </c>
    </row>
    <row r="6336" spans="1:10" x14ac:dyDescent="0.2">
      <c r="A6336" s="1">
        <v>597</v>
      </c>
      <c r="B6336" s="2">
        <v>43</v>
      </c>
      <c r="C6336" s="2" t="s">
        <v>714</v>
      </c>
      <c r="D6336" s="3">
        <v>46082.740972222222</v>
      </c>
      <c r="E6336" s="2">
        <v>160.47</v>
      </c>
      <c r="F6336" s="2">
        <v>160.47</v>
      </c>
      <c r="G6336" s="2">
        <v>0</v>
      </c>
      <c r="H6336" s="2">
        <v>8</v>
      </c>
      <c r="I6336" s="2">
        <v>5</v>
      </c>
      <c r="J6336" s="2" t="s">
        <v>57</v>
      </c>
    </row>
    <row r="6337" spans="1:10" x14ac:dyDescent="0.2">
      <c r="A6337" s="1">
        <v>597</v>
      </c>
      <c r="B6337" s="2">
        <v>44</v>
      </c>
      <c r="C6337" s="2" t="s">
        <v>715</v>
      </c>
      <c r="D6337" s="3">
        <v>46082.741666666669</v>
      </c>
      <c r="E6337" s="2">
        <v>160.47</v>
      </c>
      <c r="F6337" s="2">
        <v>160.47</v>
      </c>
      <c r="G6337" s="2">
        <v>0</v>
      </c>
      <c r="H6337" s="2">
        <v>8</v>
      </c>
      <c r="I6337" s="2">
        <v>5</v>
      </c>
      <c r="J6337" s="2" t="s">
        <v>57</v>
      </c>
    </row>
    <row r="6338" spans="1:10" x14ac:dyDescent="0.2">
      <c r="A6338" s="1">
        <v>598</v>
      </c>
      <c r="B6338" s="2">
        <v>1</v>
      </c>
      <c r="C6338" s="2" t="s">
        <v>34</v>
      </c>
      <c r="D6338" s="3">
        <v>45976.25</v>
      </c>
      <c r="E6338" s="2">
        <v>0</v>
      </c>
      <c r="F6338" s="2">
        <v>0</v>
      </c>
      <c r="G6338" s="2">
        <v>0</v>
      </c>
      <c r="H6338" s="2">
        <v>13</v>
      </c>
      <c r="I6338" s="2">
        <v>31</v>
      </c>
      <c r="J6338" s="2" t="s">
        <v>63</v>
      </c>
    </row>
    <row r="6339" spans="1:10" x14ac:dyDescent="0.2">
      <c r="A6339" s="1">
        <v>598</v>
      </c>
      <c r="B6339" s="2">
        <v>2</v>
      </c>
      <c r="C6339" s="2" t="s">
        <v>670</v>
      </c>
      <c r="D6339" s="3">
        <v>45983.25</v>
      </c>
      <c r="E6339" s="2">
        <v>370</v>
      </c>
      <c r="F6339" s="2">
        <v>370</v>
      </c>
      <c r="G6339" s="2">
        <v>0</v>
      </c>
      <c r="H6339" s="2">
        <v>13</v>
      </c>
      <c r="I6339" s="2">
        <v>31</v>
      </c>
      <c r="J6339" s="2" t="s">
        <v>63</v>
      </c>
    </row>
    <row r="6340" spans="1:10" x14ac:dyDescent="0.2">
      <c r="A6340" s="1">
        <v>598</v>
      </c>
      <c r="B6340" s="2">
        <v>3</v>
      </c>
      <c r="C6340" s="2" t="s">
        <v>671</v>
      </c>
      <c r="D6340" s="3">
        <v>45990.25</v>
      </c>
      <c r="E6340" s="2">
        <v>370</v>
      </c>
      <c r="F6340" s="2">
        <v>370</v>
      </c>
      <c r="G6340" s="2">
        <v>0</v>
      </c>
      <c r="H6340" s="2">
        <v>13</v>
      </c>
      <c r="I6340" s="2">
        <v>31</v>
      </c>
      <c r="J6340" s="2" t="s">
        <v>63</v>
      </c>
    </row>
    <row r="6341" spans="1:10" x14ac:dyDescent="0.2">
      <c r="A6341" s="1">
        <v>598</v>
      </c>
      <c r="B6341" s="2">
        <v>4</v>
      </c>
      <c r="C6341" s="2" t="s">
        <v>672</v>
      </c>
      <c r="D6341" s="3">
        <v>45997.25</v>
      </c>
      <c r="E6341" s="2">
        <v>370</v>
      </c>
      <c r="F6341" s="2">
        <v>370</v>
      </c>
      <c r="G6341" s="2">
        <v>0</v>
      </c>
      <c r="H6341" s="2">
        <v>13</v>
      </c>
      <c r="I6341" s="2">
        <v>31</v>
      </c>
      <c r="J6341" s="2" t="s">
        <v>63</v>
      </c>
    </row>
    <row r="6342" spans="1:10" x14ac:dyDescent="0.2">
      <c r="A6342" s="1">
        <v>598</v>
      </c>
      <c r="B6342" s="2">
        <v>5</v>
      </c>
      <c r="C6342" s="2" t="s">
        <v>673</v>
      </c>
      <c r="D6342" s="3">
        <v>46004.25</v>
      </c>
      <c r="E6342" s="2">
        <v>370</v>
      </c>
      <c r="F6342" s="2">
        <v>370</v>
      </c>
      <c r="G6342" s="2">
        <v>0</v>
      </c>
      <c r="H6342" s="2">
        <v>13</v>
      </c>
      <c r="I6342" s="2">
        <v>31</v>
      </c>
      <c r="J6342" s="2" t="s">
        <v>63</v>
      </c>
    </row>
    <row r="6343" spans="1:10" x14ac:dyDescent="0.2">
      <c r="A6343" s="1">
        <v>598</v>
      </c>
      <c r="B6343" s="2">
        <v>6</v>
      </c>
      <c r="C6343" s="2" t="s">
        <v>674</v>
      </c>
      <c r="D6343" s="3">
        <v>46011.25</v>
      </c>
      <c r="E6343" s="2">
        <v>370</v>
      </c>
      <c r="F6343" s="2">
        <v>370</v>
      </c>
      <c r="G6343" s="2">
        <v>0</v>
      </c>
      <c r="H6343" s="2">
        <v>13</v>
      </c>
      <c r="I6343" s="2">
        <v>31</v>
      </c>
      <c r="J6343" s="2" t="s">
        <v>63</v>
      </c>
    </row>
    <row r="6344" spans="1:10" x14ac:dyDescent="0.2">
      <c r="A6344" s="1">
        <v>598</v>
      </c>
      <c r="B6344" s="2">
        <v>7</v>
      </c>
      <c r="C6344" s="2" t="s">
        <v>675</v>
      </c>
      <c r="D6344" s="3">
        <v>46018.25</v>
      </c>
      <c r="E6344" s="2">
        <v>370</v>
      </c>
      <c r="F6344" s="2">
        <v>370</v>
      </c>
      <c r="G6344" s="2">
        <v>0</v>
      </c>
      <c r="H6344" s="2">
        <v>13</v>
      </c>
      <c r="I6344" s="2">
        <v>31</v>
      </c>
      <c r="J6344" s="2" t="s">
        <v>63</v>
      </c>
    </row>
    <row r="6345" spans="1:10" x14ac:dyDescent="0.2">
      <c r="A6345" s="1">
        <v>598</v>
      </c>
      <c r="B6345" s="2">
        <v>8</v>
      </c>
      <c r="C6345" s="2" t="s">
        <v>676</v>
      </c>
      <c r="D6345" s="3">
        <v>46026.25</v>
      </c>
      <c r="E6345" s="2">
        <v>370</v>
      </c>
      <c r="F6345" s="2">
        <v>370</v>
      </c>
      <c r="G6345" s="2">
        <v>0</v>
      </c>
      <c r="H6345" s="2">
        <v>13</v>
      </c>
      <c r="I6345" s="2">
        <v>31</v>
      </c>
      <c r="J6345" s="2" t="s">
        <v>63</v>
      </c>
    </row>
    <row r="6346" spans="1:10" x14ac:dyDescent="0.2">
      <c r="A6346" s="1">
        <v>598</v>
      </c>
      <c r="B6346" s="2">
        <v>9</v>
      </c>
      <c r="C6346" s="2" t="s">
        <v>677</v>
      </c>
      <c r="D6346" s="3">
        <v>46031.75</v>
      </c>
      <c r="E6346" s="2">
        <v>369.17</v>
      </c>
      <c r="F6346" s="2">
        <v>369.17</v>
      </c>
      <c r="G6346" s="2">
        <v>0</v>
      </c>
      <c r="H6346" s="2">
        <v>13</v>
      </c>
      <c r="I6346" s="2">
        <v>31</v>
      </c>
      <c r="J6346" s="2" t="s">
        <v>63</v>
      </c>
    </row>
    <row r="6347" spans="1:10" x14ac:dyDescent="0.2">
      <c r="A6347" s="1">
        <v>598</v>
      </c>
      <c r="B6347" s="2">
        <v>10</v>
      </c>
      <c r="C6347" s="2" t="s">
        <v>678</v>
      </c>
      <c r="D6347" s="3">
        <v>46061.647222222222</v>
      </c>
      <c r="E6347" s="2">
        <v>370</v>
      </c>
      <c r="F6347" s="2">
        <v>370</v>
      </c>
      <c r="G6347" s="2">
        <v>0</v>
      </c>
      <c r="H6347" s="2">
        <v>13</v>
      </c>
      <c r="I6347" s="2">
        <v>31</v>
      </c>
      <c r="J6347" s="2" t="s">
        <v>63</v>
      </c>
    </row>
    <row r="6348" spans="1:10" x14ac:dyDescent="0.2">
      <c r="A6348" s="1">
        <v>598</v>
      </c>
      <c r="B6348" s="2">
        <v>11</v>
      </c>
      <c r="C6348" s="2" t="s">
        <v>679</v>
      </c>
      <c r="D6348" s="3">
        <v>46069.689583333333</v>
      </c>
      <c r="E6348" s="2">
        <v>370</v>
      </c>
      <c r="F6348" s="2">
        <v>370</v>
      </c>
      <c r="G6348" s="2">
        <v>0</v>
      </c>
      <c r="H6348" s="2">
        <v>13</v>
      </c>
      <c r="I6348" s="2">
        <v>31</v>
      </c>
      <c r="J6348" s="2" t="s">
        <v>63</v>
      </c>
    </row>
    <row r="6349" spans="1:10" x14ac:dyDescent="0.2">
      <c r="A6349" s="1">
        <v>598</v>
      </c>
      <c r="B6349" s="2">
        <v>12</v>
      </c>
      <c r="C6349" s="2" t="s">
        <v>680</v>
      </c>
      <c r="D6349" s="3">
        <v>46081.605555555558</v>
      </c>
      <c r="E6349" s="2">
        <v>370</v>
      </c>
      <c r="F6349" s="2">
        <v>370</v>
      </c>
      <c r="G6349" s="2">
        <v>0</v>
      </c>
      <c r="H6349" s="2">
        <v>13</v>
      </c>
      <c r="I6349" s="2">
        <v>31</v>
      </c>
      <c r="J6349" s="2" t="s">
        <v>63</v>
      </c>
    </row>
    <row r="6350" spans="1:10" x14ac:dyDescent="0.2">
      <c r="A6350" s="1">
        <v>598</v>
      </c>
      <c r="B6350" s="2">
        <v>13</v>
      </c>
      <c r="C6350" s="2" t="s">
        <v>691</v>
      </c>
      <c r="D6350" s="3">
        <v>46088.857638888891</v>
      </c>
      <c r="E6350" s="2">
        <v>369.17</v>
      </c>
      <c r="F6350" s="2">
        <v>369.17</v>
      </c>
      <c r="G6350" s="2">
        <v>0</v>
      </c>
      <c r="H6350" s="2">
        <v>13</v>
      </c>
      <c r="I6350" s="2">
        <v>31</v>
      </c>
      <c r="J6350" s="2" t="s">
        <v>63</v>
      </c>
    </row>
    <row r="6351" spans="1:10" x14ac:dyDescent="0.2">
      <c r="A6351" s="1">
        <v>598</v>
      </c>
      <c r="B6351" s="2">
        <v>14</v>
      </c>
      <c r="C6351" s="2" t="s">
        <v>728</v>
      </c>
      <c r="D6351" s="3">
        <v>46097.783333333333</v>
      </c>
      <c r="E6351" s="2">
        <v>370</v>
      </c>
      <c r="F6351" s="2">
        <v>370</v>
      </c>
      <c r="G6351" s="2">
        <v>0</v>
      </c>
      <c r="H6351" s="2">
        <v>13</v>
      </c>
      <c r="I6351" s="2">
        <v>20</v>
      </c>
      <c r="J6351" s="2" t="s">
        <v>464</v>
      </c>
    </row>
    <row r="6352" spans="1:10" x14ac:dyDescent="0.2">
      <c r="A6352" s="1">
        <v>598</v>
      </c>
      <c r="B6352" s="2">
        <v>15</v>
      </c>
      <c r="C6352" s="2" t="s">
        <v>729</v>
      </c>
      <c r="D6352" s="3">
        <v>46108.580555555556</v>
      </c>
      <c r="E6352" s="2">
        <v>370</v>
      </c>
      <c r="F6352" s="2">
        <v>370</v>
      </c>
      <c r="G6352" s="2">
        <v>0</v>
      </c>
      <c r="H6352" s="2">
        <v>13</v>
      </c>
      <c r="I6352" s="2">
        <v>31</v>
      </c>
      <c r="J6352" s="2" t="s">
        <v>63</v>
      </c>
    </row>
    <row r="6353" spans="1:10" x14ac:dyDescent="0.2">
      <c r="A6353" s="1">
        <v>598</v>
      </c>
      <c r="B6353" s="2">
        <v>16</v>
      </c>
      <c r="C6353" s="2" t="s">
        <v>730</v>
      </c>
      <c r="D6353" s="3">
        <v>46118.75277777778</v>
      </c>
      <c r="E6353" s="2">
        <v>369.17</v>
      </c>
      <c r="F6353" s="2">
        <v>369.17</v>
      </c>
      <c r="G6353" s="2">
        <v>0</v>
      </c>
      <c r="H6353" s="2">
        <v>13</v>
      </c>
      <c r="I6353" s="2">
        <v>31</v>
      </c>
      <c r="J6353" s="2" t="s">
        <v>63</v>
      </c>
    </row>
    <row r="6354" spans="1:10" x14ac:dyDescent="0.2">
      <c r="A6354" s="1">
        <v>598</v>
      </c>
      <c r="B6354" s="2">
        <v>17</v>
      </c>
      <c r="C6354" s="2" t="s">
        <v>731</v>
      </c>
      <c r="D6354" s="3">
        <v>46127.777777777781</v>
      </c>
      <c r="E6354" s="2">
        <v>369.17</v>
      </c>
      <c r="F6354" s="2">
        <v>369.17</v>
      </c>
      <c r="G6354" s="2">
        <v>0</v>
      </c>
      <c r="H6354" s="2">
        <v>13</v>
      </c>
      <c r="I6354" s="2">
        <v>31</v>
      </c>
      <c r="J6354" s="2" t="s">
        <v>63</v>
      </c>
    </row>
    <row r="6355" spans="1:10" x14ac:dyDescent="0.2">
      <c r="A6355" s="1">
        <v>598</v>
      </c>
      <c r="B6355" s="2">
        <v>18</v>
      </c>
      <c r="C6355" s="2" t="s">
        <v>732</v>
      </c>
      <c r="D6355" s="3">
        <v>46136.756944444445</v>
      </c>
      <c r="E6355" s="2">
        <v>369.17</v>
      </c>
      <c r="F6355" s="2">
        <v>369.17</v>
      </c>
      <c r="G6355" s="2">
        <v>0</v>
      </c>
      <c r="H6355" s="2">
        <v>13</v>
      </c>
      <c r="I6355" s="2">
        <v>31</v>
      </c>
      <c r="J6355" s="2" t="s">
        <v>63</v>
      </c>
    </row>
    <row r="6356" spans="1:10" x14ac:dyDescent="0.2">
      <c r="A6356" s="1">
        <v>598</v>
      </c>
      <c r="B6356" s="2">
        <v>19</v>
      </c>
      <c r="C6356" s="2" t="s">
        <v>733</v>
      </c>
      <c r="D6356" s="3">
        <v>46147.705555555556</v>
      </c>
      <c r="E6356" s="2">
        <v>369.17</v>
      </c>
      <c r="F6356" s="2">
        <v>369.17</v>
      </c>
      <c r="G6356" s="2">
        <v>0</v>
      </c>
      <c r="H6356" s="2">
        <v>13</v>
      </c>
      <c r="I6356" s="2">
        <v>20</v>
      </c>
      <c r="J6356" s="2" t="s">
        <v>464</v>
      </c>
    </row>
    <row r="6357" spans="1:10" x14ac:dyDescent="0.2">
      <c r="A6357" s="1">
        <v>598</v>
      </c>
      <c r="B6357" s="2">
        <v>20</v>
      </c>
      <c r="C6357" s="2" t="s">
        <v>734</v>
      </c>
      <c r="D6357" s="3">
        <v>46157.672222222223</v>
      </c>
      <c r="E6357" s="2">
        <v>369.17</v>
      </c>
      <c r="F6357" s="2">
        <v>369.17</v>
      </c>
      <c r="G6357" s="2">
        <v>0</v>
      </c>
      <c r="H6357" s="2">
        <v>13</v>
      </c>
      <c r="I6357" s="2">
        <v>31</v>
      </c>
      <c r="J6357" s="2" t="s">
        <v>63</v>
      </c>
    </row>
    <row r="6358" spans="1:10" x14ac:dyDescent="0.2">
      <c r="A6358" s="1">
        <v>598</v>
      </c>
      <c r="B6358" s="2">
        <v>21</v>
      </c>
      <c r="C6358" s="2" t="s">
        <v>735</v>
      </c>
      <c r="D6358" s="3">
        <v>46164.638194444444</v>
      </c>
      <c r="E6358" s="2">
        <v>369.17</v>
      </c>
      <c r="F6358" s="2">
        <v>369.17</v>
      </c>
      <c r="G6358" s="2">
        <v>0</v>
      </c>
      <c r="H6358" s="2">
        <v>13</v>
      </c>
      <c r="I6358" s="2">
        <v>31</v>
      </c>
      <c r="J6358" s="2" t="s">
        <v>63</v>
      </c>
    </row>
    <row r="6359" spans="1:10" x14ac:dyDescent="0.2">
      <c r="A6359" s="1">
        <v>598</v>
      </c>
      <c r="B6359" s="2">
        <v>22</v>
      </c>
      <c r="C6359" s="2" t="s">
        <v>736</v>
      </c>
      <c r="D6359" s="3">
        <v>46171.705555555556</v>
      </c>
      <c r="E6359" s="2">
        <v>369.17</v>
      </c>
      <c r="F6359" s="2">
        <v>369.17</v>
      </c>
      <c r="G6359" s="2">
        <v>0</v>
      </c>
      <c r="H6359" s="2">
        <v>13</v>
      </c>
      <c r="I6359" s="2">
        <v>31</v>
      </c>
      <c r="J6359" s="2" t="s">
        <v>63</v>
      </c>
    </row>
    <row r="6360" spans="1:10" x14ac:dyDescent="0.2">
      <c r="A6360" s="1">
        <v>599</v>
      </c>
      <c r="B6360" s="2">
        <v>1</v>
      </c>
      <c r="C6360" s="2" t="s">
        <v>34</v>
      </c>
      <c r="D6360" s="3">
        <v>45977.25</v>
      </c>
      <c r="E6360" s="2">
        <v>399.9</v>
      </c>
      <c r="F6360" s="2">
        <v>399.9</v>
      </c>
      <c r="G6360" s="2">
        <v>0</v>
      </c>
      <c r="H6360" s="2">
        <v>13</v>
      </c>
      <c r="I6360" s="2">
        <v>31</v>
      </c>
      <c r="J6360" s="2" t="s">
        <v>63</v>
      </c>
    </row>
    <row r="6361" spans="1:10" x14ac:dyDescent="0.2">
      <c r="A6361" s="1">
        <v>599</v>
      </c>
      <c r="B6361" s="2">
        <v>2</v>
      </c>
      <c r="C6361" s="2" t="s">
        <v>585</v>
      </c>
      <c r="D6361" s="3">
        <v>45983.25</v>
      </c>
      <c r="E6361" s="2">
        <v>216</v>
      </c>
      <c r="F6361" s="2">
        <v>216</v>
      </c>
      <c r="G6361" s="2">
        <v>0</v>
      </c>
      <c r="H6361" s="2">
        <v>13</v>
      </c>
      <c r="I6361" s="2">
        <v>31</v>
      </c>
      <c r="J6361" s="2" t="s">
        <v>63</v>
      </c>
    </row>
    <row r="6362" spans="1:10" x14ac:dyDescent="0.2">
      <c r="A6362" s="1">
        <v>599</v>
      </c>
      <c r="B6362" s="2">
        <v>3</v>
      </c>
      <c r="C6362" s="2" t="s">
        <v>586</v>
      </c>
      <c r="D6362" s="3">
        <v>45991.25</v>
      </c>
      <c r="E6362" s="2">
        <v>216</v>
      </c>
      <c r="F6362" s="2">
        <v>216</v>
      </c>
      <c r="G6362" s="2">
        <v>0</v>
      </c>
      <c r="H6362" s="2">
        <v>13</v>
      </c>
      <c r="I6362" s="2">
        <v>31</v>
      </c>
      <c r="J6362" s="2" t="s">
        <v>63</v>
      </c>
    </row>
    <row r="6363" spans="1:10" x14ac:dyDescent="0.2">
      <c r="A6363" s="1">
        <v>599</v>
      </c>
      <c r="B6363" s="2">
        <v>4</v>
      </c>
      <c r="C6363" s="2" t="s">
        <v>587</v>
      </c>
      <c r="D6363" s="3">
        <v>45998.25</v>
      </c>
      <c r="E6363" s="2">
        <v>216</v>
      </c>
      <c r="F6363" s="2">
        <v>216</v>
      </c>
      <c r="G6363" s="2">
        <v>0</v>
      </c>
      <c r="H6363" s="2">
        <v>13</v>
      </c>
      <c r="I6363" s="2">
        <v>31</v>
      </c>
      <c r="J6363" s="2" t="s">
        <v>63</v>
      </c>
    </row>
    <row r="6364" spans="1:10" x14ac:dyDescent="0.2">
      <c r="A6364" s="1">
        <v>599</v>
      </c>
      <c r="B6364" s="2">
        <v>5</v>
      </c>
      <c r="C6364" s="2" t="s">
        <v>588</v>
      </c>
      <c r="D6364" s="3">
        <v>46005.25</v>
      </c>
      <c r="E6364" s="2">
        <v>216</v>
      </c>
      <c r="F6364" s="2">
        <v>216</v>
      </c>
      <c r="G6364" s="2">
        <v>0</v>
      </c>
      <c r="H6364" s="2">
        <v>13</v>
      </c>
      <c r="I6364" s="2">
        <v>31</v>
      </c>
      <c r="J6364" s="2" t="s">
        <v>63</v>
      </c>
    </row>
    <row r="6365" spans="1:10" x14ac:dyDescent="0.2">
      <c r="A6365" s="1">
        <v>599</v>
      </c>
      <c r="B6365" s="2">
        <v>6</v>
      </c>
      <c r="C6365" s="2" t="s">
        <v>589</v>
      </c>
      <c r="D6365" s="3">
        <v>46012.25</v>
      </c>
      <c r="E6365" s="2">
        <v>216</v>
      </c>
      <c r="F6365" s="2">
        <v>216</v>
      </c>
      <c r="G6365" s="2">
        <v>0</v>
      </c>
      <c r="H6365" s="2">
        <v>13</v>
      </c>
      <c r="I6365" s="2">
        <v>31</v>
      </c>
      <c r="J6365" s="2" t="s">
        <v>63</v>
      </c>
    </row>
    <row r="6366" spans="1:10" x14ac:dyDescent="0.2">
      <c r="A6366" s="1">
        <v>599</v>
      </c>
      <c r="B6366" s="2">
        <v>7</v>
      </c>
      <c r="C6366" s="2" t="s">
        <v>590</v>
      </c>
      <c r="D6366" s="3">
        <v>46019.25</v>
      </c>
      <c r="E6366" s="2">
        <v>216</v>
      </c>
      <c r="F6366" s="2">
        <v>216</v>
      </c>
      <c r="G6366" s="2">
        <v>0</v>
      </c>
      <c r="H6366" s="2">
        <v>13</v>
      </c>
      <c r="I6366" s="2">
        <v>31</v>
      </c>
      <c r="J6366" s="2" t="s">
        <v>63</v>
      </c>
    </row>
    <row r="6367" spans="1:10" x14ac:dyDescent="0.2">
      <c r="A6367" s="1">
        <v>599</v>
      </c>
      <c r="B6367" s="2">
        <v>8</v>
      </c>
      <c r="C6367" s="2" t="s">
        <v>591</v>
      </c>
      <c r="D6367" s="3">
        <v>46026.25</v>
      </c>
      <c r="E6367" s="2">
        <v>216</v>
      </c>
      <c r="F6367" s="2">
        <v>216</v>
      </c>
      <c r="G6367" s="2">
        <v>0</v>
      </c>
      <c r="H6367" s="2">
        <v>13</v>
      </c>
      <c r="I6367" s="2">
        <v>31</v>
      </c>
      <c r="J6367" s="2" t="s">
        <v>63</v>
      </c>
    </row>
    <row r="6368" spans="1:10" x14ac:dyDescent="0.2">
      <c r="A6368" s="1">
        <v>599</v>
      </c>
      <c r="B6368" s="2">
        <v>9</v>
      </c>
      <c r="C6368" s="2" t="s">
        <v>592</v>
      </c>
      <c r="D6368" s="3">
        <v>46033.25</v>
      </c>
      <c r="E6368" s="2">
        <v>216</v>
      </c>
      <c r="F6368" s="2">
        <v>216</v>
      </c>
      <c r="G6368" s="2">
        <v>0</v>
      </c>
      <c r="H6368" s="2">
        <v>13</v>
      </c>
      <c r="I6368" s="2">
        <v>31</v>
      </c>
      <c r="J6368" s="2" t="s">
        <v>63</v>
      </c>
    </row>
    <row r="6369" spans="1:10" x14ac:dyDescent="0.2">
      <c r="A6369" s="1">
        <v>599</v>
      </c>
      <c r="B6369" s="2">
        <v>10</v>
      </c>
      <c r="C6369" s="2" t="s">
        <v>594</v>
      </c>
      <c r="D6369" s="3">
        <v>46040.25</v>
      </c>
      <c r="E6369" s="2">
        <v>216</v>
      </c>
      <c r="F6369" s="2">
        <v>216</v>
      </c>
      <c r="G6369" s="2">
        <v>0</v>
      </c>
      <c r="H6369" s="2">
        <v>13</v>
      </c>
      <c r="I6369" s="2">
        <v>31</v>
      </c>
      <c r="J6369" s="2" t="s">
        <v>63</v>
      </c>
    </row>
    <row r="6370" spans="1:10" x14ac:dyDescent="0.2">
      <c r="A6370" s="1">
        <v>599</v>
      </c>
      <c r="B6370" s="2">
        <v>11</v>
      </c>
      <c r="C6370" s="2" t="s">
        <v>595</v>
      </c>
      <c r="D6370" s="3">
        <v>46046.75</v>
      </c>
      <c r="E6370" s="2">
        <v>216.57</v>
      </c>
      <c r="F6370" s="2">
        <v>216.57</v>
      </c>
      <c r="G6370" s="2">
        <v>0</v>
      </c>
      <c r="H6370" s="2">
        <v>13</v>
      </c>
      <c r="I6370" s="2">
        <v>31</v>
      </c>
      <c r="J6370" s="2" t="s">
        <v>63</v>
      </c>
    </row>
    <row r="6371" spans="1:10" x14ac:dyDescent="0.2">
      <c r="A6371" s="1">
        <v>599</v>
      </c>
      <c r="B6371" s="2">
        <v>12</v>
      </c>
      <c r="C6371" s="2" t="s">
        <v>596</v>
      </c>
      <c r="D6371" s="3">
        <v>46054.25</v>
      </c>
      <c r="E6371" s="2">
        <v>216.57</v>
      </c>
      <c r="F6371" s="2">
        <v>216.57</v>
      </c>
      <c r="G6371" s="2">
        <v>0</v>
      </c>
      <c r="H6371" s="2">
        <v>13</v>
      </c>
      <c r="I6371" s="2">
        <v>31</v>
      </c>
      <c r="J6371" s="2" t="s">
        <v>63</v>
      </c>
    </row>
    <row r="6372" spans="1:10" x14ac:dyDescent="0.2">
      <c r="A6372" s="1">
        <v>599</v>
      </c>
      <c r="B6372" s="2">
        <v>13</v>
      </c>
      <c r="C6372" s="2" t="s">
        <v>623</v>
      </c>
      <c r="D6372" s="3">
        <v>46061.711111111108</v>
      </c>
      <c r="E6372" s="2">
        <v>216.57</v>
      </c>
      <c r="F6372" s="2">
        <v>216.57</v>
      </c>
      <c r="G6372" s="2">
        <v>0</v>
      </c>
      <c r="H6372" s="2">
        <v>13</v>
      </c>
      <c r="I6372" s="2">
        <v>31</v>
      </c>
      <c r="J6372" s="2" t="s">
        <v>63</v>
      </c>
    </row>
    <row r="6373" spans="1:10" x14ac:dyDescent="0.2">
      <c r="A6373" s="1">
        <v>599</v>
      </c>
      <c r="B6373" s="2">
        <v>14</v>
      </c>
      <c r="C6373" s="2" t="s">
        <v>624</v>
      </c>
      <c r="D6373" s="3">
        <v>46068.606944444444</v>
      </c>
      <c r="E6373" s="2">
        <v>216.57</v>
      </c>
      <c r="F6373" s="2">
        <v>216.57</v>
      </c>
      <c r="G6373" s="2">
        <v>0</v>
      </c>
      <c r="H6373" s="2">
        <v>13</v>
      </c>
      <c r="I6373" s="2">
        <v>31</v>
      </c>
      <c r="J6373" s="2" t="s">
        <v>63</v>
      </c>
    </row>
    <row r="6374" spans="1:10" x14ac:dyDescent="0.2">
      <c r="A6374" s="1">
        <v>599</v>
      </c>
      <c r="B6374" s="2">
        <v>15</v>
      </c>
      <c r="C6374" s="2" t="s">
        <v>625</v>
      </c>
      <c r="D6374" s="3">
        <v>46075.788888888892</v>
      </c>
      <c r="E6374" s="2">
        <v>216.57</v>
      </c>
      <c r="F6374" s="2">
        <v>216.57</v>
      </c>
      <c r="G6374" s="2">
        <v>0</v>
      </c>
      <c r="H6374" s="2">
        <v>13</v>
      </c>
      <c r="I6374" s="2">
        <v>31</v>
      </c>
      <c r="J6374" s="2" t="s">
        <v>63</v>
      </c>
    </row>
    <row r="6375" spans="1:10" x14ac:dyDescent="0.2">
      <c r="A6375" s="1">
        <v>599</v>
      </c>
      <c r="B6375" s="2">
        <v>16</v>
      </c>
      <c r="C6375" s="2" t="s">
        <v>626</v>
      </c>
      <c r="D6375" s="3">
        <v>46082.753472222219</v>
      </c>
      <c r="E6375" s="2">
        <v>216.57</v>
      </c>
      <c r="F6375" s="2">
        <v>216.57</v>
      </c>
      <c r="G6375" s="2">
        <v>0</v>
      </c>
      <c r="H6375" s="2">
        <v>13</v>
      </c>
      <c r="I6375" s="2">
        <v>20</v>
      </c>
      <c r="J6375" s="2" t="s">
        <v>464</v>
      </c>
    </row>
    <row r="6376" spans="1:10" x14ac:dyDescent="0.2">
      <c r="A6376" s="1">
        <v>599</v>
      </c>
      <c r="B6376" s="2">
        <v>17</v>
      </c>
      <c r="C6376" s="2" t="s">
        <v>627</v>
      </c>
      <c r="D6376" s="3">
        <v>46089.611111111109</v>
      </c>
      <c r="E6376" s="2">
        <v>216.57</v>
      </c>
      <c r="F6376" s="2">
        <v>216.57</v>
      </c>
      <c r="G6376" s="2">
        <v>0</v>
      </c>
      <c r="H6376" s="2">
        <v>13</v>
      </c>
      <c r="I6376" s="2">
        <v>31</v>
      </c>
      <c r="J6376" s="2" t="s">
        <v>63</v>
      </c>
    </row>
    <row r="6377" spans="1:10" x14ac:dyDescent="0.2">
      <c r="A6377" s="1">
        <v>599</v>
      </c>
      <c r="B6377" s="2">
        <v>18</v>
      </c>
      <c r="C6377" s="2" t="s">
        <v>716</v>
      </c>
      <c r="D6377" s="3">
        <v>46096.695833333331</v>
      </c>
      <c r="E6377" s="2">
        <v>216.57</v>
      </c>
      <c r="F6377" s="2">
        <v>216.57</v>
      </c>
      <c r="G6377" s="2">
        <v>0</v>
      </c>
      <c r="H6377" s="2">
        <v>13</v>
      </c>
      <c r="I6377" s="2">
        <v>20</v>
      </c>
      <c r="J6377" s="2" t="s">
        <v>464</v>
      </c>
    </row>
    <row r="6378" spans="1:10" x14ac:dyDescent="0.2">
      <c r="A6378" s="1">
        <v>599</v>
      </c>
      <c r="B6378" s="2">
        <v>19</v>
      </c>
      <c r="C6378" s="2" t="s">
        <v>717</v>
      </c>
      <c r="D6378" s="3">
        <v>46103.62777777778</v>
      </c>
      <c r="E6378" s="2">
        <v>216.57</v>
      </c>
      <c r="F6378" s="2">
        <v>216.57</v>
      </c>
      <c r="G6378" s="2">
        <v>0</v>
      </c>
      <c r="H6378" s="2">
        <v>13</v>
      </c>
      <c r="I6378" s="2">
        <v>19</v>
      </c>
      <c r="J6378" s="2" t="s">
        <v>593</v>
      </c>
    </row>
    <row r="6379" spans="1:10" x14ac:dyDescent="0.2">
      <c r="A6379" s="1">
        <v>599</v>
      </c>
      <c r="B6379" s="2">
        <v>20</v>
      </c>
      <c r="C6379" s="2" t="s">
        <v>718</v>
      </c>
      <c r="D6379" s="3">
        <v>46113.786805555559</v>
      </c>
      <c r="E6379" s="2">
        <v>216.57</v>
      </c>
      <c r="F6379" s="2">
        <v>216.57</v>
      </c>
      <c r="G6379" s="2">
        <v>0</v>
      </c>
      <c r="H6379" s="2">
        <v>13</v>
      </c>
      <c r="I6379" s="2">
        <v>19</v>
      </c>
      <c r="J6379" s="2" t="s">
        <v>593</v>
      </c>
    </row>
    <row r="6380" spans="1:10" x14ac:dyDescent="0.2">
      <c r="A6380" s="1">
        <v>599</v>
      </c>
      <c r="B6380" s="2">
        <v>21</v>
      </c>
      <c r="C6380" s="2" t="s">
        <v>719</v>
      </c>
      <c r="D6380" s="3">
        <v>46117.647916666669</v>
      </c>
      <c r="E6380" s="2">
        <v>216.57</v>
      </c>
      <c r="F6380" s="2">
        <v>216.57</v>
      </c>
      <c r="G6380" s="2">
        <v>0</v>
      </c>
      <c r="H6380" s="2">
        <v>13</v>
      </c>
      <c r="I6380" s="2">
        <v>19</v>
      </c>
      <c r="J6380" s="2" t="s">
        <v>593</v>
      </c>
    </row>
    <row r="6381" spans="1:10" x14ac:dyDescent="0.2">
      <c r="A6381" s="1">
        <v>599</v>
      </c>
      <c r="B6381" s="2">
        <v>22</v>
      </c>
      <c r="C6381" s="2" t="s">
        <v>720</v>
      </c>
      <c r="D6381" s="3">
        <v>46124.736805555556</v>
      </c>
      <c r="E6381" s="2">
        <v>216.57</v>
      </c>
      <c r="F6381" s="2">
        <v>216.57</v>
      </c>
      <c r="G6381" s="2">
        <v>0</v>
      </c>
      <c r="H6381" s="2">
        <v>13</v>
      </c>
      <c r="I6381" s="2">
        <v>19</v>
      </c>
      <c r="J6381" s="2" t="s">
        <v>593</v>
      </c>
    </row>
    <row r="6382" spans="1:10" x14ac:dyDescent="0.2">
      <c r="A6382" s="1">
        <v>599</v>
      </c>
      <c r="B6382" s="2">
        <v>23</v>
      </c>
      <c r="C6382" s="2" t="s">
        <v>721</v>
      </c>
      <c r="D6382" s="3">
        <v>46131.748611111114</v>
      </c>
      <c r="E6382" s="2">
        <v>216.57</v>
      </c>
      <c r="F6382" s="2">
        <v>216.57</v>
      </c>
      <c r="G6382" s="2">
        <v>0</v>
      </c>
      <c r="H6382" s="2">
        <v>13</v>
      </c>
      <c r="I6382" s="2">
        <v>31</v>
      </c>
      <c r="J6382" s="2" t="s">
        <v>63</v>
      </c>
    </row>
    <row r="6383" spans="1:10" x14ac:dyDescent="0.2">
      <c r="A6383" s="1">
        <v>599</v>
      </c>
      <c r="B6383" s="2">
        <v>24</v>
      </c>
      <c r="C6383" s="2" t="s">
        <v>722</v>
      </c>
      <c r="D6383" s="3">
        <v>46138.757638888892</v>
      </c>
      <c r="E6383" s="2">
        <v>216.57</v>
      </c>
      <c r="F6383" s="2">
        <v>216.57</v>
      </c>
      <c r="G6383" s="2">
        <v>0</v>
      </c>
      <c r="H6383" s="2">
        <v>13</v>
      </c>
      <c r="I6383" s="2">
        <v>20</v>
      </c>
      <c r="J6383" s="2" t="s">
        <v>464</v>
      </c>
    </row>
    <row r="6384" spans="1:10" x14ac:dyDescent="0.2">
      <c r="A6384" s="1">
        <v>599</v>
      </c>
      <c r="B6384" s="2">
        <v>25</v>
      </c>
      <c r="C6384" s="2" t="s">
        <v>723</v>
      </c>
      <c r="D6384" s="3">
        <v>46145.8</v>
      </c>
      <c r="E6384" s="2">
        <v>216.57</v>
      </c>
      <c r="F6384" s="2">
        <v>216.57</v>
      </c>
      <c r="G6384" s="2">
        <v>0</v>
      </c>
      <c r="H6384" s="2">
        <v>13</v>
      </c>
      <c r="I6384" s="2">
        <v>31</v>
      </c>
      <c r="J6384" s="2" t="s">
        <v>63</v>
      </c>
    </row>
    <row r="6385" spans="1:10" x14ac:dyDescent="0.2">
      <c r="A6385" s="1">
        <v>599</v>
      </c>
      <c r="B6385" s="2">
        <v>26</v>
      </c>
      <c r="C6385" s="2" t="s">
        <v>724</v>
      </c>
      <c r="D6385" s="3">
        <v>46151.740972222222</v>
      </c>
      <c r="E6385" s="2">
        <v>216.57</v>
      </c>
      <c r="F6385" s="2">
        <v>216.57</v>
      </c>
      <c r="G6385" s="2">
        <v>0</v>
      </c>
      <c r="H6385" s="2">
        <v>13</v>
      </c>
      <c r="I6385" s="2">
        <v>20</v>
      </c>
      <c r="J6385" s="2" t="s">
        <v>464</v>
      </c>
    </row>
    <row r="6386" spans="1:10" x14ac:dyDescent="0.2">
      <c r="A6386" s="1">
        <v>599</v>
      </c>
      <c r="B6386" s="2">
        <v>27</v>
      </c>
      <c r="C6386" s="2" t="s">
        <v>725</v>
      </c>
      <c r="D6386" s="3">
        <v>46159.775694444441</v>
      </c>
      <c r="E6386" s="2">
        <v>216.57</v>
      </c>
      <c r="F6386" s="2">
        <v>216.57</v>
      </c>
      <c r="G6386" s="2">
        <v>0</v>
      </c>
      <c r="H6386" s="2">
        <v>13</v>
      </c>
      <c r="I6386" s="2">
        <v>19</v>
      </c>
      <c r="J6386" s="2" t="s">
        <v>593</v>
      </c>
    </row>
    <row r="6387" spans="1:10" x14ac:dyDescent="0.2">
      <c r="A6387" s="1">
        <v>599</v>
      </c>
      <c r="B6387" s="2">
        <v>28</v>
      </c>
      <c r="C6387" s="2" t="s">
        <v>726</v>
      </c>
      <c r="D6387" s="3">
        <v>46166.681250000001</v>
      </c>
      <c r="E6387" s="2">
        <v>216.57</v>
      </c>
      <c r="F6387" s="2">
        <v>216.57</v>
      </c>
      <c r="G6387" s="2">
        <v>0</v>
      </c>
      <c r="H6387" s="2">
        <v>13</v>
      </c>
      <c r="I6387" s="2">
        <v>20</v>
      </c>
      <c r="J6387" s="2" t="s">
        <v>464</v>
      </c>
    </row>
    <row r="6388" spans="1:10" x14ac:dyDescent="0.2">
      <c r="A6388" s="1">
        <v>599</v>
      </c>
      <c r="B6388" s="2">
        <v>29</v>
      </c>
      <c r="C6388" s="2" t="s">
        <v>727</v>
      </c>
      <c r="D6388" s="3">
        <v>46173.785416666666</v>
      </c>
      <c r="E6388" s="2">
        <v>216.57</v>
      </c>
      <c r="F6388" s="2">
        <v>216.57</v>
      </c>
      <c r="G6388" s="2">
        <v>0</v>
      </c>
      <c r="H6388" s="2">
        <v>13</v>
      </c>
      <c r="I6388" s="2">
        <v>20</v>
      </c>
      <c r="J6388" s="2" t="s">
        <v>464</v>
      </c>
    </row>
    <row r="6389" spans="1:10" x14ac:dyDescent="0.2">
      <c r="A6389" s="1">
        <v>600</v>
      </c>
      <c r="B6389" s="2">
        <v>1</v>
      </c>
      <c r="C6389" s="2" t="s">
        <v>34</v>
      </c>
      <c r="D6389" s="3">
        <v>45933.25</v>
      </c>
      <c r="E6389" s="2">
        <v>799</v>
      </c>
      <c r="F6389" s="2">
        <v>799</v>
      </c>
      <c r="G6389" s="2">
        <v>0</v>
      </c>
      <c r="H6389" s="2">
        <v>5</v>
      </c>
      <c r="I6389" s="2">
        <v>10</v>
      </c>
      <c r="J6389" s="2" t="s">
        <v>108</v>
      </c>
    </row>
    <row r="6390" spans="1:10" x14ac:dyDescent="0.2">
      <c r="A6390" s="1">
        <v>600</v>
      </c>
      <c r="B6390" s="2">
        <v>2</v>
      </c>
      <c r="C6390" s="2" t="s">
        <v>670</v>
      </c>
      <c r="D6390" s="3">
        <v>45940.25</v>
      </c>
      <c r="E6390" s="2">
        <v>241</v>
      </c>
      <c r="F6390" s="2">
        <v>241</v>
      </c>
      <c r="G6390" s="2">
        <v>0</v>
      </c>
      <c r="H6390" s="2">
        <v>5</v>
      </c>
      <c r="I6390" s="2">
        <v>10</v>
      </c>
      <c r="J6390" s="2" t="s">
        <v>108</v>
      </c>
    </row>
    <row r="6391" spans="1:10" x14ac:dyDescent="0.2">
      <c r="A6391" s="1">
        <v>600</v>
      </c>
      <c r="B6391" s="2">
        <v>3</v>
      </c>
      <c r="C6391" s="2" t="s">
        <v>671</v>
      </c>
      <c r="D6391" s="3">
        <v>45948.25</v>
      </c>
      <c r="E6391" s="2">
        <v>241</v>
      </c>
      <c r="F6391" s="2">
        <v>241</v>
      </c>
      <c r="G6391" s="2">
        <v>0</v>
      </c>
      <c r="H6391" s="2">
        <v>5</v>
      </c>
      <c r="I6391" s="2">
        <v>10</v>
      </c>
      <c r="J6391" s="2" t="s">
        <v>108</v>
      </c>
    </row>
    <row r="6392" spans="1:10" x14ac:dyDescent="0.2">
      <c r="A6392" s="1">
        <v>600</v>
      </c>
      <c r="B6392" s="2">
        <v>4</v>
      </c>
      <c r="C6392" s="2" t="s">
        <v>672</v>
      </c>
      <c r="D6392" s="3">
        <v>45954.25</v>
      </c>
      <c r="E6392" s="2">
        <v>241</v>
      </c>
      <c r="F6392" s="2">
        <v>241</v>
      </c>
      <c r="G6392" s="2">
        <v>0</v>
      </c>
      <c r="H6392" s="2">
        <v>5</v>
      </c>
      <c r="I6392" s="2">
        <v>10</v>
      </c>
      <c r="J6392" s="2" t="s">
        <v>108</v>
      </c>
    </row>
    <row r="6393" spans="1:10" x14ac:dyDescent="0.2">
      <c r="A6393" s="1">
        <v>600</v>
      </c>
      <c r="B6393" s="2">
        <v>5</v>
      </c>
      <c r="C6393" s="2" t="s">
        <v>673</v>
      </c>
      <c r="D6393" s="3">
        <v>45962.25</v>
      </c>
      <c r="E6393" s="2">
        <v>241</v>
      </c>
      <c r="F6393" s="2">
        <v>241</v>
      </c>
      <c r="G6393" s="2">
        <v>0</v>
      </c>
      <c r="H6393" s="2">
        <v>5</v>
      </c>
      <c r="I6393" s="2">
        <v>10</v>
      </c>
      <c r="J6393" s="2" t="s">
        <v>108</v>
      </c>
    </row>
    <row r="6394" spans="1:10" x14ac:dyDescent="0.2">
      <c r="A6394" s="1">
        <v>600</v>
      </c>
      <c r="B6394" s="2">
        <v>6</v>
      </c>
      <c r="C6394" s="2" t="s">
        <v>674</v>
      </c>
      <c r="D6394" s="3">
        <v>45968.25</v>
      </c>
      <c r="E6394" s="2">
        <v>241</v>
      </c>
      <c r="F6394" s="2">
        <v>241</v>
      </c>
      <c r="G6394" s="2">
        <v>0</v>
      </c>
      <c r="H6394" s="2">
        <v>5</v>
      </c>
      <c r="I6394" s="2">
        <v>10</v>
      </c>
      <c r="J6394" s="2" t="s">
        <v>108</v>
      </c>
    </row>
    <row r="6395" spans="1:10" x14ac:dyDescent="0.2">
      <c r="A6395" s="1">
        <v>600</v>
      </c>
      <c r="B6395" s="2">
        <v>7</v>
      </c>
      <c r="C6395" s="2" t="s">
        <v>675</v>
      </c>
      <c r="D6395" s="3">
        <v>45977.25</v>
      </c>
      <c r="E6395" s="2">
        <v>241</v>
      </c>
      <c r="F6395" s="2">
        <v>241</v>
      </c>
      <c r="G6395" s="2">
        <v>0</v>
      </c>
      <c r="H6395" s="2">
        <v>5</v>
      </c>
      <c r="I6395" s="2">
        <v>10</v>
      </c>
      <c r="J6395" s="2" t="s">
        <v>108</v>
      </c>
    </row>
    <row r="6396" spans="1:10" x14ac:dyDescent="0.2">
      <c r="A6396" s="1">
        <v>600</v>
      </c>
      <c r="B6396" s="2">
        <v>8</v>
      </c>
      <c r="C6396" s="2" t="s">
        <v>676</v>
      </c>
      <c r="D6396" s="3">
        <v>45984.25</v>
      </c>
      <c r="E6396" s="2">
        <v>241</v>
      </c>
      <c r="F6396" s="2">
        <v>241</v>
      </c>
      <c r="G6396" s="2">
        <v>0</v>
      </c>
      <c r="H6396" s="2">
        <v>5</v>
      </c>
      <c r="I6396" s="2">
        <v>10</v>
      </c>
      <c r="J6396" s="2" t="s">
        <v>108</v>
      </c>
    </row>
    <row r="6397" spans="1:10" x14ac:dyDescent="0.2">
      <c r="A6397" s="1">
        <v>600</v>
      </c>
      <c r="B6397" s="2">
        <v>9</v>
      </c>
      <c r="C6397" s="2" t="s">
        <v>677</v>
      </c>
      <c r="D6397" s="3">
        <v>45991.25</v>
      </c>
      <c r="E6397" s="2">
        <v>241</v>
      </c>
      <c r="F6397" s="2">
        <v>241</v>
      </c>
      <c r="G6397" s="2">
        <v>0</v>
      </c>
      <c r="H6397" s="2">
        <v>5</v>
      </c>
      <c r="I6397" s="2">
        <v>10</v>
      </c>
      <c r="J6397" s="2" t="s">
        <v>108</v>
      </c>
    </row>
    <row r="6398" spans="1:10" x14ac:dyDescent="0.2">
      <c r="A6398" s="1">
        <v>600</v>
      </c>
      <c r="B6398" s="2">
        <v>10</v>
      </c>
      <c r="C6398" s="2" t="s">
        <v>678</v>
      </c>
      <c r="D6398" s="3">
        <v>45998.25</v>
      </c>
      <c r="E6398" s="2">
        <v>241</v>
      </c>
      <c r="F6398" s="2">
        <v>241</v>
      </c>
      <c r="G6398" s="2">
        <v>0</v>
      </c>
      <c r="H6398" s="2">
        <v>5</v>
      </c>
      <c r="I6398" s="2">
        <v>10</v>
      </c>
      <c r="J6398" s="2" t="s">
        <v>108</v>
      </c>
    </row>
    <row r="6399" spans="1:10" x14ac:dyDescent="0.2">
      <c r="A6399" s="1">
        <v>600</v>
      </c>
      <c r="B6399" s="2">
        <v>11</v>
      </c>
      <c r="C6399" s="2" t="s">
        <v>679</v>
      </c>
      <c r="D6399" s="3">
        <v>46005.25</v>
      </c>
      <c r="E6399" s="2">
        <v>241</v>
      </c>
      <c r="F6399" s="2">
        <v>241</v>
      </c>
      <c r="G6399" s="2">
        <v>0</v>
      </c>
      <c r="H6399" s="2">
        <v>5</v>
      </c>
      <c r="I6399" s="2">
        <v>10</v>
      </c>
      <c r="J6399" s="2" t="s">
        <v>108</v>
      </c>
    </row>
    <row r="6400" spans="1:10" x14ac:dyDescent="0.2">
      <c r="A6400" s="1">
        <v>600</v>
      </c>
      <c r="B6400" s="2">
        <v>12</v>
      </c>
      <c r="C6400" s="2" t="s">
        <v>680</v>
      </c>
      <c r="D6400" s="3">
        <v>46012.25</v>
      </c>
      <c r="E6400" s="2">
        <v>241</v>
      </c>
      <c r="F6400" s="2">
        <v>241</v>
      </c>
      <c r="G6400" s="2">
        <v>0</v>
      </c>
      <c r="H6400" s="2">
        <v>5</v>
      </c>
      <c r="I6400" s="2">
        <v>10</v>
      </c>
      <c r="J6400" s="2" t="s">
        <v>108</v>
      </c>
    </row>
    <row r="6401" spans="1:10" x14ac:dyDescent="0.2">
      <c r="A6401" s="1">
        <v>600</v>
      </c>
      <c r="B6401" s="2">
        <v>13</v>
      </c>
      <c r="C6401" s="2" t="s">
        <v>691</v>
      </c>
      <c r="D6401" s="3">
        <v>46019.25</v>
      </c>
      <c r="E6401" s="2">
        <v>241</v>
      </c>
      <c r="F6401" s="2">
        <v>241</v>
      </c>
      <c r="G6401" s="2">
        <v>0</v>
      </c>
      <c r="H6401" s="2">
        <v>5</v>
      </c>
      <c r="I6401" s="2">
        <v>10</v>
      </c>
      <c r="J6401" s="2" t="s">
        <v>108</v>
      </c>
    </row>
    <row r="6402" spans="1:10" x14ac:dyDescent="0.2">
      <c r="A6402" s="1">
        <v>600</v>
      </c>
      <c r="B6402" s="2">
        <v>14</v>
      </c>
      <c r="C6402" s="2" t="s">
        <v>728</v>
      </c>
      <c r="D6402" s="3">
        <v>46026.25</v>
      </c>
      <c r="E6402" s="2">
        <v>241</v>
      </c>
      <c r="F6402" s="2">
        <v>241</v>
      </c>
      <c r="G6402" s="2">
        <v>0</v>
      </c>
      <c r="H6402" s="2">
        <v>5</v>
      </c>
      <c r="I6402" s="2">
        <v>10</v>
      </c>
      <c r="J6402" s="2" t="s">
        <v>108</v>
      </c>
    </row>
    <row r="6403" spans="1:10" x14ac:dyDescent="0.2">
      <c r="A6403" s="1">
        <v>600</v>
      </c>
      <c r="B6403" s="2">
        <v>15</v>
      </c>
      <c r="C6403" s="2" t="s">
        <v>729</v>
      </c>
      <c r="D6403" s="3">
        <v>46033.25</v>
      </c>
      <c r="E6403" s="2">
        <v>241</v>
      </c>
      <c r="F6403" s="2">
        <v>241</v>
      </c>
      <c r="G6403" s="2">
        <v>0</v>
      </c>
      <c r="H6403" s="2">
        <v>5</v>
      </c>
      <c r="I6403" s="2">
        <v>10</v>
      </c>
      <c r="J6403" s="2" t="s">
        <v>108</v>
      </c>
    </row>
    <row r="6404" spans="1:10" x14ac:dyDescent="0.2">
      <c r="A6404" s="1">
        <v>600</v>
      </c>
      <c r="B6404" s="2">
        <v>16</v>
      </c>
      <c r="C6404" s="2" t="s">
        <v>730</v>
      </c>
      <c r="D6404" s="3">
        <v>46040.25</v>
      </c>
      <c r="E6404" s="2">
        <v>241</v>
      </c>
      <c r="F6404" s="2">
        <v>241</v>
      </c>
      <c r="G6404" s="2">
        <v>0</v>
      </c>
      <c r="H6404" s="2">
        <v>5</v>
      </c>
      <c r="I6404" s="2">
        <v>10</v>
      </c>
      <c r="J6404" s="2" t="s">
        <v>108</v>
      </c>
    </row>
    <row r="6405" spans="1:10" x14ac:dyDescent="0.2">
      <c r="A6405" s="1">
        <v>600</v>
      </c>
      <c r="B6405" s="2">
        <v>17</v>
      </c>
      <c r="C6405" s="2" t="s">
        <v>731</v>
      </c>
      <c r="D6405" s="3">
        <v>46044.75</v>
      </c>
      <c r="E6405" s="2">
        <v>241.15</v>
      </c>
      <c r="F6405" s="2">
        <v>241.15</v>
      </c>
      <c r="G6405" s="2">
        <v>0</v>
      </c>
      <c r="H6405" s="2">
        <v>5</v>
      </c>
      <c r="I6405" s="2">
        <v>10</v>
      </c>
      <c r="J6405" s="2" t="s">
        <v>108</v>
      </c>
    </row>
    <row r="6406" spans="1:10" x14ac:dyDescent="0.2">
      <c r="A6406" s="1">
        <v>600</v>
      </c>
      <c r="B6406" s="2">
        <v>18</v>
      </c>
      <c r="C6406" s="2" t="s">
        <v>732</v>
      </c>
      <c r="D6406" s="3">
        <v>46054.25</v>
      </c>
      <c r="E6406" s="2">
        <v>241.15</v>
      </c>
      <c r="F6406" s="2">
        <v>241.15</v>
      </c>
      <c r="G6406" s="2">
        <v>0</v>
      </c>
      <c r="H6406" s="2">
        <v>5</v>
      </c>
      <c r="I6406" s="2">
        <v>10</v>
      </c>
      <c r="J6406" s="2" t="s">
        <v>108</v>
      </c>
    </row>
    <row r="6407" spans="1:10" x14ac:dyDescent="0.2">
      <c r="A6407" s="1">
        <v>600</v>
      </c>
      <c r="B6407" s="2">
        <v>19</v>
      </c>
      <c r="C6407" s="2" t="s">
        <v>733</v>
      </c>
      <c r="D6407" s="3">
        <v>46061.759027777778</v>
      </c>
      <c r="E6407" s="2">
        <v>241.15</v>
      </c>
      <c r="F6407" s="2">
        <v>241.15</v>
      </c>
      <c r="G6407" s="2">
        <v>0</v>
      </c>
      <c r="H6407" s="2">
        <v>5</v>
      </c>
      <c r="I6407" s="2">
        <v>10</v>
      </c>
      <c r="J6407" s="2" t="s">
        <v>108</v>
      </c>
    </row>
    <row r="6408" spans="1:10" x14ac:dyDescent="0.2">
      <c r="A6408" s="1">
        <v>600</v>
      </c>
      <c r="B6408" s="2">
        <v>20</v>
      </c>
      <c r="C6408" s="2" t="s">
        <v>734</v>
      </c>
      <c r="D6408" s="3">
        <v>46068.806944444441</v>
      </c>
      <c r="E6408" s="2">
        <v>241.15</v>
      </c>
      <c r="F6408" s="2">
        <v>241.15</v>
      </c>
      <c r="G6408" s="2">
        <v>0</v>
      </c>
      <c r="H6408" s="2">
        <v>5</v>
      </c>
      <c r="I6408" s="2">
        <v>10</v>
      </c>
      <c r="J6408" s="2" t="s">
        <v>108</v>
      </c>
    </row>
    <row r="6409" spans="1:10" x14ac:dyDescent="0.2">
      <c r="A6409" s="1">
        <v>600</v>
      </c>
      <c r="B6409" s="2">
        <v>21</v>
      </c>
      <c r="C6409" s="2" t="s">
        <v>735</v>
      </c>
      <c r="D6409" s="3">
        <v>46075.519444444442</v>
      </c>
      <c r="E6409" s="2">
        <v>241.15</v>
      </c>
      <c r="F6409" s="2">
        <v>241.15</v>
      </c>
      <c r="G6409" s="2">
        <v>0</v>
      </c>
      <c r="H6409" s="2">
        <v>5</v>
      </c>
      <c r="I6409" s="2">
        <v>10</v>
      </c>
      <c r="J6409" s="2" t="s">
        <v>108</v>
      </c>
    </row>
    <row r="6410" spans="1:10" x14ac:dyDescent="0.2">
      <c r="A6410" s="1">
        <v>600</v>
      </c>
      <c r="B6410" s="2">
        <v>22</v>
      </c>
      <c r="C6410" s="2" t="s">
        <v>736</v>
      </c>
      <c r="D6410" s="3">
        <v>46082.815972222219</v>
      </c>
      <c r="E6410" s="2">
        <v>241.15</v>
      </c>
      <c r="F6410" s="2">
        <v>241.15</v>
      </c>
      <c r="G6410" s="2">
        <v>0</v>
      </c>
      <c r="H6410" s="2">
        <v>5</v>
      </c>
      <c r="I6410" s="2">
        <v>10</v>
      </c>
      <c r="J6410" s="2" t="s">
        <v>108</v>
      </c>
    </row>
    <row r="6411" spans="1:10" x14ac:dyDescent="0.2">
      <c r="A6411" s="1">
        <v>600</v>
      </c>
      <c r="B6411" s="2">
        <v>23</v>
      </c>
      <c r="C6411" s="2" t="s">
        <v>737</v>
      </c>
      <c r="D6411" s="3">
        <v>46093.731249999997</v>
      </c>
      <c r="E6411" s="2">
        <v>241.15</v>
      </c>
      <c r="F6411" s="2">
        <v>241.15</v>
      </c>
      <c r="G6411" s="2">
        <v>0</v>
      </c>
      <c r="H6411" s="2">
        <v>5</v>
      </c>
      <c r="I6411" s="2">
        <v>10</v>
      </c>
      <c r="J6411" s="2" t="s">
        <v>108</v>
      </c>
    </row>
    <row r="6412" spans="1:10" x14ac:dyDescent="0.2">
      <c r="A6412" s="1">
        <v>600</v>
      </c>
      <c r="B6412" s="2">
        <v>24</v>
      </c>
      <c r="C6412" s="2" t="s">
        <v>738</v>
      </c>
      <c r="D6412" s="3">
        <v>46110.60833333333</v>
      </c>
      <c r="E6412" s="2">
        <v>241.15</v>
      </c>
      <c r="F6412" s="2">
        <v>241.15</v>
      </c>
      <c r="G6412" s="2">
        <v>0</v>
      </c>
      <c r="H6412" s="2">
        <v>5</v>
      </c>
      <c r="I6412" s="2">
        <v>10</v>
      </c>
      <c r="J6412" s="2" t="s">
        <v>108</v>
      </c>
    </row>
    <row r="6413" spans="1:10" x14ac:dyDescent="0.2">
      <c r="A6413" s="1">
        <v>600</v>
      </c>
      <c r="B6413" s="2">
        <v>25</v>
      </c>
      <c r="C6413" s="2" t="s">
        <v>739</v>
      </c>
      <c r="D6413" s="3">
        <v>46117.782638888886</v>
      </c>
      <c r="E6413" s="2">
        <v>241.15</v>
      </c>
      <c r="F6413" s="2">
        <v>241.15</v>
      </c>
      <c r="G6413" s="2">
        <v>0</v>
      </c>
      <c r="H6413" s="2">
        <v>5</v>
      </c>
      <c r="I6413" s="2">
        <v>10</v>
      </c>
      <c r="J6413" s="2" t="s">
        <v>108</v>
      </c>
    </row>
    <row r="6414" spans="1:10" x14ac:dyDescent="0.2">
      <c r="A6414" s="1">
        <v>600</v>
      </c>
      <c r="B6414" s="2">
        <v>26</v>
      </c>
      <c r="C6414" s="2" t="s">
        <v>740</v>
      </c>
      <c r="D6414" s="3">
        <v>46130.790972222225</v>
      </c>
      <c r="E6414" s="2">
        <v>241.15</v>
      </c>
      <c r="F6414" s="2">
        <v>241.15</v>
      </c>
      <c r="G6414" s="2">
        <v>0</v>
      </c>
      <c r="H6414" s="2">
        <v>5</v>
      </c>
      <c r="I6414" s="2">
        <v>10</v>
      </c>
      <c r="J6414" s="2" t="s">
        <v>108</v>
      </c>
    </row>
    <row r="6415" spans="1:10" x14ac:dyDescent="0.2">
      <c r="A6415" s="1">
        <v>600</v>
      </c>
      <c r="B6415" s="2">
        <v>27</v>
      </c>
      <c r="C6415" s="2" t="s">
        <v>741</v>
      </c>
      <c r="D6415" s="3">
        <v>46130.792361111111</v>
      </c>
      <c r="E6415" s="2">
        <v>728.15</v>
      </c>
      <c r="F6415" s="2">
        <v>728.15</v>
      </c>
      <c r="G6415" s="2">
        <v>0</v>
      </c>
      <c r="H6415" s="2">
        <v>5</v>
      </c>
      <c r="I6415" s="2">
        <v>10</v>
      </c>
      <c r="J6415" s="2" t="s">
        <v>108</v>
      </c>
    </row>
    <row r="6416" spans="1:10" x14ac:dyDescent="0.2">
      <c r="A6416" s="1">
        <v>601</v>
      </c>
      <c r="B6416" s="2">
        <v>1</v>
      </c>
      <c r="C6416" s="2" t="s">
        <v>34</v>
      </c>
      <c r="D6416" s="3">
        <v>45922.25</v>
      </c>
      <c r="E6416" s="2">
        <v>1250</v>
      </c>
      <c r="F6416" s="2">
        <v>1250</v>
      </c>
      <c r="G6416" s="2">
        <v>0</v>
      </c>
      <c r="H6416" s="2">
        <v>5</v>
      </c>
      <c r="I6416" s="2">
        <v>9</v>
      </c>
      <c r="J6416" s="2" t="s">
        <v>74</v>
      </c>
    </row>
    <row r="6417" spans="1:10" x14ac:dyDescent="0.2">
      <c r="A6417" s="1">
        <v>601</v>
      </c>
      <c r="B6417" s="2">
        <v>2</v>
      </c>
      <c r="C6417" s="2" t="s">
        <v>597</v>
      </c>
      <c r="D6417" s="3">
        <v>45928.25</v>
      </c>
      <c r="E6417" s="2">
        <v>280</v>
      </c>
      <c r="F6417" s="2">
        <v>280</v>
      </c>
      <c r="G6417" s="2">
        <v>0</v>
      </c>
      <c r="H6417" s="2">
        <v>5</v>
      </c>
      <c r="I6417" s="2">
        <v>9</v>
      </c>
      <c r="J6417" s="2" t="s">
        <v>74</v>
      </c>
    </row>
    <row r="6418" spans="1:10" x14ac:dyDescent="0.2">
      <c r="A6418" s="1">
        <v>601</v>
      </c>
      <c r="B6418" s="2">
        <v>3</v>
      </c>
      <c r="C6418" s="2" t="s">
        <v>598</v>
      </c>
      <c r="D6418" s="3">
        <v>45933.25</v>
      </c>
      <c r="E6418" s="2">
        <v>280</v>
      </c>
      <c r="F6418" s="2">
        <v>280</v>
      </c>
      <c r="G6418" s="2">
        <v>0</v>
      </c>
      <c r="H6418" s="2">
        <v>5</v>
      </c>
      <c r="I6418" s="2">
        <v>9</v>
      </c>
      <c r="J6418" s="2" t="s">
        <v>74</v>
      </c>
    </row>
    <row r="6419" spans="1:10" x14ac:dyDescent="0.2">
      <c r="A6419" s="1">
        <v>601</v>
      </c>
      <c r="B6419" s="2">
        <v>4</v>
      </c>
      <c r="C6419" s="2" t="s">
        <v>599</v>
      </c>
      <c r="D6419" s="3">
        <v>45940.25</v>
      </c>
      <c r="E6419" s="2">
        <v>280</v>
      </c>
      <c r="F6419" s="2">
        <v>280</v>
      </c>
      <c r="G6419" s="2">
        <v>0</v>
      </c>
      <c r="H6419" s="2">
        <v>5</v>
      </c>
      <c r="I6419" s="2">
        <v>9</v>
      </c>
      <c r="J6419" s="2" t="s">
        <v>74</v>
      </c>
    </row>
    <row r="6420" spans="1:10" x14ac:dyDescent="0.2">
      <c r="A6420" s="1">
        <v>601</v>
      </c>
      <c r="B6420" s="2">
        <v>5</v>
      </c>
      <c r="C6420" s="2" t="s">
        <v>600</v>
      </c>
      <c r="D6420" s="3">
        <v>45948.25</v>
      </c>
      <c r="E6420" s="2">
        <v>280</v>
      </c>
      <c r="F6420" s="2">
        <v>280</v>
      </c>
      <c r="G6420" s="2">
        <v>0</v>
      </c>
      <c r="H6420" s="2">
        <v>5</v>
      </c>
      <c r="I6420" s="2">
        <v>9</v>
      </c>
      <c r="J6420" s="2" t="s">
        <v>74</v>
      </c>
    </row>
    <row r="6421" spans="1:10" x14ac:dyDescent="0.2">
      <c r="A6421" s="1">
        <v>601</v>
      </c>
      <c r="B6421" s="2">
        <v>6</v>
      </c>
      <c r="C6421" s="2" t="s">
        <v>601</v>
      </c>
      <c r="D6421" s="3">
        <v>45954.25</v>
      </c>
      <c r="E6421" s="2">
        <v>280</v>
      </c>
      <c r="F6421" s="2">
        <v>280</v>
      </c>
      <c r="G6421" s="2">
        <v>0</v>
      </c>
      <c r="H6421" s="2">
        <v>5</v>
      </c>
      <c r="I6421" s="2">
        <v>9</v>
      </c>
      <c r="J6421" s="2" t="s">
        <v>74</v>
      </c>
    </row>
    <row r="6422" spans="1:10" x14ac:dyDescent="0.2">
      <c r="A6422" s="1">
        <v>601</v>
      </c>
      <c r="B6422" s="2">
        <v>7</v>
      </c>
      <c r="C6422" s="2" t="s">
        <v>602</v>
      </c>
      <c r="D6422" s="3">
        <v>45962.25</v>
      </c>
      <c r="E6422" s="2">
        <v>280</v>
      </c>
      <c r="F6422" s="2">
        <v>280</v>
      </c>
      <c r="G6422" s="2">
        <v>0</v>
      </c>
      <c r="H6422" s="2">
        <v>5</v>
      </c>
      <c r="I6422" s="2">
        <v>9</v>
      </c>
      <c r="J6422" s="2" t="s">
        <v>74</v>
      </c>
    </row>
    <row r="6423" spans="1:10" x14ac:dyDescent="0.2">
      <c r="A6423" s="1">
        <v>601</v>
      </c>
      <c r="B6423" s="2">
        <v>8</v>
      </c>
      <c r="C6423" s="2" t="s">
        <v>603</v>
      </c>
      <c r="D6423" s="3">
        <v>45968.25</v>
      </c>
      <c r="E6423" s="2">
        <v>280</v>
      </c>
      <c r="F6423" s="2">
        <v>280</v>
      </c>
      <c r="G6423" s="2">
        <v>0</v>
      </c>
      <c r="H6423" s="2">
        <v>5</v>
      </c>
      <c r="I6423" s="2">
        <v>9</v>
      </c>
      <c r="J6423" s="2" t="s">
        <v>74</v>
      </c>
    </row>
    <row r="6424" spans="1:10" x14ac:dyDescent="0.2">
      <c r="A6424" s="1">
        <v>601</v>
      </c>
      <c r="B6424" s="2">
        <v>9</v>
      </c>
      <c r="C6424" s="2" t="s">
        <v>604</v>
      </c>
      <c r="D6424" s="3">
        <v>45977.25</v>
      </c>
      <c r="E6424" s="2">
        <v>280</v>
      </c>
      <c r="F6424" s="2">
        <v>280</v>
      </c>
      <c r="G6424" s="2">
        <v>0</v>
      </c>
      <c r="H6424" s="2">
        <v>5</v>
      </c>
      <c r="I6424" s="2">
        <v>9</v>
      </c>
      <c r="J6424" s="2" t="s">
        <v>74</v>
      </c>
    </row>
    <row r="6425" spans="1:10" x14ac:dyDescent="0.2">
      <c r="A6425" s="1">
        <v>601</v>
      </c>
      <c r="B6425" s="2">
        <v>10</v>
      </c>
      <c r="C6425" s="2" t="s">
        <v>605</v>
      </c>
      <c r="D6425" s="3">
        <v>45984.25</v>
      </c>
      <c r="E6425" s="2">
        <v>280</v>
      </c>
      <c r="F6425" s="2">
        <v>280</v>
      </c>
      <c r="G6425" s="2">
        <v>0</v>
      </c>
      <c r="H6425" s="2">
        <v>5</v>
      </c>
      <c r="I6425" s="2">
        <v>9</v>
      </c>
      <c r="J6425" s="2" t="s">
        <v>74</v>
      </c>
    </row>
    <row r="6426" spans="1:10" x14ac:dyDescent="0.2">
      <c r="A6426" s="1">
        <v>601</v>
      </c>
      <c r="B6426" s="2">
        <v>11</v>
      </c>
      <c r="C6426" s="2" t="s">
        <v>606</v>
      </c>
      <c r="D6426" s="3">
        <v>45991.25</v>
      </c>
      <c r="E6426" s="2">
        <v>280</v>
      </c>
      <c r="F6426" s="2">
        <v>280</v>
      </c>
      <c r="G6426" s="2">
        <v>0</v>
      </c>
      <c r="H6426" s="2">
        <v>5</v>
      </c>
      <c r="I6426" s="2">
        <v>9</v>
      </c>
      <c r="J6426" s="2" t="s">
        <v>74</v>
      </c>
    </row>
    <row r="6427" spans="1:10" x14ac:dyDescent="0.2">
      <c r="A6427" s="1">
        <v>601</v>
      </c>
      <c r="B6427" s="2">
        <v>12</v>
      </c>
      <c r="C6427" s="2" t="s">
        <v>607</v>
      </c>
      <c r="D6427" s="3">
        <v>45998.25</v>
      </c>
      <c r="E6427" s="2">
        <v>280</v>
      </c>
      <c r="F6427" s="2">
        <v>280</v>
      </c>
      <c r="G6427" s="2">
        <v>0</v>
      </c>
      <c r="H6427" s="2">
        <v>5</v>
      </c>
      <c r="I6427" s="2">
        <v>9</v>
      </c>
      <c r="J6427" s="2" t="s">
        <v>74</v>
      </c>
    </row>
    <row r="6428" spans="1:10" x14ac:dyDescent="0.2">
      <c r="A6428" s="1">
        <v>601</v>
      </c>
      <c r="B6428" s="2">
        <v>13</v>
      </c>
      <c r="C6428" s="2" t="s">
        <v>608</v>
      </c>
      <c r="D6428" s="3">
        <v>46005.25</v>
      </c>
      <c r="E6428" s="2">
        <v>280</v>
      </c>
      <c r="F6428" s="2">
        <v>280</v>
      </c>
      <c r="G6428" s="2">
        <v>0</v>
      </c>
      <c r="H6428" s="2">
        <v>5</v>
      </c>
      <c r="I6428" s="2">
        <v>9</v>
      </c>
      <c r="J6428" s="2" t="s">
        <v>74</v>
      </c>
    </row>
    <row r="6429" spans="1:10" x14ac:dyDescent="0.2">
      <c r="A6429" s="1">
        <v>601</v>
      </c>
      <c r="B6429" s="2">
        <v>14</v>
      </c>
      <c r="C6429" s="2" t="s">
        <v>609</v>
      </c>
      <c r="D6429" s="3">
        <v>46012.25</v>
      </c>
      <c r="E6429" s="2">
        <v>280</v>
      </c>
      <c r="F6429" s="2">
        <v>280</v>
      </c>
      <c r="G6429" s="2">
        <v>0</v>
      </c>
      <c r="H6429" s="2">
        <v>5</v>
      </c>
      <c r="I6429" s="2">
        <v>9</v>
      </c>
      <c r="J6429" s="2" t="s">
        <v>74</v>
      </c>
    </row>
    <row r="6430" spans="1:10" x14ac:dyDescent="0.2">
      <c r="A6430" s="1">
        <v>601</v>
      </c>
      <c r="B6430" s="2">
        <v>15</v>
      </c>
      <c r="C6430" s="2" t="s">
        <v>610</v>
      </c>
      <c r="D6430" s="3">
        <v>46019.25</v>
      </c>
      <c r="E6430" s="2">
        <v>280</v>
      </c>
      <c r="F6430" s="2">
        <v>280</v>
      </c>
      <c r="G6430" s="2">
        <v>0</v>
      </c>
      <c r="H6430" s="2">
        <v>5</v>
      </c>
      <c r="I6430" s="2">
        <v>9</v>
      </c>
      <c r="J6430" s="2" t="s">
        <v>74</v>
      </c>
    </row>
    <row r="6431" spans="1:10" x14ac:dyDescent="0.2">
      <c r="A6431" s="1">
        <v>601</v>
      </c>
      <c r="B6431" s="2">
        <v>16</v>
      </c>
      <c r="C6431" s="2" t="s">
        <v>617</v>
      </c>
      <c r="D6431" s="3">
        <v>46026.25</v>
      </c>
      <c r="E6431" s="2">
        <v>280</v>
      </c>
      <c r="F6431" s="2">
        <v>280</v>
      </c>
      <c r="G6431" s="2">
        <v>0</v>
      </c>
      <c r="H6431" s="2">
        <v>5</v>
      </c>
      <c r="I6431" s="2">
        <v>9</v>
      </c>
      <c r="J6431" s="2" t="s">
        <v>74</v>
      </c>
    </row>
    <row r="6432" spans="1:10" x14ac:dyDescent="0.2">
      <c r="A6432" s="1">
        <v>601</v>
      </c>
      <c r="B6432" s="2">
        <v>17</v>
      </c>
      <c r="C6432" s="2" t="s">
        <v>618</v>
      </c>
      <c r="D6432" s="3">
        <v>46033.25</v>
      </c>
      <c r="E6432" s="2">
        <v>280</v>
      </c>
      <c r="F6432" s="2">
        <v>280</v>
      </c>
      <c r="G6432" s="2">
        <v>0</v>
      </c>
      <c r="H6432" s="2">
        <v>5</v>
      </c>
      <c r="I6432" s="2">
        <v>9</v>
      </c>
      <c r="J6432" s="2" t="s">
        <v>74</v>
      </c>
    </row>
    <row r="6433" spans="1:10" x14ac:dyDescent="0.2">
      <c r="A6433" s="1">
        <v>601</v>
      </c>
      <c r="B6433" s="2">
        <v>18</v>
      </c>
      <c r="C6433" s="2" t="s">
        <v>619</v>
      </c>
      <c r="D6433" s="3">
        <v>46040.25</v>
      </c>
      <c r="E6433" s="2">
        <v>280</v>
      </c>
      <c r="F6433" s="2">
        <v>280</v>
      </c>
      <c r="G6433" s="2">
        <v>0</v>
      </c>
      <c r="H6433" s="2">
        <v>5</v>
      </c>
      <c r="I6433" s="2">
        <v>9</v>
      </c>
      <c r="J6433" s="2" t="s">
        <v>74</v>
      </c>
    </row>
    <row r="6434" spans="1:10" x14ac:dyDescent="0.2">
      <c r="A6434" s="1">
        <v>601</v>
      </c>
      <c r="B6434" s="2">
        <v>19</v>
      </c>
      <c r="C6434" s="2" t="s">
        <v>620</v>
      </c>
      <c r="D6434" s="3">
        <v>46047.75</v>
      </c>
      <c r="E6434" s="2">
        <v>280.76</v>
      </c>
      <c r="F6434" s="2">
        <v>280.76</v>
      </c>
      <c r="G6434" s="2">
        <v>0</v>
      </c>
      <c r="H6434" s="2">
        <v>5</v>
      </c>
      <c r="I6434" s="2">
        <v>9</v>
      </c>
      <c r="J6434" s="2" t="s">
        <v>74</v>
      </c>
    </row>
    <row r="6435" spans="1:10" x14ac:dyDescent="0.2">
      <c r="A6435" s="1">
        <v>601</v>
      </c>
      <c r="B6435" s="2">
        <v>20</v>
      </c>
      <c r="C6435" s="2" t="s">
        <v>621</v>
      </c>
      <c r="D6435" s="3">
        <v>46054.25</v>
      </c>
      <c r="E6435" s="2">
        <v>280.76</v>
      </c>
      <c r="F6435" s="2">
        <v>280.76</v>
      </c>
      <c r="G6435" s="2">
        <v>0</v>
      </c>
      <c r="H6435" s="2">
        <v>5</v>
      </c>
      <c r="I6435" s="2">
        <v>9</v>
      </c>
      <c r="J6435" s="2" t="s">
        <v>74</v>
      </c>
    </row>
    <row r="6436" spans="1:10" x14ac:dyDescent="0.2">
      <c r="A6436" s="1">
        <v>601</v>
      </c>
      <c r="B6436" s="2">
        <v>21</v>
      </c>
      <c r="C6436" s="2" t="s">
        <v>622</v>
      </c>
      <c r="D6436" s="3">
        <v>46061.759722222225</v>
      </c>
      <c r="E6436" s="2">
        <v>280.76</v>
      </c>
      <c r="F6436" s="2">
        <v>280.76</v>
      </c>
      <c r="G6436" s="2">
        <v>0</v>
      </c>
      <c r="H6436" s="2">
        <v>5</v>
      </c>
      <c r="I6436" s="2">
        <v>10</v>
      </c>
      <c r="J6436" s="2" t="s">
        <v>108</v>
      </c>
    </row>
    <row r="6437" spans="1:10" x14ac:dyDescent="0.2">
      <c r="A6437" s="1">
        <v>601</v>
      </c>
      <c r="B6437" s="2">
        <v>22</v>
      </c>
      <c r="C6437" s="2" t="s">
        <v>687</v>
      </c>
      <c r="D6437" s="3">
        <v>46068.807638888888</v>
      </c>
      <c r="E6437" s="2">
        <v>280.76</v>
      </c>
      <c r="F6437" s="2">
        <v>280.76</v>
      </c>
      <c r="G6437" s="2">
        <v>0</v>
      </c>
      <c r="H6437" s="2">
        <v>5</v>
      </c>
      <c r="I6437" s="2">
        <v>10</v>
      </c>
      <c r="J6437" s="2" t="s">
        <v>108</v>
      </c>
    </row>
    <row r="6438" spans="1:10" x14ac:dyDescent="0.2">
      <c r="A6438" s="1">
        <v>601</v>
      </c>
      <c r="B6438" s="2">
        <v>23</v>
      </c>
      <c r="C6438" s="2" t="s">
        <v>688</v>
      </c>
      <c r="D6438" s="3">
        <v>46075.520138888889</v>
      </c>
      <c r="E6438" s="2">
        <v>280.76</v>
      </c>
      <c r="F6438" s="2">
        <v>280.76</v>
      </c>
      <c r="G6438" s="2">
        <v>0</v>
      </c>
      <c r="H6438" s="2">
        <v>5</v>
      </c>
      <c r="I6438" s="2">
        <v>10</v>
      </c>
      <c r="J6438" s="2" t="s">
        <v>108</v>
      </c>
    </row>
    <row r="6439" spans="1:10" x14ac:dyDescent="0.2">
      <c r="A6439" s="1">
        <v>601</v>
      </c>
      <c r="B6439" s="2">
        <v>24</v>
      </c>
      <c r="C6439" s="2" t="s">
        <v>689</v>
      </c>
      <c r="D6439" s="3">
        <v>46082.816666666666</v>
      </c>
      <c r="E6439" s="2">
        <v>280.76</v>
      </c>
      <c r="F6439" s="2">
        <v>280.76</v>
      </c>
      <c r="G6439" s="2">
        <v>0</v>
      </c>
      <c r="H6439" s="2">
        <v>5</v>
      </c>
      <c r="I6439" s="2">
        <v>10</v>
      </c>
      <c r="J6439" s="2" t="s">
        <v>108</v>
      </c>
    </row>
    <row r="6440" spans="1:10" x14ac:dyDescent="0.2">
      <c r="A6440" s="1">
        <v>601</v>
      </c>
      <c r="B6440" s="2">
        <v>25</v>
      </c>
      <c r="C6440" s="2" t="s">
        <v>690</v>
      </c>
      <c r="D6440" s="3">
        <v>46093.731944444444</v>
      </c>
      <c r="E6440" s="2">
        <v>280.76</v>
      </c>
      <c r="F6440" s="2">
        <v>280.76</v>
      </c>
      <c r="G6440" s="2">
        <v>0</v>
      </c>
      <c r="H6440" s="2">
        <v>5</v>
      </c>
      <c r="I6440" s="2">
        <v>10</v>
      </c>
      <c r="J6440" s="2" t="s">
        <v>108</v>
      </c>
    </row>
    <row r="6441" spans="1:10" x14ac:dyDescent="0.2">
      <c r="A6441" s="1">
        <v>601</v>
      </c>
      <c r="B6441" s="2">
        <v>26</v>
      </c>
      <c r="C6441" s="2" t="s">
        <v>697</v>
      </c>
      <c r="D6441" s="3">
        <v>46110.609027777777</v>
      </c>
      <c r="E6441" s="2">
        <v>280.76</v>
      </c>
      <c r="F6441" s="2">
        <v>280.76</v>
      </c>
      <c r="G6441" s="2">
        <v>0</v>
      </c>
      <c r="H6441" s="2">
        <v>5</v>
      </c>
      <c r="I6441" s="2">
        <v>10</v>
      </c>
      <c r="J6441" s="2" t="s">
        <v>108</v>
      </c>
    </row>
    <row r="6442" spans="1:10" x14ac:dyDescent="0.2">
      <c r="A6442" s="1">
        <v>601</v>
      </c>
      <c r="B6442" s="2">
        <v>27</v>
      </c>
      <c r="C6442" s="2" t="s">
        <v>698</v>
      </c>
      <c r="D6442" s="3">
        <v>46117.783333333333</v>
      </c>
      <c r="E6442" s="2">
        <v>280.76</v>
      </c>
      <c r="F6442" s="2">
        <v>280.76</v>
      </c>
      <c r="G6442" s="2">
        <v>0</v>
      </c>
      <c r="H6442" s="2">
        <v>5</v>
      </c>
      <c r="I6442" s="2">
        <v>10</v>
      </c>
      <c r="J6442" s="2" t="s">
        <v>108</v>
      </c>
    </row>
    <row r="6443" spans="1:10" x14ac:dyDescent="0.2">
      <c r="A6443" s="1">
        <v>601</v>
      </c>
      <c r="B6443" s="2">
        <v>28</v>
      </c>
      <c r="C6443" s="2" t="s">
        <v>699</v>
      </c>
      <c r="D6443" s="3">
        <v>46130.793749999997</v>
      </c>
      <c r="E6443" s="2">
        <v>280.76</v>
      </c>
      <c r="F6443" s="2">
        <v>280.76</v>
      </c>
      <c r="G6443" s="2">
        <v>0</v>
      </c>
      <c r="H6443" s="2">
        <v>5</v>
      </c>
      <c r="I6443" s="2">
        <v>10</v>
      </c>
      <c r="J6443" s="2" t="s">
        <v>108</v>
      </c>
    </row>
    <row r="6444" spans="1:10" x14ac:dyDescent="0.2">
      <c r="A6444" s="1">
        <v>601</v>
      </c>
      <c r="B6444" s="2">
        <v>29</v>
      </c>
      <c r="C6444" s="2" t="s">
        <v>700</v>
      </c>
      <c r="D6444" s="3">
        <v>46138.838194444441</v>
      </c>
      <c r="E6444" s="2">
        <v>280.76</v>
      </c>
      <c r="F6444" s="2">
        <v>280.76</v>
      </c>
      <c r="G6444" s="2">
        <v>0</v>
      </c>
      <c r="H6444" s="2">
        <v>5</v>
      </c>
      <c r="I6444" s="2">
        <v>10</v>
      </c>
      <c r="J6444" s="2" t="s">
        <v>108</v>
      </c>
    </row>
    <row r="6445" spans="1:10" x14ac:dyDescent="0.2">
      <c r="A6445" s="1">
        <v>601</v>
      </c>
      <c r="B6445" s="2">
        <v>30</v>
      </c>
      <c r="C6445" s="2" t="s">
        <v>701</v>
      </c>
      <c r="D6445" s="3">
        <v>46151.709722222222</v>
      </c>
      <c r="E6445" s="2">
        <v>280.76</v>
      </c>
      <c r="F6445" s="2">
        <v>280.76</v>
      </c>
      <c r="G6445" s="2">
        <v>0</v>
      </c>
      <c r="H6445" s="2">
        <v>5</v>
      </c>
      <c r="I6445" s="2">
        <v>10</v>
      </c>
      <c r="J6445" s="2" t="s">
        <v>108</v>
      </c>
    </row>
    <row r="6446" spans="1:10" x14ac:dyDescent="0.2">
      <c r="A6446" s="1">
        <v>601</v>
      </c>
      <c r="B6446" s="2">
        <v>31</v>
      </c>
      <c r="C6446" s="2" t="s">
        <v>702</v>
      </c>
      <c r="D6446" s="3">
        <v>46159.759722222225</v>
      </c>
      <c r="E6446" s="2">
        <v>280.76</v>
      </c>
      <c r="F6446" s="2">
        <v>280.76</v>
      </c>
      <c r="G6446" s="2">
        <v>0</v>
      </c>
      <c r="H6446" s="2">
        <v>5</v>
      </c>
      <c r="I6446" s="2">
        <v>10</v>
      </c>
      <c r="J6446" s="2" t="s">
        <v>108</v>
      </c>
    </row>
    <row r="6447" spans="1:10" x14ac:dyDescent="0.2">
      <c r="A6447" s="1">
        <v>601</v>
      </c>
      <c r="B6447" s="2">
        <v>32</v>
      </c>
      <c r="C6447" s="2" t="s">
        <v>703</v>
      </c>
      <c r="D6447" s="3">
        <v>46173.751388888886</v>
      </c>
      <c r="E6447" s="2">
        <v>281</v>
      </c>
      <c r="F6447" s="2">
        <v>281</v>
      </c>
      <c r="G6447" s="2">
        <v>0</v>
      </c>
      <c r="H6447" s="2">
        <v>5</v>
      </c>
      <c r="I6447" s="2">
        <v>10104</v>
      </c>
      <c r="J6447" s="2" t="s">
        <v>745</v>
      </c>
    </row>
    <row r="6448" spans="1:10" x14ac:dyDescent="0.2">
      <c r="A6448" s="1">
        <v>602</v>
      </c>
      <c r="B6448" s="2">
        <v>1</v>
      </c>
      <c r="C6448" s="2" t="s">
        <v>34</v>
      </c>
      <c r="D6448" s="3">
        <v>45809.25</v>
      </c>
      <c r="E6448" s="2">
        <v>799</v>
      </c>
      <c r="F6448" s="2">
        <v>799</v>
      </c>
      <c r="G6448" s="2">
        <v>0</v>
      </c>
      <c r="H6448" s="2">
        <v>9</v>
      </c>
      <c r="I6448" s="2">
        <v>12</v>
      </c>
      <c r="J6448" s="2" t="s">
        <v>80</v>
      </c>
    </row>
    <row r="6449" spans="1:10" x14ac:dyDescent="0.2">
      <c r="A6449" s="1">
        <v>602</v>
      </c>
      <c r="B6449" s="2">
        <v>2</v>
      </c>
      <c r="C6449" s="2" t="s">
        <v>585</v>
      </c>
      <c r="D6449" s="3">
        <v>45816.25</v>
      </c>
      <c r="E6449" s="2">
        <v>180</v>
      </c>
      <c r="F6449" s="2">
        <v>180</v>
      </c>
      <c r="G6449" s="2">
        <v>0</v>
      </c>
      <c r="H6449" s="2">
        <v>9</v>
      </c>
      <c r="I6449" s="2">
        <v>12</v>
      </c>
      <c r="J6449" s="2" t="s">
        <v>80</v>
      </c>
    </row>
    <row r="6450" spans="1:10" x14ac:dyDescent="0.2">
      <c r="A6450" s="1">
        <v>602</v>
      </c>
      <c r="B6450" s="2">
        <v>3</v>
      </c>
      <c r="C6450" s="2" t="s">
        <v>586</v>
      </c>
      <c r="D6450" s="3">
        <v>45823.25</v>
      </c>
      <c r="E6450" s="2">
        <v>180</v>
      </c>
      <c r="F6450" s="2">
        <v>180</v>
      </c>
      <c r="G6450" s="2">
        <v>0</v>
      </c>
      <c r="H6450" s="2">
        <v>9</v>
      </c>
      <c r="I6450" s="2">
        <v>12</v>
      </c>
      <c r="J6450" s="2" t="s">
        <v>80</v>
      </c>
    </row>
    <row r="6451" spans="1:10" x14ac:dyDescent="0.2">
      <c r="A6451" s="1">
        <v>602</v>
      </c>
      <c r="B6451" s="2">
        <v>4</v>
      </c>
      <c r="C6451" s="2" t="s">
        <v>587</v>
      </c>
      <c r="D6451" s="3">
        <v>45830.25</v>
      </c>
      <c r="E6451" s="2">
        <v>180</v>
      </c>
      <c r="F6451" s="2">
        <v>180</v>
      </c>
      <c r="G6451" s="2">
        <v>0</v>
      </c>
      <c r="H6451" s="2">
        <v>9</v>
      </c>
      <c r="I6451" s="2">
        <v>12</v>
      </c>
      <c r="J6451" s="2" t="s">
        <v>80</v>
      </c>
    </row>
    <row r="6452" spans="1:10" x14ac:dyDescent="0.2">
      <c r="A6452" s="1">
        <v>602</v>
      </c>
      <c r="B6452" s="2">
        <v>5</v>
      </c>
      <c r="C6452" s="2" t="s">
        <v>588</v>
      </c>
      <c r="D6452" s="3">
        <v>45837.25</v>
      </c>
      <c r="E6452" s="2">
        <v>180</v>
      </c>
      <c r="F6452" s="2">
        <v>180</v>
      </c>
      <c r="G6452" s="2">
        <v>0</v>
      </c>
      <c r="H6452" s="2">
        <v>9</v>
      </c>
      <c r="I6452" s="2">
        <v>12</v>
      </c>
      <c r="J6452" s="2" t="s">
        <v>80</v>
      </c>
    </row>
    <row r="6453" spans="1:10" x14ac:dyDescent="0.2">
      <c r="A6453" s="1">
        <v>602</v>
      </c>
      <c r="B6453" s="2">
        <v>6</v>
      </c>
      <c r="C6453" s="2" t="s">
        <v>589</v>
      </c>
      <c r="D6453" s="3">
        <v>45844.25</v>
      </c>
      <c r="E6453" s="2">
        <v>180</v>
      </c>
      <c r="F6453" s="2">
        <v>180</v>
      </c>
      <c r="G6453" s="2">
        <v>0</v>
      </c>
      <c r="H6453" s="2">
        <v>9</v>
      </c>
      <c r="I6453" s="2">
        <v>12</v>
      </c>
      <c r="J6453" s="2" t="s">
        <v>80</v>
      </c>
    </row>
    <row r="6454" spans="1:10" x14ac:dyDescent="0.2">
      <c r="A6454" s="1">
        <v>602</v>
      </c>
      <c r="B6454" s="2">
        <v>7</v>
      </c>
      <c r="C6454" s="2" t="s">
        <v>590</v>
      </c>
      <c r="D6454" s="3">
        <v>45851.25</v>
      </c>
      <c r="E6454" s="2">
        <v>180</v>
      </c>
      <c r="F6454" s="2">
        <v>180</v>
      </c>
      <c r="G6454" s="2">
        <v>0</v>
      </c>
      <c r="H6454" s="2">
        <v>9</v>
      </c>
      <c r="I6454" s="2">
        <v>12</v>
      </c>
      <c r="J6454" s="2" t="s">
        <v>80</v>
      </c>
    </row>
    <row r="6455" spans="1:10" x14ac:dyDescent="0.2">
      <c r="A6455" s="1">
        <v>602</v>
      </c>
      <c r="B6455" s="2">
        <v>8</v>
      </c>
      <c r="C6455" s="2" t="s">
        <v>591</v>
      </c>
      <c r="D6455" s="3">
        <v>45858.25</v>
      </c>
      <c r="E6455" s="2">
        <v>180</v>
      </c>
      <c r="F6455" s="2">
        <v>180</v>
      </c>
      <c r="G6455" s="2">
        <v>0</v>
      </c>
      <c r="H6455" s="2">
        <v>9</v>
      </c>
      <c r="I6455" s="2">
        <v>12</v>
      </c>
      <c r="J6455" s="2" t="s">
        <v>80</v>
      </c>
    </row>
    <row r="6456" spans="1:10" x14ac:dyDescent="0.2">
      <c r="A6456" s="1">
        <v>602</v>
      </c>
      <c r="B6456" s="2">
        <v>9</v>
      </c>
      <c r="C6456" s="2" t="s">
        <v>592</v>
      </c>
      <c r="D6456" s="3">
        <v>45865.25</v>
      </c>
      <c r="E6456" s="2">
        <v>180</v>
      </c>
      <c r="F6456" s="2">
        <v>180</v>
      </c>
      <c r="G6456" s="2">
        <v>0</v>
      </c>
      <c r="H6456" s="2">
        <v>9</v>
      </c>
      <c r="I6456" s="2">
        <v>12</v>
      </c>
      <c r="J6456" s="2" t="s">
        <v>80</v>
      </c>
    </row>
    <row r="6457" spans="1:10" x14ac:dyDescent="0.2">
      <c r="A6457" s="1">
        <v>602</v>
      </c>
      <c r="B6457" s="2">
        <v>10</v>
      </c>
      <c r="C6457" s="2" t="s">
        <v>594</v>
      </c>
      <c r="D6457" s="3">
        <v>45872.25</v>
      </c>
      <c r="E6457" s="2">
        <v>180</v>
      </c>
      <c r="F6457" s="2">
        <v>180</v>
      </c>
      <c r="G6457" s="2">
        <v>0</v>
      </c>
      <c r="H6457" s="2">
        <v>9</v>
      </c>
      <c r="I6457" s="2">
        <v>12</v>
      </c>
      <c r="J6457" s="2" t="s">
        <v>80</v>
      </c>
    </row>
    <row r="6458" spans="1:10" x14ac:dyDescent="0.2">
      <c r="A6458" s="1">
        <v>602</v>
      </c>
      <c r="B6458" s="2">
        <v>11</v>
      </c>
      <c r="C6458" s="2" t="s">
        <v>595</v>
      </c>
      <c r="D6458" s="3">
        <v>45879.25</v>
      </c>
      <c r="E6458" s="2">
        <v>180</v>
      </c>
      <c r="F6458" s="2">
        <v>180</v>
      </c>
      <c r="G6458" s="2">
        <v>0</v>
      </c>
      <c r="H6458" s="2">
        <v>9</v>
      </c>
      <c r="I6458" s="2">
        <v>12</v>
      </c>
      <c r="J6458" s="2" t="s">
        <v>80</v>
      </c>
    </row>
    <row r="6459" spans="1:10" x14ac:dyDescent="0.2">
      <c r="A6459" s="1">
        <v>602</v>
      </c>
      <c r="B6459" s="2">
        <v>12</v>
      </c>
      <c r="C6459" s="2" t="s">
        <v>596</v>
      </c>
      <c r="D6459" s="3">
        <v>45887.25</v>
      </c>
      <c r="E6459" s="2">
        <v>180</v>
      </c>
      <c r="F6459" s="2">
        <v>180</v>
      </c>
      <c r="G6459" s="2">
        <v>0</v>
      </c>
      <c r="H6459" s="2">
        <v>9</v>
      </c>
      <c r="I6459" s="2">
        <v>12</v>
      </c>
      <c r="J6459" s="2" t="s">
        <v>80</v>
      </c>
    </row>
    <row r="6460" spans="1:10" x14ac:dyDescent="0.2">
      <c r="A6460" s="1">
        <v>602</v>
      </c>
      <c r="B6460" s="2">
        <v>13</v>
      </c>
      <c r="C6460" s="2" t="s">
        <v>623</v>
      </c>
      <c r="D6460" s="3">
        <v>45893.25</v>
      </c>
      <c r="E6460" s="2">
        <v>180</v>
      </c>
      <c r="F6460" s="2">
        <v>180</v>
      </c>
      <c r="G6460" s="2">
        <v>0</v>
      </c>
      <c r="H6460" s="2">
        <v>9</v>
      </c>
      <c r="I6460" s="2">
        <v>12</v>
      </c>
      <c r="J6460" s="2" t="s">
        <v>80</v>
      </c>
    </row>
    <row r="6461" spans="1:10" x14ac:dyDescent="0.2">
      <c r="A6461" s="1">
        <v>602</v>
      </c>
      <c r="B6461" s="2">
        <v>14</v>
      </c>
      <c r="C6461" s="2" t="s">
        <v>624</v>
      </c>
      <c r="D6461" s="3">
        <v>45900.25</v>
      </c>
      <c r="E6461" s="2">
        <v>180</v>
      </c>
      <c r="F6461" s="2">
        <v>180</v>
      </c>
      <c r="G6461" s="2">
        <v>0</v>
      </c>
      <c r="H6461" s="2">
        <v>9</v>
      </c>
      <c r="I6461" s="2">
        <v>12</v>
      </c>
      <c r="J6461" s="2" t="s">
        <v>80</v>
      </c>
    </row>
    <row r="6462" spans="1:10" x14ac:dyDescent="0.2">
      <c r="A6462" s="1">
        <v>602</v>
      </c>
      <c r="B6462" s="2">
        <v>15</v>
      </c>
      <c r="C6462" s="2" t="s">
        <v>625</v>
      </c>
      <c r="D6462" s="3">
        <v>45907.25</v>
      </c>
      <c r="E6462" s="2">
        <v>180</v>
      </c>
      <c r="F6462" s="2">
        <v>180</v>
      </c>
      <c r="G6462" s="2">
        <v>0</v>
      </c>
      <c r="H6462" s="2">
        <v>9</v>
      </c>
      <c r="I6462" s="2">
        <v>12</v>
      </c>
      <c r="J6462" s="2" t="s">
        <v>80</v>
      </c>
    </row>
    <row r="6463" spans="1:10" x14ac:dyDescent="0.2">
      <c r="A6463" s="1">
        <v>602</v>
      </c>
      <c r="B6463" s="2">
        <v>16</v>
      </c>
      <c r="C6463" s="2" t="s">
        <v>626</v>
      </c>
      <c r="D6463" s="3">
        <v>45914.25</v>
      </c>
      <c r="E6463" s="2">
        <v>180</v>
      </c>
      <c r="F6463" s="2">
        <v>180</v>
      </c>
      <c r="G6463" s="2">
        <v>0</v>
      </c>
      <c r="H6463" s="2">
        <v>9</v>
      </c>
      <c r="I6463" s="2">
        <v>12</v>
      </c>
      <c r="J6463" s="2" t="s">
        <v>80</v>
      </c>
    </row>
    <row r="6464" spans="1:10" x14ac:dyDescent="0.2">
      <c r="A6464" s="1">
        <v>602</v>
      </c>
      <c r="B6464" s="2">
        <v>17</v>
      </c>
      <c r="C6464" s="2" t="s">
        <v>627</v>
      </c>
      <c r="D6464" s="3">
        <v>45921.25</v>
      </c>
      <c r="E6464" s="2">
        <v>180</v>
      </c>
      <c r="F6464" s="2">
        <v>180</v>
      </c>
      <c r="G6464" s="2">
        <v>0</v>
      </c>
      <c r="H6464" s="2">
        <v>9</v>
      </c>
      <c r="I6464" s="2">
        <v>12</v>
      </c>
      <c r="J6464" s="2" t="s">
        <v>80</v>
      </c>
    </row>
    <row r="6465" spans="1:10" x14ac:dyDescent="0.2">
      <c r="A6465" s="1">
        <v>602</v>
      </c>
      <c r="B6465" s="2">
        <v>18</v>
      </c>
      <c r="C6465" s="2" t="s">
        <v>716</v>
      </c>
      <c r="D6465" s="3">
        <v>45928.25</v>
      </c>
      <c r="E6465" s="2">
        <v>180</v>
      </c>
      <c r="F6465" s="2">
        <v>180</v>
      </c>
      <c r="G6465" s="2">
        <v>0</v>
      </c>
      <c r="H6465" s="2">
        <v>9</v>
      </c>
      <c r="I6465" s="2">
        <v>12</v>
      </c>
      <c r="J6465" s="2" t="s">
        <v>80</v>
      </c>
    </row>
    <row r="6466" spans="1:10" x14ac:dyDescent="0.2">
      <c r="A6466" s="1">
        <v>602</v>
      </c>
      <c r="B6466" s="2">
        <v>19</v>
      </c>
      <c r="C6466" s="2" t="s">
        <v>717</v>
      </c>
      <c r="D6466" s="3">
        <v>45935.25</v>
      </c>
      <c r="E6466" s="2">
        <v>180</v>
      </c>
      <c r="F6466" s="2">
        <v>180</v>
      </c>
      <c r="G6466" s="2">
        <v>0</v>
      </c>
      <c r="H6466" s="2">
        <v>9</v>
      </c>
      <c r="I6466" s="2">
        <v>12</v>
      </c>
      <c r="J6466" s="2" t="s">
        <v>80</v>
      </c>
    </row>
    <row r="6467" spans="1:10" x14ac:dyDescent="0.2">
      <c r="A6467" s="1">
        <v>602</v>
      </c>
      <c r="B6467" s="2">
        <v>20</v>
      </c>
      <c r="C6467" s="2" t="s">
        <v>718</v>
      </c>
      <c r="D6467" s="3">
        <v>45942.25</v>
      </c>
      <c r="E6467" s="2">
        <v>180</v>
      </c>
      <c r="F6467" s="2">
        <v>180</v>
      </c>
      <c r="G6467" s="2">
        <v>0</v>
      </c>
      <c r="H6467" s="2">
        <v>9</v>
      </c>
      <c r="I6467" s="2">
        <v>12</v>
      </c>
      <c r="J6467" s="2" t="s">
        <v>80</v>
      </c>
    </row>
    <row r="6468" spans="1:10" x14ac:dyDescent="0.2">
      <c r="A6468" s="1">
        <v>602</v>
      </c>
      <c r="B6468" s="2">
        <v>21</v>
      </c>
      <c r="C6468" s="2" t="s">
        <v>719</v>
      </c>
      <c r="D6468" s="3">
        <v>45949.25</v>
      </c>
      <c r="E6468" s="2">
        <v>180</v>
      </c>
      <c r="F6468" s="2">
        <v>180</v>
      </c>
      <c r="G6468" s="2">
        <v>0</v>
      </c>
      <c r="H6468" s="2">
        <v>9</v>
      </c>
      <c r="I6468" s="2">
        <v>12</v>
      </c>
      <c r="J6468" s="2" t="s">
        <v>80</v>
      </c>
    </row>
    <row r="6469" spans="1:10" x14ac:dyDescent="0.2">
      <c r="A6469" s="1">
        <v>602</v>
      </c>
      <c r="B6469" s="2">
        <v>22</v>
      </c>
      <c r="C6469" s="2" t="s">
        <v>720</v>
      </c>
      <c r="D6469" s="3">
        <v>45956.25</v>
      </c>
      <c r="E6469" s="2">
        <v>180</v>
      </c>
      <c r="F6469" s="2">
        <v>180</v>
      </c>
      <c r="G6469" s="2">
        <v>0</v>
      </c>
      <c r="H6469" s="2">
        <v>9</v>
      </c>
      <c r="I6469" s="2">
        <v>12</v>
      </c>
      <c r="J6469" s="2" t="s">
        <v>80</v>
      </c>
    </row>
    <row r="6470" spans="1:10" x14ac:dyDescent="0.2">
      <c r="A6470" s="1">
        <v>602</v>
      </c>
      <c r="B6470" s="2">
        <v>23</v>
      </c>
      <c r="C6470" s="2" t="s">
        <v>721</v>
      </c>
      <c r="D6470" s="3">
        <v>45963.25</v>
      </c>
      <c r="E6470" s="2">
        <v>180</v>
      </c>
      <c r="F6470" s="2">
        <v>180</v>
      </c>
      <c r="G6470" s="2">
        <v>0</v>
      </c>
      <c r="H6470" s="2">
        <v>9</v>
      </c>
      <c r="I6470" s="2">
        <v>12</v>
      </c>
      <c r="J6470" s="2" t="s">
        <v>80</v>
      </c>
    </row>
    <row r="6471" spans="1:10" x14ac:dyDescent="0.2">
      <c r="A6471" s="1">
        <v>602</v>
      </c>
      <c r="B6471" s="2">
        <v>24</v>
      </c>
      <c r="C6471" s="2" t="s">
        <v>722</v>
      </c>
      <c r="D6471" s="3">
        <v>45970.25</v>
      </c>
      <c r="E6471" s="2">
        <v>180</v>
      </c>
      <c r="F6471" s="2">
        <v>180</v>
      </c>
      <c r="G6471" s="2">
        <v>0</v>
      </c>
      <c r="H6471" s="2">
        <v>9</v>
      </c>
      <c r="I6471" s="2">
        <v>12</v>
      </c>
      <c r="J6471" s="2" t="s">
        <v>80</v>
      </c>
    </row>
    <row r="6472" spans="1:10" x14ac:dyDescent="0.2">
      <c r="A6472" s="1">
        <v>602</v>
      </c>
      <c r="B6472" s="2">
        <v>25</v>
      </c>
      <c r="C6472" s="2" t="s">
        <v>723</v>
      </c>
      <c r="D6472" s="3">
        <v>45977.25</v>
      </c>
      <c r="E6472" s="2">
        <v>180</v>
      </c>
      <c r="F6472" s="2">
        <v>180</v>
      </c>
      <c r="G6472" s="2">
        <v>0</v>
      </c>
      <c r="H6472" s="2">
        <v>9</v>
      </c>
      <c r="I6472" s="2">
        <v>12</v>
      </c>
      <c r="J6472" s="2" t="s">
        <v>80</v>
      </c>
    </row>
    <row r="6473" spans="1:10" x14ac:dyDescent="0.2">
      <c r="A6473" s="1">
        <v>602</v>
      </c>
      <c r="B6473" s="2">
        <v>26</v>
      </c>
      <c r="C6473" s="2" t="s">
        <v>724</v>
      </c>
      <c r="D6473" s="3">
        <v>45984.25</v>
      </c>
      <c r="E6473" s="2">
        <v>180</v>
      </c>
      <c r="F6473" s="2">
        <v>180</v>
      </c>
      <c r="G6473" s="2">
        <v>0</v>
      </c>
      <c r="H6473" s="2">
        <v>9</v>
      </c>
      <c r="I6473" s="2">
        <v>12</v>
      </c>
      <c r="J6473" s="2" t="s">
        <v>80</v>
      </c>
    </row>
    <row r="6474" spans="1:10" x14ac:dyDescent="0.2">
      <c r="A6474" s="1">
        <v>602</v>
      </c>
      <c r="B6474" s="2">
        <v>27</v>
      </c>
      <c r="C6474" s="2" t="s">
        <v>725</v>
      </c>
      <c r="D6474" s="3">
        <v>45991.25</v>
      </c>
      <c r="E6474" s="2">
        <v>180</v>
      </c>
      <c r="F6474" s="2">
        <v>180</v>
      </c>
      <c r="G6474" s="2">
        <v>0</v>
      </c>
      <c r="H6474" s="2">
        <v>9</v>
      </c>
      <c r="I6474" s="2">
        <v>12</v>
      </c>
      <c r="J6474" s="2" t="s">
        <v>80</v>
      </c>
    </row>
    <row r="6475" spans="1:10" x14ac:dyDescent="0.2">
      <c r="A6475" s="1">
        <v>602</v>
      </c>
      <c r="B6475" s="2">
        <v>28</v>
      </c>
      <c r="C6475" s="2" t="s">
        <v>726</v>
      </c>
      <c r="D6475" s="3">
        <v>45998.25</v>
      </c>
      <c r="E6475" s="2">
        <v>180</v>
      </c>
      <c r="F6475" s="2">
        <v>180</v>
      </c>
      <c r="G6475" s="2">
        <v>0</v>
      </c>
      <c r="H6475" s="2">
        <v>9</v>
      </c>
      <c r="I6475" s="2">
        <v>12</v>
      </c>
      <c r="J6475" s="2" t="s">
        <v>80</v>
      </c>
    </row>
    <row r="6476" spans="1:10" x14ac:dyDescent="0.2">
      <c r="A6476" s="1">
        <v>602</v>
      </c>
      <c r="B6476" s="2">
        <v>29</v>
      </c>
      <c r="C6476" s="2" t="s">
        <v>727</v>
      </c>
      <c r="D6476" s="3">
        <v>46005.25</v>
      </c>
      <c r="E6476" s="2">
        <v>180</v>
      </c>
      <c r="F6476" s="2">
        <v>180</v>
      </c>
      <c r="G6476" s="2">
        <v>0</v>
      </c>
      <c r="H6476" s="2">
        <v>9</v>
      </c>
      <c r="I6476" s="2">
        <v>12</v>
      </c>
      <c r="J6476" s="2" t="s">
        <v>80</v>
      </c>
    </row>
    <row r="6477" spans="1:10" x14ac:dyDescent="0.2">
      <c r="A6477" s="1">
        <v>602</v>
      </c>
      <c r="B6477" s="2">
        <v>30</v>
      </c>
      <c r="C6477" s="2" t="s">
        <v>742</v>
      </c>
      <c r="D6477" s="3">
        <v>46012.25</v>
      </c>
      <c r="E6477" s="2">
        <v>180</v>
      </c>
      <c r="F6477" s="2">
        <v>180</v>
      </c>
      <c r="G6477" s="2">
        <v>0</v>
      </c>
      <c r="H6477" s="2">
        <v>9</v>
      </c>
      <c r="I6477" s="2">
        <v>12</v>
      </c>
      <c r="J6477" s="2" t="s">
        <v>80</v>
      </c>
    </row>
    <row r="6478" spans="1:10" x14ac:dyDescent="0.2">
      <c r="A6478" s="1">
        <v>602</v>
      </c>
      <c r="B6478" s="2">
        <v>31</v>
      </c>
      <c r="C6478" s="2" t="s">
        <v>743</v>
      </c>
      <c r="D6478" s="3">
        <v>46019.25</v>
      </c>
      <c r="E6478" s="2">
        <v>180</v>
      </c>
      <c r="F6478" s="2">
        <v>180</v>
      </c>
      <c r="G6478" s="2">
        <v>0</v>
      </c>
      <c r="H6478" s="2">
        <v>9</v>
      </c>
      <c r="I6478" s="2">
        <v>12</v>
      </c>
      <c r="J6478" s="2" t="s">
        <v>80</v>
      </c>
    </row>
    <row r="6479" spans="1:10" x14ac:dyDescent="0.2">
      <c r="A6479" s="1">
        <v>602</v>
      </c>
      <c r="B6479" s="2">
        <v>32</v>
      </c>
      <c r="C6479" s="2" t="s">
        <v>744</v>
      </c>
      <c r="D6479" s="3">
        <v>46026.25</v>
      </c>
      <c r="E6479" s="2">
        <v>180</v>
      </c>
      <c r="F6479" s="2">
        <v>180</v>
      </c>
      <c r="G6479" s="2">
        <v>0</v>
      </c>
      <c r="H6479" s="2">
        <v>9</v>
      </c>
      <c r="I6479" s="2">
        <v>12</v>
      </c>
      <c r="J6479" s="2" t="s">
        <v>80</v>
      </c>
    </row>
    <row r="6480" spans="1:10" x14ac:dyDescent="0.2">
      <c r="A6480" s="1">
        <v>602</v>
      </c>
      <c r="B6480" s="2">
        <v>33</v>
      </c>
      <c r="C6480" s="2" t="s">
        <v>770</v>
      </c>
      <c r="D6480" s="3">
        <v>46033.25</v>
      </c>
      <c r="E6480" s="2">
        <v>180</v>
      </c>
      <c r="F6480" s="2">
        <v>180</v>
      </c>
      <c r="G6480" s="2">
        <v>0</v>
      </c>
      <c r="H6480" s="2">
        <v>9</v>
      </c>
      <c r="I6480" s="2">
        <v>12</v>
      </c>
      <c r="J6480" s="2" t="s">
        <v>80</v>
      </c>
    </row>
    <row r="6481" spans="1:10" x14ac:dyDescent="0.2">
      <c r="A6481" s="1">
        <v>602</v>
      </c>
      <c r="B6481" s="2">
        <v>34</v>
      </c>
      <c r="C6481" s="2" t="s">
        <v>771</v>
      </c>
      <c r="D6481" s="3">
        <v>46040.25</v>
      </c>
      <c r="E6481" s="2">
        <v>180</v>
      </c>
      <c r="F6481" s="2">
        <v>180</v>
      </c>
      <c r="G6481" s="2">
        <v>0</v>
      </c>
      <c r="H6481" s="2">
        <v>9</v>
      </c>
      <c r="I6481" s="2">
        <v>12</v>
      </c>
      <c r="J6481" s="2" t="s">
        <v>80</v>
      </c>
    </row>
    <row r="6482" spans="1:10" x14ac:dyDescent="0.2">
      <c r="A6482" s="1">
        <v>602</v>
      </c>
      <c r="B6482" s="2">
        <v>35</v>
      </c>
      <c r="C6482" s="2" t="s">
        <v>772</v>
      </c>
      <c r="D6482" s="3">
        <v>46046.75</v>
      </c>
      <c r="E6482" s="2">
        <v>180</v>
      </c>
      <c r="F6482" s="2">
        <v>180</v>
      </c>
      <c r="G6482" s="2">
        <v>0</v>
      </c>
      <c r="H6482" s="2">
        <v>9</v>
      </c>
      <c r="I6482" s="2">
        <v>12</v>
      </c>
      <c r="J6482" s="2" t="s">
        <v>80</v>
      </c>
    </row>
    <row r="6483" spans="1:10" x14ac:dyDescent="0.2">
      <c r="A6483" s="1">
        <v>602</v>
      </c>
      <c r="B6483" s="2">
        <v>36</v>
      </c>
      <c r="C6483" s="2" t="s">
        <v>773</v>
      </c>
      <c r="D6483" s="3">
        <v>46054.25</v>
      </c>
      <c r="E6483" s="2">
        <v>180</v>
      </c>
      <c r="F6483" s="2">
        <v>180</v>
      </c>
      <c r="G6483" s="2">
        <v>0</v>
      </c>
      <c r="H6483" s="2">
        <v>9</v>
      </c>
      <c r="I6483" s="2">
        <v>12</v>
      </c>
      <c r="J6483" s="2" t="s">
        <v>80</v>
      </c>
    </row>
    <row r="6484" spans="1:10" x14ac:dyDescent="0.2">
      <c r="A6484" s="1">
        <v>603</v>
      </c>
      <c r="B6484" s="2">
        <v>1</v>
      </c>
      <c r="C6484" s="2" t="s">
        <v>34</v>
      </c>
      <c r="D6484" s="3">
        <v>45898.25</v>
      </c>
      <c r="E6484" s="2">
        <v>624.5</v>
      </c>
      <c r="F6484" s="2">
        <v>624.5</v>
      </c>
      <c r="G6484" s="2">
        <v>0</v>
      </c>
      <c r="H6484" s="2">
        <v>9</v>
      </c>
      <c r="I6484" s="2">
        <v>12</v>
      </c>
      <c r="J6484" s="2" t="s">
        <v>80</v>
      </c>
    </row>
    <row r="6485" spans="1:10" x14ac:dyDescent="0.2">
      <c r="A6485" s="1">
        <v>603</v>
      </c>
      <c r="B6485" s="2">
        <v>2</v>
      </c>
      <c r="C6485" s="2" t="s">
        <v>597</v>
      </c>
      <c r="D6485" s="3">
        <v>45903.25</v>
      </c>
      <c r="E6485" s="2">
        <v>248</v>
      </c>
      <c r="F6485" s="2">
        <v>248</v>
      </c>
      <c r="G6485" s="2">
        <v>0</v>
      </c>
      <c r="H6485" s="2">
        <v>9</v>
      </c>
      <c r="I6485" s="2">
        <v>12</v>
      </c>
      <c r="J6485" s="2" t="s">
        <v>80</v>
      </c>
    </row>
    <row r="6486" spans="1:10" x14ac:dyDescent="0.2">
      <c r="A6486" s="1">
        <v>603</v>
      </c>
      <c r="B6486" s="2">
        <v>3</v>
      </c>
      <c r="C6486" s="2" t="s">
        <v>598</v>
      </c>
      <c r="D6486" s="3">
        <v>45906.25</v>
      </c>
      <c r="E6486" s="2">
        <v>248</v>
      </c>
      <c r="F6486" s="2">
        <v>248</v>
      </c>
      <c r="G6486" s="2">
        <v>0</v>
      </c>
      <c r="H6486" s="2">
        <v>9</v>
      </c>
      <c r="I6486" s="2">
        <v>12</v>
      </c>
      <c r="J6486" s="2" t="s">
        <v>80</v>
      </c>
    </row>
    <row r="6487" spans="1:10" x14ac:dyDescent="0.2">
      <c r="A6487" s="1">
        <v>603</v>
      </c>
      <c r="B6487" s="2">
        <v>4</v>
      </c>
      <c r="C6487" s="2" t="s">
        <v>599</v>
      </c>
      <c r="D6487" s="3">
        <v>45917.25</v>
      </c>
      <c r="E6487" s="2">
        <v>248</v>
      </c>
      <c r="F6487" s="2">
        <v>248</v>
      </c>
      <c r="G6487" s="2">
        <v>0</v>
      </c>
      <c r="H6487" s="2">
        <v>9</v>
      </c>
      <c r="I6487" s="2">
        <v>12</v>
      </c>
      <c r="J6487" s="2" t="s">
        <v>80</v>
      </c>
    </row>
    <row r="6488" spans="1:10" x14ac:dyDescent="0.2">
      <c r="A6488" s="1">
        <v>603</v>
      </c>
      <c r="B6488" s="2">
        <v>5</v>
      </c>
      <c r="C6488" s="2" t="s">
        <v>600</v>
      </c>
      <c r="D6488" s="3">
        <v>45925.25</v>
      </c>
      <c r="E6488" s="2">
        <v>248</v>
      </c>
      <c r="F6488" s="2">
        <v>248</v>
      </c>
      <c r="G6488" s="2">
        <v>0</v>
      </c>
      <c r="H6488" s="2">
        <v>9</v>
      </c>
      <c r="I6488" s="2">
        <v>12</v>
      </c>
      <c r="J6488" s="2" t="s">
        <v>80</v>
      </c>
    </row>
    <row r="6489" spans="1:10" x14ac:dyDescent="0.2">
      <c r="A6489" s="1">
        <v>603</v>
      </c>
      <c r="B6489" s="2">
        <v>6</v>
      </c>
      <c r="C6489" s="2" t="s">
        <v>601</v>
      </c>
      <c r="D6489" s="3">
        <v>45932.25</v>
      </c>
      <c r="E6489" s="2">
        <v>248</v>
      </c>
      <c r="F6489" s="2">
        <v>248</v>
      </c>
      <c r="G6489" s="2">
        <v>0</v>
      </c>
      <c r="H6489" s="2">
        <v>9</v>
      </c>
      <c r="I6489" s="2">
        <v>12</v>
      </c>
      <c r="J6489" s="2" t="s">
        <v>80</v>
      </c>
    </row>
    <row r="6490" spans="1:10" x14ac:dyDescent="0.2">
      <c r="A6490" s="1">
        <v>603</v>
      </c>
      <c r="B6490" s="2">
        <v>7</v>
      </c>
      <c r="C6490" s="2" t="s">
        <v>602</v>
      </c>
      <c r="D6490" s="3">
        <v>45939.25</v>
      </c>
      <c r="E6490" s="2">
        <v>248.06</v>
      </c>
      <c r="F6490" s="2">
        <v>248.06</v>
      </c>
      <c r="G6490" s="2">
        <v>0</v>
      </c>
      <c r="H6490" s="2">
        <v>9</v>
      </c>
      <c r="I6490" s="2">
        <v>12</v>
      </c>
      <c r="J6490" s="2" t="s">
        <v>80</v>
      </c>
    </row>
    <row r="6491" spans="1:10" x14ac:dyDescent="0.2">
      <c r="A6491" s="1">
        <v>603</v>
      </c>
      <c r="B6491" s="2">
        <v>8</v>
      </c>
      <c r="C6491" s="2" t="s">
        <v>603</v>
      </c>
      <c r="D6491" s="3">
        <v>45946.25</v>
      </c>
      <c r="E6491" s="2">
        <v>248</v>
      </c>
      <c r="F6491" s="2">
        <v>248</v>
      </c>
      <c r="G6491" s="2">
        <v>0</v>
      </c>
      <c r="H6491" s="2">
        <v>9</v>
      </c>
      <c r="I6491" s="2">
        <v>12</v>
      </c>
      <c r="J6491" s="2" t="s">
        <v>80</v>
      </c>
    </row>
    <row r="6492" spans="1:10" x14ac:dyDescent="0.2">
      <c r="A6492" s="1">
        <v>603</v>
      </c>
      <c r="B6492" s="2">
        <v>9</v>
      </c>
      <c r="C6492" s="2" t="s">
        <v>604</v>
      </c>
      <c r="D6492" s="3">
        <v>45953.25</v>
      </c>
      <c r="E6492" s="2">
        <v>248</v>
      </c>
      <c r="F6492" s="2">
        <v>248</v>
      </c>
      <c r="G6492" s="2">
        <v>0</v>
      </c>
      <c r="H6492" s="2">
        <v>9</v>
      </c>
      <c r="I6492" s="2">
        <v>12</v>
      </c>
      <c r="J6492" s="2" t="s">
        <v>80</v>
      </c>
    </row>
    <row r="6493" spans="1:10" x14ac:dyDescent="0.2">
      <c r="A6493" s="1">
        <v>603</v>
      </c>
      <c r="B6493" s="2">
        <v>10</v>
      </c>
      <c r="C6493" s="2" t="s">
        <v>605</v>
      </c>
      <c r="D6493" s="3">
        <v>45960.25</v>
      </c>
      <c r="E6493" s="2">
        <v>248</v>
      </c>
      <c r="F6493" s="2">
        <v>248</v>
      </c>
      <c r="G6493" s="2">
        <v>0</v>
      </c>
      <c r="H6493" s="2">
        <v>9</v>
      </c>
      <c r="I6493" s="2">
        <v>12</v>
      </c>
      <c r="J6493" s="2" t="s">
        <v>80</v>
      </c>
    </row>
    <row r="6494" spans="1:10" x14ac:dyDescent="0.2">
      <c r="A6494" s="1">
        <v>603</v>
      </c>
      <c r="B6494" s="2">
        <v>11</v>
      </c>
      <c r="C6494" s="2" t="s">
        <v>606</v>
      </c>
      <c r="D6494" s="3">
        <v>45967.25</v>
      </c>
      <c r="E6494" s="2">
        <v>248</v>
      </c>
      <c r="F6494" s="2">
        <v>248</v>
      </c>
      <c r="G6494" s="2">
        <v>0</v>
      </c>
      <c r="H6494" s="2">
        <v>9</v>
      </c>
      <c r="I6494" s="2">
        <v>12</v>
      </c>
      <c r="J6494" s="2" t="s">
        <v>80</v>
      </c>
    </row>
    <row r="6495" spans="1:10" x14ac:dyDescent="0.2">
      <c r="A6495" s="1">
        <v>603</v>
      </c>
      <c r="B6495" s="2">
        <v>12</v>
      </c>
      <c r="C6495" s="2" t="s">
        <v>607</v>
      </c>
      <c r="D6495" s="3">
        <v>45974.25</v>
      </c>
      <c r="E6495" s="2">
        <v>248</v>
      </c>
      <c r="F6495" s="2">
        <v>248</v>
      </c>
      <c r="G6495" s="2">
        <v>0</v>
      </c>
      <c r="H6495" s="2">
        <v>9</v>
      </c>
      <c r="I6495" s="2">
        <v>12</v>
      </c>
      <c r="J6495" s="2" t="s">
        <v>80</v>
      </c>
    </row>
    <row r="6496" spans="1:10" x14ac:dyDescent="0.2">
      <c r="A6496" s="1">
        <v>603</v>
      </c>
      <c r="B6496" s="2">
        <v>13</v>
      </c>
      <c r="C6496" s="2" t="s">
        <v>608</v>
      </c>
      <c r="D6496" s="3">
        <v>45982.25</v>
      </c>
      <c r="E6496" s="2">
        <v>248</v>
      </c>
      <c r="F6496" s="2">
        <v>248</v>
      </c>
      <c r="G6496" s="2">
        <v>0</v>
      </c>
      <c r="H6496" s="2">
        <v>9</v>
      </c>
      <c r="I6496" s="2">
        <v>12</v>
      </c>
      <c r="J6496" s="2" t="s">
        <v>80</v>
      </c>
    </row>
    <row r="6497" spans="1:10" x14ac:dyDescent="0.2">
      <c r="A6497" s="1">
        <v>603</v>
      </c>
      <c r="B6497" s="2">
        <v>14</v>
      </c>
      <c r="C6497" s="2" t="s">
        <v>609</v>
      </c>
      <c r="D6497" s="3">
        <v>45990.25</v>
      </c>
      <c r="E6497" s="2">
        <v>248</v>
      </c>
      <c r="F6497" s="2">
        <v>248</v>
      </c>
      <c r="G6497" s="2">
        <v>0</v>
      </c>
      <c r="H6497" s="2">
        <v>9</v>
      </c>
      <c r="I6497" s="2">
        <v>12</v>
      </c>
      <c r="J6497" s="2" t="s">
        <v>80</v>
      </c>
    </row>
    <row r="6498" spans="1:10" x14ac:dyDescent="0.2">
      <c r="A6498" s="1">
        <v>603</v>
      </c>
      <c r="B6498" s="2">
        <v>15</v>
      </c>
      <c r="C6498" s="2" t="s">
        <v>610</v>
      </c>
      <c r="D6498" s="3">
        <v>45998.25</v>
      </c>
      <c r="E6498" s="2">
        <v>248</v>
      </c>
      <c r="F6498" s="2">
        <v>248</v>
      </c>
      <c r="G6498" s="2">
        <v>0</v>
      </c>
      <c r="H6498" s="2">
        <v>9</v>
      </c>
      <c r="I6498" s="2">
        <v>12</v>
      </c>
      <c r="J6498" s="2" t="s">
        <v>80</v>
      </c>
    </row>
    <row r="6499" spans="1:10" x14ac:dyDescent="0.2">
      <c r="A6499" s="1">
        <v>603</v>
      </c>
      <c r="B6499" s="2">
        <v>16</v>
      </c>
      <c r="C6499" s="2" t="s">
        <v>617</v>
      </c>
      <c r="D6499" s="3">
        <v>46005.25</v>
      </c>
      <c r="E6499" s="2">
        <v>248</v>
      </c>
      <c r="F6499" s="2">
        <v>248</v>
      </c>
      <c r="G6499" s="2">
        <v>0</v>
      </c>
      <c r="H6499" s="2">
        <v>9</v>
      </c>
      <c r="I6499" s="2">
        <v>12</v>
      </c>
      <c r="J6499" s="2" t="s">
        <v>80</v>
      </c>
    </row>
    <row r="6500" spans="1:10" x14ac:dyDescent="0.2">
      <c r="A6500" s="1">
        <v>603</v>
      </c>
      <c r="B6500" s="2">
        <v>17</v>
      </c>
      <c r="C6500" s="2" t="s">
        <v>618</v>
      </c>
      <c r="D6500" s="3">
        <v>46013.25</v>
      </c>
      <c r="E6500" s="2">
        <v>248</v>
      </c>
      <c r="F6500" s="2">
        <v>248</v>
      </c>
      <c r="G6500" s="2">
        <v>0</v>
      </c>
      <c r="H6500" s="2">
        <v>9</v>
      </c>
      <c r="I6500" s="2">
        <v>12</v>
      </c>
      <c r="J6500" s="2" t="s">
        <v>80</v>
      </c>
    </row>
    <row r="6501" spans="1:10" x14ac:dyDescent="0.2">
      <c r="A6501" s="1">
        <v>603</v>
      </c>
      <c r="B6501" s="2">
        <v>18</v>
      </c>
      <c r="C6501" s="2" t="s">
        <v>619</v>
      </c>
      <c r="D6501" s="3">
        <v>46019.25</v>
      </c>
      <c r="E6501" s="2">
        <v>248</v>
      </c>
      <c r="F6501" s="2">
        <v>248</v>
      </c>
      <c r="G6501" s="2">
        <v>0</v>
      </c>
      <c r="H6501" s="2">
        <v>9</v>
      </c>
      <c r="I6501" s="2">
        <v>12</v>
      </c>
      <c r="J6501" s="2" t="s">
        <v>80</v>
      </c>
    </row>
    <row r="6502" spans="1:10" x14ac:dyDescent="0.2">
      <c r="A6502" s="1">
        <v>603</v>
      </c>
      <c r="B6502" s="2">
        <v>19</v>
      </c>
      <c r="C6502" s="2" t="s">
        <v>620</v>
      </c>
      <c r="D6502" s="3">
        <v>46033.25</v>
      </c>
      <c r="E6502" s="2">
        <v>248</v>
      </c>
      <c r="F6502" s="2">
        <v>248</v>
      </c>
      <c r="G6502" s="2">
        <v>0</v>
      </c>
      <c r="H6502" s="2">
        <v>9</v>
      </c>
      <c r="I6502" s="2">
        <v>12</v>
      </c>
      <c r="J6502" s="2" t="s">
        <v>80</v>
      </c>
    </row>
    <row r="6503" spans="1:10" x14ac:dyDescent="0.2">
      <c r="A6503" s="1">
        <v>603</v>
      </c>
      <c r="B6503" s="2">
        <v>20</v>
      </c>
      <c r="C6503" s="2" t="s">
        <v>621</v>
      </c>
      <c r="D6503" s="3">
        <v>46040.25</v>
      </c>
      <c r="E6503" s="2">
        <v>248</v>
      </c>
      <c r="F6503" s="2">
        <v>248</v>
      </c>
      <c r="G6503" s="2">
        <v>0</v>
      </c>
      <c r="H6503" s="2">
        <v>9</v>
      </c>
      <c r="I6503" s="2">
        <v>12</v>
      </c>
      <c r="J6503" s="2" t="s">
        <v>80</v>
      </c>
    </row>
    <row r="6504" spans="1:10" x14ac:dyDescent="0.2">
      <c r="A6504" s="1">
        <v>603</v>
      </c>
      <c r="B6504" s="2">
        <v>21</v>
      </c>
      <c r="C6504" s="2" t="s">
        <v>622</v>
      </c>
      <c r="D6504" s="3">
        <v>46037.75</v>
      </c>
      <c r="E6504" s="2">
        <v>248.06</v>
      </c>
      <c r="F6504" s="2">
        <v>248.06</v>
      </c>
      <c r="G6504" s="2">
        <v>0</v>
      </c>
      <c r="H6504" s="2">
        <v>9</v>
      </c>
      <c r="I6504" s="2">
        <v>12</v>
      </c>
      <c r="J6504" s="2" t="s">
        <v>80</v>
      </c>
    </row>
    <row r="6505" spans="1:10" x14ac:dyDescent="0.2">
      <c r="A6505" s="1">
        <v>603</v>
      </c>
      <c r="B6505" s="2">
        <v>22</v>
      </c>
      <c r="C6505" s="2" t="s">
        <v>687</v>
      </c>
      <c r="D6505" s="3">
        <v>46054.25</v>
      </c>
      <c r="E6505" s="2">
        <v>248.06</v>
      </c>
      <c r="F6505" s="2">
        <v>248.06</v>
      </c>
      <c r="G6505" s="2">
        <v>0</v>
      </c>
      <c r="H6505" s="2">
        <v>9</v>
      </c>
      <c r="I6505" s="2">
        <v>12</v>
      </c>
      <c r="J6505" s="2" t="s">
        <v>80</v>
      </c>
    </row>
    <row r="6506" spans="1:10" x14ac:dyDescent="0.2">
      <c r="A6506" s="1">
        <v>603</v>
      </c>
      <c r="B6506" s="2">
        <v>23</v>
      </c>
      <c r="C6506" s="2" t="s">
        <v>688</v>
      </c>
      <c r="D6506" s="3">
        <v>46061.723611111112</v>
      </c>
      <c r="E6506" s="2">
        <v>248.06</v>
      </c>
      <c r="F6506" s="2">
        <v>248.06</v>
      </c>
      <c r="G6506" s="2">
        <v>0</v>
      </c>
      <c r="H6506" s="2">
        <v>14</v>
      </c>
      <c r="I6506" s="2">
        <v>12</v>
      </c>
      <c r="J6506" s="2" t="s">
        <v>80</v>
      </c>
    </row>
    <row r="6507" spans="1:10" x14ac:dyDescent="0.2">
      <c r="A6507" s="1">
        <v>603</v>
      </c>
      <c r="B6507" s="2">
        <v>24</v>
      </c>
      <c r="C6507" s="2" t="s">
        <v>689</v>
      </c>
      <c r="D6507" s="3">
        <v>46068.696527777778</v>
      </c>
      <c r="E6507" s="2">
        <v>248.06</v>
      </c>
      <c r="F6507" s="2">
        <v>248.06</v>
      </c>
      <c r="G6507" s="2">
        <v>0</v>
      </c>
      <c r="H6507" s="2">
        <v>14</v>
      </c>
      <c r="I6507" s="2">
        <v>12</v>
      </c>
      <c r="J6507" s="2" t="s">
        <v>80</v>
      </c>
    </row>
    <row r="6508" spans="1:10" x14ac:dyDescent="0.2">
      <c r="A6508" s="1">
        <v>603</v>
      </c>
      <c r="B6508" s="2">
        <v>25</v>
      </c>
      <c r="C6508" s="2" t="s">
        <v>690</v>
      </c>
      <c r="D6508" s="3">
        <v>46076.797222222223</v>
      </c>
      <c r="E6508" s="2">
        <v>248.06</v>
      </c>
      <c r="F6508" s="2">
        <v>248.06</v>
      </c>
      <c r="G6508" s="2">
        <v>0</v>
      </c>
      <c r="H6508" s="2">
        <v>14</v>
      </c>
      <c r="I6508" s="2">
        <v>12</v>
      </c>
      <c r="J6508" s="2" t="s">
        <v>80</v>
      </c>
    </row>
    <row r="6509" spans="1:10" x14ac:dyDescent="0.2">
      <c r="A6509" s="1">
        <v>603</v>
      </c>
      <c r="B6509" s="2">
        <v>26</v>
      </c>
      <c r="C6509" s="2" t="s">
        <v>697</v>
      </c>
      <c r="D6509" s="3">
        <v>46082.772222222222</v>
      </c>
      <c r="E6509" s="2">
        <v>248.06</v>
      </c>
      <c r="F6509" s="2">
        <v>248.06</v>
      </c>
      <c r="G6509" s="2">
        <v>0</v>
      </c>
      <c r="H6509" s="2">
        <v>14</v>
      </c>
      <c r="I6509" s="2">
        <v>12</v>
      </c>
      <c r="J6509" s="2" t="s">
        <v>80</v>
      </c>
    </row>
    <row r="6510" spans="1:10" x14ac:dyDescent="0.2">
      <c r="A6510" s="1">
        <v>603</v>
      </c>
      <c r="B6510" s="2">
        <v>27</v>
      </c>
      <c r="C6510" s="2" t="s">
        <v>698</v>
      </c>
      <c r="D6510" s="3">
        <v>46089.559027777781</v>
      </c>
      <c r="E6510" s="2">
        <v>248.06</v>
      </c>
      <c r="F6510" s="2">
        <v>248.06</v>
      </c>
      <c r="G6510" s="2">
        <v>0</v>
      </c>
      <c r="H6510" s="2">
        <v>14</v>
      </c>
      <c r="I6510" s="2">
        <v>12</v>
      </c>
      <c r="J6510" s="2" t="s">
        <v>80</v>
      </c>
    </row>
    <row r="6511" spans="1:10" x14ac:dyDescent="0.2">
      <c r="A6511" s="1">
        <v>603</v>
      </c>
      <c r="B6511" s="2">
        <v>28</v>
      </c>
      <c r="C6511" s="2" t="s">
        <v>699</v>
      </c>
      <c r="D6511" s="3">
        <v>46096.53402777778</v>
      </c>
      <c r="E6511" s="2">
        <v>248.06</v>
      </c>
      <c r="F6511" s="2">
        <v>248.06</v>
      </c>
      <c r="G6511" s="2">
        <v>0</v>
      </c>
      <c r="H6511" s="2">
        <v>14</v>
      </c>
      <c r="I6511" s="2">
        <v>12</v>
      </c>
      <c r="J6511" s="2" t="s">
        <v>80</v>
      </c>
    </row>
    <row r="6512" spans="1:10" x14ac:dyDescent="0.2">
      <c r="A6512" s="1">
        <v>603</v>
      </c>
      <c r="B6512" s="2">
        <v>29</v>
      </c>
      <c r="C6512" s="2" t="s">
        <v>700</v>
      </c>
      <c r="D6512" s="3">
        <v>46103.725694444445</v>
      </c>
      <c r="E6512" s="2">
        <v>248.06</v>
      </c>
      <c r="F6512" s="2">
        <v>248.06</v>
      </c>
      <c r="G6512" s="2">
        <v>0</v>
      </c>
      <c r="H6512" s="2">
        <v>14</v>
      </c>
      <c r="I6512" s="2">
        <v>12</v>
      </c>
      <c r="J6512" s="2" t="s">
        <v>80</v>
      </c>
    </row>
    <row r="6513" spans="1:10" x14ac:dyDescent="0.2">
      <c r="A6513" s="1">
        <v>603</v>
      </c>
      <c r="B6513" s="2">
        <v>30</v>
      </c>
      <c r="C6513" s="2" t="s">
        <v>701</v>
      </c>
      <c r="D6513" s="3">
        <v>46110.711805555555</v>
      </c>
      <c r="E6513" s="2">
        <v>248.06</v>
      </c>
      <c r="F6513" s="2">
        <v>248.06</v>
      </c>
      <c r="G6513" s="2">
        <v>0</v>
      </c>
      <c r="H6513" s="2">
        <v>14</v>
      </c>
      <c r="I6513" s="2">
        <v>12</v>
      </c>
      <c r="J6513" s="2" t="s">
        <v>80</v>
      </c>
    </row>
    <row r="6514" spans="1:10" x14ac:dyDescent="0.2">
      <c r="A6514" s="1">
        <v>603</v>
      </c>
      <c r="B6514" s="2">
        <v>31</v>
      </c>
      <c r="C6514" s="2" t="s">
        <v>702</v>
      </c>
      <c r="D6514" s="3">
        <v>46116.708333333336</v>
      </c>
      <c r="E6514" s="2">
        <v>248.06</v>
      </c>
      <c r="F6514" s="2">
        <v>248.06</v>
      </c>
      <c r="G6514" s="2">
        <v>0</v>
      </c>
      <c r="H6514" s="2">
        <v>14</v>
      </c>
      <c r="I6514" s="2">
        <v>12</v>
      </c>
      <c r="J6514" s="2" t="s">
        <v>80</v>
      </c>
    </row>
    <row r="6515" spans="1:10" x14ac:dyDescent="0.2">
      <c r="A6515" s="1">
        <v>603</v>
      </c>
      <c r="B6515" s="2">
        <v>32</v>
      </c>
      <c r="C6515" s="2" t="s">
        <v>703</v>
      </c>
      <c r="D6515" s="3">
        <v>46124.772916666669</v>
      </c>
      <c r="E6515" s="2">
        <v>248.06</v>
      </c>
      <c r="F6515" s="2">
        <v>248.06</v>
      </c>
      <c r="G6515" s="2">
        <v>0</v>
      </c>
      <c r="H6515" s="2">
        <v>14</v>
      </c>
      <c r="I6515" s="2">
        <v>12</v>
      </c>
      <c r="J6515" s="2" t="s">
        <v>80</v>
      </c>
    </row>
    <row r="6516" spans="1:10" x14ac:dyDescent="0.2">
      <c r="A6516" s="1">
        <v>603</v>
      </c>
      <c r="B6516" s="2">
        <v>33</v>
      </c>
      <c r="C6516" s="2" t="s">
        <v>704</v>
      </c>
      <c r="D6516" s="3">
        <v>46131.679861111108</v>
      </c>
      <c r="E6516" s="2">
        <v>248.06</v>
      </c>
      <c r="F6516" s="2">
        <v>248.06</v>
      </c>
      <c r="G6516" s="2">
        <v>0</v>
      </c>
      <c r="H6516" s="2">
        <v>14</v>
      </c>
      <c r="I6516" s="2">
        <v>12</v>
      </c>
      <c r="J6516" s="2" t="s">
        <v>80</v>
      </c>
    </row>
    <row r="6517" spans="1:10" x14ac:dyDescent="0.2">
      <c r="A6517" s="1">
        <v>603</v>
      </c>
      <c r="B6517" s="2">
        <v>34</v>
      </c>
      <c r="C6517" s="2" t="s">
        <v>705</v>
      </c>
      <c r="D6517" s="3">
        <v>46137.802777777775</v>
      </c>
      <c r="E6517" s="2">
        <v>248.06</v>
      </c>
      <c r="F6517" s="2">
        <v>248.06</v>
      </c>
      <c r="G6517" s="2">
        <v>0</v>
      </c>
      <c r="H6517" s="2">
        <v>14</v>
      </c>
      <c r="I6517" s="2">
        <v>12</v>
      </c>
      <c r="J6517" s="2" t="s">
        <v>80</v>
      </c>
    </row>
    <row r="6518" spans="1:10" x14ac:dyDescent="0.2">
      <c r="A6518" s="1">
        <v>603</v>
      </c>
      <c r="B6518" s="2">
        <v>35</v>
      </c>
      <c r="C6518" s="2" t="s">
        <v>706</v>
      </c>
      <c r="D6518" s="3">
        <v>46145.504861111112</v>
      </c>
      <c r="E6518" s="2">
        <v>248.06</v>
      </c>
      <c r="F6518" s="2">
        <v>248.06</v>
      </c>
      <c r="G6518" s="2">
        <v>0</v>
      </c>
      <c r="H6518" s="2">
        <v>14</v>
      </c>
      <c r="I6518" s="2">
        <v>12</v>
      </c>
      <c r="J6518" s="2" t="s">
        <v>80</v>
      </c>
    </row>
    <row r="6519" spans="1:10" x14ac:dyDescent="0.2">
      <c r="A6519" s="1">
        <v>603</v>
      </c>
      <c r="B6519" s="2">
        <v>36</v>
      </c>
      <c r="C6519" s="2" t="s">
        <v>707</v>
      </c>
      <c r="D6519" s="3">
        <v>46152.51458333333</v>
      </c>
      <c r="E6519" s="2">
        <v>248.06</v>
      </c>
      <c r="F6519" s="2">
        <v>248.06</v>
      </c>
      <c r="G6519" s="2">
        <v>0</v>
      </c>
      <c r="H6519" s="2">
        <v>14</v>
      </c>
      <c r="I6519" s="2">
        <v>12</v>
      </c>
      <c r="J6519" s="2" t="s">
        <v>80</v>
      </c>
    </row>
    <row r="6520" spans="1:10" x14ac:dyDescent="0.2">
      <c r="A6520" s="1">
        <v>603</v>
      </c>
      <c r="B6520" s="2">
        <v>37</v>
      </c>
      <c r="C6520" s="2" t="s">
        <v>708</v>
      </c>
      <c r="D6520" s="3">
        <v>46159.727083333331</v>
      </c>
      <c r="E6520" s="2">
        <v>248.06</v>
      </c>
      <c r="F6520" s="2">
        <v>248.06</v>
      </c>
      <c r="G6520" s="2">
        <v>0</v>
      </c>
      <c r="H6520" s="2">
        <v>14</v>
      </c>
      <c r="I6520" s="2">
        <v>12</v>
      </c>
      <c r="J6520" s="2" t="s">
        <v>80</v>
      </c>
    </row>
    <row r="6521" spans="1:10" x14ac:dyDescent="0.2">
      <c r="A6521" s="1">
        <v>603</v>
      </c>
      <c r="B6521" s="2">
        <v>38</v>
      </c>
      <c r="C6521" s="2" t="s">
        <v>709</v>
      </c>
      <c r="D6521" s="3">
        <v>46167.490972222222</v>
      </c>
      <c r="E6521" s="2">
        <v>248.06</v>
      </c>
      <c r="F6521" s="2">
        <v>248.06</v>
      </c>
      <c r="G6521" s="2">
        <v>0</v>
      </c>
      <c r="H6521" s="2">
        <v>14</v>
      </c>
      <c r="I6521" s="2">
        <v>10103</v>
      </c>
      <c r="J6521" s="2" t="s">
        <v>185</v>
      </c>
    </row>
    <row r="6522" spans="1:10" x14ac:dyDescent="0.2">
      <c r="A6522" s="1">
        <v>603</v>
      </c>
      <c r="B6522" s="2">
        <v>39</v>
      </c>
      <c r="C6522" s="2" t="s">
        <v>710</v>
      </c>
      <c r="D6522" s="3">
        <v>46173.73541666667</v>
      </c>
      <c r="E6522" s="2">
        <v>248.06</v>
      </c>
      <c r="F6522" s="2">
        <v>248.06</v>
      </c>
      <c r="G6522" s="2">
        <v>0</v>
      </c>
      <c r="H6522" s="2">
        <v>14</v>
      </c>
      <c r="I6522" s="2">
        <v>10103</v>
      </c>
      <c r="J6522" s="2" t="s">
        <v>185</v>
      </c>
    </row>
    <row r="6523" spans="1:10" x14ac:dyDescent="0.2">
      <c r="A6523" s="1">
        <v>604</v>
      </c>
      <c r="B6523" s="2">
        <v>1</v>
      </c>
      <c r="C6523" s="2" t="s">
        <v>34</v>
      </c>
      <c r="D6523" s="3">
        <v>46002.25</v>
      </c>
      <c r="E6523" s="2">
        <v>799</v>
      </c>
      <c r="F6523" s="2">
        <v>799</v>
      </c>
      <c r="G6523" s="2">
        <v>0</v>
      </c>
      <c r="H6523" s="2">
        <v>10</v>
      </c>
      <c r="I6523" s="2">
        <v>13</v>
      </c>
      <c r="J6523" s="2" t="s">
        <v>60</v>
      </c>
    </row>
    <row r="6524" spans="1:10" x14ac:dyDescent="0.2">
      <c r="A6524" s="1">
        <v>604</v>
      </c>
      <c r="B6524" s="2">
        <v>2</v>
      </c>
      <c r="C6524" s="2" t="s">
        <v>670</v>
      </c>
      <c r="D6524" s="3">
        <v>46011.25</v>
      </c>
      <c r="E6524" s="2">
        <v>219.23</v>
      </c>
      <c r="F6524" s="2">
        <v>219.23</v>
      </c>
      <c r="G6524" s="2">
        <v>0</v>
      </c>
      <c r="H6524" s="2">
        <v>10</v>
      </c>
      <c r="I6524" s="2">
        <v>13</v>
      </c>
      <c r="J6524" s="2" t="s">
        <v>60</v>
      </c>
    </row>
    <row r="6525" spans="1:10" x14ac:dyDescent="0.2">
      <c r="A6525" s="1">
        <v>604</v>
      </c>
      <c r="B6525" s="2">
        <v>3</v>
      </c>
      <c r="C6525" s="2" t="s">
        <v>671</v>
      </c>
      <c r="D6525" s="3">
        <v>46019.25</v>
      </c>
      <c r="E6525" s="2">
        <v>219.23</v>
      </c>
      <c r="F6525" s="2">
        <v>219.23</v>
      </c>
      <c r="G6525" s="2">
        <v>0</v>
      </c>
      <c r="H6525" s="2">
        <v>10</v>
      </c>
      <c r="I6525" s="2">
        <v>13</v>
      </c>
      <c r="J6525" s="2" t="s">
        <v>60</v>
      </c>
    </row>
    <row r="6526" spans="1:10" x14ac:dyDescent="0.2">
      <c r="A6526" s="1">
        <v>604</v>
      </c>
      <c r="B6526" s="2">
        <v>4</v>
      </c>
      <c r="C6526" s="2" t="s">
        <v>672</v>
      </c>
      <c r="D6526" s="3">
        <v>46026.25</v>
      </c>
      <c r="E6526" s="2">
        <v>219.23</v>
      </c>
      <c r="F6526" s="2">
        <v>219.23</v>
      </c>
      <c r="G6526" s="2">
        <v>0</v>
      </c>
      <c r="H6526" s="2">
        <v>10</v>
      </c>
      <c r="I6526" s="2">
        <v>13</v>
      </c>
      <c r="J6526" s="2" t="s">
        <v>60</v>
      </c>
    </row>
    <row r="6527" spans="1:10" x14ac:dyDescent="0.2">
      <c r="A6527" s="1">
        <v>604</v>
      </c>
      <c r="B6527" s="2">
        <v>5</v>
      </c>
      <c r="C6527" s="2" t="s">
        <v>673</v>
      </c>
      <c r="D6527" s="3">
        <v>46033.25</v>
      </c>
      <c r="E6527" s="2">
        <v>219.23</v>
      </c>
      <c r="F6527" s="2">
        <v>219.23</v>
      </c>
      <c r="G6527" s="2">
        <v>0</v>
      </c>
      <c r="H6527" s="2">
        <v>10</v>
      </c>
      <c r="I6527" s="2">
        <v>13</v>
      </c>
      <c r="J6527" s="2" t="s">
        <v>60</v>
      </c>
    </row>
    <row r="6528" spans="1:10" x14ac:dyDescent="0.2">
      <c r="A6528" s="1">
        <v>604</v>
      </c>
      <c r="B6528" s="2">
        <v>6</v>
      </c>
      <c r="C6528" s="2" t="s">
        <v>674</v>
      </c>
      <c r="D6528" s="3">
        <v>46040.25</v>
      </c>
      <c r="E6528" s="2">
        <v>219.23</v>
      </c>
      <c r="F6528" s="2">
        <v>219.23</v>
      </c>
      <c r="G6528" s="2">
        <v>0</v>
      </c>
      <c r="H6528" s="2">
        <v>10</v>
      </c>
      <c r="I6528" s="2">
        <v>13</v>
      </c>
      <c r="J6528" s="2" t="s">
        <v>60</v>
      </c>
    </row>
    <row r="6529" spans="1:10" x14ac:dyDescent="0.2">
      <c r="A6529" s="1">
        <v>604</v>
      </c>
      <c r="B6529" s="2">
        <v>7</v>
      </c>
      <c r="C6529" s="2" t="s">
        <v>675</v>
      </c>
      <c r="D6529" s="3">
        <v>46043.75</v>
      </c>
      <c r="E6529" s="2">
        <v>219.23</v>
      </c>
      <c r="F6529" s="2">
        <v>219.23</v>
      </c>
      <c r="G6529" s="2">
        <v>0</v>
      </c>
      <c r="H6529" s="2">
        <v>10</v>
      </c>
      <c r="I6529" s="2">
        <v>13</v>
      </c>
      <c r="J6529" s="2" t="s">
        <v>60</v>
      </c>
    </row>
    <row r="6530" spans="1:10" x14ac:dyDescent="0.2">
      <c r="A6530" s="1">
        <v>604</v>
      </c>
      <c r="B6530" s="2">
        <v>8</v>
      </c>
      <c r="C6530" s="2" t="s">
        <v>676</v>
      </c>
      <c r="D6530" s="3">
        <v>46054.25</v>
      </c>
      <c r="E6530" s="2">
        <v>219.23</v>
      </c>
      <c r="F6530" s="2">
        <v>219.23</v>
      </c>
      <c r="G6530" s="2">
        <v>0</v>
      </c>
      <c r="H6530" s="2">
        <v>10</v>
      </c>
      <c r="I6530" s="2">
        <v>13</v>
      </c>
      <c r="J6530" s="2" t="s">
        <v>60</v>
      </c>
    </row>
    <row r="6531" spans="1:10" x14ac:dyDescent="0.2">
      <c r="A6531" s="1">
        <v>604</v>
      </c>
      <c r="B6531" s="2">
        <v>9</v>
      </c>
      <c r="C6531" s="2" t="s">
        <v>677</v>
      </c>
      <c r="D6531" s="3">
        <v>46062.771527777775</v>
      </c>
      <c r="E6531" s="2">
        <v>219.23</v>
      </c>
      <c r="F6531" s="2">
        <v>219.23</v>
      </c>
      <c r="G6531" s="2">
        <v>0</v>
      </c>
      <c r="H6531" s="2">
        <v>11</v>
      </c>
      <c r="I6531" s="2">
        <v>14</v>
      </c>
      <c r="J6531" s="2" t="s">
        <v>28</v>
      </c>
    </row>
    <row r="6532" spans="1:10" x14ac:dyDescent="0.2">
      <c r="A6532" s="1">
        <v>604</v>
      </c>
      <c r="B6532" s="2">
        <v>10</v>
      </c>
      <c r="C6532" s="2" t="s">
        <v>678</v>
      </c>
      <c r="D6532" s="3">
        <v>46067.756249999999</v>
      </c>
      <c r="E6532" s="2">
        <v>219.23</v>
      </c>
      <c r="F6532" s="2">
        <v>219.23</v>
      </c>
      <c r="G6532" s="2">
        <v>0</v>
      </c>
      <c r="H6532" s="2">
        <v>11</v>
      </c>
      <c r="I6532" s="2">
        <v>18</v>
      </c>
      <c r="J6532" s="2" t="s">
        <v>69</v>
      </c>
    </row>
    <row r="6533" spans="1:10" x14ac:dyDescent="0.2">
      <c r="A6533" s="1">
        <v>604</v>
      </c>
      <c r="B6533" s="2">
        <v>11</v>
      </c>
      <c r="C6533" s="2" t="s">
        <v>679</v>
      </c>
      <c r="D6533" s="3">
        <v>46075.730555555558</v>
      </c>
      <c r="E6533" s="2">
        <v>220</v>
      </c>
      <c r="F6533" s="2">
        <v>220</v>
      </c>
      <c r="G6533" s="2">
        <v>0</v>
      </c>
      <c r="H6533" s="2">
        <v>11</v>
      </c>
      <c r="I6533" s="2">
        <v>14</v>
      </c>
      <c r="J6533" s="2" t="s">
        <v>28</v>
      </c>
    </row>
    <row r="6534" spans="1:10" x14ac:dyDescent="0.2">
      <c r="A6534" s="1">
        <v>604</v>
      </c>
      <c r="B6534" s="2">
        <v>12</v>
      </c>
      <c r="C6534" s="2" t="s">
        <v>680</v>
      </c>
      <c r="D6534" s="3">
        <v>46082.658333333333</v>
      </c>
      <c r="E6534" s="2">
        <v>219.23</v>
      </c>
      <c r="F6534" s="2">
        <v>219.23</v>
      </c>
      <c r="G6534" s="2">
        <v>0</v>
      </c>
      <c r="H6534" s="2">
        <v>11</v>
      </c>
      <c r="I6534" s="2">
        <v>14</v>
      </c>
      <c r="J6534" s="2" t="s">
        <v>28</v>
      </c>
    </row>
    <row r="6535" spans="1:10" x14ac:dyDescent="0.2">
      <c r="A6535" s="1">
        <v>604</v>
      </c>
      <c r="B6535" s="2">
        <v>13</v>
      </c>
      <c r="C6535" s="2" t="s">
        <v>691</v>
      </c>
      <c r="D6535" s="3">
        <v>46089.788194444445</v>
      </c>
      <c r="E6535" s="2">
        <v>219.23</v>
      </c>
      <c r="F6535" s="2">
        <v>219.23</v>
      </c>
      <c r="G6535" s="2">
        <v>0</v>
      </c>
      <c r="H6535" s="2">
        <v>11</v>
      </c>
      <c r="I6535" s="2">
        <v>14</v>
      </c>
      <c r="J6535" s="2" t="s">
        <v>28</v>
      </c>
    </row>
    <row r="6536" spans="1:10" x14ac:dyDescent="0.2">
      <c r="A6536" s="1">
        <v>604</v>
      </c>
      <c r="B6536" s="2">
        <v>14</v>
      </c>
      <c r="C6536" s="2" t="s">
        <v>728</v>
      </c>
      <c r="D6536" s="3">
        <v>46096.754861111112</v>
      </c>
      <c r="E6536" s="2">
        <v>219.23</v>
      </c>
      <c r="F6536" s="2">
        <v>219.23</v>
      </c>
      <c r="G6536" s="2">
        <v>0</v>
      </c>
      <c r="H6536" s="2">
        <v>11</v>
      </c>
      <c r="I6536" s="2">
        <v>18</v>
      </c>
      <c r="J6536" s="2" t="s">
        <v>69</v>
      </c>
    </row>
    <row r="6537" spans="1:10" x14ac:dyDescent="0.2">
      <c r="A6537" s="1">
        <v>604</v>
      </c>
      <c r="B6537" s="2">
        <v>15</v>
      </c>
      <c r="C6537" s="2" t="s">
        <v>729</v>
      </c>
      <c r="D6537" s="3">
        <v>46103.680555555555</v>
      </c>
      <c r="E6537" s="2">
        <v>219.23</v>
      </c>
      <c r="F6537" s="2">
        <v>219.23</v>
      </c>
      <c r="G6537" s="2">
        <v>0</v>
      </c>
      <c r="H6537" s="2">
        <v>11</v>
      </c>
      <c r="I6537" s="2">
        <v>18</v>
      </c>
      <c r="J6537" s="2" t="s">
        <v>69</v>
      </c>
    </row>
    <row r="6538" spans="1:10" x14ac:dyDescent="0.2">
      <c r="A6538" s="1">
        <v>604</v>
      </c>
      <c r="B6538" s="2">
        <v>16</v>
      </c>
      <c r="C6538" s="2" t="s">
        <v>730</v>
      </c>
      <c r="D6538" s="3">
        <v>46110.747916666667</v>
      </c>
      <c r="E6538" s="2">
        <v>219.23</v>
      </c>
      <c r="F6538" s="2">
        <v>219.23</v>
      </c>
      <c r="G6538" s="2">
        <v>0</v>
      </c>
      <c r="H6538" s="2">
        <v>11</v>
      </c>
      <c r="I6538" s="2">
        <v>18</v>
      </c>
      <c r="J6538" s="2" t="s">
        <v>69</v>
      </c>
    </row>
    <row r="6539" spans="1:10" x14ac:dyDescent="0.2">
      <c r="A6539" s="1">
        <v>604</v>
      </c>
      <c r="B6539" s="2">
        <v>17</v>
      </c>
      <c r="C6539" s="2" t="s">
        <v>731</v>
      </c>
      <c r="D6539" s="3">
        <v>46117.807638888888</v>
      </c>
      <c r="E6539" s="2">
        <v>219.23</v>
      </c>
      <c r="F6539" s="2">
        <v>219.23</v>
      </c>
      <c r="G6539" s="2">
        <v>0</v>
      </c>
      <c r="H6539" s="2">
        <v>11</v>
      </c>
      <c r="I6539" s="2">
        <v>14</v>
      </c>
      <c r="J6539" s="2" t="s">
        <v>28</v>
      </c>
    </row>
    <row r="6540" spans="1:10" x14ac:dyDescent="0.2">
      <c r="A6540" s="1">
        <v>604</v>
      </c>
      <c r="B6540" s="2">
        <v>18</v>
      </c>
      <c r="C6540" s="2" t="s">
        <v>732</v>
      </c>
      <c r="D6540" s="3">
        <v>46124.761805555558</v>
      </c>
      <c r="E6540" s="2">
        <v>219.23</v>
      </c>
      <c r="F6540" s="2">
        <v>219.23</v>
      </c>
      <c r="G6540" s="2">
        <v>0</v>
      </c>
      <c r="H6540" s="2">
        <v>11</v>
      </c>
      <c r="I6540" s="2">
        <v>18</v>
      </c>
      <c r="J6540" s="2" t="s">
        <v>69</v>
      </c>
    </row>
    <row r="6541" spans="1:10" x14ac:dyDescent="0.2">
      <c r="A6541" s="1">
        <v>604</v>
      </c>
      <c r="B6541" s="2">
        <v>19</v>
      </c>
      <c r="C6541" s="2" t="s">
        <v>733</v>
      </c>
      <c r="D6541" s="3">
        <v>46131.809027777781</v>
      </c>
      <c r="E6541" s="2">
        <v>219.23</v>
      </c>
      <c r="F6541" s="2">
        <v>219.23</v>
      </c>
      <c r="G6541" s="2">
        <v>0</v>
      </c>
      <c r="H6541" s="2">
        <v>11</v>
      </c>
      <c r="I6541" s="2">
        <v>18</v>
      </c>
      <c r="J6541" s="2" t="s">
        <v>69</v>
      </c>
    </row>
    <row r="6542" spans="1:10" x14ac:dyDescent="0.2">
      <c r="A6542" s="1">
        <v>604</v>
      </c>
      <c r="B6542" s="2">
        <v>20</v>
      </c>
      <c r="C6542" s="2" t="s">
        <v>734</v>
      </c>
      <c r="D6542" s="3">
        <v>46138.782638888886</v>
      </c>
      <c r="E6542" s="2">
        <v>219.23</v>
      </c>
      <c r="F6542" s="2">
        <v>219.23</v>
      </c>
      <c r="G6542" s="2">
        <v>0</v>
      </c>
      <c r="H6542" s="2">
        <v>11</v>
      </c>
      <c r="I6542" s="2">
        <v>18</v>
      </c>
      <c r="J6542" s="2" t="s">
        <v>69</v>
      </c>
    </row>
    <row r="6543" spans="1:10" x14ac:dyDescent="0.2">
      <c r="A6543" s="1">
        <v>604</v>
      </c>
      <c r="B6543" s="2">
        <v>21</v>
      </c>
      <c r="C6543" s="2" t="s">
        <v>735</v>
      </c>
      <c r="D6543" s="3">
        <v>46145.46597222222</v>
      </c>
      <c r="E6543" s="2">
        <v>219.23</v>
      </c>
      <c r="F6543" s="2">
        <v>219.23</v>
      </c>
      <c r="G6543" s="2">
        <v>0</v>
      </c>
      <c r="H6543" s="2">
        <v>11</v>
      </c>
      <c r="I6543" s="2">
        <v>18</v>
      </c>
      <c r="J6543" s="2" t="s">
        <v>69</v>
      </c>
    </row>
    <row r="6544" spans="1:10" x14ac:dyDescent="0.2">
      <c r="A6544" s="1">
        <v>604</v>
      </c>
      <c r="B6544" s="2">
        <v>22</v>
      </c>
      <c r="C6544" s="2" t="s">
        <v>736</v>
      </c>
      <c r="D6544" s="3">
        <v>46152.711111111108</v>
      </c>
      <c r="E6544" s="2">
        <v>219.23</v>
      </c>
      <c r="F6544" s="2">
        <v>219.23</v>
      </c>
      <c r="G6544" s="2">
        <v>0</v>
      </c>
      <c r="H6544" s="2">
        <v>11</v>
      </c>
      <c r="I6544" s="2">
        <v>18</v>
      </c>
      <c r="J6544" s="2" t="s">
        <v>69</v>
      </c>
    </row>
    <row r="6545" spans="1:10" x14ac:dyDescent="0.2">
      <c r="A6545" s="1">
        <v>604</v>
      </c>
      <c r="B6545" s="2">
        <v>23</v>
      </c>
      <c r="C6545" s="2" t="s">
        <v>737</v>
      </c>
      <c r="D6545" s="3">
        <v>46159.821527777778</v>
      </c>
      <c r="E6545" s="2">
        <v>219.23</v>
      </c>
      <c r="F6545" s="2">
        <v>219.23</v>
      </c>
      <c r="G6545" s="2">
        <v>0</v>
      </c>
      <c r="H6545" s="2">
        <v>11</v>
      </c>
      <c r="I6545" s="2">
        <v>18</v>
      </c>
      <c r="J6545" s="2" t="s">
        <v>69</v>
      </c>
    </row>
    <row r="6546" spans="1:10" x14ac:dyDescent="0.2">
      <c r="A6546" s="1">
        <v>604</v>
      </c>
      <c r="B6546" s="2">
        <v>24</v>
      </c>
      <c r="C6546" s="2" t="s">
        <v>738</v>
      </c>
      <c r="D6546" s="3">
        <v>46166.788888888892</v>
      </c>
      <c r="E6546" s="2">
        <v>219.23</v>
      </c>
      <c r="F6546" s="2">
        <v>219.23</v>
      </c>
      <c r="G6546" s="2">
        <v>0</v>
      </c>
      <c r="H6546" s="2">
        <v>11</v>
      </c>
      <c r="I6546" s="2">
        <v>14</v>
      </c>
      <c r="J6546" s="2" t="s">
        <v>28</v>
      </c>
    </row>
    <row r="6547" spans="1:10" x14ac:dyDescent="0.2">
      <c r="A6547" s="1">
        <v>604</v>
      </c>
      <c r="B6547" s="2">
        <v>25</v>
      </c>
      <c r="C6547" s="2" t="s">
        <v>739</v>
      </c>
      <c r="D6547" s="3">
        <v>46173.811805555553</v>
      </c>
      <c r="E6547" s="2">
        <v>219.23</v>
      </c>
      <c r="F6547" s="2">
        <v>219.23</v>
      </c>
      <c r="G6547" s="2">
        <v>0</v>
      </c>
      <c r="H6547" s="2">
        <v>11</v>
      </c>
      <c r="I6547" s="2">
        <v>14</v>
      </c>
      <c r="J6547" s="2" t="s">
        <v>28</v>
      </c>
    </row>
    <row r="6548" spans="1:10" x14ac:dyDescent="0.2">
      <c r="A6548" s="1">
        <v>605</v>
      </c>
      <c r="B6548" s="2">
        <v>1</v>
      </c>
      <c r="C6548" s="2" t="s">
        <v>34</v>
      </c>
      <c r="D6548" s="3">
        <v>46024.25</v>
      </c>
      <c r="E6548" s="2">
        <v>799</v>
      </c>
      <c r="F6548" s="2">
        <v>799</v>
      </c>
      <c r="G6548" s="2">
        <v>0</v>
      </c>
      <c r="H6548" s="2">
        <v>7</v>
      </c>
      <c r="I6548" s="2">
        <v>21</v>
      </c>
      <c r="J6548" s="2" t="s">
        <v>82</v>
      </c>
    </row>
    <row r="6549" spans="1:10" x14ac:dyDescent="0.2">
      <c r="A6549" s="1">
        <v>605</v>
      </c>
      <c r="B6549" s="2">
        <v>2</v>
      </c>
      <c r="C6549" s="2" t="s">
        <v>611</v>
      </c>
      <c r="D6549" s="3">
        <v>46031.25</v>
      </c>
      <c r="E6549" s="2">
        <v>320</v>
      </c>
      <c r="F6549" s="2">
        <v>320</v>
      </c>
      <c r="G6549" s="2">
        <v>0</v>
      </c>
      <c r="H6549" s="2">
        <v>7</v>
      </c>
      <c r="I6549" s="2">
        <v>21</v>
      </c>
      <c r="J6549" s="2" t="s">
        <v>82</v>
      </c>
    </row>
    <row r="6550" spans="1:10" x14ac:dyDescent="0.2">
      <c r="A6550" s="1">
        <v>605</v>
      </c>
      <c r="B6550" s="2">
        <v>3</v>
      </c>
      <c r="C6550" s="2" t="s">
        <v>612</v>
      </c>
      <c r="D6550" s="3">
        <v>46038.25</v>
      </c>
      <c r="E6550" s="2">
        <v>320</v>
      </c>
      <c r="F6550" s="2">
        <v>320</v>
      </c>
      <c r="G6550" s="2">
        <v>0</v>
      </c>
      <c r="H6550" s="2">
        <v>7</v>
      </c>
      <c r="I6550" s="2">
        <v>21</v>
      </c>
      <c r="J6550" s="2" t="s">
        <v>82</v>
      </c>
    </row>
    <row r="6551" spans="1:10" x14ac:dyDescent="0.2">
      <c r="A6551" s="1">
        <v>605</v>
      </c>
      <c r="B6551" s="2">
        <v>4</v>
      </c>
      <c r="C6551" s="2" t="s">
        <v>613</v>
      </c>
      <c r="D6551" s="3">
        <v>46045.25</v>
      </c>
      <c r="E6551" s="2">
        <v>320</v>
      </c>
      <c r="F6551" s="2">
        <v>320</v>
      </c>
      <c r="G6551" s="2">
        <v>0</v>
      </c>
      <c r="H6551" s="2">
        <v>7</v>
      </c>
      <c r="I6551" s="2">
        <v>21</v>
      </c>
      <c r="J6551" s="2" t="s">
        <v>82</v>
      </c>
    </row>
    <row r="6552" spans="1:10" x14ac:dyDescent="0.2">
      <c r="A6552" s="1">
        <v>605</v>
      </c>
      <c r="B6552" s="2">
        <v>5</v>
      </c>
      <c r="C6552" s="2" t="s">
        <v>614</v>
      </c>
      <c r="D6552" s="3">
        <v>46053.25</v>
      </c>
      <c r="E6552" s="2">
        <v>320</v>
      </c>
      <c r="F6552" s="2">
        <v>320</v>
      </c>
      <c r="G6552" s="2">
        <v>0</v>
      </c>
      <c r="H6552" s="2">
        <v>7</v>
      </c>
      <c r="I6552" s="2">
        <v>21</v>
      </c>
      <c r="J6552" s="2" t="s">
        <v>82</v>
      </c>
    </row>
    <row r="6553" spans="1:10" x14ac:dyDescent="0.2">
      <c r="A6553" s="1">
        <v>605</v>
      </c>
      <c r="B6553" s="2">
        <v>6</v>
      </c>
      <c r="C6553" s="2" t="s">
        <v>652</v>
      </c>
      <c r="D6553" s="3">
        <v>46061.831250000003</v>
      </c>
      <c r="E6553" s="2">
        <v>320</v>
      </c>
      <c r="F6553" s="2">
        <v>320</v>
      </c>
      <c r="G6553" s="2">
        <v>0</v>
      </c>
      <c r="H6553" s="2">
        <v>7</v>
      </c>
      <c r="I6553" s="2">
        <v>21</v>
      </c>
      <c r="J6553" s="2" t="s">
        <v>82</v>
      </c>
    </row>
    <row r="6554" spans="1:10" x14ac:dyDescent="0.2">
      <c r="A6554" s="1">
        <v>605</v>
      </c>
      <c r="B6554" s="2">
        <v>7</v>
      </c>
      <c r="C6554" s="2" t="s">
        <v>653</v>
      </c>
      <c r="D6554" s="3">
        <v>46066.632638888892</v>
      </c>
      <c r="E6554" s="2">
        <v>320</v>
      </c>
      <c r="F6554" s="2">
        <v>320</v>
      </c>
      <c r="G6554" s="2">
        <v>0</v>
      </c>
      <c r="H6554" s="2">
        <v>7</v>
      </c>
      <c r="I6554" s="2">
        <v>11</v>
      </c>
      <c r="J6554" s="2" t="s">
        <v>123</v>
      </c>
    </row>
    <row r="6555" spans="1:10" x14ac:dyDescent="0.2">
      <c r="A6555" s="1">
        <v>605</v>
      </c>
      <c r="B6555" s="2">
        <v>8</v>
      </c>
      <c r="C6555" s="2" t="s">
        <v>654</v>
      </c>
      <c r="D6555" s="3">
        <v>46075.425000000003</v>
      </c>
      <c r="E6555" s="2">
        <v>320</v>
      </c>
      <c r="F6555" s="2">
        <v>320</v>
      </c>
      <c r="G6555" s="2">
        <v>0</v>
      </c>
      <c r="H6555" s="2">
        <v>7</v>
      </c>
      <c r="I6555" s="2">
        <v>11</v>
      </c>
      <c r="J6555" s="2" t="s">
        <v>123</v>
      </c>
    </row>
    <row r="6556" spans="1:10" x14ac:dyDescent="0.2">
      <c r="A6556" s="1">
        <v>605</v>
      </c>
      <c r="B6556" s="2">
        <v>9</v>
      </c>
      <c r="C6556" s="2" t="s">
        <v>655</v>
      </c>
      <c r="D6556" s="3">
        <v>46084.742361111108</v>
      </c>
      <c r="E6556" s="2">
        <v>320</v>
      </c>
      <c r="F6556" s="2">
        <v>320</v>
      </c>
      <c r="G6556" s="2">
        <v>0</v>
      </c>
      <c r="H6556" s="2">
        <v>7</v>
      </c>
      <c r="I6556" s="2">
        <v>11</v>
      </c>
      <c r="J6556" s="2" t="s">
        <v>123</v>
      </c>
    </row>
    <row r="6557" spans="1:10" x14ac:dyDescent="0.2">
      <c r="A6557" s="1">
        <v>605</v>
      </c>
      <c r="B6557" s="2">
        <v>10</v>
      </c>
      <c r="C6557" s="2" t="s">
        <v>656</v>
      </c>
      <c r="D6557" s="3">
        <v>46093.543055555558</v>
      </c>
      <c r="E6557" s="2">
        <v>320</v>
      </c>
      <c r="F6557" s="2">
        <v>320</v>
      </c>
      <c r="G6557" s="2">
        <v>0</v>
      </c>
      <c r="H6557" s="2">
        <v>7</v>
      </c>
      <c r="I6557" s="2">
        <v>21</v>
      </c>
      <c r="J6557" s="2" t="s">
        <v>82</v>
      </c>
    </row>
    <row r="6558" spans="1:10" x14ac:dyDescent="0.2">
      <c r="A6558" s="1">
        <v>605</v>
      </c>
      <c r="B6558" s="2">
        <v>11</v>
      </c>
      <c r="C6558" s="2" t="s">
        <v>657</v>
      </c>
      <c r="D6558" s="3">
        <v>46103.645833333336</v>
      </c>
      <c r="E6558" s="2">
        <v>320</v>
      </c>
      <c r="F6558" s="2">
        <v>320</v>
      </c>
      <c r="G6558" s="2">
        <v>0</v>
      </c>
      <c r="H6558" s="2">
        <v>7</v>
      </c>
      <c r="I6558" s="2">
        <v>11</v>
      </c>
      <c r="J6558" s="2" t="s">
        <v>123</v>
      </c>
    </row>
    <row r="6559" spans="1:10" x14ac:dyDescent="0.2">
      <c r="A6559" s="1">
        <v>605</v>
      </c>
      <c r="B6559" s="2">
        <v>12</v>
      </c>
      <c r="C6559" s="2" t="s">
        <v>658</v>
      </c>
      <c r="D6559" s="3">
        <v>46111.808333333334</v>
      </c>
      <c r="E6559" s="2">
        <v>320</v>
      </c>
      <c r="F6559" s="2">
        <v>320</v>
      </c>
      <c r="G6559" s="2">
        <v>0</v>
      </c>
      <c r="H6559" s="2">
        <v>7</v>
      </c>
      <c r="I6559" s="2">
        <v>11</v>
      </c>
      <c r="J6559" s="2" t="s">
        <v>123</v>
      </c>
    </row>
    <row r="6560" spans="1:10" x14ac:dyDescent="0.2">
      <c r="A6560" s="1">
        <v>605</v>
      </c>
      <c r="B6560" s="2">
        <v>13</v>
      </c>
      <c r="C6560" s="2" t="s">
        <v>659</v>
      </c>
      <c r="D6560" s="3">
        <v>46118.75</v>
      </c>
      <c r="E6560" s="2">
        <v>320</v>
      </c>
      <c r="F6560" s="2">
        <v>320</v>
      </c>
      <c r="G6560" s="2">
        <v>0</v>
      </c>
      <c r="H6560" s="2">
        <v>7</v>
      </c>
      <c r="I6560" s="2">
        <v>11</v>
      </c>
      <c r="J6560" s="2" t="s">
        <v>123</v>
      </c>
    </row>
    <row r="6561" spans="1:10" x14ac:dyDescent="0.2">
      <c r="A6561" s="1">
        <v>605</v>
      </c>
      <c r="B6561" s="2">
        <v>14</v>
      </c>
      <c r="C6561" s="2" t="s">
        <v>660</v>
      </c>
      <c r="D6561" s="3">
        <v>46128.811111111114</v>
      </c>
      <c r="E6561" s="2">
        <v>320</v>
      </c>
      <c r="F6561" s="2">
        <v>320</v>
      </c>
      <c r="G6561" s="2">
        <v>0</v>
      </c>
      <c r="H6561" s="2">
        <v>7</v>
      </c>
      <c r="I6561" s="2">
        <v>21</v>
      </c>
      <c r="J6561" s="2" t="s">
        <v>82</v>
      </c>
    </row>
    <row r="6562" spans="1:10" x14ac:dyDescent="0.2">
      <c r="A6562" s="1">
        <v>605</v>
      </c>
      <c r="B6562" s="2">
        <v>15</v>
      </c>
      <c r="C6562" s="2" t="s">
        <v>661</v>
      </c>
      <c r="D6562" s="3">
        <v>46137.934027777781</v>
      </c>
      <c r="E6562" s="2">
        <v>320</v>
      </c>
      <c r="F6562" s="2">
        <v>320</v>
      </c>
      <c r="G6562" s="2">
        <v>0</v>
      </c>
      <c r="H6562" s="2">
        <v>6</v>
      </c>
      <c r="I6562" s="2">
        <v>7</v>
      </c>
      <c r="J6562" s="2" t="s">
        <v>119</v>
      </c>
    </row>
    <row r="6563" spans="1:10" x14ac:dyDescent="0.2">
      <c r="A6563" s="1">
        <v>605</v>
      </c>
      <c r="B6563" s="2">
        <v>16</v>
      </c>
      <c r="C6563" s="2" t="s">
        <v>662</v>
      </c>
      <c r="D6563" s="3">
        <v>46146.972222222219</v>
      </c>
      <c r="E6563" s="2">
        <v>320</v>
      </c>
      <c r="F6563" s="2">
        <v>320</v>
      </c>
      <c r="G6563" s="2">
        <v>0</v>
      </c>
      <c r="H6563" s="2">
        <v>6</v>
      </c>
      <c r="I6563" s="2">
        <v>7</v>
      </c>
      <c r="J6563" s="2" t="s">
        <v>119</v>
      </c>
    </row>
    <row r="6564" spans="1:10" x14ac:dyDescent="0.2">
      <c r="A6564" s="1">
        <v>606</v>
      </c>
      <c r="B6564" s="2">
        <v>1</v>
      </c>
      <c r="C6564" s="2" t="s">
        <v>34</v>
      </c>
      <c r="D6564" s="3">
        <v>45958.25</v>
      </c>
      <c r="E6564" s="2">
        <v>1000</v>
      </c>
      <c r="F6564" s="2">
        <v>1000</v>
      </c>
      <c r="G6564" s="2">
        <v>0</v>
      </c>
      <c r="H6564" s="2">
        <v>7</v>
      </c>
      <c r="I6564" s="2">
        <v>11</v>
      </c>
      <c r="J6564" s="2" t="s">
        <v>123</v>
      </c>
    </row>
    <row r="6565" spans="1:10" x14ac:dyDescent="0.2">
      <c r="A6565" s="1">
        <v>606</v>
      </c>
      <c r="B6565" s="2">
        <v>2</v>
      </c>
      <c r="C6565" s="2" t="s">
        <v>611</v>
      </c>
      <c r="D6565" s="3">
        <v>45965.25</v>
      </c>
      <c r="E6565" s="2">
        <v>279</v>
      </c>
      <c r="F6565" s="2">
        <v>279</v>
      </c>
      <c r="G6565" s="2">
        <v>0</v>
      </c>
      <c r="H6565" s="2">
        <v>7</v>
      </c>
      <c r="I6565" s="2">
        <v>11</v>
      </c>
      <c r="J6565" s="2" t="s">
        <v>123</v>
      </c>
    </row>
    <row r="6566" spans="1:10" x14ac:dyDescent="0.2">
      <c r="A6566" s="1">
        <v>606</v>
      </c>
      <c r="B6566" s="2">
        <v>3</v>
      </c>
      <c r="C6566" s="2" t="s">
        <v>612</v>
      </c>
      <c r="D6566" s="3">
        <v>45965.25</v>
      </c>
      <c r="E6566" s="2">
        <v>279</v>
      </c>
      <c r="F6566" s="2">
        <v>279</v>
      </c>
      <c r="G6566" s="2">
        <v>0</v>
      </c>
      <c r="H6566" s="2">
        <v>7</v>
      </c>
      <c r="I6566" s="2">
        <v>11</v>
      </c>
      <c r="J6566" s="2" t="s">
        <v>123</v>
      </c>
    </row>
    <row r="6567" spans="1:10" x14ac:dyDescent="0.2">
      <c r="A6567" s="1">
        <v>606</v>
      </c>
      <c r="B6567" s="2">
        <v>4</v>
      </c>
      <c r="C6567" s="2" t="s">
        <v>613</v>
      </c>
      <c r="D6567" s="3">
        <v>45980.25</v>
      </c>
      <c r="E6567" s="2">
        <v>280</v>
      </c>
      <c r="F6567" s="2">
        <v>280</v>
      </c>
      <c r="G6567" s="2">
        <v>0</v>
      </c>
      <c r="H6567" s="2">
        <v>7</v>
      </c>
      <c r="I6567" s="2">
        <v>11</v>
      </c>
      <c r="J6567" s="2" t="s">
        <v>123</v>
      </c>
    </row>
    <row r="6568" spans="1:10" x14ac:dyDescent="0.2">
      <c r="A6568" s="1">
        <v>606</v>
      </c>
      <c r="B6568" s="2">
        <v>5</v>
      </c>
      <c r="C6568" s="2" t="s">
        <v>614</v>
      </c>
      <c r="D6568" s="3">
        <v>45986.25</v>
      </c>
      <c r="E6568" s="2">
        <v>279.89999999999998</v>
      </c>
      <c r="F6568" s="2">
        <v>279.89999999999998</v>
      </c>
      <c r="G6568" s="2">
        <v>0</v>
      </c>
      <c r="H6568" s="2">
        <v>7</v>
      </c>
      <c r="I6568" s="2">
        <v>11</v>
      </c>
      <c r="J6568" s="2" t="s">
        <v>123</v>
      </c>
    </row>
    <row r="6569" spans="1:10" x14ac:dyDescent="0.2">
      <c r="A6569" s="1">
        <v>606</v>
      </c>
      <c r="B6569" s="2">
        <v>6</v>
      </c>
      <c r="C6569" s="2" t="s">
        <v>652</v>
      </c>
      <c r="D6569" s="3">
        <v>45993.25</v>
      </c>
      <c r="E6569" s="2">
        <v>279.89999999999998</v>
      </c>
      <c r="F6569" s="2">
        <v>279.89999999999998</v>
      </c>
      <c r="G6569" s="2">
        <v>0</v>
      </c>
      <c r="H6569" s="2">
        <v>7</v>
      </c>
      <c r="I6569" s="2">
        <v>11</v>
      </c>
      <c r="J6569" s="2" t="s">
        <v>123</v>
      </c>
    </row>
    <row r="6570" spans="1:10" x14ac:dyDescent="0.2">
      <c r="A6570" s="1">
        <v>606</v>
      </c>
      <c r="B6570" s="2">
        <v>7</v>
      </c>
      <c r="C6570" s="2" t="s">
        <v>653</v>
      </c>
      <c r="D6570" s="3">
        <v>46001.25</v>
      </c>
      <c r="E6570" s="2">
        <v>279.89999999999998</v>
      </c>
      <c r="F6570" s="2">
        <v>279.89999999999998</v>
      </c>
      <c r="G6570" s="2">
        <v>0</v>
      </c>
      <c r="H6570" s="2">
        <v>7</v>
      </c>
      <c r="I6570" s="2">
        <v>11</v>
      </c>
      <c r="J6570" s="2" t="s">
        <v>123</v>
      </c>
    </row>
    <row r="6571" spans="1:10" x14ac:dyDescent="0.2">
      <c r="A6571" s="1">
        <v>606</v>
      </c>
      <c r="B6571" s="2">
        <v>8</v>
      </c>
      <c r="C6571" s="2" t="s">
        <v>654</v>
      </c>
      <c r="D6571" s="3">
        <v>46012.25</v>
      </c>
      <c r="E6571" s="2">
        <v>279.89999999999998</v>
      </c>
      <c r="F6571" s="2">
        <v>279.89999999999998</v>
      </c>
      <c r="G6571" s="2">
        <v>0</v>
      </c>
      <c r="H6571" s="2">
        <v>7</v>
      </c>
      <c r="I6571" s="2">
        <v>11</v>
      </c>
      <c r="J6571" s="2" t="s">
        <v>123</v>
      </c>
    </row>
    <row r="6572" spans="1:10" x14ac:dyDescent="0.2">
      <c r="A6572" s="1">
        <v>606</v>
      </c>
      <c r="B6572" s="2">
        <v>9</v>
      </c>
      <c r="C6572" s="2" t="s">
        <v>655</v>
      </c>
      <c r="D6572" s="3">
        <v>46018.25</v>
      </c>
      <c r="E6572" s="2">
        <v>279.89999999999998</v>
      </c>
      <c r="F6572" s="2">
        <v>279.89999999999998</v>
      </c>
      <c r="G6572" s="2">
        <v>0</v>
      </c>
      <c r="H6572" s="2">
        <v>7</v>
      </c>
      <c r="I6572" s="2">
        <v>11</v>
      </c>
      <c r="J6572" s="2" t="s">
        <v>123</v>
      </c>
    </row>
    <row r="6573" spans="1:10" x14ac:dyDescent="0.2">
      <c r="A6573" s="1">
        <v>606</v>
      </c>
      <c r="B6573" s="2">
        <v>10</v>
      </c>
      <c r="C6573" s="2" t="s">
        <v>656</v>
      </c>
      <c r="D6573" s="3">
        <v>46022.25</v>
      </c>
      <c r="E6573" s="2">
        <v>279.89999999999998</v>
      </c>
      <c r="F6573" s="2">
        <v>279.89999999999998</v>
      </c>
      <c r="G6573" s="2">
        <v>0</v>
      </c>
      <c r="H6573" s="2">
        <v>7</v>
      </c>
      <c r="I6573" s="2">
        <v>11</v>
      </c>
      <c r="J6573" s="2" t="s">
        <v>123</v>
      </c>
    </row>
    <row r="6574" spans="1:10" x14ac:dyDescent="0.2">
      <c r="A6574" s="1">
        <v>606</v>
      </c>
      <c r="B6574" s="2">
        <v>11</v>
      </c>
      <c r="C6574" s="2" t="s">
        <v>657</v>
      </c>
      <c r="D6574" s="3">
        <v>46034.25</v>
      </c>
      <c r="E6574" s="2">
        <v>279.89999999999998</v>
      </c>
      <c r="F6574" s="2">
        <v>279.89999999999998</v>
      </c>
      <c r="G6574" s="2">
        <v>0</v>
      </c>
      <c r="H6574" s="2">
        <v>7</v>
      </c>
      <c r="I6574" s="2">
        <v>11</v>
      </c>
      <c r="J6574" s="2" t="s">
        <v>123</v>
      </c>
    </row>
    <row r="6575" spans="1:10" x14ac:dyDescent="0.2">
      <c r="A6575" s="1">
        <v>606</v>
      </c>
      <c r="B6575" s="2">
        <v>12</v>
      </c>
      <c r="C6575" s="2" t="s">
        <v>658</v>
      </c>
      <c r="D6575" s="3">
        <v>46043.25</v>
      </c>
      <c r="E6575" s="2">
        <v>279.89999999999998</v>
      </c>
      <c r="F6575" s="2">
        <v>279.89999999999998</v>
      </c>
      <c r="G6575" s="2">
        <v>0</v>
      </c>
      <c r="H6575" s="2">
        <v>7</v>
      </c>
      <c r="I6575" s="2">
        <v>11</v>
      </c>
      <c r="J6575" s="2" t="s">
        <v>123</v>
      </c>
    </row>
    <row r="6576" spans="1:10" x14ac:dyDescent="0.2">
      <c r="A6576" s="1">
        <v>606</v>
      </c>
      <c r="B6576" s="2">
        <v>13</v>
      </c>
      <c r="C6576" s="2" t="s">
        <v>659</v>
      </c>
      <c r="D6576" s="3">
        <v>46052.25</v>
      </c>
      <c r="E6576" s="2">
        <v>279.89999999999998</v>
      </c>
      <c r="F6576" s="2">
        <v>279.89999999999998</v>
      </c>
      <c r="G6576" s="2">
        <v>0</v>
      </c>
      <c r="H6576" s="2">
        <v>7</v>
      </c>
      <c r="I6576" s="2">
        <v>11</v>
      </c>
      <c r="J6576" s="2" t="s">
        <v>123</v>
      </c>
    </row>
    <row r="6577" spans="1:10" x14ac:dyDescent="0.2">
      <c r="A6577" s="1">
        <v>606</v>
      </c>
      <c r="B6577" s="2">
        <v>14</v>
      </c>
      <c r="C6577" s="2" t="s">
        <v>660</v>
      </c>
      <c r="D6577" s="3">
        <v>46061.838888888888</v>
      </c>
      <c r="E6577" s="2">
        <v>279.89999999999998</v>
      </c>
      <c r="F6577" s="2">
        <v>279.89999999999998</v>
      </c>
      <c r="G6577" s="2">
        <v>0</v>
      </c>
      <c r="H6577" s="2">
        <v>7</v>
      </c>
      <c r="I6577" s="2">
        <v>21</v>
      </c>
      <c r="J6577" s="2" t="s">
        <v>82</v>
      </c>
    </row>
    <row r="6578" spans="1:10" x14ac:dyDescent="0.2">
      <c r="A6578" s="1">
        <v>606</v>
      </c>
      <c r="B6578" s="2">
        <v>15</v>
      </c>
      <c r="C6578" s="2" t="s">
        <v>661</v>
      </c>
      <c r="D6578" s="3">
        <v>46071.44027777778</v>
      </c>
      <c r="E6578" s="2">
        <v>280</v>
      </c>
      <c r="F6578" s="2">
        <v>280</v>
      </c>
      <c r="G6578" s="2">
        <v>0</v>
      </c>
      <c r="H6578" s="2">
        <v>7</v>
      </c>
      <c r="I6578" s="2">
        <v>11</v>
      </c>
      <c r="J6578" s="2" t="s">
        <v>123</v>
      </c>
    </row>
    <row r="6579" spans="1:10" x14ac:dyDescent="0.2">
      <c r="A6579" s="1">
        <v>606</v>
      </c>
      <c r="B6579" s="2">
        <v>16</v>
      </c>
      <c r="C6579" s="2" t="s">
        <v>662</v>
      </c>
      <c r="D6579" s="3">
        <v>46080.654166666667</v>
      </c>
      <c r="E6579" s="2">
        <v>281.60000000000002</v>
      </c>
      <c r="F6579" s="2">
        <v>281.60000000000002</v>
      </c>
      <c r="G6579" s="2">
        <v>0</v>
      </c>
      <c r="H6579" s="2">
        <v>7</v>
      </c>
      <c r="I6579" s="2">
        <v>11</v>
      </c>
      <c r="J6579" s="2" t="s">
        <v>123</v>
      </c>
    </row>
    <row r="6580" spans="1:10" x14ac:dyDescent="0.2">
      <c r="A6580" s="1">
        <v>607</v>
      </c>
      <c r="B6580" s="2">
        <v>1</v>
      </c>
      <c r="C6580" s="2" t="s">
        <v>34</v>
      </c>
      <c r="D6580" s="3">
        <v>45982.25</v>
      </c>
      <c r="E6580" s="2">
        <v>879.9</v>
      </c>
      <c r="F6580" s="2">
        <v>879.9</v>
      </c>
      <c r="G6580" s="2">
        <v>0</v>
      </c>
      <c r="H6580" s="2">
        <v>7</v>
      </c>
      <c r="I6580" s="2">
        <v>11</v>
      </c>
      <c r="J6580" s="2" t="s">
        <v>123</v>
      </c>
    </row>
    <row r="6581" spans="1:10" x14ac:dyDescent="0.2">
      <c r="A6581" s="1">
        <v>607</v>
      </c>
      <c r="B6581" s="2">
        <v>2</v>
      </c>
      <c r="C6581" s="2" t="s">
        <v>670</v>
      </c>
      <c r="D6581" s="3">
        <v>45990.25</v>
      </c>
      <c r="E6581" s="2">
        <v>578</v>
      </c>
      <c r="F6581" s="2">
        <v>578</v>
      </c>
      <c r="G6581" s="2">
        <v>0</v>
      </c>
      <c r="H6581" s="2">
        <v>7</v>
      </c>
      <c r="I6581" s="2">
        <v>11</v>
      </c>
      <c r="J6581" s="2" t="s">
        <v>123</v>
      </c>
    </row>
    <row r="6582" spans="1:10" x14ac:dyDescent="0.2">
      <c r="A6582" s="1">
        <v>607</v>
      </c>
      <c r="B6582" s="2">
        <v>3</v>
      </c>
      <c r="C6582" s="2" t="s">
        <v>671</v>
      </c>
      <c r="D6582" s="3">
        <v>45997.25</v>
      </c>
      <c r="E6582" s="2">
        <v>578</v>
      </c>
      <c r="F6582" s="2">
        <v>578</v>
      </c>
      <c r="G6582" s="2">
        <v>0</v>
      </c>
      <c r="H6582" s="2">
        <v>7</v>
      </c>
      <c r="I6582" s="2">
        <v>11</v>
      </c>
      <c r="J6582" s="2" t="s">
        <v>123</v>
      </c>
    </row>
    <row r="6583" spans="1:10" x14ac:dyDescent="0.2">
      <c r="A6583" s="1">
        <v>607</v>
      </c>
      <c r="B6583" s="2">
        <v>4</v>
      </c>
      <c r="C6583" s="2" t="s">
        <v>672</v>
      </c>
      <c r="D6583" s="3">
        <v>46004.25</v>
      </c>
      <c r="E6583" s="2">
        <v>578</v>
      </c>
      <c r="F6583" s="2">
        <v>578</v>
      </c>
      <c r="G6583" s="2">
        <v>0</v>
      </c>
      <c r="H6583" s="2">
        <v>7</v>
      </c>
      <c r="I6583" s="2">
        <v>11</v>
      </c>
      <c r="J6583" s="2" t="s">
        <v>123</v>
      </c>
    </row>
    <row r="6584" spans="1:10" x14ac:dyDescent="0.2">
      <c r="A6584" s="1">
        <v>607</v>
      </c>
      <c r="B6584" s="2">
        <v>5</v>
      </c>
      <c r="C6584" s="2" t="s">
        <v>673</v>
      </c>
      <c r="D6584" s="3">
        <v>46011.25</v>
      </c>
      <c r="E6584" s="2">
        <v>578</v>
      </c>
      <c r="F6584" s="2">
        <v>578</v>
      </c>
      <c r="G6584" s="2">
        <v>0</v>
      </c>
      <c r="H6584" s="2">
        <v>7</v>
      </c>
      <c r="I6584" s="2">
        <v>11</v>
      </c>
      <c r="J6584" s="2" t="s">
        <v>123</v>
      </c>
    </row>
    <row r="6585" spans="1:10" x14ac:dyDescent="0.2">
      <c r="A6585" s="1">
        <v>607</v>
      </c>
      <c r="B6585" s="2">
        <v>6</v>
      </c>
      <c r="C6585" s="2" t="s">
        <v>674</v>
      </c>
      <c r="D6585" s="3">
        <v>46018.25</v>
      </c>
      <c r="E6585" s="2">
        <v>578</v>
      </c>
      <c r="F6585" s="2">
        <v>578</v>
      </c>
      <c r="G6585" s="2">
        <v>0</v>
      </c>
      <c r="H6585" s="2">
        <v>7</v>
      </c>
      <c r="I6585" s="2">
        <v>11</v>
      </c>
      <c r="J6585" s="2" t="s">
        <v>123</v>
      </c>
    </row>
    <row r="6586" spans="1:10" x14ac:dyDescent="0.2">
      <c r="A6586" s="1">
        <v>607</v>
      </c>
      <c r="B6586" s="2">
        <v>7</v>
      </c>
      <c r="C6586" s="2" t="s">
        <v>675</v>
      </c>
      <c r="D6586" s="3">
        <v>46026.25</v>
      </c>
      <c r="E6586" s="2">
        <v>578</v>
      </c>
      <c r="F6586" s="2">
        <v>578</v>
      </c>
      <c r="G6586" s="2">
        <v>0</v>
      </c>
      <c r="H6586" s="2">
        <v>7</v>
      </c>
      <c r="I6586" s="2">
        <v>11</v>
      </c>
      <c r="J6586" s="2" t="s">
        <v>123</v>
      </c>
    </row>
    <row r="6587" spans="1:10" x14ac:dyDescent="0.2">
      <c r="A6587" s="1">
        <v>607</v>
      </c>
      <c r="B6587" s="2">
        <v>8</v>
      </c>
      <c r="C6587" s="2" t="s">
        <v>676</v>
      </c>
      <c r="D6587" s="3">
        <v>46033.25</v>
      </c>
      <c r="E6587" s="2">
        <v>578</v>
      </c>
      <c r="F6587" s="2">
        <v>578</v>
      </c>
      <c r="G6587" s="2">
        <v>0</v>
      </c>
      <c r="H6587" s="2">
        <v>7</v>
      </c>
      <c r="I6587" s="2">
        <v>11</v>
      </c>
      <c r="J6587" s="2" t="s">
        <v>123</v>
      </c>
    </row>
    <row r="6588" spans="1:10" x14ac:dyDescent="0.2">
      <c r="A6588" s="1">
        <v>607</v>
      </c>
      <c r="B6588" s="2">
        <v>9</v>
      </c>
      <c r="C6588" s="2" t="s">
        <v>677</v>
      </c>
      <c r="D6588" s="3">
        <v>46040.25</v>
      </c>
      <c r="E6588" s="2">
        <v>578</v>
      </c>
      <c r="F6588" s="2">
        <v>578</v>
      </c>
      <c r="G6588" s="2">
        <v>0</v>
      </c>
      <c r="H6588" s="2">
        <v>7</v>
      </c>
      <c r="I6588" s="2">
        <v>11</v>
      </c>
      <c r="J6588" s="2" t="s">
        <v>123</v>
      </c>
    </row>
    <row r="6589" spans="1:10" x14ac:dyDescent="0.2">
      <c r="A6589" s="1">
        <v>607</v>
      </c>
      <c r="B6589" s="2">
        <v>10</v>
      </c>
      <c r="C6589" s="2" t="s">
        <v>678</v>
      </c>
      <c r="D6589" s="3">
        <v>46044.75</v>
      </c>
      <c r="E6589" s="2">
        <v>578.70000000000005</v>
      </c>
      <c r="F6589" s="2">
        <v>578.70000000000005</v>
      </c>
      <c r="G6589" s="2">
        <v>0</v>
      </c>
      <c r="H6589" s="2">
        <v>7</v>
      </c>
      <c r="I6589" s="2">
        <v>11</v>
      </c>
      <c r="J6589" s="2" t="s">
        <v>123</v>
      </c>
    </row>
    <row r="6590" spans="1:10" x14ac:dyDescent="0.2">
      <c r="A6590" s="1">
        <v>607</v>
      </c>
      <c r="B6590" s="2">
        <v>11</v>
      </c>
      <c r="C6590" s="2" t="s">
        <v>679</v>
      </c>
      <c r="D6590" s="3">
        <v>46055.25</v>
      </c>
      <c r="E6590" s="2">
        <v>578.70000000000005</v>
      </c>
      <c r="F6590" s="2">
        <v>578.70000000000005</v>
      </c>
      <c r="G6590" s="2">
        <v>0</v>
      </c>
      <c r="H6590" s="2">
        <v>7</v>
      </c>
      <c r="I6590" s="2">
        <v>11</v>
      </c>
      <c r="J6590" s="2" t="s">
        <v>123</v>
      </c>
    </row>
    <row r="6591" spans="1:10" x14ac:dyDescent="0.2">
      <c r="A6591" s="1">
        <v>607</v>
      </c>
      <c r="B6591" s="2">
        <v>12</v>
      </c>
      <c r="C6591" s="2" t="s">
        <v>680</v>
      </c>
      <c r="D6591" s="3">
        <v>46061.837500000001</v>
      </c>
      <c r="E6591" s="2">
        <v>578.70000000000005</v>
      </c>
      <c r="F6591" s="2">
        <v>578.70000000000005</v>
      </c>
      <c r="G6591" s="2">
        <v>0</v>
      </c>
      <c r="H6591" s="2">
        <v>7</v>
      </c>
      <c r="I6591" s="2">
        <v>21</v>
      </c>
      <c r="J6591" s="2" t="s">
        <v>82</v>
      </c>
    </row>
    <row r="6592" spans="1:10" x14ac:dyDescent="0.2">
      <c r="A6592" s="1">
        <v>607</v>
      </c>
      <c r="B6592" s="2">
        <v>13</v>
      </c>
      <c r="C6592" s="2" t="s">
        <v>691</v>
      </c>
      <c r="D6592" s="3">
        <v>46070.489583333336</v>
      </c>
      <c r="E6592" s="2">
        <v>578.70000000000005</v>
      </c>
      <c r="F6592" s="2">
        <v>578.70000000000005</v>
      </c>
      <c r="G6592" s="2">
        <v>0</v>
      </c>
      <c r="H6592" s="2">
        <v>7</v>
      </c>
      <c r="I6592" s="2">
        <v>11</v>
      </c>
      <c r="J6592" s="2" t="s">
        <v>123</v>
      </c>
    </row>
    <row r="6593" spans="1:10" x14ac:dyDescent="0.2">
      <c r="A6593" s="1">
        <v>607</v>
      </c>
      <c r="B6593" s="2">
        <v>14</v>
      </c>
      <c r="C6593" s="2" t="s">
        <v>728</v>
      </c>
      <c r="D6593" s="3">
        <v>46078.436111111114</v>
      </c>
      <c r="E6593" s="2">
        <v>579</v>
      </c>
      <c r="F6593" s="2">
        <v>579</v>
      </c>
      <c r="G6593" s="2">
        <v>0</v>
      </c>
      <c r="H6593" s="2">
        <v>7</v>
      </c>
      <c r="I6593" s="2">
        <v>11</v>
      </c>
      <c r="J6593" s="2" t="s">
        <v>123</v>
      </c>
    </row>
    <row r="6594" spans="1:10" x14ac:dyDescent="0.2">
      <c r="A6594" s="1">
        <v>607</v>
      </c>
      <c r="B6594" s="2">
        <v>15</v>
      </c>
      <c r="C6594" s="2" t="s">
        <v>729</v>
      </c>
      <c r="D6594" s="3">
        <v>46085.477777777778</v>
      </c>
      <c r="E6594" s="2">
        <v>578.70000000000005</v>
      </c>
      <c r="F6594" s="2">
        <v>578.70000000000005</v>
      </c>
      <c r="G6594" s="2">
        <v>0</v>
      </c>
      <c r="H6594" s="2">
        <v>7</v>
      </c>
      <c r="I6594" s="2">
        <v>11</v>
      </c>
      <c r="J6594" s="2" t="s">
        <v>123</v>
      </c>
    </row>
    <row r="6595" spans="1:10" x14ac:dyDescent="0.2">
      <c r="A6595" s="1">
        <v>607</v>
      </c>
      <c r="B6595" s="2">
        <v>16</v>
      </c>
      <c r="C6595" s="2" t="s">
        <v>730</v>
      </c>
      <c r="D6595" s="3">
        <v>46093.77847222222</v>
      </c>
      <c r="E6595" s="2">
        <v>579</v>
      </c>
      <c r="F6595" s="2">
        <v>579</v>
      </c>
      <c r="G6595" s="2">
        <v>0</v>
      </c>
      <c r="H6595" s="2">
        <v>7</v>
      </c>
      <c r="I6595" s="2">
        <v>21</v>
      </c>
      <c r="J6595" s="2" t="s">
        <v>82</v>
      </c>
    </row>
    <row r="6596" spans="1:10" x14ac:dyDescent="0.2">
      <c r="A6596" s="1">
        <v>607</v>
      </c>
      <c r="B6596" s="2">
        <v>17</v>
      </c>
      <c r="C6596" s="2" t="s">
        <v>731</v>
      </c>
      <c r="D6596" s="3">
        <v>46101.835416666669</v>
      </c>
      <c r="E6596" s="2">
        <v>579</v>
      </c>
      <c r="F6596" s="2">
        <v>579</v>
      </c>
      <c r="G6596" s="2">
        <v>0</v>
      </c>
      <c r="H6596" s="2">
        <v>7</v>
      </c>
      <c r="I6596" s="2">
        <v>21</v>
      </c>
      <c r="J6596" s="2" t="s">
        <v>82</v>
      </c>
    </row>
    <row r="6597" spans="1:10" x14ac:dyDescent="0.2">
      <c r="A6597" s="1">
        <v>607</v>
      </c>
      <c r="B6597" s="2">
        <v>18</v>
      </c>
      <c r="C6597" s="2" t="s">
        <v>732</v>
      </c>
      <c r="D6597" s="3">
        <v>46108.793055555558</v>
      </c>
      <c r="E6597" s="2">
        <v>578.70000000000005</v>
      </c>
      <c r="F6597" s="2">
        <v>578.70000000000005</v>
      </c>
      <c r="G6597" s="2">
        <v>0</v>
      </c>
      <c r="H6597" s="2">
        <v>7</v>
      </c>
      <c r="I6597" s="2">
        <v>11</v>
      </c>
      <c r="J6597" s="2" t="s">
        <v>123</v>
      </c>
    </row>
    <row r="6598" spans="1:10" x14ac:dyDescent="0.2">
      <c r="A6598" s="1">
        <v>607</v>
      </c>
      <c r="B6598" s="2">
        <v>19</v>
      </c>
      <c r="C6598" s="2" t="s">
        <v>733</v>
      </c>
      <c r="D6598" s="3">
        <v>46117.453472222223</v>
      </c>
      <c r="E6598" s="2">
        <v>578.70000000000005</v>
      </c>
      <c r="F6598" s="2">
        <v>578.70000000000005</v>
      </c>
      <c r="G6598" s="2">
        <v>0</v>
      </c>
      <c r="H6598" s="2">
        <v>7</v>
      </c>
      <c r="I6598" s="2">
        <v>11</v>
      </c>
      <c r="J6598" s="2" t="s">
        <v>123</v>
      </c>
    </row>
    <row r="6599" spans="1:10" x14ac:dyDescent="0.2">
      <c r="A6599" s="1">
        <v>607</v>
      </c>
      <c r="B6599" s="2">
        <v>20</v>
      </c>
      <c r="C6599" s="2" t="s">
        <v>734</v>
      </c>
      <c r="D6599" s="3">
        <v>46126.491666666669</v>
      </c>
      <c r="E6599" s="2">
        <v>579</v>
      </c>
      <c r="F6599" s="2">
        <v>579</v>
      </c>
      <c r="G6599" s="2">
        <v>0</v>
      </c>
      <c r="H6599" s="2">
        <v>7</v>
      </c>
      <c r="I6599" s="2">
        <v>21</v>
      </c>
      <c r="J6599" s="2" t="s">
        <v>82</v>
      </c>
    </row>
    <row r="6600" spans="1:10" x14ac:dyDescent="0.2">
      <c r="A6600" s="1">
        <v>607</v>
      </c>
      <c r="B6600" s="2">
        <v>21</v>
      </c>
      <c r="C6600" s="2" t="s">
        <v>735</v>
      </c>
      <c r="D6600" s="3">
        <v>46135.542361111111</v>
      </c>
      <c r="E6600" s="2">
        <v>579</v>
      </c>
      <c r="F6600" s="2">
        <v>579</v>
      </c>
      <c r="G6600" s="2">
        <v>0</v>
      </c>
      <c r="H6600" s="2" t="s">
        <v>33</v>
      </c>
      <c r="I6600" s="2">
        <v>10001</v>
      </c>
      <c r="J6600" s="2" t="s">
        <v>501</v>
      </c>
    </row>
    <row r="6601" spans="1:10" x14ac:dyDescent="0.2">
      <c r="A6601" s="1">
        <v>607</v>
      </c>
      <c r="B6601" s="2">
        <v>22</v>
      </c>
      <c r="C6601" s="2" t="s">
        <v>736</v>
      </c>
      <c r="D6601" s="3">
        <v>46144.395138888889</v>
      </c>
      <c r="E6601" s="2">
        <v>578.70000000000005</v>
      </c>
      <c r="F6601" s="2">
        <v>578.70000000000005</v>
      </c>
      <c r="G6601" s="2">
        <v>0</v>
      </c>
      <c r="H6601" s="2">
        <v>6</v>
      </c>
      <c r="I6601" s="2">
        <v>7</v>
      </c>
      <c r="J6601" s="2" t="s">
        <v>119</v>
      </c>
    </row>
    <row r="6602" spans="1:10" x14ac:dyDescent="0.2">
      <c r="A6602" s="1">
        <v>607</v>
      </c>
      <c r="B6602" s="2">
        <v>23</v>
      </c>
      <c r="C6602" s="2" t="s">
        <v>737</v>
      </c>
      <c r="D6602" s="3">
        <v>46152.840277777781</v>
      </c>
      <c r="E6602" s="2">
        <v>578.70000000000005</v>
      </c>
      <c r="F6602" s="2">
        <v>578.70000000000005</v>
      </c>
      <c r="G6602" s="2">
        <v>0</v>
      </c>
      <c r="H6602" s="2">
        <v>12</v>
      </c>
      <c r="I6602" s="2">
        <v>11</v>
      </c>
      <c r="J6602" s="2" t="s">
        <v>123</v>
      </c>
    </row>
    <row r="6603" spans="1:10" x14ac:dyDescent="0.2">
      <c r="A6603" s="1">
        <v>607</v>
      </c>
      <c r="B6603" s="2">
        <v>24</v>
      </c>
      <c r="C6603" s="2" t="s">
        <v>738</v>
      </c>
      <c r="D6603" s="3">
        <v>46161.770833333336</v>
      </c>
      <c r="E6603" s="2">
        <v>578.70000000000005</v>
      </c>
      <c r="F6603" s="2">
        <v>578.70000000000005</v>
      </c>
      <c r="G6603" s="2">
        <v>0</v>
      </c>
      <c r="H6603" s="2">
        <v>5</v>
      </c>
      <c r="I6603" s="2">
        <v>10</v>
      </c>
      <c r="J6603" s="2" t="s">
        <v>108</v>
      </c>
    </row>
    <row r="6604" spans="1:10" x14ac:dyDescent="0.2">
      <c r="A6604" s="1">
        <v>607</v>
      </c>
      <c r="B6604" s="2">
        <v>25</v>
      </c>
      <c r="C6604" s="2" t="s">
        <v>739</v>
      </c>
      <c r="D6604" s="3">
        <v>46171.474305555559</v>
      </c>
      <c r="E6604" s="2">
        <v>578.70000000000005</v>
      </c>
      <c r="F6604" s="2">
        <v>578.70000000000005</v>
      </c>
      <c r="G6604" s="2">
        <v>0</v>
      </c>
      <c r="H6604" s="2">
        <v>6</v>
      </c>
      <c r="I6604" s="2">
        <v>10100</v>
      </c>
      <c r="J6604" s="2" t="s">
        <v>49</v>
      </c>
    </row>
    <row r="6605" spans="1:10" x14ac:dyDescent="0.2">
      <c r="A6605" s="1">
        <v>609</v>
      </c>
      <c r="B6605" s="2">
        <v>1</v>
      </c>
      <c r="C6605" s="2" t="s">
        <v>34</v>
      </c>
      <c r="D6605" s="3">
        <v>45963.25</v>
      </c>
      <c r="E6605" s="2">
        <v>250</v>
      </c>
      <c r="F6605" s="2">
        <v>250</v>
      </c>
      <c r="G6605" s="2">
        <v>0</v>
      </c>
      <c r="H6605" s="2">
        <v>12</v>
      </c>
      <c r="I6605" s="2">
        <v>31</v>
      </c>
      <c r="J6605" s="2" t="s">
        <v>63</v>
      </c>
    </row>
    <row r="6606" spans="1:10" x14ac:dyDescent="0.2">
      <c r="A6606" s="1">
        <v>609</v>
      </c>
      <c r="B6606" s="2">
        <v>2</v>
      </c>
      <c r="C6606" s="2" t="s">
        <v>597</v>
      </c>
      <c r="D6606" s="3">
        <v>45970.25</v>
      </c>
      <c r="E6606" s="2">
        <v>228</v>
      </c>
      <c r="F6606" s="2">
        <v>228</v>
      </c>
      <c r="G6606" s="2">
        <v>0</v>
      </c>
      <c r="H6606" s="2">
        <v>12</v>
      </c>
      <c r="I6606" s="2">
        <v>31</v>
      </c>
      <c r="J6606" s="2" t="s">
        <v>63</v>
      </c>
    </row>
    <row r="6607" spans="1:10" x14ac:dyDescent="0.2">
      <c r="A6607" s="1">
        <v>609</v>
      </c>
      <c r="B6607" s="2">
        <v>3</v>
      </c>
      <c r="C6607" s="2" t="s">
        <v>598</v>
      </c>
      <c r="D6607" s="3">
        <v>45977.25</v>
      </c>
      <c r="E6607" s="2">
        <v>228</v>
      </c>
      <c r="F6607" s="2">
        <v>228</v>
      </c>
      <c r="G6607" s="2">
        <v>0</v>
      </c>
      <c r="H6607" s="2">
        <v>12</v>
      </c>
      <c r="I6607" s="2">
        <v>31</v>
      </c>
      <c r="J6607" s="2" t="s">
        <v>63</v>
      </c>
    </row>
    <row r="6608" spans="1:10" x14ac:dyDescent="0.2">
      <c r="A6608" s="1">
        <v>609</v>
      </c>
      <c r="B6608" s="2">
        <v>4</v>
      </c>
      <c r="C6608" s="2" t="s">
        <v>599</v>
      </c>
      <c r="D6608" s="3">
        <v>45985.25</v>
      </c>
      <c r="E6608" s="2">
        <v>228</v>
      </c>
      <c r="F6608" s="2">
        <v>228</v>
      </c>
      <c r="G6608" s="2">
        <v>0</v>
      </c>
      <c r="H6608" s="2">
        <v>12</v>
      </c>
      <c r="I6608" s="2">
        <v>31</v>
      </c>
      <c r="J6608" s="2" t="s">
        <v>63</v>
      </c>
    </row>
    <row r="6609" spans="1:10" x14ac:dyDescent="0.2">
      <c r="A6609" s="1">
        <v>609</v>
      </c>
      <c r="B6609" s="2">
        <v>5</v>
      </c>
      <c r="C6609" s="2" t="s">
        <v>600</v>
      </c>
      <c r="D6609" s="3">
        <v>46029.25</v>
      </c>
      <c r="E6609" s="2">
        <v>228</v>
      </c>
      <c r="F6609" s="2">
        <v>228</v>
      </c>
      <c r="G6609" s="2">
        <v>0</v>
      </c>
      <c r="H6609" s="2">
        <v>12</v>
      </c>
      <c r="I6609" s="2">
        <v>31</v>
      </c>
      <c r="J6609" s="2" t="s">
        <v>63</v>
      </c>
    </row>
    <row r="6610" spans="1:10" x14ac:dyDescent="0.2">
      <c r="A6610" s="1">
        <v>609</v>
      </c>
      <c r="B6610" s="2">
        <v>6</v>
      </c>
      <c r="C6610" s="2" t="s">
        <v>601</v>
      </c>
      <c r="D6610" s="3">
        <v>46000.25</v>
      </c>
      <c r="E6610" s="2">
        <v>228</v>
      </c>
      <c r="F6610" s="2">
        <v>228</v>
      </c>
      <c r="G6610" s="2">
        <v>0</v>
      </c>
      <c r="H6610" s="2">
        <v>12</v>
      </c>
      <c r="I6610" s="2">
        <v>31</v>
      </c>
      <c r="J6610" s="2" t="s">
        <v>63</v>
      </c>
    </row>
    <row r="6611" spans="1:10" x14ac:dyDescent="0.2">
      <c r="A6611" s="1">
        <v>609</v>
      </c>
      <c r="B6611" s="2">
        <v>7</v>
      </c>
      <c r="C6611" s="2" t="s">
        <v>602</v>
      </c>
      <c r="D6611" s="3">
        <v>46008.25</v>
      </c>
      <c r="E6611" s="2">
        <v>228</v>
      </c>
      <c r="F6611" s="2">
        <v>228</v>
      </c>
      <c r="G6611" s="2">
        <v>0</v>
      </c>
      <c r="H6611" s="2">
        <v>12</v>
      </c>
      <c r="I6611" s="2">
        <v>31</v>
      </c>
      <c r="J6611" s="2" t="s">
        <v>63</v>
      </c>
    </row>
    <row r="6612" spans="1:10" x14ac:dyDescent="0.2">
      <c r="A6612" s="1">
        <v>609</v>
      </c>
      <c r="B6612" s="2">
        <v>8</v>
      </c>
      <c r="C6612" s="2" t="s">
        <v>603</v>
      </c>
      <c r="D6612" s="3">
        <v>46018.25</v>
      </c>
      <c r="E6612" s="2">
        <v>228</v>
      </c>
      <c r="F6612" s="2">
        <v>228</v>
      </c>
      <c r="G6612" s="2">
        <v>0</v>
      </c>
      <c r="H6612" s="2">
        <v>12</v>
      </c>
      <c r="I6612" s="2">
        <v>31</v>
      </c>
      <c r="J6612" s="2" t="s">
        <v>63</v>
      </c>
    </row>
    <row r="6613" spans="1:10" x14ac:dyDescent="0.2">
      <c r="A6613" s="1">
        <v>609</v>
      </c>
      <c r="B6613" s="2">
        <v>9</v>
      </c>
      <c r="C6613" s="2" t="s">
        <v>604</v>
      </c>
      <c r="D6613" s="3">
        <v>46033.25</v>
      </c>
      <c r="E6613" s="2">
        <v>228</v>
      </c>
      <c r="F6613" s="2">
        <v>228</v>
      </c>
      <c r="G6613" s="2">
        <v>0</v>
      </c>
      <c r="H6613" s="2">
        <v>12</v>
      </c>
      <c r="I6613" s="2">
        <v>31</v>
      </c>
      <c r="J6613" s="2" t="s">
        <v>63</v>
      </c>
    </row>
    <row r="6614" spans="1:10" x14ac:dyDescent="0.2">
      <c r="A6614" s="1">
        <v>609</v>
      </c>
      <c r="B6614" s="2">
        <v>10</v>
      </c>
      <c r="C6614" s="2" t="s">
        <v>605</v>
      </c>
      <c r="D6614" s="3">
        <v>46040.25</v>
      </c>
      <c r="E6614" s="2">
        <v>228</v>
      </c>
      <c r="F6614" s="2">
        <v>228</v>
      </c>
      <c r="G6614" s="2">
        <v>0</v>
      </c>
      <c r="H6614" s="2">
        <v>12</v>
      </c>
      <c r="I6614" s="2">
        <v>31</v>
      </c>
      <c r="J6614" s="2" t="s">
        <v>63</v>
      </c>
    </row>
    <row r="6615" spans="1:10" x14ac:dyDescent="0.2">
      <c r="A6615" s="1">
        <v>609</v>
      </c>
      <c r="B6615" s="2">
        <v>11</v>
      </c>
      <c r="C6615" s="2" t="s">
        <v>606</v>
      </c>
      <c r="D6615" s="3">
        <v>46051.25</v>
      </c>
      <c r="E6615" s="2">
        <v>227.29</v>
      </c>
      <c r="F6615" s="2">
        <v>227.29</v>
      </c>
      <c r="G6615" s="2">
        <v>0</v>
      </c>
      <c r="H6615" s="2">
        <v>12</v>
      </c>
      <c r="I6615" s="2">
        <v>31</v>
      </c>
      <c r="J6615" s="2" t="s">
        <v>63</v>
      </c>
    </row>
    <row r="6616" spans="1:10" x14ac:dyDescent="0.2">
      <c r="A6616" s="1">
        <v>609</v>
      </c>
      <c r="B6616" s="2">
        <v>12</v>
      </c>
      <c r="C6616" s="2" t="s">
        <v>607</v>
      </c>
      <c r="D6616" s="3">
        <v>46062.116666666669</v>
      </c>
      <c r="E6616" s="2">
        <v>228</v>
      </c>
      <c r="F6616" s="2">
        <v>228</v>
      </c>
      <c r="G6616" s="2">
        <v>0</v>
      </c>
      <c r="H6616" s="2" t="s">
        <v>33</v>
      </c>
      <c r="I6616" s="2">
        <v>10002</v>
      </c>
      <c r="J6616" s="2" t="s">
        <v>54</v>
      </c>
    </row>
    <row r="6617" spans="1:10" x14ac:dyDescent="0.2">
      <c r="A6617" s="1">
        <v>609</v>
      </c>
      <c r="B6617" s="2">
        <v>13</v>
      </c>
      <c r="C6617" s="2" t="s">
        <v>608</v>
      </c>
      <c r="D6617" s="3">
        <v>46070.543749999997</v>
      </c>
      <c r="E6617" s="2">
        <v>227.29</v>
      </c>
      <c r="F6617" s="2">
        <v>227.29</v>
      </c>
      <c r="G6617" s="2">
        <v>0</v>
      </c>
      <c r="H6617" s="2">
        <v>13</v>
      </c>
      <c r="I6617" s="2">
        <v>19</v>
      </c>
      <c r="J6617" s="2" t="s">
        <v>593</v>
      </c>
    </row>
    <row r="6618" spans="1:10" x14ac:dyDescent="0.2">
      <c r="A6618" s="1">
        <v>609</v>
      </c>
      <c r="B6618" s="2">
        <v>14</v>
      </c>
      <c r="C6618" s="2" t="s">
        <v>609</v>
      </c>
      <c r="D6618" s="3">
        <v>46081.774305555555</v>
      </c>
      <c r="E6618" s="2">
        <v>227.29</v>
      </c>
      <c r="F6618" s="2">
        <v>227.29</v>
      </c>
      <c r="G6618" s="2">
        <v>0</v>
      </c>
      <c r="H6618" s="2">
        <v>13</v>
      </c>
      <c r="I6618" s="2">
        <v>31</v>
      </c>
      <c r="J6618" s="2" t="s">
        <v>63</v>
      </c>
    </row>
    <row r="6619" spans="1:10" x14ac:dyDescent="0.2">
      <c r="A6619" s="1">
        <v>609</v>
      </c>
      <c r="B6619" s="2">
        <v>15</v>
      </c>
      <c r="C6619" s="2" t="s">
        <v>610</v>
      </c>
      <c r="D6619" s="3">
        <v>46090.61041666667</v>
      </c>
      <c r="E6619" s="2">
        <v>227.29</v>
      </c>
      <c r="F6619" s="2">
        <v>227.29</v>
      </c>
      <c r="G6619" s="2">
        <v>0</v>
      </c>
      <c r="H6619" s="2">
        <v>13</v>
      </c>
      <c r="I6619" s="2">
        <v>31</v>
      </c>
      <c r="J6619" s="2" t="s">
        <v>63</v>
      </c>
    </row>
    <row r="6620" spans="1:10" x14ac:dyDescent="0.2">
      <c r="A6620" s="1">
        <v>610</v>
      </c>
      <c r="B6620" s="2">
        <v>1</v>
      </c>
      <c r="C6620" s="2" t="s">
        <v>34</v>
      </c>
      <c r="D6620" s="3">
        <v>45977.25</v>
      </c>
      <c r="E6620" s="2">
        <v>399</v>
      </c>
      <c r="F6620" s="2">
        <v>399</v>
      </c>
      <c r="G6620" s="2">
        <v>0</v>
      </c>
      <c r="H6620" s="2">
        <v>8</v>
      </c>
      <c r="I6620" s="2">
        <v>5</v>
      </c>
      <c r="J6620" s="2" t="s">
        <v>57</v>
      </c>
    </row>
    <row r="6621" spans="1:10" x14ac:dyDescent="0.2">
      <c r="A6621" s="1">
        <v>610</v>
      </c>
      <c r="B6621" s="2">
        <v>2</v>
      </c>
      <c r="C6621" s="2" t="s">
        <v>597</v>
      </c>
      <c r="D6621" s="3">
        <v>45984.25</v>
      </c>
      <c r="E6621" s="2">
        <v>182</v>
      </c>
      <c r="F6621" s="2">
        <v>182</v>
      </c>
      <c r="G6621" s="2">
        <v>0</v>
      </c>
      <c r="H6621" s="2">
        <v>8</v>
      </c>
      <c r="I6621" s="2">
        <v>5</v>
      </c>
      <c r="J6621" s="2" t="s">
        <v>57</v>
      </c>
    </row>
    <row r="6622" spans="1:10" x14ac:dyDescent="0.2">
      <c r="A6622" s="1">
        <v>610</v>
      </c>
      <c r="B6622" s="2">
        <v>3</v>
      </c>
      <c r="C6622" s="2" t="s">
        <v>598</v>
      </c>
      <c r="D6622" s="3">
        <v>45991.25</v>
      </c>
      <c r="E6622" s="2">
        <v>182</v>
      </c>
      <c r="F6622" s="2">
        <v>182</v>
      </c>
      <c r="G6622" s="2">
        <v>0</v>
      </c>
      <c r="H6622" s="2">
        <v>8</v>
      </c>
      <c r="I6622" s="2">
        <v>5</v>
      </c>
      <c r="J6622" s="2" t="s">
        <v>57</v>
      </c>
    </row>
    <row r="6623" spans="1:10" x14ac:dyDescent="0.2">
      <c r="A6623" s="1">
        <v>610</v>
      </c>
      <c r="B6623" s="2">
        <v>4</v>
      </c>
      <c r="C6623" s="2" t="s">
        <v>599</v>
      </c>
      <c r="D6623" s="3">
        <v>45998.25</v>
      </c>
      <c r="E6623" s="2">
        <v>182</v>
      </c>
      <c r="F6623" s="2">
        <v>182</v>
      </c>
      <c r="G6623" s="2">
        <v>0</v>
      </c>
      <c r="H6623" s="2">
        <v>8</v>
      </c>
      <c r="I6623" s="2">
        <v>5</v>
      </c>
      <c r="J6623" s="2" t="s">
        <v>57</v>
      </c>
    </row>
    <row r="6624" spans="1:10" x14ac:dyDescent="0.2">
      <c r="A6624" s="1">
        <v>610</v>
      </c>
      <c r="B6624" s="2">
        <v>5</v>
      </c>
      <c r="C6624" s="2" t="s">
        <v>600</v>
      </c>
      <c r="D6624" s="3">
        <v>46013.25</v>
      </c>
      <c r="E6624" s="2">
        <v>182</v>
      </c>
      <c r="F6624" s="2">
        <v>182</v>
      </c>
      <c r="G6624" s="2">
        <v>0</v>
      </c>
      <c r="H6624" s="2">
        <v>8</v>
      </c>
      <c r="I6624" s="2">
        <v>5</v>
      </c>
      <c r="J6624" s="2" t="s">
        <v>57</v>
      </c>
    </row>
    <row r="6625" spans="1:10" x14ac:dyDescent="0.2">
      <c r="A6625" s="1">
        <v>610</v>
      </c>
      <c r="B6625" s="2">
        <v>6</v>
      </c>
      <c r="C6625" s="2" t="s">
        <v>601</v>
      </c>
      <c r="D6625" s="3">
        <v>46019.25</v>
      </c>
      <c r="E6625" s="2">
        <v>182</v>
      </c>
      <c r="F6625" s="2">
        <v>182</v>
      </c>
      <c r="G6625" s="2">
        <v>0</v>
      </c>
      <c r="H6625" s="2">
        <v>8</v>
      </c>
      <c r="I6625" s="2">
        <v>5</v>
      </c>
      <c r="J6625" s="2" t="s">
        <v>57</v>
      </c>
    </row>
    <row r="6626" spans="1:10" x14ac:dyDescent="0.2">
      <c r="A6626" s="1">
        <v>610</v>
      </c>
      <c r="B6626" s="2">
        <v>7</v>
      </c>
      <c r="C6626" s="2" t="s">
        <v>602</v>
      </c>
      <c r="D6626" s="3">
        <v>46027.25</v>
      </c>
      <c r="E6626" s="2">
        <v>182</v>
      </c>
      <c r="F6626" s="2">
        <v>182</v>
      </c>
      <c r="G6626" s="2">
        <v>0</v>
      </c>
      <c r="H6626" s="2">
        <v>8</v>
      </c>
      <c r="I6626" s="2">
        <v>5</v>
      </c>
      <c r="J6626" s="2" t="s">
        <v>57</v>
      </c>
    </row>
    <row r="6627" spans="1:10" x14ac:dyDescent="0.2">
      <c r="A6627" s="1">
        <v>610</v>
      </c>
      <c r="B6627" s="2">
        <v>8</v>
      </c>
      <c r="C6627" s="2" t="s">
        <v>603</v>
      </c>
      <c r="D6627" s="3">
        <v>46033.25</v>
      </c>
      <c r="E6627" s="2">
        <v>182</v>
      </c>
      <c r="F6627" s="2">
        <v>182</v>
      </c>
      <c r="G6627" s="2">
        <v>0</v>
      </c>
      <c r="H6627" s="2">
        <v>8</v>
      </c>
      <c r="I6627" s="2">
        <v>5</v>
      </c>
      <c r="J6627" s="2" t="s">
        <v>57</v>
      </c>
    </row>
    <row r="6628" spans="1:10" x14ac:dyDescent="0.2">
      <c r="A6628" s="1">
        <v>610</v>
      </c>
      <c r="B6628" s="2">
        <v>9</v>
      </c>
      <c r="C6628" s="2" t="s">
        <v>604</v>
      </c>
      <c r="D6628" s="3">
        <v>46040.25</v>
      </c>
      <c r="E6628" s="2">
        <v>182</v>
      </c>
      <c r="F6628" s="2">
        <v>182</v>
      </c>
      <c r="G6628" s="2">
        <v>0</v>
      </c>
      <c r="H6628" s="2">
        <v>8</v>
      </c>
      <c r="I6628" s="2">
        <v>5</v>
      </c>
      <c r="J6628" s="2" t="s">
        <v>57</v>
      </c>
    </row>
    <row r="6629" spans="1:10" x14ac:dyDescent="0.2">
      <c r="A6629" s="1">
        <v>610</v>
      </c>
      <c r="B6629" s="2">
        <v>10</v>
      </c>
      <c r="C6629" s="2" t="s">
        <v>605</v>
      </c>
      <c r="D6629" s="3">
        <v>46039.75</v>
      </c>
      <c r="E6629" s="2">
        <v>181.81</v>
      </c>
      <c r="F6629" s="2">
        <v>181.81</v>
      </c>
      <c r="G6629" s="2">
        <v>0</v>
      </c>
      <c r="H6629" s="2">
        <v>8</v>
      </c>
      <c r="I6629" s="2">
        <v>5</v>
      </c>
      <c r="J6629" s="2" t="s">
        <v>57</v>
      </c>
    </row>
    <row r="6630" spans="1:10" x14ac:dyDescent="0.2">
      <c r="A6630" s="1">
        <v>610</v>
      </c>
      <c r="B6630" s="2">
        <v>11</v>
      </c>
      <c r="C6630" s="2" t="s">
        <v>606</v>
      </c>
      <c r="D6630" s="3">
        <v>46054.25</v>
      </c>
      <c r="E6630" s="2">
        <v>181.81</v>
      </c>
      <c r="F6630" s="2">
        <v>181.81</v>
      </c>
      <c r="G6630" s="2">
        <v>0</v>
      </c>
      <c r="H6630" s="2">
        <v>8</v>
      </c>
      <c r="I6630" s="2">
        <v>5</v>
      </c>
      <c r="J6630" s="2" t="s">
        <v>57</v>
      </c>
    </row>
    <row r="6631" spans="1:10" x14ac:dyDescent="0.2">
      <c r="A6631" s="1">
        <v>610</v>
      </c>
      <c r="B6631" s="2">
        <v>12</v>
      </c>
      <c r="C6631" s="2" t="s">
        <v>607</v>
      </c>
      <c r="D6631" s="3">
        <v>46062.439583333333</v>
      </c>
      <c r="E6631" s="2">
        <v>181.81</v>
      </c>
      <c r="F6631" s="2">
        <v>181.81</v>
      </c>
      <c r="G6631" s="2">
        <v>0</v>
      </c>
      <c r="H6631" s="2">
        <v>8</v>
      </c>
      <c r="I6631" s="2">
        <v>5</v>
      </c>
      <c r="J6631" s="2" t="s">
        <v>57</v>
      </c>
    </row>
    <row r="6632" spans="1:10" x14ac:dyDescent="0.2">
      <c r="A6632" s="1">
        <v>610</v>
      </c>
      <c r="B6632" s="2">
        <v>13</v>
      </c>
      <c r="C6632" s="2" t="s">
        <v>608</v>
      </c>
      <c r="D6632" s="3">
        <v>46068.78402777778</v>
      </c>
      <c r="E6632" s="2">
        <v>181.81</v>
      </c>
      <c r="F6632" s="2">
        <v>181.81</v>
      </c>
      <c r="G6632" s="2">
        <v>0</v>
      </c>
      <c r="H6632" s="2">
        <v>8</v>
      </c>
      <c r="I6632" s="2">
        <v>5</v>
      </c>
      <c r="J6632" s="2" t="s">
        <v>57</v>
      </c>
    </row>
    <row r="6633" spans="1:10" x14ac:dyDescent="0.2">
      <c r="A6633" s="1">
        <v>610</v>
      </c>
      <c r="B6633" s="2">
        <v>14</v>
      </c>
      <c r="C6633" s="2" t="s">
        <v>609</v>
      </c>
      <c r="D6633" s="3">
        <v>46075.817361111112</v>
      </c>
      <c r="E6633" s="2">
        <v>181.81</v>
      </c>
      <c r="F6633" s="2">
        <v>181.81</v>
      </c>
      <c r="G6633" s="2">
        <v>0</v>
      </c>
      <c r="H6633" s="2">
        <v>8</v>
      </c>
      <c r="I6633" s="2">
        <v>5</v>
      </c>
      <c r="J6633" s="2" t="s">
        <v>57</v>
      </c>
    </row>
    <row r="6634" spans="1:10" x14ac:dyDescent="0.2">
      <c r="A6634" s="1">
        <v>610</v>
      </c>
      <c r="B6634" s="2">
        <v>15</v>
      </c>
      <c r="C6634" s="2" t="s">
        <v>610</v>
      </c>
      <c r="D6634" s="3">
        <v>46082.932638888888</v>
      </c>
      <c r="E6634" s="2">
        <v>181.81</v>
      </c>
      <c r="F6634" s="2">
        <v>181.81</v>
      </c>
      <c r="G6634" s="2">
        <v>0</v>
      </c>
      <c r="H6634" s="2">
        <v>8</v>
      </c>
      <c r="I6634" s="2">
        <v>5</v>
      </c>
      <c r="J6634" s="2" t="s">
        <v>57</v>
      </c>
    </row>
    <row r="6635" spans="1:10" x14ac:dyDescent="0.2">
      <c r="A6635" s="1">
        <v>610</v>
      </c>
      <c r="B6635" s="2">
        <v>16</v>
      </c>
      <c r="C6635" s="2" t="s">
        <v>617</v>
      </c>
      <c r="D6635" s="3">
        <v>46089.810416666667</v>
      </c>
      <c r="E6635" s="2">
        <v>181.81</v>
      </c>
      <c r="F6635" s="2">
        <v>181.81</v>
      </c>
      <c r="G6635" s="2">
        <v>0</v>
      </c>
      <c r="H6635" s="2">
        <v>8</v>
      </c>
      <c r="I6635" s="2">
        <v>5</v>
      </c>
      <c r="J6635" s="2" t="s">
        <v>57</v>
      </c>
    </row>
    <row r="6636" spans="1:10" x14ac:dyDescent="0.2">
      <c r="A6636" s="1">
        <v>610</v>
      </c>
      <c r="B6636" s="2">
        <v>17</v>
      </c>
      <c r="C6636" s="2" t="s">
        <v>618</v>
      </c>
      <c r="D6636" s="3">
        <v>46097.806250000001</v>
      </c>
      <c r="E6636" s="2">
        <v>181.81</v>
      </c>
      <c r="F6636" s="2">
        <v>181.81</v>
      </c>
      <c r="G6636" s="2">
        <v>0</v>
      </c>
      <c r="H6636" s="2">
        <v>8</v>
      </c>
      <c r="I6636" s="2">
        <v>5</v>
      </c>
      <c r="J6636" s="2" t="s">
        <v>57</v>
      </c>
    </row>
    <row r="6637" spans="1:10" x14ac:dyDescent="0.2">
      <c r="A6637" s="1">
        <v>610</v>
      </c>
      <c r="B6637" s="2">
        <v>18</v>
      </c>
      <c r="C6637" s="2" t="s">
        <v>619</v>
      </c>
      <c r="D6637" s="3">
        <v>46103.765277777777</v>
      </c>
      <c r="E6637" s="2">
        <v>181.81</v>
      </c>
      <c r="F6637" s="2">
        <v>181.81</v>
      </c>
      <c r="G6637" s="2">
        <v>0</v>
      </c>
      <c r="H6637" s="2">
        <v>8</v>
      </c>
      <c r="I6637" s="2">
        <v>5</v>
      </c>
      <c r="J6637" s="2" t="s">
        <v>57</v>
      </c>
    </row>
    <row r="6638" spans="1:10" x14ac:dyDescent="0.2">
      <c r="A6638" s="1">
        <v>610</v>
      </c>
      <c r="B6638" s="2">
        <v>19</v>
      </c>
      <c r="C6638" s="2" t="s">
        <v>620</v>
      </c>
      <c r="D6638" s="3">
        <v>46112.880555555559</v>
      </c>
      <c r="E6638" s="2">
        <v>181.81</v>
      </c>
      <c r="F6638" s="2">
        <v>181.81</v>
      </c>
      <c r="G6638" s="2">
        <v>0</v>
      </c>
      <c r="H6638" s="2">
        <v>8</v>
      </c>
      <c r="I6638" s="2">
        <v>5</v>
      </c>
      <c r="J6638" s="2" t="s">
        <v>57</v>
      </c>
    </row>
    <row r="6639" spans="1:10" x14ac:dyDescent="0.2">
      <c r="A6639" s="1">
        <v>610</v>
      </c>
      <c r="B6639" s="2">
        <v>20</v>
      </c>
      <c r="C6639" s="2" t="s">
        <v>621</v>
      </c>
      <c r="D6639" s="3">
        <v>46119.463888888888</v>
      </c>
      <c r="E6639" s="2">
        <v>181.81</v>
      </c>
      <c r="F6639" s="2">
        <v>181.81</v>
      </c>
      <c r="G6639" s="2">
        <v>0</v>
      </c>
      <c r="H6639" s="2">
        <v>8</v>
      </c>
      <c r="I6639" s="2">
        <v>5</v>
      </c>
      <c r="J6639" s="2" t="s">
        <v>57</v>
      </c>
    </row>
    <row r="6640" spans="1:10" x14ac:dyDescent="0.2">
      <c r="A6640" s="1">
        <v>610</v>
      </c>
      <c r="B6640" s="2">
        <v>21</v>
      </c>
      <c r="C6640" s="2" t="s">
        <v>622</v>
      </c>
      <c r="D6640" s="3">
        <v>46125.8125</v>
      </c>
      <c r="E6640" s="2">
        <v>181.81</v>
      </c>
      <c r="F6640" s="2">
        <v>181.81</v>
      </c>
      <c r="G6640" s="2">
        <v>0</v>
      </c>
      <c r="H6640" s="2">
        <v>8</v>
      </c>
      <c r="I6640" s="2">
        <v>29</v>
      </c>
      <c r="J6640" s="2" t="s">
        <v>615</v>
      </c>
    </row>
    <row r="6641" spans="1:10" x14ac:dyDescent="0.2">
      <c r="A6641" s="1">
        <v>610</v>
      </c>
      <c r="B6641" s="2">
        <v>22</v>
      </c>
      <c r="C6641" s="2" t="s">
        <v>687</v>
      </c>
      <c r="D6641" s="3">
        <v>46134.711805555555</v>
      </c>
      <c r="E6641" s="2">
        <v>181.81</v>
      </c>
      <c r="F6641" s="2">
        <v>181.81</v>
      </c>
      <c r="G6641" s="2">
        <v>0</v>
      </c>
      <c r="H6641" s="2">
        <v>8</v>
      </c>
      <c r="I6641" s="2">
        <v>5</v>
      </c>
      <c r="J6641" s="2" t="s">
        <v>57</v>
      </c>
    </row>
    <row r="6642" spans="1:10" x14ac:dyDescent="0.2">
      <c r="A6642" s="1">
        <v>610</v>
      </c>
      <c r="B6642" s="2">
        <v>23</v>
      </c>
      <c r="C6642" s="2" t="s">
        <v>688</v>
      </c>
      <c r="D6642" s="3">
        <v>46139.788194444445</v>
      </c>
      <c r="E6642" s="2">
        <v>181.81</v>
      </c>
      <c r="F6642" s="2">
        <v>181.81</v>
      </c>
      <c r="G6642" s="2">
        <v>0</v>
      </c>
      <c r="H6642" s="2">
        <v>13</v>
      </c>
      <c r="I6642" s="2">
        <v>20</v>
      </c>
      <c r="J6642" s="2" t="s">
        <v>464</v>
      </c>
    </row>
    <row r="6643" spans="1:10" x14ac:dyDescent="0.2">
      <c r="A6643" s="1">
        <v>610</v>
      </c>
      <c r="B6643" s="2">
        <v>24</v>
      </c>
      <c r="C6643" s="2" t="s">
        <v>689</v>
      </c>
      <c r="D6643" s="3">
        <v>46146.619444444441</v>
      </c>
      <c r="E6643" s="2">
        <v>181.81</v>
      </c>
      <c r="F6643" s="2">
        <v>181.81</v>
      </c>
      <c r="G6643" s="2">
        <v>0</v>
      </c>
      <c r="H6643" s="2">
        <v>8</v>
      </c>
      <c r="I6643" s="2">
        <v>29</v>
      </c>
      <c r="J6643" s="2" t="s">
        <v>615</v>
      </c>
    </row>
    <row r="6644" spans="1:10" x14ac:dyDescent="0.2">
      <c r="A6644" s="1">
        <v>610</v>
      </c>
      <c r="B6644" s="2">
        <v>25</v>
      </c>
      <c r="C6644" s="2" t="s">
        <v>690</v>
      </c>
      <c r="D6644" s="3">
        <v>46155.432638888888</v>
      </c>
      <c r="E6644" s="2">
        <v>181.81</v>
      </c>
      <c r="F6644" s="2">
        <v>181.81</v>
      </c>
      <c r="G6644" s="2">
        <v>0</v>
      </c>
      <c r="H6644" s="2">
        <v>8</v>
      </c>
      <c r="I6644" s="2">
        <v>5</v>
      </c>
      <c r="J6644" s="2" t="s">
        <v>57</v>
      </c>
    </row>
    <row r="6645" spans="1:10" x14ac:dyDescent="0.2">
      <c r="A6645" s="1">
        <v>610</v>
      </c>
      <c r="B6645" s="2">
        <v>26</v>
      </c>
      <c r="C6645" s="2" t="s">
        <v>697</v>
      </c>
      <c r="D6645" s="3">
        <v>46163.789583333331</v>
      </c>
      <c r="E6645" s="2">
        <v>181.81</v>
      </c>
      <c r="F6645" s="2">
        <v>181.81</v>
      </c>
      <c r="G6645" s="2">
        <v>0</v>
      </c>
      <c r="H6645" s="2">
        <v>8</v>
      </c>
      <c r="I6645" s="2">
        <v>5</v>
      </c>
      <c r="J6645" s="2" t="s">
        <v>57</v>
      </c>
    </row>
    <row r="6646" spans="1:10" x14ac:dyDescent="0.2">
      <c r="A6646" s="1">
        <v>610</v>
      </c>
      <c r="B6646" s="2">
        <v>27</v>
      </c>
      <c r="C6646" s="2" t="s">
        <v>698</v>
      </c>
      <c r="D6646" s="3">
        <v>46168.741666666669</v>
      </c>
      <c r="E6646" s="2">
        <v>181.81</v>
      </c>
      <c r="F6646" s="2">
        <v>181.81</v>
      </c>
      <c r="G6646" s="2">
        <v>0</v>
      </c>
      <c r="H6646" s="2">
        <v>8</v>
      </c>
      <c r="I6646" s="2">
        <v>5</v>
      </c>
      <c r="J6646" s="2" t="s">
        <v>57</v>
      </c>
    </row>
    <row r="6647" spans="1:10" x14ac:dyDescent="0.2">
      <c r="A6647" s="1">
        <v>611</v>
      </c>
      <c r="B6647" s="2">
        <v>1</v>
      </c>
      <c r="C6647" s="2" t="s">
        <v>34</v>
      </c>
      <c r="D6647" s="3">
        <v>46013.25</v>
      </c>
      <c r="E6647" s="2">
        <v>799</v>
      </c>
      <c r="F6647" s="2">
        <v>799</v>
      </c>
      <c r="G6647" s="2">
        <v>0</v>
      </c>
      <c r="H6647" s="2">
        <v>4</v>
      </c>
      <c r="I6647" s="2">
        <v>10002</v>
      </c>
      <c r="J6647" s="2" t="s">
        <v>54</v>
      </c>
    </row>
    <row r="6648" spans="1:10" x14ac:dyDescent="0.2">
      <c r="A6648" s="1">
        <v>611</v>
      </c>
      <c r="B6648" s="2">
        <v>2</v>
      </c>
      <c r="C6648" s="2" t="s">
        <v>611</v>
      </c>
      <c r="D6648" s="3">
        <v>46028.25</v>
      </c>
      <c r="E6648" s="2">
        <v>320</v>
      </c>
      <c r="F6648" s="2">
        <v>320</v>
      </c>
      <c r="G6648" s="2">
        <v>0</v>
      </c>
      <c r="H6648" s="2">
        <v>4</v>
      </c>
      <c r="I6648" s="2">
        <v>10002</v>
      </c>
      <c r="J6648" s="2" t="s">
        <v>54</v>
      </c>
    </row>
    <row r="6649" spans="1:10" x14ac:dyDescent="0.2">
      <c r="A6649" s="1">
        <v>611</v>
      </c>
      <c r="B6649" s="2">
        <v>3</v>
      </c>
      <c r="C6649" s="2" t="s">
        <v>612</v>
      </c>
      <c r="D6649" s="3">
        <v>46028.25</v>
      </c>
      <c r="E6649" s="2">
        <v>320</v>
      </c>
      <c r="F6649" s="2">
        <v>320</v>
      </c>
      <c r="G6649" s="2">
        <v>0</v>
      </c>
      <c r="H6649" s="2">
        <v>4</v>
      </c>
      <c r="I6649" s="2">
        <v>10002</v>
      </c>
      <c r="J6649" s="2" t="s">
        <v>54</v>
      </c>
    </row>
    <row r="6650" spans="1:10" x14ac:dyDescent="0.2">
      <c r="A6650" s="1">
        <v>611</v>
      </c>
      <c r="B6650" s="2">
        <v>4</v>
      </c>
      <c r="C6650" s="2" t="s">
        <v>613</v>
      </c>
      <c r="D6650" s="3">
        <v>46034.25</v>
      </c>
      <c r="E6650" s="2">
        <v>320</v>
      </c>
      <c r="F6650" s="2">
        <v>320</v>
      </c>
      <c r="G6650" s="2">
        <v>0</v>
      </c>
      <c r="H6650" s="2">
        <v>4</v>
      </c>
      <c r="I6650" s="2">
        <v>10002</v>
      </c>
      <c r="J6650" s="2" t="s">
        <v>54</v>
      </c>
    </row>
    <row r="6651" spans="1:10" x14ac:dyDescent="0.2">
      <c r="A6651" s="1">
        <v>611</v>
      </c>
      <c r="B6651" s="2">
        <v>5</v>
      </c>
      <c r="C6651" s="2" t="s">
        <v>614</v>
      </c>
      <c r="D6651" s="3">
        <v>46043.25</v>
      </c>
      <c r="E6651" s="2">
        <v>320</v>
      </c>
      <c r="F6651" s="2">
        <v>320</v>
      </c>
      <c r="G6651" s="2">
        <v>0</v>
      </c>
      <c r="H6651" s="2">
        <v>4</v>
      </c>
      <c r="I6651" s="2">
        <v>10002</v>
      </c>
      <c r="J6651" s="2" t="s">
        <v>54</v>
      </c>
    </row>
    <row r="6652" spans="1:10" x14ac:dyDescent="0.2">
      <c r="A6652" s="1">
        <v>611</v>
      </c>
      <c r="B6652" s="2">
        <v>6</v>
      </c>
      <c r="C6652" s="2" t="s">
        <v>652</v>
      </c>
      <c r="D6652" s="3">
        <v>46051.25</v>
      </c>
      <c r="E6652" s="2">
        <v>320</v>
      </c>
      <c r="F6652" s="2">
        <v>320</v>
      </c>
      <c r="G6652" s="2">
        <v>0</v>
      </c>
      <c r="H6652" s="2">
        <v>4</v>
      </c>
      <c r="I6652" s="2">
        <v>10002</v>
      </c>
      <c r="J6652" s="2" t="s">
        <v>54</v>
      </c>
    </row>
    <row r="6653" spans="1:10" x14ac:dyDescent="0.2">
      <c r="A6653" s="1">
        <v>611</v>
      </c>
      <c r="B6653" s="2">
        <v>7</v>
      </c>
      <c r="C6653" s="2" t="s">
        <v>653</v>
      </c>
      <c r="D6653" s="3">
        <v>46062.517361111109</v>
      </c>
      <c r="E6653" s="2">
        <v>320</v>
      </c>
      <c r="F6653" s="2">
        <v>320</v>
      </c>
      <c r="G6653" s="2">
        <v>0</v>
      </c>
      <c r="H6653" s="2">
        <v>4</v>
      </c>
      <c r="I6653" s="2">
        <v>4</v>
      </c>
      <c r="J6653" s="2" t="s">
        <v>552</v>
      </c>
    </row>
    <row r="6654" spans="1:10" x14ac:dyDescent="0.2">
      <c r="A6654" s="1">
        <v>611</v>
      </c>
      <c r="B6654" s="2">
        <v>8</v>
      </c>
      <c r="C6654" s="2" t="s">
        <v>654</v>
      </c>
      <c r="D6654" s="3">
        <v>46062.699305555558</v>
      </c>
      <c r="E6654" s="2">
        <v>320</v>
      </c>
      <c r="F6654" s="2">
        <v>320</v>
      </c>
      <c r="G6654" s="2">
        <v>0</v>
      </c>
      <c r="H6654" s="2">
        <v>4</v>
      </c>
      <c r="I6654" s="2">
        <v>4</v>
      </c>
      <c r="J6654" s="2" t="s">
        <v>552</v>
      </c>
    </row>
    <row r="6655" spans="1:10" x14ac:dyDescent="0.2">
      <c r="A6655" s="1">
        <v>611</v>
      </c>
      <c r="B6655" s="2">
        <v>9</v>
      </c>
      <c r="C6655" s="2" t="s">
        <v>655</v>
      </c>
      <c r="D6655" s="3">
        <v>46066.806944444441</v>
      </c>
      <c r="E6655" s="2">
        <v>320</v>
      </c>
      <c r="F6655" s="2">
        <v>320</v>
      </c>
      <c r="G6655" s="2">
        <v>0</v>
      </c>
      <c r="H6655" s="2">
        <v>4</v>
      </c>
      <c r="I6655" s="2">
        <v>4</v>
      </c>
      <c r="J6655" s="2" t="s">
        <v>552</v>
      </c>
    </row>
    <row r="6656" spans="1:10" x14ac:dyDescent="0.2">
      <c r="A6656" s="1">
        <v>611</v>
      </c>
      <c r="B6656" s="2">
        <v>10</v>
      </c>
      <c r="C6656" s="2" t="s">
        <v>656</v>
      </c>
      <c r="D6656" s="3">
        <v>46073.819444444445</v>
      </c>
      <c r="E6656" s="2">
        <v>320</v>
      </c>
      <c r="F6656" s="2">
        <v>320</v>
      </c>
      <c r="G6656" s="2">
        <v>0</v>
      </c>
      <c r="H6656" s="2">
        <v>4</v>
      </c>
      <c r="I6656" s="2">
        <v>4</v>
      </c>
      <c r="J6656" s="2" t="s">
        <v>552</v>
      </c>
    </row>
    <row r="6657" spans="1:10" x14ac:dyDescent="0.2">
      <c r="A6657" s="1">
        <v>611</v>
      </c>
      <c r="B6657" s="2">
        <v>11</v>
      </c>
      <c r="C6657" s="2" t="s">
        <v>657</v>
      </c>
      <c r="D6657" s="3">
        <v>46081.793055555558</v>
      </c>
      <c r="E6657" s="2">
        <v>320</v>
      </c>
      <c r="F6657" s="2">
        <v>320</v>
      </c>
      <c r="G6657" s="2">
        <v>0</v>
      </c>
      <c r="H6657" s="2">
        <v>4</v>
      </c>
      <c r="I6657" s="2">
        <v>4</v>
      </c>
      <c r="J6657" s="2" t="s">
        <v>552</v>
      </c>
    </row>
    <row r="6658" spans="1:10" x14ac:dyDescent="0.2">
      <c r="A6658" s="1">
        <v>611</v>
      </c>
      <c r="B6658" s="2">
        <v>12</v>
      </c>
      <c r="C6658" s="2" t="s">
        <v>658</v>
      </c>
      <c r="D6658" s="3">
        <v>46092.70416666667</v>
      </c>
      <c r="E6658" s="2">
        <v>320</v>
      </c>
      <c r="F6658" s="2">
        <v>320</v>
      </c>
      <c r="G6658" s="2">
        <v>0</v>
      </c>
      <c r="H6658" s="2">
        <v>4</v>
      </c>
      <c r="I6658" s="2">
        <v>4</v>
      </c>
      <c r="J6658" s="2" t="s">
        <v>552</v>
      </c>
    </row>
    <row r="6659" spans="1:10" x14ac:dyDescent="0.2">
      <c r="A6659" s="1">
        <v>611</v>
      </c>
      <c r="B6659" s="2">
        <v>13</v>
      </c>
      <c r="C6659" s="2" t="s">
        <v>659</v>
      </c>
      <c r="D6659" s="3">
        <v>46096.461111111108</v>
      </c>
      <c r="E6659" s="2">
        <v>320</v>
      </c>
      <c r="F6659" s="2">
        <v>320</v>
      </c>
      <c r="G6659" s="2">
        <v>0</v>
      </c>
      <c r="H6659" s="2">
        <v>4</v>
      </c>
      <c r="I6659" s="2">
        <v>4</v>
      </c>
      <c r="J6659" s="2" t="s">
        <v>552</v>
      </c>
    </row>
    <row r="6660" spans="1:10" x14ac:dyDescent="0.2">
      <c r="A6660" s="1">
        <v>611</v>
      </c>
      <c r="B6660" s="2">
        <v>14</v>
      </c>
      <c r="C6660" s="2" t="s">
        <v>660</v>
      </c>
      <c r="D6660" s="3">
        <v>46101.734722222223</v>
      </c>
      <c r="E6660" s="2">
        <v>320</v>
      </c>
      <c r="F6660" s="2">
        <v>320</v>
      </c>
      <c r="G6660" s="2">
        <v>0</v>
      </c>
      <c r="H6660" s="2">
        <v>4</v>
      </c>
      <c r="I6660" s="2">
        <v>4</v>
      </c>
      <c r="J6660" s="2" t="s">
        <v>552</v>
      </c>
    </row>
    <row r="6661" spans="1:10" x14ac:dyDescent="0.2">
      <c r="A6661" s="1">
        <v>611</v>
      </c>
      <c r="B6661" s="2">
        <v>15</v>
      </c>
      <c r="C6661" s="2" t="s">
        <v>661</v>
      </c>
      <c r="D6661" s="3">
        <v>46108.786805555559</v>
      </c>
      <c r="E6661" s="2">
        <v>320</v>
      </c>
      <c r="F6661" s="2">
        <v>320</v>
      </c>
      <c r="G6661" s="2">
        <v>0</v>
      </c>
      <c r="H6661" s="2">
        <v>4</v>
      </c>
      <c r="I6661" s="2">
        <v>4</v>
      </c>
      <c r="J6661" s="2" t="s">
        <v>552</v>
      </c>
    </row>
    <row r="6662" spans="1:10" x14ac:dyDescent="0.2">
      <c r="A6662" s="1">
        <v>611</v>
      </c>
      <c r="B6662" s="2">
        <v>16</v>
      </c>
      <c r="C6662" s="2" t="s">
        <v>662</v>
      </c>
      <c r="D6662" s="3">
        <v>46114.427777777775</v>
      </c>
      <c r="E6662" s="2">
        <v>320</v>
      </c>
      <c r="F6662" s="2">
        <v>320</v>
      </c>
      <c r="G6662" s="2">
        <v>0</v>
      </c>
      <c r="H6662" s="2">
        <v>4</v>
      </c>
      <c r="I6662" s="2">
        <v>4</v>
      </c>
      <c r="J6662" s="2" t="s">
        <v>552</v>
      </c>
    </row>
    <row r="6663" spans="1:10" x14ac:dyDescent="0.2">
      <c r="A6663" s="1">
        <v>612</v>
      </c>
      <c r="B6663" s="2">
        <v>1</v>
      </c>
      <c r="C6663" s="2" t="s">
        <v>34</v>
      </c>
      <c r="D6663" s="3">
        <v>46021.25</v>
      </c>
      <c r="E6663" s="2">
        <v>799</v>
      </c>
      <c r="F6663" s="2">
        <v>799</v>
      </c>
      <c r="G6663" s="2">
        <v>0</v>
      </c>
      <c r="H6663" s="2">
        <v>7</v>
      </c>
      <c r="I6663" s="2">
        <v>11</v>
      </c>
      <c r="J6663" s="2" t="s">
        <v>123</v>
      </c>
    </row>
    <row r="6664" spans="1:10" x14ac:dyDescent="0.2">
      <c r="A6664" s="1">
        <v>612</v>
      </c>
      <c r="B6664" s="2">
        <v>2</v>
      </c>
      <c r="C6664" s="2" t="s">
        <v>670</v>
      </c>
      <c r="D6664" s="3">
        <v>46027.25</v>
      </c>
      <c r="E6664" s="2">
        <v>233.85</v>
      </c>
      <c r="F6664" s="2">
        <v>233.85</v>
      </c>
      <c r="G6664" s="2">
        <v>0</v>
      </c>
      <c r="H6664" s="2">
        <v>7</v>
      </c>
      <c r="I6664" s="2">
        <v>11</v>
      </c>
      <c r="J6664" s="2" t="s">
        <v>123</v>
      </c>
    </row>
    <row r="6665" spans="1:10" x14ac:dyDescent="0.2">
      <c r="A6665" s="1">
        <v>612</v>
      </c>
      <c r="B6665" s="2">
        <v>3</v>
      </c>
      <c r="C6665" s="2" t="s">
        <v>671</v>
      </c>
      <c r="D6665" s="3">
        <v>46034.25</v>
      </c>
      <c r="E6665" s="2">
        <v>233.85</v>
      </c>
      <c r="F6665" s="2">
        <v>233.85</v>
      </c>
      <c r="G6665" s="2">
        <v>0</v>
      </c>
      <c r="H6665" s="2">
        <v>7</v>
      </c>
      <c r="I6665" s="2">
        <v>11</v>
      </c>
      <c r="J6665" s="2" t="s">
        <v>123</v>
      </c>
    </row>
    <row r="6666" spans="1:10" x14ac:dyDescent="0.2">
      <c r="A6666" s="1">
        <v>612</v>
      </c>
      <c r="B6666" s="2">
        <v>4</v>
      </c>
      <c r="C6666" s="2" t="s">
        <v>672</v>
      </c>
      <c r="D6666" s="3">
        <v>46041.25</v>
      </c>
      <c r="E6666" s="2">
        <v>233.85</v>
      </c>
      <c r="F6666" s="2">
        <v>233.85</v>
      </c>
      <c r="G6666" s="2">
        <v>0</v>
      </c>
      <c r="H6666" s="2">
        <v>7</v>
      </c>
      <c r="I6666" s="2">
        <v>11</v>
      </c>
      <c r="J6666" s="2" t="s">
        <v>123</v>
      </c>
    </row>
    <row r="6667" spans="1:10" x14ac:dyDescent="0.2">
      <c r="A6667" s="1">
        <v>612</v>
      </c>
      <c r="B6667" s="2">
        <v>5</v>
      </c>
      <c r="C6667" s="2" t="s">
        <v>673</v>
      </c>
      <c r="D6667" s="3">
        <v>46048.25</v>
      </c>
      <c r="E6667" s="2">
        <v>233.85</v>
      </c>
      <c r="F6667" s="2">
        <v>233.85</v>
      </c>
      <c r="G6667" s="2">
        <v>0</v>
      </c>
      <c r="H6667" s="2">
        <v>7</v>
      </c>
      <c r="I6667" s="2">
        <v>11</v>
      </c>
      <c r="J6667" s="2" t="s">
        <v>123</v>
      </c>
    </row>
    <row r="6668" spans="1:10" x14ac:dyDescent="0.2">
      <c r="A6668" s="1">
        <v>612</v>
      </c>
      <c r="B6668" s="2">
        <v>6</v>
      </c>
      <c r="C6668" s="2" t="s">
        <v>674</v>
      </c>
      <c r="D6668" s="3">
        <v>46055.25</v>
      </c>
      <c r="E6668" s="2">
        <v>233.85</v>
      </c>
      <c r="F6668" s="2">
        <v>233.85</v>
      </c>
      <c r="G6668" s="2">
        <v>0</v>
      </c>
      <c r="H6668" s="2">
        <v>7</v>
      </c>
      <c r="I6668" s="2">
        <v>11</v>
      </c>
      <c r="J6668" s="2" t="s">
        <v>123</v>
      </c>
    </row>
    <row r="6669" spans="1:10" x14ac:dyDescent="0.2">
      <c r="A6669" s="1">
        <v>612</v>
      </c>
      <c r="B6669" s="2">
        <v>7</v>
      </c>
      <c r="C6669" s="2" t="s">
        <v>675</v>
      </c>
      <c r="D6669" s="3">
        <v>46062.580555555556</v>
      </c>
      <c r="E6669" s="2">
        <v>234</v>
      </c>
      <c r="F6669" s="2">
        <v>234</v>
      </c>
      <c r="G6669" s="2">
        <v>0</v>
      </c>
      <c r="H6669" s="2">
        <v>7</v>
      </c>
      <c r="I6669" s="2">
        <v>21</v>
      </c>
      <c r="J6669" s="2" t="s">
        <v>82</v>
      </c>
    </row>
    <row r="6670" spans="1:10" x14ac:dyDescent="0.2">
      <c r="A6670" s="1">
        <v>612</v>
      </c>
      <c r="B6670" s="2">
        <v>8</v>
      </c>
      <c r="C6670" s="2" t="s">
        <v>676</v>
      </c>
      <c r="D6670" s="3">
        <v>46069.567361111112</v>
      </c>
      <c r="E6670" s="2">
        <v>234</v>
      </c>
      <c r="F6670" s="2">
        <v>234</v>
      </c>
      <c r="G6670" s="2">
        <v>0</v>
      </c>
      <c r="H6670" s="2">
        <v>7</v>
      </c>
      <c r="I6670" s="2">
        <v>21</v>
      </c>
      <c r="J6670" s="2" t="s">
        <v>82</v>
      </c>
    </row>
    <row r="6671" spans="1:10" x14ac:dyDescent="0.2">
      <c r="A6671" s="1">
        <v>612</v>
      </c>
      <c r="B6671" s="2">
        <v>9</v>
      </c>
      <c r="C6671" s="2" t="s">
        <v>677</v>
      </c>
      <c r="D6671" s="3">
        <v>46076.561805555553</v>
      </c>
      <c r="E6671" s="2">
        <v>234</v>
      </c>
      <c r="F6671" s="2">
        <v>234</v>
      </c>
      <c r="G6671" s="2">
        <v>0</v>
      </c>
      <c r="H6671" s="2">
        <v>7</v>
      </c>
      <c r="I6671" s="2">
        <v>11</v>
      </c>
      <c r="J6671" s="2" t="s">
        <v>123</v>
      </c>
    </row>
    <row r="6672" spans="1:10" x14ac:dyDescent="0.2">
      <c r="A6672" s="1">
        <v>612</v>
      </c>
      <c r="B6672" s="2">
        <v>10</v>
      </c>
      <c r="C6672" s="2" t="s">
        <v>678</v>
      </c>
      <c r="D6672" s="3">
        <v>46083.953472222223</v>
      </c>
      <c r="E6672" s="2">
        <v>234</v>
      </c>
      <c r="F6672" s="2">
        <v>234</v>
      </c>
      <c r="G6672" s="2">
        <v>0</v>
      </c>
      <c r="H6672" s="2" t="s">
        <v>33</v>
      </c>
      <c r="I6672" s="2">
        <v>10001</v>
      </c>
      <c r="J6672" s="2" t="s">
        <v>501</v>
      </c>
    </row>
    <row r="6673" spans="1:10" x14ac:dyDescent="0.2">
      <c r="A6673" s="1">
        <v>612</v>
      </c>
      <c r="B6673" s="2">
        <v>11</v>
      </c>
      <c r="C6673" s="2" t="s">
        <v>679</v>
      </c>
      <c r="D6673" s="3">
        <v>46090.517361111109</v>
      </c>
      <c r="E6673" s="2">
        <v>234</v>
      </c>
      <c r="F6673" s="2">
        <v>234</v>
      </c>
      <c r="G6673" s="2">
        <v>0</v>
      </c>
      <c r="H6673" s="2">
        <v>7</v>
      </c>
      <c r="I6673" s="2">
        <v>11</v>
      </c>
      <c r="J6673" s="2" t="s">
        <v>123</v>
      </c>
    </row>
    <row r="6674" spans="1:10" x14ac:dyDescent="0.2">
      <c r="A6674" s="1">
        <v>612</v>
      </c>
      <c r="B6674" s="2">
        <v>12</v>
      </c>
      <c r="C6674" s="2" t="s">
        <v>680</v>
      </c>
      <c r="D6674" s="3">
        <v>46097.451388888891</v>
      </c>
      <c r="E6674" s="2">
        <v>234</v>
      </c>
      <c r="F6674" s="2">
        <v>234</v>
      </c>
      <c r="G6674" s="2">
        <v>0</v>
      </c>
      <c r="H6674" s="2">
        <v>7</v>
      </c>
      <c r="I6674" s="2">
        <v>11</v>
      </c>
      <c r="J6674" s="2" t="s">
        <v>123</v>
      </c>
    </row>
    <row r="6675" spans="1:10" x14ac:dyDescent="0.2">
      <c r="A6675" s="1">
        <v>612</v>
      </c>
      <c r="B6675" s="2">
        <v>13</v>
      </c>
      <c r="C6675" s="2" t="s">
        <v>691</v>
      </c>
      <c r="D6675" s="3">
        <v>46104.563888888886</v>
      </c>
      <c r="E6675" s="2">
        <v>233.85</v>
      </c>
      <c r="F6675" s="2">
        <v>233.85</v>
      </c>
      <c r="G6675" s="2">
        <v>0</v>
      </c>
      <c r="H6675" s="2">
        <v>7</v>
      </c>
      <c r="I6675" s="2">
        <v>11</v>
      </c>
      <c r="J6675" s="2" t="s">
        <v>123</v>
      </c>
    </row>
    <row r="6676" spans="1:10" x14ac:dyDescent="0.2">
      <c r="A6676" s="1">
        <v>612</v>
      </c>
      <c r="B6676" s="2">
        <v>14</v>
      </c>
      <c r="C6676" s="2" t="s">
        <v>728</v>
      </c>
      <c r="D6676" s="3">
        <v>46111.792361111111</v>
      </c>
      <c r="E6676" s="2">
        <v>234</v>
      </c>
      <c r="F6676" s="2">
        <v>234</v>
      </c>
      <c r="G6676" s="2">
        <v>0</v>
      </c>
      <c r="H6676" s="2">
        <v>7</v>
      </c>
      <c r="I6676" s="2">
        <v>11</v>
      </c>
      <c r="J6676" s="2" t="s">
        <v>123</v>
      </c>
    </row>
    <row r="6677" spans="1:10" x14ac:dyDescent="0.2">
      <c r="A6677" s="1">
        <v>612</v>
      </c>
      <c r="B6677" s="2">
        <v>15</v>
      </c>
      <c r="C6677" s="2" t="s">
        <v>729</v>
      </c>
      <c r="D6677" s="3">
        <v>46119.786111111112</v>
      </c>
      <c r="E6677" s="2">
        <v>233.85</v>
      </c>
      <c r="F6677" s="2">
        <v>233.85</v>
      </c>
      <c r="G6677" s="2">
        <v>0</v>
      </c>
      <c r="H6677" s="2">
        <v>7</v>
      </c>
      <c r="I6677" s="2">
        <v>11</v>
      </c>
      <c r="J6677" s="2" t="s">
        <v>123</v>
      </c>
    </row>
    <row r="6678" spans="1:10" x14ac:dyDescent="0.2">
      <c r="A6678" s="1">
        <v>612</v>
      </c>
      <c r="B6678" s="2">
        <v>16</v>
      </c>
      <c r="C6678" s="2" t="s">
        <v>730</v>
      </c>
      <c r="D6678" s="3">
        <v>46125.865972222222</v>
      </c>
      <c r="E6678" s="2">
        <v>234</v>
      </c>
      <c r="F6678" s="2">
        <v>234</v>
      </c>
      <c r="G6678" s="2">
        <v>0</v>
      </c>
      <c r="H6678" s="2">
        <v>7</v>
      </c>
      <c r="I6678" s="2">
        <v>21</v>
      </c>
      <c r="J6678" s="2" t="s">
        <v>82</v>
      </c>
    </row>
    <row r="6679" spans="1:10" x14ac:dyDescent="0.2">
      <c r="A6679" s="1">
        <v>612</v>
      </c>
      <c r="B6679" s="2">
        <v>17</v>
      </c>
      <c r="C6679" s="2" t="s">
        <v>731</v>
      </c>
      <c r="D6679" s="3">
        <v>46132.581944444442</v>
      </c>
      <c r="E6679" s="2">
        <v>234</v>
      </c>
      <c r="F6679" s="2">
        <v>234</v>
      </c>
      <c r="G6679" s="2">
        <v>0</v>
      </c>
      <c r="H6679" s="2">
        <v>7</v>
      </c>
      <c r="I6679" s="2">
        <v>21</v>
      </c>
      <c r="J6679" s="2" t="s">
        <v>82</v>
      </c>
    </row>
    <row r="6680" spans="1:10" x14ac:dyDescent="0.2">
      <c r="A6680" s="1">
        <v>612</v>
      </c>
      <c r="B6680" s="2">
        <v>18</v>
      </c>
      <c r="C6680" s="2" t="s">
        <v>732</v>
      </c>
      <c r="D6680" s="3">
        <v>46139.84097222222</v>
      </c>
      <c r="E6680" s="2">
        <v>233.85</v>
      </c>
      <c r="F6680" s="2">
        <v>233.85</v>
      </c>
      <c r="G6680" s="2">
        <v>0</v>
      </c>
      <c r="H6680" s="2">
        <v>12</v>
      </c>
      <c r="I6680" s="2">
        <v>11</v>
      </c>
      <c r="J6680" s="2" t="s">
        <v>123</v>
      </c>
    </row>
    <row r="6681" spans="1:10" x14ac:dyDescent="0.2">
      <c r="A6681" s="1">
        <v>612</v>
      </c>
      <c r="B6681" s="2">
        <v>19</v>
      </c>
      <c r="C6681" s="2" t="s">
        <v>733</v>
      </c>
      <c r="D6681" s="3">
        <v>46147.5625</v>
      </c>
      <c r="E6681" s="2">
        <v>233.85</v>
      </c>
      <c r="F6681" s="2">
        <v>233.85</v>
      </c>
      <c r="G6681" s="2">
        <v>0</v>
      </c>
      <c r="H6681" s="2">
        <v>12</v>
      </c>
      <c r="I6681" s="2">
        <v>11</v>
      </c>
      <c r="J6681" s="2" t="s">
        <v>123</v>
      </c>
    </row>
    <row r="6682" spans="1:10" x14ac:dyDescent="0.2">
      <c r="A6682" s="1">
        <v>612</v>
      </c>
      <c r="B6682" s="2">
        <v>20</v>
      </c>
      <c r="C6682" s="2" t="s">
        <v>734</v>
      </c>
      <c r="D6682" s="3">
        <v>46153.799305555556</v>
      </c>
      <c r="E6682" s="2">
        <v>233.85</v>
      </c>
      <c r="F6682" s="2">
        <v>233.85</v>
      </c>
      <c r="G6682" s="2">
        <v>0</v>
      </c>
      <c r="H6682" s="2">
        <v>12</v>
      </c>
      <c r="I6682" s="2">
        <v>11</v>
      </c>
      <c r="J6682" s="2" t="s">
        <v>123</v>
      </c>
    </row>
    <row r="6683" spans="1:10" x14ac:dyDescent="0.2">
      <c r="A6683" s="1">
        <v>612</v>
      </c>
      <c r="B6683" s="2">
        <v>21</v>
      </c>
      <c r="C6683" s="2" t="s">
        <v>735</v>
      </c>
      <c r="D6683" s="3">
        <v>46163.833333333336</v>
      </c>
      <c r="E6683" s="2">
        <v>233.85</v>
      </c>
      <c r="F6683" s="2">
        <v>233.85</v>
      </c>
      <c r="G6683" s="2">
        <v>0</v>
      </c>
      <c r="H6683" s="2">
        <v>12</v>
      </c>
      <c r="I6683" s="2">
        <v>11</v>
      </c>
      <c r="J6683" s="2" t="s">
        <v>123</v>
      </c>
    </row>
    <row r="6684" spans="1:10" x14ac:dyDescent="0.2">
      <c r="A6684" s="1">
        <v>612</v>
      </c>
      <c r="B6684" s="2">
        <v>22</v>
      </c>
      <c r="C6684" s="2" t="s">
        <v>736</v>
      </c>
      <c r="D6684" s="3">
        <v>46169.897916666669</v>
      </c>
      <c r="E6684" s="2">
        <v>233.85</v>
      </c>
      <c r="F6684" s="2">
        <v>233.85</v>
      </c>
      <c r="G6684" s="2">
        <v>0</v>
      </c>
      <c r="H6684" s="2">
        <v>12</v>
      </c>
      <c r="I6684" s="2">
        <v>11</v>
      </c>
      <c r="J6684" s="2" t="s">
        <v>123</v>
      </c>
    </row>
    <row r="6685" spans="1:10" x14ac:dyDescent="0.2">
      <c r="A6685" s="1">
        <v>612</v>
      </c>
      <c r="B6685" s="2">
        <v>23</v>
      </c>
      <c r="C6685" s="2" t="s">
        <v>737</v>
      </c>
      <c r="D6685" s="3">
        <v>46174.56527777778</v>
      </c>
      <c r="E6685" s="2">
        <v>233.85</v>
      </c>
      <c r="F6685" s="2">
        <v>233.85</v>
      </c>
      <c r="G6685" s="2">
        <v>0</v>
      </c>
      <c r="H6685" s="2">
        <v>6</v>
      </c>
      <c r="I6685" s="2">
        <v>10100</v>
      </c>
      <c r="J6685" s="2" t="s">
        <v>49</v>
      </c>
    </row>
    <row r="6686" spans="1:10" x14ac:dyDescent="0.2">
      <c r="A6686" s="1">
        <v>613</v>
      </c>
      <c r="B6686" s="2">
        <v>1</v>
      </c>
      <c r="C6686" s="2" t="s">
        <v>34</v>
      </c>
      <c r="D6686" s="3">
        <v>45876.25</v>
      </c>
      <c r="E6686" s="2">
        <v>0</v>
      </c>
      <c r="F6686" s="2">
        <v>0</v>
      </c>
      <c r="G6686" s="2">
        <v>0</v>
      </c>
      <c r="H6686" s="2">
        <v>9</v>
      </c>
      <c r="I6686" s="2">
        <v>12</v>
      </c>
      <c r="J6686" s="2" t="s">
        <v>80</v>
      </c>
    </row>
    <row r="6687" spans="1:10" x14ac:dyDescent="0.2">
      <c r="A6687" s="1">
        <v>613</v>
      </c>
      <c r="B6687" s="2">
        <v>2</v>
      </c>
      <c r="C6687" s="2" t="s">
        <v>585</v>
      </c>
      <c r="D6687" s="3">
        <v>45901.25</v>
      </c>
      <c r="E6687" s="2">
        <v>180</v>
      </c>
      <c r="F6687" s="2">
        <v>180</v>
      </c>
      <c r="G6687" s="2">
        <v>0</v>
      </c>
      <c r="H6687" s="2">
        <v>9</v>
      </c>
      <c r="I6687" s="2">
        <v>12</v>
      </c>
      <c r="J6687" s="2" t="s">
        <v>80</v>
      </c>
    </row>
    <row r="6688" spans="1:10" x14ac:dyDescent="0.2">
      <c r="A6688" s="1">
        <v>613</v>
      </c>
      <c r="B6688" s="2">
        <v>3</v>
      </c>
      <c r="C6688" s="2" t="s">
        <v>586</v>
      </c>
      <c r="D6688" s="3">
        <v>45911.25</v>
      </c>
      <c r="E6688" s="2">
        <v>180</v>
      </c>
      <c r="F6688" s="2">
        <v>180</v>
      </c>
      <c r="G6688" s="2">
        <v>0</v>
      </c>
      <c r="H6688" s="2">
        <v>9</v>
      </c>
      <c r="I6688" s="2">
        <v>12</v>
      </c>
      <c r="J6688" s="2" t="s">
        <v>80</v>
      </c>
    </row>
    <row r="6689" spans="1:10" x14ac:dyDescent="0.2">
      <c r="A6689" s="1">
        <v>613</v>
      </c>
      <c r="B6689" s="2">
        <v>4</v>
      </c>
      <c r="C6689" s="2" t="s">
        <v>587</v>
      </c>
      <c r="D6689" s="3">
        <v>45921.25</v>
      </c>
      <c r="E6689" s="2">
        <v>180</v>
      </c>
      <c r="F6689" s="2">
        <v>180</v>
      </c>
      <c r="G6689" s="2">
        <v>0</v>
      </c>
      <c r="H6689" s="2">
        <v>9</v>
      </c>
      <c r="I6689" s="2">
        <v>12</v>
      </c>
      <c r="J6689" s="2" t="s">
        <v>80</v>
      </c>
    </row>
    <row r="6690" spans="1:10" x14ac:dyDescent="0.2">
      <c r="A6690" s="1">
        <v>613</v>
      </c>
      <c r="B6690" s="2">
        <v>5</v>
      </c>
      <c r="C6690" s="2" t="s">
        <v>588</v>
      </c>
      <c r="D6690" s="3">
        <v>45950.25</v>
      </c>
      <c r="E6690" s="2">
        <v>180</v>
      </c>
      <c r="F6690" s="2">
        <v>180</v>
      </c>
      <c r="G6690" s="2">
        <v>0</v>
      </c>
      <c r="H6690" s="2">
        <v>9</v>
      </c>
      <c r="I6690" s="2">
        <v>12</v>
      </c>
      <c r="J6690" s="2" t="s">
        <v>80</v>
      </c>
    </row>
    <row r="6691" spans="1:10" x14ac:dyDescent="0.2">
      <c r="A6691" s="1">
        <v>613</v>
      </c>
      <c r="B6691" s="2">
        <v>6</v>
      </c>
      <c r="C6691" s="2" t="s">
        <v>589</v>
      </c>
      <c r="D6691" s="3">
        <v>45958.25</v>
      </c>
      <c r="E6691" s="2">
        <v>180</v>
      </c>
      <c r="F6691" s="2">
        <v>180</v>
      </c>
      <c r="G6691" s="2">
        <v>0</v>
      </c>
      <c r="H6691" s="2">
        <v>9</v>
      </c>
      <c r="I6691" s="2">
        <v>12</v>
      </c>
      <c r="J6691" s="2" t="s">
        <v>80</v>
      </c>
    </row>
    <row r="6692" spans="1:10" x14ac:dyDescent="0.2">
      <c r="A6692" s="1">
        <v>613</v>
      </c>
      <c r="B6692" s="2">
        <v>7</v>
      </c>
      <c r="C6692" s="2" t="s">
        <v>590</v>
      </c>
      <c r="D6692" s="3">
        <v>45966.25</v>
      </c>
      <c r="E6692" s="2">
        <v>180</v>
      </c>
      <c r="F6692" s="2">
        <v>180</v>
      </c>
      <c r="G6692" s="2">
        <v>0</v>
      </c>
      <c r="H6692" s="2">
        <v>9</v>
      </c>
      <c r="I6692" s="2">
        <v>12</v>
      </c>
      <c r="J6692" s="2" t="s">
        <v>80</v>
      </c>
    </row>
    <row r="6693" spans="1:10" x14ac:dyDescent="0.2">
      <c r="A6693" s="1">
        <v>613</v>
      </c>
      <c r="B6693" s="2">
        <v>8</v>
      </c>
      <c r="C6693" s="2" t="s">
        <v>591</v>
      </c>
      <c r="D6693" s="3">
        <v>45978.25</v>
      </c>
      <c r="E6693" s="2">
        <v>180</v>
      </c>
      <c r="F6693" s="2">
        <v>180</v>
      </c>
      <c r="G6693" s="2">
        <v>0</v>
      </c>
      <c r="H6693" s="2">
        <v>9</v>
      </c>
      <c r="I6693" s="2">
        <v>12</v>
      </c>
      <c r="J6693" s="2" t="s">
        <v>80</v>
      </c>
    </row>
    <row r="6694" spans="1:10" x14ac:dyDescent="0.2">
      <c r="A6694" s="1">
        <v>613</v>
      </c>
      <c r="B6694" s="2">
        <v>9</v>
      </c>
      <c r="C6694" s="2" t="s">
        <v>592</v>
      </c>
      <c r="D6694" s="3">
        <v>45986.25</v>
      </c>
      <c r="E6694" s="2">
        <v>180</v>
      </c>
      <c r="F6694" s="2">
        <v>180</v>
      </c>
      <c r="G6694" s="2">
        <v>0</v>
      </c>
      <c r="H6694" s="2">
        <v>9</v>
      </c>
      <c r="I6694" s="2">
        <v>12</v>
      </c>
      <c r="J6694" s="2" t="s">
        <v>80</v>
      </c>
    </row>
    <row r="6695" spans="1:10" x14ac:dyDescent="0.2">
      <c r="A6695" s="1">
        <v>613</v>
      </c>
      <c r="B6695" s="2">
        <v>10</v>
      </c>
      <c r="C6695" s="2" t="s">
        <v>594</v>
      </c>
      <c r="D6695" s="3">
        <v>45999.25</v>
      </c>
      <c r="E6695" s="2">
        <v>180</v>
      </c>
      <c r="F6695" s="2">
        <v>180</v>
      </c>
      <c r="G6695" s="2">
        <v>0</v>
      </c>
      <c r="H6695" s="2">
        <v>9</v>
      </c>
      <c r="I6695" s="2">
        <v>12</v>
      </c>
      <c r="J6695" s="2" t="s">
        <v>80</v>
      </c>
    </row>
    <row r="6696" spans="1:10" x14ac:dyDescent="0.2">
      <c r="A6696" s="1">
        <v>613</v>
      </c>
      <c r="B6696" s="2">
        <v>11</v>
      </c>
      <c r="C6696" s="2" t="s">
        <v>595</v>
      </c>
      <c r="D6696" s="3">
        <v>46006.25</v>
      </c>
      <c r="E6696" s="2">
        <v>180</v>
      </c>
      <c r="F6696" s="2">
        <v>180</v>
      </c>
      <c r="G6696" s="2">
        <v>0</v>
      </c>
      <c r="H6696" s="2">
        <v>9</v>
      </c>
      <c r="I6696" s="2">
        <v>12</v>
      </c>
      <c r="J6696" s="2" t="s">
        <v>80</v>
      </c>
    </row>
    <row r="6697" spans="1:10" x14ac:dyDescent="0.2">
      <c r="A6697" s="1">
        <v>613</v>
      </c>
      <c r="B6697" s="2">
        <v>12</v>
      </c>
      <c r="C6697" s="2" t="s">
        <v>596</v>
      </c>
      <c r="D6697" s="3">
        <v>46015.25</v>
      </c>
      <c r="E6697" s="2">
        <v>180</v>
      </c>
      <c r="F6697" s="2">
        <v>180</v>
      </c>
      <c r="G6697" s="2">
        <v>0</v>
      </c>
      <c r="H6697" s="2">
        <v>9</v>
      </c>
      <c r="I6697" s="2">
        <v>12</v>
      </c>
      <c r="J6697" s="2" t="s">
        <v>80</v>
      </c>
    </row>
    <row r="6698" spans="1:10" x14ac:dyDescent="0.2">
      <c r="A6698" s="1">
        <v>613</v>
      </c>
      <c r="B6698" s="2">
        <v>13</v>
      </c>
      <c r="C6698" s="2" t="s">
        <v>623</v>
      </c>
      <c r="D6698" s="3">
        <v>46022.25</v>
      </c>
      <c r="E6698" s="2">
        <v>180</v>
      </c>
      <c r="F6698" s="2">
        <v>180</v>
      </c>
      <c r="G6698" s="2">
        <v>0</v>
      </c>
      <c r="H6698" s="2">
        <v>9</v>
      </c>
      <c r="I6698" s="2">
        <v>12</v>
      </c>
      <c r="J6698" s="2" t="s">
        <v>80</v>
      </c>
    </row>
    <row r="6699" spans="1:10" x14ac:dyDescent="0.2">
      <c r="A6699" s="1">
        <v>613</v>
      </c>
      <c r="B6699" s="2">
        <v>14</v>
      </c>
      <c r="C6699" s="2" t="s">
        <v>624</v>
      </c>
      <c r="D6699" s="3">
        <v>46030.25</v>
      </c>
      <c r="E6699" s="2">
        <v>180</v>
      </c>
      <c r="F6699" s="2">
        <v>180</v>
      </c>
      <c r="G6699" s="2">
        <v>0</v>
      </c>
      <c r="H6699" s="2">
        <v>9</v>
      </c>
      <c r="I6699" s="2">
        <v>12</v>
      </c>
      <c r="J6699" s="2" t="s">
        <v>80</v>
      </c>
    </row>
    <row r="6700" spans="1:10" x14ac:dyDescent="0.2">
      <c r="A6700" s="1">
        <v>613</v>
      </c>
      <c r="B6700" s="2">
        <v>15</v>
      </c>
      <c r="C6700" s="2" t="s">
        <v>625</v>
      </c>
      <c r="D6700" s="3">
        <v>46048.25</v>
      </c>
      <c r="E6700" s="2">
        <v>180</v>
      </c>
      <c r="F6700" s="2">
        <v>180</v>
      </c>
      <c r="G6700" s="2">
        <v>0</v>
      </c>
      <c r="H6700" s="2">
        <v>9</v>
      </c>
      <c r="I6700" s="2">
        <v>12</v>
      </c>
      <c r="J6700" s="2" t="s">
        <v>80</v>
      </c>
    </row>
    <row r="6701" spans="1:10" x14ac:dyDescent="0.2">
      <c r="A6701" s="1">
        <v>613</v>
      </c>
      <c r="B6701" s="2">
        <v>16</v>
      </c>
      <c r="C6701" s="2" t="s">
        <v>626</v>
      </c>
      <c r="D6701" s="3">
        <v>46055.25</v>
      </c>
      <c r="E6701" s="2">
        <v>180</v>
      </c>
      <c r="F6701" s="2">
        <v>180</v>
      </c>
      <c r="G6701" s="2">
        <v>0</v>
      </c>
      <c r="H6701" s="2">
        <v>9</v>
      </c>
      <c r="I6701" s="2">
        <v>12</v>
      </c>
      <c r="J6701" s="2" t="s">
        <v>80</v>
      </c>
    </row>
    <row r="6702" spans="1:10" x14ac:dyDescent="0.2">
      <c r="A6702" s="1">
        <v>613</v>
      </c>
      <c r="B6702" s="2">
        <v>17</v>
      </c>
      <c r="C6702" s="2" t="s">
        <v>627</v>
      </c>
      <c r="D6702" s="3">
        <v>46062.57708333333</v>
      </c>
      <c r="E6702" s="2">
        <v>180</v>
      </c>
      <c r="F6702" s="2">
        <v>180</v>
      </c>
      <c r="G6702" s="2">
        <v>0</v>
      </c>
      <c r="H6702" s="2">
        <v>14</v>
      </c>
      <c r="I6702" s="2">
        <v>12</v>
      </c>
      <c r="J6702" s="2" t="s">
        <v>80</v>
      </c>
    </row>
    <row r="6703" spans="1:10" x14ac:dyDescent="0.2">
      <c r="A6703" s="1">
        <v>613</v>
      </c>
      <c r="B6703" s="2">
        <v>18</v>
      </c>
      <c r="C6703" s="2" t="s">
        <v>716</v>
      </c>
      <c r="D6703" s="3">
        <v>46070.792361111111</v>
      </c>
      <c r="E6703" s="2">
        <v>180</v>
      </c>
      <c r="F6703" s="2">
        <v>180</v>
      </c>
      <c r="G6703" s="2">
        <v>0</v>
      </c>
      <c r="H6703" s="2">
        <v>14</v>
      </c>
      <c r="I6703" s="2">
        <v>12</v>
      </c>
      <c r="J6703" s="2" t="s">
        <v>80</v>
      </c>
    </row>
    <row r="6704" spans="1:10" x14ac:dyDescent="0.2">
      <c r="A6704" s="1">
        <v>613</v>
      </c>
      <c r="B6704" s="2">
        <v>19</v>
      </c>
      <c r="C6704" s="2" t="s">
        <v>717</v>
      </c>
      <c r="D6704" s="3">
        <v>46080.515277777777</v>
      </c>
      <c r="E6704" s="2">
        <v>180</v>
      </c>
      <c r="F6704" s="2">
        <v>180</v>
      </c>
      <c r="G6704" s="2">
        <v>0</v>
      </c>
      <c r="H6704" s="2">
        <v>14</v>
      </c>
      <c r="I6704" s="2">
        <v>12</v>
      </c>
      <c r="J6704" s="2" t="s">
        <v>80</v>
      </c>
    </row>
    <row r="6705" spans="1:10" x14ac:dyDescent="0.2">
      <c r="A6705" s="1">
        <v>613</v>
      </c>
      <c r="B6705" s="2">
        <v>20</v>
      </c>
      <c r="C6705" s="2" t="s">
        <v>718</v>
      </c>
      <c r="D6705" s="3">
        <v>46093.810416666667</v>
      </c>
      <c r="E6705" s="2">
        <v>180</v>
      </c>
      <c r="F6705" s="2">
        <v>180</v>
      </c>
      <c r="G6705" s="2">
        <v>0</v>
      </c>
      <c r="H6705" s="2">
        <v>14</v>
      </c>
      <c r="I6705" s="2">
        <v>12</v>
      </c>
      <c r="J6705" s="2" t="s">
        <v>80</v>
      </c>
    </row>
    <row r="6706" spans="1:10" x14ac:dyDescent="0.2">
      <c r="A6706" s="1">
        <v>614</v>
      </c>
      <c r="B6706" s="2">
        <v>1</v>
      </c>
      <c r="C6706" s="2" t="s">
        <v>34</v>
      </c>
      <c r="D6706" s="3">
        <v>46013.25</v>
      </c>
      <c r="E6706" s="2">
        <v>799</v>
      </c>
      <c r="F6706" s="2">
        <v>799</v>
      </c>
      <c r="G6706" s="2">
        <v>0</v>
      </c>
      <c r="H6706" s="2">
        <v>11</v>
      </c>
      <c r="I6706" s="2">
        <v>14</v>
      </c>
      <c r="J6706" s="2" t="s">
        <v>28</v>
      </c>
    </row>
    <row r="6707" spans="1:10" x14ac:dyDescent="0.2">
      <c r="A6707" s="1">
        <v>614</v>
      </c>
      <c r="B6707" s="2">
        <v>2</v>
      </c>
      <c r="C6707" s="2" t="s">
        <v>585</v>
      </c>
      <c r="D6707" s="3">
        <v>46021.25</v>
      </c>
      <c r="E6707" s="2">
        <v>192</v>
      </c>
      <c r="F6707" s="2">
        <v>192</v>
      </c>
      <c r="G6707" s="2">
        <v>0</v>
      </c>
      <c r="H6707" s="2">
        <v>11</v>
      </c>
      <c r="I6707" s="2">
        <v>14</v>
      </c>
      <c r="J6707" s="2" t="s">
        <v>28</v>
      </c>
    </row>
    <row r="6708" spans="1:10" x14ac:dyDescent="0.2">
      <c r="A6708" s="1">
        <v>614</v>
      </c>
      <c r="B6708" s="2">
        <v>3</v>
      </c>
      <c r="C6708" s="2" t="s">
        <v>586</v>
      </c>
      <c r="D6708" s="3">
        <v>46062.747916666667</v>
      </c>
      <c r="E6708" s="2">
        <v>192</v>
      </c>
      <c r="F6708" s="2">
        <v>192</v>
      </c>
      <c r="G6708" s="2">
        <v>0</v>
      </c>
      <c r="H6708" s="2">
        <v>10</v>
      </c>
      <c r="I6708" s="2">
        <v>13</v>
      </c>
      <c r="J6708" s="2" t="s">
        <v>60</v>
      </c>
    </row>
    <row r="6709" spans="1:10" x14ac:dyDescent="0.2">
      <c r="A6709" s="1">
        <v>615</v>
      </c>
      <c r="B6709" s="2">
        <v>1</v>
      </c>
      <c r="C6709" s="2" t="s">
        <v>34</v>
      </c>
      <c r="D6709" s="3">
        <v>45967.25</v>
      </c>
      <c r="E6709" s="2">
        <v>1249.5</v>
      </c>
      <c r="F6709" s="2">
        <v>1249.5</v>
      </c>
      <c r="G6709" s="2">
        <v>0</v>
      </c>
      <c r="H6709" s="2">
        <v>13</v>
      </c>
      <c r="I6709" s="2">
        <v>31</v>
      </c>
      <c r="J6709" s="2" t="s">
        <v>63</v>
      </c>
    </row>
    <row r="6710" spans="1:10" x14ac:dyDescent="0.2">
      <c r="A6710" s="1">
        <v>615</v>
      </c>
      <c r="B6710" s="2">
        <v>2</v>
      </c>
      <c r="C6710" s="2" t="s">
        <v>670</v>
      </c>
      <c r="D6710" s="3">
        <v>45976.25</v>
      </c>
      <c r="E6710" s="2">
        <v>600</v>
      </c>
      <c r="F6710" s="2">
        <v>600</v>
      </c>
      <c r="G6710" s="2">
        <v>0</v>
      </c>
      <c r="H6710" s="2">
        <v>13</v>
      </c>
      <c r="I6710" s="2">
        <v>31</v>
      </c>
      <c r="J6710" s="2" t="s">
        <v>63</v>
      </c>
    </row>
    <row r="6711" spans="1:10" x14ac:dyDescent="0.2">
      <c r="A6711" s="1">
        <v>615</v>
      </c>
      <c r="B6711" s="2">
        <v>3</v>
      </c>
      <c r="C6711" s="2" t="s">
        <v>671</v>
      </c>
      <c r="D6711" s="3">
        <v>45986.25</v>
      </c>
      <c r="E6711" s="2">
        <v>600</v>
      </c>
      <c r="F6711" s="2">
        <v>600</v>
      </c>
      <c r="G6711" s="2">
        <v>0</v>
      </c>
      <c r="H6711" s="2">
        <v>13</v>
      </c>
      <c r="I6711" s="2">
        <v>31</v>
      </c>
      <c r="J6711" s="2" t="s">
        <v>63</v>
      </c>
    </row>
    <row r="6712" spans="1:10" x14ac:dyDescent="0.2">
      <c r="A6712" s="1">
        <v>615</v>
      </c>
      <c r="B6712" s="2">
        <v>4</v>
      </c>
      <c r="C6712" s="2" t="s">
        <v>672</v>
      </c>
      <c r="D6712" s="3">
        <v>45995.25</v>
      </c>
      <c r="E6712" s="2">
        <v>600</v>
      </c>
      <c r="F6712" s="2">
        <v>600</v>
      </c>
      <c r="G6712" s="2">
        <v>0</v>
      </c>
      <c r="H6712" s="2">
        <v>13</v>
      </c>
      <c r="I6712" s="2">
        <v>31</v>
      </c>
      <c r="J6712" s="2" t="s">
        <v>63</v>
      </c>
    </row>
    <row r="6713" spans="1:10" x14ac:dyDescent="0.2">
      <c r="A6713" s="1">
        <v>615</v>
      </c>
      <c r="B6713" s="2">
        <v>5</v>
      </c>
      <c r="C6713" s="2" t="s">
        <v>673</v>
      </c>
      <c r="D6713" s="3">
        <v>46004.25</v>
      </c>
      <c r="E6713" s="2">
        <v>600</v>
      </c>
      <c r="F6713" s="2">
        <v>600</v>
      </c>
      <c r="G6713" s="2">
        <v>0</v>
      </c>
      <c r="H6713" s="2">
        <v>13</v>
      </c>
      <c r="I6713" s="2">
        <v>31</v>
      </c>
      <c r="J6713" s="2" t="s">
        <v>63</v>
      </c>
    </row>
    <row r="6714" spans="1:10" x14ac:dyDescent="0.2">
      <c r="A6714" s="1">
        <v>615</v>
      </c>
      <c r="B6714" s="2">
        <v>6</v>
      </c>
      <c r="C6714" s="2" t="s">
        <v>674</v>
      </c>
      <c r="D6714" s="3">
        <v>46011.25</v>
      </c>
      <c r="E6714" s="2">
        <v>600</v>
      </c>
      <c r="F6714" s="2">
        <v>600</v>
      </c>
      <c r="G6714" s="2">
        <v>0</v>
      </c>
      <c r="H6714" s="2">
        <v>13</v>
      </c>
      <c r="I6714" s="2">
        <v>31</v>
      </c>
      <c r="J6714" s="2" t="s">
        <v>63</v>
      </c>
    </row>
    <row r="6715" spans="1:10" x14ac:dyDescent="0.2">
      <c r="A6715" s="1">
        <v>615</v>
      </c>
      <c r="B6715" s="2">
        <v>7</v>
      </c>
      <c r="C6715" s="2" t="s">
        <v>675</v>
      </c>
      <c r="D6715" s="3">
        <v>46018.25</v>
      </c>
      <c r="E6715" s="2">
        <v>600</v>
      </c>
      <c r="F6715" s="2">
        <v>600</v>
      </c>
      <c r="G6715" s="2">
        <v>0</v>
      </c>
      <c r="H6715" s="2">
        <v>13</v>
      </c>
      <c r="I6715" s="2">
        <v>31</v>
      </c>
      <c r="J6715" s="2" t="s">
        <v>63</v>
      </c>
    </row>
    <row r="6716" spans="1:10" x14ac:dyDescent="0.2">
      <c r="A6716" s="1">
        <v>615</v>
      </c>
      <c r="B6716" s="2">
        <v>8</v>
      </c>
      <c r="C6716" s="2" t="s">
        <v>676</v>
      </c>
      <c r="D6716" s="3">
        <v>46026.25</v>
      </c>
      <c r="E6716" s="2">
        <v>600</v>
      </c>
      <c r="F6716" s="2">
        <v>600</v>
      </c>
      <c r="G6716" s="2">
        <v>0</v>
      </c>
      <c r="H6716" s="2">
        <v>13</v>
      </c>
      <c r="I6716" s="2">
        <v>31</v>
      </c>
      <c r="J6716" s="2" t="s">
        <v>63</v>
      </c>
    </row>
    <row r="6717" spans="1:10" x14ac:dyDescent="0.2">
      <c r="A6717" s="1">
        <v>615</v>
      </c>
      <c r="B6717" s="2">
        <v>9</v>
      </c>
      <c r="C6717" s="2" t="s">
        <v>677</v>
      </c>
      <c r="D6717" s="3">
        <v>46033.25</v>
      </c>
      <c r="E6717" s="2">
        <v>600</v>
      </c>
      <c r="F6717" s="2">
        <v>600</v>
      </c>
      <c r="G6717" s="2">
        <v>0</v>
      </c>
      <c r="H6717" s="2">
        <v>13</v>
      </c>
      <c r="I6717" s="2">
        <v>31</v>
      </c>
      <c r="J6717" s="2" t="s">
        <v>63</v>
      </c>
    </row>
    <row r="6718" spans="1:10" x14ac:dyDescent="0.2">
      <c r="A6718" s="1">
        <v>615</v>
      </c>
      <c r="B6718" s="2">
        <v>10</v>
      </c>
      <c r="C6718" s="2" t="s">
        <v>678</v>
      </c>
      <c r="D6718" s="3">
        <v>46040.25</v>
      </c>
      <c r="E6718" s="2">
        <v>600</v>
      </c>
      <c r="F6718" s="2">
        <v>600</v>
      </c>
      <c r="G6718" s="2">
        <v>0</v>
      </c>
      <c r="H6718" s="2">
        <v>13</v>
      </c>
      <c r="I6718" s="2">
        <v>31</v>
      </c>
      <c r="J6718" s="2" t="s">
        <v>63</v>
      </c>
    </row>
    <row r="6719" spans="1:10" x14ac:dyDescent="0.2">
      <c r="A6719" s="1">
        <v>615</v>
      </c>
      <c r="B6719" s="2">
        <v>11</v>
      </c>
      <c r="C6719" s="2" t="s">
        <v>679</v>
      </c>
      <c r="D6719" s="3">
        <v>46036.75</v>
      </c>
      <c r="E6719" s="2">
        <v>599.97</v>
      </c>
      <c r="F6719" s="2">
        <v>599.97</v>
      </c>
      <c r="G6719" s="2">
        <v>0</v>
      </c>
      <c r="H6719" s="2">
        <v>13</v>
      </c>
      <c r="I6719" s="2">
        <v>31</v>
      </c>
      <c r="J6719" s="2" t="s">
        <v>63</v>
      </c>
    </row>
    <row r="6720" spans="1:10" x14ac:dyDescent="0.2">
      <c r="A6720" s="1">
        <v>615</v>
      </c>
      <c r="B6720" s="2">
        <v>12</v>
      </c>
      <c r="C6720" s="2" t="s">
        <v>680</v>
      </c>
      <c r="D6720" s="3">
        <v>46055.25</v>
      </c>
      <c r="E6720" s="2">
        <v>599.97</v>
      </c>
      <c r="F6720" s="2">
        <v>599.97</v>
      </c>
      <c r="G6720" s="2">
        <v>0</v>
      </c>
      <c r="H6720" s="2">
        <v>13</v>
      </c>
      <c r="I6720" s="2">
        <v>31</v>
      </c>
      <c r="J6720" s="2" t="s">
        <v>63</v>
      </c>
    </row>
    <row r="6721" spans="1:10" x14ac:dyDescent="0.2">
      <c r="A6721" s="1">
        <v>615</v>
      </c>
      <c r="B6721" s="2">
        <v>13</v>
      </c>
      <c r="C6721" s="2" t="s">
        <v>691</v>
      </c>
      <c r="D6721" s="3">
        <v>46065.713194444441</v>
      </c>
      <c r="E6721" s="2">
        <v>599.97</v>
      </c>
      <c r="F6721" s="2">
        <v>599.97</v>
      </c>
      <c r="G6721" s="2">
        <v>0</v>
      </c>
      <c r="H6721" s="2">
        <v>13</v>
      </c>
      <c r="I6721" s="2">
        <v>31</v>
      </c>
      <c r="J6721" s="2" t="s">
        <v>63</v>
      </c>
    </row>
    <row r="6722" spans="1:10" x14ac:dyDescent="0.2">
      <c r="A6722" s="1">
        <v>615</v>
      </c>
      <c r="B6722" s="2">
        <v>14</v>
      </c>
      <c r="C6722" s="2" t="s">
        <v>728</v>
      </c>
      <c r="D6722" s="3">
        <v>46073.69027777778</v>
      </c>
      <c r="E6722" s="2">
        <v>600</v>
      </c>
      <c r="F6722" s="2">
        <v>600</v>
      </c>
      <c r="G6722" s="2">
        <v>0</v>
      </c>
      <c r="H6722" s="2">
        <v>13</v>
      </c>
      <c r="I6722" s="2">
        <v>31</v>
      </c>
      <c r="J6722" s="2" t="s">
        <v>63</v>
      </c>
    </row>
    <row r="6723" spans="1:10" x14ac:dyDescent="0.2">
      <c r="A6723" s="1">
        <v>615</v>
      </c>
      <c r="B6723" s="2">
        <v>15</v>
      </c>
      <c r="C6723" s="2" t="s">
        <v>729</v>
      </c>
      <c r="D6723" s="3">
        <v>46081.74722222222</v>
      </c>
      <c r="E6723" s="2">
        <v>600</v>
      </c>
      <c r="F6723" s="2">
        <v>600</v>
      </c>
      <c r="G6723" s="2">
        <v>0</v>
      </c>
      <c r="H6723" s="2">
        <v>13</v>
      </c>
      <c r="I6723" s="2">
        <v>31</v>
      </c>
      <c r="J6723" s="2" t="s">
        <v>63</v>
      </c>
    </row>
    <row r="6724" spans="1:10" x14ac:dyDescent="0.2">
      <c r="A6724" s="1">
        <v>615</v>
      </c>
      <c r="B6724" s="2">
        <v>16</v>
      </c>
      <c r="C6724" s="2" t="s">
        <v>730</v>
      </c>
      <c r="D6724" s="3">
        <v>46089.684027777781</v>
      </c>
      <c r="E6724" s="2">
        <v>600</v>
      </c>
      <c r="F6724" s="2">
        <v>600</v>
      </c>
      <c r="G6724" s="2">
        <v>0</v>
      </c>
      <c r="H6724" s="2">
        <v>13</v>
      </c>
      <c r="I6724" s="2">
        <v>31</v>
      </c>
      <c r="J6724" s="2" t="s">
        <v>63</v>
      </c>
    </row>
    <row r="6725" spans="1:10" x14ac:dyDescent="0.2">
      <c r="A6725" s="1">
        <v>615</v>
      </c>
      <c r="B6725" s="2">
        <v>17</v>
      </c>
      <c r="C6725" s="2" t="s">
        <v>731</v>
      </c>
      <c r="D6725" s="3">
        <v>46099.779166666667</v>
      </c>
      <c r="E6725" s="2">
        <v>599.97</v>
      </c>
      <c r="F6725" s="2">
        <v>599.97</v>
      </c>
      <c r="G6725" s="2">
        <v>0</v>
      </c>
      <c r="H6725" s="2">
        <v>13</v>
      </c>
      <c r="I6725" s="2">
        <v>20</v>
      </c>
      <c r="J6725" s="2" t="s">
        <v>464</v>
      </c>
    </row>
    <row r="6726" spans="1:10" x14ac:dyDescent="0.2">
      <c r="A6726" s="1">
        <v>615</v>
      </c>
      <c r="B6726" s="2">
        <v>18</v>
      </c>
      <c r="C6726" s="2" t="s">
        <v>732</v>
      </c>
      <c r="D6726" s="3">
        <v>46108.697916666664</v>
      </c>
      <c r="E6726" s="2">
        <v>599.97</v>
      </c>
      <c r="F6726" s="2">
        <v>599.97</v>
      </c>
      <c r="G6726" s="2">
        <v>0</v>
      </c>
      <c r="H6726" s="2">
        <v>13</v>
      </c>
      <c r="I6726" s="2">
        <v>31</v>
      </c>
      <c r="J6726" s="2" t="s">
        <v>63</v>
      </c>
    </row>
    <row r="6727" spans="1:10" x14ac:dyDescent="0.2">
      <c r="A6727" s="1">
        <v>615</v>
      </c>
      <c r="B6727" s="2">
        <v>19</v>
      </c>
      <c r="C6727" s="2" t="s">
        <v>733</v>
      </c>
      <c r="D6727" s="3">
        <v>46116.675000000003</v>
      </c>
      <c r="E6727" s="2">
        <v>599.97</v>
      </c>
      <c r="F6727" s="2">
        <v>599.97</v>
      </c>
      <c r="G6727" s="2">
        <v>0</v>
      </c>
      <c r="H6727" s="2">
        <v>13</v>
      </c>
      <c r="I6727" s="2">
        <v>31</v>
      </c>
      <c r="J6727" s="2" t="s">
        <v>63</v>
      </c>
    </row>
    <row r="6728" spans="1:10" x14ac:dyDescent="0.2">
      <c r="A6728" s="1">
        <v>615</v>
      </c>
      <c r="B6728" s="2">
        <v>20</v>
      </c>
      <c r="C6728" s="2" t="s">
        <v>734</v>
      </c>
      <c r="D6728" s="3">
        <v>46124.698611111111</v>
      </c>
      <c r="E6728" s="2">
        <v>599.97</v>
      </c>
      <c r="F6728" s="2">
        <v>599.97</v>
      </c>
      <c r="G6728" s="2">
        <v>0</v>
      </c>
      <c r="H6728" s="2">
        <v>13</v>
      </c>
      <c r="I6728" s="2">
        <v>31</v>
      </c>
      <c r="J6728" s="2" t="s">
        <v>63</v>
      </c>
    </row>
    <row r="6729" spans="1:10" x14ac:dyDescent="0.2">
      <c r="A6729" s="1">
        <v>615</v>
      </c>
      <c r="B6729" s="2">
        <v>21</v>
      </c>
      <c r="C6729" s="2" t="s">
        <v>735</v>
      </c>
      <c r="D6729" s="3">
        <v>46132.581944444442</v>
      </c>
      <c r="E6729" s="2">
        <v>599.97</v>
      </c>
      <c r="F6729" s="2">
        <v>599.97</v>
      </c>
      <c r="G6729" s="2">
        <v>0</v>
      </c>
      <c r="H6729" s="2">
        <v>13</v>
      </c>
      <c r="I6729" s="2">
        <v>31</v>
      </c>
      <c r="J6729" s="2" t="s">
        <v>63</v>
      </c>
    </row>
    <row r="6730" spans="1:10" x14ac:dyDescent="0.2">
      <c r="A6730" s="1">
        <v>615</v>
      </c>
      <c r="B6730" s="2">
        <v>22</v>
      </c>
      <c r="C6730" s="2" t="s">
        <v>736</v>
      </c>
      <c r="D6730" s="3">
        <v>46140.754861111112</v>
      </c>
      <c r="E6730" s="2">
        <v>599.97</v>
      </c>
      <c r="F6730" s="2">
        <v>599.97</v>
      </c>
      <c r="G6730" s="2">
        <v>0</v>
      </c>
      <c r="H6730" s="2">
        <v>6</v>
      </c>
      <c r="I6730" s="2">
        <v>9</v>
      </c>
      <c r="J6730" s="2" t="s">
        <v>74</v>
      </c>
    </row>
    <row r="6731" spans="1:10" x14ac:dyDescent="0.2">
      <c r="A6731" s="1">
        <v>615</v>
      </c>
      <c r="B6731" s="2">
        <v>23</v>
      </c>
      <c r="C6731" s="2" t="s">
        <v>737</v>
      </c>
      <c r="D6731" s="3">
        <v>46151.609027777777</v>
      </c>
      <c r="E6731" s="2">
        <v>599.97</v>
      </c>
      <c r="F6731" s="2">
        <v>599.97</v>
      </c>
      <c r="G6731" s="2">
        <v>0</v>
      </c>
      <c r="H6731" s="2">
        <v>13</v>
      </c>
      <c r="I6731" s="2">
        <v>31</v>
      </c>
      <c r="J6731" s="2" t="s">
        <v>63</v>
      </c>
    </row>
    <row r="6732" spans="1:10" x14ac:dyDescent="0.2">
      <c r="A6732" s="1">
        <v>615</v>
      </c>
      <c r="B6732" s="2">
        <v>24</v>
      </c>
      <c r="C6732" s="2" t="s">
        <v>738</v>
      </c>
      <c r="D6732" s="3">
        <v>46159.554861111108</v>
      </c>
      <c r="E6732" s="2">
        <v>599.97</v>
      </c>
      <c r="F6732" s="2">
        <v>599.97</v>
      </c>
      <c r="G6732" s="2">
        <v>0</v>
      </c>
      <c r="H6732" s="2">
        <v>13</v>
      </c>
      <c r="I6732" s="2">
        <v>31</v>
      </c>
      <c r="J6732" s="2" t="s">
        <v>63</v>
      </c>
    </row>
    <row r="6733" spans="1:10" x14ac:dyDescent="0.2">
      <c r="A6733" s="1">
        <v>615</v>
      </c>
      <c r="B6733" s="2">
        <v>25</v>
      </c>
      <c r="C6733" s="2" t="s">
        <v>739</v>
      </c>
      <c r="D6733" s="3">
        <v>46167.731944444444</v>
      </c>
      <c r="E6733" s="2">
        <v>599.97</v>
      </c>
      <c r="F6733" s="2">
        <v>599.97</v>
      </c>
      <c r="G6733" s="2">
        <v>0</v>
      </c>
      <c r="H6733" s="2">
        <v>13</v>
      </c>
      <c r="I6733" s="2">
        <v>31</v>
      </c>
      <c r="J6733" s="2" t="s">
        <v>63</v>
      </c>
    </row>
    <row r="6734" spans="1:10" x14ac:dyDescent="0.2">
      <c r="A6734" s="1">
        <v>617</v>
      </c>
      <c r="B6734" s="2">
        <v>1</v>
      </c>
      <c r="C6734" s="2" t="s">
        <v>34</v>
      </c>
      <c r="D6734" s="3">
        <v>45924.25</v>
      </c>
      <c r="E6734" s="2">
        <v>1250</v>
      </c>
      <c r="F6734" s="2">
        <v>1250</v>
      </c>
      <c r="G6734" s="2">
        <v>0</v>
      </c>
      <c r="H6734" s="2">
        <v>7</v>
      </c>
      <c r="I6734" s="2">
        <v>11</v>
      </c>
      <c r="J6734" s="2" t="s">
        <v>123</v>
      </c>
    </row>
    <row r="6735" spans="1:10" x14ac:dyDescent="0.2">
      <c r="A6735" s="1">
        <v>617</v>
      </c>
      <c r="B6735" s="2">
        <v>2</v>
      </c>
      <c r="C6735" s="2" t="s">
        <v>670</v>
      </c>
      <c r="D6735" s="3">
        <v>45931.25</v>
      </c>
      <c r="E6735" s="2">
        <v>384</v>
      </c>
      <c r="F6735" s="2">
        <v>384</v>
      </c>
      <c r="G6735" s="2">
        <v>0</v>
      </c>
      <c r="H6735" s="2">
        <v>7</v>
      </c>
      <c r="I6735" s="2">
        <v>11</v>
      </c>
      <c r="J6735" s="2" t="s">
        <v>123</v>
      </c>
    </row>
    <row r="6736" spans="1:10" x14ac:dyDescent="0.2">
      <c r="A6736" s="1">
        <v>617</v>
      </c>
      <c r="B6736" s="2">
        <v>3</v>
      </c>
      <c r="C6736" s="2" t="s">
        <v>671</v>
      </c>
      <c r="D6736" s="3">
        <v>45945.25</v>
      </c>
      <c r="E6736" s="2">
        <v>383.58</v>
      </c>
      <c r="F6736" s="2">
        <v>383.58</v>
      </c>
      <c r="G6736" s="2">
        <v>0</v>
      </c>
      <c r="H6736" s="2">
        <v>7</v>
      </c>
      <c r="I6736" s="2">
        <v>11</v>
      </c>
      <c r="J6736" s="2" t="s">
        <v>123</v>
      </c>
    </row>
    <row r="6737" spans="1:10" x14ac:dyDescent="0.2">
      <c r="A6737" s="1">
        <v>617</v>
      </c>
      <c r="B6737" s="2">
        <v>4</v>
      </c>
      <c r="C6737" s="2" t="s">
        <v>672</v>
      </c>
      <c r="D6737" s="3">
        <v>45960.25</v>
      </c>
      <c r="E6737" s="2">
        <v>384</v>
      </c>
      <c r="F6737" s="2">
        <v>384</v>
      </c>
      <c r="G6737" s="2">
        <v>0</v>
      </c>
      <c r="H6737" s="2">
        <v>7</v>
      </c>
      <c r="I6737" s="2">
        <v>11</v>
      </c>
      <c r="J6737" s="2" t="s">
        <v>123</v>
      </c>
    </row>
    <row r="6738" spans="1:10" x14ac:dyDescent="0.2">
      <c r="A6738" s="1">
        <v>617</v>
      </c>
      <c r="B6738" s="2">
        <v>5</v>
      </c>
      <c r="C6738" s="2" t="s">
        <v>673</v>
      </c>
      <c r="D6738" s="3">
        <v>45966.25</v>
      </c>
      <c r="E6738" s="2">
        <v>383.56</v>
      </c>
      <c r="F6738" s="2">
        <v>383.56</v>
      </c>
      <c r="G6738" s="2">
        <v>0</v>
      </c>
      <c r="H6738" s="2">
        <v>7</v>
      </c>
      <c r="I6738" s="2">
        <v>11</v>
      </c>
      <c r="J6738" s="2" t="s">
        <v>123</v>
      </c>
    </row>
    <row r="6739" spans="1:10" x14ac:dyDescent="0.2">
      <c r="A6739" s="1">
        <v>617</v>
      </c>
      <c r="B6739" s="2">
        <v>6</v>
      </c>
      <c r="C6739" s="2" t="s">
        <v>674</v>
      </c>
      <c r="D6739" s="3">
        <v>45966.25</v>
      </c>
      <c r="E6739" s="2">
        <v>383.56</v>
      </c>
      <c r="F6739" s="2">
        <v>383.56</v>
      </c>
      <c r="G6739" s="2">
        <v>0</v>
      </c>
      <c r="H6739" s="2">
        <v>7</v>
      </c>
      <c r="I6739" s="2">
        <v>11</v>
      </c>
      <c r="J6739" s="2" t="s">
        <v>123</v>
      </c>
    </row>
    <row r="6740" spans="1:10" x14ac:dyDescent="0.2">
      <c r="A6740" s="1">
        <v>617</v>
      </c>
      <c r="B6740" s="2">
        <v>7</v>
      </c>
      <c r="C6740" s="2" t="s">
        <v>675</v>
      </c>
      <c r="D6740" s="3">
        <v>45986.25</v>
      </c>
      <c r="E6740" s="2">
        <v>383.58</v>
      </c>
      <c r="F6740" s="2">
        <v>383.58</v>
      </c>
      <c r="G6740" s="2">
        <v>0</v>
      </c>
      <c r="H6740" s="2">
        <v>7</v>
      </c>
      <c r="I6740" s="2">
        <v>11</v>
      </c>
      <c r="J6740" s="2" t="s">
        <v>123</v>
      </c>
    </row>
    <row r="6741" spans="1:10" x14ac:dyDescent="0.2">
      <c r="A6741" s="1">
        <v>617</v>
      </c>
      <c r="B6741" s="2">
        <v>8</v>
      </c>
      <c r="C6741" s="2" t="s">
        <v>676</v>
      </c>
      <c r="D6741" s="3">
        <v>45994.25</v>
      </c>
      <c r="E6741" s="2">
        <v>383.58</v>
      </c>
      <c r="F6741" s="2">
        <v>383.58</v>
      </c>
      <c r="G6741" s="2">
        <v>0</v>
      </c>
      <c r="H6741" s="2">
        <v>7</v>
      </c>
      <c r="I6741" s="2">
        <v>11</v>
      </c>
      <c r="J6741" s="2" t="s">
        <v>123</v>
      </c>
    </row>
    <row r="6742" spans="1:10" x14ac:dyDescent="0.2">
      <c r="A6742" s="1">
        <v>617</v>
      </c>
      <c r="B6742" s="2">
        <v>9</v>
      </c>
      <c r="C6742" s="2" t="s">
        <v>677</v>
      </c>
      <c r="D6742" s="3">
        <v>46006.25</v>
      </c>
      <c r="E6742" s="2">
        <v>384</v>
      </c>
      <c r="F6742" s="2">
        <v>384</v>
      </c>
      <c r="G6742" s="2">
        <v>0</v>
      </c>
      <c r="H6742" s="2">
        <v>7</v>
      </c>
      <c r="I6742" s="2">
        <v>11</v>
      </c>
      <c r="J6742" s="2" t="s">
        <v>123</v>
      </c>
    </row>
    <row r="6743" spans="1:10" x14ac:dyDescent="0.2">
      <c r="A6743" s="1">
        <v>617</v>
      </c>
      <c r="B6743" s="2">
        <v>10</v>
      </c>
      <c r="C6743" s="2" t="s">
        <v>678</v>
      </c>
      <c r="D6743" s="3">
        <v>46013.25</v>
      </c>
      <c r="E6743" s="2">
        <v>384</v>
      </c>
      <c r="F6743" s="2">
        <v>384</v>
      </c>
      <c r="G6743" s="2">
        <v>0</v>
      </c>
      <c r="H6743" s="2">
        <v>7</v>
      </c>
      <c r="I6743" s="2">
        <v>11</v>
      </c>
      <c r="J6743" s="2" t="s">
        <v>123</v>
      </c>
    </row>
    <row r="6744" spans="1:10" x14ac:dyDescent="0.2">
      <c r="A6744" s="1">
        <v>617</v>
      </c>
      <c r="B6744" s="2">
        <v>11</v>
      </c>
      <c r="C6744" s="2" t="s">
        <v>679</v>
      </c>
      <c r="D6744" s="3">
        <v>46022.25</v>
      </c>
      <c r="E6744" s="2">
        <v>384</v>
      </c>
      <c r="F6744" s="2">
        <v>384</v>
      </c>
      <c r="G6744" s="2">
        <v>0</v>
      </c>
      <c r="H6744" s="2">
        <v>7</v>
      </c>
      <c r="I6744" s="2">
        <v>11</v>
      </c>
      <c r="J6744" s="2" t="s">
        <v>123</v>
      </c>
    </row>
    <row r="6745" spans="1:10" x14ac:dyDescent="0.2">
      <c r="A6745" s="1">
        <v>617</v>
      </c>
      <c r="B6745" s="2">
        <v>12</v>
      </c>
      <c r="C6745" s="2" t="s">
        <v>680</v>
      </c>
      <c r="D6745" s="3">
        <v>46036.25</v>
      </c>
      <c r="E6745" s="2">
        <v>384</v>
      </c>
      <c r="F6745" s="2">
        <v>384</v>
      </c>
      <c r="G6745" s="2">
        <v>0</v>
      </c>
      <c r="H6745" s="2">
        <v>7</v>
      </c>
      <c r="I6745" s="2">
        <v>11</v>
      </c>
      <c r="J6745" s="2" t="s">
        <v>123</v>
      </c>
    </row>
    <row r="6746" spans="1:10" x14ac:dyDescent="0.2">
      <c r="A6746" s="1">
        <v>617</v>
      </c>
      <c r="B6746" s="2">
        <v>13</v>
      </c>
      <c r="C6746" s="2" t="s">
        <v>691</v>
      </c>
      <c r="D6746" s="3">
        <v>46043.25</v>
      </c>
      <c r="E6746" s="2">
        <v>384</v>
      </c>
      <c r="F6746" s="2">
        <v>384</v>
      </c>
      <c r="G6746" s="2">
        <v>0</v>
      </c>
      <c r="H6746" s="2">
        <v>7</v>
      </c>
      <c r="I6746" s="2">
        <v>11</v>
      </c>
      <c r="J6746" s="2" t="s">
        <v>123</v>
      </c>
    </row>
    <row r="6747" spans="1:10" x14ac:dyDescent="0.2">
      <c r="A6747" s="1">
        <v>617</v>
      </c>
      <c r="B6747" s="2">
        <v>14</v>
      </c>
      <c r="C6747" s="2" t="s">
        <v>728</v>
      </c>
      <c r="D6747" s="3">
        <v>46053.25</v>
      </c>
      <c r="E6747" s="2">
        <v>383.58</v>
      </c>
      <c r="F6747" s="2">
        <v>383.58</v>
      </c>
      <c r="G6747" s="2">
        <v>0</v>
      </c>
      <c r="H6747" s="2">
        <v>7</v>
      </c>
      <c r="I6747" s="2">
        <v>11</v>
      </c>
      <c r="J6747" s="2" t="s">
        <v>123</v>
      </c>
    </row>
    <row r="6748" spans="1:10" x14ac:dyDescent="0.2">
      <c r="A6748" s="1">
        <v>617</v>
      </c>
      <c r="B6748" s="2">
        <v>15</v>
      </c>
      <c r="C6748" s="2" t="s">
        <v>729</v>
      </c>
      <c r="D6748" s="3">
        <v>46063.588888888888</v>
      </c>
      <c r="E6748" s="2">
        <v>383.58</v>
      </c>
      <c r="F6748" s="2">
        <v>383.58</v>
      </c>
      <c r="G6748" s="2">
        <v>0</v>
      </c>
      <c r="H6748" s="2">
        <v>7</v>
      </c>
      <c r="I6748" s="2">
        <v>21</v>
      </c>
      <c r="J6748" s="2" t="s">
        <v>82</v>
      </c>
    </row>
    <row r="6749" spans="1:10" x14ac:dyDescent="0.2">
      <c r="A6749" s="1">
        <v>617</v>
      </c>
      <c r="B6749" s="2">
        <v>16</v>
      </c>
      <c r="C6749" s="2" t="s">
        <v>730</v>
      </c>
      <c r="D6749" s="3">
        <v>46070.492361111108</v>
      </c>
      <c r="E6749" s="2">
        <v>383.58</v>
      </c>
      <c r="F6749" s="2">
        <v>383.58</v>
      </c>
      <c r="G6749" s="2">
        <v>0</v>
      </c>
      <c r="H6749" s="2">
        <v>7</v>
      </c>
      <c r="I6749" s="2">
        <v>11</v>
      </c>
      <c r="J6749" s="2" t="s">
        <v>123</v>
      </c>
    </row>
    <row r="6750" spans="1:10" x14ac:dyDescent="0.2">
      <c r="A6750" s="1">
        <v>617</v>
      </c>
      <c r="B6750" s="2">
        <v>17</v>
      </c>
      <c r="C6750" s="2" t="s">
        <v>731</v>
      </c>
      <c r="D6750" s="3">
        <v>46081.547222222223</v>
      </c>
      <c r="E6750" s="2">
        <v>384</v>
      </c>
      <c r="F6750" s="2">
        <v>384</v>
      </c>
      <c r="G6750" s="2">
        <v>0</v>
      </c>
      <c r="H6750" s="2">
        <v>7</v>
      </c>
      <c r="I6750" s="2">
        <v>11</v>
      </c>
      <c r="J6750" s="2" t="s">
        <v>123</v>
      </c>
    </row>
    <row r="6751" spans="1:10" x14ac:dyDescent="0.2">
      <c r="A6751" s="1">
        <v>617</v>
      </c>
      <c r="B6751" s="2">
        <v>18</v>
      </c>
      <c r="C6751" s="2" t="s">
        <v>732</v>
      </c>
      <c r="D6751" s="3">
        <v>46096.463888888888</v>
      </c>
      <c r="E6751" s="2">
        <v>384</v>
      </c>
      <c r="F6751" s="2">
        <v>384</v>
      </c>
      <c r="G6751" s="2">
        <v>0</v>
      </c>
      <c r="H6751" s="2">
        <v>7</v>
      </c>
      <c r="I6751" s="2">
        <v>21</v>
      </c>
      <c r="J6751" s="2" t="s">
        <v>82</v>
      </c>
    </row>
    <row r="6752" spans="1:10" x14ac:dyDescent="0.2">
      <c r="A6752" s="1">
        <v>617</v>
      </c>
      <c r="B6752" s="2">
        <v>19</v>
      </c>
      <c r="C6752" s="2" t="s">
        <v>733</v>
      </c>
      <c r="D6752" s="3">
        <v>46104.77847222222</v>
      </c>
      <c r="E6752" s="2">
        <v>383.58</v>
      </c>
      <c r="F6752" s="2">
        <v>383.58</v>
      </c>
      <c r="G6752" s="2">
        <v>0</v>
      </c>
      <c r="H6752" s="2">
        <v>7</v>
      </c>
      <c r="I6752" s="2">
        <v>11</v>
      </c>
      <c r="J6752" s="2" t="s">
        <v>123</v>
      </c>
    </row>
    <row r="6753" spans="1:10" x14ac:dyDescent="0.2">
      <c r="A6753" s="1">
        <v>617</v>
      </c>
      <c r="B6753" s="2">
        <v>20</v>
      </c>
      <c r="C6753" s="2" t="s">
        <v>734</v>
      </c>
      <c r="D6753" s="3">
        <v>46113.771527777775</v>
      </c>
      <c r="E6753" s="2">
        <v>384</v>
      </c>
      <c r="F6753" s="2">
        <v>384</v>
      </c>
      <c r="G6753" s="2">
        <v>0</v>
      </c>
      <c r="H6753" s="2" t="s">
        <v>33</v>
      </c>
      <c r="I6753" s="2">
        <v>10001</v>
      </c>
      <c r="J6753" s="2" t="s">
        <v>501</v>
      </c>
    </row>
    <row r="6754" spans="1:10" x14ac:dyDescent="0.2">
      <c r="A6754" s="1">
        <v>617</v>
      </c>
      <c r="B6754" s="2">
        <v>21</v>
      </c>
      <c r="C6754" s="2" t="s">
        <v>735</v>
      </c>
      <c r="D6754" s="3">
        <v>46127.615277777775</v>
      </c>
      <c r="E6754" s="2">
        <v>384</v>
      </c>
      <c r="F6754" s="2">
        <v>384</v>
      </c>
      <c r="G6754" s="2">
        <v>0</v>
      </c>
      <c r="H6754" s="2">
        <v>7</v>
      </c>
      <c r="I6754" s="2">
        <v>21</v>
      </c>
      <c r="J6754" s="2" t="s">
        <v>82</v>
      </c>
    </row>
    <row r="6755" spans="1:10" x14ac:dyDescent="0.2">
      <c r="A6755" s="1">
        <v>617</v>
      </c>
      <c r="B6755" s="2">
        <v>22</v>
      </c>
      <c r="C6755" s="2" t="s">
        <v>736</v>
      </c>
      <c r="D6755" s="3">
        <v>46137.710416666669</v>
      </c>
      <c r="E6755" s="2">
        <v>383.58</v>
      </c>
      <c r="F6755" s="2">
        <v>383.58</v>
      </c>
      <c r="G6755" s="2">
        <v>0</v>
      </c>
      <c r="H6755" s="2">
        <v>12</v>
      </c>
      <c r="I6755" s="2">
        <v>11</v>
      </c>
      <c r="J6755" s="2" t="s">
        <v>123</v>
      </c>
    </row>
    <row r="6756" spans="1:10" x14ac:dyDescent="0.2">
      <c r="A6756" s="1">
        <v>617</v>
      </c>
      <c r="B6756" s="2">
        <v>23</v>
      </c>
      <c r="C6756" s="2" t="s">
        <v>737</v>
      </c>
      <c r="D6756" s="3">
        <v>46148.463194444441</v>
      </c>
      <c r="E6756" s="2">
        <v>767.16</v>
      </c>
      <c r="F6756" s="2">
        <v>767.16</v>
      </c>
      <c r="G6756" s="2">
        <v>0</v>
      </c>
      <c r="H6756" s="2">
        <v>6</v>
      </c>
      <c r="I6756" s="2">
        <v>10100</v>
      </c>
      <c r="J6756" s="2" t="s">
        <v>49</v>
      </c>
    </row>
    <row r="6757" spans="1:10" x14ac:dyDescent="0.2">
      <c r="A6757" s="1">
        <v>617</v>
      </c>
      <c r="B6757" s="2">
        <v>24</v>
      </c>
      <c r="C6757" s="2" t="s">
        <v>738</v>
      </c>
      <c r="D6757" s="3">
        <v>46157.45208333333</v>
      </c>
      <c r="E6757" s="2">
        <v>383.58</v>
      </c>
      <c r="F6757" s="2">
        <v>383.58</v>
      </c>
      <c r="G6757" s="2">
        <v>0</v>
      </c>
      <c r="H6757" s="2">
        <v>12</v>
      </c>
      <c r="I6757" s="2">
        <v>11</v>
      </c>
      <c r="J6757" s="2" t="s">
        <v>123</v>
      </c>
    </row>
    <row r="6758" spans="1:10" x14ac:dyDescent="0.2">
      <c r="A6758" s="1">
        <v>617</v>
      </c>
      <c r="B6758" s="2">
        <v>25</v>
      </c>
      <c r="C6758" s="2" t="s">
        <v>739</v>
      </c>
      <c r="D6758" s="3">
        <v>46169.545138888891</v>
      </c>
      <c r="E6758" s="2">
        <v>763</v>
      </c>
      <c r="F6758" s="2">
        <v>763</v>
      </c>
      <c r="G6758" s="2">
        <v>0</v>
      </c>
      <c r="H6758" s="2">
        <v>12</v>
      </c>
      <c r="I6758" s="2">
        <v>11</v>
      </c>
      <c r="J6758" s="2" t="s">
        <v>123</v>
      </c>
    </row>
    <row r="6759" spans="1:10" x14ac:dyDescent="0.2">
      <c r="A6759" s="1">
        <v>618</v>
      </c>
      <c r="B6759" s="2">
        <v>1</v>
      </c>
      <c r="C6759" s="2" t="s">
        <v>34</v>
      </c>
      <c r="D6759" s="3">
        <v>45746.25</v>
      </c>
      <c r="E6759" s="2">
        <v>860</v>
      </c>
      <c r="F6759" s="2">
        <v>860</v>
      </c>
      <c r="G6759" s="2">
        <v>0</v>
      </c>
      <c r="H6759" s="2">
        <v>12</v>
      </c>
      <c r="I6759" s="2">
        <v>31</v>
      </c>
      <c r="J6759" s="2" t="s">
        <v>63</v>
      </c>
    </row>
    <row r="6760" spans="1:10" x14ac:dyDescent="0.2">
      <c r="A6760" s="1">
        <v>618</v>
      </c>
      <c r="B6760" s="2">
        <v>2</v>
      </c>
      <c r="C6760" s="2" t="s">
        <v>585</v>
      </c>
      <c r="D6760" s="3">
        <v>45753.25</v>
      </c>
      <c r="E6760" s="2">
        <v>380.82</v>
      </c>
      <c r="F6760" s="2">
        <v>380.82</v>
      </c>
      <c r="G6760" s="2">
        <v>0</v>
      </c>
      <c r="H6760" s="2">
        <v>12</v>
      </c>
      <c r="I6760" s="2">
        <v>31</v>
      </c>
      <c r="J6760" s="2" t="s">
        <v>63</v>
      </c>
    </row>
    <row r="6761" spans="1:10" x14ac:dyDescent="0.2">
      <c r="A6761" s="1">
        <v>618</v>
      </c>
      <c r="B6761" s="2">
        <v>3</v>
      </c>
      <c r="C6761" s="2" t="s">
        <v>586</v>
      </c>
      <c r="D6761" s="3">
        <v>45762.25</v>
      </c>
      <c r="E6761" s="2">
        <v>380.82</v>
      </c>
      <c r="F6761" s="2">
        <v>380.82</v>
      </c>
      <c r="G6761" s="2">
        <v>0</v>
      </c>
      <c r="H6761" s="2">
        <v>12</v>
      </c>
      <c r="I6761" s="2">
        <v>31</v>
      </c>
      <c r="J6761" s="2" t="s">
        <v>63</v>
      </c>
    </row>
    <row r="6762" spans="1:10" x14ac:dyDescent="0.2">
      <c r="A6762" s="1">
        <v>618</v>
      </c>
      <c r="B6762" s="2">
        <v>4</v>
      </c>
      <c r="C6762" s="2" t="s">
        <v>587</v>
      </c>
      <c r="D6762" s="3">
        <v>45769.25</v>
      </c>
      <c r="E6762" s="2">
        <v>380.82</v>
      </c>
      <c r="F6762" s="2">
        <v>380.82</v>
      </c>
      <c r="G6762" s="2">
        <v>0</v>
      </c>
      <c r="H6762" s="2">
        <v>12</v>
      </c>
      <c r="I6762" s="2">
        <v>31</v>
      </c>
      <c r="J6762" s="2" t="s">
        <v>63</v>
      </c>
    </row>
    <row r="6763" spans="1:10" x14ac:dyDescent="0.2">
      <c r="A6763" s="1">
        <v>618</v>
      </c>
      <c r="B6763" s="2">
        <v>5</v>
      </c>
      <c r="C6763" s="2" t="s">
        <v>588</v>
      </c>
      <c r="D6763" s="3">
        <v>45786.25</v>
      </c>
      <c r="E6763" s="2">
        <v>380.82</v>
      </c>
      <c r="F6763" s="2">
        <v>380.82</v>
      </c>
      <c r="G6763" s="2">
        <v>0</v>
      </c>
      <c r="H6763" s="2">
        <v>12</v>
      </c>
      <c r="I6763" s="2">
        <v>31</v>
      </c>
      <c r="J6763" s="2" t="s">
        <v>63</v>
      </c>
    </row>
    <row r="6764" spans="1:10" x14ac:dyDescent="0.2">
      <c r="A6764" s="1">
        <v>618</v>
      </c>
      <c r="B6764" s="2">
        <v>6</v>
      </c>
      <c r="C6764" s="2" t="s">
        <v>589</v>
      </c>
      <c r="D6764" s="3">
        <v>45794.25</v>
      </c>
      <c r="E6764" s="2">
        <v>380.82</v>
      </c>
      <c r="F6764" s="2">
        <v>380.82</v>
      </c>
      <c r="G6764" s="2">
        <v>0</v>
      </c>
      <c r="H6764" s="2">
        <v>12</v>
      </c>
      <c r="I6764" s="2">
        <v>31</v>
      </c>
      <c r="J6764" s="2" t="s">
        <v>63</v>
      </c>
    </row>
    <row r="6765" spans="1:10" x14ac:dyDescent="0.2">
      <c r="A6765" s="1">
        <v>618</v>
      </c>
      <c r="B6765" s="2">
        <v>7</v>
      </c>
      <c r="C6765" s="2" t="s">
        <v>590</v>
      </c>
      <c r="D6765" s="3">
        <v>45801.25</v>
      </c>
      <c r="E6765" s="2">
        <v>380.82</v>
      </c>
      <c r="F6765" s="2">
        <v>380.82</v>
      </c>
      <c r="G6765" s="2">
        <v>0</v>
      </c>
      <c r="H6765" s="2">
        <v>12</v>
      </c>
      <c r="I6765" s="2">
        <v>31</v>
      </c>
      <c r="J6765" s="2" t="s">
        <v>63</v>
      </c>
    </row>
    <row r="6766" spans="1:10" x14ac:dyDescent="0.2">
      <c r="A6766" s="1">
        <v>618</v>
      </c>
      <c r="B6766" s="2">
        <v>8</v>
      </c>
      <c r="C6766" s="2" t="s">
        <v>591</v>
      </c>
      <c r="D6766" s="3">
        <v>45814.25</v>
      </c>
      <c r="E6766" s="2">
        <v>380.82</v>
      </c>
      <c r="F6766" s="2">
        <v>380.82</v>
      </c>
      <c r="G6766" s="2">
        <v>0</v>
      </c>
      <c r="H6766" s="2">
        <v>12</v>
      </c>
      <c r="I6766" s="2">
        <v>31</v>
      </c>
      <c r="J6766" s="2" t="s">
        <v>63</v>
      </c>
    </row>
    <row r="6767" spans="1:10" x14ac:dyDescent="0.2">
      <c r="A6767" s="1">
        <v>618</v>
      </c>
      <c r="B6767" s="2">
        <v>9</v>
      </c>
      <c r="C6767" s="2" t="s">
        <v>592</v>
      </c>
      <c r="D6767" s="3">
        <v>45880.25</v>
      </c>
      <c r="E6767" s="2">
        <v>380.82</v>
      </c>
      <c r="F6767" s="2">
        <v>380.82</v>
      </c>
      <c r="G6767" s="2">
        <v>0</v>
      </c>
      <c r="H6767" s="2">
        <v>12</v>
      </c>
      <c r="I6767" s="2">
        <v>31</v>
      </c>
      <c r="J6767" s="2" t="s">
        <v>63</v>
      </c>
    </row>
    <row r="6768" spans="1:10" x14ac:dyDescent="0.2">
      <c r="A6768" s="1">
        <v>618</v>
      </c>
      <c r="B6768" s="2">
        <v>10</v>
      </c>
      <c r="C6768" s="2" t="s">
        <v>594</v>
      </c>
      <c r="D6768" s="3">
        <v>45890.25</v>
      </c>
      <c r="E6768" s="2">
        <v>380.82</v>
      </c>
      <c r="F6768" s="2">
        <v>380.82</v>
      </c>
      <c r="G6768" s="2">
        <v>0</v>
      </c>
      <c r="H6768" s="2">
        <v>12</v>
      </c>
      <c r="I6768" s="2">
        <v>31</v>
      </c>
      <c r="J6768" s="2" t="s">
        <v>63</v>
      </c>
    </row>
    <row r="6769" spans="1:10" x14ac:dyDescent="0.2">
      <c r="A6769" s="1">
        <v>618</v>
      </c>
      <c r="B6769" s="2">
        <v>11</v>
      </c>
      <c r="C6769" s="2" t="s">
        <v>595</v>
      </c>
      <c r="D6769" s="3">
        <v>45900.25</v>
      </c>
      <c r="E6769" s="2">
        <v>380.82</v>
      </c>
      <c r="F6769" s="2">
        <v>380.82</v>
      </c>
      <c r="G6769" s="2">
        <v>0</v>
      </c>
      <c r="H6769" s="2">
        <v>12</v>
      </c>
      <c r="I6769" s="2">
        <v>31</v>
      </c>
      <c r="J6769" s="2" t="s">
        <v>63</v>
      </c>
    </row>
    <row r="6770" spans="1:10" x14ac:dyDescent="0.2">
      <c r="A6770" s="1">
        <v>618</v>
      </c>
      <c r="B6770" s="2">
        <v>12</v>
      </c>
      <c r="C6770" s="2" t="s">
        <v>596</v>
      </c>
      <c r="D6770" s="3">
        <v>45910.25</v>
      </c>
      <c r="E6770" s="2">
        <v>380.82</v>
      </c>
      <c r="F6770" s="2">
        <v>380.82</v>
      </c>
      <c r="G6770" s="2">
        <v>0</v>
      </c>
      <c r="H6770" s="2">
        <v>12</v>
      </c>
      <c r="I6770" s="2">
        <v>31</v>
      </c>
      <c r="J6770" s="2" t="s">
        <v>63</v>
      </c>
    </row>
    <row r="6771" spans="1:10" x14ac:dyDescent="0.2">
      <c r="A6771" s="1">
        <v>618</v>
      </c>
      <c r="B6771" s="2">
        <v>13</v>
      </c>
      <c r="C6771" s="2" t="s">
        <v>623</v>
      </c>
      <c r="D6771" s="3">
        <v>45972.25</v>
      </c>
      <c r="E6771" s="2">
        <v>380.82</v>
      </c>
      <c r="F6771" s="2">
        <v>380.82</v>
      </c>
      <c r="G6771" s="2">
        <v>0</v>
      </c>
      <c r="H6771" s="2">
        <v>12</v>
      </c>
      <c r="I6771" s="2">
        <v>31</v>
      </c>
      <c r="J6771" s="2" t="s">
        <v>63</v>
      </c>
    </row>
    <row r="6772" spans="1:10" x14ac:dyDescent="0.2">
      <c r="A6772" s="1">
        <v>618</v>
      </c>
      <c r="B6772" s="2">
        <v>14</v>
      </c>
      <c r="C6772" s="2" t="s">
        <v>624</v>
      </c>
      <c r="D6772" s="3">
        <v>45982.25</v>
      </c>
      <c r="E6772" s="2">
        <v>381</v>
      </c>
      <c r="F6772" s="2">
        <v>381</v>
      </c>
      <c r="G6772" s="2">
        <v>0</v>
      </c>
      <c r="H6772" s="2">
        <v>12</v>
      </c>
      <c r="I6772" s="2">
        <v>31</v>
      </c>
      <c r="J6772" s="2" t="s">
        <v>63</v>
      </c>
    </row>
    <row r="6773" spans="1:10" x14ac:dyDescent="0.2">
      <c r="A6773" s="1">
        <v>618</v>
      </c>
      <c r="B6773" s="2">
        <v>15</v>
      </c>
      <c r="C6773" s="2" t="s">
        <v>625</v>
      </c>
      <c r="D6773" s="3">
        <v>46028.25</v>
      </c>
      <c r="E6773" s="2">
        <v>380.82</v>
      </c>
      <c r="F6773" s="2">
        <v>380.82</v>
      </c>
      <c r="G6773" s="2">
        <v>0</v>
      </c>
      <c r="H6773" s="2">
        <v>12</v>
      </c>
      <c r="I6773" s="2">
        <v>31</v>
      </c>
      <c r="J6773" s="2" t="s">
        <v>63</v>
      </c>
    </row>
    <row r="6774" spans="1:10" x14ac:dyDescent="0.2">
      <c r="A6774" s="1">
        <v>618</v>
      </c>
      <c r="B6774" s="2">
        <v>16</v>
      </c>
      <c r="C6774" s="2" t="s">
        <v>626</v>
      </c>
      <c r="D6774" s="3">
        <v>46054.25</v>
      </c>
      <c r="E6774" s="2">
        <v>380.82</v>
      </c>
      <c r="F6774" s="2">
        <v>380.82</v>
      </c>
      <c r="G6774" s="2">
        <v>0</v>
      </c>
      <c r="H6774" s="2">
        <v>12</v>
      </c>
      <c r="I6774" s="2">
        <v>31</v>
      </c>
      <c r="J6774" s="2" t="s">
        <v>63</v>
      </c>
    </row>
    <row r="6775" spans="1:10" x14ac:dyDescent="0.2">
      <c r="A6775" s="1">
        <v>618</v>
      </c>
      <c r="B6775" s="2">
        <v>17</v>
      </c>
      <c r="C6775" s="2" t="s">
        <v>627</v>
      </c>
      <c r="D6775" s="3">
        <v>46064.832638888889</v>
      </c>
      <c r="E6775" s="2">
        <v>380.82</v>
      </c>
      <c r="F6775" s="2">
        <v>380.82</v>
      </c>
      <c r="G6775" s="2">
        <v>0</v>
      </c>
      <c r="H6775" s="2">
        <v>13</v>
      </c>
      <c r="I6775" s="2">
        <v>31</v>
      </c>
      <c r="J6775" s="2" t="s">
        <v>63</v>
      </c>
    </row>
    <row r="6776" spans="1:10" x14ac:dyDescent="0.2">
      <c r="A6776" s="1">
        <v>618</v>
      </c>
      <c r="B6776" s="2">
        <v>18</v>
      </c>
      <c r="C6776" s="2" t="s">
        <v>716</v>
      </c>
      <c r="D6776" s="3">
        <v>46080.838194444441</v>
      </c>
      <c r="E6776" s="2">
        <v>380.82</v>
      </c>
      <c r="F6776" s="2">
        <v>380.82</v>
      </c>
      <c r="G6776" s="2">
        <v>0</v>
      </c>
      <c r="H6776" s="2">
        <v>13</v>
      </c>
      <c r="I6776" s="2">
        <v>31</v>
      </c>
      <c r="J6776" s="2" t="s">
        <v>63</v>
      </c>
    </row>
    <row r="6777" spans="1:10" x14ac:dyDescent="0.2">
      <c r="A6777" s="1">
        <v>618</v>
      </c>
      <c r="B6777" s="2">
        <v>19</v>
      </c>
      <c r="C6777" s="2" t="s">
        <v>717</v>
      </c>
      <c r="D6777" s="3">
        <v>46096.604861111111</v>
      </c>
      <c r="E6777" s="2">
        <v>380.82</v>
      </c>
      <c r="F6777" s="2">
        <v>380.82</v>
      </c>
      <c r="G6777" s="2">
        <v>0</v>
      </c>
      <c r="H6777" s="2">
        <v>12</v>
      </c>
      <c r="I6777" s="2">
        <v>15</v>
      </c>
      <c r="J6777" s="2" t="s">
        <v>41</v>
      </c>
    </row>
    <row r="6778" spans="1:10" x14ac:dyDescent="0.2">
      <c r="A6778" s="1">
        <v>618</v>
      </c>
      <c r="B6778" s="2">
        <v>20</v>
      </c>
      <c r="C6778" s="2" t="s">
        <v>718</v>
      </c>
      <c r="D6778" s="3">
        <v>46103.729861111111</v>
      </c>
      <c r="E6778" s="2">
        <v>380.82</v>
      </c>
      <c r="F6778" s="2">
        <v>380.82</v>
      </c>
      <c r="G6778" s="2">
        <v>0</v>
      </c>
      <c r="H6778" s="2">
        <v>13</v>
      </c>
      <c r="I6778" s="2">
        <v>19</v>
      </c>
      <c r="J6778" s="2" t="s">
        <v>593</v>
      </c>
    </row>
    <row r="6779" spans="1:10" x14ac:dyDescent="0.2">
      <c r="A6779" s="1">
        <v>618</v>
      </c>
      <c r="B6779" s="2">
        <v>21</v>
      </c>
      <c r="C6779" s="2" t="s">
        <v>719</v>
      </c>
      <c r="D6779" s="3">
        <v>46117.711805555555</v>
      </c>
      <c r="E6779" s="2">
        <v>380.82</v>
      </c>
      <c r="F6779" s="2">
        <v>380.82</v>
      </c>
      <c r="G6779" s="2">
        <v>0</v>
      </c>
      <c r="H6779" s="2">
        <v>13</v>
      </c>
      <c r="I6779" s="2">
        <v>31</v>
      </c>
      <c r="J6779" s="2" t="s">
        <v>63</v>
      </c>
    </row>
    <row r="6780" spans="1:10" x14ac:dyDescent="0.2">
      <c r="A6780" s="1">
        <v>618</v>
      </c>
      <c r="B6780" s="2">
        <v>22</v>
      </c>
      <c r="C6780" s="2" t="s">
        <v>720</v>
      </c>
      <c r="D6780" s="3">
        <v>46132.892361111109</v>
      </c>
      <c r="E6780" s="2">
        <v>380.82</v>
      </c>
      <c r="F6780" s="2">
        <v>380.82</v>
      </c>
      <c r="G6780" s="2">
        <v>0</v>
      </c>
      <c r="H6780" s="2">
        <v>13</v>
      </c>
      <c r="I6780" s="2">
        <v>31</v>
      </c>
      <c r="J6780" s="2" t="s">
        <v>63</v>
      </c>
    </row>
    <row r="6781" spans="1:10" x14ac:dyDescent="0.2">
      <c r="A6781" s="1">
        <v>618</v>
      </c>
      <c r="B6781" s="2">
        <v>23</v>
      </c>
      <c r="C6781" s="2" t="s">
        <v>721</v>
      </c>
      <c r="D6781" s="3">
        <v>46147.836111111108</v>
      </c>
      <c r="E6781" s="2">
        <v>380.82</v>
      </c>
      <c r="F6781" s="2">
        <v>380.82</v>
      </c>
      <c r="G6781" s="2">
        <v>0</v>
      </c>
      <c r="H6781" s="2">
        <v>13</v>
      </c>
      <c r="I6781" s="2">
        <v>31</v>
      </c>
      <c r="J6781" s="2" t="s">
        <v>63</v>
      </c>
    </row>
    <row r="6782" spans="1:10" x14ac:dyDescent="0.2">
      <c r="A6782" s="1">
        <v>618</v>
      </c>
      <c r="B6782" s="2">
        <v>24</v>
      </c>
      <c r="C6782" s="2" t="s">
        <v>722</v>
      </c>
      <c r="D6782" s="3">
        <v>46154.810416666667</v>
      </c>
      <c r="E6782" s="2">
        <v>380.82</v>
      </c>
      <c r="F6782" s="2">
        <v>380.82</v>
      </c>
      <c r="G6782" s="2">
        <v>0</v>
      </c>
      <c r="H6782" s="2">
        <v>12</v>
      </c>
      <c r="I6782" s="2">
        <v>11</v>
      </c>
      <c r="J6782" s="2" t="s">
        <v>123</v>
      </c>
    </row>
    <row r="6783" spans="1:10" x14ac:dyDescent="0.2">
      <c r="A6783" s="1">
        <v>618</v>
      </c>
      <c r="B6783" s="2">
        <v>25</v>
      </c>
      <c r="C6783" s="2" t="s">
        <v>723</v>
      </c>
      <c r="D6783" s="3">
        <v>46162.834722222222</v>
      </c>
      <c r="E6783" s="2">
        <v>380.82</v>
      </c>
      <c r="F6783" s="2">
        <v>380.82</v>
      </c>
      <c r="G6783" s="2">
        <v>0</v>
      </c>
      <c r="H6783" s="2">
        <v>12</v>
      </c>
      <c r="I6783" s="2">
        <v>11</v>
      </c>
      <c r="J6783" s="2" t="s">
        <v>123</v>
      </c>
    </row>
    <row r="6784" spans="1:10" x14ac:dyDescent="0.2">
      <c r="A6784" s="1">
        <v>618</v>
      </c>
      <c r="B6784" s="2">
        <v>26</v>
      </c>
      <c r="C6784" s="2" t="s">
        <v>724</v>
      </c>
      <c r="D6784" s="3">
        <v>46171.706944444442</v>
      </c>
      <c r="E6784" s="2">
        <v>380.82</v>
      </c>
      <c r="F6784" s="2">
        <v>380.82</v>
      </c>
      <c r="G6784" s="2">
        <v>0</v>
      </c>
      <c r="H6784" s="2">
        <v>13</v>
      </c>
      <c r="I6784" s="2">
        <v>31</v>
      </c>
      <c r="J6784" s="2" t="s">
        <v>63</v>
      </c>
    </row>
    <row r="6785" spans="1:10" x14ac:dyDescent="0.2">
      <c r="A6785" s="1">
        <v>619</v>
      </c>
      <c r="B6785" s="2">
        <v>1</v>
      </c>
      <c r="C6785" s="2" t="s">
        <v>34</v>
      </c>
      <c r="D6785" s="3">
        <v>45767.25</v>
      </c>
      <c r="E6785" s="2">
        <v>0</v>
      </c>
      <c r="F6785" s="2">
        <v>0</v>
      </c>
      <c r="G6785" s="2">
        <v>0</v>
      </c>
      <c r="H6785" s="2" t="s">
        <v>33</v>
      </c>
      <c r="I6785" s="2">
        <v>10002</v>
      </c>
      <c r="J6785" s="2" t="s">
        <v>54</v>
      </c>
    </row>
    <row r="6786" spans="1:10" x14ac:dyDescent="0.2">
      <c r="A6786" s="1">
        <v>619</v>
      </c>
      <c r="B6786" s="2">
        <v>2</v>
      </c>
      <c r="C6786" s="2" t="s">
        <v>597</v>
      </c>
      <c r="D6786" s="3">
        <v>45767.25</v>
      </c>
      <c r="E6786" s="2">
        <v>147</v>
      </c>
      <c r="F6786" s="2">
        <v>147</v>
      </c>
      <c r="G6786" s="2">
        <v>0</v>
      </c>
      <c r="H6786" s="2" t="s">
        <v>33</v>
      </c>
      <c r="I6786" s="2">
        <v>10002</v>
      </c>
      <c r="J6786" s="2" t="s">
        <v>54</v>
      </c>
    </row>
    <row r="6787" spans="1:10" x14ac:dyDescent="0.2">
      <c r="A6787" s="1">
        <v>619</v>
      </c>
      <c r="B6787" s="2">
        <v>3</v>
      </c>
      <c r="C6787" s="2" t="s">
        <v>598</v>
      </c>
      <c r="D6787" s="3">
        <v>45774.25</v>
      </c>
      <c r="E6787" s="2">
        <v>147</v>
      </c>
      <c r="F6787" s="2">
        <v>147</v>
      </c>
      <c r="G6787" s="2">
        <v>0</v>
      </c>
      <c r="H6787" s="2" t="s">
        <v>33</v>
      </c>
      <c r="I6787" s="2">
        <v>10002</v>
      </c>
      <c r="J6787" s="2" t="s">
        <v>54</v>
      </c>
    </row>
    <row r="6788" spans="1:10" x14ac:dyDescent="0.2">
      <c r="A6788" s="1">
        <v>619</v>
      </c>
      <c r="B6788" s="2">
        <v>4</v>
      </c>
      <c r="C6788" s="2" t="s">
        <v>599</v>
      </c>
      <c r="D6788" s="3">
        <v>45781.25</v>
      </c>
      <c r="E6788" s="2">
        <v>147</v>
      </c>
      <c r="F6788" s="2">
        <v>147</v>
      </c>
      <c r="G6788" s="2">
        <v>0</v>
      </c>
      <c r="H6788" s="2" t="s">
        <v>33</v>
      </c>
      <c r="I6788" s="2">
        <v>10002</v>
      </c>
      <c r="J6788" s="2" t="s">
        <v>54</v>
      </c>
    </row>
    <row r="6789" spans="1:10" x14ac:dyDescent="0.2">
      <c r="A6789" s="1">
        <v>619</v>
      </c>
      <c r="B6789" s="2">
        <v>5</v>
      </c>
      <c r="C6789" s="2" t="s">
        <v>600</v>
      </c>
      <c r="D6789" s="3">
        <v>45788.25</v>
      </c>
      <c r="E6789" s="2">
        <v>147</v>
      </c>
      <c r="F6789" s="2">
        <v>147</v>
      </c>
      <c r="G6789" s="2">
        <v>0</v>
      </c>
      <c r="H6789" s="2" t="s">
        <v>33</v>
      </c>
      <c r="I6789" s="2">
        <v>10002</v>
      </c>
      <c r="J6789" s="2" t="s">
        <v>54</v>
      </c>
    </row>
    <row r="6790" spans="1:10" x14ac:dyDescent="0.2">
      <c r="A6790" s="1">
        <v>619</v>
      </c>
      <c r="B6790" s="2">
        <v>6</v>
      </c>
      <c r="C6790" s="2" t="s">
        <v>601</v>
      </c>
      <c r="D6790" s="3">
        <v>45795.25</v>
      </c>
      <c r="E6790" s="2">
        <v>147</v>
      </c>
      <c r="F6790" s="2">
        <v>147</v>
      </c>
      <c r="G6790" s="2">
        <v>0</v>
      </c>
      <c r="H6790" s="2" t="s">
        <v>33</v>
      </c>
      <c r="I6790" s="2">
        <v>10002</v>
      </c>
      <c r="J6790" s="2" t="s">
        <v>54</v>
      </c>
    </row>
    <row r="6791" spans="1:10" x14ac:dyDescent="0.2">
      <c r="A6791" s="1">
        <v>619</v>
      </c>
      <c r="B6791" s="2">
        <v>7</v>
      </c>
      <c r="C6791" s="2" t="s">
        <v>602</v>
      </c>
      <c r="D6791" s="3">
        <v>45802.25</v>
      </c>
      <c r="E6791" s="2">
        <v>147</v>
      </c>
      <c r="F6791" s="2">
        <v>147</v>
      </c>
      <c r="G6791" s="2">
        <v>0</v>
      </c>
      <c r="H6791" s="2" t="s">
        <v>33</v>
      </c>
      <c r="I6791" s="2">
        <v>10002</v>
      </c>
      <c r="J6791" s="2" t="s">
        <v>54</v>
      </c>
    </row>
    <row r="6792" spans="1:10" x14ac:dyDescent="0.2">
      <c r="A6792" s="1">
        <v>619</v>
      </c>
      <c r="B6792" s="2">
        <v>8</v>
      </c>
      <c r="C6792" s="2" t="s">
        <v>603</v>
      </c>
      <c r="D6792" s="3">
        <v>45809.25</v>
      </c>
      <c r="E6792" s="2">
        <v>147</v>
      </c>
      <c r="F6792" s="2">
        <v>147</v>
      </c>
      <c r="G6792" s="2">
        <v>0</v>
      </c>
      <c r="H6792" s="2" t="s">
        <v>33</v>
      </c>
      <c r="I6792" s="2">
        <v>10002</v>
      </c>
      <c r="J6792" s="2" t="s">
        <v>54</v>
      </c>
    </row>
    <row r="6793" spans="1:10" x14ac:dyDescent="0.2">
      <c r="A6793" s="1">
        <v>619</v>
      </c>
      <c r="B6793" s="2">
        <v>9</v>
      </c>
      <c r="C6793" s="2" t="s">
        <v>604</v>
      </c>
      <c r="D6793" s="3">
        <v>45816.25</v>
      </c>
      <c r="E6793" s="2">
        <v>147</v>
      </c>
      <c r="F6793" s="2">
        <v>147</v>
      </c>
      <c r="G6793" s="2">
        <v>0</v>
      </c>
      <c r="H6793" s="2" t="s">
        <v>33</v>
      </c>
      <c r="I6793" s="2">
        <v>10002</v>
      </c>
      <c r="J6793" s="2" t="s">
        <v>54</v>
      </c>
    </row>
    <row r="6794" spans="1:10" x14ac:dyDescent="0.2">
      <c r="A6794" s="1">
        <v>619</v>
      </c>
      <c r="B6794" s="2">
        <v>10</v>
      </c>
      <c r="C6794" s="2" t="s">
        <v>605</v>
      </c>
      <c r="D6794" s="3">
        <v>45823.25</v>
      </c>
      <c r="E6794" s="2">
        <v>147</v>
      </c>
      <c r="F6794" s="2">
        <v>147</v>
      </c>
      <c r="G6794" s="2">
        <v>0</v>
      </c>
      <c r="H6794" s="2" t="s">
        <v>33</v>
      </c>
      <c r="I6794" s="2">
        <v>10002</v>
      </c>
      <c r="J6794" s="2" t="s">
        <v>54</v>
      </c>
    </row>
    <row r="6795" spans="1:10" x14ac:dyDescent="0.2">
      <c r="A6795" s="1">
        <v>619</v>
      </c>
      <c r="B6795" s="2">
        <v>11</v>
      </c>
      <c r="C6795" s="2" t="s">
        <v>606</v>
      </c>
      <c r="D6795" s="3">
        <v>45831.25</v>
      </c>
      <c r="E6795" s="2">
        <v>147</v>
      </c>
      <c r="F6795" s="2">
        <v>147</v>
      </c>
      <c r="G6795" s="2">
        <v>0</v>
      </c>
      <c r="H6795" s="2" t="s">
        <v>33</v>
      </c>
      <c r="I6795" s="2">
        <v>10002</v>
      </c>
      <c r="J6795" s="2" t="s">
        <v>54</v>
      </c>
    </row>
    <row r="6796" spans="1:10" x14ac:dyDescent="0.2">
      <c r="A6796" s="1">
        <v>619</v>
      </c>
      <c r="B6796" s="2">
        <v>12</v>
      </c>
      <c r="C6796" s="2" t="s">
        <v>607</v>
      </c>
      <c r="D6796" s="3">
        <v>45837.25</v>
      </c>
      <c r="E6796" s="2">
        <v>147</v>
      </c>
      <c r="F6796" s="2">
        <v>147</v>
      </c>
      <c r="G6796" s="2">
        <v>0</v>
      </c>
      <c r="H6796" s="2" t="s">
        <v>33</v>
      </c>
      <c r="I6796" s="2">
        <v>10002</v>
      </c>
      <c r="J6796" s="2" t="s">
        <v>54</v>
      </c>
    </row>
    <row r="6797" spans="1:10" x14ac:dyDescent="0.2">
      <c r="A6797" s="1">
        <v>619</v>
      </c>
      <c r="B6797" s="2">
        <v>13</v>
      </c>
      <c r="C6797" s="2" t="s">
        <v>608</v>
      </c>
      <c r="D6797" s="3">
        <v>45844.25</v>
      </c>
      <c r="E6797" s="2">
        <v>147</v>
      </c>
      <c r="F6797" s="2">
        <v>147</v>
      </c>
      <c r="G6797" s="2">
        <v>0</v>
      </c>
      <c r="H6797" s="2" t="s">
        <v>33</v>
      </c>
      <c r="I6797" s="2">
        <v>10002</v>
      </c>
      <c r="J6797" s="2" t="s">
        <v>54</v>
      </c>
    </row>
    <row r="6798" spans="1:10" x14ac:dyDescent="0.2">
      <c r="A6798" s="1">
        <v>619</v>
      </c>
      <c r="B6798" s="2">
        <v>14</v>
      </c>
      <c r="C6798" s="2" t="s">
        <v>609</v>
      </c>
      <c r="D6798" s="3">
        <v>45851.25</v>
      </c>
      <c r="E6798" s="2">
        <v>147</v>
      </c>
      <c r="F6798" s="2">
        <v>147</v>
      </c>
      <c r="G6798" s="2">
        <v>0</v>
      </c>
      <c r="H6798" s="2" t="s">
        <v>33</v>
      </c>
      <c r="I6798" s="2">
        <v>10002</v>
      </c>
      <c r="J6798" s="2" t="s">
        <v>54</v>
      </c>
    </row>
    <row r="6799" spans="1:10" x14ac:dyDescent="0.2">
      <c r="A6799" s="1">
        <v>619</v>
      </c>
      <c r="B6799" s="2">
        <v>15</v>
      </c>
      <c r="C6799" s="2" t="s">
        <v>610</v>
      </c>
      <c r="D6799" s="3">
        <v>45858.25</v>
      </c>
      <c r="E6799" s="2">
        <v>147</v>
      </c>
      <c r="F6799" s="2">
        <v>147</v>
      </c>
      <c r="G6799" s="2">
        <v>0</v>
      </c>
      <c r="H6799" s="2" t="s">
        <v>33</v>
      </c>
      <c r="I6799" s="2">
        <v>10002</v>
      </c>
      <c r="J6799" s="2" t="s">
        <v>54</v>
      </c>
    </row>
    <row r="6800" spans="1:10" x14ac:dyDescent="0.2">
      <c r="A6800" s="1">
        <v>619</v>
      </c>
      <c r="B6800" s="2">
        <v>16</v>
      </c>
      <c r="C6800" s="2" t="s">
        <v>617</v>
      </c>
      <c r="D6800" s="3">
        <v>45865.25</v>
      </c>
      <c r="E6800" s="2">
        <v>147</v>
      </c>
      <c r="F6800" s="2">
        <v>147</v>
      </c>
      <c r="G6800" s="2">
        <v>0</v>
      </c>
      <c r="H6800" s="2" t="s">
        <v>33</v>
      </c>
      <c r="I6800" s="2">
        <v>10002</v>
      </c>
      <c r="J6800" s="2" t="s">
        <v>54</v>
      </c>
    </row>
    <row r="6801" spans="1:10" x14ac:dyDescent="0.2">
      <c r="A6801" s="1">
        <v>619</v>
      </c>
      <c r="B6801" s="2">
        <v>17</v>
      </c>
      <c r="C6801" s="2" t="s">
        <v>618</v>
      </c>
      <c r="D6801" s="3">
        <v>45873.25</v>
      </c>
      <c r="E6801" s="2">
        <v>147</v>
      </c>
      <c r="F6801" s="2">
        <v>147</v>
      </c>
      <c r="G6801" s="2">
        <v>0</v>
      </c>
      <c r="H6801" s="2" t="s">
        <v>33</v>
      </c>
      <c r="I6801" s="2">
        <v>10002</v>
      </c>
      <c r="J6801" s="2" t="s">
        <v>54</v>
      </c>
    </row>
    <row r="6802" spans="1:10" x14ac:dyDescent="0.2">
      <c r="A6802" s="1">
        <v>619</v>
      </c>
      <c r="B6802" s="2">
        <v>18</v>
      </c>
      <c r="C6802" s="2" t="s">
        <v>619</v>
      </c>
      <c r="D6802" s="3">
        <v>45879.25</v>
      </c>
      <c r="E6802" s="2">
        <v>147</v>
      </c>
      <c r="F6802" s="2">
        <v>147</v>
      </c>
      <c r="G6802" s="2">
        <v>0</v>
      </c>
      <c r="H6802" s="2" t="s">
        <v>33</v>
      </c>
      <c r="I6802" s="2">
        <v>10002</v>
      </c>
      <c r="J6802" s="2" t="s">
        <v>54</v>
      </c>
    </row>
    <row r="6803" spans="1:10" x14ac:dyDescent="0.2">
      <c r="A6803" s="1">
        <v>619</v>
      </c>
      <c r="B6803" s="2">
        <v>19</v>
      </c>
      <c r="C6803" s="2" t="s">
        <v>620</v>
      </c>
      <c r="D6803" s="3">
        <v>45886.25</v>
      </c>
      <c r="E6803" s="2">
        <v>147</v>
      </c>
      <c r="F6803" s="2">
        <v>147</v>
      </c>
      <c r="G6803" s="2">
        <v>0</v>
      </c>
      <c r="H6803" s="2" t="s">
        <v>33</v>
      </c>
      <c r="I6803" s="2">
        <v>10002</v>
      </c>
      <c r="J6803" s="2" t="s">
        <v>54</v>
      </c>
    </row>
    <row r="6804" spans="1:10" x14ac:dyDescent="0.2">
      <c r="A6804" s="1">
        <v>619</v>
      </c>
      <c r="B6804" s="2">
        <v>20</v>
      </c>
      <c r="C6804" s="2" t="s">
        <v>621</v>
      </c>
      <c r="D6804" s="3">
        <v>45893.25</v>
      </c>
      <c r="E6804" s="2">
        <v>147</v>
      </c>
      <c r="F6804" s="2">
        <v>147</v>
      </c>
      <c r="G6804" s="2">
        <v>0</v>
      </c>
      <c r="H6804" s="2" t="s">
        <v>33</v>
      </c>
      <c r="I6804" s="2">
        <v>10002</v>
      </c>
      <c r="J6804" s="2" t="s">
        <v>54</v>
      </c>
    </row>
    <row r="6805" spans="1:10" x14ac:dyDescent="0.2">
      <c r="A6805" s="1">
        <v>619</v>
      </c>
      <c r="B6805" s="2">
        <v>21</v>
      </c>
      <c r="C6805" s="2" t="s">
        <v>622</v>
      </c>
      <c r="D6805" s="3">
        <v>45900.25</v>
      </c>
      <c r="E6805" s="2">
        <v>147</v>
      </c>
      <c r="F6805" s="2">
        <v>147</v>
      </c>
      <c r="G6805" s="2">
        <v>0</v>
      </c>
      <c r="H6805" s="2" t="s">
        <v>33</v>
      </c>
      <c r="I6805" s="2">
        <v>10002</v>
      </c>
      <c r="J6805" s="2" t="s">
        <v>54</v>
      </c>
    </row>
    <row r="6806" spans="1:10" x14ac:dyDescent="0.2">
      <c r="A6806" s="1">
        <v>619</v>
      </c>
      <c r="B6806" s="2">
        <v>22</v>
      </c>
      <c r="C6806" s="2" t="s">
        <v>687</v>
      </c>
      <c r="D6806" s="3">
        <v>45907.25</v>
      </c>
      <c r="E6806" s="2">
        <v>147</v>
      </c>
      <c r="F6806" s="2">
        <v>147</v>
      </c>
      <c r="G6806" s="2">
        <v>0</v>
      </c>
      <c r="H6806" s="2" t="s">
        <v>33</v>
      </c>
      <c r="I6806" s="2">
        <v>10002</v>
      </c>
      <c r="J6806" s="2" t="s">
        <v>54</v>
      </c>
    </row>
    <row r="6807" spans="1:10" x14ac:dyDescent="0.2">
      <c r="A6807" s="1">
        <v>619</v>
      </c>
      <c r="B6807" s="2">
        <v>23</v>
      </c>
      <c r="C6807" s="2" t="s">
        <v>688</v>
      </c>
      <c r="D6807" s="3">
        <v>45914.25</v>
      </c>
      <c r="E6807" s="2">
        <v>147</v>
      </c>
      <c r="F6807" s="2">
        <v>147</v>
      </c>
      <c r="G6807" s="2">
        <v>0</v>
      </c>
      <c r="H6807" s="2" t="s">
        <v>33</v>
      </c>
      <c r="I6807" s="2">
        <v>10002</v>
      </c>
      <c r="J6807" s="2" t="s">
        <v>54</v>
      </c>
    </row>
    <row r="6808" spans="1:10" x14ac:dyDescent="0.2">
      <c r="A6808" s="1">
        <v>619</v>
      </c>
      <c r="B6808" s="2">
        <v>24</v>
      </c>
      <c r="C6808" s="2" t="s">
        <v>689</v>
      </c>
      <c r="D6808" s="3">
        <v>45921.25</v>
      </c>
      <c r="E6808" s="2">
        <v>147</v>
      </c>
      <c r="F6808" s="2">
        <v>147</v>
      </c>
      <c r="G6808" s="2">
        <v>0</v>
      </c>
      <c r="H6808" s="2" t="s">
        <v>33</v>
      </c>
      <c r="I6808" s="2">
        <v>10002</v>
      </c>
      <c r="J6808" s="2" t="s">
        <v>54</v>
      </c>
    </row>
    <row r="6809" spans="1:10" x14ac:dyDescent="0.2">
      <c r="A6809" s="1">
        <v>619</v>
      </c>
      <c r="B6809" s="2">
        <v>25</v>
      </c>
      <c r="C6809" s="2" t="s">
        <v>690</v>
      </c>
      <c r="D6809" s="3">
        <v>45931.25</v>
      </c>
      <c r="E6809" s="2">
        <v>147</v>
      </c>
      <c r="F6809" s="2">
        <v>147</v>
      </c>
      <c r="G6809" s="2">
        <v>0</v>
      </c>
      <c r="H6809" s="2" t="s">
        <v>33</v>
      </c>
      <c r="I6809" s="2">
        <v>10002</v>
      </c>
      <c r="J6809" s="2" t="s">
        <v>54</v>
      </c>
    </row>
    <row r="6810" spans="1:10" x14ac:dyDescent="0.2">
      <c r="A6810" s="1">
        <v>619</v>
      </c>
      <c r="B6810" s="2">
        <v>26</v>
      </c>
      <c r="C6810" s="2" t="s">
        <v>697</v>
      </c>
      <c r="D6810" s="3">
        <v>45935.25</v>
      </c>
      <c r="E6810" s="2">
        <v>147</v>
      </c>
      <c r="F6810" s="2">
        <v>147</v>
      </c>
      <c r="G6810" s="2">
        <v>0</v>
      </c>
      <c r="H6810" s="2" t="s">
        <v>33</v>
      </c>
      <c r="I6810" s="2">
        <v>10002</v>
      </c>
      <c r="J6810" s="2" t="s">
        <v>54</v>
      </c>
    </row>
    <row r="6811" spans="1:10" x14ac:dyDescent="0.2">
      <c r="A6811" s="1">
        <v>619</v>
      </c>
      <c r="B6811" s="2">
        <v>27</v>
      </c>
      <c r="C6811" s="2" t="s">
        <v>698</v>
      </c>
      <c r="D6811" s="3">
        <v>45943.25</v>
      </c>
      <c r="E6811" s="2">
        <v>147</v>
      </c>
      <c r="F6811" s="2">
        <v>147</v>
      </c>
      <c r="G6811" s="2">
        <v>0</v>
      </c>
      <c r="H6811" s="2" t="s">
        <v>33</v>
      </c>
      <c r="I6811" s="2">
        <v>10002</v>
      </c>
      <c r="J6811" s="2" t="s">
        <v>54</v>
      </c>
    </row>
    <row r="6812" spans="1:10" x14ac:dyDescent="0.2">
      <c r="A6812" s="1">
        <v>619</v>
      </c>
      <c r="B6812" s="2">
        <v>28</v>
      </c>
      <c r="C6812" s="2" t="s">
        <v>699</v>
      </c>
      <c r="D6812" s="3">
        <v>45949.25</v>
      </c>
      <c r="E6812" s="2">
        <v>147</v>
      </c>
      <c r="F6812" s="2">
        <v>147</v>
      </c>
      <c r="G6812" s="2">
        <v>0</v>
      </c>
      <c r="H6812" s="2" t="s">
        <v>33</v>
      </c>
      <c r="I6812" s="2">
        <v>10002</v>
      </c>
      <c r="J6812" s="2" t="s">
        <v>54</v>
      </c>
    </row>
    <row r="6813" spans="1:10" x14ac:dyDescent="0.2">
      <c r="A6813" s="1">
        <v>619</v>
      </c>
      <c r="B6813" s="2">
        <v>29</v>
      </c>
      <c r="C6813" s="2" t="s">
        <v>700</v>
      </c>
      <c r="D6813" s="3">
        <v>45962.25</v>
      </c>
      <c r="E6813" s="2">
        <v>147</v>
      </c>
      <c r="F6813" s="2">
        <v>147</v>
      </c>
      <c r="G6813" s="2">
        <v>0</v>
      </c>
      <c r="H6813" s="2" t="s">
        <v>33</v>
      </c>
      <c r="I6813" s="2">
        <v>10002</v>
      </c>
      <c r="J6813" s="2" t="s">
        <v>54</v>
      </c>
    </row>
    <row r="6814" spans="1:10" x14ac:dyDescent="0.2">
      <c r="A6814" s="1">
        <v>619</v>
      </c>
      <c r="B6814" s="2">
        <v>30</v>
      </c>
      <c r="C6814" s="2" t="s">
        <v>701</v>
      </c>
      <c r="D6814" s="3">
        <v>45963.25</v>
      </c>
      <c r="E6814" s="2">
        <v>147</v>
      </c>
      <c r="F6814" s="2">
        <v>147</v>
      </c>
      <c r="G6814" s="2">
        <v>0</v>
      </c>
      <c r="H6814" s="2" t="s">
        <v>33</v>
      </c>
      <c r="I6814" s="2">
        <v>10002</v>
      </c>
      <c r="J6814" s="2" t="s">
        <v>54</v>
      </c>
    </row>
    <row r="6815" spans="1:10" x14ac:dyDescent="0.2">
      <c r="A6815" s="1">
        <v>619</v>
      </c>
      <c r="B6815" s="2">
        <v>31</v>
      </c>
      <c r="C6815" s="2" t="s">
        <v>702</v>
      </c>
      <c r="D6815" s="3">
        <v>45970.25</v>
      </c>
      <c r="E6815" s="2">
        <v>147</v>
      </c>
      <c r="F6815" s="2">
        <v>147</v>
      </c>
      <c r="G6815" s="2">
        <v>0</v>
      </c>
      <c r="H6815" s="2" t="s">
        <v>33</v>
      </c>
      <c r="I6815" s="2">
        <v>10002</v>
      </c>
      <c r="J6815" s="2" t="s">
        <v>54</v>
      </c>
    </row>
    <row r="6816" spans="1:10" x14ac:dyDescent="0.2">
      <c r="A6816" s="1">
        <v>619</v>
      </c>
      <c r="B6816" s="2">
        <v>32</v>
      </c>
      <c r="C6816" s="2" t="s">
        <v>703</v>
      </c>
      <c r="D6816" s="3">
        <v>45977.25</v>
      </c>
      <c r="E6816" s="2">
        <v>147</v>
      </c>
      <c r="F6816" s="2">
        <v>147</v>
      </c>
      <c r="G6816" s="2">
        <v>0</v>
      </c>
      <c r="H6816" s="2" t="s">
        <v>33</v>
      </c>
      <c r="I6816" s="2">
        <v>10002</v>
      </c>
      <c r="J6816" s="2" t="s">
        <v>54</v>
      </c>
    </row>
    <row r="6817" spans="1:10" x14ac:dyDescent="0.2">
      <c r="A6817" s="1">
        <v>619</v>
      </c>
      <c r="B6817" s="2">
        <v>33</v>
      </c>
      <c r="C6817" s="2" t="s">
        <v>704</v>
      </c>
      <c r="D6817" s="3">
        <v>45984.25</v>
      </c>
      <c r="E6817" s="2">
        <v>147</v>
      </c>
      <c r="F6817" s="2">
        <v>147</v>
      </c>
      <c r="G6817" s="2">
        <v>0</v>
      </c>
      <c r="H6817" s="2" t="s">
        <v>33</v>
      </c>
      <c r="I6817" s="2">
        <v>10002</v>
      </c>
      <c r="J6817" s="2" t="s">
        <v>54</v>
      </c>
    </row>
    <row r="6818" spans="1:10" x14ac:dyDescent="0.2">
      <c r="A6818" s="1">
        <v>619</v>
      </c>
      <c r="B6818" s="2">
        <v>34</v>
      </c>
      <c r="C6818" s="2" t="s">
        <v>705</v>
      </c>
      <c r="D6818" s="3">
        <v>45991.25</v>
      </c>
      <c r="E6818" s="2">
        <v>147</v>
      </c>
      <c r="F6818" s="2">
        <v>147</v>
      </c>
      <c r="G6818" s="2">
        <v>0</v>
      </c>
      <c r="H6818" s="2" t="s">
        <v>33</v>
      </c>
      <c r="I6818" s="2">
        <v>10002</v>
      </c>
      <c r="J6818" s="2" t="s">
        <v>54</v>
      </c>
    </row>
    <row r="6819" spans="1:10" x14ac:dyDescent="0.2">
      <c r="A6819" s="1">
        <v>619</v>
      </c>
      <c r="B6819" s="2">
        <v>35</v>
      </c>
      <c r="C6819" s="2" t="s">
        <v>706</v>
      </c>
      <c r="D6819" s="3">
        <v>45998.25</v>
      </c>
      <c r="E6819" s="2">
        <v>147</v>
      </c>
      <c r="F6819" s="2">
        <v>147</v>
      </c>
      <c r="G6819" s="2">
        <v>0</v>
      </c>
      <c r="H6819" s="2" t="s">
        <v>33</v>
      </c>
      <c r="I6819" s="2">
        <v>10002</v>
      </c>
      <c r="J6819" s="2" t="s">
        <v>54</v>
      </c>
    </row>
    <row r="6820" spans="1:10" x14ac:dyDescent="0.2">
      <c r="A6820" s="1">
        <v>619</v>
      </c>
      <c r="B6820" s="2">
        <v>36</v>
      </c>
      <c r="C6820" s="2" t="s">
        <v>707</v>
      </c>
      <c r="D6820" s="3">
        <v>46006.25</v>
      </c>
      <c r="E6820" s="2">
        <v>147</v>
      </c>
      <c r="F6820" s="2">
        <v>147</v>
      </c>
      <c r="G6820" s="2">
        <v>0</v>
      </c>
      <c r="H6820" s="2" t="s">
        <v>33</v>
      </c>
      <c r="I6820" s="2">
        <v>10002</v>
      </c>
      <c r="J6820" s="2" t="s">
        <v>54</v>
      </c>
    </row>
    <row r="6821" spans="1:10" x14ac:dyDescent="0.2">
      <c r="A6821" s="1">
        <v>619</v>
      </c>
      <c r="B6821" s="2">
        <v>37</v>
      </c>
      <c r="C6821" s="2" t="s">
        <v>708</v>
      </c>
      <c r="D6821" s="3">
        <v>46012.25</v>
      </c>
      <c r="E6821" s="2">
        <v>147</v>
      </c>
      <c r="F6821" s="2">
        <v>147</v>
      </c>
      <c r="G6821" s="2">
        <v>0</v>
      </c>
      <c r="H6821" s="2" t="s">
        <v>33</v>
      </c>
      <c r="I6821" s="2">
        <v>10002</v>
      </c>
      <c r="J6821" s="2" t="s">
        <v>54</v>
      </c>
    </row>
    <row r="6822" spans="1:10" x14ac:dyDescent="0.2">
      <c r="A6822" s="1">
        <v>619</v>
      </c>
      <c r="B6822" s="2">
        <v>38</v>
      </c>
      <c r="C6822" s="2" t="s">
        <v>709</v>
      </c>
      <c r="D6822" s="3">
        <v>46019.25</v>
      </c>
      <c r="E6822" s="2">
        <v>147</v>
      </c>
      <c r="F6822" s="2">
        <v>147</v>
      </c>
      <c r="G6822" s="2">
        <v>0</v>
      </c>
      <c r="H6822" s="2" t="s">
        <v>33</v>
      </c>
      <c r="I6822" s="2">
        <v>10002</v>
      </c>
      <c r="J6822" s="2" t="s">
        <v>54</v>
      </c>
    </row>
    <row r="6823" spans="1:10" x14ac:dyDescent="0.2">
      <c r="A6823" s="1">
        <v>619</v>
      </c>
      <c r="B6823" s="2">
        <v>39</v>
      </c>
      <c r="C6823" s="2" t="s">
        <v>710</v>
      </c>
      <c r="D6823" s="3">
        <v>46026.25</v>
      </c>
      <c r="E6823" s="2">
        <v>147</v>
      </c>
      <c r="F6823" s="2">
        <v>147</v>
      </c>
      <c r="G6823" s="2">
        <v>0</v>
      </c>
      <c r="H6823" s="2" t="s">
        <v>33</v>
      </c>
      <c r="I6823" s="2">
        <v>10002</v>
      </c>
      <c r="J6823" s="2" t="s">
        <v>54</v>
      </c>
    </row>
    <row r="6824" spans="1:10" x14ac:dyDescent="0.2">
      <c r="A6824" s="1">
        <v>619</v>
      </c>
      <c r="B6824" s="2">
        <v>40</v>
      </c>
      <c r="C6824" s="2" t="s">
        <v>711</v>
      </c>
      <c r="D6824" s="3">
        <v>46034.25</v>
      </c>
      <c r="E6824" s="2">
        <v>147</v>
      </c>
      <c r="F6824" s="2">
        <v>147</v>
      </c>
      <c r="G6824" s="2">
        <v>0</v>
      </c>
      <c r="H6824" s="2" t="s">
        <v>33</v>
      </c>
      <c r="I6824" s="2">
        <v>10002</v>
      </c>
      <c r="J6824" s="2" t="s">
        <v>54</v>
      </c>
    </row>
    <row r="6825" spans="1:10" x14ac:dyDescent="0.2">
      <c r="A6825" s="1">
        <v>619</v>
      </c>
      <c r="B6825" s="2">
        <v>41</v>
      </c>
      <c r="C6825" s="2" t="s">
        <v>712</v>
      </c>
      <c r="D6825" s="3">
        <v>46042.25</v>
      </c>
      <c r="E6825" s="2">
        <v>147</v>
      </c>
      <c r="F6825" s="2">
        <v>147</v>
      </c>
      <c r="G6825" s="2">
        <v>0</v>
      </c>
      <c r="H6825" s="2" t="s">
        <v>33</v>
      </c>
      <c r="I6825" s="2">
        <v>10002</v>
      </c>
      <c r="J6825" s="2" t="s">
        <v>54</v>
      </c>
    </row>
    <row r="6826" spans="1:10" x14ac:dyDescent="0.2">
      <c r="A6826" s="1">
        <v>619</v>
      </c>
      <c r="B6826" s="2">
        <v>42</v>
      </c>
      <c r="C6826" s="2" t="s">
        <v>713</v>
      </c>
      <c r="D6826" s="3">
        <v>46055.25</v>
      </c>
      <c r="E6826" s="2">
        <v>146.49</v>
      </c>
      <c r="F6826" s="2">
        <v>146.49</v>
      </c>
      <c r="G6826" s="2">
        <v>0</v>
      </c>
      <c r="H6826" s="2" t="s">
        <v>33</v>
      </c>
      <c r="I6826" s="2">
        <v>10002</v>
      </c>
      <c r="J6826" s="2" t="s">
        <v>54</v>
      </c>
    </row>
    <row r="6827" spans="1:10" x14ac:dyDescent="0.2">
      <c r="A6827" s="1">
        <v>619</v>
      </c>
      <c r="B6827" s="2">
        <v>43</v>
      </c>
      <c r="C6827" s="2" t="s">
        <v>714</v>
      </c>
      <c r="D6827" s="3">
        <v>46066.864583333336</v>
      </c>
      <c r="E6827" s="2">
        <v>147</v>
      </c>
      <c r="F6827" s="2">
        <v>147</v>
      </c>
      <c r="G6827" s="2">
        <v>0</v>
      </c>
      <c r="H6827" s="2" t="s">
        <v>33</v>
      </c>
      <c r="I6827" s="2">
        <v>10001</v>
      </c>
      <c r="J6827" s="2" t="s">
        <v>501</v>
      </c>
    </row>
    <row r="6828" spans="1:10" x14ac:dyDescent="0.2">
      <c r="A6828" s="1">
        <v>619</v>
      </c>
      <c r="B6828" s="2">
        <v>44</v>
      </c>
      <c r="C6828" s="2" t="s">
        <v>715</v>
      </c>
      <c r="D6828" s="3">
        <v>46077.798611111109</v>
      </c>
      <c r="E6828" s="2">
        <v>126.02</v>
      </c>
      <c r="F6828" s="2">
        <v>126.02</v>
      </c>
      <c r="G6828" s="2">
        <v>0</v>
      </c>
      <c r="H6828" s="2" t="s">
        <v>33</v>
      </c>
      <c r="I6828" s="2">
        <v>10001</v>
      </c>
      <c r="J6828" s="2" t="s">
        <v>501</v>
      </c>
    </row>
    <row r="6829" spans="1:10" x14ac:dyDescent="0.2">
      <c r="A6829" s="1">
        <v>620</v>
      </c>
      <c r="B6829" s="2">
        <v>1</v>
      </c>
      <c r="C6829" s="2" t="s">
        <v>34</v>
      </c>
      <c r="D6829" s="3">
        <v>45982.25</v>
      </c>
      <c r="E6829" s="2">
        <v>399.9</v>
      </c>
      <c r="F6829" s="2">
        <v>399.9</v>
      </c>
      <c r="G6829" s="2">
        <v>0</v>
      </c>
      <c r="H6829" s="2">
        <v>12</v>
      </c>
      <c r="I6829" s="2">
        <v>10002</v>
      </c>
      <c r="J6829" s="2" t="s">
        <v>54</v>
      </c>
    </row>
    <row r="6830" spans="1:10" x14ac:dyDescent="0.2">
      <c r="A6830" s="1">
        <v>620</v>
      </c>
      <c r="B6830" s="2">
        <v>2</v>
      </c>
      <c r="C6830" s="2" t="s">
        <v>597</v>
      </c>
      <c r="D6830" s="3">
        <v>45989.25</v>
      </c>
      <c r="E6830" s="2">
        <v>192</v>
      </c>
      <c r="F6830" s="2">
        <v>192</v>
      </c>
      <c r="G6830" s="2">
        <v>0</v>
      </c>
      <c r="H6830" s="2">
        <v>12</v>
      </c>
      <c r="I6830" s="2">
        <v>10002</v>
      </c>
      <c r="J6830" s="2" t="s">
        <v>54</v>
      </c>
    </row>
    <row r="6831" spans="1:10" x14ac:dyDescent="0.2">
      <c r="A6831" s="1">
        <v>620</v>
      </c>
      <c r="B6831" s="2">
        <v>3</v>
      </c>
      <c r="C6831" s="2" t="s">
        <v>598</v>
      </c>
      <c r="D6831" s="3">
        <v>46001.25</v>
      </c>
      <c r="E6831" s="2">
        <v>192</v>
      </c>
      <c r="F6831" s="2">
        <v>192</v>
      </c>
      <c r="G6831" s="2">
        <v>0</v>
      </c>
      <c r="H6831" s="2">
        <v>12</v>
      </c>
      <c r="I6831" s="2">
        <v>10002</v>
      </c>
      <c r="J6831" s="2" t="s">
        <v>54</v>
      </c>
    </row>
    <row r="6832" spans="1:10" x14ac:dyDescent="0.2">
      <c r="A6832" s="1">
        <v>620</v>
      </c>
      <c r="B6832" s="2">
        <v>4</v>
      </c>
      <c r="C6832" s="2" t="s">
        <v>599</v>
      </c>
      <c r="D6832" s="3">
        <v>46009.25</v>
      </c>
      <c r="E6832" s="2">
        <v>192</v>
      </c>
      <c r="F6832" s="2">
        <v>192</v>
      </c>
      <c r="G6832" s="2">
        <v>0</v>
      </c>
      <c r="H6832" s="2">
        <v>12</v>
      </c>
      <c r="I6832" s="2">
        <v>10002</v>
      </c>
      <c r="J6832" s="2" t="s">
        <v>54</v>
      </c>
    </row>
    <row r="6833" spans="1:10" x14ac:dyDescent="0.2">
      <c r="A6833" s="1">
        <v>620</v>
      </c>
      <c r="B6833" s="2">
        <v>5</v>
      </c>
      <c r="C6833" s="2" t="s">
        <v>600</v>
      </c>
      <c r="D6833" s="3">
        <v>46017.25</v>
      </c>
      <c r="E6833" s="2">
        <v>192</v>
      </c>
      <c r="F6833" s="2">
        <v>192</v>
      </c>
      <c r="G6833" s="2">
        <v>0</v>
      </c>
      <c r="H6833" s="2">
        <v>12</v>
      </c>
      <c r="I6833" s="2">
        <v>10002</v>
      </c>
      <c r="J6833" s="2" t="s">
        <v>54</v>
      </c>
    </row>
    <row r="6834" spans="1:10" x14ac:dyDescent="0.2">
      <c r="A6834" s="1">
        <v>620</v>
      </c>
      <c r="B6834" s="2">
        <v>6</v>
      </c>
      <c r="C6834" s="2" t="s">
        <v>601</v>
      </c>
      <c r="D6834" s="3">
        <v>46024.25</v>
      </c>
      <c r="E6834" s="2">
        <v>192</v>
      </c>
      <c r="F6834" s="2">
        <v>192</v>
      </c>
      <c r="G6834" s="2">
        <v>0</v>
      </c>
      <c r="H6834" s="2">
        <v>12</v>
      </c>
      <c r="I6834" s="2">
        <v>10002</v>
      </c>
      <c r="J6834" s="2" t="s">
        <v>54</v>
      </c>
    </row>
    <row r="6835" spans="1:10" x14ac:dyDescent="0.2">
      <c r="A6835" s="1">
        <v>620</v>
      </c>
      <c r="B6835" s="2">
        <v>7</v>
      </c>
      <c r="C6835" s="2" t="s">
        <v>602</v>
      </c>
      <c r="D6835" s="3">
        <v>46031.25</v>
      </c>
      <c r="E6835" s="2">
        <v>192</v>
      </c>
      <c r="F6835" s="2">
        <v>192</v>
      </c>
      <c r="G6835" s="2">
        <v>0</v>
      </c>
      <c r="H6835" s="2">
        <v>12</v>
      </c>
      <c r="I6835" s="2">
        <v>10002</v>
      </c>
      <c r="J6835" s="2" t="s">
        <v>54</v>
      </c>
    </row>
    <row r="6836" spans="1:10" x14ac:dyDescent="0.2">
      <c r="A6836" s="1">
        <v>620</v>
      </c>
      <c r="B6836" s="2">
        <v>8</v>
      </c>
      <c r="C6836" s="2" t="s">
        <v>603</v>
      </c>
      <c r="D6836" s="3">
        <v>46038.25</v>
      </c>
      <c r="E6836" s="2">
        <v>192</v>
      </c>
      <c r="F6836" s="2">
        <v>192</v>
      </c>
      <c r="G6836" s="2">
        <v>0</v>
      </c>
      <c r="H6836" s="2">
        <v>12</v>
      </c>
      <c r="I6836" s="2">
        <v>10002</v>
      </c>
      <c r="J6836" s="2" t="s">
        <v>54</v>
      </c>
    </row>
    <row r="6837" spans="1:10" x14ac:dyDescent="0.2">
      <c r="A6837" s="1">
        <v>620</v>
      </c>
      <c r="B6837" s="2">
        <v>9</v>
      </c>
      <c r="C6837" s="2" t="s">
        <v>604</v>
      </c>
      <c r="D6837" s="3">
        <v>46045.25</v>
      </c>
      <c r="E6837" s="2">
        <v>192</v>
      </c>
      <c r="F6837" s="2">
        <v>192</v>
      </c>
      <c r="G6837" s="2">
        <v>0</v>
      </c>
      <c r="H6837" s="2">
        <v>12</v>
      </c>
      <c r="I6837" s="2">
        <v>10002</v>
      </c>
      <c r="J6837" s="2" t="s">
        <v>54</v>
      </c>
    </row>
    <row r="6838" spans="1:10" x14ac:dyDescent="0.2">
      <c r="A6838" s="1">
        <v>620</v>
      </c>
      <c r="B6838" s="2">
        <v>10</v>
      </c>
      <c r="C6838" s="2" t="s">
        <v>605</v>
      </c>
      <c r="D6838" s="3">
        <v>46055.25</v>
      </c>
      <c r="E6838" s="2">
        <v>192</v>
      </c>
      <c r="F6838" s="2">
        <v>192</v>
      </c>
      <c r="G6838" s="2">
        <v>0</v>
      </c>
      <c r="H6838" s="2">
        <v>12</v>
      </c>
      <c r="I6838" s="2">
        <v>10002</v>
      </c>
      <c r="J6838" s="2" t="s">
        <v>54</v>
      </c>
    </row>
    <row r="6839" spans="1:10" x14ac:dyDescent="0.2">
      <c r="A6839" s="1">
        <v>620</v>
      </c>
      <c r="B6839" s="2">
        <v>11</v>
      </c>
      <c r="C6839" s="2" t="s">
        <v>606</v>
      </c>
      <c r="D6839" s="3">
        <v>46062.847222222219</v>
      </c>
      <c r="E6839" s="2">
        <v>192.51</v>
      </c>
      <c r="F6839" s="2">
        <v>192.51</v>
      </c>
      <c r="G6839" s="2">
        <v>0</v>
      </c>
      <c r="H6839" s="2">
        <v>13</v>
      </c>
      <c r="I6839" s="2">
        <v>19</v>
      </c>
      <c r="J6839" s="2" t="s">
        <v>593</v>
      </c>
    </row>
    <row r="6840" spans="1:10" x14ac:dyDescent="0.2">
      <c r="A6840" s="1">
        <v>620</v>
      </c>
      <c r="B6840" s="2">
        <v>12</v>
      </c>
      <c r="C6840" s="2" t="s">
        <v>607</v>
      </c>
      <c r="D6840" s="3">
        <v>46073.842361111114</v>
      </c>
      <c r="E6840" s="2">
        <v>192.51</v>
      </c>
      <c r="F6840" s="2">
        <v>192.51</v>
      </c>
      <c r="G6840" s="2">
        <v>0</v>
      </c>
      <c r="H6840" s="2">
        <v>12</v>
      </c>
      <c r="I6840" s="2">
        <v>15</v>
      </c>
      <c r="J6840" s="2" t="s">
        <v>41</v>
      </c>
    </row>
    <row r="6841" spans="1:10" x14ac:dyDescent="0.2">
      <c r="A6841" s="1">
        <v>620</v>
      </c>
      <c r="B6841" s="2">
        <v>13</v>
      </c>
      <c r="C6841" s="2" t="s">
        <v>608</v>
      </c>
      <c r="D6841" s="3">
        <v>46083.761111111111</v>
      </c>
      <c r="E6841" s="2">
        <v>192.51</v>
      </c>
      <c r="F6841" s="2">
        <v>192.51</v>
      </c>
      <c r="G6841" s="2">
        <v>0</v>
      </c>
      <c r="H6841" s="2">
        <v>13</v>
      </c>
      <c r="I6841" s="2">
        <v>19</v>
      </c>
      <c r="J6841" s="2" t="s">
        <v>593</v>
      </c>
    </row>
    <row r="6842" spans="1:10" x14ac:dyDescent="0.2">
      <c r="A6842" s="1">
        <v>621</v>
      </c>
      <c r="B6842" s="2">
        <v>1</v>
      </c>
      <c r="C6842" s="2" t="s">
        <v>34</v>
      </c>
      <c r="D6842" s="3">
        <v>45981.25</v>
      </c>
      <c r="E6842" s="2">
        <v>379.9</v>
      </c>
      <c r="F6842" s="2">
        <v>379.9</v>
      </c>
      <c r="G6842" s="2">
        <v>0</v>
      </c>
      <c r="H6842" s="2">
        <v>13</v>
      </c>
      <c r="I6842" s="2">
        <v>20</v>
      </c>
      <c r="J6842" s="2" t="s">
        <v>464</v>
      </c>
    </row>
    <row r="6843" spans="1:10" x14ac:dyDescent="0.2">
      <c r="A6843" s="1">
        <v>621</v>
      </c>
      <c r="B6843" s="2">
        <v>2</v>
      </c>
      <c r="C6843" s="2" t="s">
        <v>585</v>
      </c>
      <c r="D6843" s="3">
        <v>45989.25</v>
      </c>
      <c r="E6843" s="2">
        <v>205</v>
      </c>
      <c r="F6843" s="2">
        <v>205</v>
      </c>
      <c r="G6843" s="2">
        <v>0</v>
      </c>
      <c r="H6843" s="2">
        <v>13</v>
      </c>
      <c r="I6843" s="2">
        <v>20</v>
      </c>
      <c r="J6843" s="2" t="s">
        <v>464</v>
      </c>
    </row>
    <row r="6844" spans="1:10" x14ac:dyDescent="0.2">
      <c r="A6844" s="1">
        <v>621</v>
      </c>
      <c r="B6844" s="2">
        <v>3</v>
      </c>
      <c r="C6844" s="2" t="s">
        <v>586</v>
      </c>
      <c r="D6844" s="3">
        <v>45996.25</v>
      </c>
      <c r="E6844" s="2">
        <v>205</v>
      </c>
      <c r="F6844" s="2">
        <v>205</v>
      </c>
      <c r="G6844" s="2">
        <v>0</v>
      </c>
      <c r="H6844" s="2">
        <v>13</v>
      </c>
      <c r="I6844" s="2">
        <v>20</v>
      </c>
      <c r="J6844" s="2" t="s">
        <v>464</v>
      </c>
    </row>
    <row r="6845" spans="1:10" x14ac:dyDescent="0.2">
      <c r="A6845" s="1">
        <v>621</v>
      </c>
      <c r="B6845" s="2">
        <v>4</v>
      </c>
      <c r="C6845" s="2" t="s">
        <v>587</v>
      </c>
      <c r="D6845" s="3">
        <v>46004.25</v>
      </c>
      <c r="E6845" s="2">
        <v>205</v>
      </c>
      <c r="F6845" s="2">
        <v>205</v>
      </c>
      <c r="G6845" s="2">
        <v>0</v>
      </c>
      <c r="H6845" s="2">
        <v>13</v>
      </c>
      <c r="I6845" s="2">
        <v>20</v>
      </c>
      <c r="J6845" s="2" t="s">
        <v>464</v>
      </c>
    </row>
    <row r="6846" spans="1:10" x14ac:dyDescent="0.2">
      <c r="A6846" s="1">
        <v>621</v>
      </c>
      <c r="B6846" s="2">
        <v>5</v>
      </c>
      <c r="C6846" s="2" t="s">
        <v>588</v>
      </c>
      <c r="D6846" s="3">
        <v>46011.25</v>
      </c>
      <c r="E6846" s="2">
        <v>205</v>
      </c>
      <c r="F6846" s="2">
        <v>205</v>
      </c>
      <c r="G6846" s="2">
        <v>0</v>
      </c>
      <c r="H6846" s="2">
        <v>13</v>
      </c>
      <c r="I6846" s="2">
        <v>20</v>
      </c>
      <c r="J6846" s="2" t="s">
        <v>464</v>
      </c>
    </row>
    <row r="6847" spans="1:10" x14ac:dyDescent="0.2">
      <c r="A6847" s="1">
        <v>621</v>
      </c>
      <c r="B6847" s="2">
        <v>6</v>
      </c>
      <c r="C6847" s="2" t="s">
        <v>589</v>
      </c>
      <c r="D6847" s="3">
        <v>46018.25</v>
      </c>
      <c r="E6847" s="2">
        <v>205</v>
      </c>
      <c r="F6847" s="2">
        <v>205</v>
      </c>
      <c r="G6847" s="2">
        <v>0</v>
      </c>
      <c r="H6847" s="2">
        <v>13</v>
      </c>
      <c r="I6847" s="2">
        <v>20</v>
      </c>
      <c r="J6847" s="2" t="s">
        <v>464</v>
      </c>
    </row>
    <row r="6848" spans="1:10" x14ac:dyDescent="0.2">
      <c r="A6848" s="1">
        <v>621</v>
      </c>
      <c r="B6848" s="2">
        <v>7</v>
      </c>
      <c r="C6848" s="2" t="s">
        <v>590</v>
      </c>
      <c r="D6848" s="3">
        <v>46026.25</v>
      </c>
      <c r="E6848" s="2">
        <v>205</v>
      </c>
      <c r="F6848" s="2">
        <v>205</v>
      </c>
      <c r="G6848" s="2">
        <v>0</v>
      </c>
      <c r="H6848" s="2">
        <v>13</v>
      </c>
      <c r="I6848" s="2">
        <v>20</v>
      </c>
      <c r="J6848" s="2" t="s">
        <v>464</v>
      </c>
    </row>
    <row r="6849" spans="1:10" x14ac:dyDescent="0.2">
      <c r="A6849" s="1">
        <v>621</v>
      </c>
      <c r="B6849" s="2">
        <v>8</v>
      </c>
      <c r="C6849" s="2" t="s">
        <v>591</v>
      </c>
      <c r="D6849" s="3">
        <v>46033.25</v>
      </c>
      <c r="E6849" s="2">
        <v>205</v>
      </c>
      <c r="F6849" s="2">
        <v>205</v>
      </c>
      <c r="G6849" s="2">
        <v>0</v>
      </c>
      <c r="H6849" s="2">
        <v>13</v>
      </c>
      <c r="I6849" s="2">
        <v>20</v>
      </c>
      <c r="J6849" s="2" t="s">
        <v>464</v>
      </c>
    </row>
    <row r="6850" spans="1:10" x14ac:dyDescent="0.2">
      <c r="A6850" s="1">
        <v>621</v>
      </c>
      <c r="B6850" s="2">
        <v>9</v>
      </c>
      <c r="C6850" s="2" t="s">
        <v>592</v>
      </c>
      <c r="D6850" s="3">
        <v>46040.25</v>
      </c>
      <c r="E6850" s="2">
        <v>205</v>
      </c>
      <c r="F6850" s="2">
        <v>205</v>
      </c>
      <c r="G6850" s="2">
        <v>0</v>
      </c>
      <c r="H6850" s="2">
        <v>13</v>
      </c>
      <c r="I6850" s="2">
        <v>20</v>
      </c>
      <c r="J6850" s="2" t="s">
        <v>464</v>
      </c>
    </row>
    <row r="6851" spans="1:10" x14ac:dyDescent="0.2">
      <c r="A6851" s="1">
        <v>621</v>
      </c>
      <c r="B6851" s="2">
        <v>10</v>
      </c>
      <c r="C6851" s="2" t="s">
        <v>594</v>
      </c>
      <c r="D6851" s="3">
        <v>46043.75</v>
      </c>
      <c r="E6851" s="2">
        <v>205.15</v>
      </c>
      <c r="F6851" s="2">
        <v>205.15</v>
      </c>
      <c r="G6851" s="2">
        <v>0</v>
      </c>
      <c r="H6851" s="2">
        <v>13</v>
      </c>
      <c r="I6851" s="2">
        <v>20</v>
      </c>
      <c r="J6851" s="2" t="s">
        <v>464</v>
      </c>
    </row>
    <row r="6852" spans="1:10" x14ac:dyDescent="0.2">
      <c r="A6852" s="1">
        <v>621</v>
      </c>
      <c r="B6852" s="2">
        <v>11</v>
      </c>
      <c r="C6852" s="2" t="s">
        <v>595</v>
      </c>
      <c r="D6852" s="3">
        <v>46055.25</v>
      </c>
      <c r="E6852" s="2">
        <v>205.15</v>
      </c>
      <c r="F6852" s="2">
        <v>205.15</v>
      </c>
      <c r="G6852" s="2">
        <v>0</v>
      </c>
      <c r="H6852" s="2">
        <v>13</v>
      </c>
      <c r="I6852" s="2">
        <v>20</v>
      </c>
      <c r="J6852" s="2" t="s">
        <v>464</v>
      </c>
    </row>
    <row r="6853" spans="1:10" x14ac:dyDescent="0.2">
      <c r="A6853" s="1">
        <v>621</v>
      </c>
      <c r="B6853" s="2">
        <v>12</v>
      </c>
      <c r="C6853" s="2" t="s">
        <v>596</v>
      </c>
      <c r="D6853" s="3">
        <v>46062.836805555555</v>
      </c>
      <c r="E6853" s="2">
        <v>205.15</v>
      </c>
      <c r="F6853" s="2">
        <v>205.15</v>
      </c>
      <c r="G6853" s="2">
        <v>0</v>
      </c>
      <c r="H6853" s="2">
        <v>12</v>
      </c>
      <c r="I6853" s="2">
        <v>15</v>
      </c>
      <c r="J6853" s="2" t="s">
        <v>41</v>
      </c>
    </row>
    <row r="6854" spans="1:10" x14ac:dyDescent="0.2">
      <c r="A6854" s="1">
        <v>621</v>
      </c>
      <c r="B6854" s="2">
        <v>13</v>
      </c>
      <c r="C6854" s="2" t="s">
        <v>623</v>
      </c>
      <c r="D6854" s="3">
        <v>46070.799305555556</v>
      </c>
      <c r="E6854" s="2">
        <v>205.15</v>
      </c>
      <c r="F6854" s="2">
        <v>205.15</v>
      </c>
      <c r="G6854" s="2">
        <v>0</v>
      </c>
      <c r="H6854" s="2">
        <v>13</v>
      </c>
      <c r="I6854" s="2">
        <v>19</v>
      </c>
      <c r="J6854" s="2" t="s">
        <v>593</v>
      </c>
    </row>
    <row r="6855" spans="1:10" x14ac:dyDescent="0.2">
      <c r="A6855" s="1">
        <v>621</v>
      </c>
      <c r="B6855" s="2">
        <v>14</v>
      </c>
      <c r="C6855" s="2" t="s">
        <v>624</v>
      </c>
      <c r="D6855" s="3">
        <v>46078.826388888891</v>
      </c>
      <c r="E6855" s="2">
        <v>205.15</v>
      </c>
      <c r="F6855" s="2">
        <v>205.15</v>
      </c>
      <c r="G6855" s="2">
        <v>0</v>
      </c>
      <c r="H6855" s="2">
        <v>13</v>
      </c>
      <c r="I6855" s="2">
        <v>31</v>
      </c>
      <c r="J6855" s="2" t="s">
        <v>63</v>
      </c>
    </row>
    <row r="6856" spans="1:10" x14ac:dyDescent="0.2">
      <c r="A6856" s="1">
        <v>621</v>
      </c>
      <c r="B6856" s="2">
        <v>15</v>
      </c>
      <c r="C6856" s="2" t="s">
        <v>625</v>
      </c>
      <c r="D6856" s="3">
        <v>46087.640972222223</v>
      </c>
      <c r="E6856" s="2">
        <v>205.15</v>
      </c>
      <c r="F6856" s="2">
        <v>205.15</v>
      </c>
      <c r="G6856" s="2">
        <v>0</v>
      </c>
      <c r="H6856" s="2">
        <v>12</v>
      </c>
      <c r="I6856" s="2">
        <v>15</v>
      </c>
      <c r="J6856" s="2" t="s">
        <v>41</v>
      </c>
    </row>
    <row r="6857" spans="1:10" x14ac:dyDescent="0.2">
      <c r="A6857" s="1">
        <v>621</v>
      </c>
      <c r="B6857" s="2">
        <v>16</v>
      </c>
      <c r="C6857" s="2" t="s">
        <v>626</v>
      </c>
      <c r="D6857" s="3">
        <v>46095.790972222225</v>
      </c>
      <c r="E6857" s="2">
        <v>205.15</v>
      </c>
      <c r="F6857" s="2">
        <v>205.15</v>
      </c>
      <c r="G6857" s="2">
        <v>0</v>
      </c>
      <c r="H6857" s="2">
        <v>12</v>
      </c>
      <c r="I6857" s="2">
        <v>15</v>
      </c>
      <c r="J6857" s="2" t="s">
        <v>41</v>
      </c>
    </row>
    <row r="6858" spans="1:10" x14ac:dyDescent="0.2">
      <c r="A6858" s="1">
        <v>621</v>
      </c>
      <c r="B6858" s="2">
        <v>17</v>
      </c>
      <c r="C6858" s="2" t="s">
        <v>627</v>
      </c>
      <c r="D6858" s="3">
        <v>46104.785416666666</v>
      </c>
      <c r="E6858" s="2">
        <v>205.15</v>
      </c>
      <c r="F6858" s="2">
        <v>205.15</v>
      </c>
      <c r="G6858" s="2">
        <v>0</v>
      </c>
      <c r="H6858" s="2">
        <v>12</v>
      </c>
      <c r="I6858" s="2">
        <v>15</v>
      </c>
      <c r="J6858" s="2" t="s">
        <v>41</v>
      </c>
    </row>
    <row r="6859" spans="1:10" x14ac:dyDescent="0.2">
      <c r="A6859" s="1">
        <v>621</v>
      </c>
      <c r="B6859" s="2">
        <v>18</v>
      </c>
      <c r="C6859" s="2" t="s">
        <v>716</v>
      </c>
      <c r="D6859" s="3">
        <v>46113.508333333331</v>
      </c>
      <c r="E6859" s="2">
        <v>205.15</v>
      </c>
      <c r="F6859" s="2">
        <v>205.15</v>
      </c>
      <c r="G6859" s="2">
        <v>0</v>
      </c>
      <c r="H6859" s="2">
        <v>12</v>
      </c>
      <c r="I6859" s="2">
        <v>15</v>
      </c>
      <c r="J6859" s="2" t="s">
        <v>41</v>
      </c>
    </row>
    <row r="6860" spans="1:10" x14ac:dyDescent="0.2">
      <c r="A6860" s="1">
        <v>621</v>
      </c>
      <c r="B6860" s="2">
        <v>19</v>
      </c>
      <c r="C6860" s="2" t="s">
        <v>717</v>
      </c>
      <c r="D6860" s="3">
        <v>46121.511805555558</v>
      </c>
      <c r="E6860" s="2">
        <v>205.15</v>
      </c>
      <c r="F6860" s="2">
        <v>205.15</v>
      </c>
      <c r="G6860" s="2">
        <v>0</v>
      </c>
      <c r="H6860" s="2">
        <v>12</v>
      </c>
      <c r="I6860" s="2">
        <v>15</v>
      </c>
      <c r="J6860" s="2" t="s">
        <v>41</v>
      </c>
    </row>
    <row r="6861" spans="1:10" x14ac:dyDescent="0.2">
      <c r="A6861" s="1">
        <v>621</v>
      </c>
      <c r="B6861" s="2">
        <v>20</v>
      </c>
      <c r="C6861" s="2" t="s">
        <v>718</v>
      </c>
      <c r="D6861" s="3">
        <v>46129.444444444445</v>
      </c>
      <c r="E6861" s="2">
        <v>205.15</v>
      </c>
      <c r="F6861" s="2">
        <v>205.15</v>
      </c>
      <c r="G6861" s="2">
        <v>0</v>
      </c>
      <c r="H6861" s="2">
        <v>12</v>
      </c>
      <c r="I6861" s="2">
        <v>11</v>
      </c>
      <c r="J6861" s="2" t="s">
        <v>123</v>
      </c>
    </row>
    <row r="6862" spans="1:10" x14ac:dyDescent="0.2">
      <c r="A6862" s="1">
        <v>621</v>
      </c>
      <c r="B6862" s="2">
        <v>21</v>
      </c>
      <c r="C6862" s="2" t="s">
        <v>719</v>
      </c>
      <c r="D6862" s="3">
        <v>46137.769444444442</v>
      </c>
      <c r="E6862" s="2">
        <v>205.15</v>
      </c>
      <c r="F6862" s="2">
        <v>205.15</v>
      </c>
      <c r="G6862" s="2">
        <v>0</v>
      </c>
      <c r="H6862" s="2">
        <v>12</v>
      </c>
      <c r="I6862" s="2">
        <v>11</v>
      </c>
      <c r="J6862" s="2" t="s">
        <v>123</v>
      </c>
    </row>
    <row r="6863" spans="1:10" x14ac:dyDescent="0.2">
      <c r="A6863" s="1">
        <v>621</v>
      </c>
      <c r="B6863" s="2">
        <v>22</v>
      </c>
      <c r="C6863" s="2" t="s">
        <v>720</v>
      </c>
      <c r="D6863" s="3">
        <v>46146.767361111109</v>
      </c>
      <c r="E6863" s="2">
        <v>205.15</v>
      </c>
      <c r="F6863" s="2">
        <v>205.15</v>
      </c>
      <c r="G6863" s="2">
        <v>0</v>
      </c>
      <c r="H6863" s="2">
        <v>12</v>
      </c>
      <c r="I6863" s="2">
        <v>11</v>
      </c>
      <c r="J6863" s="2" t="s">
        <v>123</v>
      </c>
    </row>
    <row r="6864" spans="1:10" x14ac:dyDescent="0.2">
      <c r="A6864" s="1">
        <v>621</v>
      </c>
      <c r="B6864" s="2">
        <v>23</v>
      </c>
      <c r="C6864" s="2" t="s">
        <v>721</v>
      </c>
      <c r="D6864" s="3">
        <v>46155.680555555555</v>
      </c>
      <c r="E6864" s="2">
        <v>205.15</v>
      </c>
      <c r="F6864" s="2">
        <v>205.15</v>
      </c>
      <c r="G6864" s="2">
        <v>0</v>
      </c>
      <c r="H6864" s="2">
        <v>12</v>
      </c>
      <c r="I6864" s="2">
        <v>11</v>
      </c>
      <c r="J6864" s="2" t="s">
        <v>123</v>
      </c>
    </row>
    <row r="6865" spans="1:10" x14ac:dyDescent="0.2">
      <c r="A6865" s="1">
        <v>621</v>
      </c>
      <c r="B6865" s="2">
        <v>24</v>
      </c>
      <c r="C6865" s="2" t="s">
        <v>722</v>
      </c>
      <c r="D6865" s="3">
        <v>46163.718055555553</v>
      </c>
      <c r="E6865" s="2">
        <v>205.15</v>
      </c>
      <c r="F6865" s="2">
        <v>205.15</v>
      </c>
      <c r="G6865" s="2">
        <v>0</v>
      </c>
      <c r="H6865" s="2">
        <v>12</v>
      </c>
      <c r="I6865" s="2">
        <v>11</v>
      </c>
      <c r="J6865" s="2" t="s">
        <v>123</v>
      </c>
    </row>
    <row r="6866" spans="1:10" x14ac:dyDescent="0.2">
      <c r="A6866" s="1">
        <v>621</v>
      </c>
      <c r="B6866" s="2">
        <v>25</v>
      </c>
      <c r="C6866" s="2" t="s">
        <v>723</v>
      </c>
      <c r="D6866" s="3">
        <v>46171.765277777777</v>
      </c>
      <c r="E6866" s="2">
        <v>205.15</v>
      </c>
      <c r="F6866" s="2">
        <v>205.15</v>
      </c>
      <c r="G6866" s="2">
        <v>0</v>
      </c>
      <c r="H6866" s="2">
        <v>12</v>
      </c>
      <c r="I6866" s="2">
        <v>11</v>
      </c>
      <c r="J6866" s="2" t="s">
        <v>123</v>
      </c>
    </row>
    <row r="6867" spans="1:10" x14ac:dyDescent="0.2">
      <c r="A6867" s="1">
        <v>622</v>
      </c>
      <c r="B6867" s="2">
        <v>1</v>
      </c>
      <c r="C6867" s="2" t="s">
        <v>34</v>
      </c>
      <c r="D6867" s="3">
        <v>45978.25</v>
      </c>
      <c r="E6867" s="2">
        <v>400</v>
      </c>
      <c r="F6867" s="2">
        <v>400</v>
      </c>
      <c r="G6867" s="2">
        <v>0</v>
      </c>
      <c r="H6867" s="2">
        <v>8</v>
      </c>
      <c r="I6867" s="2">
        <v>28</v>
      </c>
      <c r="J6867" s="2" t="s">
        <v>221</v>
      </c>
    </row>
    <row r="6868" spans="1:10" x14ac:dyDescent="0.2">
      <c r="A6868" s="1">
        <v>622</v>
      </c>
      <c r="B6868" s="2">
        <v>2</v>
      </c>
      <c r="C6868" s="2" t="s">
        <v>611</v>
      </c>
      <c r="D6868" s="3">
        <v>45986.25</v>
      </c>
      <c r="E6868" s="2">
        <v>340</v>
      </c>
      <c r="F6868" s="2">
        <v>340</v>
      </c>
      <c r="G6868" s="2">
        <v>0</v>
      </c>
      <c r="H6868" s="2">
        <v>8</v>
      </c>
      <c r="I6868" s="2">
        <v>28</v>
      </c>
      <c r="J6868" s="2" t="s">
        <v>221</v>
      </c>
    </row>
    <row r="6869" spans="1:10" x14ac:dyDescent="0.2">
      <c r="A6869" s="1">
        <v>622</v>
      </c>
      <c r="B6869" s="2">
        <v>3</v>
      </c>
      <c r="C6869" s="2" t="s">
        <v>612</v>
      </c>
      <c r="D6869" s="3">
        <v>45993.25</v>
      </c>
      <c r="E6869" s="2">
        <v>340</v>
      </c>
      <c r="F6869" s="2">
        <v>340</v>
      </c>
      <c r="G6869" s="2">
        <v>0</v>
      </c>
      <c r="H6869" s="2">
        <v>8</v>
      </c>
      <c r="I6869" s="2">
        <v>28</v>
      </c>
      <c r="J6869" s="2" t="s">
        <v>221</v>
      </c>
    </row>
    <row r="6870" spans="1:10" x14ac:dyDescent="0.2">
      <c r="A6870" s="1">
        <v>622</v>
      </c>
      <c r="B6870" s="2">
        <v>4</v>
      </c>
      <c r="C6870" s="2" t="s">
        <v>613</v>
      </c>
      <c r="D6870" s="3">
        <v>46000.25</v>
      </c>
      <c r="E6870" s="2">
        <v>340</v>
      </c>
      <c r="F6870" s="2">
        <v>340</v>
      </c>
      <c r="G6870" s="2">
        <v>0</v>
      </c>
      <c r="H6870" s="2">
        <v>8</v>
      </c>
      <c r="I6870" s="2">
        <v>28</v>
      </c>
      <c r="J6870" s="2" t="s">
        <v>221</v>
      </c>
    </row>
    <row r="6871" spans="1:10" x14ac:dyDescent="0.2">
      <c r="A6871" s="1">
        <v>622</v>
      </c>
      <c r="B6871" s="2">
        <v>5</v>
      </c>
      <c r="C6871" s="2" t="s">
        <v>614</v>
      </c>
      <c r="D6871" s="3">
        <v>46006.25</v>
      </c>
      <c r="E6871" s="2">
        <v>340</v>
      </c>
      <c r="F6871" s="2">
        <v>340</v>
      </c>
      <c r="G6871" s="2">
        <v>0</v>
      </c>
      <c r="H6871" s="2">
        <v>8</v>
      </c>
      <c r="I6871" s="2">
        <v>28</v>
      </c>
      <c r="J6871" s="2" t="s">
        <v>221</v>
      </c>
    </row>
    <row r="6872" spans="1:10" x14ac:dyDescent="0.2">
      <c r="A6872" s="1">
        <v>622</v>
      </c>
      <c r="B6872" s="2">
        <v>6</v>
      </c>
      <c r="C6872" s="2" t="s">
        <v>652</v>
      </c>
      <c r="D6872" s="3">
        <v>46013.25</v>
      </c>
      <c r="E6872" s="2">
        <v>340</v>
      </c>
      <c r="F6872" s="2">
        <v>340</v>
      </c>
      <c r="G6872" s="2">
        <v>0</v>
      </c>
      <c r="H6872" s="2">
        <v>8</v>
      </c>
      <c r="I6872" s="2">
        <v>28</v>
      </c>
      <c r="J6872" s="2" t="s">
        <v>221</v>
      </c>
    </row>
    <row r="6873" spans="1:10" x14ac:dyDescent="0.2">
      <c r="A6873" s="1">
        <v>622</v>
      </c>
      <c r="B6873" s="2">
        <v>7</v>
      </c>
      <c r="C6873" s="2" t="s">
        <v>653</v>
      </c>
      <c r="D6873" s="3">
        <v>46020.25</v>
      </c>
      <c r="E6873" s="2">
        <v>340</v>
      </c>
      <c r="F6873" s="2">
        <v>340</v>
      </c>
      <c r="G6873" s="2">
        <v>0</v>
      </c>
      <c r="H6873" s="2">
        <v>8</v>
      </c>
      <c r="I6873" s="2">
        <v>28</v>
      </c>
      <c r="J6873" s="2" t="s">
        <v>221</v>
      </c>
    </row>
    <row r="6874" spans="1:10" x14ac:dyDescent="0.2">
      <c r="A6874" s="1">
        <v>622</v>
      </c>
      <c r="B6874" s="2">
        <v>8</v>
      </c>
      <c r="C6874" s="2" t="s">
        <v>654</v>
      </c>
      <c r="D6874" s="3">
        <v>46027.25</v>
      </c>
      <c r="E6874" s="2">
        <v>340</v>
      </c>
      <c r="F6874" s="2">
        <v>340</v>
      </c>
      <c r="G6874" s="2">
        <v>0</v>
      </c>
      <c r="H6874" s="2">
        <v>8</v>
      </c>
      <c r="I6874" s="2">
        <v>28</v>
      </c>
      <c r="J6874" s="2" t="s">
        <v>221</v>
      </c>
    </row>
    <row r="6875" spans="1:10" x14ac:dyDescent="0.2">
      <c r="A6875" s="1">
        <v>622</v>
      </c>
      <c r="B6875" s="2">
        <v>9</v>
      </c>
      <c r="C6875" s="2" t="s">
        <v>655</v>
      </c>
      <c r="D6875" s="3">
        <v>46034.25</v>
      </c>
      <c r="E6875" s="2">
        <v>340</v>
      </c>
      <c r="F6875" s="2">
        <v>340</v>
      </c>
      <c r="G6875" s="2">
        <v>0</v>
      </c>
      <c r="H6875" s="2">
        <v>8</v>
      </c>
      <c r="I6875" s="2">
        <v>28</v>
      </c>
      <c r="J6875" s="2" t="s">
        <v>221</v>
      </c>
    </row>
    <row r="6876" spans="1:10" x14ac:dyDescent="0.2">
      <c r="A6876" s="1">
        <v>622</v>
      </c>
      <c r="B6876" s="2">
        <v>10</v>
      </c>
      <c r="C6876" s="2" t="s">
        <v>656</v>
      </c>
      <c r="D6876" s="3">
        <v>46041.25</v>
      </c>
      <c r="E6876" s="2">
        <v>340</v>
      </c>
      <c r="F6876" s="2">
        <v>340</v>
      </c>
      <c r="G6876" s="2">
        <v>0</v>
      </c>
      <c r="H6876" s="2">
        <v>8</v>
      </c>
      <c r="I6876" s="2">
        <v>28</v>
      </c>
      <c r="J6876" s="2" t="s">
        <v>221</v>
      </c>
    </row>
    <row r="6877" spans="1:10" x14ac:dyDescent="0.2">
      <c r="A6877" s="1">
        <v>622</v>
      </c>
      <c r="B6877" s="2">
        <v>11</v>
      </c>
      <c r="C6877" s="2" t="s">
        <v>657</v>
      </c>
      <c r="D6877" s="3">
        <v>46048.25</v>
      </c>
      <c r="E6877" s="2">
        <v>340</v>
      </c>
      <c r="F6877" s="2">
        <v>340</v>
      </c>
      <c r="G6877" s="2">
        <v>0</v>
      </c>
      <c r="H6877" s="2">
        <v>8</v>
      </c>
      <c r="I6877" s="2">
        <v>28</v>
      </c>
      <c r="J6877" s="2" t="s">
        <v>221</v>
      </c>
    </row>
    <row r="6878" spans="1:10" x14ac:dyDescent="0.2">
      <c r="A6878" s="1">
        <v>622</v>
      </c>
      <c r="B6878" s="2">
        <v>12</v>
      </c>
      <c r="C6878" s="2" t="s">
        <v>658</v>
      </c>
      <c r="D6878" s="3">
        <v>46055.25</v>
      </c>
      <c r="E6878" s="2">
        <v>340</v>
      </c>
      <c r="F6878" s="2">
        <v>340</v>
      </c>
      <c r="G6878" s="2">
        <v>0</v>
      </c>
      <c r="H6878" s="2">
        <v>8</v>
      </c>
      <c r="I6878" s="2">
        <v>28</v>
      </c>
      <c r="J6878" s="2" t="s">
        <v>221</v>
      </c>
    </row>
    <row r="6879" spans="1:10" x14ac:dyDescent="0.2">
      <c r="A6879" s="1">
        <v>622</v>
      </c>
      <c r="B6879" s="2">
        <v>13</v>
      </c>
      <c r="C6879" s="2" t="s">
        <v>659</v>
      </c>
      <c r="D6879" s="3">
        <v>46062.840277777781</v>
      </c>
      <c r="E6879" s="2">
        <v>340</v>
      </c>
      <c r="F6879" s="2">
        <v>340</v>
      </c>
      <c r="G6879" s="2">
        <v>0</v>
      </c>
      <c r="H6879" s="2">
        <v>8</v>
      </c>
      <c r="I6879" s="2">
        <v>5</v>
      </c>
      <c r="J6879" s="2" t="s">
        <v>57</v>
      </c>
    </row>
    <row r="6880" spans="1:10" x14ac:dyDescent="0.2">
      <c r="A6880" s="1">
        <v>622</v>
      </c>
      <c r="B6880" s="2">
        <v>14</v>
      </c>
      <c r="C6880" s="2" t="s">
        <v>660</v>
      </c>
      <c r="D6880" s="3">
        <v>46069.750694444447</v>
      </c>
      <c r="E6880" s="2">
        <v>340</v>
      </c>
      <c r="F6880" s="2">
        <v>340</v>
      </c>
      <c r="G6880" s="2">
        <v>0</v>
      </c>
      <c r="H6880" s="2">
        <v>8</v>
      </c>
      <c r="I6880" s="2">
        <v>5</v>
      </c>
      <c r="J6880" s="2" t="s">
        <v>57</v>
      </c>
    </row>
    <row r="6881" spans="1:10" x14ac:dyDescent="0.2">
      <c r="A6881" s="1">
        <v>622</v>
      </c>
      <c r="B6881" s="2">
        <v>15</v>
      </c>
      <c r="C6881" s="2" t="s">
        <v>661</v>
      </c>
      <c r="D6881" s="3">
        <v>46076.745833333334</v>
      </c>
      <c r="E6881" s="2">
        <v>340</v>
      </c>
      <c r="F6881" s="2">
        <v>340</v>
      </c>
      <c r="G6881" s="2">
        <v>0</v>
      </c>
      <c r="H6881" s="2">
        <v>8</v>
      </c>
      <c r="I6881" s="2">
        <v>5</v>
      </c>
      <c r="J6881" s="2" t="s">
        <v>57</v>
      </c>
    </row>
    <row r="6882" spans="1:10" x14ac:dyDescent="0.2">
      <c r="A6882" s="1">
        <v>622</v>
      </c>
      <c r="B6882" s="2">
        <v>16</v>
      </c>
      <c r="C6882" s="2" t="s">
        <v>662</v>
      </c>
      <c r="D6882" s="3">
        <v>46083.768055555556</v>
      </c>
      <c r="E6882" s="2">
        <v>340</v>
      </c>
      <c r="F6882" s="2">
        <v>340</v>
      </c>
      <c r="G6882" s="2">
        <v>0</v>
      </c>
      <c r="H6882" s="2">
        <v>8</v>
      </c>
      <c r="I6882" s="2">
        <v>5</v>
      </c>
      <c r="J6882" s="2" t="s">
        <v>57</v>
      </c>
    </row>
    <row r="6883" spans="1:10" x14ac:dyDescent="0.2">
      <c r="A6883" s="1">
        <v>623</v>
      </c>
      <c r="B6883" s="2">
        <v>1</v>
      </c>
      <c r="C6883" s="2" t="s">
        <v>34</v>
      </c>
      <c r="D6883" s="3">
        <v>45486.25</v>
      </c>
      <c r="E6883" s="2">
        <v>0</v>
      </c>
      <c r="F6883" s="2">
        <v>0</v>
      </c>
      <c r="G6883" s="2">
        <v>0</v>
      </c>
      <c r="H6883" s="2">
        <v>12</v>
      </c>
      <c r="I6883" s="2">
        <v>31</v>
      </c>
      <c r="J6883" s="2" t="s">
        <v>63</v>
      </c>
    </row>
    <row r="6884" spans="1:10" x14ac:dyDescent="0.2">
      <c r="A6884" s="1">
        <v>623</v>
      </c>
      <c r="B6884" s="2">
        <v>2</v>
      </c>
      <c r="C6884" s="2" t="s">
        <v>670</v>
      </c>
      <c r="D6884" s="3">
        <v>45486.25</v>
      </c>
      <c r="E6884" s="2">
        <v>575</v>
      </c>
      <c r="F6884" s="2">
        <v>575</v>
      </c>
      <c r="G6884" s="2">
        <v>0</v>
      </c>
      <c r="H6884" s="2">
        <v>12</v>
      </c>
      <c r="I6884" s="2">
        <v>31</v>
      </c>
      <c r="J6884" s="2" t="s">
        <v>63</v>
      </c>
    </row>
    <row r="6885" spans="1:10" x14ac:dyDescent="0.2">
      <c r="A6885" s="1">
        <v>623</v>
      </c>
      <c r="B6885" s="2">
        <v>3</v>
      </c>
      <c r="C6885" s="2" t="s">
        <v>671</v>
      </c>
      <c r="D6885" s="3">
        <v>45486.25</v>
      </c>
      <c r="E6885" s="2">
        <v>585</v>
      </c>
      <c r="F6885" s="2">
        <v>585</v>
      </c>
      <c r="G6885" s="2">
        <v>0</v>
      </c>
      <c r="H6885" s="2">
        <v>12</v>
      </c>
      <c r="I6885" s="2">
        <v>31</v>
      </c>
      <c r="J6885" s="2" t="s">
        <v>63</v>
      </c>
    </row>
    <row r="6886" spans="1:10" x14ac:dyDescent="0.2">
      <c r="A6886" s="1">
        <v>623</v>
      </c>
      <c r="B6886" s="2">
        <v>4</v>
      </c>
      <c r="C6886" s="2" t="s">
        <v>672</v>
      </c>
      <c r="D6886" s="3">
        <v>45486.25</v>
      </c>
      <c r="E6886" s="2">
        <v>585</v>
      </c>
      <c r="F6886" s="2">
        <v>585</v>
      </c>
      <c r="G6886" s="2">
        <v>0</v>
      </c>
      <c r="H6886" s="2">
        <v>12</v>
      </c>
      <c r="I6886" s="2">
        <v>31</v>
      </c>
      <c r="J6886" s="2" t="s">
        <v>63</v>
      </c>
    </row>
    <row r="6887" spans="1:10" x14ac:dyDescent="0.2">
      <c r="A6887" s="1">
        <v>623</v>
      </c>
      <c r="B6887" s="2">
        <v>5</v>
      </c>
      <c r="C6887" s="2" t="s">
        <v>673</v>
      </c>
      <c r="D6887" s="3">
        <v>45493.25</v>
      </c>
      <c r="E6887" s="2">
        <v>585</v>
      </c>
      <c r="F6887" s="2">
        <v>585</v>
      </c>
      <c r="G6887" s="2">
        <v>0</v>
      </c>
      <c r="H6887" s="2">
        <v>12</v>
      </c>
      <c r="I6887" s="2">
        <v>31</v>
      </c>
      <c r="J6887" s="2" t="s">
        <v>63</v>
      </c>
    </row>
    <row r="6888" spans="1:10" x14ac:dyDescent="0.2">
      <c r="A6888" s="1">
        <v>623</v>
      </c>
      <c r="B6888" s="2">
        <v>6</v>
      </c>
      <c r="C6888" s="2" t="s">
        <v>674</v>
      </c>
      <c r="D6888" s="3">
        <v>45500.25</v>
      </c>
      <c r="E6888" s="2">
        <v>585</v>
      </c>
      <c r="F6888" s="2">
        <v>585</v>
      </c>
      <c r="G6888" s="2">
        <v>0</v>
      </c>
      <c r="H6888" s="2">
        <v>12</v>
      </c>
      <c r="I6888" s="2">
        <v>31</v>
      </c>
      <c r="J6888" s="2" t="s">
        <v>63</v>
      </c>
    </row>
    <row r="6889" spans="1:10" x14ac:dyDescent="0.2">
      <c r="A6889" s="1">
        <v>623</v>
      </c>
      <c r="B6889" s="2">
        <v>7</v>
      </c>
      <c r="C6889" s="2" t="s">
        <v>675</v>
      </c>
      <c r="D6889" s="3">
        <v>45508.25</v>
      </c>
      <c r="E6889" s="2">
        <v>585</v>
      </c>
      <c r="F6889" s="2">
        <v>585</v>
      </c>
      <c r="G6889" s="2">
        <v>0</v>
      </c>
      <c r="H6889" s="2">
        <v>12</v>
      </c>
      <c r="I6889" s="2">
        <v>31</v>
      </c>
      <c r="J6889" s="2" t="s">
        <v>63</v>
      </c>
    </row>
    <row r="6890" spans="1:10" x14ac:dyDescent="0.2">
      <c r="A6890" s="1">
        <v>623</v>
      </c>
      <c r="B6890" s="2">
        <v>8</v>
      </c>
      <c r="C6890" s="2" t="s">
        <v>676</v>
      </c>
      <c r="D6890" s="3">
        <v>45515.25</v>
      </c>
      <c r="E6890" s="2">
        <v>585</v>
      </c>
      <c r="F6890" s="2">
        <v>585</v>
      </c>
      <c r="G6890" s="2">
        <v>0</v>
      </c>
      <c r="H6890" s="2">
        <v>12</v>
      </c>
      <c r="I6890" s="2">
        <v>31</v>
      </c>
      <c r="J6890" s="2" t="s">
        <v>63</v>
      </c>
    </row>
    <row r="6891" spans="1:10" x14ac:dyDescent="0.2">
      <c r="A6891" s="1">
        <v>623</v>
      </c>
      <c r="B6891" s="2">
        <v>9</v>
      </c>
      <c r="C6891" s="2" t="s">
        <v>677</v>
      </c>
      <c r="D6891" s="3">
        <v>45522.25</v>
      </c>
      <c r="E6891" s="2">
        <v>585</v>
      </c>
      <c r="F6891" s="2">
        <v>585</v>
      </c>
      <c r="G6891" s="2">
        <v>0</v>
      </c>
      <c r="H6891" s="2">
        <v>12</v>
      </c>
      <c r="I6891" s="2">
        <v>31</v>
      </c>
      <c r="J6891" s="2" t="s">
        <v>63</v>
      </c>
    </row>
    <row r="6892" spans="1:10" x14ac:dyDescent="0.2">
      <c r="A6892" s="1">
        <v>623</v>
      </c>
      <c r="B6892" s="2">
        <v>10</v>
      </c>
      <c r="C6892" s="2" t="s">
        <v>678</v>
      </c>
      <c r="D6892" s="3">
        <v>45530.25</v>
      </c>
      <c r="E6892" s="2">
        <v>585</v>
      </c>
      <c r="F6892" s="2">
        <v>585</v>
      </c>
      <c r="G6892" s="2">
        <v>0</v>
      </c>
      <c r="H6892" s="2">
        <v>12</v>
      </c>
      <c r="I6892" s="2">
        <v>31</v>
      </c>
      <c r="J6892" s="2" t="s">
        <v>63</v>
      </c>
    </row>
    <row r="6893" spans="1:10" x14ac:dyDescent="0.2">
      <c r="A6893" s="1">
        <v>623</v>
      </c>
      <c r="B6893" s="2">
        <v>11</v>
      </c>
      <c r="C6893" s="2" t="s">
        <v>679</v>
      </c>
      <c r="D6893" s="3">
        <v>45537.25</v>
      </c>
      <c r="E6893" s="2">
        <v>585</v>
      </c>
      <c r="F6893" s="2">
        <v>585</v>
      </c>
      <c r="G6893" s="2">
        <v>0</v>
      </c>
      <c r="H6893" s="2">
        <v>12</v>
      </c>
      <c r="I6893" s="2">
        <v>31</v>
      </c>
      <c r="J6893" s="2" t="s">
        <v>63</v>
      </c>
    </row>
    <row r="6894" spans="1:10" x14ac:dyDescent="0.2">
      <c r="A6894" s="1">
        <v>623</v>
      </c>
      <c r="B6894" s="2">
        <v>12</v>
      </c>
      <c r="C6894" s="2" t="s">
        <v>680</v>
      </c>
      <c r="D6894" s="3">
        <v>45547.25</v>
      </c>
      <c r="E6894" s="2">
        <v>585</v>
      </c>
      <c r="F6894" s="2">
        <v>585</v>
      </c>
      <c r="G6894" s="2">
        <v>0</v>
      </c>
      <c r="H6894" s="2">
        <v>12</v>
      </c>
      <c r="I6894" s="2">
        <v>31</v>
      </c>
      <c r="J6894" s="2" t="s">
        <v>63</v>
      </c>
    </row>
    <row r="6895" spans="1:10" x14ac:dyDescent="0.2">
      <c r="A6895" s="1">
        <v>623</v>
      </c>
      <c r="B6895" s="2">
        <v>13</v>
      </c>
      <c r="C6895" s="2" t="s">
        <v>691</v>
      </c>
      <c r="D6895" s="3">
        <v>45555.25</v>
      </c>
      <c r="E6895" s="2">
        <v>585</v>
      </c>
      <c r="F6895" s="2">
        <v>585</v>
      </c>
      <c r="G6895" s="2">
        <v>0</v>
      </c>
      <c r="H6895" s="2">
        <v>12</v>
      </c>
      <c r="I6895" s="2">
        <v>31</v>
      </c>
      <c r="J6895" s="2" t="s">
        <v>63</v>
      </c>
    </row>
    <row r="6896" spans="1:10" x14ac:dyDescent="0.2">
      <c r="A6896" s="1">
        <v>623</v>
      </c>
      <c r="B6896" s="2">
        <v>14</v>
      </c>
      <c r="C6896" s="2" t="s">
        <v>728</v>
      </c>
      <c r="D6896" s="3">
        <v>45562.25</v>
      </c>
      <c r="E6896" s="2">
        <v>585</v>
      </c>
      <c r="F6896" s="2">
        <v>585</v>
      </c>
      <c r="G6896" s="2">
        <v>0</v>
      </c>
      <c r="H6896" s="2">
        <v>12</v>
      </c>
      <c r="I6896" s="2">
        <v>31</v>
      </c>
      <c r="J6896" s="2" t="s">
        <v>63</v>
      </c>
    </row>
    <row r="6897" spans="1:10" x14ac:dyDescent="0.2">
      <c r="A6897" s="1">
        <v>623</v>
      </c>
      <c r="B6897" s="2">
        <v>15</v>
      </c>
      <c r="C6897" s="2" t="s">
        <v>729</v>
      </c>
      <c r="D6897" s="3">
        <v>45570.25</v>
      </c>
      <c r="E6897" s="2">
        <v>585</v>
      </c>
      <c r="F6897" s="2">
        <v>585</v>
      </c>
      <c r="G6897" s="2">
        <v>0</v>
      </c>
      <c r="H6897" s="2">
        <v>12</v>
      </c>
      <c r="I6897" s="2">
        <v>31</v>
      </c>
      <c r="J6897" s="2" t="s">
        <v>63</v>
      </c>
    </row>
    <row r="6898" spans="1:10" x14ac:dyDescent="0.2">
      <c r="A6898" s="1">
        <v>623</v>
      </c>
      <c r="B6898" s="2">
        <v>16</v>
      </c>
      <c r="C6898" s="2" t="s">
        <v>730</v>
      </c>
      <c r="D6898" s="3">
        <v>45578.25</v>
      </c>
      <c r="E6898" s="2">
        <v>585</v>
      </c>
      <c r="F6898" s="2">
        <v>585</v>
      </c>
      <c r="G6898" s="2">
        <v>0</v>
      </c>
      <c r="H6898" s="2">
        <v>12</v>
      </c>
      <c r="I6898" s="2">
        <v>31</v>
      </c>
      <c r="J6898" s="2" t="s">
        <v>63</v>
      </c>
    </row>
    <row r="6899" spans="1:10" x14ac:dyDescent="0.2">
      <c r="A6899" s="1">
        <v>623</v>
      </c>
      <c r="B6899" s="2">
        <v>17</v>
      </c>
      <c r="C6899" s="2" t="s">
        <v>731</v>
      </c>
      <c r="D6899" s="3">
        <v>45585.25</v>
      </c>
      <c r="E6899" s="2">
        <v>585</v>
      </c>
      <c r="F6899" s="2">
        <v>585</v>
      </c>
      <c r="G6899" s="2">
        <v>0</v>
      </c>
      <c r="H6899" s="2">
        <v>12</v>
      </c>
      <c r="I6899" s="2">
        <v>31</v>
      </c>
      <c r="J6899" s="2" t="s">
        <v>63</v>
      </c>
    </row>
    <row r="6900" spans="1:10" x14ac:dyDescent="0.2">
      <c r="A6900" s="1">
        <v>623</v>
      </c>
      <c r="B6900" s="2">
        <v>18</v>
      </c>
      <c r="C6900" s="2" t="s">
        <v>732</v>
      </c>
      <c r="D6900" s="3">
        <v>45593.25</v>
      </c>
      <c r="E6900" s="2">
        <v>585</v>
      </c>
      <c r="F6900" s="2">
        <v>585</v>
      </c>
      <c r="G6900" s="2">
        <v>0</v>
      </c>
      <c r="H6900" s="2">
        <v>12</v>
      </c>
      <c r="I6900" s="2">
        <v>31</v>
      </c>
      <c r="J6900" s="2" t="s">
        <v>63</v>
      </c>
    </row>
    <row r="6901" spans="1:10" x14ac:dyDescent="0.2">
      <c r="A6901" s="1">
        <v>623</v>
      </c>
      <c r="B6901" s="2">
        <v>19</v>
      </c>
      <c r="C6901" s="2" t="s">
        <v>733</v>
      </c>
      <c r="D6901" s="3">
        <v>45607.25</v>
      </c>
      <c r="E6901" s="2">
        <v>585</v>
      </c>
      <c r="F6901" s="2">
        <v>585</v>
      </c>
      <c r="G6901" s="2">
        <v>0</v>
      </c>
      <c r="H6901" s="2">
        <v>12</v>
      </c>
      <c r="I6901" s="2">
        <v>31</v>
      </c>
      <c r="J6901" s="2" t="s">
        <v>63</v>
      </c>
    </row>
    <row r="6902" spans="1:10" x14ac:dyDescent="0.2">
      <c r="A6902" s="1">
        <v>623</v>
      </c>
      <c r="B6902" s="2">
        <v>20</v>
      </c>
      <c r="C6902" s="2" t="s">
        <v>734</v>
      </c>
      <c r="D6902" s="3">
        <v>45616.25</v>
      </c>
      <c r="E6902" s="2">
        <v>585</v>
      </c>
      <c r="F6902" s="2">
        <v>585</v>
      </c>
      <c r="G6902" s="2">
        <v>0</v>
      </c>
      <c r="H6902" s="2">
        <v>12</v>
      </c>
      <c r="I6902" s="2">
        <v>31</v>
      </c>
      <c r="J6902" s="2" t="s">
        <v>63</v>
      </c>
    </row>
    <row r="6903" spans="1:10" x14ac:dyDescent="0.2">
      <c r="A6903" s="1">
        <v>623</v>
      </c>
      <c r="B6903" s="2">
        <v>21</v>
      </c>
      <c r="C6903" s="2" t="s">
        <v>735</v>
      </c>
      <c r="D6903" s="3">
        <v>45626.25</v>
      </c>
      <c r="E6903" s="2">
        <v>585</v>
      </c>
      <c r="F6903" s="2">
        <v>585</v>
      </c>
      <c r="G6903" s="2">
        <v>0</v>
      </c>
      <c r="H6903" s="2">
        <v>12</v>
      </c>
      <c r="I6903" s="2">
        <v>31</v>
      </c>
      <c r="J6903" s="2" t="s">
        <v>63</v>
      </c>
    </row>
    <row r="6904" spans="1:10" x14ac:dyDescent="0.2">
      <c r="A6904" s="1">
        <v>623</v>
      </c>
      <c r="B6904" s="2">
        <v>22</v>
      </c>
      <c r="C6904" s="2" t="s">
        <v>736</v>
      </c>
      <c r="D6904" s="3">
        <v>45634.25</v>
      </c>
      <c r="E6904" s="2">
        <v>585</v>
      </c>
      <c r="F6904" s="2">
        <v>585</v>
      </c>
      <c r="G6904" s="2">
        <v>0</v>
      </c>
      <c r="H6904" s="2">
        <v>12</v>
      </c>
      <c r="I6904" s="2">
        <v>31</v>
      </c>
      <c r="J6904" s="2" t="s">
        <v>63</v>
      </c>
    </row>
    <row r="6905" spans="1:10" x14ac:dyDescent="0.2">
      <c r="A6905" s="1">
        <v>623</v>
      </c>
      <c r="B6905" s="2">
        <v>23</v>
      </c>
      <c r="C6905" s="2" t="s">
        <v>737</v>
      </c>
      <c r="D6905" s="3">
        <v>45641.25</v>
      </c>
      <c r="E6905" s="2">
        <v>585</v>
      </c>
      <c r="F6905" s="2">
        <v>585</v>
      </c>
      <c r="G6905" s="2">
        <v>0</v>
      </c>
      <c r="H6905" s="2">
        <v>12</v>
      </c>
      <c r="I6905" s="2">
        <v>31</v>
      </c>
      <c r="J6905" s="2" t="s">
        <v>63</v>
      </c>
    </row>
    <row r="6906" spans="1:10" x14ac:dyDescent="0.2">
      <c r="A6906" s="1">
        <v>623</v>
      </c>
      <c r="B6906" s="2">
        <v>24</v>
      </c>
      <c r="C6906" s="2" t="s">
        <v>738</v>
      </c>
      <c r="D6906" s="3">
        <v>45650.25</v>
      </c>
      <c r="E6906" s="2">
        <v>585</v>
      </c>
      <c r="F6906" s="2">
        <v>585</v>
      </c>
      <c r="G6906" s="2">
        <v>0</v>
      </c>
      <c r="H6906" s="2">
        <v>12</v>
      </c>
      <c r="I6906" s="2">
        <v>31</v>
      </c>
      <c r="J6906" s="2" t="s">
        <v>63</v>
      </c>
    </row>
    <row r="6907" spans="1:10" x14ac:dyDescent="0.2">
      <c r="A6907" s="1">
        <v>623</v>
      </c>
      <c r="B6907" s="2">
        <v>25</v>
      </c>
      <c r="C6907" s="2" t="s">
        <v>739</v>
      </c>
      <c r="D6907" s="3">
        <v>45657.25</v>
      </c>
      <c r="E6907" s="2">
        <v>585</v>
      </c>
      <c r="F6907" s="2">
        <v>585</v>
      </c>
      <c r="G6907" s="2">
        <v>0</v>
      </c>
      <c r="H6907" s="2">
        <v>12</v>
      </c>
      <c r="I6907" s="2">
        <v>31</v>
      </c>
      <c r="J6907" s="2" t="s">
        <v>63</v>
      </c>
    </row>
    <row r="6908" spans="1:10" x14ac:dyDescent="0.2">
      <c r="A6908" s="1">
        <v>623</v>
      </c>
      <c r="B6908" s="2">
        <v>26</v>
      </c>
      <c r="C6908" s="2" t="s">
        <v>740</v>
      </c>
      <c r="D6908" s="3">
        <v>45668.25</v>
      </c>
      <c r="E6908" s="2">
        <v>585</v>
      </c>
      <c r="F6908" s="2">
        <v>585</v>
      </c>
      <c r="G6908" s="2">
        <v>0</v>
      </c>
      <c r="H6908" s="2">
        <v>12</v>
      </c>
      <c r="I6908" s="2">
        <v>31</v>
      </c>
      <c r="J6908" s="2" t="s">
        <v>63</v>
      </c>
    </row>
    <row r="6909" spans="1:10" x14ac:dyDescent="0.2">
      <c r="A6909" s="1">
        <v>623</v>
      </c>
      <c r="B6909" s="2">
        <v>27</v>
      </c>
      <c r="C6909" s="2" t="s">
        <v>741</v>
      </c>
      <c r="D6909" s="3">
        <v>45676.25</v>
      </c>
      <c r="E6909" s="2">
        <v>585</v>
      </c>
      <c r="F6909" s="2">
        <v>585</v>
      </c>
      <c r="G6909" s="2">
        <v>0</v>
      </c>
      <c r="H6909" s="2">
        <v>12</v>
      </c>
      <c r="I6909" s="2">
        <v>31</v>
      </c>
      <c r="J6909" s="2" t="s">
        <v>63</v>
      </c>
    </row>
    <row r="6910" spans="1:10" x14ac:dyDescent="0.2">
      <c r="A6910" s="1">
        <v>624</v>
      </c>
      <c r="B6910" s="2">
        <v>1</v>
      </c>
      <c r="C6910" s="2" t="s">
        <v>34</v>
      </c>
      <c r="D6910" s="3">
        <v>45703.25</v>
      </c>
      <c r="E6910" s="2">
        <v>499</v>
      </c>
      <c r="F6910" s="2">
        <v>499</v>
      </c>
      <c r="G6910" s="2">
        <v>0</v>
      </c>
      <c r="H6910" s="2">
        <v>12</v>
      </c>
      <c r="I6910" s="2">
        <v>31</v>
      </c>
      <c r="J6910" s="2" t="s">
        <v>63</v>
      </c>
    </row>
    <row r="6911" spans="1:10" x14ac:dyDescent="0.2">
      <c r="A6911" s="1">
        <v>624</v>
      </c>
      <c r="B6911" s="2">
        <v>2</v>
      </c>
      <c r="C6911" s="2" t="s">
        <v>670</v>
      </c>
      <c r="D6911" s="3">
        <v>45712.25</v>
      </c>
      <c r="E6911" s="2">
        <v>492.37</v>
      </c>
      <c r="F6911" s="2">
        <v>492.37</v>
      </c>
      <c r="G6911" s="2">
        <v>0</v>
      </c>
      <c r="H6911" s="2">
        <v>12</v>
      </c>
      <c r="I6911" s="2">
        <v>31</v>
      </c>
      <c r="J6911" s="2" t="s">
        <v>63</v>
      </c>
    </row>
    <row r="6912" spans="1:10" x14ac:dyDescent="0.2">
      <c r="A6912" s="1">
        <v>624</v>
      </c>
      <c r="B6912" s="2">
        <v>3</v>
      </c>
      <c r="C6912" s="2" t="s">
        <v>671</v>
      </c>
      <c r="D6912" s="3">
        <v>45720.25</v>
      </c>
      <c r="E6912" s="2">
        <v>492.37</v>
      </c>
      <c r="F6912" s="2">
        <v>492.37</v>
      </c>
      <c r="G6912" s="2">
        <v>0</v>
      </c>
      <c r="H6912" s="2">
        <v>12</v>
      </c>
      <c r="I6912" s="2">
        <v>31</v>
      </c>
      <c r="J6912" s="2" t="s">
        <v>63</v>
      </c>
    </row>
    <row r="6913" spans="1:10" x14ac:dyDescent="0.2">
      <c r="A6913" s="1">
        <v>624</v>
      </c>
      <c r="B6913" s="2">
        <v>4</v>
      </c>
      <c r="C6913" s="2" t="s">
        <v>672</v>
      </c>
      <c r="D6913" s="3">
        <v>45729.25</v>
      </c>
      <c r="E6913" s="2">
        <v>492.37</v>
      </c>
      <c r="F6913" s="2">
        <v>492.37</v>
      </c>
      <c r="G6913" s="2">
        <v>0</v>
      </c>
      <c r="H6913" s="2">
        <v>12</v>
      </c>
      <c r="I6913" s="2">
        <v>31</v>
      </c>
      <c r="J6913" s="2" t="s">
        <v>63</v>
      </c>
    </row>
    <row r="6914" spans="1:10" x14ac:dyDescent="0.2">
      <c r="A6914" s="1">
        <v>624</v>
      </c>
      <c r="B6914" s="2">
        <v>5</v>
      </c>
      <c r="C6914" s="2" t="s">
        <v>673</v>
      </c>
      <c r="D6914" s="3">
        <v>45738.25</v>
      </c>
      <c r="E6914" s="2">
        <v>492.37</v>
      </c>
      <c r="F6914" s="2">
        <v>492.37</v>
      </c>
      <c r="G6914" s="2">
        <v>0</v>
      </c>
      <c r="H6914" s="2">
        <v>12</v>
      </c>
      <c r="I6914" s="2">
        <v>31</v>
      </c>
      <c r="J6914" s="2" t="s">
        <v>63</v>
      </c>
    </row>
    <row r="6915" spans="1:10" x14ac:dyDescent="0.2">
      <c r="A6915" s="1">
        <v>624</v>
      </c>
      <c r="B6915" s="2">
        <v>6</v>
      </c>
      <c r="C6915" s="2" t="s">
        <v>674</v>
      </c>
      <c r="D6915" s="3">
        <v>45747.25</v>
      </c>
      <c r="E6915" s="2">
        <v>492.37</v>
      </c>
      <c r="F6915" s="2">
        <v>492.37</v>
      </c>
      <c r="G6915" s="2">
        <v>0</v>
      </c>
      <c r="H6915" s="2">
        <v>12</v>
      </c>
      <c r="I6915" s="2">
        <v>31</v>
      </c>
      <c r="J6915" s="2" t="s">
        <v>63</v>
      </c>
    </row>
    <row r="6916" spans="1:10" x14ac:dyDescent="0.2">
      <c r="A6916" s="1">
        <v>624</v>
      </c>
      <c r="B6916" s="2">
        <v>7</v>
      </c>
      <c r="C6916" s="2" t="s">
        <v>675</v>
      </c>
      <c r="D6916" s="3">
        <v>45755.25</v>
      </c>
      <c r="E6916" s="2">
        <v>492.37</v>
      </c>
      <c r="F6916" s="2">
        <v>492.37</v>
      </c>
      <c r="G6916" s="2">
        <v>0</v>
      </c>
      <c r="H6916" s="2">
        <v>12</v>
      </c>
      <c r="I6916" s="2">
        <v>31</v>
      </c>
      <c r="J6916" s="2" t="s">
        <v>63</v>
      </c>
    </row>
    <row r="6917" spans="1:10" x14ac:dyDescent="0.2">
      <c r="A6917" s="1">
        <v>624</v>
      </c>
      <c r="B6917" s="2">
        <v>8</v>
      </c>
      <c r="C6917" s="2" t="s">
        <v>676</v>
      </c>
      <c r="D6917" s="3">
        <v>45765.25</v>
      </c>
      <c r="E6917" s="2">
        <v>492.37</v>
      </c>
      <c r="F6917" s="2">
        <v>492.37</v>
      </c>
      <c r="G6917" s="2">
        <v>0</v>
      </c>
      <c r="H6917" s="2">
        <v>12</v>
      </c>
      <c r="I6917" s="2">
        <v>31</v>
      </c>
      <c r="J6917" s="2" t="s">
        <v>63</v>
      </c>
    </row>
    <row r="6918" spans="1:10" x14ac:dyDescent="0.2">
      <c r="A6918" s="1">
        <v>624</v>
      </c>
      <c r="B6918" s="2">
        <v>9</v>
      </c>
      <c r="C6918" s="2" t="s">
        <v>677</v>
      </c>
      <c r="D6918" s="3">
        <v>45781.25</v>
      </c>
      <c r="E6918" s="2">
        <v>492.37</v>
      </c>
      <c r="F6918" s="2">
        <v>492.37</v>
      </c>
      <c r="G6918" s="2">
        <v>0</v>
      </c>
      <c r="H6918" s="2">
        <v>12</v>
      </c>
      <c r="I6918" s="2">
        <v>31</v>
      </c>
      <c r="J6918" s="2" t="s">
        <v>63</v>
      </c>
    </row>
    <row r="6919" spans="1:10" x14ac:dyDescent="0.2">
      <c r="A6919" s="1">
        <v>624</v>
      </c>
      <c r="B6919" s="2">
        <v>10</v>
      </c>
      <c r="C6919" s="2" t="s">
        <v>678</v>
      </c>
      <c r="D6919" s="3">
        <v>45790.25</v>
      </c>
      <c r="E6919" s="2">
        <v>492.37</v>
      </c>
      <c r="F6919" s="2">
        <v>492.37</v>
      </c>
      <c r="G6919" s="2">
        <v>0</v>
      </c>
      <c r="H6919" s="2">
        <v>12</v>
      </c>
      <c r="I6919" s="2">
        <v>31</v>
      </c>
      <c r="J6919" s="2" t="s">
        <v>63</v>
      </c>
    </row>
    <row r="6920" spans="1:10" x14ac:dyDescent="0.2">
      <c r="A6920" s="1">
        <v>624</v>
      </c>
      <c r="B6920" s="2">
        <v>11</v>
      </c>
      <c r="C6920" s="2" t="s">
        <v>679</v>
      </c>
      <c r="D6920" s="3">
        <v>45808.25</v>
      </c>
      <c r="E6920" s="2">
        <v>492.37</v>
      </c>
      <c r="F6920" s="2">
        <v>492.37</v>
      </c>
      <c r="G6920" s="2">
        <v>0</v>
      </c>
      <c r="H6920" s="2">
        <v>12</v>
      </c>
      <c r="I6920" s="2">
        <v>31</v>
      </c>
      <c r="J6920" s="2" t="s">
        <v>63</v>
      </c>
    </row>
    <row r="6921" spans="1:10" x14ac:dyDescent="0.2">
      <c r="A6921" s="1">
        <v>624</v>
      </c>
      <c r="B6921" s="2">
        <v>12</v>
      </c>
      <c r="C6921" s="2" t="s">
        <v>680</v>
      </c>
      <c r="D6921" s="3">
        <v>45822.25</v>
      </c>
      <c r="E6921" s="2">
        <v>492.37</v>
      </c>
      <c r="F6921" s="2">
        <v>492.37</v>
      </c>
      <c r="G6921" s="2">
        <v>0</v>
      </c>
      <c r="H6921" s="2">
        <v>12</v>
      </c>
      <c r="I6921" s="2">
        <v>31</v>
      </c>
      <c r="J6921" s="2" t="s">
        <v>63</v>
      </c>
    </row>
    <row r="6922" spans="1:10" x14ac:dyDescent="0.2">
      <c r="A6922" s="1">
        <v>624</v>
      </c>
      <c r="B6922" s="2">
        <v>13</v>
      </c>
      <c r="C6922" s="2" t="s">
        <v>691</v>
      </c>
      <c r="D6922" s="3">
        <v>45832.25</v>
      </c>
      <c r="E6922" s="2">
        <v>492.37</v>
      </c>
      <c r="F6922" s="2">
        <v>492.37</v>
      </c>
      <c r="G6922" s="2">
        <v>0</v>
      </c>
      <c r="H6922" s="2">
        <v>12</v>
      </c>
      <c r="I6922" s="2">
        <v>31</v>
      </c>
      <c r="J6922" s="2" t="s">
        <v>63</v>
      </c>
    </row>
    <row r="6923" spans="1:10" x14ac:dyDescent="0.2">
      <c r="A6923" s="1">
        <v>624</v>
      </c>
      <c r="B6923" s="2">
        <v>14</v>
      </c>
      <c r="C6923" s="2" t="s">
        <v>728</v>
      </c>
      <c r="D6923" s="3">
        <v>45841.25</v>
      </c>
      <c r="E6923" s="2">
        <v>492.37</v>
      </c>
      <c r="F6923" s="2">
        <v>492.37</v>
      </c>
      <c r="G6923" s="2">
        <v>0</v>
      </c>
      <c r="H6923" s="2">
        <v>12</v>
      </c>
      <c r="I6923" s="2">
        <v>31</v>
      </c>
      <c r="J6923" s="2" t="s">
        <v>63</v>
      </c>
    </row>
    <row r="6924" spans="1:10" x14ac:dyDescent="0.2">
      <c r="A6924" s="1">
        <v>624</v>
      </c>
      <c r="B6924" s="2">
        <v>15</v>
      </c>
      <c r="C6924" s="2" t="s">
        <v>729</v>
      </c>
      <c r="D6924" s="3">
        <v>45851.25</v>
      </c>
      <c r="E6924" s="2">
        <v>492.37</v>
      </c>
      <c r="F6924" s="2">
        <v>492.37</v>
      </c>
      <c r="G6924" s="2">
        <v>0</v>
      </c>
      <c r="H6924" s="2">
        <v>12</v>
      </c>
      <c r="I6924" s="2">
        <v>31</v>
      </c>
      <c r="J6924" s="2" t="s">
        <v>63</v>
      </c>
    </row>
    <row r="6925" spans="1:10" x14ac:dyDescent="0.2">
      <c r="A6925" s="1">
        <v>624</v>
      </c>
      <c r="B6925" s="2">
        <v>16</v>
      </c>
      <c r="C6925" s="2" t="s">
        <v>730</v>
      </c>
      <c r="D6925" s="3">
        <v>45859.25</v>
      </c>
      <c r="E6925" s="2">
        <v>492.37</v>
      </c>
      <c r="F6925" s="2">
        <v>492.37</v>
      </c>
      <c r="G6925" s="2">
        <v>0</v>
      </c>
      <c r="H6925" s="2">
        <v>12</v>
      </c>
      <c r="I6925" s="2">
        <v>31</v>
      </c>
      <c r="J6925" s="2" t="s">
        <v>63</v>
      </c>
    </row>
    <row r="6926" spans="1:10" x14ac:dyDescent="0.2">
      <c r="A6926" s="1">
        <v>624</v>
      </c>
      <c r="B6926" s="2">
        <v>17</v>
      </c>
      <c r="C6926" s="2" t="s">
        <v>731</v>
      </c>
      <c r="D6926" s="3">
        <v>45872.25</v>
      </c>
      <c r="E6926" s="2">
        <v>492.37</v>
      </c>
      <c r="F6926" s="2">
        <v>492.37</v>
      </c>
      <c r="G6926" s="2">
        <v>0</v>
      </c>
      <c r="H6926" s="2">
        <v>12</v>
      </c>
      <c r="I6926" s="2">
        <v>31</v>
      </c>
      <c r="J6926" s="2" t="s">
        <v>63</v>
      </c>
    </row>
    <row r="6927" spans="1:10" x14ac:dyDescent="0.2">
      <c r="A6927" s="1">
        <v>624</v>
      </c>
      <c r="B6927" s="2">
        <v>18</v>
      </c>
      <c r="C6927" s="2" t="s">
        <v>732</v>
      </c>
      <c r="D6927" s="3">
        <v>45876.25</v>
      </c>
      <c r="E6927" s="2">
        <v>492.37</v>
      </c>
      <c r="F6927" s="2">
        <v>492.37</v>
      </c>
      <c r="G6927" s="2">
        <v>0</v>
      </c>
      <c r="H6927" s="2">
        <v>12</v>
      </c>
      <c r="I6927" s="2">
        <v>31</v>
      </c>
      <c r="J6927" s="2" t="s">
        <v>63</v>
      </c>
    </row>
    <row r="6928" spans="1:10" x14ac:dyDescent="0.2">
      <c r="A6928" s="1">
        <v>624</v>
      </c>
      <c r="B6928" s="2">
        <v>19</v>
      </c>
      <c r="C6928" s="2" t="s">
        <v>733</v>
      </c>
      <c r="D6928" s="3">
        <v>45886.25</v>
      </c>
      <c r="E6928" s="2">
        <v>492.37</v>
      </c>
      <c r="F6928" s="2">
        <v>492.37</v>
      </c>
      <c r="G6928" s="2">
        <v>0</v>
      </c>
      <c r="H6928" s="2">
        <v>12</v>
      </c>
      <c r="I6928" s="2">
        <v>31</v>
      </c>
      <c r="J6928" s="2" t="s">
        <v>63</v>
      </c>
    </row>
    <row r="6929" spans="1:10" x14ac:dyDescent="0.2">
      <c r="A6929" s="1">
        <v>624</v>
      </c>
      <c r="B6929" s="2">
        <v>20</v>
      </c>
      <c r="C6929" s="2" t="s">
        <v>734</v>
      </c>
      <c r="D6929" s="3">
        <v>45895.25</v>
      </c>
      <c r="E6929" s="2">
        <v>492.37</v>
      </c>
      <c r="F6929" s="2">
        <v>492.37</v>
      </c>
      <c r="G6929" s="2">
        <v>0</v>
      </c>
      <c r="H6929" s="2">
        <v>12</v>
      </c>
      <c r="I6929" s="2">
        <v>31</v>
      </c>
      <c r="J6929" s="2" t="s">
        <v>63</v>
      </c>
    </row>
    <row r="6930" spans="1:10" x14ac:dyDescent="0.2">
      <c r="A6930" s="1">
        <v>624</v>
      </c>
      <c r="B6930" s="2">
        <v>21</v>
      </c>
      <c r="C6930" s="2" t="s">
        <v>735</v>
      </c>
      <c r="D6930" s="3">
        <v>45903.25</v>
      </c>
      <c r="E6930" s="2">
        <v>492.37</v>
      </c>
      <c r="F6930" s="2">
        <v>492.37</v>
      </c>
      <c r="G6930" s="2">
        <v>0</v>
      </c>
      <c r="H6930" s="2">
        <v>12</v>
      </c>
      <c r="I6930" s="2">
        <v>31</v>
      </c>
      <c r="J6930" s="2" t="s">
        <v>63</v>
      </c>
    </row>
    <row r="6931" spans="1:10" x14ac:dyDescent="0.2">
      <c r="A6931" s="1">
        <v>624</v>
      </c>
      <c r="B6931" s="2">
        <v>22</v>
      </c>
      <c r="C6931" s="2" t="s">
        <v>736</v>
      </c>
      <c r="D6931" s="3">
        <v>45913.25</v>
      </c>
      <c r="E6931" s="2">
        <v>492.37</v>
      </c>
      <c r="F6931" s="2">
        <v>492.37</v>
      </c>
      <c r="G6931" s="2">
        <v>0</v>
      </c>
      <c r="H6931" s="2">
        <v>12</v>
      </c>
      <c r="I6931" s="2">
        <v>31</v>
      </c>
      <c r="J6931" s="2" t="s">
        <v>63</v>
      </c>
    </row>
    <row r="6932" spans="1:10" x14ac:dyDescent="0.2">
      <c r="A6932" s="1">
        <v>624</v>
      </c>
      <c r="B6932" s="2">
        <v>23</v>
      </c>
      <c r="C6932" s="2" t="s">
        <v>737</v>
      </c>
      <c r="D6932" s="3">
        <v>45920.25</v>
      </c>
      <c r="E6932" s="2">
        <v>492.37</v>
      </c>
      <c r="F6932" s="2">
        <v>492.37</v>
      </c>
      <c r="G6932" s="2">
        <v>0</v>
      </c>
      <c r="H6932" s="2">
        <v>12</v>
      </c>
      <c r="I6932" s="2">
        <v>31</v>
      </c>
      <c r="J6932" s="2" t="s">
        <v>63</v>
      </c>
    </row>
    <row r="6933" spans="1:10" x14ac:dyDescent="0.2">
      <c r="A6933" s="1">
        <v>624</v>
      </c>
      <c r="B6933" s="2">
        <v>24</v>
      </c>
      <c r="C6933" s="2" t="s">
        <v>738</v>
      </c>
      <c r="D6933" s="3">
        <v>45928.25</v>
      </c>
      <c r="E6933" s="2">
        <v>492.37</v>
      </c>
      <c r="F6933" s="2">
        <v>492.37</v>
      </c>
      <c r="G6933" s="2">
        <v>0</v>
      </c>
      <c r="H6933" s="2">
        <v>12</v>
      </c>
      <c r="I6933" s="2">
        <v>31</v>
      </c>
      <c r="J6933" s="2" t="s">
        <v>63</v>
      </c>
    </row>
    <row r="6934" spans="1:10" x14ac:dyDescent="0.2">
      <c r="A6934" s="1">
        <v>624</v>
      </c>
      <c r="B6934" s="2">
        <v>25</v>
      </c>
      <c r="C6934" s="2" t="s">
        <v>739</v>
      </c>
      <c r="D6934" s="3">
        <v>45935.25</v>
      </c>
      <c r="E6934" s="2">
        <v>492.37</v>
      </c>
      <c r="F6934" s="2">
        <v>492.37</v>
      </c>
      <c r="G6934" s="2">
        <v>0</v>
      </c>
      <c r="H6934" s="2">
        <v>12</v>
      </c>
      <c r="I6934" s="2">
        <v>31</v>
      </c>
      <c r="J6934" s="2" t="s">
        <v>63</v>
      </c>
    </row>
    <row r="6935" spans="1:10" x14ac:dyDescent="0.2">
      <c r="A6935" s="1">
        <v>624</v>
      </c>
      <c r="B6935" s="2">
        <v>26</v>
      </c>
      <c r="C6935" s="2" t="s">
        <v>740</v>
      </c>
      <c r="D6935" s="3">
        <v>45945.25</v>
      </c>
      <c r="E6935" s="2">
        <v>492.37</v>
      </c>
      <c r="F6935" s="2">
        <v>492.37</v>
      </c>
      <c r="G6935" s="2">
        <v>0</v>
      </c>
      <c r="H6935" s="2">
        <v>12</v>
      </c>
      <c r="I6935" s="2">
        <v>31</v>
      </c>
      <c r="J6935" s="2" t="s">
        <v>63</v>
      </c>
    </row>
    <row r="6936" spans="1:10" x14ac:dyDescent="0.2">
      <c r="A6936" s="1">
        <v>624</v>
      </c>
      <c r="B6936" s="2">
        <v>27</v>
      </c>
      <c r="C6936" s="2" t="s">
        <v>741</v>
      </c>
      <c r="D6936" s="3">
        <v>45955.25</v>
      </c>
      <c r="E6936" s="2">
        <v>492.35</v>
      </c>
      <c r="F6936" s="2">
        <v>492.35</v>
      </c>
      <c r="G6936" s="2">
        <v>0</v>
      </c>
      <c r="H6936" s="2">
        <v>12</v>
      </c>
      <c r="I6936" s="2">
        <v>31</v>
      </c>
      <c r="J6936" s="2" t="s">
        <v>63</v>
      </c>
    </row>
    <row r="6937" spans="1:10" x14ac:dyDescent="0.2">
      <c r="A6937" s="1">
        <v>625</v>
      </c>
      <c r="B6937" s="2">
        <v>1</v>
      </c>
      <c r="C6937" s="2" t="s">
        <v>34</v>
      </c>
      <c r="D6937" s="3">
        <v>46019.25</v>
      </c>
      <c r="E6937" s="2">
        <v>999</v>
      </c>
      <c r="F6937" s="2">
        <v>999</v>
      </c>
      <c r="G6937" s="2">
        <v>0</v>
      </c>
      <c r="H6937" s="2">
        <v>9</v>
      </c>
      <c r="I6937" s="2">
        <v>12</v>
      </c>
      <c r="J6937" s="2" t="s">
        <v>80</v>
      </c>
    </row>
    <row r="6938" spans="1:10" x14ac:dyDescent="0.2">
      <c r="A6938" s="1">
        <v>625</v>
      </c>
      <c r="B6938" s="2">
        <v>2</v>
      </c>
      <c r="C6938" s="2" t="s">
        <v>597</v>
      </c>
      <c r="D6938" s="3">
        <v>46026.25</v>
      </c>
      <c r="E6938" s="2">
        <v>240</v>
      </c>
      <c r="F6938" s="2">
        <v>240</v>
      </c>
      <c r="G6938" s="2">
        <v>0</v>
      </c>
      <c r="H6938" s="2">
        <v>9</v>
      </c>
      <c r="I6938" s="2">
        <v>12</v>
      </c>
      <c r="J6938" s="2" t="s">
        <v>80</v>
      </c>
    </row>
    <row r="6939" spans="1:10" x14ac:dyDescent="0.2">
      <c r="A6939" s="1">
        <v>625</v>
      </c>
      <c r="B6939" s="2">
        <v>3</v>
      </c>
      <c r="C6939" s="2" t="s">
        <v>598</v>
      </c>
      <c r="D6939" s="3">
        <v>46033.25</v>
      </c>
      <c r="E6939" s="2">
        <v>240</v>
      </c>
      <c r="F6939" s="2">
        <v>240</v>
      </c>
      <c r="G6939" s="2">
        <v>0</v>
      </c>
      <c r="H6939" s="2">
        <v>9</v>
      </c>
      <c r="I6939" s="2">
        <v>12</v>
      </c>
      <c r="J6939" s="2" t="s">
        <v>80</v>
      </c>
    </row>
    <row r="6940" spans="1:10" x14ac:dyDescent="0.2">
      <c r="A6940" s="1">
        <v>625</v>
      </c>
      <c r="B6940" s="2">
        <v>4</v>
      </c>
      <c r="C6940" s="2" t="s">
        <v>599</v>
      </c>
      <c r="D6940" s="3">
        <v>46039.25</v>
      </c>
      <c r="E6940" s="2">
        <v>240</v>
      </c>
      <c r="F6940" s="2">
        <v>240</v>
      </c>
      <c r="G6940" s="2">
        <v>0</v>
      </c>
      <c r="H6940" s="2">
        <v>9</v>
      </c>
      <c r="I6940" s="2">
        <v>12</v>
      </c>
      <c r="J6940" s="2" t="s">
        <v>80</v>
      </c>
    </row>
    <row r="6941" spans="1:10" x14ac:dyDescent="0.2">
      <c r="A6941" s="1">
        <v>625</v>
      </c>
      <c r="B6941" s="2">
        <v>5</v>
      </c>
      <c r="C6941" s="2" t="s">
        <v>600</v>
      </c>
      <c r="D6941" s="3">
        <v>46046.75</v>
      </c>
      <c r="E6941" s="2">
        <v>240.7</v>
      </c>
      <c r="F6941" s="2">
        <v>240.7</v>
      </c>
      <c r="G6941" s="2">
        <v>0</v>
      </c>
      <c r="H6941" s="2">
        <v>9</v>
      </c>
      <c r="I6941" s="2">
        <v>12</v>
      </c>
      <c r="J6941" s="2" t="s">
        <v>80</v>
      </c>
    </row>
    <row r="6942" spans="1:10" x14ac:dyDescent="0.2">
      <c r="A6942" s="1">
        <v>625</v>
      </c>
      <c r="B6942" s="2">
        <v>6</v>
      </c>
      <c r="C6942" s="2" t="s">
        <v>601</v>
      </c>
      <c r="D6942" s="3">
        <v>46054.25</v>
      </c>
      <c r="E6942" s="2">
        <v>240.7</v>
      </c>
      <c r="F6942" s="2">
        <v>240.7</v>
      </c>
      <c r="G6942" s="2">
        <v>0</v>
      </c>
      <c r="H6942" s="2">
        <v>9</v>
      </c>
      <c r="I6942" s="2">
        <v>12</v>
      </c>
      <c r="J6942" s="2" t="s">
        <v>80</v>
      </c>
    </row>
    <row r="6943" spans="1:10" x14ac:dyDescent="0.2">
      <c r="A6943" s="1">
        <v>625</v>
      </c>
      <c r="B6943" s="2">
        <v>7</v>
      </c>
      <c r="C6943" s="2" t="s">
        <v>602</v>
      </c>
      <c r="D6943" s="3">
        <v>46063.445138888892</v>
      </c>
      <c r="E6943" s="2">
        <v>240.7</v>
      </c>
      <c r="F6943" s="2">
        <v>240.7</v>
      </c>
      <c r="G6943" s="2">
        <v>0</v>
      </c>
      <c r="H6943" s="2">
        <v>14</v>
      </c>
      <c r="I6943" s="2">
        <v>12</v>
      </c>
      <c r="J6943" s="2" t="s">
        <v>80</v>
      </c>
    </row>
    <row r="6944" spans="1:10" x14ac:dyDescent="0.2">
      <c r="A6944" s="1">
        <v>625</v>
      </c>
      <c r="B6944" s="2">
        <v>8</v>
      </c>
      <c r="C6944" s="2" t="s">
        <v>603</v>
      </c>
      <c r="D6944" s="3">
        <v>46072.439583333333</v>
      </c>
      <c r="E6944" s="2">
        <v>240.7</v>
      </c>
      <c r="F6944" s="2">
        <v>240.7</v>
      </c>
      <c r="G6944" s="2">
        <v>0</v>
      </c>
      <c r="H6944" s="2">
        <v>14</v>
      </c>
      <c r="I6944" s="2">
        <v>12</v>
      </c>
      <c r="J6944" s="2" t="s">
        <v>80</v>
      </c>
    </row>
    <row r="6945" spans="1:10" x14ac:dyDescent="0.2">
      <c r="A6945" s="1">
        <v>625</v>
      </c>
      <c r="B6945" s="2">
        <v>9</v>
      </c>
      <c r="C6945" s="2" t="s">
        <v>604</v>
      </c>
      <c r="D6945" s="3">
        <v>46082.590277777781</v>
      </c>
      <c r="E6945" s="2">
        <v>240.7</v>
      </c>
      <c r="F6945" s="2">
        <v>240.7</v>
      </c>
      <c r="G6945" s="2">
        <v>0</v>
      </c>
      <c r="H6945" s="2">
        <v>14</v>
      </c>
      <c r="I6945" s="2">
        <v>12</v>
      </c>
      <c r="J6945" s="2" t="s">
        <v>80</v>
      </c>
    </row>
    <row r="6946" spans="1:10" x14ac:dyDescent="0.2">
      <c r="A6946" s="1">
        <v>625</v>
      </c>
      <c r="B6946" s="2">
        <v>10</v>
      </c>
      <c r="C6946" s="2" t="s">
        <v>605</v>
      </c>
      <c r="D6946" s="3">
        <v>46090.85</v>
      </c>
      <c r="E6946" s="2">
        <v>240.7</v>
      </c>
      <c r="F6946" s="2">
        <v>240.7</v>
      </c>
      <c r="G6946" s="2">
        <v>0</v>
      </c>
      <c r="H6946" s="2">
        <v>14</v>
      </c>
      <c r="I6946" s="2">
        <v>12</v>
      </c>
      <c r="J6946" s="2" t="s">
        <v>80</v>
      </c>
    </row>
    <row r="6947" spans="1:10" x14ac:dyDescent="0.2">
      <c r="A6947" s="1">
        <v>625</v>
      </c>
      <c r="B6947" s="2">
        <v>11</v>
      </c>
      <c r="C6947" s="2" t="s">
        <v>606</v>
      </c>
      <c r="D6947" s="3">
        <v>46100.633333333331</v>
      </c>
      <c r="E6947" s="2">
        <v>240.7</v>
      </c>
      <c r="F6947" s="2">
        <v>240.7</v>
      </c>
      <c r="G6947" s="2">
        <v>0</v>
      </c>
      <c r="H6947" s="2">
        <v>14</v>
      </c>
      <c r="I6947" s="2">
        <v>12</v>
      </c>
      <c r="J6947" s="2" t="s">
        <v>80</v>
      </c>
    </row>
    <row r="6948" spans="1:10" x14ac:dyDescent="0.2">
      <c r="A6948" s="1">
        <v>625</v>
      </c>
      <c r="B6948" s="2">
        <v>12</v>
      </c>
      <c r="C6948" s="2" t="s">
        <v>607</v>
      </c>
      <c r="D6948" s="3">
        <v>46109.593055555553</v>
      </c>
      <c r="E6948" s="2">
        <v>240.7</v>
      </c>
      <c r="F6948" s="2">
        <v>240.7</v>
      </c>
      <c r="G6948" s="2">
        <v>0</v>
      </c>
      <c r="H6948" s="2">
        <v>14</v>
      </c>
      <c r="I6948" s="2">
        <v>12</v>
      </c>
      <c r="J6948" s="2" t="s">
        <v>80</v>
      </c>
    </row>
    <row r="6949" spans="1:10" x14ac:dyDescent="0.2">
      <c r="A6949" s="1">
        <v>625</v>
      </c>
      <c r="B6949" s="2">
        <v>13</v>
      </c>
      <c r="C6949" s="2" t="s">
        <v>608</v>
      </c>
      <c r="D6949" s="3">
        <v>46117.470833333333</v>
      </c>
      <c r="E6949" s="2">
        <v>240.7</v>
      </c>
      <c r="F6949" s="2">
        <v>240.7</v>
      </c>
      <c r="G6949" s="2">
        <v>0</v>
      </c>
      <c r="H6949" s="2">
        <v>14</v>
      </c>
      <c r="I6949" s="2">
        <v>12</v>
      </c>
      <c r="J6949" s="2" t="s">
        <v>80</v>
      </c>
    </row>
    <row r="6950" spans="1:10" x14ac:dyDescent="0.2">
      <c r="A6950" s="1">
        <v>625</v>
      </c>
      <c r="B6950" s="2">
        <v>14</v>
      </c>
      <c r="C6950" s="2" t="s">
        <v>609</v>
      </c>
      <c r="D6950" s="3">
        <v>46125.708333333336</v>
      </c>
      <c r="E6950" s="2">
        <v>240.7</v>
      </c>
      <c r="F6950" s="2">
        <v>240.7</v>
      </c>
      <c r="G6950" s="2">
        <v>0</v>
      </c>
      <c r="H6950" s="2">
        <v>14</v>
      </c>
      <c r="I6950" s="2">
        <v>12</v>
      </c>
      <c r="J6950" s="2" t="s">
        <v>80</v>
      </c>
    </row>
    <row r="6951" spans="1:10" x14ac:dyDescent="0.2">
      <c r="A6951" s="1">
        <v>625</v>
      </c>
      <c r="B6951" s="2">
        <v>15</v>
      </c>
      <c r="C6951" s="2" t="s">
        <v>610</v>
      </c>
      <c r="D6951" s="3">
        <v>46137.570138888892</v>
      </c>
      <c r="E6951" s="2">
        <v>240.7</v>
      </c>
      <c r="F6951" s="2">
        <v>240.7</v>
      </c>
      <c r="G6951" s="2">
        <v>0</v>
      </c>
      <c r="H6951" s="2">
        <v>14</v>
      </c>
      <c r="I6951" s="2">
        <v>12</v>
      </c>
      <c r="J6951" s="2" t="s">
        <v>80</v>
      </c>
    </row>
    <row r="6952" spans="1:10" x14ac:dyDescent="0.2">
      <c r="A6952" s="1">
        <v>625</v>
      </c>
      <c r="B6952" s="2">
        <v>16</v>
      </c>
      <c r="C6952" s="2" t="s">
        <v>617</v>
      </c>
      <c r="D6952" s="3">
        <v>46145.761111111111</v>
      </c>
      <c r="E6952" s="2">
        <v>240.7</v>
      </c>
      <c r="F6952" s="2">
        <v>240.7</v>
      </c>
      <c r="G6952" s="2">
        <v>0</v>
      </c>
      <c r="H6952" s="2">
        <v>14</v>
      </c>
      <c r="I6952" s="2">
        <v>12</v>
      </c>
      <c r="J6952" s="2" t="s">
        <v>80</v>
      </c>
    </row>
    <row r="6953" spans="1:10" x14ac:dyDescent="0.2">
      <c r="A6953" s="1">
        <v>625</v>
      </c>
      <c r="B6953" s="2">
        <v>17</v>
      </c>
      <c r="C6953" s="2" t="s">
        <v>618</v>
      </c>
      <c r="D6953" s="3">
        <v>46154.786111111112</v>
      </c>
      <c r="E6953" s="2">
        <v>240.7</v>
      </c>
      <c r="F6953" s="2">
        <v>240.7</v>
      </c>
      <c r="G6953" s="2">
        <v>0</v>
      </c>
      <c r="H6953" s="2">
        <v>14</v>
      </c>
      <c r="I6953" s="2">
        <v>12</v>
      </c>
      <c r="J6953" s="2" t="s">
        <v>80</v>
      </c>
    </row>
    <row r="6954" spans="1:10" x14ac:dyDescent="0.2">
      <c r="A6954" s="1">
        <v>625</v>
      </c>
      <c r="B6954" s="2">
        <v>18</v>
      </c>
      <c r="C6954" s="2" t="s">
        <v>619</v>
      </c>
      <c r="D6954" s="3">
        <v>46165.626388888886</v>
      </c>
      <c r="E6954" s="2">
        <v>240.7</v>
      </c>
      <c r="F6954" s="2">
        <v>240.7</v>
      </c>
      <c r="G6954" s="2">
        <v>0</v>
      </c>
      <c r="H6954" s="2">
        <v>6</v>
      </c>
      <c r="I6954" s="2">
        <v>33</v>
      </c>
      <c r="J6954" s="2" t="s">
        <v>520</v>
      </c>
    </row>
    <row r="6955" spans="1:10" x14ac:dyDescent="0.2">
      <c r="A6955" s="1">
        <v>625</v>
      </c>
      <c r="B6955" s="2">
        <v>19</v>
      </c>
      <c r="C6955" s="2" t="s">
        <v>620</v>
      </c>
      <c r="D6955" s="3">
        <v>46173.792361111111</v>
      </c>
      <c r="E6955" s="2">
        <v>240.7</v>
      </c>
      <c r="F6955" s="2">
        <v>240.7</v>
      </c>
      <c r="G6955" s="2">
        <v>0</v>
      </c>
      <c r="H6955" s="2">
        <v>14</v>
      </c>
      <c r="I6955" s="2">
        <v>10103</v>
      </c>
      <c r="J6955" s="2" t="s">
        <v>185</v>
      </c>
    </row>
    <row r="6956" spans="1:10" x14ac:dyDescent="0.2">
      <c r="A6956" s="1">
        <v>626</v>
      </c>
      <c r="B6956" s="2">
        <v>1</v>
      </c>
      <c r="C6956" s="2" t="s">
        <v>34</v>
      </c>
      <c r="D6956" s="3">
        <v>46019.25</v>
      </c>
      <c r="E6956" s="2">
        <v>999</v>
      </c>
      <c r="F6956" s="2">
        <v>999</v>
      </c>
      <c r="G6956" s="2">
        <v>0</v>
      </c>
      <c r="H6956" s="2">
        <v>9</v>
      </c>
      <c r="I6956" s="2">
        <v>12</v>
      </c>
      <c r="J6956" s="2" t="s">
        <v>80</v>
      </c>
    </row>
    <row r="6957" spans="1:10" x14ac:dyDescent="0.2">
      <c r="A6957" s="1">
        <v>626</v>
      </c>
      <c r="B6957" s="2">
        <v>2</v>
      </c>
      <c r="C6957" s="2" t="s">
        <v>597</v>
      </c>
      <c r="D6957" s="3">
        <v>46026.25</v>
      </c>
      <c r="E6957" s="2">
        <v>240</v>
      </c>
      <c r="F6957" s="2">
        <v>240</v>
      </c>
      <c r="G6957" s="2">
        <v>0</v>
      </c>
      <c r="H6957" s="2">
        <v>9</v>
      </c>
      <c r="I6957" s="2">
        <v>12</v>
      </c>
      <c r="J6957" s="2" t="s">
        <v>80</v>
      </c>
    </row>
    <row r="6958" spans="1:10" x14ac:dyDescent="0.2">
      <c r="A6958" s="1">
        <v>626</v>
      </c>
      <c r="B6958" s="2">
        <v>3</v>
      </c>
      <c r="C6958" s="2" t="s">
        <v>598</v>
      </c>
      <c r="D6958" s="3">
        <v>46033.25</v>
      </c>
      <c r="E6958" s="2">
        <v>240</v>
      </c>
      <c r="F6958" s="2">
        <v>240</v>
      </c>
      <c r="G6958" s="2">
        <v>0</v>
      </c>
      <c r="H6958" s="2">
        <v>9</v>
      </c>
      <c r="I6958" s="2">
        <v>12</v>
      </c>
      <c r="J6958" s="2" t="s">
        <v>80</v>
      </c>
    </row>
    <row r="6959" spans="1:10" x14ac:dyDescent="0.2">
      <c r="A6959" s="1">
        <v>626</v>
      </c>
      <c r="B6959" s="2">
        <v>4</v>
      </c>
      <c r="C6959" s="2" t="s">
        <v>599</v>
      </c>
      <c r="D6959" s="3">
        <v>46039.25</v>
      </c>
      <c r="E6959" s="2">
        <v>240</v>
      </c>
      <c r="F6959" s="2">
        <v>240</v>
      </c>
      <c r="G6959" s="2">
        <v>0</v>
      </c>
      <c r="H6959" s="2">
        <v>9</v>
      </c>
      <c r="I6959" s="2">
        <v>12</v>
      </c>
      <c r="J6959" s="2" t="s">
        <v>80</v>
      </c>
    </row>
    <row r="6960" spans="1:10" x14ac:dyDescent="0.2">
      <c r="A6960" s="1">
        <v>626</v>
      </c>
      <c r="B6960" s="2">
        <v>5</v>
      </c>
      <c r="C6960" s="2" t="s">
        <v>600</v>
      </c>
      <c r="D6960" s="3">
        <v>46046.75</v>
      </c>
      <c r="E6960" s="2">
        <v>240</v>
      </c>
      <c r="F6960" s="2">
        <v>240</v>
      </c>
      <c r="G6960" s="2">
        <v>0</v>
      </c>
      <c r="H6960" s="2">
        <v>9</v>
      </c>
      <c r="I6960" s="2">
        <v>12</v>
      </c>
      <c r="J6960" s="2" t="s">
        <v>80</v>
      </c>
    </row>
    <row r="6961" spans="1:10" x14ac:dyDescent="0.2">
      <c r="A6961" s="1">
        <v>626</v>
      </c>
      <c r="B6961" s="2">
        <v>6</v>
      </c>
      <c r="C6961" s="2" t="s">
        <v>601</v>
      </c>
      <c r="D6961" s="3">
        <v>46054.25</v>
      </c>
      <c r="E6961" s="2">
        <v>240.7</v>
      </c>
      <c r="F6961" s="2">
        <v>240.7</v>
      </c>
      <c r="G6961" s="2">
        <v>0</v>
      </c>
      <c r="H6961" s="2">
        <v>9</v>
      </c>
      <c r="I6961" s="2">
        <v>12</v>
      </c>
      <c r="J6961" s="2" t="s">
        <v>80</v>
      </c>
    </row>
    <row r="6962" spans="1:10" x14ac:dyDescent="0.2">
      <c r="A6962" s="1">
        <v>626</v>
      </c>
      <c r="B6962" s="2">
        <v>7</v>
      </c>
      <c r="C6962" s="2" t="s">
        <v>602</v>
      </c>
      <c r="D6962" s="3">
        <v>46063.444444444445</v>
      </c>
      <c r="E6962" s="2">
        <v>240.7</v>
      </c>
      <c r="F6962" s="2">
        <v>240.7</v>
      </c>
      <c r="G6962" s="2">
        <v>0</v>
      </c>
      <c r="H6962" s="2">
        <v>14</v>
      </c>
      <c r="I6962" s="2">
        <v>12</v>
      </c>
      <c r="J6962" s="2" t="s">
        <v>80</v>
      </c>
    </row>
    <row r="6963" spans="1:10" x14ac:dyDescent="0.2">
      <c r="A6963" s="1">
        <v>626</v>
      </c>
      <c r="B6963" s="2">
        <v>8</v>
      </c>
      <c r="C6963" s="2" t="s">
        <v>603</v>
      </c>
      <c r="D6963" s="3">
        <v>46072.44027777778</v>
      </c>
      <c r="E6963" s="2">
        <v>240.7</v>
      </c>
      <c r="F6963" s="2">
        <v>240.7</v>
      </c>
      <c r="G6963" s="2">
        <v>0</v>
      </c>
      <c r="H6963" s="2">
        <v>14</v>
      </c>
      <c r="I6963" s="2">
        <v>12</v>
      </c>
      <c r="J6963" s="2" t="s">
        <v>80</v>
      </c>
    </row>
    <row r="6964" spans="1:10" x14ac:dyDescent="0.2">
      <c r="A6964" s="1">
        <v>626</v>
      </c>
      <c r="B6964" s="2">
        <v>9</v>
      </c>
      <c r="C6964" s="2" t="s">
        <v>604</v>
      </c>
      <c r="D6964" s="3">
        <v>46082.588888888888</v>
      </c>
      <c r="E6964" s="2">
        <v>240.7</v>
      </c>
      <c r="F6964" s="2">
        <v>240.7</v>
      </c>
      <c r="G6964" s="2">
        <v>0</v>
      </c>
      <c r="H6964" s="2">
        <v>14</v>
      </c>
      <c r="I6964" s="2">
        <v>12</v>
      </c>
      <c r="J6964" s="2" t="s">
        <v>80</v>
      </c>
    </row>
    <row r="6965" spans="1:10" x14ac:dyDescent="0.2">
      <c r="A6965" s="1">
        <v>626</v>
      </c>
      <c r="B6965" s="2">
        <v>10</v>
      </c>
      <c r="C6965" s="2" t="s">
        <v>605</v>
      </c>
      <c r="D6965" s="3">
        <v>46090.850694444445</v>
      </c>
      <c r="E6965" s="2">
        <v>240.7</v>
      </c>
      <c r="F6965" s="2">
        <v>240.7</v>
      </c>
      <c r="G6965" s="2">
        <v>0</v>
      </c>
      <c r="H6965" s="2">
        <v>14</v>
      </c>
      <c r="I6965" s="2">
        <v>12</v>
      </c>
      <c r="J6965" s="2" t="s">
        <v>80</v>
      </c>
    </row>
    <row r="6966" spans="1:10" x14ac:dyDescent="0.2">
      <c r="A6966" s="1">
        <v>626</v>
      </c>
      <c r="B6966" s="2">
        <v>11</v>
      </c>
      <c r="C6966" s="2" t="s">
        <v>606</v>
      </c>
      <c r="D6966" s="3">
        <v>46100.631944444445</v>
      </c>
      <c r="E6966" s="2">
        <v>240.7</v>
      </c>
      <c r="F6966" s="2">
        <v>240.7</v>
      </c>
      <c r="G6966" s="2">
        <v>0</v>
      </c>
      <c r="H6966" s="2">
        <v>14</v>
      </c>
      <c r="I6966" s="2">
        <v>12</v>
      </c>
      <c r="J6966" s="2" t="s">
        <v>80</v>
      </c>
    </row>
    <row r="6967" spans="1:10" x14ac:dyDescent="0.2">
      <c r="A6967" s="1">
        <v>626</v>
      </c>
      <c r="B6967" s="2">
        <v>12</v>
      </c>
      <c r="C6967" s="2" t="s">
        <v>607</v>
      </c>
      <c r="D6967" s="3">
        <v>46109.593055555553</v>
      </c>
      <c r="E6967" s="2">
        <v>240.7</v>
      </c>
      <c r="F6967" s="2">
        <v>240.7</v>
      </c>
      <c r="G6967" s="2">
        <v>0</v>
      </c>
      <c r="H6967" s="2">
        <v>14</v>
      </c>
      <c r="I6967" s="2">
        <v>12</v>
      </c>
      <c r="J6967" s="2" t="s">
        <v>80</v>
      </c>
    </row>
    <row r="6968" spans="1:10" x14ac:dyDescent="0.2">
      <c r="A6968" s="1">
        <v>626</v>
      </c>
      <c r="B6968" s="2">
        <v>13</v>
      </c>
      <c r="C6968" s="2" t="s">
        <v>608</v>
      </c>
      <c r="D6968" s="3">
        <v>46117.472222222219</v>
      </c>
      <c r="E6968" s="2">
        <v>240.7</v>
      </c>
      <c r="F6968" s="2">
        <v>240.7</v>
      </c>
      <c r="G6968" s="2">
        <v>0</v>
      </c>
      <c r="H6968" s="2">
        <v>14</v>
      </c>
      <c r="I6968" s="2">
        <v>12</v>
      </c>
      <c r="J6968" s="2" t="s">
        <v>80</v>
      </c>
    </row>
    <row r="6969" spans="1:10" x14ac:dyDescent="0.2">
      <c r="A6969" s="1">
        <v>626</v>
      </c>
      <c r="B6969" s="2">
        <v>14</v>
      </c>
      <c r="C6969" s="2" t="s">
        <v>609</v>
      </c>
      <c r="D6969" s="3">
        <v>46125.709027777775</v>
      </c>
      <c r="E6969" s="2">
        <v>240.7</v>
      </c>
      <c r="F6969" s="2">
        <v>240.7</v>
      </c>
      <c r="G6969" s="2">
        <v>0</v>
      </c>
      <c r="H6969" s="2">
        <v>14</v>
      </c>
      <c r="I6969" s="2">
        <v>12</v>
      </c>
      <c r="J6969" s="2" t="s">
        <v>80</v>
      </c>
    </row>
    <row r="6970" spans="1:10" x14ac:dyDescent="0.2">
      <c r="A6970" s="1">
        <v>626</v>
      </c>
      <c r="B6970" s="2">
        <v>15</v>
      </c>
      <c r="C6970" s="2" t="s">
        <v>610</v>
      </c>
      <c r="D6970" s="3">
        <v>46137.570833333331</v>
      </c>
      <c r="E6970" s="2">
        <v>240.7</v>
      </c>
      <c r="F6970" s="2">
        <v>240.7</v>
      </c>
      <c r="G6970" s="2">
        <v>0</v>
      </c>
      <c r="H6970" s="2">
        <v>14</v>
      </c>
      <c r="I6970" s="2">
        <v>12</v>
      </c>
      <c r="J6970" s="2" t="s">
        <v>80</v>
      </c>
    </row>
    <row r="6971" spans="1:10" x14ac:dyDescent="0.2">
      <c r="A6971" s="1">
        <v>626</v>
      </c>
      <c r="B6971" s="2">
        <v>16</v>
      </c>
      <c r="C6971" s="2" t="s">
        <v>617</v>
      </c>
      <c r="D6971" s="3">
        <v>46145.761805555558</v>
      </c>
      <c r="E6971" s="2">
        <v>240.7</v>
      </c>
      <c r="F6971" s="2">
        <v>240.7</v>
      </c>
      <c r="G6971" s="2">
        <v>0</v>
      </c>
      <c r="H6971" s="2">
        <v>14</v>
      </c>
      <c r="I6971" s="2">
        <v>12</v>
      </c>
      <c r="J6971" s="2" t="s">
        <v>80</v>
      </c>
    </row>
    <row r="6972" spans="1:10" x14ac:dyDescent="0.2">
      <c r="A6972" s="1">
        <v>626</v>
      </c>
      <c r="B6972" s="2">
        <v>17</v>
      </c>
      <c r="C6972" s="2" t="s">
        <v>618</v>
      </c>
      <c r="D6972" s="3">
        <v>46154.786111111112</v>
      </c>
      <c r="E6972" s="2">
        <v>240.7</v>
      </c>
      <c r="F6972" s="2">
        <v>240.7</v>
      </c>
      <c r="G6972" s="2">
        <v>0</v>
      </c>
      <c r="H6972" s="2">
        <v>14</v>
      </c>
      <c r="I6972" s="2">
        <v>12</v>
      </c>
      <c r="J6972" s="2" t="s">
        <v>80</v>
      </c>
    </row>
    <row r="6973" spans="1:10" x14ac:dyDescent="0.2">
      <c r="A6973" s="1">
        <v>626</v>
      </c>
      <c r="B6973" s="2">
        <v>18</v>
      </c>
      <c r="C6973" s="2" t="s">
        <v>619</v>
      </c>
      <c r="D6973" s="3">
        <v>46165.627083333333</v>
      </c>
      <c r="E6973" s="2">
        <v>240.7</v>
      </c>
      <c r="F6973" s="2">
        <v>240.7</v>
      </c>
      <c r="G6973" s="2">
        <v>0</v>
      </c>
      <c r="H6973" s="2">
        <v>6</v>
      </c>
      <c r="I6973" s="2">
        <v>33</v>
      </c>
      <c r="J6973" s="2" t="s">
        <v>520</v>
      </c>
    </row>
    <row r="6974" spans="1:10" x14ac:dyDescent="0.2">
      <c r="A6974" s="1">
        <v>626</v>
      </c>
      <c r="B6974" s="2">
        <v>19</v>
      </c>
      <c r="C6974" s="2" t="s">
        <v>620</v>
      </c>
      <c r="D6974" s="3">
        <v>46173.791666666664</v>
      </c>
      <c r="E6974" s="2">
        <v>240.7</v>
      </c>
      <c r="F6974" s="2">
        <v>240.7</v>
      </c>
      <c r="G6974" s="2">
        <v>0</v>
      </c>
      <c r="H6974" s="2">
        <v>14</v>
      </c>
      <c r="I6974" s="2">
        <v>10103</v>
      </c>
      <c r="J6974" s="2" t="s">
        <v>185</v>
      </c>
    </row>
    <row r="6975" spans="1:10" x14ac:dyDescent="0.2">
      <c r="A6975" s="1">
        <v>627</v>
      </c>
      <c r="B6975" s="2">
        <v>1</v>
      </c>
      <c r="C6975" s="2" t="s">
        <v>34</v>
      </c>
      <c r="D6975" s="3">
        <v>45768.25</v>
      </c>
      <c r="E6975" s="2">
        <v>800</v>
      </c>
      <c r="F6975" s="2">
        <v>800</v>
      </c>
      <c r="G6975" s="2">
        <v>0</v>
      </c>
      <c r="H6975" s="2">
        <v>5</v>
      </c>
      <c r="I6975" s="2">
        <v>10002</v>
      </c>
      <c r="J6975" s="2" t="s">
        <v>54</v>
      </c>
    </row>
    <row r="6976" spans="1:10" x14ac:dyDescent="0.2">
      <c r="A6976" s="1">
        <v>627</v>
      </c>
      <c r="B6976" s="2">
        <v>2</v>
      </c>
      <c r="C6976" s="2" t="s">
        <v>597</v>
      </c>
      <c r="D6976" s="3">
        <v>45775.25</v>
      </c>
      <c r="E6976" s="2">
        <v>134</v>
      </c>
      <c r="F6976" s="2">
        <v>134</v>
      </c>
      <c r="G6976" s="2">
        <v>0</v>
      </c>
      <c r="H6976" s="2">
        <v>5</v>
      </c>
      <c r="I6976" s="2">
        <v>10002</v>
      </c>
      <c r="J6976" s="2" t="s">
        <v>54</v>
      </c>
    </row>
    <row r="6977" spans="1:10" x14ac:dyDescent="0.2">
      <c r="A6977" s="1">
        <v>627</v>
      </c>
      <c r="B6977" s="2">
        <v>3</v>
      </c>
      <c r="C6977" s="2" t="s">
        <v>598</v>
      </c>
      <c r="D6977" s="3">
        <v>45782.25</v>
      </c>
      <c r="E6977" s="2">
        <v>134</v>
      </c>
      <c r="F6977" s="2">
        <v>134</v>
      </c>
      <c r="G6977" s="2">
        <v>0</v>
      </c>
      <c r="H6977" s="2">
        <v>5</v>
      </c>
      <c r="I6977" s="2">
        <v>10002</v>
      </c>
      <c r="J6977" s="2" t="s">
        <v>54</v>
      </c>
    </row>
    <row r="6978" spans="1:10" x14ac:dyDescent="0.2">
      <c r="A6978" s="1">
        <v>627</v>
      </c>
      <c r="B6978" s="2">
        <v>4</v>
      </c>
      <c r="C6978" s="2" t="s">
        <v>599</v>
      </c>
      <c r="D6978" s="3">
        <v>45789.25</v>
      </c>
      <c r="E6978" s="2">
        <v>134</v>
      </c>
      <c r="F6978" s="2">
        <v>134</v>
      </c>
      <c r="G6978" s="2">
        <v>0</v>
      </c>
      <c r="H6978" s="2">
        <v>5</v>
      </c>
      <c r="I6978" s="2">
        <v>10002</v>
      </c>
      <c r="J6978" s="2" t="s">
        <v>54</v>
      </c>
    </row>
    <row r="6979" spans="1:10" x14ac:dyDescent="0.2">
      <c r="A6979" s="1">
        <v>627</v>
      </c>
      <c r="B6979" s="2">
        <v>5</v>
      </c>
      <c r="C6979" s="2" t="s">
        <v>600</v>
      </c>
      <c r="D6979" s="3">
        <v>45796.25</v>
      </c>
      <c r="E6979" s="2">
        <v>134</v>
      </c>
      <c r="F6979" s="2">
        <v>134</v>
      </c>
      <c r="G6979" s="2">
        <v>0</v>
      </c>
      <c r="H6979" s="2">
        <v>5</v>
      </c>
      <c r="I6979" s="2">
        <v>10002</v>
      </c>
      <c r="J6979" s="2" t="s">
        <v>54</v>
      </c>
    </row>
    <row r="6980" spans="1:10" x14ac:dyDescent="0.2">
      <c r="A6980" s="1">
        <v>627</v>
      </c>
      <c r="B6980" s="2">
        <v>6</v>
      </c>
      <c r="C6980" s="2" t="s">
        <v>601</v>
      </c>
      <c r="D6980" s="3">
        <v>45803.25</v>
      </c>
      <c r="E6980" s="2">
        <v>134</v>
      </c>
      <c r="F6980" s="2">
        <v>134</v>
      </c>
      <c r="G6980" s="2">
        <v>0</v>
      </c>
      <c r="H6980" s="2">
        <v>5</v>
      </c>
      <c r="I6980" s="2">
        <v>10002</v>
      </c>
      <c r="J6980" s="2" t="s">
        <v>54</v>
      </c>
    </row>
    <row r="6981" spans="1:10" x14ac:dyDescent="0.2">
      <c r="A6981" s="1">
        <v>627</v>
      </c>
      <c r="B6981" s="2">
        <v>7</v>
      </c>
      <c r="C6981" s="2" t="s">
        <v>602</v>
      </c>
      <c r="D6981" s="3">
        <v>45810.25</v>
      </c>
      <c r="E6981" s="2">
        <v>134</v>
      </c>
      <c r="F6981" s="2">
        <v>134</v>
      </c>
      <c r="G6981" s="2">
        <v>0</v>
      </c>
      <c r="H6981" s="2">
        <v>5</v>
      </c>
      <c r="I6981" s="2">
        <v>10002</v>
      </c>
      <c r="J6981" s="2" t="s">
        <v>54</v>
      </c>
    </row>
    <row r="6982" spans="1:10" x14ac:dyDescent="0.2">
      <c r="A6982" s="1">
        <v>627</v>
      </c>
      <c r="B6982" s="2">
        <v>8</v>
      </c>
      <c r="C6982" s="2" t="s">
        <v>603</v>
      </c>
      <c r="D6982" s="3">
        <v>45817.25</v>
      </c>
      <c r="E6982" s="2">
        <v>134</v>
      </c>
      <c r="F6982" s="2">
        <v>134</v>
      </c>
      <c r="G6982" s="2">
        <v>0</v>
      </c>
      <c r="H6982" s="2">
        <v>5</v>
      </c>
      <c r="I6982" s="2">
        <v>10002</v>
      </c>
      <c r="J6982" s="2" t="s">
        <v>54</v>
      </c>
    </row>
    <row r="6983" spans="1:10" x14ac:dyDescent="0.2">
      <c r="A6983" s="1">
        <v>627</v>
      </c>
      <c r="B6983" s="2">
        <v>9</v>
      </c>
      <c r="C6983" s="2" t="s">
        <v>604</v>
      </c>
      <c r="D6983" s="3">
        <v>45824.25</v>
      </c>
      <c r="E6983" s="2">
        <v>134</v>
      </c>
      <c r="F6983" s="2">
        <v>134</v>
      </c>
      <c r="G6983" s="2">
        <v>0</v>
      </c>
      <c r="H6983" s="2">
        <v>5</v>
      </c>
      <c r="I6983" s="2">
        <v>10002</v>
      </c>
      <c r="J6983" s="2" t="s">
        <v>54</v>
      </c>
    </row>
    <row r="6984" spans="1:10" x14ac:dyDescent="0.2">
      <c r="A6984" s="1">
        <v>627</v>
      </c>
      <c r="B6984" s="2">
        <v>10</v>
      </c>
      <c r="C6984" s="2" t="s">
        <v>605</v>
      </c>
      <c r="D6984" s="3">
        <v>45831.25</v>
      </c>
      <c r="E6984" s="2">
        <v>134</v>
      </c>
      <c r="F6984" s="2">
        <v>134</v>
      </c>
      <c r="G6984" s="2">
        <v>0</v>
      </c>
      <c r="H6984" s="2">
        <v>5</v>
      </c>
      <c r="I6984" s="2">
        <v>10002</v>
      </c>
      <c r="J6984" s="2" t="s">
        <v>54</v>
      </c>
    </row>
    <row r="6985" spans="1:10" x14ac:dyDescent="0.2">
      <c r="A6985" s="1">
        <v>627</v>
      </c>
      <c r="B6985" s="2">
        <v>11</v>
      </c>
      <c r="C6985" s="2" t="s">
        <v>606</v>
      </c>
      <c r="D6985" s="3">
        <v>45838.25</v>
      </c>
      <c r="E6985" s="2">
        <v>134</v>
      </c>
      <c r="F6985" s="2">
        <v>134</v>
      </c>
      <c r="G6985" s="2">
        <v>0</v>
      </c>
      <c r="H6985" s="2">
        <v>5</v>
      </c>
      <c r="I6985" s="2">
        <v>10002</v>
      </c>
      <c r="J6985" s="2" t="s">
        <v>54</v>
      </c>
    </row>
    <row r="6986" spans="1:10" x14ac:dyDescent="0.2">
      <c r="A6986" s="1">
        <v>627</v>
      </c>
      <c r="B6986" s="2">
        <v>12</v>
      </c>
      <c r="C6986" s="2" t="s">
        <v>607</v>
      </c>
      <c r="D6986" s="3">
        <v>45845.25</v>
      </c>
      <c r="E6986" s="2">
        <v>134</v>
      </c>
      <c r="F6986" s="2">
        <v>134</v>
      </c>
      <c r="G6986" s="2">
        <v>0</v>
      </c>
      <c r="H6986" s="2">
        <v>5</v>
      </c>
      <c r="I6986" s="2">
        <v>10002</v>
      </c>
      <c r="J6986" s="2" t="s">
        <v>54</v>
      </c>
    </row>
    <row r="6987" spans="1:10" x14ac:dyDescent="0.2">
      <c r="A6987" s="1">
        <v>627</v>
      </c>
      <c r="B6987" s="2">
        <v>13</v>
      </c>
      <c r="C6987" s="2" t="s">
        <v>608</v>
      </c>
      <c r="D6987" s="3">
        <v>45852.25</v>
      </c>
      <c r="E6987" s="2">
        <v>134</v>
      </c>
      <c r="F6987" s="2">
        <v>134</v>
      </c>
      <c r="G6987" s="2">
        <v>0</v>
      </c>
      <c r="H6987" s="2">
        <v>5</v>
      </c>
      <c r="I6987" s="2">
        <v>10002</v>
      </c>
      <c r="J6987" s="2" t="s">
        <v>54</v>
      </c>
    </row>
    <row r="6988" spans="1:10" x14ac:dyDescent="0.2">
      <c r="A6988" s="1">
        <v>627</v>
      </c>
      <c r="B6988" s="2">
        <v>14</v>
      </c>
      <c r="C6988" s="2" t="s">
        <v>609</v>
      </c>
      <c r="D6988" s="3">
        <v>45859.25</v>
      </c>
      <c r="E6988" s="2">
        <v>134</v>
      </c>
      <c r="F6988" s="2">
        <v>134</v>
      </c>
      <c r="G6988" s="2">
        <v>0</v>
      </c>
      <c r="H6988" s="2">
        <v>5</v>
      </c>
      <c r="I6988" s="2">
        <v>10002</v>
      </c>
      <c r="J6988" s="2" t="s">
        <v>54</v>
      </c>
    </row>
    <row r="6989" spans="1:10" x14ac:dyDescent="0.2">
      <c r="A6989" s="1">
        <v>627</v>
      </c>
      <c r="B6989" s="2">
        <v>15</v>
      </c>
      <c r="C6989" s="2" t="s">
        <v>610</v>
      </c>
      <c r="D6989" s="3">
        <v>45866.25</v>
      </c>
      <c r="E6989" s="2">
        <v>134</v>
      </c>
      <c r="F6989" s="2">
        <v>134</v>
      </c>
      <c r="G6989" s="2">
        <v>0</v>
      </c>
      <c r="H6989" s="2">
        <v>5</v>
      </c>
      <c r="I6989" s="2">
        <v>10002</v>
      </c>
      <c r="J6989" s="2" t="s">
        <v>54</v>
      </c>
    </row>
    <row r="6990" spans="1:10" x14ac:dyDescent="0.2">
      <c r="A6990" s="1">
        <v>627</v>
      </c>
      <c r="B6990" s="2">
        <v>16</v>
      </c>
      <c r="C6990" s="2" t="s">
        <v>617</v>
      </c>
      <c r="D6990" s="3">
        <v>45873.25</v>
      </c>
      <c r="E6990" s="2">
        <v>134</v>
      </c>
      <c r="F6990" s="2">
        <v>134</v>
      </c>
      <c r="G6990" s="2">
        <v>0</v>
      </c>
      <c r="H6990" s="2">
        <v>5</v>
      </c>
      <c r="I6990" s="2">
        <v>10002</v>
      </c>
      <c r="J6990" s="2" t="s">
        <v>54</v>
      </c>
    </row>
    <row r="6991" spans="1:10" x14ac:dyDescent="0.2">
      <c r="A6991" s="1">
        <v>627</v>
      </c>
      <c r="B6991" s="2">
        <v>17</v>
      </c>
      <c r="C6991" s="2" t="s">
        <v>618</v>
      </c>
      <c r="D6991" s="3">
        <v>45880.25</v>
      </c>
      <c r="E6991" s="2">
        <v>134</v>
      </c>
      <c r="F6991" s="2">
        <v>134</v>
      </c>
      <c r="G6991" s="2">
        <v>0</v>
      </c>
      <c r="H6991" s="2">
        <v>5</v>
      </c>
      <c r="I6991" s="2">
        <v>10002</v>
      </c>
      <c r="J6991" s="2" t="s">
        <v>54</v>
      </c>
    </row>
    <row r="6992" spans="1:10" x14ac:dyDescent="0.2">
      <c r="A6992" s="1">
        <v>627</v>
      </c>
      <c r="B6992" s="2">
        <v>18</v>
      </c>
      <c r="C6992" s="2" t="s">
        <v>619</v>
      </c>
      <c r="D6992" s="3">
        <v>45887.25</v>
      </c>
      <c r="E6992" s="2">
        <v>134</v>
      </c>
      <c r="F6992" s="2">
        <v>134</v>
      </c>
      <c r="G6992" s="2">
        <v>0</v>
      </c>
      <c r="H6992" s="2">
        <v>5</v>
      </c>
      <c r="I6992" s="2">
        <v>10002</v>
      </c>
      <c r="J6992" s="2" t="s">
        <v>54</v>
      </c>
    </row>
    <row r="6993" spans="1:10" x14ac:dyDescent="0.2">
      <c r="A6993" s="1">
        <v>627</v>
      </c>
      <c r="B6993" s="2">
        <v>19</v>
      </c>
      <c r="C6993" s="2" t="s">
        <v>620</v>
      </c>
      <c r="D6993" s="3">
        <v>45895.25</v>
      </c>
      <c r="E6993" s="2">
        <v>134</v>
      </c>
      <c r="F6993" s="2">
        <v>134</v>
      </c>
      <c r="G6993" s="2">
        <v>0</v>
      </c>
      <c r="H6993" s="2">
        <v>5</v>
      </c>
      <c r="I6993" s="2">
        <v>10002</v>
      </c>
      <c r="J6993" s="2" t="s">
        <v>54</v>
      </c>
    </row>
    <row r="6994" spans="1:10" x14ac:dyDescent="0.2">
      <c r="A6994" s="1">
        <v>627</v>
      </c>
      <c r="B6994" s="2">
        <v>20</v>
      </c>
      <c r="C6994" s="2" t="s">
        <v>621</v>
      </c>
      <c r="D6994" s="3">
        <v>45902.25</v>
      </c>
      <c r="E6994" s="2">
        <v>134</v>
      </c>
      <c r="F6994" s="2">
        <v>134</v>
      </c>
      <c r="G6994" s="2">
        <v>0</v>
      </c>
      <c r="H6994" s="2">
        <v>5</v>
      </c>
      <c r="I6994" s="2">
        <v>10002</v>
      </c>
      <c r="J6994" s="2" t="s">
        <v>54</v>
      </c>
    </row>
    <row r="6995" spans="1:10" x14ac:dyDescent="0.2">
      <c r="A6995" s="1">
        <v>627</v>
      </c>
      <c r="B6995" s="2">
        <v>21</v>
      </c>
      <c r="C6995" s="2" t="s">
        <v>622</v>
      </c>
      <c r="D6995" s="3">
        <v>45910.25</v>
      </c>
      <c r="E6995" s="2">
        <v>134</v>
      </c>
      <c r="F6995" s="2">
        <v>134</v>
      </c>
      <c r="G6995" s="2">
        <v>0</v>
      </c>
      <c r="H6995" s="2">
        <v>5</v>
      </c>
      <c r="I6995" s="2">
        <v>10002</v>
      </c>
      <c r="J6995" s="2" t="s">
        <v>54</v>
      </c>
    </row>
    <row r="6996" spans="1:10" x14ac:dyDescent="0.2">
      <c r="A6996" s="1">
        <v>627</v>
      </c>
      <c r="B6996" s="2">
        <v>22</v>
      </c>
      <c r="C6996" s="2" t="s">
        <v>687</v>
      </c>
      <c r="D6996" s="3">
        <v>45917.25</v>
      </c>
      <c r="E6996" s="2">
        <v>134</v>
      </c>
      <c r="F6996" s="2">
        <v>134</v>
      </c>
      <c r="G6996" s="2">
        <v>0</v>
      </c>
      <c r="H6996" s="2">
        <v>5</v>
      </c>
      <c r="I6996" s="2">
        <v>10002</v>
      </c>
      <c r="J6996" s="2" t="s">
        <v>54</v>
      </c>
    </row>
    <row r="6997" spans="1:10" x14ac:dyDescent="0.2">
      <c r="A6997" s="1">
        <v>627</v>
      </c>
      <c r="B6997" s="2">
        <v>23</v>
      </c>
      <c r="C6997" s="2" t="s">
        <v>688</v>
      </c>
      <c r="D6997" s="3">
        <v>45924.25</v>
      </c>
      <c r="E6997" s="2">
        <v>134</v>
      </c>
      <c r="F6997" s="2">
        <v>134</v>
      </c>
      <c r="G6997" s="2">
        <v>0</v>
      </c>
      <c r="H6997" s="2">
        <v>5</v>
      </c>
      <c r="I6997" s="2">
        <v>10002</v>
      </c>
      <c r="J6997" s="2" t="s">
        <v>54</v>
      </c>
    </row>
    <row r="6998" spans="1:10" x14ac:dyDescent="0.2">
      <c r="A6998" s="1">
        <v>627</v>
      </c>
      <c r="B6998" s="2">
        <v>24</v>
      </c>
      <c r="C6998" s="2" t="s">
        <v>689</v>
      </c>
      <c r="D6998" s="3">
        <v>45931.25</v>
      </c>
      <c r="E6998" s="2">
        <v>134</v>
      </c>
      <c r="F6998" s="2">
        <v>134</v>
      </c>
      <c r="G6998" s="2">
        <v>0</v>
      </c>
      <c r="H6998" s="2">
        <v>5</v>
      </c>
      <c r="I6998" s="2">
        <v>10002</v>
      </c>
      <c r="J6998" s="2" t="s">
        <v>54</v>
      </c>
    </row>
    <row r="6999" spans="1:10" x14ac:dyDescent="0.2">
      <c r="A6999" s="1">
        <v>627</v>
      </c>
      <c r="B6999" s="2">
        <v>25</v>
      </c>
      <c r="C6999" s="2" t="s">
        <v>690</v>
      </c>
      <c r="D6999" s="3">
        <v>45946.25</v>
      </c>
      <c r="E6999" s="2">
        <v>134.38</v>
      </c>
      <c r="F6999" s="2">
        <v>134.38</v>
      </c>
      <c r="G6999" s="2">
        <v>0</v>
      </c>
      <c r="H6999" s="2">
        <v>5</v>
      </c>
      <c r="I6999" s="2">
        <v>10002</v>
      </c>
      <c r="J6999" s="2" t="s">
        <v>54</v>
      </c>
    </row>
    <row r="7000" spans="1:10" x14ac:dyDescent="0.2">
      <c r="A7000" s="1">
        <v>627</v>
      </c>
      <c r="B7000" s="2">
        <v>26</v>
      </c>
      <c r="C7000" s="2" t="s">
        <v>697</v>
      </c>
      <c r="D7000" s="3">
        <v>45952.25</v>
      </c>
      <c r="E7000" s="2">
        <v>134</v>
      </c>
      <c r="F7000" s="2">
        <v>134</v>
      </c>
      <c r="G7000" s="2">
        <v>0</v>
      </c>
      <c r="H7000" s="2">
        <v>5</v>
      </c>
      <c r="I7000" s="2">
        <v>10002</v>
      </c>
      <c r="J7000" s="2" t="s">
        <v>54</v>
      </c>
    </row>
    <row r="7001" spans="1:10" x14ac:dyDescent="0.2">
      <c r="A7001" s="1">
        <v>627</v>
      </c>
      <c r="B7001" s="2">
        <v>27</v>
      </c>
      <c r="C7001" s="2" t="s">
        <v>698</v>
      </c>
      <c r="D7001" s="3">
        <v>45961.25</v>
      </c>
      <c r="E7001" s="2">
        <v>134</v>
      </c>
      <c r="F7001" s="2">
        <v>134</v>
      </c>
      <c r="G7001" s="2">
        <v>0</v>
      </c>
      <c r="H7001" s="2">
        <v>5</v>
      </c>
      <c r="I7001" s="2">
        <v>10002</v>
      </c>
      <c r="J7001" s="2" t="s">
        <v>54</v>
      </c>
    </row>
    <row r="7002" spans="1:10" x14ac:dyDescent="0.2">
      <c r="A7002" s="1">
        <v>627</v>
      </c>
      <c r="B7002" s="2">
        <v>28</v>
      </c>
      <c r="C7002" s="2" t="s">
        <v>699</v>
      </c>
      <c r="D7002" s="3">
        <v>45969.25</v>
      </c>
      <c r="E7002" s="2">
        <v>134</v>
      </c>
      <c r="F7002" s="2">
        <v>134</v>
      </c>
      <c r="G7002" s="2">
        <v>0</v>
      </c>
      <c r="H7002" s="2">
        <v>5</v>
      </c>
      <c r="I7002" s="2">
        <v>10002</v>
      </c>
      <c r="J7002" s="2" t="s">
        <v>54</v>
      </c>
    </row>
    <row r="7003" spans="1:10" x14ac:dyDescent="0.2">
      <c r="A7003" s="1">
        <v>627</v>
      </c>
      <c r="B7003" s="2">
        <v>29</v>
      </c>
      <c r="C7003" s="2" t="s">
        <v>700</v>
      </c>
      <c r="D7003" s="3">
        <v>45979.25</v>
      </c>
      <c r="E7003" s="2">
        <v>135</v>
      </c>
      <c r="F7003" s="2">
        <v>135</v>
      </c>
      <c r="G7003" s="2">
        <v>0</v>
      </c>
      <c r="H7003" s="2">
        <v>5</v>
      </c>
      <c r="I7003" s="2">
        <v>10002</v>
      </c>
      <c r="J7003" s="2" t="s">
        <v>54</v>
      </c>
    </row>
    <row r="7004" spans="1:10" x14ac:dyDescent="0.2">
      <c r="A7004" s="1">
        <v>627</v>
      </c>
      <c r="B7004" s="2">
        <v>30</v>
      </c>
      <c r="C7004" s="2" t="s">
        <v>701</v>
      </c>
      <c r="D7004" s="3">
        <v>45986.25</v>
      </c>
      <c r="E7004" s="2">
        <v>134</v>
      </c>
      <c r="F7004" s="2">
        <v>134</v>
      </c>
      <c r="G7004" s="2">
        <v>0</v>
      </c>
      <c r="H7004" s="2">
        <v>5</v>
      </c>
      <c r="I7004" s="2">
        <v>10002</v>
      </c>
      <c r="J7004" s="2" t="s">
        <v>54</v>
      </c>
    </row>
    <row r="7005" spans="1:10" x14ac:dyDescent="0.2">
      <c r="A7005" s="1">
        <v>627</v>
      </c>
      <c r="B7005" s="2">
        <v>31</v>
      </c>
      <c r="C7005" s="2" t="s">
        <v>702</v>
      </c>
      <c r="D7005" s="3">
        <v>45993.25</v>
      </c>
      <c r="E7005" s="2">
        <v>134</v>
      </c>
      <c r="F7005" s="2">
        <v>134</v>
      </c>
      <c r="G7005" s="2">
        <v>0</v>
      </c>
      <c r="H7005" s="2">
        <v>5</v>
      </c>
      <c r="I7005" s="2">
        <v>10002</v>
      </c>
      <c r="J7005" s="2" t="s">
        <v>54</v>
      </c>
    </row>
    <row r="7006" spans="1:10" x14ac:dyDescent="0.2">
      <c r="A7006" s="1">
        <v>627</v>
      </c>
      <c r="B7006" s="2">
        <v>32</v>
      </c>
      <c r="C7006" s="2" t="s">
        <v>703</v>
      </c>
      <c r="D7006" s="3">
        <v>46001.25</v>
      </c>
      <c r="E7006" s="2">
        <v>134</v>
      </c>
      <c r="F7006" s="2">
        <v>134</v>
      </c>
      <c r="G7006" s="2">
        <v>0</v>
      </c>
      <c r="H7006" s="2">
        <v>5</v>
      </c>
      <c r="I7006" s="2">
        <v>10002</v>
      </c>
      <c r="J7006" s="2" t="s">
        <v>54</v>
      </c>
    </row>
    <row r="7007" spans="1:10" x14ac:dyDescent="0.2">
      <c r="A7007" s="1">
        <v>627</v>
      </c>
      <c r="B7007" s="2">
        <v>33</v>
      </c>
      <c r="C7007" s="2" t="s">
        <v>704</v>
      </c>
      <c r="D7007" s="3">
        <v>46008.25</v>
      </c>
      <c r="E7007" s="2">
        <v>134</v>
      </c>
      <c r="F7007" s="2">
        <v>134</v>
      </c>
      <c r="G7007" s="2">
        <v>0</v>
      </c>
      <c r="H7007" s="2">
        <v>5</v>
      </c>
      <c r="I7007" s="2">
        <v>10002</v>
      </c>
      <c r="J7007" s="2" t="s">
        <v>54</v>
      </c>
    </row>
    <row r="7008" spans="1:10" x14ac:dyDescent="0.2">
      <c r="A7008" s="1">
        <v>627</v>
      </c>
      <c r="B7008" s="2">
        <v>34</v>
      </c>
      <c r="C7008" s="2" t="s">
        <v>705</v>
      </c>
      <c r="D7008" s="3">
        <v>46017.25</v>
      </c>
      <c r="E7008" s="2">
        <v>135</v>
      </c>
      <c r="F7008" s="2">
        <v>135</v>
      </c>
      <c r="G7008" s="2">
        <v>0</v>
      </c>
      <c r="H7008" s="2">
        <v>5</v>
      </c>
      <c r="I7008" s="2">
        <v>10002</v>
      </c>
      <c r="J7008" s="2" t="s">
        <v>54</v>
      </c>
    </row>
    <row r="7009" spans="1:10" x14ac:dyDescent="0.2">
      <c r="A7009" s="1">
        <v>627</v>
      </c>
      <c r="B7009" s="2">
        <v>35</v>
      </c>
      <c r="C7009" s="2" t="s">
        <v>706</v>
      </c>
      <c r="D7009" s="3">
        <v>46024.25</v>
      </c>
      <c r="E7009" s="2">
        <v>135</v>
      </c>
      <c r="F7009" s="2">
        <v>135</v>
      </c>
      <c r="G7009" s="2">
        <v>0</v>
      </c>
      <c r="H7009" s="2">
        <v>5</v>
      </c>
      <c r="I7009" s="2">
        <v>10002</v>
      </c>
      <c r="J7009" s="2" t="s">
        <v>54</v>
      </c>
    </row>
    <row r="7010" spans="1:10" x14ac:dyDescent="0.2">
      <c r="A7010" s="1">
        <v>627</v>
      </c>
      <c r="B7010" s="2">
        <v>36</v>
      </c>
      <c r="C7010" s="2" t="s">
        <v>707</v>
      </c>
      <c r="D7010" s="3">
        <v>46032.25</v>
      </c>
      <c r="E7010" s="2">
        <v>134</v>
      </c>
      <c r="F7010" s="2">
        <v>134</v>
      </c>
      <c r="G7010" s="2">
        <v>0</v>
      </c>
      <c r="H7010" s="2">
        <v>5</v>
      </c>
      <c r="I7010" s="2">
        <v>10002</v>
      </c>
      <c r="J7010" s="2" t="s">
        <v>54</v>
      </c>
    </row>
    <row r="7011" spans="1:10" x14ac:dyDescent="0.2">
      <c r="A7011" s="1">
        <v>627</v>
      </c>
      <c r="B7011" s="2">
        <v>37</v>
      </c>
      <c r="C7011" s="2" t="s">
        <v>708</v>
      </c>
      <c r="D7011" s="3">
        <v>46039.25</v>
      </c>
      <c r="E7011" s="2">
        <v>135</v>
      </c>
      <c r="F7011" s="2">
        <v>135</v>
      </c>
      <c r="G7011" s="2">
        <v>0</v>
      </c>
      <c r="H7011" s="2">
        <v>5</v>
      </c>
      <c r="I7011" s="2">
        <v>10002</v>
      </c>
      <c r="J7011" s="2" t="s">
        <v>54</v>
      </c>
    </row>
    <row r="7012" spans="1:10" x14ac:dyDescent="0.2">
      <c r="A7012" s="1">
        <v>627</v>
      </c>
      <c r="B7012" s="2">
        <v>38</v>
      </c>
      <c r="C7012" s="2" t="s">
        <v>709</v>
      </c>
      <c r="D7012" s="3">
        <v>46046.25</v>
      </c>
      <c r="E7012" s="2">
        <v>135</v>
      </c>
      <c r="F7012" s="2">
        <v>135</v>
      </c>
      <c r="G7012" s="2">
        <v>0</v>
      </c>
      <c r="H7012" s="2">
        <v>5</v>
      </c>
      <c r="I7012" s="2">
        <v>10002</v>
      </c>
      <c r="J7012" s="2" t="s">
        <v>54</v>
      </c>
    </row>
    <row r="7013" spans="1:10" x14ac:dyDescent="0.2">
      <c r="A7013" s="1">
        <v>627</v>
      </c>
      <c r="B7013" s="2">
        <v>39</v>
      </c>
      <c r="C7013" s="2" t="s">
        <v>710</v>
      </c>
      <c r="D7013" s="3">
        <v>46053.25</v>
      </c>
      <c r="E7013" s="2">
        <v>134.38</v>
      </c>
      <c r="F7013" s="2">
        <v>134.38</v>
      </c>
      <c r="G7013" s="2">
        <v>0</v>
      </c>
      <c r="H7013" s="2">
        <v>5</v>
      </c>
      <c r="I7013" s="2">
        <v>10002</v>
      </c>
      <c r="J7013" s="2" t="s">
        <v>54</v>
      </c>
    </row>
    <row r="7014" spans="1:10" x14ac:dyDescent="0.2">
      <c r="A7014" s="1">
        <v>627</v>
      </c>
      <c r="B7014" s="2">
        <v>40</v>
      </c>
      <c r="C7014" s="2" t="s">
        <v>711</v>
      </c>
      <c r="D7014" s="3">
        <v>46063.563194444447</v>
      </c>
      <c r="E7014" s="2">
        <v>134.38</v>
      </c>
      <c r="F7014" s="2">
        <v>134.38</v>
      </c>
      <c r="G7014" s="2">
        <v>0</v>
      </c>
      <c r="H7014" s="2">
        <v>5</v>
      </c>
      <c r="I7014" s="2">
        <v>10</v>
      </c>
      <c r="J7014" s="2" t="s">
        <v>108</v>
      </c>
    </row>
    <row r="7015" spans="1:10" x14ac:dyDescent="0.2">
      <c r="A7015" s="1">
        <v>627</v>
      </c>
      <c r="B7015" s="2">
        <v>41</v>
      </c>
      <c r="C7015" s="2" t="s">
        <v>712</v>
      </c>
      <c r="D7015" s="3">
        <v>46072.45208333333</v>
      </c>
      <c r="E7015" s="2">
        <v>134.38</v>
      </c>
      <c r="F7015" s="2">
        <v>134.38</v>
      </c>
      <c r="G7015" s="2">
        <v>0</v>
      </c>
      <c r="H7015" s="2">
        <v>5</v>
      </c>
      <c r="I7015" s="2">
        <v>10</v>
      </c>
      <c r="J7015" s="2" t="s">
        <v>108</v>
      </c>
    </row>
    <row r="7016" spans="1:10" x14ac:dyDescent="0.2">
      <c r="A7016" s="1">
        <v>627</v>
      </c>
      <c r="B7016" s="2">
        <v>42</v>
      </c>
      <c r="C7016" s="2" t="s">
        <v>713</v>
      </c>
      <c r="D7016" s="3">
        <v>46081.447916666664</v>
      </c>
      <c r="E7016" s="2">
        <v>134.38</v>
      </c>
      <c r="F7016" s="2">
        <v>134.38</v>
      </c>
      <c r="G7016" s="2">
        <v>0</v>
      </c>
      <c r="H7016" s="2">
        <v>5</v>
      </c>
      <c r="I7016" s="2">
        <v>10</v>
      </c>
      <c r="J7016" s="2" t="s">
        <v>108</v>
      </c>
    </row>
    <row r="7017" spans="1:10" x14ac:dyDescent="0.2">
      <c r="A7017" s="1">
        <v>627</v>
      </c>
      <c r="B7017" s="2">
        <v>43</v>
      </c>
      <c r="C7017" s="2" t="s">
        <v>714</v>
      </c>
      <c r="D7017" s="3">
        <v>46089.77847222222</v>
      </c>
      <c r="E7017" s="2">
        <v>134.38</v>
      </c>
      <c r="F7017" s="2">
        <v>134.38</v>
      </c>
      <c r="G7017" s="2">
        <v>0</v>
      </c>
      <c r="H7017" s="2">
        <v>4</v>
      </c>
      <c r="I7017" s="2">
        <v>4</v>
      </c>
      <c r="J7017" s="2" t="s">
        <v>552</v>
      </c>
    </row>
    <row r="7018" spans="1:10" x14ac:dyDescent="0.2">
      <c r="A7018" s="1">
        <v>627</v>
      </c>
      <c r="B7018" s="2">
        <v>44</v>
      </c>
      <c r="C7018" s="2" t="s">
        <v>715</v>
      </c>
      <c r="D7018" s="3">
        <v>46097.834027777775</v>
      </c>
      <c r="E7018" s="2">
        <v>277.39999999999998</v>
      </c>
      <c r="F7018" s="2">
        <v>277.39999999999998</v>
      </c>
      <c r="G7018" s="2">
        <v>0</v>
      </c>
      <c r="H7018" s="2">
        <v>5</v>
      </c>
      <c r="I7018" s="2">
        <v>10</v>
      </c>
      <c r="J7018" s="2" t="s">
        <v>108</v>
      </c>
    </row>
    <row r="7019" spans="1:10" x14ac:dyDescent="0.2">
      <c r="A7019" s="1">
        <v>628</v>
      </c>
      <c r="B7019" s="2">
        <v>1</v>
      </c>
      <c r="C7019" s="2" t="s">
        <v>34</v>
      </c>
      <c r="D7019" s="3">
        <v>45976.25</v>
      </c>
      <c r="E7019" s="2">
        <v>380</v>
      </c>
      <c r="F7019" s="2">
        <v>380</v>
      </c>
      <c r="G7019" s="2">
        <v>0</v>
      </c>
      <c r="H7019" s="2">
        <v>13</v>
      </c>
      <c r="I7019" s="2">
        <v>31</v>
      </c>
      <c r="J7019" s="2" t="s">
        <v>63</v>
      </c>
    </row>
    <row r="7020" spans="1:10" x14ac:dyDescent="0.2">
      <c r="A7020" s="1">
        <v>628</v>
      </c>
      <c r="B7020" s="2">
        <v>2</v>
      </c>
      <c r="C7020" s="2" t="s">
        <v>597</v>
      </c>
      <c r="D7020" s="3">
        <v>45983.25</v>
      </c>
      <c r="E7020" s="2">
        <v>183</v>
      </c>
      <c r="F7020" s="2">
        <v>183</v>
      </c>
      <c r="G7020" s="2">
        <v>0</v>
      </c>
      <c r="H7020" s="2">
        <v>13</v>
      </c>
      <c r="I7020" s="2">
        <v>31</v>
      </c>
      <c r="J7020" s="2" t="s">
        <v>63</v>
      </c>
    </row>
    <row r="7021" spans="1:10" x14ac:dyDescent="0.2">
      <c r="A7021" s="1">
        <v>628</v>
      </c>
      <c r="B7021" s="2">
        <v>3</v>
      </c>
      <c r="C7021" s="2" t="s">
        <v>598</v>
      </c>
      <c r="D7021" s="3">
        <v>45991.25</v>
      </c>
      <c r="E7021" s="2">
        <v>183</v>
      </c>
      <c r="F7021" s="2">
        <v>183</v>
      </c>
      <c r="G7021" s="2">
        <v>0</v>
      </c>
      <c r="H7021" s="2">
        <v>13</v>
      </c>
      <c r="I7021" s="2">
        <v>31</v>
      </c>
      <c r="J7021" s="2" t="s">
        <v>63</v>
      </c>
    </row>
    <row r="7022" spans="1:10" x14ac:dyDescent="0.2">
      <c r="A7022" s="1">
        <v>628</v>
      </c>
      <c r="B7022" s="2">
        <v>4</v>
      </c>
      <c r="C7022" s="2" t="s">
        <v>599</v>
      </c>
      <c r="D7022" s="3">
        <v>46000.25</v>
      </c>
      <c r="E7022" s="2">
        <v>183</v>
      </c>
      <c r="F7022" s="2">
        <v>183</v>
      </c>
      <c r="G7022" s="2">
        <v>0</v>
      </c>
      <c r="H7022" s="2">
        <v>13</v>
      </c>
      <c r="I7022" s="2">
        <v>31</v>
      </c>
      <c r="J7022" s="2" t="s">
        <v>63</v>
      </c>
    </row>
    <row r="7023" spans="1:10" x14ac:dyDescent="0.2">
      <c r="A7023" s="1">
        <v>628</v>
      </c>
      <c r="B7023" s="2">
        <v>5</v>
      </c>
      <c r="C7023" s="2" t="s">
        <v>600</v>
      </c>
      <c r="D7023" s="3">
        <v>46009.25</v>
      </c>
      <c r="E7023" s="2">
        <v>183</v>
      </c>
      <c r="F7023" s="2">
        <v>183</v>
      </c>
      <c r="G7023" s="2">
        <v>0</v>
      </c>
      <c r="H7023" s="2">
        <v>13</v>
      </c>
      <c r="I7023" s="2">
        <v>31</v>
      </c>
      <c r="J7023" s="2" t="s">
        <v>63</v>
      </c>
    </row>
    <row r="7024" spans="1:10" x14ac:dyDescent="0.2">
      <c r="A7024" s="1">
        <v>628</v>
      </c>
      <c r="B7024" s="2">
        <v>6</v>
      </c>
      <c r="C7024" s="2" t="s">
        <v>601</v>
      </c>
      <c r="D7024" s="3">
        <v>46019.25</v>
      </c>
      <c r="E7024" s="2">
        <v>183</v>
      </c>
      <c r="F7024" s="2">
        <v>183</v>
      </c>
      <c r="G7024" s="2">
        <v>0</v>
      </c>
      <c r="H7024" s="2">
        <v>13</v>
      </c>
      <c r="I7024" s="2">
        <v>31</v>
      </c>
      <c r="J7024" s="2" t="s">
        <v>63</v>
      </c>
    </row>
    <row r="7025" spans="1:10" x14ac:dyDescent="0.2">
      <c r="A7025" s="1">
        <v>628</v>
      </c>
      <c r="B7025" s="2">
        <v>7</v>
      </c>
      <c r="C7025" s="2" t="s">
        <v>602</v>
      </c>
      <c r="D7025" s="3">
        <v>46027.25</v>
      </c>
      <c r="E7025" s="2">
        <v>183</v>
      </c>
      <c r="F7025" s="2">
        <v>183</v>
      </c>
      <c r="G7025" s="2">
        <v>0</v>
      </c>
      <c r="H7025" s="2">
        <v>13</v>
      </c>
      <c r="I7025" s="2">
        <v>31</v>
      </c>
      <c r="J7025" s="2" t="s">
        <v>63</v>
      </c>
    </row>
    <row r="7026" spans="1:10" x14ac:dyDescent="0.2">
      <c r="A7026" s="1">
        <v>628</v>
      </c>
      <c r="B7026" s="2">
        <v>8</v>
      </c>
      <c r="C7026" s="2" t="s">
        <v>603</v>
      </c>
      <c r="D7026" s="3">
        <v>46034.25</v>
      </c>
      <c r="E7026" s="2">
        <v>183</v>
      </c>
      <c r="F7026" s="2">
        <v>183</v>
      </c>
      <c r="G7026" s="2">
        <v>0</v>
      </c>
      <c r="H7026" s="2">
        <v>13</v>
      </c>
      <c r="I7026" s="2">
        <v>31</v>
      </c>
      <c r="J7026" s="2" t="s">
        <v>63</v>
      </c>
    </row>
    <row r="7027" spans="1:10" x14ac:dyDescent="0.2">
      <c r="A7027" s="1">
        <v>628</v>
      </c>
      <c r="B7027" s="2">
        <v>9</v>
      </c>
      <c r="C7027" s="2" t="s">
        <v>604</v>
      </c>
      <c r="D7027" s="3">
        <v>46045.25</v>
      </c>
      <c r="E7027" s="2">
        <v>183</v>
      </c>
      <c r="F7027" s="2">
        <v>183</v>
      </c>
      <c r="G7027" s="2">
        <v>0</v>
      </c>
      <c r="H7027" s="2">
        <v>13</v>
      </c>
      <c r="I7027" s="2">
        <v>31</v>
      </c>
      <c r="J7027" s="2" t="s">
        <v>63</v>
      </c>
    </row>
    <row r="7028" spans="1:10" x14ac:dyDescent="0.2">
      <c r="A7028" s="1">
        <v>628</v>
      </c>
      <c r="B7028" s="2">
        <v>10</v>
      </c>
      <c r="C7028" s="2" t="s">
        <v>605</v>
      </c>
      <c r="D7028" s="3">
        <v>46053.25</v>
      </c>
      <c r="E7028" s="2">
        <v>183</v>
      </c>
      <c r="F7028" s="2">
        <v>183</v>
      </c>
      <c r="G7028" s="2">
        <v>0</v>
      </c>
      <c r="H7028" s="2">
        <v>13</v>
      </c>
      <c r="I7028" s="2">
        <v>31</v>
      </c>
      <c r="J7028" s="2" t="s">
        <v>63</v>
      </c>
    </row>
    <row r="7029" spans="1:10" x14ac:dyDescent="0.2">
      <c r="A7029" s="1">
        <v>628</v>
      </c>
      <c r="B7029" s="2">
        <v>11</v>
      </c>
      <c r="C7029" s="2" t="s">
        <v>606</v>
      </c>
      <c r="D7029" s="3">
        <v>46063.576388888891</v>
      </c>
      <c r="E7029" s="2">
        <v>183</v>
      </c>
      <c r="F7029" s="2">
        <v>183</v>
      </c>
      <c r="G7029" s="2">
        <v>0</v>
      </c>
      <c r="H7029" s="2">
        <v>13</v>
      </c>
      <c r="I7029" s="2">
        <v>31</v>
      </c>
      <c r="J7029" s="2" t="s">
        <v>63</v>
      </c>
    </row>
    <row r="7030" spans="1:10" x14ac:dyDescent="0.2">
      <c r="A7030" s="1">
        <v>628</v>
      </c>
      <c r="B7030" s="2">
        <v>12</v>
      </c>
      <c r="C7030" s="2" t="s">
        <v>607</v>
      </c>
      <c r="D7030" s="3">
        <v>46076.440972222219</v>
      </c>
      <c r="E7030" s="2">
        <v>183</v>
      </c>
      <c r="F7030" s="2">
        <v>183</v>
      </c>
      <c r="G7030" s="2">
        <v>0</v>
      </c>
      <c r="H7030" s="2">
        <v>13</v>
      </c>
      <c r="I7030" s="2">
        <v>31</v>
      </c>
      <c r="J7030" s="2" t="s">
        <v>63</v>
      </c>
    </row>
    <row r="7031" spans="1:10" x14ac:dyDescent="0.2">
      <c r="A7031" s="1">
        <v>628</v>
      </c>
      <c r="B7031" s="2">
        <v>13</v>
      </c>
      <c r="C7031" s="2" t="s">
        <v>608</v>
      </c>
      <c r="D7031" s="3">
        <v>46084.806250000001</v>
      </c>
      <c r="E7031" s="2">
        <v>184</v>
      </c>
      <c r="F7031" s="2">
        <v>184</v>
      </c>
      <c r="G7031" s="2">
        <v>0</v>
      </c>
      <c r="H7031" s="2">
        <v>13</v>
      </c>
      <c r="I7031" s="2">
        <v>31</v>
      </c>
      <c r="J7031" s="2" t="s">
        <v>63</v>
      </c>
    </row>
    <row r="7032" spans="1:10" x14ac:dyDescent="0.2">
      <c r="A7032" s="1">
        <v>628</v>
      </c>
      <c r="B7032" s="2">
        <v>14</v>
      </c>
      <c r="C7032" s="2" t="s">
        <v>609</v>
      </c>
      <c r="D7032" s="3">
        <v>46096.847916666666</v>
      </c>
      <c r="E7032" s="2">
        <v>184</v>
      </c>
      <c r="F7032" s="2">
        <v>184</v>
      </c>
      <c r="G7032" s="2">
        <v>0</v>
      </c>
      <c r="H7032" s="2">
        <v>13</v>
      </c>
      <c r="I7032" s="2">
        <v>20</v>
      </c>
      <c r="J7032" s="2" t="s">
        <v>464</v>
      </c>
    </row>
    <row r="7033" spans="1:10" x14ac:dyDescent="0.2">
      <c r="A7033" s="1">
        <v>628</v>
      </c>
      <c r="B7033" s="2">
        <v>15</v>
      </c>
      <c r="C7033" s="2" t="s">
        <v>610</v>
      </c>
      <c r="D7033" s="3">
        <v>46106.881944444445</v>
      </c>
      <c r="E7033" s="2">
        <v>183</v>
      </c>
      <c r="F7033" s="2">
        <v>183</v>
      </c>
      <c r="G7033" s="2">
        <v>0</v>
      </c>
      <c r="H7033" s="2">
        <v>13</v>
      </c>
      <c r="I7033" s="2">
        <v>31</v>
      </c>
      <c r="J7033" s="2" t="s">
        <v>63</v>
      </c>
    </row>
    <row r="7034" spans="1:10" x14ac:dyDescent="0.2">
      <c r="A7034" s="1">
        <v>628</v>
      </c>
      <c r="B7034" s="2">
        <v>16</v>
      </c>
      <c r="C7034" s="2" t="s">
        <v>617</v>
      </c>
      <c r="D7034" s="3">
        <v>46119.744444444441</v>
      </c>
      <c r="E7034" s="2">
        <v>183</v>
      </c>
      <c r="F7034" s="2">
        <v>183</v>
      </c>
      <c r="G7034" s="2">
        <v>0</v>
      </c>
      <c r="H7034" s="2">
        <v>13</v>
      </c>
      <c r="I7034" s="2">
        <v>31</v>
      </c>
      <c r="J7034" s="2" t="s">
        <v>63</v>
      </c>
    </row>
    <row r="7035" spans="1:10" x14ac:dyDescent="0.2">
      <c r="A7035" s="1">
        <v>628</v>
      </c>
      <c r="B7035" s="2">
        <v>17</v>
      </c>
      <c r="C7035" s="2" t="s">
        <v>618</v>
      </c>
      <c r="D7035" s="3">
        <v>46134.734722222223</v>
      </c>
      <c r="E7035" s="2">
        <v>183</v>
      </c>
      <c r="F7035" s="2">
        <v>183</v>
      </c>
      <c r="G7035" s="2">
        <v>0</v>
      </c>
      <c r="H7035" s="2">
        <v>13</v>
      </c>
      <c r="I7035" s="2">
        <v>31</v>
      </c>
      <c r="J7035" s="2" t="s">
        <v>63</v>
      </c>
    </row>
    <row r="7036" spans="1:10" x14ac:dyDescent="0.2">
      <c r="A7036" s="1">
        <v>628</v>
      </c>
      <c r="B7036" s="2">
        <v>18</v>
      </c>
      <c r="C7036" s="2" t="s">
        <v>619</v>
      </c>
      <c r="D7036" s="3">
        <v>46145.831944444442</v>
      </c>
      <c r="E7036" s="2">
        <v>183</v>
      </c>
      <c r="F7036" s="2">
        <v>183</v>
      </c>
      <c r="G7036" s="2">
        <v>0</v>
      </c>
      <c r="H7036" s="2">
        <v>13</v>
      </c>
      <c r="I7036" s="2">
        <v>31</v>
      </c>
      <c r="J7036" s="2" t="s">
        <v>63</v>
      </c>
    </row>
    <row r="7037" spans="1:10" x14ac:dyDescent="0.2">
      <c r="A7037" s="1">
        <v>629</v>
      </c>
      <c r="B7037" s="2">
        <v>1</v>
      </c>
      <c r="C7037" s="2" t="s">
        <v>34</v>
      </c>
      <c r="D7037" s="3">
        <v>45880.25</v>
      </c>
      <c r="E7037" s="2">
        <v>799</v>
      </c>
      <c r="F7037" s="2">
        <v>799</v>
      </c>
      <c r="G7037" s="2">
        <v>0</v>
      </c>
      <c r="H7037" s="2">
        <v>12</v>
      </c>
      <c r="I7037" s="2">
        <v>15</v>
      </c>
      <c r="J7037" s="2" t="s">
        <v>41</v>
      </c>
    </row>
    <row r="7038" spans="1:10" x14ac:dyDescent="0.2">
      <c r="A7038" s="1">
        <v>629</v>
      </c>
      <c r="B7038" s="2">
        <v>2</v>
      </c>
      <c r="C7038" s="2" t="s">
        <v>597</v>
      </c>
      <c r="D7038" s="3">
        <v>45887.25</v>
      </c>
      <c r="E7038" s="2">
        <v>160.47</v>
      </c>
      <c r="F7038" s="2">
        <v>160.47</v>
      </c>
      <c r="G7038" s="2">
        <v>0</v>
      </c>
      <c r="H7038" s="2">
        <v>12</v>
      </c>
      <c r="I7038" s="2">
        <v>15</v>
      </c>
      <c r="J7038" s="2" t="s">
        <v>41</v>
      </c>
    </row>
    <row r="7039" spans="1:10" x14ac:dyDescent="0.2">
      <c r="A7039" s="1">
        <v>629</v>
      </c>
      <c r="B7039" s="2">
        <v>3</v>
      </c>
      <c r="C7039" s="2" t="s">
        <v>598</v>
      </c>
      <c r="D7039" s="3">
        <v>45894.25</v>
      </c>
      <c r="E7039" s="2">
        <v>160.47</v>
      </c>
      <c r="F7039" s="2">
        <v>160.47</v>
      </c>
      <c r="G7039" s="2">
        <v>0</v>
      </c>
      <c r="H7039" s="2">
        <v>12</v>
      </c>
      <c r="I7039" s="2">
        <v>15</v>
      </c>
      <c r="J7039" s="2" t="s">
        <v>41</v>
      </c>
    </row>
    <row r="7040" spans="1:10" x14ac:dyDescent="0.2">
      <c r="A7040" s="1">
        <v>629</v>
      </c>
      <c r="B7040" s="2">
        <v>4</v>
      </c>
      <c r="C7040" s="2" t="s">
        <v>599</v>
      </c>
      <c r="D7040" s="3">
        <v>45901.25</v>
      </c>
      <c r="E7040" s="2">
        <v>160.47</v>
      </c>
      <c r="F7040" s="2">
        <v>160.47</v>
      </c>
      <c r="G7040" s="2">
        <v>0</v>
      </c>
      <c r="H7040" s="2">
        <v>12</v>
      </c>
      <c r="I7040" s="2">
        <v>15</v>
      </c>
      <c r="J7040" s="2" t="s">
        <v>41</v>
      </c>
    </row>
    <row r="7041" spans="1:10" x14ac:dyDescent="0.2">
      <c r="A7041" s="1">
        <v>629</v>
      </c>
      <c r="B7041" s="2">
        <v>5</v>
      </c>
      <c r="C7041" s="2" t="s">
        <v>600</v>
      </c>
      <c r="D7041" s="3">
        <v>45911.25</v>
      </c>
      <c r="E7041" s="2">
        <v>160.47</v>
      </c>
      <c r="F7041" s="2">
        <v>160.47</v>
      </c>
      <c r="G7041" s="2">
        <v>0</v>
      </c>
      <c r="H7041" s="2">
        <v>12</v>
      </c>
      <c r="I7041" s="2">
        <v>15</v>
      </c>
      <c r="J7041" s="2" t="s">
        <v>41</v>
      </c>
    </row>
    <row r="7042" spans="1:10" x14ac:dyDescent="0.2">
      <c r="A7042" s="1">
        <v>629</v>
      </c>
      <c r="B7042" s="2">
        <v>6</v>
      </c>
      <c r="C7042" s="2" t="s">
        <v>601</v>
      </c>
      <c r="D7042" s="3">
        <v>45920.25</v>
      </c>
      <c r="E7042" s="2">
        <v>160.47</v>
      </c>
      <c r="F7042" s="2">
        <v>160.47</v>
      </c>
      <c r="G7042" s="2">
        <v>0</v>
      </c>
      <c r="H7042" s="2">
        <v>12</v>
      </c>
      <c r="I7042" s="2">
        <v>15</v>
      </c>
      <c r="J7042" s="2" t="s">
        <v>41</v>
      </c>
    </row>
    <row r="7043" spans="1:10" x14ac:dyDescent="0.2">
      <c r="A7043" s="1">
        <v>629</v>
      </c>
      <c r="B7043" s="2">
        <v>7</v>
      </c>
      <c r="C7043" s="2" t="s">
        <v>602</v>
      </c>
      <c r="D7043" s="3">
        <v>45929.25</v>
      </c>
      <c r="E7043" s="2">
        <v>160.47</v>
      </c>
      <c r="F7043" s="2">
        <v>160.47</v>
      </c>
      <c r="G7043" s="2">
        <v>0</v>
      </c>
      <c r="H7043" s="2">
        <v>12</v>
      </c>
      <c r="I7043" s="2">
        <v>15</v>
      </c>
      <c r="J7043" s="2" t="s">
        <v>41</v>
      </c>
    </row>
    <row r="7044" spans="1:10" x14ac:dyDescent="0.2">
      <c r="A7044" s="1">
        <v>629</v>
      </c>
      <c r="B7044" s="2">
        <v>8</v>
      </c>
      <c r="C7044" s="2" t="s">
        <v>603</v>
      </c>
      <c r="D7044" s="3">
        <v>45940.25</v>
      </c>
      <c r="E7044" s="2">
        <v>160.47</v>
      </c>
      <c r="F7044" s="2">
        <v>160.47</v>
      </c>
      <c r="G7044" s="2">
        <v>0</v>
      </c>
      <c r="H7044" s="2">
        <v>12</v>
      </c>
      <c r="I7044" s="2">
        <v>15</v>
      </c>
      <c r="J7044" s="2" t="s">
        <v>41</v>
      </c>
    </row>
    <row r="7045" spans="1:10" x14ac:dyDescent="0.2">
      <c r="A7045" s="1">
        <v>629</v>
      </c>
      <c r="B7045" s="2">
        <v>9</v>
      </c>
      <c r="C7045" s="2" t="s">
        <v>604</v>
      </c>
      <c r="D7045" s="3">
        <v>45950.25</v>
      </c>
      <c r="E7045" s="2">
        <v>160.47</v>
      </c>
      <c r="F7045" s="2">
        <v>160.47</v>
      </c>
      <c r="G7045" s="2">
        <v>0</v>
      </c>
      <c r="H7045" s="2">
        <v>12</v>
      </c>
      <c r="I7045" s="2">
        <v>15</v>
      </c>
      <c r="J7045" s="2" t="s">
        <v>41</v>
      </c>
    </row>
    <row r="7046" spans="1:10" x14ac:dyDescent="0.2">
      <c r="A7046" s="1">
        <v>629</v>
      </c>
      <c r="B7046" s="2">
        <v>10</v>
      </c>
      <c r="C7046" s="2" t="s">
        <v>605</v>
      </c>
      <c r="D7046" s="3">
        <v>45963.25</v>
      </c>
      <c r="E7046" s="2">
        <v>161</v>
      </c>
      <c r="F7046" s="2">
        <v>161</v>
      </c>
      <c r="G7046" s="2">
        <v>0</v>
      </c>
      <c r="H7046" s="2">
        <v>12</v>
      </c>
      <c r="I7046" s="2">
        <v>15</v>
      </c>
      <c r="J7046" s="2" t="s">
        <v>41</v>
      </c>
    </row>
    <row r="7047" spans="1:10" x14ac:dyDescent="0.2">
      <c r="A7047" s="1">
        <v>629</v>
      </c>
      <c r="B7047" s="2">
        <v>11</v>
      </c>
      <c r="C7047" s="2" t="s">
        <v>606</v>
      </c>
      <c r="D7047" s="3">
        <v>45971.25</v>
      </c>
      <c r="E7047" s="2">
        <v>160.4</v>
      </c>
      <c r="F7047" s="2">
        <v>160.4</v>
      </c>
      <c r="G7047" s="2">
        <v>0</v>
      </c>
      <c r="H7047" s="2">
        <v>12</v>
      </c>
      <c r="I7047" s="2">
        <v>15</v>
      </c>
      <c r="J7047" s="2" t="s">
        <v>41</v>
      </c>
    </row>
    <row r="7048" spans="1:10" x14ac:dyDescent="0.2">
      <c r="A7048" s="1">
        <v>629</v>
      </c>
      <c r="B7048" s="2">
        <v>12</v>
      </c>
      <c r="C7048" s="2" t="s">
        <v>607</v>
      </c>
      <c r="D7048" s="3">
        <v>45979.25</v>
      </c>
      <c r="E7048" s="2">
        <v>161</v>
      </c>
      <c r="F7048" s="2">
        <v>161</v>
      </c>
      <c r="G7048" s="2">
        <v>0</v>
      </c>
      <c r="H7048" s="2">
        <v>12</v>
      </c>
      <c r="I7048" s="2">
        <v>15</v>
      </c>
      <c r="J7048" s="2" t="s">
        <v>41</v>
      </c>
    </row>
    <row r="7049" spans="1:10" x14ac:dyDescent="0.2">
      <c r="A7049" s="1">
        <v>629</v>
      </c>
      <c r="B7049" s="2">
        <v>13</v>
      </c>
      <c r="C7049" s="2" t="s">
        <v>608</v>
      </c>
      <c r="D7049" s="3">
        <v>45989.25</v>
      </c>
      <c r="E7049" s="2">
        <v>161</v>
      </c>
      <c r="F7049" s="2">
        <v>161</v>
      </c>
      <c r="G7049" s="2">
        <v>0</v>
      </c>
      <c r="H7049" s="2">
        <v>12</v>
      </c>
      <c r="I7049" s="2">
        <v>15</v>
      </c>
      <c r="J7049" s="2" t="s">
        <v>41</v>
      </c>
    </row>
    <row r="7050" spans="1:10" x14ac:dyDescent="0.2">
      <c r="A7050" s="1">
        <v>629</v>
      </c>
      <c r="B7050" s="2">
        <v>14</v>
      </c>
      <c r="C7050" s="2" t="s">
        <v>609</v>
      </c>
      <c r="D7050" s="3">
        <v>45997.25</v>
      </c>
      <c r="E7050" s="2">
        <v>161</v>
      </c>
      <c r="F7050" s="2">
        <v>161</v>
      </c>
      <c r="G7050" s="2">
        <v>0</v>
      </c>
      <c r="H7050" s="2">
        <v>12</v>
      </c>
      <c r="I7050" s="2">
        <v>15</v>
      </c>
      <c r="J7050" s="2" t="s">
        <v>41</v>
      </c>
    </row>
    <row r="7051" spans="1:10" x14ac:dyDescent="0.2">
      <c r="A7051" s="1">
        <v>629</v>
      </c>
      <c r="B7051" s="2">
        <v>15</v>
      </c>
      <c r="C7051" s="2" t="s">
        <v>610</v>
      </c>
      <c r="D7051" s="3">
        <v>46009.25</v>
      </c>
      <c r="E7051" s="2">
        <v>161</v>
      </c>
      <c r="F7051" s="2">
        <v>161</v>
      </c>
      <c r="G7051" s="2">
        <v>0</v>
      </c>
      <c r="H7051" s="2">
        <v>12</v>
      </c>
      <c r="I7051" s="2">
        <v>15</v>
      </c>
      <c r="J7051" s="2" t="s">
        <v>41</v>
      </c>
    </row>
    <row r="7052" spans="1:10" x14ac:dyDescent="0.2">
      <c r="A7052" s="1">
        <v>629</v>
      </c>
      <c r="B7052" s="2">
        <v>16</v>
      </c>
      <c r="C7052" s="2" t="s">
        <v>617</v>
      </c>
      <c r="D7052" s="3">
        <v>46017.25</v>
      </c>
      <c r="E7052" s="2">
        <v>161</v>
      </c>
      <c r="F7052" s="2">
        <v>161</v>
      </c>
      <c r="G7052" s="2">
        <v>0</v>
      </c>
      <c r="H7052" s="2">
        <v>12</v>
      </c>
      <c r="I7052" s="2">
        <v>15</v>
      </c>
      <c r="J7052" s="2" t="s">
        <v>41</v>
      </c>
    </row>
    <row r="7053" spans="1:10" x14ac:dyDescent="0.2">
      <c r="A7053" s="1">
        <v>629</v>
      </c>
      <c r="B7053" s="2">
        <v>17</v>
      </c>
      <c r="C7053" s="2" t="s">
        <v>618</v>
      </c>
      <c r="D7053" s="3">
        <v>46024.25</v>
      </c>
      <c r="E7053" s="2">
        <v>161</v>
      </c>
      <c r="F7053" s="2">
        <v>161</v>
      </c>
      <c r="G7053" s="2">
        <v>0</v>
      </c>
      <c r="H7053" s="2">
        <v>12</v>
      </c>
      <c r="I7053" s="2">
        <v>15</v>
      </c>
      <c r="J7053" s="2" t="s">
        <v>41</v>
      </c>
    </row>
    <row r="7054" spans="1:10" x14ac:dyDescent="0.2">
      <c r="A7054" s="1">
        <v>629</v>
      </c>
      <c r="B7054" s="2">
        <v>18</v>
      </c>
      <c r="C7054" s="2" t="s">
        <v>619</v>
      </c>
      <c r="D7054" s="3">
        <v>46033.25</v>
      </c>
      <c r="E7054" s="2">
        <v>161</v>
      </c>
      <c r="F7054" s="2">
        <v>161</v>
      </c>
      <c r="G7054" s="2">
        <v>0</v>
      </c>
      <c r="H7054" s="2">
        <v>12</v>
      </c>
      <c r="I7054" s="2">
        <v>15</v>
      </c>
      <c r="J7054" s="2" t="s">
        <v>41</v>
      </c>
    </row>
    <row r="7055" spans="1:10" x14ac:dyDescent="0.2">
      <c r="A7055" s="1">
        <v>629</v>
      </c>
      <c r="B7055" s="2">
        <v>19</v>
      </c>
      <c r="C7055" s="2" t="s">
        <v>620</v>
      </c>
      <c r="D7055" s="3">
        <v>46040.25</v>
      </c>
      <c r="E7055" s="2">
        <v>161</v>
      </c>
      <c r="F7055" s="2">
        <v>161</v>
      </c>
      <c r="G7055" s="2">
        <v>0</v>
      </c>
      <c r="H7055" s="2">
        <v>12</v>
      </c>
      <c r="I7055" s="2">
        <v>15</v>
      </c>
      <c r="J7055" s="2" t="s">
        <v>41</v>
      </c>
    </row>
    <row r="7056" spans="1:10" x14ac:dyDescent="0.2">
      <c r="A7056" s="1">
        <v>629</v>
      </c>
      <c r="B7056" s="2">
        <v>20</v>
      </c>
      <c r="C7056" s="2" t="s">
        <v>621</v>
      </c>
      <c r="D7056" s="3">
        <v>46048.25</v>
      </c>
      <c r="E7056" s="2">
        <v>160.47</v>
      </c>
      <c r="F7056" s="2">
        <v>160.47</v>
      </c>
      <c r="G7056" s="2">
        <v>0</v>
      </c>
      <c r="H7056" s="2">
        <v>12</v>
      </c>
      <c r="I7056" s="2">
        <v>15</v>
      </c>
      <c r="J7056" s="2" t="s">
        <v>41</v>
      </c>
    </row>
    <row r="7057" spans="1:10" x14ac:dyDescent="0.2">
      <c r="A7057" s="1">
        <v>629</v>
      </c>
      <c r="B7057" s="2">
        <v>21</v>
      </c>
      <c r="C7057" s="2" t="s">
        <v>622</v>
      </c>
      <c r="D7057" s="3">
        <v>46055.25</v>
      </c>
      <c r="E7057" s="2">
        <v>160.47</v>
      </c>
      <c r="F7057" s="2">
        <v>160.47</v>
      </c>
      <c r="G7057" s="2">
        <v>0</v>
      </c>
      <c r="H7057" s="2">
        <v>12</v>
      </c>
      <c r="I7057" s="2">
        <v>15</v>
      </c>
      <c r="J7057" s="2" t="s">
        <v>41</v>
      </c>
    </row>
    <row r="7058" spans="1:10" x14ac:dyDescent="0.2">
      <c r="A7058" s="1">
        <v>629</v>
      </c>
      <c r="B7058" s="2">
        <v>22</v>
      </c>
      <c r="C7058" s="2" t="s">
        <v>687</v>
      </c>
      <c r="D7058" s="3">
        <v>46063.787499999999</v>
      </c>
      <c r="E7058" s="2">
        <v>160.47</v>
      </c>
      <c r="F7058" s="2">
        <v>160.47</v>
      </c>
      <c r="G7058" s="2">
        <v>0</v>
      </c>
      <c r="H7058" s="2">
        <v>12</v>
      </c>
      <c r="I7058" s="2">
        <v>15</v>
      </c>
      <c r="J7058" s="2" t="s">
        <v>41</v>
      </c>
    </row>
    <row r="7059" spans="1:10" x14ac:dyDescent="0.2">
      <c r="A7059" s="1">
        <v>629</v>
      </c>
      <c r="B7059" s="2">
        <v>23</v>
      </c>
      <c r="C7059" s="2" t="s">
        <v>688</v>
      </c>
      <c r="D7059" s="3">
        <v>46072.960416666669</v>
      </c>
      <c r="E7059" s="2">
        <v>161</v>
      </c>
      <c r="F7059" s="2">
        <v>161</v>
      </c>
      <c r="G7059" s="2">
        <v>0</v>
      </c>
      <c r="H7059" s="2" t="s">
        <v>33</v>
      </c>
      <c r="I7059" s="2">
        <v>10001</v>
      </c>
      <c r="J7059" s="2" t="s">
        <v>501</v>
      </c>
    </row>
    <row r="7060" spans="1:10" x14ac:dyDescent="0.2">
      <c r="A7060" s="1">
        <v>629</v>
      </c>
      <c r="B7060" s="2">
        <v>24</v>
      </c>
      <c r="C7060" s="2" t="s">
        <v>689</v>
      </c>
      <c r="D7060" s="3">
        <v>46081.962500000001</v>
      </c>
      <c r="E7060" s="2">
        <v>161</v>
      </c>
      <c r="F7060" s="2">
        <v>161</v>
      </c>
      <c r="G7060" s="2">
        <v>0</v>
      </c>
      <c r="H7060" s="2" t="s">
        <v>33</v>
      </c>
      <c r="I7060" s="2">
        <v>10001</v>
      </c>
      <c r="J7060" s="2" t="s">
        <v>501</v>
      </c>
    </row>
    <row r="7061" spans="1:10" x14ac:dyDescent="0.2">
      <c r="A7061" s="1">
        <v>629</v>
      </c>
      <c r="B7061" s="2">
        <v>25</v>
      </c>
      <c r="C7061" s="2" t="s">
        <v>690</v>
      </c>
      <c r="D7061" s="3">
        <v>46090.740972222222</v>
      </c>
      <c r="E7061" s="2">
        <v>160.47</v>
      </c>
      <c r="F7061" s="2">
        <v>160.47</v>
      </c>
      <c r="G7061" s="2">
        <v>0</v>
      </c>
      <c r="H7061" s="2">
        <v>13</v>
      </c>
      <c r="I7061" s="2">
        <v>19</v>
      </c>
      <c r="J7061" s="2" t="s">
        <v>593</v>
      </c>
    </row>
    <row r="7062" spans="1:10" x14ac:dyDescent="0.2">
      <c r="A7062" s="1">
        <v>629</v>
      </c>
      <c r="B7062" s="2">
        <v>26</v>
      </c>
      <c r="C7062" s="2" t="s">
        <v>697</v>
      </c>
      <c r="D7062" s="3">
        <v>46100.691666666666</v>
      </c>
      <c r="E7062" s="2">
        <v>160.47</v>
      </c>
      <c r="F7062" s="2">
        <v>160.47</v>
      </c>
      <c r="G7062" s="2">
        <v>0</v>
      </c>
      <c r="H7062" s="2">
        <v>12</v>
      </c>
      <c r="I7062" s="2">
        <v>15</v>
      </c>
      <c r="J7062" s="2" t="s">
        <v>41</v>
      </c>
    </row>
    <row r="7063" spans="1:10" x14ac:dyDescent="0.2">
      <c r="A7063" s="1">
        <v>629</v>
      </c>
      <c r="B7063" s="2">
        <v>27</v>
      </c>
      <c r="C7063" s="2" t="s">
        <v>698</v>
      </c>
      <c r="D7063" s="3">
        <v>46137.691666666666</v>
      </c>
      <c r="E7063" s="2">
        <v>160.47</v>
      </c>
      <c r="F7063" s="2">
        <v>160.47</v>
      </c>
      <c r="G7063" s="2">
        <v>0</v>
      </c>
      <c r="H7063" s="2">
        <v>12</v>
      </c>
      <c r="I7063" s="2">
        <v>11</v>
      </c>
      <c r="J7063" s="2" t="s">
        <v>123</v>
      </c>
    </row>
    <row r="7064" spans="1:10" x14ac:dyDescent="0.2">
      <c r="A7064" s="1">
        <v>629</v>
      </c>
      <c r="B7064" s="2">
        <v>28</v>
      </c>
      <c r="C7064" s="2" t="s">
        <v>699</v>
      </c>
      <c r="D7064" s="3">
        <v>46147.767361111109</v>
      </c>
      <c r="E7064" s="2">
        <v>160.47</v>
      </c>
      <c r="F7064" s="2">
        <v>160.47</v>
      </c>
      <c r="G7064" s="2">
        <v>0</v>
      </c>
      <c r="H7064" s="2">
        <v>13</v>
      </c>
      <c r="I7064" s="2">
        <v>31</v>
      </c>
      <c r="J7064" s="2" t="s">
        <v>63</v>
      </c>
    </row>
    <row r="7065" spans="1:10" x14ac:dyDescent="0.2">
      <c r="A7065" s="1">
        <v>629</v>
      </c>
      <c r="B7065" s="2">
        <v>29</v>
      </c>
      <c r="C7065" s="2" t="s">
        <v>700</v>
      </c>
      <c r="D7065" s="3">
        <v>46160.972222222219</v>
      </c>
      <c r="E7065" s="2">
        <v>160.47</v>
      </c>
      <c r="F7065" s="2">
        <v>160.47</v>
      </c>
      <c r="G7065" s="2">
        <v>0</v>
      </c>
      <c r="H7065" s="2">
        <v>13</v>
      </c>
      <c r="I7065" s="2">
        <v>31</v>
      </c>
      <c r="J7065" s="2" t="s">
        <v>63</v>
      </c>
    </row>
    <row r="7066" spans="1:10" x14ac:dyDescent="0.2">
      <c r="A7066" s="1">
        <v>629</v>
      </c>
      <c r="B7066" s="2">
        <v>30</v>
      </c>
      <c r="C7066" s="2" t="s">
        <v>701</v>
      </c>
      <c r="D7066" s="3">
        <v>46170.745138888888</v>
      </c>
      <c r="E7066" s="2">
        <v>160.47</v>
      </c>
      <c r="F7066" s="2">
        <v>160.47</v>
      </c>
      <c r="G7066" s="2">
        <v>0</v>
      </c>
      <c r="H7066" s="2">
        <v>12</v>
      </c>
      <c r="I7066" s="2">
        <v>11</v>
      </c>
      <c r="J7066" s="2" t="s">
        <v>123</v>
      </c>
    </row>
    <row r="7067" spans="1:10" x14ac:dyDescent="0.2">
      <c r="A7067" s="1">
        <v>630</v>
      </c>
      <c r="B7067" s="2">
        <v>1</v>
      </c>
      <c r="C7067" s="2" t="s">
        <v>34</v>
      </c>
      <c r="D7067" s="3">
        <v>45744.25</v>
      </c>
      <c r="E7067" s="2">
        <v>1499</v>
      </c>
      <c r="F7067" s="2">
        <v>1499</v>
      </c>
      <c r="G7067" s="2">
        <v>0</v>
      </c>
      <c r="H7067" s="2">
        <v>5</v>
      </c>
      <c r="I7067" s="2">
        <v>5</v>
      </c>
      <c r="J7067" s="2" t="s">
        <v>57</v>
      </c>
    </row>
    <row r="7068" spans="1:10" x14ac:dyDescent="0.2">
      <c r="A7068" s="1">
        <v>630</v>
      </c>
      <c r="B7068" s="2">
        <v>2</v>
      </c>
      <c r="C7068" s="2" t="s">
        <v>597</v>
      </c>
      <c r="D7068" s="3">
        <v>45751.25</v>
      </c>
      <c r="E7068" s="2">
        <v>386</v>
      </c>
      <c r="F7068" s="2">
        <v>386</v>
      </c>
      <c r="G7068" s="2">
        <v>0</v>
      </c>
      <c r="H7068" s="2">
        <v>5</v>
      </c>
      <c r="I7068" s="2">
        <v>5</v>
      </c>
      <c r="J7068" s="2" t="s">
        <v>57</v>
      </c>
    </row>
    <row r="7069" spans="1:10" x14ac:dyDescent="0.2">
      <c r="A7069" s="1">
        <v>630</v>
      </c>
      <c r="B7069" s="2">
        <v>3</v>
      </c>
      <c r="C7069" s="2" t="s">
        <v>598</v>
      </c>
      <c r="D7069" s="3">
        <v>45759.25</v>
      </c>
      <c r="E7069" s="2">
        <v>386</v>
      </c>
      <c r="F7069" s="2">
        <v>386</v>
      </c>
      <c r="G7069" s="2">
        <v>0</v>
      </c>
      <c r="H7069" s="2">
        <v>5</v>
      </c>
      <c r="I7069" s="2">
        <v>5</v>
      </c>
      <c r="J7069" s="2" t="s">
        <v>57</v>
      </c>
    </row>
    <row r="7070" spans="1:10" x14ac:dyDescent="0.2">
      <c r="A7070" s="1">
        <v>630</v>
      </c>
      <c r="B7070" s="2">
        <v>4</v>
      </c>
      <c r="C7070" s="2" t="s">
        <v>599</v>
      </c>
      <c r="D7070" s="3">
        <v>45767.25</v>
      </c>
      <c r="E7070" s="2">
        <v>386</v>
      </c>
      <c r="F7070" s="2">
        <v>386</v>
      </c>
      <c r="G7070" s="2">
        <v>0</v>
      </c>
      <c r="H7070" s="2">
        <v>5</v>
      </c>
      <c r="I7070" s="2">
        <v>5</v>
      </c>
      <c r="J7070" s="2" t="s">
        <v>57</v>
      </c>
    </row>
    <row r="7071" spans="1:10" x14ac:dyDescent="0.2">
      <c r="A7071" s="1">
        <v>630</v>
      </c>
      <c r="B7071" s="2">
        <v>5</v>
      </c>
      <c r="C7071" s="2" t="s">
        <v>600</v>
      </c>
      <c r="D7071" s="3">
        <v>45771.25</v>
      </c>
      <c r="E7071" s="2">
        <v>386</v>
      </c>
      <c r="F7071" s="2">
        <v>386</v>
      </c>
      <c r="G7071" s="2">
        <v>0</v>
      </c>
      <c r="H7071" s="2">
        <v>5</v>
      </c>
      <c r="I7071" s="2">
        <v>5</v>
      </c>
      <c r="J7071" s="2" t="s">
        <v>57</v>
      </c>
    </row>
    <row r="7072" spans="1:10" x14ac:dyDescent="0.2">
      <c r="A7072" s="1">
        <v>630</v>
      </c>
      <c r="B7072" s="2">
        <v>6</v>
      </c>
      <c r="C7072" s="2" t="s">
        <v>601</v>
      </c>
      <c r="D7072" s="3">
        <v>45779.25</v>
      </c>
      <c r="E7072" s="2">
        <v>386</v>
      </c>
      <c r="F7072" s="2">
        <v>386</v>
      </c>
      <c r="G7072" s="2">
        <v>0</v>
      </c>
      <c r="H7072" s="2">
        <v>5</v>
      </c>
      <c r="I7072" s="2">
        <v>5</v>
      </c>
      <c r="J7072" s="2" t="s">
        <v>57</v>
      </c>
    </row>
    <row r="7073" spans="1:10" x14ac:dyDescent="0.2">
      <c r="A7073" s="1">
        <v>630</v>
      </c>
      <c r="B7073" s="2">
        <v>7</v>
      </c>
      <c r="C7073" s="2" t="s">
        <v>602</v>
      </c>
      <c r="D7073" s="3">
        <v>45789.25</v>
      </c>
      <c r="E7073" s="2">
        <v>386</v>
      </c>
      <c r="F7073" s="2">
        <v>386</v>
      </c>
      <c r="G7073" s="2">
        <v>0</v>
      </c>
      <c r="H7073" s="2">
        <v>5</v>
      </c>
      <c r="I7073" s="2">
        <v>5</v>
      </c>
      <c r="J7073" s="2" t="s">
        <v>57</v>
      </c>
    </row>
    <row r="7074" spans="1:10" x14ac:dyDescent="0.2">
      <c r="A7074" s="1">
        <v>630</v>
      </c>
      <c r="B7074" s="2">
        <v>8</v>
      </c>
      <c r="C7074" s="2" t="s">
        <v>603</v>
      </c>
      <c r="D7074" s="3">
        <v>45795.25</v>
      </c>
      <c r="E7074" s="2">
        <v>386</v>
      </c>
      <c r="F7074" s="2">
        <v>386</v>
      </c>
      <c r="G7074" s="2">
        <v>0</v>
      </c>
      <c r="H7074" s="2">
        <v>5</v>
      </c>
      <c r="I7074" s="2">
        <v>5</v>
      </c>
      <c r="J7074" s="2" t="s">
        <v>57</v>
      </c>
    </row>
    <row r="7075" spans="1:10" x14ac:dyDescent="0.2">
      <c r="A7075" s="1">
        <v>630</v>
      </c>
      <c r="B7075" s="2">
        <v>9</v>
      </c>
      <c r="C7075" s="2" t="s">
        <v>604</v>
      </c>
      <c r="D7075" s="3">
        <v>45802.25</v>
      </c>
      <c r="E7075" s="2">
        <v>386</v>
      </c>
      <c r="F7075" s="2">
        <v>386</v>
      </c>
      <c r="G7075" s="2">
        <v>0</v>
      </c>
      <c r="H7075" s="2">
        <v>5</v>
      </c>
      <c r="I7075" s="2">
        <v>5</v>
      </c>
      <c r="J7075" s="2" t="s">
        <v>57</v>
      </c>
    </row>
    <row r="7076" spans="1:10" x14ac:dyDescent="0.2">
      <c r="A7076" s="1">
        <v>630</v>
      </c>
      <c r="B7076" s="2">
        <v>10</v>
      </c>
      <c r="C7076" s="2" t="s">
        <v>605</v>
      </c>
      <c r="D7076" s="3">
        <v>45809.25</v>
      </c>
      <c r="E7076" s="2">
        <v>386</v>
      </c>
      <c r="F7076" s="2">
        <v>386</v>
      </c>
      <c r="G7076" s="2">
        <v>0</v>
      </c>
      <c r="H7076" s="2">
        <v>5</v>
      </c>
      <c r="I7076" s="2">
        <v>5</v>
      </c>
      <c r="J7076" s="2" t="s">
        <v>57</v>
      </c>
    </row>
    <row r="7077" spans="1:10" x14ac:dyDescent="0.2">
      <c r="A7077" s="1">
        <v>630</v>
      </c>
      <c r="B7077" s="2">
        <v>11</v>
      </c>
      <c r="C7077" s="2" t="s">
        <v>606</v>
      </c>
      <c r="D7077" s="3">
        <v>45818.25</v>
      </c>
      <c r="E7077" s="2">
        <v>386</v>
      </c>
      <c r="F7077" s="2">
        <v>386</v>
      </c>
      <c r="G7077" s="2">
        <v>0</v>
      </c>
      <c r="H7077" s="2">
        <v>5</v>
      </c>
      <c r="I7077" s="2">
        <v>5</v>
      </c>
      <c r="J7077" s="2" t="s">
        <v>57</v>
      </c>
    </row>
    <row r="7078" spans="1:10" x14ac:dyDescent="0.2">
      <c r="A7078" s="1">
        <v>630</v>
      </c>
      <c r="B7078" s="2">
        <v>12</v>
      </c>
      <c r="C7078" s="2" t="s">
        <v>607</v>
      </c>
      <c r="D7078" s="3">
        <v>45830.25</v>
      </c>
      <c r="E7078" s="2">
        <v>386</v>
      </c>
      <c r="F7078" s="2">
        <v>386</v>
      </c>
      <c r="G7078" s="2">
        <v>0</v>
      </c>
      <c r="H7078" s="2">
        <v>5</v>
      </c>
      <c r="I7078" s="2">
        <v>5</v>
      </c>
      <c r="J7078" s="2" t="s">
        <v>57</v>
      </c>
    </row>
    <row r="7079" spans="1:10" x14ac:dyDescent="0.2">
      <c r="A7079" s="1">
        <v>630</v>
      </c>
      <c r="B7079" s="2">
        <v>13</v>
      </c>
      <c r="C7079" s="2" t="s">
        <v>608</v>
      </c>
      <c r="D7079" s="3">
        <v>45838.25</v>
      </c>
      <c r="E7079" s="2">
        <v>386</v>
      </c>
      <c r="F7079" s="2">
        <v>386</v>
      </c>
      <c r="G7079" s="2">
        <v>0</v>
      </c>
      <c r="H7079" s="2">
        <v>5</v>
      </c>
      <c r="I7079" s="2">
        <v>5</v>
      </c>
      <c r="J7079" s="2" t="s">
        <v>57</v>
      </c>
    </row>
    <row r="7080" spans="1:10" x14ac:dyDescent="0.2">
      <c r="A7080" s="1">
        <v>630</v>
      </c>
      <c r="B7080" s="2">
        <v>14</v>
      </c>
      <c r="C7080" s="2" t="s">
        <v>609</v>
      </c>
      <c r="D7080" s="3">
        <v>45845.25</v>
      </c>
      <c r="E7080" s="2">
        <v>386</v>
      </c>
      <c r="F7080" s="2">
        <v>386</v>
      </c>
      <c r="G7080" s="2">
        <v>0</v>
      </c>
      <c r="H7080" s="2">
        <v>5</v>
      </c>
      <c r="I7080" s="2">
        <v>5</v>
      </c>
      <c r="J7080" s="2" t="s">
        <v>57</v>
      </c>
    </row>
    <row r="7081" spans="1:10" x14ac:dyDescent="0.2">
      <c r="A7081" s="1">
        <v>630</v>
      </c>
      <c r="B7081" s="2">
        <v>15</v>
      </c>
      <c r="C7081" s="2" t="s">
        <v>610</v>
      </c>
      <c r="D7081" s="3">
        <v>45854.25</v>
      </c>
      <c r="E7081" s="2">
        <v>386</v>
      </c>
      <c r="F7081" s="2">
        <v>386</v>
      </c>
      <c r="G7081" s="2">
        <v>0</v>
      </c>
      <c r="H7081" s="2">
        <v>5</v>
      </c>
      <c r="I7081" s="2">
        <v>5</v>
      </c>
      <c r="J7081" s="2" t="s">
        <v>57</v>
      </c>
    </row>
    <row r="7082" spans="1:10" x14ac:dyDescent="0.2">
      <c r="A7082" s="1">
        <v>630</v>
      </c>
      <c r="B7082" s="2">
        <v>16</v>
      </c>
      <c r="C7082" s="2" t="s">
        <v>617</v>
      </c>
      <c r="D7082" s="3">
        <v>45861.25</v>
      </c>
      <c r="E7082" s="2">
        <v>385.12</v>
      </c>
      <c r="F7082" s="2">
        <v>385.12</v>
      </c>
      <c r="G7082" s="2">
        <v>0</v>
      </c>
      <c r="H7082" s="2">
        <v>5</v>
      </c>
      <c r="I7082" s="2">
        <v>5</v>
      </c>
      <c r="J7082" s="2" t="s">
        <v>57</v>
      </c>
    </row>
    <row r="7083" spans="1:10" x14ac:dyDescent="0.2">
      <c r="A7083" s="1">
        <v>630</v>
      </c>
      <c r="B7083" s="2">
        <v>17</v>
      </c>
      <c r="C7083" s="2" t="s">
        <v>618</v>
      </c>
      <c r="D7083" s="3">
        <v>45870.25</v>
      </c>
      <c r="E7083" s="2">
        <v>386</v>
      </c>
      <c r="F7083" s="2">
        <v>386</v>
      </c>
      <c r="G7083" s="2">
        <v>0</v>
      </c>
      <c r="H7083" s="2">
        <v>5</v>
      </c>
      <c r="I7083" s="2">
        <v>5</v>
      </c>
      <c r="J7083" s="2" t="s">
        <v>57</v>
      </c>
    </row>
    <row r="7084" spans="1:10" x14ac:dyDescent="0.2">
      <c r="A7084" s="1">
        <v>630</v>
      </c>
      <c r="B7084" s="2">
        <v>18</v>
      </c>
      <c r="C7084" s="2" t="s">
        <v>619</v>
      </c>
      <c r="D7084" s="3">
        <v>45877.25</v>
      </c>
      <c r="E7084" s="2">
        <v>386</v>
      </c>
      <c r="F7084" s="2">
        <v>386</v>
      </c>
      <c r="G7084" s="2">
        <v>0</v>
      </c>
      <c r="H7084" s="2">
        <v>5</v>
      </c>
      <c r="I7084" s="2">
        <v>5</v>
      </c>
      <c r="J7084" s="2" t="s">
        <v>57</v>
      </c>
    </row>
    <row r="7085" spans="1:10" x14ac:dyDescent="0.2">
      <c r="A7085" s="1">
        <v>630</v>
      </c>
      <c r="B7085" s="2">
        <v>19</v>
      </c>
      <c r="C7085" s="2" t="s">
        <v>620</v>
      </c>
      <c r="D7085" s="3">
        <v>45884.25</v>
      </c>
      <c r="E7085" s="2">
        <v>386</v>
      </c>
      <c r="F7085" s="2">
        <v>386</v>
      </c>
      <c r="G7085" s="2">
        <v>0</v>
      </c>
      <c r="H7085" s="2">
        <v>5</v>
      </c>
      <c r="I7085" s="2">
        <v>5</v>
      </c>
      <c r="J7085" s="2" t="s">
        <v>57</v>
      </c>
    </row>
    <row r="7086" spans="1:10" x14ac:dyDescent="0.2">
      <c r="A7086" s="1">
        <v>630</v>
      </c>
      <c r="B7086" s="2">
        <v>20</v>
      </c>
      <c r="C7086" s="2" t="s">
        <v>621</v>
      </c>
      <c r="D7086" s="3">
        <v>45891.25</v>
      </c>
      <c r="E7086" s="2">
        <v>386</v>
      </c>
      <c r="F7086" s="2">
        <v>386</v>
      </c>
      <c r="G7086" s="2">
        <v>0</v>
      </c>
      <c r="H7086" s="2">
        <v>5</v>
      </c>
      <c r="I7086" s="2">
        <v>5</v>
      </c>
      <c r="J7086" s="2" t="s">
        <v>57</v>
      </c>
    </row>
    <row r="7087" spans="1:10" x14ac:dyDescent="0.2">
      <c r="A7087" s="1">
        <v>630</v>
      </c>
      <c r="B7087" s="2">
        <v>21</v>
      </c>
      <c r="C7087" s="2" t="s">
        <v>622</v>
      </c>
      <c r="D7087" s="3">
        <v>45902.25</v>
      </c>
      <c r="E7087" s="2">
        <v>386</v>
      </c>
      <c r="F7087" s="2">
        <v>386</v>
      </c>
      <c r="G7087" s="2">
        <v>0</v>
      </c>
      <c r="H7087" s="2">
        <v>5</v>
      </c>
      <c r="I7087" s="2">
        <v>5</v>
      </c>
      <c r="J7087" s="2" t="s">
        <v>57</v>
      </c>
    </row>
    <row r="7088" spans="1:10" x14ac:dyDescent="0.2">
      <c r="A7088" s="1">
        <v>630</v>
      </c>
      <c r="B7088" s="2">
        <v>22</v>
      </c>
      <c r="C7088" s="2" t="s">
        <v>687</v>
      </c>
      <c r="D7088" s="3">
        <v>45907.25</v>
      </c>
      <c r="E7088" s="2">
        <v>386</v>
      </c>
      <c r="F7088" s="2">
        <v>386</v>
      </c>
      <c r="G7088" s="2">
        <v>0</v>
      </c>
      <c r="H7088" s="2">
        <v>5</v>
      </c>
      <c r="I7088" s="2">
        <v>5</v>
      </c>
      <c r="J7088" s="2" t="s">
        <v>57</v>
      </c>
    </row>
    <row r="7089" spans="1:10" x14ac:dyDescent="0.2">
      <c r="A7089" s="1">
        <v>630</v>
      </c>
      <c r="B7089" s="2">
        <v>23</v>
      </c>
      <c r="C7089" s="2" t="s">
        <v>688</v>
      </c>
      <c r="D7089" s="3">
        <v>45919.25</v>
      </c>
      <c r="E7089" s="2">
        <v>386</v>
      </c>
      <c r="F7089" s="2">
        <v>386</v>
      </c>
      <c r="G7089" s="2">
        <v>0</v>
      </c>
      <c r="H7089" s="2">
        <v>5</v>
      </c>
      <c r="I7089" s="2">
        <v>5</v>
      </c>
      <c r="J7089" s="2" t="s">
        <v>57</v>
      </c>
    </row>
    <row r="7090" spans="1:10" x14ac:dyDescent="0.2">
      <c r="A7090" s="1">
        <v>630</v>
      </c>
      <c r="B7090" s="2">
        <v>24</v>
      </c>
      <c r="C7090" s="2" t="s">
        <v>689</v>
      </c>
      <c r="D7090" s="3">
        <v>45929.25</v>
      </c>
      <c r="E7090" s="2">
        <v>386</v>
      </c>
      <c r="F7090" s="2">
        <v>386</v>
      </c>
      <c r="G7090" s="2">
        <v>0</v>
      </c>
      <c r="H7090" s="2">
        <v>5</v>
      </c>
      <c r="I7090" s="2">
        <v>5</v>
      </c>
      <c r="J7090" s="2" t="s">
        <v>57</v>
      </c>
    </row>
    <row r="7091" spans="1:10" x14ac:dyDescent="0.2">
      <c r="A7091" s="1">
        <v>630</v>
      </c>
      <c r="B7091" s="2">
        <v>25</v>
      </c>
      <c r="C7091" s="2" t="s">
        <v>690</v>
      </c>
      <c r="D7091" s="3">
        <v>45936.25</v>
      </c>
      <c r="E7091" s="2">
        <v>386</v>
      </c>
      <c r="F7091" s="2">
        <v>386</v>
      </c>
      <c r="G7091" s="2">
        <v>0</v>
      </c>
      <c r="H7091" s="2">
        <v>5</v>
      </c>
      <c r="I7091" s="2">
        <v>5</v>
      </c>
      <c r="J7091" s="2" t="s">
        <v>57</v>
      </c>
    </row>
    <row r="7092" spans="1:10" x14ac:dyDescent="0.2">
      <c r="A7092" s="1">
        <v>630</v>
      </c>
      <c r="B7092" s="2">
        <v>26</v>
      </c>
      <c r="C7092" s="2" t="s">
        <v>697</v>
      </c>
      <c r="D7092" s="3">
        <v>45946.25</v>
      </c>
      <c r="E7092" s="2">
        <v>386</v>
      </c>
      <c r="F7092" s="2">
        <v>386</v>
      </c>
      <c r="G7092" s="2">
        <v>0</v>
      </c>
      <c r="H7092" s="2">
        <v>5</v>
      </c>
      <c r="I7092" s="2">
        <v>5</v>
      </c>
      <c r="J7092" s="2" t="s">
        <v>57</v>
      </c>
    </row>
    <row r="7093" spans="1:10" x14ac:dyDescent="0.2">
      <c r="A7093" s="1">
        <v>630</v>
      </c>
      <c r="B7093" s="2">
        <v>27</v>
      </c>
      <c r="C7093" s="2" t="s">
        <v>698</v>
      </c>
      <c r="D7093" s="3">
        <v>45956.25</v>
      </c>
      <c r="E7093" s="2">
        <v>386</v>
      </c>
      <c r="F7093" s="2">
        <v>386</v>
      </c>
      <c r="G7093" s="2">
        <v>0</v>
      </c>
      <c r="H7093" s="2">
        <v>5</v>
      </c>
      <c r="I7093" s="2">
        <v>5</v>
      </c>
      <c r="J7093" s="2" t="s">
        <v>57</v>
      </c>
    </row>
    <row r="7094" spans="1:10" x14ac:dyDescent="0.2">
      <c r="A7094" s="1">
        <v>630</v>
      </c>
      <c r="B7094" s="2">
        <v>28</v>
      </c>
      <c r="C7094" s="2" t="s">
        <v>699</v>
      </c>
      <c r="D7094" s="3">
        <v>45964.25</v>
      </c>
      <c r="E7094" s="2">
        <v>386</v>
      </c>
      <c r="F7094" s="2">
        <v>386</v>
      </c>
      <c r="G7094" s="2">
        <v>0</v>
      </c>
      <c r="H7094" s="2">
        <v>5</v>
      </c>
      <c r="I7094" s="2">
        <v>5</v>
      </c>
      <c r="J7094" s="2" t="s">
        <v>57</v>
      </c>
    </row>
    <row r="7095" spans="1:10" x14ac:dyDescent="0.2">
      <c r="A7095" s="1">
        <v>630</v>
      </c>
      <c r="B7095" s="2">
        <v>29</v>
      </c>
      <c r="C7095" s="2" t="s">
        <v>700</v>
      </c>
      <c r="D7095" s="3">
        <v>45976.25</v>
      </c>
      <c r="E7095" s="2">
        <v>386</v>
      </c>
      <c r="F7095" s="2">
        <v>386</v>
      </c>
      <c r="G7095" s="2">
        <v>0</v>
      </c>
      <c r="H7095" s="2">
        <v>5</v>
      </c>
      <c r="I7095" s="2">
        <v>5</v>
      </c>
      <c r="J7095" s="2" t="s">
        <v>57</v>
      </c>
    </row>
    <row r="7096" spans="1:10" x14ac:dyDescent="0.2">
      <c r="A7096" s="1">
        <v>630</v>
      </c>
      <c r="B7096" s="2">
        <v>30</v>
      </c>
      <c r="C7096" s="2" t="s">
        <v>701</v>
      </c>
      <c r="D7096" s="3">
        <v>45983.25</v>
      </c>
      <c r="E7096" s="2">
        <v>386</v>
      </c>
      <c r="F7096" s="2">
        <v>386</v>
      </c>
      <c r="G7096" s="2">
        <v>0</v>
      </c>
      <c r="H7096" s="2">
        <v>5</v>
      </c>
      <c r="I7096" s="2">
        <v>5</v>
      </c>
      <c r="J7096" s="2" t="s">
        <v>57</v>
      </c>
    </row>
    <row r="7097" spans="1:10" x14ac:dyDescent="0.2">
      <c r="A7097" s="1">
        <v>630</v>
      </c>
      <c r="B7097" s="2">
        <v>31</v>
      </c>
      <c r="C7097" s="2" t="s">
        <v>702</v>
      </c>
      <c r="D7097" s="3">
        <v>45990.25</v>
      </c>
      <c r="E7097" s="2">
        <v>386</v>
      </c>
      <c r="F7097" s="2">
        <v>386</v>
      </c>
      <c r="G7097" s="2">
        <v>0</v>
      </c>
      <c r="H7097" s="2">
        <v>5</v>
      </c>
      <c r="I7097" s="2">
        <v>5</v>
      </c>
      <c r="J7097" s="2" t="s">
        <v>57</v>
      </c>
    </row>
    <row r="7098" spans="1:10" x14ac:dyDescent="0.2">
      <c r="A7098" s="1">
        <v>630</v>
      </c>
      <c r="B7098" s="2">
        <v>32</v>
      </c>
      <c r="C7098" s="2" t="s">
        <v>703</v>
      </c>
      <c r="D7098" s="3">
        <v>45998.25</v>
      </c>
      <c r="E7098" s="2">
        <v>386</v>
      </c>
      <c r="F7098" s="2">
        <v>386</v>
      </c>
      <c r="G7098" s="2">
        <v>0</v>
      </c>
      <c r="H7098" s="2">
        <v>5</v>
      </c>
      <c r="I7098" s="2">
        <v>5</v>
      </c>
      <c r="J7098" s="2" t="s">
        <v>57</v>
      </c>
    </row>
    <row r="7099" spans="1:10" x14ac:dyDescent="0.2">
      <c r="A7099" s="1">
        <v>630</v>
      </c>
      <c r="B7099" s="2">
        <v>33</v>
      </c>
      <c r="C7099" s="2" t="s">
        <v>704</v>
      </c>
      <c r="D7099" s="3">
        <v>46008.25</v>
      </c>
      <c r="E7099" s="2">
        <v>386</v>
      </c>
      <c r="F7099" s="2">
        <v>386</v>
      </c>
      <c r="G7099" s="2">
        <v>0</v>
      </c>
      <c r="H7099" s="2">
        <v>5</v>
      </c>
      <c r="I7099" s="2">
        <v>5</v>
      </c>
      <c r="J7099" s="2" t="s">
        <v>57</v>
      </c>
    </row>
    <row r="7100" spans="1:10" x14ac:dyDescent="0.2">
      <c r="A7100" s="1">
        <v>630</v>
      </c>
      <c r="B7100" s="2">
        <v>34</v>
      </c>
      <c r="C7100" s="2" t="s">
        <v>705</v>
      </c>
      <c r="D7100" s="3">
        <v>46015.25</v>
      </c>
      <c r="E7100" s="2">
        <v>386</v>
      </c>
      <c r="F7100" s="2">
        <v>386</v>
      </c>
      <c r="G7100" s="2">
        <v>0</v>
      </c>
      <c r="H7100" s="2">
        <v>5</v>
      </c>
      <c r="I7100" s="2">
        <v>5</v>
      </c>
      <c r="J7100" s="2" t="s">
        <v>57</v>
      </c>
    </row>
    <row r="7101" spans="1:10" x14ac:dyDescent="0.2">
      <c r="A7101" s="1">
        <v>630</v>
      </c>
      <c r="B7101" s="2">
        <v>35</v>
      </c>
      <c r="C7101" s="2" t="s">
        <v>706</v>
      </c>
      <c r="D7101" s="3">
        <v>46031.25</v>
      </c>
      <c r="E7101" s="2">
        <v>386</v>
      </c>
      <c r="F7101" s="2">
        <v>386</v>
      </c>
      <c r="G7101" s="2">
        <v>0</v>
      </c>
      <c r="H7101" s="2">
        <v>5</v>
      </c>
      <c r="I7101" s="2">
        <v>5</v>
      </c>
      <c r="J7101" s="2" t="s">
        <v>57</v>
      </c>
    </row>
    <row r="7102" spans="1:10" x14ac:dyDescent="0.2">
      <c r="A7102" s="1">
        <v>630</v>
      </c>
      <c r="B7102" s="2">
        <v>36</v>
      </c>
      <c r="C7102" s="2" t="s">
        <v>707</v>
      </c>
      <c r="D7102" s="3">
        <v>46039.25</v>
      </c>
      <c r="E7102" s="2">
        <v>386</v>
      </c>
      <c r="F7102" s="2">
        <v>386</v>
      </c>
      <c r="G7102" s="2">
        <v>0</v>
      </c>
      <c r="H7102" s="2">
        <v>5</v>
      </c>
      <c r="I7102" s="2">
        <v>5</v>
      </c>
      <c r="J7102" s="2" t="s">
        <v>57</v>
      </c>
    </row>
    <row r="7103" spans="1:10" x14ac:dyDescent="0.2">
      <c r="A7103" s="1">
        <v>630</v>
      </c>
      <c r="B7103" s="2">
        <v>37</v>
      </c>
      <c r="C7103" s="2" t="s">
        <v>708</v>
      </c>
      <c r="D7103" s="3">
        <v>46051.25</v>
      </c>
      <c r="E7103" s="2">
        <v>385.12</v>
      </c>
      <c r="F7103" s="2">
        <v>385.12</v>
      </c>
      <c r="G7103" s="2">
        <v>0</v>
      </c>
      <c r="H7103" s="2">
        <v>5</v>
      </c>
      <c r="I7103" s="2">
        <v>5</v>
      </c>
      <c r="J7103" s="2" t="s">
        <v>57</v>
      </c>
    </row>
    <row r="7104" spans="1:10" x14ac:dyDescent="0.2">
      <c r="A7104" s="1">
        <v>630</v>
      </c>
      <c r="B7104" s="2">
        <v>38</v>
      </c>
      <c r="C7104" s="2" t="s">
        <v>709</v>
      </c>
      <c r="D7104" s="3">
        <v>46064.024305555555</v>
      </c>
      <c r="E7104" s="2">
        <v>386</v>
      </c>
      <c r="F7104" s="2">
        <v>386</v>
      </c>
      <c r="G7104" s="2">
        <v>0</v>
      </c>
      <c r="H7104" s="2" t="s">
        <v>33</v>
      </c>
      <c r="I7104" s="2">
        <v>10001</v>
      </c>
      <c r="J7104" s="2" t="s">
        <v>501</v>
      </c>
    </row>
    <row r="7105" spans="1:10" x14ac:dyDescent="0.2">
      <c r="A7105" s="1">
        <v>630</v>
      </c>
      <c r="B7105" s="2">
        <v>39</v>
      </c>
      <c r="C7105" s="2" t="s">
        <v>710</v>
      </c>
      <c r="D7105" s="3">
        <v>46074.96597222222</v>
      </c>
      <c r="E7105" s="2">
        <v>386</v>
      </c>
      <c r="F7105" s="2">
        <v>386</v>
      </c>
      <c r="G7105" s="2">
        <v>0</v>
      </c>
      <c r="H7105" s="2" t="s">
        <v>33</v>
      </c>
      <c r="I7105" s="2">
        <v>10001</v>
      </c>
      <c r="J7105" s="2" t="s">
        <v>501</v>
      </c>
    </row>
    <row r="7106" spans="1:10" x14ac:dyDescent="0.2">
      <c r="A7106" s="1">
        <v>630</v>
      </c>
      <c r="B7106" s="2">
        <v>40</v>
      </c>
      <c r="C7106" s="2" t="s">
        <v>711</v>
      </c>
      <c r="D7106" s="3">
        <v>46087.757638888892</v>
      </c>
      <c r="E7106" s="2">
        <v>386</v>
      </c>
      <c r="F7106" s="2">
        <v>386</v>
      </c>
      <c r="G7106" s="2">
        <v>0</v>
      </c>
      <c r="H7106" s="2" t="s">
        <v>33</v>
      </c>
      <c r="I7106" s="2">
        <v>10001</v>
      </c>
      <c r="J7106" s="2" t="s">
        <v>501</v>
      </c>
    </row>
    <row r="7107" spans="1:10" x14ac:dyDescent="0.2">
      <c r="A7107" s="1">
        <v>630</v>
      </c>
      <c r="B7107" s="2">
        <v>41</v>
      </c>
      <c r="C7107" s="2" t="s">
        <v>712</v>
      </c>
      <c r="D7107" s="3">
        <v>46099.897222222222</v>
      </c>
      <c r="E7107" s="2">
        <v>386</v>
      </c>
      <c r="F7107" s="2">
        <v>386</v>
      </c>
      <c r="G7107" s="2">
        <v>0</v>
      </c>
      <c r="H7107" s="2" t="s">
        <v>33</v>
      </c>
      <c r="I7107" s="2">
        <v>10001</v>
      </c>
      <c r="J7107" s="2" t="s">
        <v>501</v>
      </c>
    </row>
    <row r="7108" spans="1:10" x14ac:dyDescent="0.2">
      <c r="A7108" s="1">
        <v>630</v>
      </c>
      <c r="B7108" s="2">
        <v>42</v>
      </c>
      <c r="C7108" s="2" t="s">
        <v>713</v>
      </c>
      <c r="D7108" s="3">
        <v>46111.952777777777</v>
      </c>
      <c r="E7108" s="2">
        <v>386</v>
      </c>
      <c r="F7108" s="2">
        <v>386</v>
      </c>
      <c r="G7108" s="2">
        <v>0</v>
      </c>
      <c r="H7108" s="2" t="s">
        <v>33</v>
      </c>
      <c r="I7108" s="2">
        <v>10001</v>
      </c>
      <c r="J7108" s="2" t="s">
        <v>501</v>
      </c>
    </row>
    <row r="7109" spans="1:10" x14ac:dyDescent="0.2">
      <c r="A7109" s="1">
        <v>630</v>
      </c>
      <c r="B7109" s="2">
        <v>43</v>
      </c>
      <c r="C7109" s="2" t="s">
        <v>714</v>
      </c>
      <c r="D7109" s="3">
        <v>46121.95</v>
      </c>
      <c r="E7109" s="2">
        <v>386</v>
      </c>
      <c r="F7109" s="2">
        <v>386</v>
      </c>
      <c r="G7109" s="2">
        <v>0</v>
      </c>
      <c r="H7109" s="2" t="s">
        <v>33</v>
      </c>
      <c r="I7109" s="2">
        <v>10001</v>
      </c>
      <c r="J7109" s="2" t="s">
        <v>501</v>
      </c>
    </row>
    <row r="7110" spans="1:10" x14ac:dyDescent="0.2">
      <c r="A7110" s="1">
        <v>630</v>
      </c>
      <c r="B7110" s="2">
        <v>44</v>
      </c>
      <c r="C7110" s="2" t="s">
        <v>715</v>
      </c>
      <c r="D7110" s="3">
        <v>46138.96875</v>
      </c>
      <c r="E7110" s="2">
        <v>355.04</v>
      </c>
      <c r="F7110" s="2">
        <v>355.04</v>
      </c>
      <c r="G7110" s="2">
        <v>0</v>
      </c>
      <c r="H7110" s="2" t="s">
        <v>33</v>
      </c>
      <c r="I7110" s="2">
        <v>10001</v>
      </c>
      <c r="J7110" s="2" t="s">
        <v>501</v>
      </c>
    </row>
    <row r="7111" spans="1:10" x14ac:dyDescent="0.2">
      <c r="A7111" s="1">
        <v>632</v>
      </c>
      <c r="B7111" s="2">
        <v>1</v>
      </c>
      <c r="C7111" s="2" t="s">
        <v>34</v>
      </c>
      <c r="D7111" s="3">
        <v>45815.25</v>
      </c>
      <c r="E7111" s="2">
        <v>799</v>
      </c>
      <c r="F7111" s="2">
        <v>799</v>
      </c>
      <c r="G7111" s="2">
        <v>0</v>
      </c>
      <c r="H7111" s="2">
        <v>6</v>
      </c>
      <c r="I7111" s="2">
        <v>10002</v>
      </c>
      <c r="J7111" s="2" t="s">
        <v>54</v>
      </c>
    </row>
    <row r="7112" spans="1:10" x14ac:dyDescent="0.2">
      <c r="A7112" s="1">
        <v>632</v>
      </c>
      <c r="B7112" s="2">
        <v>2</v>
      </c>
      <c r="C7112" s="2" t="s">
        <v>670</v>
      </c>
      <c r="D7112" s="3">
        <v>45821.25</v>
      </c>
      <c r="E7112" s="2">
        <v>220</v>
      </c>
      <c r="F7112" s="2">
        <v>220</v>
      </c>
      <c r="G7112" s="2">
        <v>0</v>
      </c>
      <c r="H7112" s="2">
        <v>6</v>
      </c>
      <c r="I7112" s="2">
        <v>10002</v>
      </c>
      <c r="J7112" s="2" t="s">
        <v>54</v>
      </c>
    </row>
    <row r="7113" spans="1:10" x14ac:dyDescent="0.2">
      <c r="A7113" s="1">
        <v>632</v>
      </c>
      <c r="B7113" s="2">
        <v>3</v>
      </c>
      <c r="C7113" s="2" t="s">
        <v>671</v>
      </c>
      <c r="D7113" s="3">
        <v>45831.25</v>
      </c>
      <c r="E7113" s="2">
        <v>220</v>
      </c>
      <c r="F7113" s="2">
        <v>220</v>
      </c>
      <c r="G7113" s="2">
        <v>0</v>
      </c>
      <c r="H7113" s="2">
        <v>6</v>
      </c>
      <c r="I7113" s="2">
        <v>10002</v>
      </c>
      <c r="J7113" s="2" t="s">
        <v>54</v>
      </c>
    </row>
    <row r="7114" spans="1:10" x14ac:dyDescent="0.2">
      <c r="A7114" s="1">
        <v>632</v>
      </c>
      <c r="B7114" s="2">
        <v>4</v>
      </c>
      <c r="C7114" s="2" t="s">
        <v>672</v>
      </c>
      <c r="D7114" s="3">
        <v>45836.25</v>
      </c>
      <c r="E7114" s="2">
        <v>220</v>
      </c>
      <c r="F7114" s="2">
        <v>220</v>
      </c>
      <c r="G7114" s="2">
        <v>0</v>
      </c>
      <c r="H7114" s="2">
        <v>6</v>
      </c>
      <c r="I7114" s="2">
        <v>10002</v>
      </c>
      <c r="J7114" s="2" t="s">
        <v>54</v>
      </c>
    </row>
    <row r="7115" spans="1:10" x14ac:dyDescent="0.2">
      <c r="A7115" s="1">
        <v>632</v>
      </c>
      <c r="B7115" s="2">
        <v>5</v>
      </c>
      <c r="C7115" s="2" t="s">
        <v>673</v>
      </c>
      <c r="D7115" s="3">
        <v>45843.25</v>
      </c>
      <c r="E7115" s="2">
        <v>220</v>
      </c>
      <c r="F7115" s="2">
        <v>220</v>
      </c>
      <c r="G7115" s="2">
        <v>0</v>
      </c>
      <c r="H7115" s="2">
        <v>6</v>
      </c>
      <c r="I7115" s="2">
        <v>10002</v>
      </c>
      <c r="J7115" s="2" t="s">
        <v>54</v>
      </c>
    </row>
    <row r="7116" spans="1:10" x14ac:dyDescent="0.2">
      <c r="A7116" s="1">
        <v>632</v>
      </c>
      <c r="B7116" s="2">
        <v>6</v>
      </c>
      <c r="C7116" s="2" t="s">
        <v>674</v>
      </c>
      <c r="D7116" s="3">
        <v>45850.25</v>
      </c>
      <c r="E7116" s="2">
        <v>220</v>
      </c>
      <c r="F7116" s="2">
        <v>220</v>
      </c>
      <c r="G7116" s="2">
        <v>0</v>
      </c>
      <c r="H7116" s="2">
        <v>6</v>
      </c>
      <c r="I7116" s="2">
        <v>10002</v>
      </c>
      <c r="J7116" s="2" t="s">
        <v>54</v>
      </c>
    </row>
    <row r="7117" spans="1:10" x14ac:dyDescent="0.2">
      <c r="A7117" s="1">
        <v>632</v>
      </c>
      <c r="B7117" s="2">
        <v>7</v>
      </c>
      <c r="C7117" s="2" t="s">
        <v>675</v>
      </c>
      <c r="D7117" s="3">
        <v>45857.25</v>
      </c>
      <c r="E7117" s="2">
        <v>220</v>
      </c>
      <c r="F7117" s="2">
        <v>220</v>
      </c>
      <c r="G7117" s="2">
        <v>0</v>
      </c>
      <c r="H7117" s="2">
        <v>6</v>
      </c>
      <c r="I7117" s="2">
        <v>10002</v>
      </c>
      <c r="J7117" s="2" t="s">
        <v>54</v>
      </c>
    </row>
    <row r="7118" spans="1:10" x14ac:dyDescent="0.2">
      <c r="A7118" s="1">
        <v>632</v>
      </c>
      <c r="B7118" s="2">
        <v>8</v>
      </c>
      <c r="C7118" s="2" t="s">
        <v>676</v>
      </c>
      <c r="D7118" s="3">
        <v>45864.25</v>
      </c>
      <c r="E7118" s="2">
        <v>220</v>
      </c>
      <c r="F7118" s="2">
        <v>220</v>
      </c>
      <c r="G7118" s="2">
        <v>0</v>
      </c>
      <c r="H7118" s="2">
        <v>6</v>
      </c>
      <c r="I7118" s="2">
        <v>10002</v>
      </c>
      <c r="J7118" s="2" t="s">
        <v>54</v>
      </c>
    </row>
    <row r="7119" spans="1:10" x14ac:dyDescent="0.2">
      <c r="A7119" s="1">
        <v>632</v>
      </c>
      <c r="B7119" s="2">
        <v>9</v>
      </c>
      <c r="C7119" s="2" t="s">
        <v>677</v>
      </c>
      <c r="D7119" s="3">
        <v>45871.25</v>
      </c>
      <c r="E7119" s="2">
        <v>220</v>
      </c>
      <c r="F7119" s="2">
        <v>220</v>
      </c>
      <c r="G7119" s="2">
        <v>0</v>
      </c>
      <c r="H7119" s="2">
        <v>6</v>
      </c>
      <c r="I7119" s="2">
        <v>10002</v>
      </c>
      <c r="J7119" s="2" t="s">
        <v>54</v>
      </c>
    </row>
    <row r="7120" spans="1:10" x14ac:dyDescent="0.2">
      <c r="A7120" s="1">
        <v>632</v>
      </c>
      <c r="B7120" s="2">
        <v>10</v>
      </c>
      <c r="C7120" s="2" t="s">
        <v>678</v>
      </c>
      <c r="D7120" s="3">
        <v>45878.25</v>
      </c>
      <c r="E7120" s="2">
        <v>220</v>
      </c>
      <c r="F7120" s="2">
        <v>220</v>
      </c>
      <c r="G7120" s="2">
        <v>0</v>
      </c>
      <c r="H7120" s="2">
        <v>6</v>
      </c>
      <c r="I7120" s="2">
        <v>10002</v>
      </c>
      <c r="J7120" s="2" t="s">
        <v>54</v>
      </c>
    </row>
    <row r="7121" spans="1:10" x14ac:dyDescent="0.2">
      <c r="A7121" s="1">
        <v>632</v>
      </c>
      <c r="B7121" s="2">
        <v>11</v>
      </c>
      <c r="C7121" s="2" t="s">
        <v>679</v>
      </c>
      <c r="D7121" s="3">
        <v>45887.25</v>
      </c>
      <c r="E7121" s="2">
        <v>220</v>
      </c>
      <c r="F7121" s="2">
        <v>220</v>
      </c>
      <c r="G7121" s="2">
        <v>0</v>
      </c>
      <c r="H7121" s="2">
        <v>6</v>
      </c>
      <c r="I7121" s="2">
        <v>10002</v>
      </c>
      <c r="J7121" s="2" t="s">
        <v>54</v>
      </c>
    </row>
    <row r="7122" spans="1:10" x14ac:dyDescent="0.2">
      <c r="A7122" s="1">
        <v>632</v>
      </c>
      <c r="B7122" s="2">
        <v>12</v>
      </c>
      <c r="C7122" s="2" t="s">
        <v>680</v>
      </c>
      <c r="D7122" s="3">
        <v>45895.25</v>
      </c>
      <c r="E7122" s="2">
        <v>220</v>
      </c>
      <c r="F7122" s="2">
        <v>220</v>
      </c>
      <c r="G7122" s="2">
        <v>0</v>
      </c>
      <c r="H7122" s="2">
        <v>6</v>
      </c>
      <c r="I7122" s="2">
        <v>10002</v>
      </c>
      <c r="J7122" s="2" t="s">
        <v>54</v>
      </c>
    </row>
    <row r="7123" spans="1:10" x14ac:dyDescent="0.2">
      <c r="A7123" s="1">
        <v>632</v>
      </c>
      <c r="B7123" s="2">
        <v>13</v>
      </c>
      <c r="C7123" s="2" t="s">
        <v>691</v>
      </c>
      <c r="D7123" s="3">
        <v>45903.25</v>
      </c>
      <c r="E7123" s="2">
        <v>220</v>
      </c>
      <c r="F7123" s="2">
        <v>220</v>
      </c>
      <c r="G7123" s="2">
        <v>0</v>
      </c>
      <c r="H7123" s="2">
        <v>6</v>
      </c>
      <c r="I7123" s="2">
        <v>10002</v>
      </c>
      <c r="J7123" s="2" t="s">
        <v>54</v>
      </c>
    </row>
    <row r="7124" spans="1:10" x14ac:dyDescent="0.2">
      <c r="A7124" s="1">
        <v>632</v>
      </c>
      <c r="B7124" s="2">
        <v>14</v>
      </c>
      <c r="C7124" s="2" t="s">
        <v>728</v>
      </c>
      <c r="D7124" s="3">
        <v>45911.25</v>
      </c>
      <c r="E7124" s="2">
        <v>220</v>
      </c>
      <c r="F7124" s="2">
        <v>220</v>
      </c>
      <c r="G7124" s="2">
        <v>0</v>
      </c>
      <c r="H7124" s="2">
        <v>6</v>
      </c>
      <c r="I7124" s="2">
        <v>10002</v>
      </c>
      <c r="J7124" s="2" t="s">
        <v>54</v>
      </c>
    </row>
    <row r="7125" spans="1:10" x14ac:dyDescent="0.2">
      <c r="A7125" s="1">
        <v>632</v>
      </c>
      <c r="B7125" s="2">
        <v>15</v>
      </c>
      <c r="C7125" s="2" t="s">
        <v>729</v>
      </c>
      <c r="D7125" s="3">
        <v>45919.25</v>
      </c>
      <c r="E7125" s="2">
        <v>220</v>
      </c>
      <c r="F7125" s="2">
        <v>220</v>
      </c>
      <c r="G7125" s="2">
        <v>0</v>
      </c>
      <c r="H7125" s="2">
        <v>6</v>
      </c>
      <c r="I7125" s="2">
        <v>10002</v>
      </c>
      <c r="J7125" s="2" t="s">
        <v>54</v>
      </c>
    </row>
    <row r="7126" spans="1:10" x14ac:dyDescent="0.2">
      <c r="A7126" s="1">
        <v>632</v>
      </c>
      <c r="B7126" s="2">
        <v>16</v>
      </c>
      <c r="C7126" s="2" t="s">
        <v>730</v>
      </c>
      <c r="D7126" s="3">
        <v>45927.25</v>
      </c>
      <c r="E7126" s="2">
        <v>220</v>
      </c>
      <c r="F7126" s="2">
        <v>220</v>
      </c>
      <c r="G7126" s="2">
        <v>0</v>
      </c>
      <c r="H7126" s="2">
        <v>6</v>
      </c>
      <c r="I7126" s="2">
        <v>10002</v>
      </c>
      <c r="J7126" s="2" t="s">
        <v>54</v>
      </c>
    </row>
    <row r="7127" spans="1:10" x14ac:dyDescent="0.2">
      <c r="A7127" s="1">
        <v>632</v>
      </c>
      <c r="B7127" s="2">
        <v>17</v>
      </c>
      <c r="C7127" s="2" t="s">
        <v>731</v>
      </c>
      <c r="D7127" s="3">
        <v>45933.25</v>
      </c>
      <c r="E7127" s="2">
        <v>220</v>
      </c>
      <c r="F7127" s="2">
        <v>220</v>
      </c>
      <c r="G7127" s="2">
        <v>0</v>
      </c>
      <c r="H7127" s="2">
        <v>6</v>
      </c>
      <c r="I7127" s="2">
        <v>10002</v>
      </c>
      <c r="J7127" s="2" t="s">
        <v>54</v>
      </c>
    </row>
    <row r="7128" spans="1:10" x14ac:dyDescent="0.2">
      <c r="A7128" s="1">
        <v>632</v>
      </c>
      <c r="B7128" s="2">
        <v>18</v>
      </c>
      <c r="C7128" s="2" t="s">
        <v>732</v>
      </c>
      <c r="D7128" s="3">
        <v>45943.25</v>
      </c>
      <c r="E7128" s="2">
        <v>220</v>
      </c>
      <c r="F7128" s="2">
        <v>220</v>
      </c>
      <c r="G7128" s="2">
        <v>0</v>
      </c>
      <c r="H7128" s="2">
        <v>6</v>
      </c>
      <c r="I7128" s="2">
        <v>10002</v>
      </c>
      <c r="J7128" s="2" t="s">
        <v>54</v>
      </c>
    </row>
    <row r="7129" spans="1:10" x14ac:dyDescent="0.2">
      <c r="A7129" s="1">
        <v>632</v>
      </c>
      <c r="B7129" s="2">
        <v>19</v>
      </c>
      <c r="C7129" s="2" t="s">
        <v>733</v>
      </c>
      <c r="D7129" s="3">
        <v>45980.25</v>
      </c>
      <c r="E7129" s="2">
        <v>220</v>
      </c>
      <c r="F7129" s="2">
        <v>220</v>
      </c>
      <c r="G7129" s="2">
        <v>0</v>
      </c>
      <c r="H7129" s="2">
        <v>6</v>
      </c>
      <c r="I7129" s="2">
        <v>10002</v>
      </c>
      <c r="J7129" s="2" t="s">
        <v>54</v>
      </c>
    </row>
    <row r="7130" spans="1:10" x14ac:dyDescent="0.2">
      <c r="A7130" s="1">
        <v>632</v>
      </c>
      <c r="B7130" s="2">
        <v>20</v>
      </c>
      <c r="C7130" s="2" t="s">
        <v>734</v>
      </c>
      <c r="D7130" s="3">
        <v>46001.25</v>
      </c>
      <c r="E7130" s="2">
        <v>220</v>
      </c>
      <c r="F7130" s="2">
        <v>220</v>
      </c>
      <c r="G7130" s="2">
        <v>0</v>
      </c>
      <c r="H7130" s="2">
        <v>6</v>
      </c>
      <c r="I7130" s="2">
        <v>10002</v>
      </c>
      <c r="J7130" s="2" t="s">
        <v>54</v>
      </c>
    </row>
    <row r="7131" spans="1:10" x14ac:dyDescent="0.2">
      <c r="A7131" s="1">
        <v>632</v>
      </c>
      <c r="B7131" s="2">
        <v>21</v>
      </c>
      <c r="C7131" s="2" t="s">
        <v>735</v>
      </c>
      <c r="D7131" s="3">
        <v>46039.25</v>
      </c>
      <c r="E7131" s="2">
        <v>220</v>
      </c>
      <c r="F7131" s="2">
        <v>220</v>
      </c>
      <c r="G7131" s="2">
        <v>0</v>
      </c>
      <c r="H7131" s="2">
        <v>6</v>
      </c>
      <c r="I7131" s="2">
        <v>10002</v>
      </c>
      <c r="J7131" s="2" t="s">
        <v>54</v>
      </c>
    </row>
    <row r="7132" spans="1:10" x14ac:dyDescent="0.2">
      <c r="A7132" s="1">
        <v>632</v>
      </c>
      <c r="B7132" s="2">
        <v>22</v>
      </c>
      <c r="C7132" s="2" t="s">
        <v>736</v>
      </c>
      <c r="D7132" s="3">
        <v>46046.25</v>
      </c>
      <c r="E7132" s="2">
        <v>220</v>
      </c>
      <c r="F7132" s="2">
        <v>220</v>
      </c>
      <c r="G7132" s="2">
        <v>0</v>
      </c>
      <c r="H7132" s="2">
        <v>6</v>
      </c>
      <c r="I7132" s="2">
        <v>10002</v>
      </c>
      <c r="J7132" s="2" t="s">
        <v>54</v>
      </c>
    </row>
    <row r="7133" spans="1:10" x14ac:dyDescent="0.2">
      <c r="A7133" s="1">
        <v>632</v>
      </c>
      <c r="B7133" s="2">
        <v>23</v>
      </c>
      <c r="C7133" s="2" t="s">
        <v>737</v>
      </c>
      <c r="D7133" s="3">
        <v>46064.03125</v>
      </c>
      <c r="E7133" s="2">
        <v>220</v>
      </c>
      <c r="F7133" s="2">
        <v>220</v>
      </c>
      <c r="G7133" s="2">
        <v>0</v>
      </c>
      <c r="H7133" s="2" t="s">
        <v>33</v>
      </c>
      <c r="I7133" s="2">
        <v>10001</v>
      </c>
      <c r="J7133" s="2" t="s">
        <v>501</v>
      </c>
    </row>
    <row r="7134" spans="1:10" x14ac:dyDescent="0.2">
      <c r="A7134" s="1">
        <v>632</v>
      </c>
      <c r="B7134" s="2">
        <v>24</v>
      </c>
      <c r="C7134" s="2" t="s">
        <v>738</v>
      </c>
      <c r="D7134" s="3">
        <v>46072.945833333331</v>
      </c>
      <c r="E7134" s="2">
        <v>220</v>
      </c>
      <c r="F7134" s="2">
        <v>220</v>
      </c>
      <c r="G7134" s="2">
        <v>0</v>
      </c>
      <c r="H7134" s="2" t="s">
        <v>33</v>
      </c>
      <c r="I7134" s="2">
        <v>10001</v>
      </c>
      <c r="J7134" s="2" t="s">
        <v>501</v>
      </c>
    </row>
    <row r="7135" spans="1:10" x14ac:dyDescent="0.2">
      <c r="A7135" s="1">
        <v>632</v>
      </c>
      <c r="B7135" s="2">
        <v>25</v>
      </c>
      <c r="C7135" s="2" t="s">
        <v>739</v>
      </c>
      <c r="D7135" s="3">
        <v>46082.816666666666</v>
      </c>
      <c r="E7135" s="2">
        <v>220</v>
      </c>
      <c r="F7135" s="2">
        <v>220</v>
      </c>
      <c r="G7135" s="2">
        <v>0</v>
      </c>
      <c r="H7135" s="2" t="s">
        <v>33</v>
      </c>
      <c r="I7135" s="2">
        <v>10001</v>
      </c>
      <c r="J7135" s="2" t="s">
        <v>501</v>
      </c>
    </row>
    <row r="7136" spans="1:10" x14ac:dyDescent="0.2">
      <c r="A7136" s="1">
        <v>632</v>
      </c>
      <c r="B7136" s="2">
        <v>26</v>
      </c>
      <c r="C7136" s="2" t="s">
        <v>740</v>
      </c>
      <c r="D7136" s="3">
        <v>46094.951388888891</v>
      </c>
      <c r="E7136" s="2">
        <v>220</v>
      </c>
      <c r="F7136" s="2">
        <v>220</v>
      </c>
      <c r="G7136" s="2">
        <v>0</v>
      </c>
      <c r="H7136" s="2" t="s">
        <v>33</v>
      </c>
      <c r="I7136" s="2">
        <v>10001</v>
      </c>
      <c r="J7136" s="2" t="s">
        <v>501</v>
      </c>
    </row>
    <row r="7137" spans="1:10" x14ac:dyDescent="0.2">
      <c r="A7137" s="1">
        <v>632</v>
      </c>
      <c r="B7137" s="2">
        <v>27</v>
      </c>
      <c r="C7137" s="2" t="s">
        <v>741</v>
      </c>
      <c r="D7137" s="3">
        <v>46104.51666666667</v>
      </c>
      <c r="E7137" s="2">
        <v>220</v>
      </c>
      <c r="F7137" s="2">
        <v>220</v>
      </c>
      <c r="G7137" s="2">
        <v>0</v>
      </c>
      <c r="H7137" s="2">
        <v>6</v>
      </c>
      <c r="I7137" s="2">
        <v>9</v>
      </c>
      <c r="J7137" s="2" t="s">
        <v>74</v>
      </c>
    </row>
    <row r="7138" spans="1:10" x14ac:dyDescent="0.2">
      <c r="A7138" s="1">
        <v>633</v>
      </c>
      <c r="B7138" s="2">
        <v>1</v>
      </c>
      <c r="C7138" s="2" t="s">
        <v>34</v>
      </c>
      <c r="D7138" s="3">
        <v>46020.25</v>
      </c>
      <c r="E7138" s="2">
        <v>799</v>
      </c>
      <c r="F7138" s="2">
        <v>799</v>
      </c>
      <c r="G7138" s="2">
        <v>0</v>
      </c>
      <c r="H7138" s="2">
        <v>9</v>
      </c>
      <c r="I7138" s="2">
        <v>12</v>
      </c>
      <c r="J7138" s="2" t="s">
        <v>80</v>
      </c>
    </row>
    <row r="7139" spans="1:10" x14ac:dyDescent="0.2">
      <c r="A7139" s="1">
        <v>633</v>
      </c>
      <c r="B7139" s="2">
        <v>2</v>
      </c>
      <c r="C7139" s="2" t="s">
        <v>611</v>
      </c>
      <c r="D7139" s="3">
        <v>46033.25</v>
      </c>
      <c r="E7139" s="2">
        <v>320</v>
      </c>
      <c r="F7139" s="2">
        <v>320</v>
      </c>
      <c r="G7139" s="2">
        <v>0</v>
      </c>
      <c r="H7139" s="2">
        <v>9</v>
      </c>
      <c r="I7139" s="2">
        <v>12</v>
      </c>
      <c r="J7139" s="2" t="s">
        <v>80</v>
      </c>
    </row>
    <row r="7140" spans="1:10" x14ac:dyDescent="0.2">
      <c r="A7140" s="1">
        <v>633</v>
      </c>
      <c r="B7140" s="2">
        <v>3</v>
      </c>
      <c r="C7140" s="2" t="s">
        <v>612</v>
      </c>
      <c r="D7140" s="3">
        <v>46042.25</v>
      </c>
      <c r="E7140" s="2">
        <v>320</v>
      </c>
      <c r="F7140" s="2">
        <v>320</v>
      </c>
      <c r="G7140" s="2">
        <v>0</v>
      </c>
      <c r="H7140" s="2">
        <v>9</v>
      </c>
      <c r="I7140" s="2">
        <v>12</v>
      </c>
      <c r="J7140" s="2" t="s">
        <v>80</v>
      </c>
    </row>
    <row r="7141" spans="1:10" x14ac:dyDescent="0.2">
      <c r="A7141" s="1">
        <v>633</v>
      </c>
      <c r="B7141" s="2">
        <v>4</v>
      </c>
      <c r="C7141" s="2" t="s">
        <v>613</v>
      </c>
      <c r="D7141" s="3">
        <v>46050.25</v>
      </c>
      <c r="E7141" s="2">
        <v>320</v>
      </c>
      <c r="F7141" s="2">
        <v>320</v>
      </c>
      <c r="G7141" s="2">
        <v>0</v>
      </c>
      <c r="H7141" s="2">
        <v>9</v>
      </c>
      <c r="I7141" s="2">
        <v>12</v>
      </c>
      <c r="J7141" s="2" t="s">
        <v>80</v>
      </c>
    </row>
    <row r="7142" spans="1:10" x14ac:dyDescent="0.2">
      <c r="A7142" s="1">
        <v>633</v>
      </c>
      <c r="B7142" s="2">
        <v>5</v>
      </c>
      <c r="C7142" s="2" t="s">
        <v>614</v>
      </c>
      <c r="D7142" s="3">
        <v>46051.25</v>
      </c>
      <c r="E7142" s="2">
        <v>320</v>
      </c>
      <c r="F7142" s="2">
        <v>320</v>
      </c>
      <c r="G7142" s="2">
        <v>0</v>
      </c>
      <c r="H7142" s="2">
        <v>9</v>
      </c>
      <c r="I7142" s="2">
        <v>12</v>
      </c>
      <c r="J7142" s="2" t="s">
        <v>80</v>
      </c>
    </row>
    <row r="7143" spans="1:10" x14ac:dyDescent="0.2">
      <c r="A7143" s="1">
        <v>633</v>
      </c>
      <c r="B7143" s="2">
        <v>6</v>
      </c>
      <c r="C7143" s="2" t="s">
        <v>652</v>
      </c>
      <c r="D7143" s="3">
        <v>46064.034722222219</v>
      </c>
      <c r="E7143" s="2">
        <v>320</v>
      </c>
      <c r="F7143" s="2">
        <v>320</v>
      </c>
      <c r="G7143" s="2">
        <v>0</v>
      </c>
      <c r="H7143" s="2" t="s">
        <v>33</v>
      </c>
      <c r="I7143" s="2">
        <v>10001</v>
      </c>
      <c r="J7143" s="2" t="s">
        <v>501</v>
      </c>
    </row>
    <row r="7144" spans="1:10" x14ac:dyDescent="0.2">
      <c r="A7144" s="1">
        <v>633</v>
      </c>
      <c r="B7144" s="2">
        <v>7</v>
      </c>
      <c r="C7144" s="2" t="s">
        <v>653</v>
      </c>
      <c r="D7144" s="3">
        <v>46073.431250000001</v>
      </c>
      <c r="E7144" s="2">
        <v>320</v>
      </c>
      <c r="F7144" s="2">
        <v>320</v>
      </c>
      <c r="G7144" s="2">
        <v>0</v>
      </c>
      <c r="H7144" s="2">
        <v>14</v>
      </c>
      <c r="I7144" s="2">
        <v>12</v>
      </c>
      <c r="J7144" s="2" t="s">
        <v>80</v>
      </c>
    </row>
    <row r="7145" spans="1:10" x14ac:dyDescent="0.2">
      <c r="A7145" s="1">
        <v>633</v>
      </c>
      <c r="B7145" s="2">
        <v>8</v>
      </c>
      <c r="C7145" s="2" t="s">
        <v>654</v>
      </c>
      <c r="D7145" s="3">
        <v>46082.618055555555</v>
      </c>
      <c r="E7145" s="2">
        <v>320</v>
      </c>
      <c r="F7145" s="2">
        <v>320</v>
      </c>
      <c r="G7145" s="2">
        <v>0</v>
      </c>
      <c r="H7145" s="2">
        <v>14</v>
      </c>
      <c r="I7145" s="2">
        <v>12</v>
      </c>
      <c r="J7145" s="2" t="s">
        <v>80</v>
      </c>
    </row>
    <row r="7146" spans="1:10" x14ac:dyDescent="0.2">
      <c r="A7146" s="1">
        <v>633</v>
      </c>
      <c r="B7146" s="2">
        <v>9</v>
      </c>
      <c r="C7146" s="2" t="s">
        <v>655</v>
      </c>
      <c r="D7146" s="3">
        <v>46118.76458333333</v>
      </c>
      <c r="E7146" s="2">
        <v>320</v>
      </c>
      <c r="F7146" s="2">
        <v>320</v>
      </c>
      <c r="G7146" s="2">
        <v>0</v>
      </c>
      <c r="H7146" s="2">
        <v>14</v>
      </c>
      <c r="I7146" s="2">
        <v>12</v>
      </c>
      <c r="J7146" s="2" t="s">
        <v>80</v>
      </c>
    </row>
    <row r="7147" spans="1:10" x14ac:dyDescent="0.2">
      <c r="A7147" s="1">
        <v>633</v>
      </c>
      <c r="B7147" s="2">
        <v>10</v>
      </c>
      <c r="C7147" s="2" t="s">
        <v>656</v>
      </c>
      <c r="D7147" s="3">
        <v>46127.790972222225</v>
      </c>
      <c r="E7147" s="2">
        <v>320</v>
      </c>
      <c r="F7147" s="2">
        <v>320</v>
      </c>
      <c r="G7147" s="2">
        <v>0</v>
      </c>
      <c r="H7147" s="2">
        <v>14</v>
      </c>
      <c r="I7147" s="2">
        <v>12</v>
      </c>
      <c r="J7147" s="2" t="s">
        <v>80</v>
      </c>
    </row>
    <row r="7148" spans="1:10" x14ac:dyDescent="0.2">
      <c r="A7148" s="1">
        <v>633</v>
      </c>
      <c r="B7148" s="2">
        <v>11</v>
      </c>
      <c r="C7148" s="2" t="s">
        <v>657</v>
      </c>
      <c r="D7148" s="3">
        <v>46127.791666666664</v>
      </c>
      <c r="E7148" s="2">
        <v>320</v>
      </c>
      <c r="F7148" s="2">
        <v>320</v>
      </c>
      <c r="G7148" s="2">
        <v>0</v>
      </c>
      <c r="H7148" s="2">
        <v>14</v>
      </c>
      <c r="I7148" s="2">
        <v>12</v>
      </c>
      <c r="J7148" s="2" t="s">
        <v>80</v>
      </c>
    </row>
    <row r="7149" spans="1:10" x14ac:dyDescent="0.2">
      <c r="A7149" s="1">
        <v>633</v>
      </c>
      <c r="B7149" s="2">
        <v>12</v>
      </c>
      <c r="C7149" s="2" t="s">
        <v>658</v>
      </c>
      <c r="D7149" s="3">
        <v>46137.82916666667</v>
      </c>
      <c r="E7149" s="2">
        <v>320</v>
      </c>
      <c r="F7149" s="2">
        <v>320</v>
      </c>
      <c r="G7149" s="2">
        <v>0</v>
      </c>
      <c r="H7149" s="2">
        <v>14</v>
      </c>
      <c r="I7149" s="2">
        <v>12</v>
      </c>
      <c r="J7149" s="2" t="s">
        <v>80</v>
      </c>
    </row>
    <row r="7150" spans="1:10" x14ac:dyDescent="0.2">
      <c r="A7150" s="1">
        <v>633</v>
      </c>
      <c r="B7150" s="2">
        <v>13</v>
      </c>
      <c r="C7150" s="2" t="s">
        <v>659</v>
      </c>
      <c r="D7150" s="3">
        <v>46149.835416666669</v>
      </c>
      <c r="E7150" s="2">
        <v>320</v>
      </c>
      <c r="F7150" s="2">
        <v>320</v>
      </c>
      <c r="G7150" s="2">
        <v>0</v>
      </c>
      <c r="H7150" s="2">
        <v>14</v>
      </c>
      <c r="I7150" s="2">
        <v>12</v>
      </c>
      <c r="J7150" s="2" t="s">
        <v>80</v>
      </c>
    </row>
    <row r="7151" spans="1:10" x14ac:dyDescent="0.2">
      <c r="A7151" s="1">
        <v>633</v>
      </c>
      <c r="B7151" s="2">
        <v>14</v>
      </c>
      <c r="C7151" s="2" t="s">
        <v>660</v>
      </c>
      <c r="D7151" s="3">
        <v>46173.681944444441</v>
      </c>
      <c r="E7151" s="2">
        <v>320</v>
      </c>
      <c r="F7151" s="2">
        <v>320</v>
      </c>
      <c r="G7151" s="2">
        <v>0</v>
      </c>
      <c r="H7151" s="2">
        <v>14</v>
      </c>
      <c r="I7151" s="2">
        <v>10103</v>
      </c>
      <c r="J7151" s="2" t="s">
        <v>185</v>
      </c>
    </row>
    <row r="7152" spans="1:10" x14ac:dyDescent="0.2">
      <c r="A7152" s="1">
        <v>633</v>
      </c>
      <c r="B7152" s="2">
        <v>15</v>
      </c>
      <c r="C7152" s="2" t="s">
        <v>661</v>
      </c>
      <c r="D7152" s="3">
        <v>46173.682638888888</v>
      </c>
      <c r="E7152" s="2">
        <v>320</v>
      </c>
      <c r="F7152" s="2">
        <v>320</v>
      </c>
      <c r="G7152" s="2">
        <v>0</v>
      </c>
      <c r="H7152" s="2">
        <v>14</v>
      </c>
      <c r="I7152" s="2">
        <v>10103</v>
      </c>
      <c r="J7152" s="2" t="s">
        <v>185</v>
      </c>
    </row>
    <row r="7153" spans="1:10" x14ac:dyDescent="0.2">
      <c r="A7153" s="1">
        <v>634</v>
      </c>
      <c r="B7153" s="2">
        <v>1</v>
      </c>
      <c r="C7153" s="2" t="s">
        <v>34</v>
      </c>
      <c r="D7153" s="3">
        <v>45885.25</v>
      </c>
      <c r="E7153" s="2">
        <v>799</v>
      </c>
      <c r="F7153" s="2">
        <v>799</v>
      </c>
      <c r="G7153" s="2">
        <v>0</v>
      </c>
      <c r="H7153" s="2">
        <v>4</v>
      </c>
      <c r="I7153" s="2">
        <v>10002</v>
      </c>
      <c r="J7153" s="2" t="s">
        <v>54</v>
      </c>
    </row>
    <row r="7154" spans="1:10" x14ac:dyDescent="0.2">
      <c r="A7154" s="1">
        <v>634</v>
      </c>
      <c r="B7154" s="2">
        <v>2</v>
      </c>
      <c r="C7154" s="2" t="s">
        <v>611</v>
      </c>
      <c r="D7154" s="3">
        <v>45918.25</v>
      </c>
      <c r="E7154" s="2">
        <v>300</v>
      </c>
      <c r="F7154" s="2">
        <v>300</v>
      </c>
      <c r="G7154" s="2">
        <v>0</v>
      </c>
      <c r="H7154" s="2">
        <v>4</v>
      </c>
      <c r="I7154" s="2">
        <v>10002</v>
      </c>
      <c r="J7154" s="2" t="s">
        <v>54</v>
      </c>
    </row>
    <row r="7155" spans="1:10" x14ac:dyDescent="0.2">
      <c r="A7155" s="1">
        <v>634</v>
      </c>
      <c r="B7155" s="2">
        <v>3</v>
      </c>
      <c r="C7155" s="2" t="s">
        <v>612</v>
      </c>
      <c r="D7155" s="3">
        <v>45943.25</v>
      </c>
      <c r="E7155" s="2">
        <v>300</v>
      </c>
      <c r="F7155" s="2">
        <v>300</v>
      </c>
      <c r="G7155" s="2">
        <v>0</v>
      </c>
      <c r="H7155" s="2">
        <v>4</v>
      </c>
      <c r="I7155" s="2">
        <v>10002</v>
      </c>
      <c r="J7155" s="2" t="s">
        <v>54</v>
      </c>
    </row>
    <row r="7156" spans="1:10" x14ac:dyDescent="0.2">
      <c r="A7156" s="1">
        <v>634</v>
      </c>
      <c r="B7156" s="2">
        <v>4</v>
      </c>
      <c r="C7156" s="2" t="s">
        <v>613</v>
      </c>
      <c r="D7156" s="3">
        <v>45989.25</v>
      </c>
      <c r="E7156" s="2">
        <v>300</v>
      </c>
      <c r="F7156" s="2">
        <v>300</v>
      </c>
      <c r="G7156" s="2">
        <v>0</v>
      </c>
      <c r="H7156" s="2">
        <v>4</v>
      </c>
      <c r="I7156" s="2">
        <v>10002</v>
      </c>
      <c r="J7156" s="2" t="s">
        <v>54</v>
      </c>
    </row>
    <row r="7157" spans="1:10" x14ac:dyDescent="0.2">
      <c r="A7157" s="1">
        <v>634</v>
      </c>
      <c r="B7157" s="2">
        <v>5</v>
      </c>
      <c r="C7157" s="2" t="s">
        <v>614</v>
      </c>
      <c r="D7157" s="3">
        <v>46015.25</v>
      </c>
      <c r="E7157" s="2">
        <v>300</v>
      </c>
      <c r="F7157" s="2">
        <v>300</v>
      </c>
      <c r="G7157" s="2">
        <v>0</v>
      </c>
      <c r="H7157" s="2">
        <v>4</v>
      </c>
      <c r="I7157" s="2">
        <v>10002</v>
      </c>
      <c r="J7157" s="2" t="s">
        <v>54</v>
      </c>
    </row>
    <row r="7158" spans="1:10" x14ac:dyDescent="0.2">
      <c r="A7158" s="1">
        <v>634</v>
      </c>
      <c r="B7158" s="2">
        <v>6</v>
      </c>
      <c r="C7158" s="2" t="s">
        <v>652</v>
      </c>
      <c r="D7158" s="3">
        <v>46051.25</v>
      </c>
      <c r="E7158" s="2">
        <v>300</v>
      </c>
      <c r="F7158" s="2">
        <v>300</v>
      </c>
      <c r="G7158" s="2">
        <v>0</v>
      </c>
      <c r="H7158" s="2">
        <v>4</v>
      </c>
      <c r="I7158" s="2">
        <v>10002</v>
      </c>
      <c r="J7158" s="2" t="s">
        <v>54</v>
      </c>
    </row>
    <row r="7159" spans="1:10" x14ac:dyDescent="0.2">
      <c r="A7159" s="1">
        <v>634</v>
      </c>
      <c r="B7159" s="2">
        <v>7</v>
      </c>
      <c r="C7159" s="2" t="s">
        <v>653</v>
      </c>
      <c r="D7159" s="3">
        <v>46064.050694444442</v>
      </c>
      <c r="E7159" s="2">
        <v>300</v>
      </c>
      <c r="F7159" s="2">
        <v>300</v>
      </c>
      <c r="G7159" s="2">
        <v>0</v>
      </c>
      <c r="H7159" s="2" t="s">
        <v>33</v>
      </c>
      <c r="I7159" s="2">
        <v>10001</v>
      </c>
      <c r="J7159" s="2" t="s">
        <v>501</v>
      </c>
    </row>
    <row r="7160" spans="1:10" x14ac:dyDescent="0.2">
      <c r="A7160" s="1">
        <v>634</v>
      </c>
      <c r="B7160" s="2">
        <v>8</v>
      </c>
      <c r="C7160" s="2" t="s">
        <v>654</v>
      </c>
      <c r="D7160" s="3">
        <v>46074.962500000001</v>
      </c>
      <c r="E7160" s="2">
        <v>300</v>
      </c>
      <c r="F7160" s="2">
        <v>300</v>
      </c>
      <c r="G7160" s="2">
        <v>0</v>
      </c>
      <c r="H7160" s="2" t="s">
        <v>33</v>
      </c>
      <c r="I7160" s="2">
        <v>10001</v>
      </c>
      <c r="J7160" s="2" t="s">
        <v>501</v>
      </c>
    </row>
    <row r="7161" spans="1:10" x14ac:dyDescent="0.2">
      <c r="A7161" s="1">
        <v>634</v>
      </c>
      <c r="B7161" s="2">
        <v>9</v>
      </c>
      <c r="C7161" s="2" t="s">
        <v>655</v>
      </c>
      <c r="D7161" s="3">
        <v>46087.782638888886</v>
      </c>
      <c r="E7161" s="2">
        <v>300</v>
      </c>
      <c r="F7161" s="2">
        <v>300</v>
      </c>
      <c r="G7161" s="2">
        <v>0</v>
      </c>
      <c r="H7161" s="2" t="s">
        <v>33</v>
      </c>
      <c r="I7161" s="2">
        <v>10001</v>
      </c>
      <c r="J7161" s="2" t="s">
        <v>501</v>
      </c>
    </row>
    <row r="7162" spans="1:10" x14ac:dyDescent="0.2">
      <c r="A7162" s="1">
        <v>634</v>
      </c>
      <c r="B7162" s="2">
        <v>10</v>
      </c>
      <c r="C7162" s="2" t="s">
        <v>656</v>
      </c>
      <c r="D7162" s="3">
        <v>46101.8</v>
      </c>
      <c r="E7162" s="2">
        <v>300</v>
      </c>
      <c r="F7162" s="2">
        <v>300</v>
      </c>
      <c r="G7162" s="2">
        <v>0</v>
      </c>
      <c r="H7162" s="2">
        <v>6</v>
      </c>
      <c r="I7162" s="2">
        <v>7</v>
      </c>
      <c r="J7162" s="2" t="s">
        <v>119</v>
      </c>
    </row>
    <row r="7163" spans="1:10" x14ac:dyDescent="0.2">
      <c r="A7163" s="1">
        <v>634</v>
      </c>
      <c r="B7163" s="2">
        <v>11</v>
      </c>
      <c r="C7163" s="2" t="s">
        <v>657</v>
      </c>
      <c r="D7163" s="3">
        <v>46110.774305555555</v>
      </c>
      <c r="E7163" s="2">
        <v>300</v>
      </c>
      <c r="F7163" s="2">
        <v>300</v>
      </c>
      <c r="G7163" s="2">
        <v>0</v>
      </c>
      <c r="H7163" s="2">
        <v>6</v>
      </c>
      <c r="I7163" s="2">
        <v>7</v>
      </c>
      <c r="J7163" s="2" t="s">
        <v>119</v>
      </c>
    </row>
    <row r="7164" spans="1:10" x14ac:dyDescent="0.2">
      <c r="A7164" s="1">
        <v>634</v>
      </c>
      <c r="B7164" s="2">
        <v>12</v>
      </c>
      <c r="C7164" s="2" t="s">
        <v>658</v>
      </c>
      <c r="D7164" s="3">
        <v>46121.729861111111</v>
      </c>
      <c r="E7164" s="2">
        <v>300</v>
      </c>
      <c r="F7164" s="2">
        <v>300</v>
      </c>
      <c r="G7164" s="2">
        <v>0</v>
      </c>
      <c r="H7164" s="2">
        <v>6</v>
      </c>
      <c r="I7164" s="2">
        <v>10100</v>
      </c>
      <c r="J7164" s="2" t="s">
        <v>49</v>
      </c>
    </row>
    <row r="7165" spans="1:10" x14ac:dyDescent="0.2">
      <c r="A7165" s="1">
        <v>634</v>
      </c>
      <c r="B7165" s="2">
        <v>13</v>
      </c>
      <c r="C7165" s="2" t="s">
        <v>659</v>
      </c>
      <c r="D7165" s="3">
        <v>46135.700694444444</v>
      </c>
      <c r="E7165" s="2">
        <v>300</v>
      </c>
      <c r="F7165" s="2">
        <v>300</v>
      </c>
      <c r="G7165" s="2">
        <v>0</v>
      </c>
      <c r="H7165" s="2">
        <v>6</v>
      </c>
      <c r="I7165" s="2">
        <v>15</v>
      </c>
      <c r="J7165" s="2" t="s">
        <v>41</v>
      </c>
    </row>
    <row r="7166" spans="1:10" x14ac:dyDescent="0.2">
      <c r="A7166" s="1">
        <v>634</v>
      </c>
      <c r="B7166" s="2">
        <v>14</v>
      </c>
      <c r="C7166" s="2" t="s">
        <v>660</v>
      </c>
      <c r="D7166" s="3">
        <v>46145.77847222222</v>
      </c>
      <c r="E7166" s="2">
        <v>300</v>
      </c>
      <c r="F7166" s="2">
        <v>300</v>
      </c>
      <c r="G7166" s="2">
        <v>0</v>
      </c>
      <c r="H7166" s="2">
        <v>6</v>
      </c>
      <c r="I7166" s="2">
        <v>10100</v>
      </c>
      <c r="J7166" s="2" t="s">
        <v>49</v>
      </c>
    </row>
    <row r="7167" spans="1:10" x14ac:dyDescent="0.2">
      <c r="A7167" s="1">
        <v>634</v>
      </c>
      <c r="B7167" s="2">
        <v>15</v>
      </c>
      <c r="C7167" s="2" t="s">
        <v>661</v>
      </c>
      <c r="D7167" s="3">
        <v>46159.864583333336</v>
      </c>
      <c r="E7167" s="2">
        <v>300</v>
      </c>
      <c r="F7167" s="2">
        <v>300</v>
      </c>
      <c r="G7167" s="2">
        <v>0</v>
      </c>
      <c r="H7167" s="2">
        <v>6</v>
      </c>
      <c r="I7167" s="2">
        <v>33</v>
      </c>
      <c r="J7167" s="2" t="s">
        <v>520</v>
      </c>
    </row>
    <row r="7168" spans="1:10" x14ac:dyDescent="0.2">
      <c r="A7168" s="1">
        <v>635</v>
      </c>
      <c r="B7168" s="2">
        <v>1</v>
      </c>
      <c r="C7168" s="2" t="s">
        <v>34</v>
      </c>
      <c r="D7168" s="3">
        <v>45885.25</v>
      </c>
      <c r="E7168" s="2">
        <v>799</v>
      </c>
      <c r="F7168" s="2">
        <v>799</v>
      </c>
      <c r="G7168" s="2">
        <v>0</v>
      </c>
      <c r="H7168" s="2">
        <v>12</v>
      </c>
      <c r="I7168" s="2">
        <v>25</v>
      </c>
      <c r="J7168" s="2" t="s">
        <v>44</v>
      </c>
    </row>
    <row r="7169" spans="1:10" x14ac:dyDescent="0.2">
      <c r="A7169" s="1">
        <v>635</v>
      </c>
      <c r="B7169" s="2">
        <v>2</v>
      </c>
      <c r="C7169" s="2" t="s">
        <v>597</v>
      </c>
      <c r="D7169" s="3">
        <v>45892.25</v>
      </c>
      <c r="E7169" s="2">
        <v>160.47</v>
      </c>
      <c r="F7169" s="2">
        <v>160.47</v>
      </c>
      <c r="G7169" s="2">
        <v>0</v>
      </c>
      <c r="H7169" s="2">
        <v>12</v>
      </c>
      <c r="I7169" s="2">
        <v>25</v>
      </c>
      <c r="J7169" s="2" t="s">
        <v>44</v>
      </c>
    </row>
    <row r="7170" spans="1:10" x14ac:dyDescent="0.2">
      <c r="A7170" s="1">
        <v>635</v>
      </c>
      <c r="B7170" s="2">
        <v>3</v>
      </c>
      <c r="C7170" s="2" t="s">
        <v>598</v>
      </c>
      <c r="D7170" s="3">
        <v>45899.25</v>
      </c>
      <c r="E7170" s="2">
        <v>160.47</v>
      </c>
      <c r="F7170" s="2">
        <v>160.47</v>
      </c>
      <c r="G7170" s="2">
        <v>0</v>
      </c>
      <c r="H7170" s="2">
        <v>12</v>
      </c>
      <c r="I7170" s="2">
        <v>25</v>
      </c>
      <c r="J7170" s="2" t="s">
        <v>44</v>
      </c>
    </row>
    <row r="7171" spans="1:10" x14ac:dyDescent="0.2">
      <c r="A7171" s="1">
        <v>635</v>
      </c>
      <c r="B7171" s="2">
        <v>4</v>
      </c>
      <c r="C7171" s="2" t="s">
        <v>599</v>
      </c>
      <c r="D7171" s="3">
        <v>45907.25</v>
      </c>
      <c r="E7171" s="2">
        <v>160.47</v>
      </c>
      <c r="F7171" s="2">
        <v>160.47</v>
      </c>
      <c r="G7171" s="2">
        <v>0</v>
      </c>
      <c r="H7171" s="2">
        <v>12</v>
      </c>
      <c r="I7171" s="2">
        <v>25</v>
      </c>
      <c r="J7171" s="2" t="s">
        <v>44</v>
      </c>
    </row>
    <row r="7172" spans="1:10" x14ac:dyDescent="0.2">
      <c r="A7172" s="1">
        <v>635</v>
      </c>
      <c r="B7172" s="2">
        <v>5</v>
      </c>
      <c r="C7172" s="2" t="s">
        <v>600</v>
      </c>
      <c r="D7172" s="3">
        <v>45913.25</v>
      </c>
      <c r="E7172" s="2">
        <v>160.47</v>
      </c>
      <c r="F7172" s="2">
        <v>160.47</v>
      </c>
      <c r="G7172" s="2">
        <v>0</v>
      </c>
      <c r="H7172" s="2">
        <v>12</v>
      </c>
      <c r="I7172" s="2">
        <v>25</v>
      </c>
      <c r="J7172" s="2" t="s">
        <v>44</v>
      </c>
    </row>
    <row r="7173" spans="1:10" x14ac:dyDescent="0.2">
      <c r="A7173" s="1">
        <v>635</v>
      </c>
      <c r="B7173" s="2">
        <v>6</v>
      </c>
      <c r="C7173" s="2" t="s">
        <v>601</v>
      </c>
      <c r="D7173" s="3">
        <v>45920.25</v>
      </c>
      <c r="E7173" s="2">
        <v>160</v>
      </c>
      <c r="F7173" s="2">
        <v>160</v>
      </c>
      <c r="G7173" s="2">
        <v>0</v>
      </c>
      <c r="H7173" s="2">
        <v>12</v>
      </c>
      <c r="I7173" s="2">
        <v>25</v>
      </c>
      <c r="J7173" s="2" t="s">
        <v>44</v>
      </c>
    </row>
    <row r="7174" spans="1:10" x14ac:dyDescent="0.2">
      <c r="A7174" s="1">
        <v>635</v>
      </c>
      <c r="B7174" s="2">
        <v>7</v>
      </c>
      <c r="C7174" s="2" t="s">
        <v>602</v>
      </c>
      <c r="D7174" s="3">
        <v>45928.25</v>
      </c>
      <c r="E7174" s="2">
        <v>160</v>
      </c>
      <c r="F7174" s="2">
        <v>160</v>
      </c>
      <c r="G7174" s="2">
        <v>0</v>
      </c>
      <c r="H7174" s="2">
        <v>12</v>
      </c>
      <c r="I7174" s="2">
        <v>25</v>
      </c>
      <c r="J7174" s="2" t="s">
        <v>44</v>
      </c>
    </row>
    <row r="7175" spans="1:10" x14ac:dyDescent="0.2">
      <c r="A7175" s="1">
        <v>635</v>
      </c>
      <c r="B7175" s="2">
        <v>8</v>
      </c>
      <c r="C7175" s="2" t="s">
        <v>603</v>
      </c>
      <c r="D7175" s="3">
        <v>45935.25</v>
      </c>
      <c r="E7175" s="2">
        <v>160</v>
      </c>
      <c r="F7175" s="2">
        <v>160</v>
      </c>
      <c r="G7175" s="2">
        <v>0</v>
      </c>
      <c r="H7175" s="2">
        <v>12</v>
      </c>
      <c r="I7175" s="2">
        <v>25</v>
      </c>
      <c r="J7175" s="2" t="s">
        <v>44</v>
      </c>
    </row>
    <row r="7176" spans="1:10" x14ac:dyDescent="0.2">
      <c r="A7176" s="1">
        <v>635</v>
      </c>
      <c r="B7176" s="2">
        <v>9</v>
      </c>
      <c r="C7176" s="2" t="s">
        <v>604</v>
      </c>
      <c r="D7176" s="3">
        <v>45942.25</v>
      </c>
      <c r="E7176" s="2">
        <v>160.47</v>
      </c>
      <c r="F7176" s="2">
        <v>160.47</v>
      </c>
      <c r="G7176" s="2">
        <v>0</v>
      </c>
      <c r="H7176" s="2">
        <v>12</v>
      </c>
      <c r="I7176" s="2">
        <v>25</v>
      </c>
      <c r="J7176" s="2" t="s">
        <v>44</v>
      </c>
    </row>
    <row r="7177" spans="1:10" x14ac:dyDescent="0.2">
      <c r="A7177" s="1">
        <v>635</v>
      </c>
      <c r="B7177" s="2">
        <v>10</v>
      </c>
      <c r="C7177" s="2" t="s">
        <v>605</v>
      </c>
      <c r="D7177" s="3">
        <v>45949.25</v>
      </c>
      <c r="E7177" s="2">
        <v>160</v>
      </c>
      <c r="F7177" s="2">
        <v>160</v>
      </c>
      <c r="G7177" s="2">
        <v>0</v>
      </c>
      <c r="H7177" s="2">
        <v>12</v>
      </c>
      <c r="I7177" s="2">
        <v>25</v>
      </c>
      <c r="J7177" s="2" t="s">
        <v>44</v>
      </c>
    </row>
    <row r="7178" spans="1:10" x14ac:dyDescent="0.2">
      <c r="A7178" s="1">
        <v>635</v>
      </c>
      <c r="B7178" s="2">
        <v>11</v>
      </c>
      <c r="C7178" s="2" t="s">
        <v>606</v>
      </c>
      <c r="D7178" s="3">
        <v>45956.25</v>
      </c>
      <c r="E7178" s="2">
        <v>160.47</v>
      </c>
      <c r="F7178" s="2">
        <v>160.47</v>
      </c>
      <c r="G7178" s="2">
        <v>0</v>
      </c>
      <c r="H7178" s="2">
        <v>12</v>
      </c>
      <c r="I7178" s="2">
        <v>25</v>
      </c>
      <c r="J7178" s="2" t="s">
        <v>44</v>
      </c>
    </row>
    <row r="7179" spans="1:10" x14ac:dyDescent="0.2">
      <c r="A7179" s="1">
        <v>635</v>
      </c>
      <c r="B7179" s="2">
        <v>12</v>
      </c>
      <c r="C7179" s="2" t="s">
        <v>607</v>
      </c>
      <c r="D7179" s="3">
        <v>45964.25</v>
      </c>
      <c r="E7179" s="2">
        <v>160</v>
      </c>
      <c r="F7179" s="2">
        <v>160</v>
      </c>
      <c r="G7179" s="2">
        <v>0</v>
      </c>
      <c r="H7179" s="2">
        <v>12</v>
      </c>
      <c r="I7179" s="2">
        <v>25</v>
      </c>
      <c r="J7179" s="2" t="s">
        <v>44</v>
      </c>
    </row>
    <row r="7180" spans="1:10" x14ac:dyDescent="0.2">
      <c r="A7180" s="1">
        <v>635</v>
      </c>
      <c r="B7180" s="2">
        <v>13</v>
      </c>
      <c r="C7180" s="2" t="s">
        <v>608</v>
      </c>
      <c r="D7180" s="3">
        <v>45971.25</v>
      </c>
      <c r="E7180" s="2">
        <v>160</v>
      </c>
      <c r="F7180" s="2">
        <v>160</v>
      </c>
      <c r="G7180" s="2">
        <v>0</v>
      </c>
      <c r="H7180" s="2">
        <v>12</v>
      </c>
      <c r="I7180" s="2">
        <v>25</v>
      </c>
      <c r="J7180" s="2" t="s">
        <v>44</v>
      </c>
    </row>
    <row r="7181" spans="1:10" x14ac:dyDescent="0.2">
      <c r="A7181" s="1">
        <v>635</v>
      </c>
      <c r="B7181" s="2">
        <v>14</v>
      </c>
      <c r="C7181" s="2" t="s">
        <v>609</v>
      </c>
      <c r="D7181" s="3">
        <v>45984.25</v>
      </c>
      <c r="E7181" s="2">
        <v>160</v>
      </c>
      <c r="F7181" s="2">
        <v>160</v>
      </c>
      <c r="G7181" s="2">
        <v>0</v>
      </c>
      <c r="H7181" s="2">
        <v>12</v>
      </c>
      <c r="I7181" s="2">
        <v>25</v>
      </c>
      <c r="J7181" s="2" t="s">
        <v>44</v>
      </c>
    </row>
    <row r="7182" spans="1:10" x14ac:dyDescent="0.2">
      <c r="A7182" s="1">
        <v>635</v>
      </c>
      <c r="B7182" s="2">
        <v>15</v>
      </c>
      <c r="C7182" s="2" t="s">
        <v>610</v>
      </c>
      <c r="D7182" s="3">
        <v>45998.25</v>
      </c>
      <c r="E7182" s="2">
        <v>160</v>
      </c>
      <c r="F7182" s="2">
        <v>160</v>
      </c>
      <c r="G7182" s="2">
        <v>0</v>
      </c>
      <c r="H7182" s="2">
        <v>12</v>
      </c>
      <c r="I7182" s="2">
        <v>25</v>
      </c>
      <c r="J7182" s="2" t="s">
        <v>44</v>
      </c>
    </row>
    <row r="7183" spans="1:10" x14ac:dyDescent="0.2">
      <c r="A7183" s="1">
        <v>635</v>
      </c>
      <c r="B7183" s="2">
        <v>16</v>
      </c>
      <c r="C7183" s="2" t="s">
        <v>617</v>
      </c>
      <c r="D7183" s="3">
        <v>46005.25</v>
      </c>
      <c r="E7183" s="2">
        <v>160</v>
      </c>
      <c r="F7183" s="2">
        <v>160</v>
      </c>
      <c r="G7183" s="2">
        <v>0</v>
      </c>
      <c r="H7183" s="2">
        <v>12</v>
      </c>
      <c r="I7183" s="2">
        <v>25</v>
      </c>
      <c r="J7183" s="2" t="s">
        <v>44</v>
      </c>
    </row>
    <row r="7184" spans="1:10" x14ac:dyDescent="0.2">
      <c r="A7184" s="1">
        <v>635</v>
      </c>
      <c r="B7184" s="2">
        <v>17</v>
      </c>
      <c r="C7184" s="2" t="s">
        <v>618</v>
      </c>
      <c r="D7184" s="3">
        <v>46013.25</v>
      </c>
      <c r="E7184" s="2">
        <v>160</v>
      </c>
      <c r="F7184" s="2">
        <v>160</v>
      </c>
      <c r="G7184" s="2">
        <v>0</v>
      </c>
      <c r="H7184" s="2">
        <v>12</v>
      </c>
      <c r="I7184" s="2">
        <v>25</v>
      </c>
      <c r="J7184" s="2" t="s">
        <v>44</v>
      </c>
    </row>
    <row r="7185" spans="1:10" x14ac:dyDescent="0.2">
      <c r="A7185" s="1">
        <v>635</v>
      </c>
      <c r="B7185" s="2">
        <v>18</v>
      </c>
      <c r="C7185" s="2" t="s">
        <v>619</v>
      </c>
      <c r="D7185" s="3">
        <v>46020.25</v>
      </c>
      <c r="E7185" s="2">
        <v>160</v>
      </c>
      <c r="F7185" s="2">
        <v>160</v>
      </c>
      <c r="G7185" s="2">
        <v>0</v>
      </c>
      <c r="H7185" s="2">
        <v>12</v>
      </c>
      <c r="I7185" s="2">
        <v>25</v>
      </c>
      <c r="J7185" s="2" t="s">
        <v>44</v>
      </c>
    </row>
    <row r="7186" spans="1:10" x14ac:dyDescent="0.2">
      <c r="A7186" s="1">
        <v>635</v>
      </c>
      <c r="B7186" s="2">
        <v>19</v>
      </c>
      <c r="C7186" s="2" t="s">
        <v>620</v>
      </c>
      <c r="D7186" s="3">
        <v>46027.25</v>
      </c>
      <c r="E7186" s="2">
        <v>160</v>
      </c>
      <c r="F7186" s="2">
        <v>160</v>
      </c>
      <c r="G7186" s="2">
        <v>0</v>
      </c>
      <c r="H7186" s="2">
        <v>12</v>
      </c>
      <c r="I7186" s="2">
        <v>25</v>
      </c>
      <c r="J7186" s="2" t="s">
        <v>44</v>
      </c>
    </row>
    <row r="7187" spans="1:10" x14ac:dyDescent="0.2">
      <c r="A7187" s="1">
        <v>635</v>
      </c>
      <c r="B7187" s="2">
        <v>20</v>
      </c>
      <c r="C7187" s="2" t="s">
        <v>621</v>
      </c>
      <c r="D7187" s="3">
        <v>46035.25</v>
      </c>
      <c r="E7187" s="2">
        <v>160</v>
      </c>
      <c r="F7187" s="2">
        <v>160</v>
      </c>
      <c r="G7187" s="2">
        <v>0</v>
      </c>
      <c r="H7187" s="2">
        <v>12</v>
      </c>
      <c r="I7187" s="2">
        <v>25</v>
      </c>
      <c r="J7187" s="2" t="s">
        <v>44</v>
      </c>
    </row>
    <row r="7188" spans="1:10" x14ac:dyDescent="0.2">
      <c r="A7188" s="1">
        <v>635</v>
      </c>
      <c r="B7188" s="2">
        <v>21</v>
      </c>
      <c r="C7188" s="2" t="s">
        <v>622</v>
      </c>
      <c r="D7188" s="3">
        <v>46042.25</v>
      </c>
      <c r="E7188" s="2">
        <v>160</v>
      </c>
      <c r="F7188" s="2">
        <v>160</v>
      </c>
      <c r="G7188" s="2">
        <v>0</v>
      </c>
      <c r="H7188" s="2">
        <v>12</v>
      </c>
      <c r="I7188" s="2">
        <v>25</v>
      </c>
      <c r="J7188" s="2" t="s">
        <v>44</v>
      </c>
    </row>
    <row r="7189" spans="1:10" x14ac:dyDescent="0.2">
      <c r="A7189" s="1">
        <v>635</v>
      </c>
      <c r="B7189" s="2">
        <v>22</v>
      </c>
      <c r="C7189" s="2" t="s">
        <v>687</v>
      </c>
      <c r="D7189" s="3">
        <v>46052.25</v>
      </c>
      <c r="E7189" s="2">
        <v>160.47</v>
      </c>
      <c r="F7189" s="2">
        <v>160.47</v>
      </c>
      <c r="G7189" s="2">
        <v>0</v>
      </c>
      <c r="H7189" s="2">
        <v>12</v>
      </c>
      <c r="I7189" s="2">
        <v>25</v>
      </c>
      <c r="J7189" s="2" t="s">
        <v>44</v>
      </c>
    </row>
    <row r="7190" spans="1:10" x14ac:dyDescent="0.2">
      <c r="A7190" s="1">
        <v>635</v>
      </c>
      <c r="B7190" s="2">
        <v>23</v>
      </c>
      <c r="C7190" s="2" t="s">
        <v>688</v>
      </c>
      <c r="D7190" s="3">
        <v>46064.043055555558</v>
      </c>
      <c r="E7190" s="2">
        <v>160.47</v>
      </c>
      <c r="F7190" s="2">
        <v>160.47</v>
      </c>
      <c r="G7190" s="2">
        <v>0</v>
      </c>
      <c r="H7190" s="2" t="s">
        <v>33</v>
      </c>
      <c r="I7190" s="2">
        <v>10001</v>
      </c>
      <c r="J7190" s="2" t="s">
        <v>501</v>
      </c>
    </row>
    <row r="7191" spans="1:10" x14ac:dyDescent="0.2">
      <c r="A7191" s="1">
        <v>635</v>
      </c>
      <c r="B7191" s="2">
        <v>24</v>
      </c>
      <c r="C7191" s="2" t="s">
        <v>689</v>
      </c>
      <c r="D7191" s="3">
        <v>46072.956944444442</v>
      </c>
      <c r="E7191" s="2">
        <v>160.47</v>
      </c>
      <c r="F7191" s="2">
        <v>160.47</v>
      </c>
      <c r="G7191" s="2">
        <v>0</v>
      </c>
      <c r="H7191" s="2" t="s">
        <v>33</v>
      </c>
      <c r="I7191" s="2">
        <v>10001</v>
      </c>
      <c r="J7191" s="2" t="s">
        <v>501</v>
      </c>
    </row>
    <row r="7192" spans="1:10" x14ac:dyDescent="0.2">
      <c r="A7192" s="1">
        <v>635</v>
      </c>
      <c r="B7192" s="2">
        <v>25</v>
      </c>
      <c r="C7192" s="2" t="s">
        <v>690</v>
      </c>
      <c r="D7192" s="3">
        <v>46081.478472222225</v>
      </c>
      <c r="E7192" s="2">
        <v>160.47</v>
      </c>
      <c r="F7192" s="2">
        <v>160.47</v>
      </c>
      <c r="G7192" s="2">
        <v>0</v>
      </c>
      <c r="H7192" s="2" t="s">
        <v>33</v>
      </c>
      <c r="I7192" s="2">
        <v>10002</v>
      </c>
      <c r="J7192" s="2" t="s">
        <v>54</v>
      </c>
    </row>
    <row r="7193" spans="1:10" x14ac:dyDescent="0.2">
      <c r="A7193" s="1">
        <v>635</v>
      </c>
      <c r="B7193" s="2">
        <v>26</v>
      </c>
      <c r="C7193" s="2" t="s">
        <v>697</v>
      </c>
      <c r="D7193" s="3">
        <v>46090.838888888888</v>
      </c>
      <c r="E7193" s="2">
        <v>160.47</v>
      </c>
      <c r="F7193" s="2">
        <v>160.47</v>
      </c>
      <c r="G7193" s="2">
        <v>0</v>
      </c>
      <c r="H7193" s="2" t="s">
        <v>33</v>
      </c>
      <c r="I7193" s="2">
        <v>10001</v>
      </c>
      <c r="J7193" s="2" t="s">
        <v>501</v>
      </c>
    </row>
    <row r="7194" spans="1:10" x14ac:dyDescent="0.2">
      <c r="A7194" s="1">
        <v>635</v>
      </c>
      <c r="B7194" s="2">
        <v>27</v>
      </c>
      <c r="C7194" s="2" t="s">
        <v>698</v>
      </c>
      <c r="D7194" s="3">
        <v>46099.770833333336</v>
      </c>
      <c r="E7194" s="2">
        <v>160.47</v>
      </c>
      <c r="F7194" s="2">
        <v>160.47</v>
      </c>
      <c r="G7194" s="2">
        <v>0</v>
      </c>
      <c r="H7194" s="2">
        <v>6</v>
      </c>
      <c r="I7194" s="2">
        <v>10100</v>
      </c>
      <c r="J7194" s="2" t="s">
        <v>49</v>
      </c>
    </row>
    <row r="7195" spans="1:10" x14ac:dyDescent="0.2">
      <c r="A7195" s="1">
        <v>635</v>
      </c>
      <c r="B7195" s="2">
        <v>28</v>
      </c>
      <c r="C7195" s="2" t="s">
        <v>699</v>
      </c>
      <c r="D7195" s="3">
        <v>46109.97152777778</v>
      </c>
      <c r="E7195" s="2">
        <v>160.47</v>
      </c>
      <c r="F7195" s="2">
        <v>160.47</v>
      </c>
      <c r="G7195" s="2">
        <v>0</v>
      </c>
      <c r="H7195" s="2" t="s">
        <v>33</v>
      </c>
      <c r="I7195" s="2">
        <v>10001</v>
      </c>
      <c r="J7195" s="2" t="s">
        <v>501</v>
      </c>
    </row>
    <row r="7196" spans="1:10" x14ac:dyDescent="0.2">
      <c r="A7196" s="1">
        <v>635</v>
      </c>
      <c r="B7196" s="2">
        <v>29</v>
      </c>
      <c r="C7196" s="2" t="s">
        <v>700</v>
      </c>
      <c r="D7196" s="3">
        <v>46116.974999999999</v>
      </c>
      <c r="E7196" s="2">
        <v>160.47</v>
      </c>
      <c r="F7196" s="2">
        <v>160.47</v>
      </c>
      <c r="G7196" s="2">
        <v>0</v>
      </c>
      <c r="H7196" s="2" t="s">
        <v>33</v>
      </c>
      <c r="I7196" s="2">
        <v>10001</v>
      </c>
      <c r="J7196" s="2" t="s">
        <v>501</v>
      </c>
    </row>
    <row r="7197" spans="1:10" x14ac:dyDescent="0.2">
      <c r="A7197" s="1">
        <v>635</v>
      </c>
      <c r="B7197" s="2">
        <v>30</v>
      </c>
      <c r="C7197" s="2" t="s">
        <v>701</v>
      </c>
      <c r="D7197" s="3">
        <v>46125.822222222225</v>
      </c>
      <c r="E7197" s="2">
        <v>160.47</v>
      </c>
      <c r="F7197" s="2">
        <v>160.47</v>
      </c>
      <c r="G7197" s="2">
        <v>0</v>
      </c>
      <c r="H7197" s="2">
        <v>6</v>
      </c>
      <c r="I7197" s="2">
        <v>33</v>
      </c>
      <c r="J7197" s="2" t="s">
        <v>520</v>
      </c>
    </row>
    <row r="7198" spans="1:10" x14ac:dyDescent="0.2">
      <c r="A7198" s="1">
        <v>635</v>
      </c>
      <c r="B7198" s="2">
        <v>31</v>
      </c>
      <c r="C7198" s="2" t="s">
        <v>702</v>
      </c>
      <c r="D7198" s="3">
        <v>46138.95416666667</v>
      </c>
      <c r="E7198" s="2">
        <v>160.47</v>
      </c>
      <c r="F7198" s="2">
        <v>160.47</v>
      </c>
      <c r="G7198" s="2">
        <v>0</v>
      </c>
      <c r="H7198" s="2" t="s">
        <v>33</v>
      </c>
      <c r="I7198" s="2">
        <v>10001</v>
      </c>
      <c r="J7198" s="2" t="s">
        <v>501</v>
      </c>
    </row>
    <row r="7199" spans="1:10" x14ac:dyDescent="0.2">
      <c r="A7199" s="1">
        <v>635</v>
      </c>
      <c r="B7199" s="2">
        <v>32</v>
      </c>
      <c r="C7199" s="2" t="s">
        <v>703</v>
      </c>
      <c r="D7199" s="3">
        <v>46148.802083333336</v>
      </c>
      <c r="E7199" s="2">
        <v>160.47</v>
      </c>
      <c r="F7199" s="2">
        <v>160.47</v>
      </c>
      <c r="G7199" s="2">
        <v>0</v>
      </c>
      <c r="H7199" s="2">
        <v>6</v>
      </c>
      <c r="I7199" s="2">
        <v>8</v>
      </c>
      <c r="J7199" s="2" t="s">
        <v>385</v>
      </c>
    </row>
    <row r="7200" spans="1:10" x14ac:dyDescent="0.2">
      <c r="A7200" s="1">
        <v>635</v>
      </c>
      <c r="B7200" s="2">
        <v>33</v>
      </c>
      <c r="C7200" s="2" t="s">
        <v>704</v>
      </c>
      <c r="D7200" s="3">
        <v>46158.824999999997</v>
      </c>
      <c r="E7200" s="2">
        <v>160.47</v>
      </c>
      <c r="F7200" s="2">
        <v>160.47</v>
      </c>
      <c r="G7200" s="2">
        <v>0</v>
      </c>
      <c r="H7200" s="2">
        <v>6</v>
      </c>
      <c r="I7200" s="2">
        <v>8</v>
      </c>
      <c r="J7200" s="2" t="s">
        <v>385</v>
      </c>
    </row>
    <row r="7201" spans="1:10" x14ac:dyDescent="0.2">
      <c r="A7201" s="1">
        <v>635</v>
      </c>
      <c r="B7201" s="2">
        <v>34</v>
      </c>
      <c r="C7201" s="2" t="s">
        <v>705</v>
      </c>
      <c r="D7201" s="3">
        <v>46167.920138888891</v>
      </c>
      <c r="E7201" s="2">
        <v>160.47</v>
      </c>
      <c r="F7201" s="2">
        <v>160.47</v>
      </c>
      <c r="G7201" s="2">
        <v>0</v>
      </c>
      <c r="H7201" s="2">
        <v>6</v>
      </c>
      <c r="I7201" s="2">
        <v>7</v>
      </c>
      <c r="J7201" s="2" t="s">
        <v>119</v>
      </c>
    </row>
    <row r="7202" spans="1:10" x14ac:dyDescent="0.2">
      <c r="A7202" s="1">
        <v>636</v>
      </c>
      <c r="B7202" s="2">
        <v>1</v>
      </c>
      <c r="C7202" s="2" t="s">
        <v>34</v>
      </c>
      <c r="D7202" s="3">
        <v>45950.25</v>
      </c>
      <c r="E7202" s="2">
        <v>0</v>
      </c>
      <c r="F7202" s="2">
        <v>0</v>
      </c>
      <c r="G7202" s="2">
        <v>0</v>
      </c>
      <c r="H7202" s="2">
        <v>5</v>
      </c>
      <c r="I7202" s="2">
        <v>14</v>
      </c>
      <c r="J7202" s="2" t="s">
        <v>28</v>
      </c>
    </row>
    <row r="7203" spans="1:10" x14ac:dyDescent="0.2">
      <c r="A7203" s="1">
        <v>636</v>
      </c>
      <c r="B7203" s="2">
        <v>2</v>
      </c>
      <c r="C7203" s="2" t="s">
        <v>597</v>
      </c>
      <c r="D7203" s="3">
        <v>45950.25</v>
      </c>
      <c r="E7203" s="2">
        <v>297.44</v>
      </c>
      <c r="F7203" s="2">
        <v>297.44</v>
      </c>
      <c r="G7203" s="2">
        <v>0</v>
      </c>
      <c r="H7203" s="2">
        <v>5</v>
      </c>
      <c r="I7203" s="2">
        <v>14</v>
      </c>
      <c r="J7203" s="2" t="s">
        <v>28</v>
      </c>
    </row>
    <row r="7204" spans="1:10" x14ac:dyDescent="0.2">
      <c r="A7204" s="1">
        <v>636</v>
      </c>
      <c r="B7204" s="2">
        <v>3</v>
      </c>
      <c r="C7204" s="2" t="s">
        <v>598</v>
      </c>
      <c r="D7204" s="3">
        <v>45961.25</v>
      </c>
      <c r="E7204" s="2">
        <v>297</v>
      </c>
      <c r="F7204" s="2">
        <v>297</v>
      </c>
      <c r="G7204" s="2">
        <v>0</v>
      </c>
      <c r="H7204" s="2">
        <v>5</v>
      </c>
      <c r="I7204" s="2">
        <v>14</v>
      </c>
      <c r="J7204" s="2" t="s">
        <v>28</v>
      </c>
    </row>
    <row r="7205" spans="1:10" x14ac:dyDescent="0.2">
      <c r="A7205" s="1">
        <v>636</v>
      </c>
      <c r="B7205" s="2">
        <v>4</v>
      </c>
      <c r="C7205" s="2" t="s">
        <v>599</v>
      </c>
      <c r="D7205" s="3">
        <v>45969.25</v>
      </c>
      <c r="E7205" s="2">
        <v>297</v>
      </c>
      <c r="F7205" s="2">
        <v>297</v>
      </c>
      <c r="G7205" s="2">
        <v>0</v>
      </c>
      <c r="H7205" s="2">
        <v>5</v>
      </c>
      <c r="I7205" s="2">
        <v>14</v>
      </c>
      <c r="J7205" s="2" t="s">
        <v>28</v>
      </c>
    </row>
    <row r="7206" spans="1:10" x14ac:dyDescent="0.2">
      <c r="A7206" s="1">
        <v>636</v>
      </c>
      <c r="B7206" s="2">
        <v>5</v>
      </c>
      <c r="C7206" s="2" t="s">
        <v>600</v>
      </c>
      <c r="D7206" s="3">
        <v>45971.25</v>
      </c>
      <c r="E7206" s="2">
        <v>297</v>
      </c>
      <c r="F7206" s="2">
        <v>297</v>
      </c>
      <c r="G7206" s="2">
        <v>0</v>
      </c>
      <c r="H7206" s="2">
        <v>5</v>
      </c>
      <c r="I7206" s="2">
        <v>14</v>
      </c>
      <c r="J7206" s="2" t="s">
        <v>28</v>
      </c>
    </row>
    <row r="7207" spans="1:10" x14ac:dyDescent="0.2">
      <c r="A7207" s="1">
        <v>636</v>
      </c>
      <c r="B7207" s="2">
        <v>6</v>
      </c>
      <c r="C7207" s="2" t="s">
        <v>601</v>
      </c>
      <c r="D7207" s="3">
        <v>45985.25</v>
      </c>
      <c r="E7207" s="2">
        <v>297</v>
      </c>
      <c r="F7207" s="2">
        <v>297</v>
      </c>
      <c r="G7207" s="2">
        <v>0</v>
      </c>
      <c r="H7207" s="2">
        <v>5</v>
      </c>
      <c r="I7207" s="2">
        <v>14</v>
      </c>
      <c r="J7207" s="2" t="s">
        <v>28</v>
      </c>
    </row>
    <row r="7208" spans="1:10" x14ac:dyDescent="0.2">
      <c r="A7208" s="1">
        <v>636</v>
      </c>
      <c r="B7208" s="2">
        <v>7</v>
      </c>
      <c r="C7208" s="2" t="s">
        <v>602</v>
      </c>
      <c r="D7208" s="3">
        <v>45996.25</v>
      </c>
      <c r="E7208" s="2">
        <v>297</v>
      </c>
      <c r="F7208" s="2">
        <v>297</v>
      </c>
      <c r="G7208" s="2">
        <v>0</v>
      </c>
      <c r="H7208" s="2">
        <v>5</v>
      </c>
      <c r="I7208" s="2">
        <v>14</v>
      </c>
      <c r="J7208" s="2" t="s">
        <v>28</v>
      </c>
    </row>
    <row r="7209" spans="1:10" x14ac:dyDescent="0.2">
      <c r="A7209" s="1">
        <v>636</v>
      </c>
      <c r="B7209" s="2">
        <v>8</v>
      </c>
      <c r="C7209" s="2" t="s">
        <v>603</v>
      </c>
      <c r="D7209" s="3">
        <v>46011.25</v>
      </c>
      <c r="E7209" s="2">
        <v>297</v>
      </c>
      <c r="F7209" s="2">
        <v>297</v>
      </c>
      <c r="G7209" s="2">
        <v>0</v>
      </c>
      <c r="H7209" s="2">
        <v>5</v>
      </c>
      <c r="I7209" s="2">
        <v>14</v>
      </c>
      <c r="J7209" s="2" t="s">
        <v>28</v>
      </c>
    </row>
    <row r="7210" spans="1:10" x14ac:dyDescent="0.2">
      <c r="A7210" s="1">
        <v>636</v>
      </c>
      <c r="B7210" s="2">
        <v>9</v>
      </c>
      <c r="C7210" s="2" t="s">
        <v>604</v>
      </c>
      <c r="D7210" s="3">
        <v>46029.25</v>
      </c>
      <c r="E7210" s="2">
        <v>297</v>
      </c>
      <c r="F7210" s="2">
        <v>297</v>
      </c>
      <c r="G7210" s="2">
        <v>0</v>
      </c>
      <c r="H7210" s="2">
        <v>5</v>
      </c>
      <c r="I7210" s="2">
        <v>14</v>
      </c>
      <c r="J7210" s="2" t="s">
        <v>28</v>
      </c>
    </row>
    <row r="7211" spans="1:10" x14ac:dyDescent="0.2">
      <c r="A7211" s="1">
        <v>636</v>
      </c>
      <c r="B7211" s="2">
        <v>10</v>
      </c>
      <c r="C7211" s="2" t="s">
        <v>605</v>
      </c>
      <c r="D7211" s="3">
        <v>46039.25</v>
      </c>
      <c r="E7211" s="2">
        <v>297.44</v>
      </c>
      <c r="F7211" s="2">
        <v>297.44</v>
      </c>
      <c r="G7211" s="2">
        <v>0</v>
      </c>
      <c r="H7211" s="2">
        <v>5</v>
      </c>
      <c r="I7211" s="2">
        <v>14</v>
      </c>
      <c r="J7211" s="2" t="s">
        <v>28</v>
      </c>
    </row>
    <row r="7212" spans="1:10" x14ac:dyDescent="0.2">
      <c r="A7212" s="1">
        <v>636</v>
      </c>
      <c r="B7212" s="2">
        <v>11</v>
      </c>
      <c r="C7212" s="2" t="s">
        <v>606</v>
      </c>
      <c r="D7212" s="3">
        <v>46048.25</v>
      </c>
      <c r="E7212" s="2">
        <v>297.44</v>
      </c>
      <c r="F7212" s="2">
        <v>297.44</v>
      </c>
      <c r="G7212" s="2">
        <v>0</v>
      </c>
      <c r="H7212" s="2">
        <v>5</v>
      </c>
      <c r="I7212" s="2">
        <v>14</v>
      </c>
      <c r="J7212" s="2" t="s">
        <v>28</v>
      </c>
    </row>
    <row r="7213" spans="1:10" x14ac:dyDescent="0.2">
      <c r="A7213" s="1">
        <v>636</v>
      </c>
      <c r="B7213" s="2">
        <v>12</v>
      </c>
      <c r="C7213" s="2" t="s">
        <v>607</v>
      </c>
      <c r="D7213" s="3">
        <v>46064.04791666667</v>
      </c>
      <c r="E7213" s="2">
        <v>297.44</v>
      </c>
      <c r="F7213" s="2">
        <v>297.44</v>
      </c>
      <c r="G7213" s="2">
        <v>0</v>
      </c>
      <c r="H7213" s="2" t="s">
        <v>33</v>
      </c>
      <c r="I7213" s="2">
        <v>10001</v>
      </c>
      <c r="J7213" s="2" t="s">
        <v>501</v>
      </c>
    </row>
    <row r="7214" spans="1:10" x14ac:dyDescent="0.2">
      <c r="A7214" s="1">
        <v>636</v>
      </c>
      <c r="B7214" s="2">
        <v>13</v>
      </c>
      <c r="C7214" s="2" t="s">
        <v>608</v>
      </c>
      <c r="D7214" s="3">
        <v>46070.813194444447</v>
      </c>
      <c r="E7214" s="2">
        <v>297.44</v>
      </c>
      <c r="F7214" s="2">
        <v>297.44</v>
      </c>
      <c r="G7214" s="2">
        <v>0</v>
      </c>
      <c r="H7214" s="2" t="s">
        <v>33</v>
      </c>
      <c r="I7214" s="2">
        <v>10001</v>
      </c>
      <c r="J7214" s="2" t="s">
        <v>501</v>
      </c>
    </row>
    <row r="7215" spans="1:10" x14ac:dyDescent="0.2">
      <c r="A7215" s="1">
        <v>636</v>
      </c>
      <c r="B7215" s="2">
        <v>14</v>
      </c>
      <c r="C7215" s="2" t="s">
        <v>609</v>
      </c>
      <c r="D7215" s="3">
        <v>46082.802777777775</v>
      </c>
      <c r="E7215" s="2">
        <v>297.44</v>
      </c>
      <c r="F7215" s="2">
        <v>297.44</v>
      </c>
      <c r="G7215" s="2">
        <v>0</v>
      </c>
      <c r="H7215" s="2" t="s">
        <v>33</v>
      </c>
      <c r="I7215" s="2">
        <v>10001</v>
      </c>
      <c r="J7215" s="2" t="s">
        <v>501</v>
      </c>
    </row>
    <row r="7216" spans="1:10" x14ac:dyDescent="0.2">
      <c r="A7216" s="1">
        <v>636</v>
      </c>
      <c r="B7216" s="2">
        <v>15</v>
      </c>
      <c r="C7216" s="2" t="s">
        <v>610</v>
      </c>
      <c r="D7216" s="3">
        <v>46097.663194444445</v>
      </c>
      <c r="E7216" s="2">
        <v>297.44</v>
      </c>
      <c r="F7216" s="2">
        <v>297.44</v>
      </c>
      <c r="G7216" s="2">
        <v>0</v>
      </c>
      <c r="H7216" s="2" t="s">
        <v>33</v>
      </c>
      <c r="I7216" s="2">
        <v>10001</v>
      </c>
      <c r="J7216" s="2" t="s">
        <v>501</v>
      </c>
    </row>
    <row r="7217" spans="1:10" x14ac:dyDescent="0.2">
      <c r="A7217" s="1">
        <v>636</v>
      </c>
      <c r="B7217" s="2">
        <v>16</v>
      </c>
      <c r="C7217" s="2" t="s">
        <v>617</v>
      </c>
      <c r="D7217" s="3">
        <v>46106.71875</v>
      </c>
      <c r="E7217" s="2">
        <v>297.44</v>
      </c>
      <c r="F7217" s="2">
        <v>297.44</v>
      </c>
      <c r="G7217" s="2">
        <v>0</v>
      </c>
      <c r="H7217" s="2" t="s">
        <v>33</v>
      </c>
      <c r="I7217" s="2">
        <v>10001</v>
      </c>
      <c r="J7217" s="2" t="s">
        <v>501</v>
      </c>
    </row>
    <row r="7218" spans="1:10" x14ac:dyDescent="0.2">
      <c r="A7218" s="1">
        <v>636</v>
      </c>
      <c r="B7218" s="2">
        <v>17</v>
      </c>
      <c r="C7218" s="2" t="s">
        <v>618</v>
      </c>
      <c r="D7218" s="3">
        <v>46116.964583333334</v>
      </c>
      <c r="E7218" s="2">
        <v>297.44</v>
      </c>
      <c r="F7218" s="2">
        <v>297.44</v>
      </c>
      <c r="G7218" s="2">
        <v>0</v>
      </c>
      <c r="H7218" s="2" t="s">
        <v>33</v>
      </c>
      <c r="I7218" s="2">
        <v>10001</v>
      </c>
      <c r="J7218" s="2" t="s">
        <v>501</v>
      </c>
    </row>
    <row r="7219" spans="1:10" x14ac:dyDescent="0.2">
      <c r="A7219" s="1">
        <v>636</v>
      </c>
      <c r="B7219" s="2">
        <v>18</v>
      </c>
      <c r="C7219" s="2" t="s">
        <v>619</v>
      </c>
      <c r="D7219" s="3">
        <v>46127.911805555559</v>
      </c>
      <c r="E7219" s="2">
        <v>297.44</v>
      </c>
      <c r="F7219" s="2">
        <v>297.44</v>
      </c>
      <c r="G7219" s="2">
        <v>0</v>
      </c>
      <c r="H7219" s="2">
        <v>6</v>
      </c>
      <c r="I7219" s="2">
        <v>33</v>
      </c>
      <c r="J7219" s="2" t="s">
        <v>520</v>
      </c>
    </row>
    <row r="7220" spans="1:10" x14ac:dyDescent="0.2">
      <c r="A7220" s="1">
        <v>636</v>
      </c>
      <c r="B7220" s="2">
        <v>19</v>
      </c>
      <c r="C7220" s="2" t="s">
        <v>620</v>
      </c>
      <c r="D7220" s="3">
        <v>46138.977083333331</v>
      </c>
      <c r="E7220" s="2">
        <v>297.44</v>
      </c>
      <c r="F7220" s="2">
        <v>297.44</v>
      </c>
      <c r="G7220" s="2">
        <v>0</v>
      </c>
      <c r="H7220" s="2" t="s">
        <v>33</v>
      </c>
      <c r="I7220" s="2">
        <v>10001</v>
      </c>
      <c r="J7220" s="2" t="s">
        <v>501</v>
      </c>
    </row>
    <row r="7221" spans="1:10" x14ac:dyDescent="0.2">
      <c r="A7221" s="1">
        <v>636</v>
      </c>
      <c r="B7221" s="2">
        <v>20</v>
      </c>
      <c r="C7221" s="2" t="s">
        <v>621</v>
      </c>
      <c r="D7221" s="3">
        <v>46154.977083333331</v>
      </c>
      <c r="E7221" s="2">
        <v>297.44</v>
      </c>
      <c r="F7221" s="2">
        <v>297.44</v>
      </c>
      <c r="G7221" s="2">
        <v>0</v>
      </c>
      <c r="H7221" s="2" t="s">
        <v>33</v>
      </c>
      <c r="I7221" s="2">
        <v>10001</v>
      </c>
      <c r="J7221" s="2" t="s">
        <v>501</v>
      </c>
    </row>
    <row r="7222" spans="1:10" x14ac:dyDescent="0.2">
      <c r="A7222" s="1">
        <v>636</v>
      </c>
      <c r="B7222" s="2">
        <v>21</v>
      </c>
      <c r="C7222" s="2" t="s">
        <v>622</v>
      </c>
      <c r="D7222" s="3">
        <v>46163.839583333334</v>
      </c>
      <c r="E7222" s="2">
        <v>297.44</v>
      </c>
      <c r="F7222" s="2">
        <v>297.44</v>
      </c>
      <c r="G7222" s="2">
        <v>0</v>
      </c>
      <c r="H7222" s="2">
        <v>6</v>
      </c>
      <c r="I7222" s="2">
        <v>33</v>
      </c>
      <c r="J7222" s="2" t="s">
        <v>520</v>
      </c>
    </row>
    <row r="7223" spans="1:10" x14ac:dyDescent="0.2">
      <c r="A7223" s="1">
        <v>636</v>
      </c>
      <c r="B7223" s="2">
        <v>22</v>
      </c>
      <c r="C7223" s="2" t="s">
        <v>687</v>
      </c>
      <c r="D7223" s="3">
        <v>46174.63958333333</v>
      </c>
      <c r="E7223" s="2">
        <v>297.44</v>
      </c>
      <c r="F7223" s="2">
        <v>297.44</v>
      </c>
      <c r="G7223" s="2">
        <v>0</v>
      </c>
      <c r="H7223" s="2">
        <v>6</v>
      </c>
      <c r="I7223" s="2">
        <v>8</v>
      </c>
      <c r="J7223" s="2" t="s">
        <v>385</v>
      </c>
    </row>
    <row r="7224" spans="1:10" x14ac:dyDescent="0.2">
      <c r="A7224" s="1">
        <v>637</v>
      </c>
      <c r="B7224" s="2">
        <v>1</v>
      </c>
      <c r="C7224" s="2" t="s">
        <v>34</v>
      </c>
      <c r="D7224" s="3">
        <v>45994.25</v>
      </c>
      <c r="E7224" s="2">
        <v>799</v>
      </c>
      <c r="F7224" s="2">
        <v>799</v>
      </c>
      <c r="G7224" s="2">
        <v>0</v>
      </c>
      <c r="H7224" s="2">
        <v>4</v>
      </c>
      <c r="I7224" s="2">
        <v>10002</v>
      </c>
      <c r="J7224" s="2" t="s">
        <v>54</v>
      </c>
    </row>
    <row r="7225" spans="1:10" x14ac:dyDescent="0.2">
      <c r="A7225" s="1">
        <v>637</v>
      </c>
      <c r="B7225" s="2">
        <v>2</v>
      </c>
      <c r="C7225" s="2" t="s">
        <v>611</v>
      </c>
      <c r="D7225" s="3">
        <v>46008.25</v>
      </c>
      <c r="E7225" s="2">
        <v>320</v>
      </c>
      <c r="F7225" s="2">
        <v>320</v>
      </c>
      <c r="G7225" s="2">
        <v>0</v>
      </c>
      <c r="H7225" s="2">
        <v>4</v>
      </c>
      <c r="I7225" s="2">
        <v>10002</v>
      </c>
      <c r="J7225" s="2" t="s">
        <v>54</v>
      </c>
    </row>
    <row r="7226" spans="1:10" x14ac:dyDescent="0.2">
      <c r="A7226" s="1">
        <v>637</v>
      </c>
      <c r="B7226" s="2">
        <v>3</v>
      </c>
      <c r="C7226" s="2" t="s">
        <v>612</v>
      </c>
      <c r="D7226" s="3">
        <v>46024.25</v>
      </c>
      <c r="E7226" s="2">
        <v>320</v>
      </c>
      <c r="F7226" s="2">
        <v>320</v>
      </c>
      <c r="G7226" s="2">
        <v>0</v>
      </c>
      <c r="H7226" s="2">
        <v>4</v>
      </c>
      <c r="I7226" s="2">
        <v>10002</v>
      </c>
      <c r="J7226" s="2" t="s">
        <v>54</v>
      </c>
    </row>
    <row r="7227" spans="1:10" x14ac:dyDescent="0.2">
      <c r="A7227" s="1">
        <v>637</v>
      </c>
      <c r="B7227" s="2">
        <v>4</v>
      </c>
      <c r="C7227" s="2" t="s">
        <v>613</v>
      </c>
      <c r="D7227" s="3">
        <v>46029.25</v>
      </c>
      <c r="E7227" s="2">
        <v>320</v>
      </c>
      <c r="F7227" s="2">
        <v>320</v>
      </c>
      <c r="G7227" s="2">
        <v>0</v>
      </c>
      <c r="H7227" s="2">
        <v>4</v>
      </c>
      <c r="I7227" s="2">
        <v>10002</v>
      </c>
      <c r="J7227" s="2" t="s">
        <v>54</v>
      </c>
    </row>
    <row r="7228" spans="1:10" x14ac:dyDescent="0.2">
      <c r="A7228" s="1">
        <v>637</v>
      </c>
      <c r="B7228" s="2">
        <v>5</v>
      </c>
      <c r="C7228" s="2" t="s">
        <v>614</v>
      </c>
      <c r="D7228" s="3">
        <v>46045.25</v>
      </c>
      <c r="E7228" s="2">
        <v>320</v>
      </c>
      <c r="F7228" s="2">
        <v>320</v>
      </c>
      <c r="G7228" s="2">
        <v>0</v>
      </c>
      <c r="H7228" s="2">
        <v>4</v>
      </c>
      <c r="I7228" s="2">
        <v>10002</v>
      </c>
      <c r="J7228" s="2" t="s">
        <v>54</v>
      </c>
    </row>
    <row r="7229" spans="1:10" x14ac:dyDescent="0.2">
      <c r="A7229" s="1">
        <v>637</v>
      </c>
      <c r="B7229" s="2">
        <v>6</v>
      </c>
      <c r="C7229" s="2" t="s">
        <v>652</v>
      </c>
      <c r="D7229" s="3">
        <v>46050.25</v>
      </c>
      <c r="E7229" s="2">
        <v>320</v>
      </c>
      <c r="F7229" s="2">
        <v>320</v>
      </c>
      <c r="G7229" s="2">
        <v>0</v>
      </c>
      <c r="H7229" s="2">
        <v>4</v>
      </c>
      <c r="I7229" s="2">
        <v>10002</v>
      </c>
      <c r="J7229" s="2" t="s">
        <v>54</v>
      </c>
    </row>
    <row r="7230" spans="1:10" x14ac:dyDescent="0.2">
      <c r="A7230" s="1">
        <v>637</v>
      </c>
      <c r="B7230" s="2">
        <v>7</v>
      </c>
      <c r="C7230" s="2" t="s">
        <v>653</v>
      </c>
      <c r="D7230" s="3">
        <v>46065.484722222223</v>
      </c>
      <c r="E7230" s="2">
        <v>320</v>
      </c>
      <c r="F7230" s="2">
        <v>320</v>
      </c>
      <c r="G7230" s="2">
        <v>0</v>
      </c>
      <c r="H7230" s="2">
        <v>4</v>
      </c>
      <c r="I7230" s="2">
        <v>4</v>
      </c>
      <c r="J7230" s="2" t="s">
        <v>552</v>
      </c>
    </row>
    <row r="7231" spans="1:10" x14ac:dyDescent="0.2">
      <c r="A7231" s="1">
        <v>637</v>
      </c>
      <c r="B7231" s="2">
        <v>8</v>
      </c>
      <c r="C7231" s="2" t="s">
        <v>654</v>
      </c>
      <c r="D7231" s="3">
        <v>46072.717361111114</v>
      </c>
      <c r="E7231" s="2">
        <v>320</v>
      </c>
      <c r="F7231" s="2">
        <v>320</v>
      </c>
      <c r="G7231" s="2">
        <v>0</v>
      </c>
      <c r="H7231" s="2">
        <v>4</v>
      </c>
      <c r="I7231" s="2">
        <v>4</v>
      </c>
      <c r="J7231" s="2" t="s">
        <v>552</v>
      </c>
    </row>
    <row r="7232" spans="1:10" x14ac:dyDescent="0.2">
      <c r="A7232" s="1">
        <v>637</v>
      </c>
      <c r="B7232" s="2">
        <v>9</v>
      </c>
      <c r="C7232" s="2" t="s">
        <v>655</v>
      </c>
      <c r="D7232" s="3">
        <v>46080.833333333336</v>
      </c>
      <c r="E7232" s="2">
        <v>320</v>
      </c>
      <c r="F7232" s="2">
        <v>320</v>
      </c>
      <c r="G7232" s="2">
        <v>0</v>
      </c>
      <c r="H7232" s="2">
        <v>4</v>
      </c>
      <c r="I7232" s="2">
        <v>4</v>
      </c>
      <c r="J7232" s="2" t="s">
        <v>552</v>
      </c>
    </row>
    <row r="7233" spans="1:10" x14ac:dyDescent="0.2">
      <c r="A7233" s="1">
        <v>637</v>
      </c>
      <c r="B7233" s="2">
        <v>10</v>
      </c>
      <c r="C7233" s="2" t="s">
        <v>656</v>
      </c>
      <c r="D7233" s="3">
        <v>46090.482638888891</v>
      </c>
      <c r="E7233" s="2">
        <v>320</v>
      </c>
      <c r="F7233" s="2">
        <v>320</v>
      </c>
      <c r="G7233" s="2">
        <v>0</v>
      </c>
      <c r="H7233" s="2">
        <v>4</v>
      </c>
      <c r="I7233" s="2">
        <v>4</v>
      </c>
      <c r="J7233" s="2" t="s">
        <v>552</v>
      </c>
    </row>
    <row r="7234" spans="1:10" x14ac:dyDescent="0.2">
      <c r="A7234" s="1">
        <v>637</v>
      </c>
      <c r="B7234" s="2">
        <v>11</v>
      </c>
      <c r="C7234" s="2" t="s">
        <v>657</v>
      </c>
      <c r="D7234" s="3">
        <v>46098.634722222225</v>
      </c>
      <c r="E7234" s="2">
        <v>320</v>
      </c>
      <c r="F7234" s="2">
        <v>320</v>
      </c>
      <c r="G7234" s="2">
        <v>0</v>
      </c>
      <c r="H7234" s="2">
        <v>4</v>
      </c>
      <c r="I7234" s="2">
        <v>4</v>
      </c>
      <c r="J7234" s="2" t="s">
        <v>552</v>
      </c>
    </row>
    <row r="7235" spans="1:10" x14ac:dyDescent="0.2">
      <c r="A7235" s="1">
        <v>637</v>
      </c>
      <c r="B7235" s="2">
        <v>12</v>
      </c>
      <c r="C7235" s="2" t="s">
        <v>658</v>
      </c>
      <c r="D7235" s="3">
        <v>46108.722916666666</v>
      </c>
      <c r="E7235" s="2">
        <v>320</v>
      </c>
      <c r="F7235" s="2">
        <v>320</v>
      </c>
      <c r="G7235" s="2">
        <v>0</v>
      </c>
      <c r="H7235" s="2">
        <v>4</v>
      </c>
      <c r="I7235" s="2">
        <v>4</v>
      </c>
      <c r="J7235" s="2" t="s">
        <v>552</v>
      </c>
    </row>
    <row r="7236" spans="1:10" x14ac:dyDescent="0.2">
      <c r="A7236" s="1">
        <v>637</v>
      </c>
      <c r="B7236" s="2">
        <v>13</v>
      </c>
      <c r="C7236" s="2" t="s">
        <v>659</v>
      </c>
      <c r="D7236" s="3">
        <v>46117.620833333334</v>
      </c>
      <c r="E7236" s="2">
        <v>320</v>
      </c>
      <c r="F7236" s="2">
        <v>320</v>
      </c>
      <c r="G7236" s="2">
        <v>0</v>
      </c>
      <c r="H7236" s="2">
        <v>4</v>
      </c>
      <c r="I7236" s="2">
        <v>4</v>
      </c>
      <c r="J7236" s="2" t="s">
        <v>552</v>
      </c>
    </row>
    <row r="7237" spans="1:10" x14ac:dyDescent="0.2">
      <c r="A7237" s="1">
        <v>637</v>
      </c>
      <c r="B7237" s="2">
        <v>14</v>
      </c>
      <c r="C7237" s="2" t="s">
        <v>660</v>
      </c>
      <c r="D7237" s="3">
        <v>46124.803472222222</v>
      </c>
      <c r="E7237" s="2">
        <v>320</v>
      </c>
      <c r="F7237" s="2">
        <v>320</v>
      </c>
      <c r="G7237" s="2">
        <v>0</v>
      </c>
      <c r="H7237" s="2">
        <v>4</v>
      </c>
      <c r="I7237" s="2">
        <v>4</v>
      </c>
      <c r="J7237" s="2" t="s">
        <v>552</v>
      </c>
    </row>
    <row r="7238" spans="1:10" x14ac:dyDescent="0.2">
      <c r="A7238" s="1">
        <v>637</v>
      </c>
      <c r="B7238" s="2">
        <v>15</v>
      </c>
      <c r="C7238" s="2" t="s">
        <v>661</v>
      </c>
      <c r="D7238" s="3">
        <v>46132.51666666667</v>
      </c>
      <c r="E7238" s="2">
        <v>320</v>
      </c>
      <c r="F7238" s="2">
        <v>320</v>
      </c>
      <c r="G7238" s="2">
        <v>0</v>
      </c>
      <c r="H7238" s="2">
        <v>4</v>
      </c>
      <c r="I7238" s="2">
        <v>4</v>
      </c>
      <c r="J7238" s="2" t="s">
        <v>552</v>
      </c>
    </row>
    <row r="7239" spans="1:10" x14ac:dyDescent="0.2">
      <c r="A7239" s="1">
        <v>637</v>
      </c>
      <c r="B7239" s="2">
        <v>16</v>
      </c>
      <c r="C7239" s="2" t="s">
        <v>662</v>
      </c>
      <c r="D7239" s="3">
        <v>46140.780555555553</v>
      </c>
      <c r="E7239" s="2">
        <v>320</v>
      </c>
      <c r="F7239" s="2">
        <v>320</v>
      </c>
      <c r="G7239" s="2">
        <v>0</v>
      </c>
      <c r="H7239" s="2">
        <v>4</v>
      </c>
      <c r="I7239" s="2">
        <v>4</v>
      </c>
      <c r="J7239" s="2" t="s">
        <v>552</v>
      </c>
    </row>
    <row r="7240" spans="1:10" x14ac:dyDescent="0.2">
      <c r="A7240" s="1">
        <v>638</v>
      </c>
      <c r="B7240" s="2">
        <v>1</v>
      </c>
      <c r="C7240" s="2" t="s">
        <v>34</v>
      </c>
      <c r="D7240" s="3">
        <v>45936.25</v>
      </c>
      <c r="E7240" s="2">
        <v>999</v>
      </c>
      <c r="F7240" s="2">
        <v>999</v>
      </c>
      <c r="G7240" s="2">
        <v>0</v>
      </c>
      <c r="H7240" s="2">
        <v>9</v>
      </c>
      <c r="I7240" s="2">
        <v>12</v>
      </c>
      <c r="J7240" s="2" t="s">
        <v>80</v>
      </c>
    </row>
    <row r="7241" spans="1:10" x14ac:dyDescent="0.2">
      <c r="A7241" s="1">
        <v>638</v>
      </c>
      <c r="B7241" s="2">
        <v>2</v>
      </c>
      <c r="C7241" s="2" t="s">
        <v>585</v>
      </c>
      <c r="D7241" s="3">
        <v>45943.25</v>
      </c>
      <c r="E7241" s="2">
        <v>264</v>
      </c>
      <c r="F7241" s="2">
        <v>264</v>
      </c>
      <c r="G7241" s="2">
        <v>0</v>
      </c>
      <c r="H7241" s="2">
        <v>9</v>
      </c>
      <c r="I7241" s="2">
        <v>12</v>
      </c>
      <c r="J7241" s="2" t="s">
        <v>80</v>
      </c>
    </row>
    <row r="7242" spans="1:10" x14ac:dyDescent="0.2">
      <c r="A7242" s="1">
        <v>638</v>
      </c>
      <c r="B7242" s="2">
        <v>3</v>
      </c>
      <c r="C7242" s="2" t="s">
        <v>586</v>
      </c>
      <c r="D7242" s="3">
        <v>45950.25</v>
      </c>
      <c r="E7242" s="2">
        <v>264</v>
      </c>
      <c r="F7242" s="2">
        <v>264</v>
      </c>
      <c r="G7242" s="2">
        <v>0</v>
      </c>
      <c r="H7242" s="2">
        <v>9</v>
      </c>
      <c r="I7242" s="2">
        <v>12</v>
      </c>
      <c r="J7242" s="2" t="s">
        <v>80</v>
      </c>
    </row>
    <row r="7243" spans="1:10" x14ac:dyDescent="0.2">
      <c r="A7243" s="1">
        <v>638</v>
      </c>
      <c r="B7243" s="2">
        <v>4</v>
      </c>
      <c r="C7243" s="2" t="s">
        <v>587</v>
      </c>
      <c r="D7243" s="3">
        <v>45957.25</v>
      </c>
      <c r="E7243" s="2">
        <v>264</v>
      </c>
      <c r="F7243" s="2">
        <v>264</v>
      </c>
      <c r="G7243" s="2">
        <v>0</v>
      </c>
      <c r="H7243" s="2">
        <v>9</v>
      </c>
      <c r="I7243" s="2">
        <v>12</v>
      </c>
      <c r="J7243" s="2" t="s">
        <v>80</v>
      </c>
    </row>
    <row r="7244" spans="1:10" x14ac:dyDescent="0.2">
      <c r="A7244" s="1">
        <v>638</v>
      </c>
      <c r="B7244" s="2">
        <v>5</v>
      </c>
      <c r="C7244" s="2" t="s">
        <v>588</v>
      </c>
      <c r="D7244" s="3">
        <v>45965.25</v>
      </c>
      <c r="E7244" s="2">
        <v>264</v>
      </c>
      <c r="F7244" s="2">
        <v>264</v>
      </c>
      <c r="G7244" s="2">
        <v>0</v>
      </c>
      <c r="H7244" s="2">
        <v>9</v>
      </c>
      <c r="I7244" s="2">
        <v>12</v>
      </c>
      <c r="J7244" s="2" t="s">
        <v>80</v>
      </c>
    </row>
    <row r="7245" spans="1:10" x14ac:dyDescent="0.2">
      <c r="A7245" s="1">
        <v>638</v>
      </c>
      <c r="B7245" s="2">
        <v>6</v>
      </c>
      <c r="C7245" s="2" t="s">
        <v>589</v>
      </c>
      <c r="D7245" s="3">
        <v>45973.25</v>
      </c>
      <c r="E7245" s="2">
        <v>264</v>
      </c>
      <c r="F7245" s="2">
        <v>264</v>
      </c>
      <c r="G7245" s="2">
        <v>0</v>
      </c>
      <c r="H7245" s="2">
        <v>9</v>
      </c>
      <c r="I7245" s="2">
        <v>12</v>
      </c>
      <c r="J7245" s="2" t="s">
        <v>80</v>
      </c>
    </row>
    <row r="7246" spans="1:10" x14ac:dyDescent="0.2">
      <c r="A7246" s="1">
        <v>638</v>
      </c>
      <c r="B7246" s="2">
        <v>7</v>
      </c>
      <c r="C7246" s="2" t="s">
        <v>590</v>
      </c>
      <c r="D7246" s="3">
        <v>45985.25</v>
      </c>
      <c r="E7246" s="2">
        <v>264</v>
      </c>
      <c r="F7246" s="2">
        <v>264</v>
      </c>
      <c r="G7246" s="2">
        <v>0</v>
      </c>
      <c r="H7246" s="2">
        <v>9</v>
      </c>
      <c r="I7246" s="2">
        <v>12</v>
      </c>
      <c r="J7246" s="2" t="s">
        <v>80</v>
      </c>
    </row>
    <row r="7247" spans="1:10" x14ac:dyDescent="0.2">
      <c r="A7247" s="1">
        <v>638</v>
      </c>
      <c r="B7247" s="2">
        <v>8</v>
      </c>
      <c r="C7247" s="2" t="s">
        <v>591</v>
      </c>
      <c r="D7247" s="3">
        <v>46043.25</v>
      </c>
      <c r="E7247" s="2">
        <v>264</v>
      </c>
      <c r="F7247" s="2">
        <v>264</v>
      </c>
      <c r="G7247" s="2">
        <v>0</v>
      </c>
      <c r="H7247" s="2">
        <v>9</v>
      </c>
      <c r="I7247" s="2">
        <v>12</v>
      </c>
      <c r="J7247" s="2" t="s">
        <v>80</v>
      </c>
    </row>
    <row r="7248" spans="1:10" x14ac:dyDescent="0.2">
      <c r="A7248" s="1">
        <v>638</v>
      </c>
      <c r="B7248" s="2">
        <v>9</v>
      </c>
      <c r="C7248" s="2" t="s">
        <v>592</v>
      </c>
      <c r="D7248" s="3">
        <v>46001.25</v>
      </c>
      <c r="E7248" s="2">
        <v>264</v>
      </c>
      <c r="F7248" s="2">
        <v>264</v>
      </c>
      <c r="G7248" s="2">
        <v>0</v>
      </c>
      <c r="H7248" s="2">
        <v>9</v>
      </c>
      <c r="I7248" s="2">
        <v>12</v>
      </c>
      <c r="J7248" s="2" t="s">
        <v>80</v>
      </c>
    </row>
    <row r="7249" spans="1:10" x14ac:dyDescent="0.2">
      <c r="A7249" s="1">
        <v>638</v>
      </c>
      <c r="B7249" s="2">
        <v>10</v>
      </c>
      <c r="C7249" s="2" t="s">
        <v>594</v>
      </c>
      <c r="D7249" s="3">
        <v>46009.25</v>
      </c>
      <c r="E7249" s="2">
        <v>264</v>
      </c>
      <c r="F7249" s="2">
        <v>264</v>
      </c>
      <c r="G7249" s="2">
        <v>0</v>
      </c>
      <c r="H7249" s="2">
        <v>9</v>
      </c>
      <c r="I7249" s="2">
        <v>12</v>
      </c>
      <c r="J7249" s="2" t="s">
        <v>80</v>
      </c>
    </row>
    <row r="7250" spans="1:10" x14ac:dyDescent="0.2">
      <c r="A7250" s="1">
        <v>638</v>
      </c>
      <c r="B7250" s="2">
        <v>11</v>
      </c>
      <c r="C7250" s="2" t="s">
        <v>595</v>
      </c>
      <c r="D7250" s="3">
        <v>46017.25</v>
      </c>
      <c r="E7250" s="2">
        <v>264</v>
      </c>
      <c r="F7250" s="2">
        <v>264</v>
      </c>
      <c r="G7250" s="2">
        <v>0</v>
      </c>
      <c r="H7250" s="2">
        <v>9</v>
      </c>
      <c r="I7250" s="2">
        <v>12</v>
      </c>
      <c r="J7250" s="2" t="s">
        <v>80</v>
      </c>
    </row>
    <row r="7251" spans="1:10" x14ac:dyDescent="0.2">
      <c r="A7251" s="1">
        <v>638</v>
      </c>
      <c r="B7251" s="2">
        <v>12</v>
      </c>
      <c r="C7251" s="2" t="s">
        <v>596</v>
      </c>
      <c r="D7251" s="3">
        <v>46024.25</v>
      </c>
      <c r="E7251" s="2">
        <v>264</v>
      </c>
      <c r="F7251" s="2">
        <v>264</v>
      </c>
      <c r="G7251" s="2">
        <v>0</v>
      </c>
      <c r="H7251" s="2">
        <v>9</v>
      </c>
      <c r="I7251" s="2">
        <v>12</v>
      </c>
      <c r="J7251" s="2" t="s">
        <v>80</v>
      </c>
    </row>
    <row r="7252" spans="1:10" x14ac:dyDescent="0.2">
      <c r="A7252" s="1">
        <v>638</v>
      </c>
      <c r="B7252" s="2">
        <v>13</v>
      </c>
      <c r="C7252" s="2" t="s">
        <v>623</v>
      </c>
      <c r="D7252" s="3">
        <v>46031.25</v>
      </c>
      <c r="E7252" s="2">
        <v>264</v>
      </c>
      <c r="F7252" s="2">
        <v>264</v>
      </c>
      <c r="G7252" s="2">
        <v>0</v>
      </c>
      <c r="H7252" s="2">
        <v>9</v>
      </c>
      <c r="I7252" s="2">
        <v>12</v>
      </c>
      <c r="J7252" s="2" t="s">
        <v>80</v>
      </c>
    </row>
    <row r="7253" spans="1:10" x14ac:dyDescent="0.2">
      <c r="A7253" s="1">
        <v>638</v>
      </c>
      <c r="B7253" s="2">
        <v>14</v>
      </c>
      <c r="C7253" s="2" t="s">
        <v>624</v>
      </c>
      <c r="D7253" s="3">
        <v>46040.25</v>
      </c>
      <c r="E7253" s="2">
        <v>264</v>
      </c>
      <c r="F7253" s="2">
        <v>264</v>
      </c>
      <c r="G7253" s="2">
        <v>0</v>
      </c>
      <c r="H7253" s="2">
        <v>9</v>
      </c>
      <c r="I7253" s="2">
        <v>12</v>
      </c>
      <c r="J7253" s="2" t="s">
        <v>80</v>
      </c>
    </row>
    <row r="7254" spans="1:10" x14ac:dyDescent="0.2">
      <c r="A7254" s="1">
        <v>638</v>
      </c>
      <c r="B7254" s="2">
        <v>15</v>
      </c>
      <c r="C7254" s="2" t="s">
        <v>625</v>
      </c>
      <c r="D7254" s="3">
        <v>46033.75</v>
      </c>
      <c r="E7254" s="2">
        <v>264</v>
      </c>
      <c r="F7254" s="2">
        <v>264</v>
      </c>
      <c r="G7254" s="2">
        <v>0</v>
      </c>
      <c r="H7254" s="2">
        <v>9</v>
      </c>
      <c r="I7254" s="2">
        <v>12</v>
      </c>
      <c r="J7254" s="2" t="s">
        <v>80</v>
      </c>
    </row>
    <row r="7255" spans="1:10" x14ac:dyDescent="0.2">
      <c r="A7255" s="1">
        <v>638</v>
      </c>
      <c r="B7255" s="2">
        <v>16</v>
      </c>
      <c r="C7255" s="2" t="s">
        <v>626</v>
      </c>
      <c r="D7255" s="3">
        <v>46055.25</v>
      </c>
      <c r="E7255" s="2">
        <v>264</v>
      </c>
      <c r="F7255" s="2">
        <v>264</v>
      </c>
      <c r="G7255" s="2">
        <v>0</v>
      </c>
      <c r="H7255" s="2">
        <v>9</v>
      </c>
      <c r="I7255" s="2">
        <v>12</v>
      </c>
      <c r="J7255" s="2" t="s">
        <v>80</v>
      </c>
    </row>
    <row r="7256" spans="1:10" x14ac:dyDescent="0.2">
      <c r="A7256" s="1">
        <v>638</v>
      </c>
      <c r="B7256" s="2">
        <v>17</v>
      </c>
      <c r="C7256" s="2" t="s">
        <v>627</v>
      </c>
      <c r="D7256" s="3">
        <v>46065.519444444442</v>
      </c>
      <c r="E7256" s="2">
        <v>264</v>
      </c>
      <c r="F7256" s="2">
        <v>264</v>
      </c>
      <c r="G7256" s="2">
        <v>0</v>
      </c>
      <c r="H7256" s="2">
        <v>14</v>
      </c>
      <c r="I7256" s="2">
        <v>12</v>
      </c>
      <c r="J7256" s="2" t="s">
        <v>80</v>
      </c>
    </row>
    <row r="7257" spans="1:10" x14ac:dyDescent="0.2">
      <c r="A7257" s="1">
        <v>638</v>
      </c>
      <c r="B7257" s="2">
        <v>18</v>
      </c>
      <c r="C7257" s="2" t="s">
        <v>716</v>
      </c>
      <c r="D7257" s="3">
        <v>46075.65347222222</v>
      </c>
      <c r="E7257" s="2">
        <v>264</v>
      </c>
      <c r="F7257" s="2">
        <v>264</v>
      </c>
      <c r="G7257" s="2">
        <v>0</v>
      </c>
      <c r="H7257" s="2">
        <v>14</v>
      </c>
      <c r="I7257" s="2">
        <v>12</v>
      </c>
      <c r="J7257" s="2" t="s">
        <v>80</v>
      </c>
    </row>
    <row r="7258" spans="1:10" x14ac:dyDescent="0.2">
      <c r="A7258" s="1">
        <v>638</v>
      </c>
      <c r="B7258" s="2">
        <v>19</v>
      </c>
      <c r="C7258" s="2" t="s">
        <v>717</v>
      </c>
      <c r="D7258" s="3">
        <v>46083.675000000003</v>
      </c>
      <c r="E7258" s="2">
        <v>264</v>
      </c>
      <c r="F7258" s="2">
        <v>264</v>
      </c>
      <c r="G7258" s="2">
        <v>0</v>
      </c>
      <c r="H7258" s="2">
        <v>14</v>
      </c>
      <c r="I7258" s="2">
        <v>12</v>
      </c>
      <c r="J7258" s="2" t="s">
        <v>80</v>
      </c>
    </row>
    <row r="7259" spans="1:10" x14ac:dyDescent="0.2">
      <c r="A7259" s="1">
        <v>638</v>
      </c>
      <c r="B7259" s="2">
        <v>20</v>
      </c>
      <c r="C7259" s="2" t="s">
        <v>718</v>
      </c>
      <c r="D7259" s="3">
        <v>46091.629861111112</v>
      </c>
      <c r="E7259" s="2">
        <v>264</v>
      </c>
      <c r="F7259" s="2">
        <v>264</v>
      </c>
      <c r="G7259" s="2">
        <v>0</v>
      </c>
      <c r="H7259" s="2">
        <v>14</v>
      </c>
      <c r="I7259" s="2">
        <v>12</v>
      </c>
      <c r="J7259" s="2" t="s">
        <v>80</v>
      </c>
    </row>
    <row r="7260" spans="1:10" x14ac:dyDescent="0.2">
      <c r="A7260" s="1">
        <v>638</v>
      </c>
      <c r="B7260" s="2">
        <v>21</v>
      </c>
      <c r="C7260" s="2" t="s">
        <v>719</v>
      </c>
      <c r="D7260" s="3">
        <v>46103.743750000001</v>
      </c>
      <c r="E7260" s="2">
        <v>264</v>
      </c>
      <c r="F7260" s="2">
        <v>264</v>
      </c>
      <c r="G7260" s="2">
        <v>0</v>
      </c>
      <c r="H7260" s="2">
        <v>14</v>
      </c>
      <c r="I7260" s="2">
        <v>12</v>
      </c>
      <c r="J7260" s="2" t="s">
        <v>80</v>
      </c>
    </row>
    <row r="7261" spans="1:10" x14ac:dyDescent="0.2">
      <c r="A7261" s="1">
        <v>638</v>
      </c>
      <c r="B7261" s="2">
        <v>22</v>
      </c>
      <c r="C7261" s="2" t="s">
        <v>720</v>
      </c>
      <c r="D7261" s="3">
        <v>46124.713194444441</v>
      </c>
      <c r="E7261" s="2">
        <v>264</v>
      </c>
      <c r="F7261" s="2">
        <v>264</v>
      </c>
      <c r="G7261" s="2">
        <v>0</v>
      </c>
      <c r="H7261" s="2">
        <v>14</v>
      </c>
      <c r="I7261" s="2">
        <v>12</v>
      </c>
      <c r="J7261" s="2" t="s">
        <v>80</v>
      </c>
    </row>
    <row r="7262" spans="1:10" x14ac:dyDescent="0.2">
      <c r="A7262" s="1">
        <v>638</v>
      </c>
      <c r="B7262" s="2">
        <v>23</v>
      </c>
      <c r="C7262" s="2" t="s">
        <v>721</v>
      </c>
      <c r="D7262" s="3">
        <v>46132.817361111112</v>
      </c>
      <c r="E7262" s="2">
        <v>264</v>
      </c>
      <c r="F7262" s="2">
        <v>264</v>
      </c>
      <c r="G7262" s="2">
        <v>0</v>
      </c>
      <c r="H7262" s="2">
        <v>14</v>
      </c>
      <c r="I7262" s="2">
        <v>12</v>
      </c>
      <c r="J7262" s="2" t="s">
        <v>80</v>
      </c>
    </row>
    <row r="7263" spans="1:10" x14ac:dyDescent="0.2">
      <c r="A7263" s="1">
        <v>639</v>
      </c>
      <c r="B7263" s="2">
        <v>1</v>
      </c>
      <c r="C7263" s="2" t="s">
        <v>34</v>
      </c>
      <c r="D7263" s="3">
        <v>45915.25</v>
      </c>
      <c r="E7263" s="2">
        <v>799</v>
      </c>
      <c r="F7263" s="2">
        <v>799</v>
      </c>
      <c r="G7263" s="2">
        <v>0</v>
      </c>
      <c r="H7263" s="2">
        <v>13</v>
      </c>
      <c r="I7263" s="2">
        <v>31</v>
      </c>
      <c r="J7263" s="2" t="s">
        <v>63</v>
      </c>
    </row>
    <row r="7264" spans="1:10" x14ac:dyDescent="0.2">
      <c r="A7264" s="1">
        <v>639</v>
      </c>
      <c r="B7264" s="2">
        <v>2</v>
      </c>
      <c r="C7264" s="2" t="s">
        <v>597</v>
      </c>
      <c r="D7264" s="3">
        <v>45925.25</v>
      </c>
      <c r="E7264" s="2">
        <v>160.47</v>
      </c>
      <c r="F7264" s="2">
        <v>160.47</v>
      </c>
      <c r="G7264" s="2">
        <v>0</v>
      </c>
      <c r="H7264" s="2">
        <v>13</v>
      </c>
      <c r="I7264" s="2">
        <v>31</v>
      </c>
      <c r="J7264" s="2" t="s">
        <v>63</v>
      </c>
    </row>
    <row r="7265" spans="1:10" x14ac:dyDescent="0.2">
      <c r="A7265" s="1">
        <v>639</v>
      </c>
      <c r="B7265" s="2">
        <v>3</v>
      </c>
      <c r="C7265" s="2" t="s">
        <v>598</v>
      </c>
      <c r="D7265" s="3">
        <v>45930.25</v>
      </c>
      <c r="E7265" s="2">
        <v>160.47</v>
      </c>
      <c r="F7265" s="2">
        <v>160.47</v>
      </c>
      <c r="G7265" s="2">
        <v>0</v>
      </c>
      <c r="H7265" s="2">
        <v>13</v>
      </c>
      <c r="I7265" s="2">
        <v>31</v>
      </c>
      <c r="J7265" s="2" t="s">
        <v>63</v>
      </c>
    </row>
    <row r="7266" spans="1:10" x14ac:dyDescent="0.2">
      <c r="A7266" s="1">
        <v>639</v>
      </c>
      <c r="B7266" s="2">
        <v>4</v>
      </c>
      <c r="C7266" s="2" t="s">
        <v>599</v>
      </c>
      <c r="D7266" s="3">
        <v>45939.25</v>
      </c>
      <c r="E7266" s="2">
        <v>160.47</v>
      </c>
      <c r="F7266" s="2">
        <v>160.47</v>
      </c>
      <c r="G7266" s="2">
        <v>0</v>
      </c>
      <c r="H7266" s="2">
        <v>13</v>
      </c>
      <c r="I7266" s="2">
        <v>31</v>
      </c>
      <c r="J7266" s="2" t="s">
        <v>63</v>
      </c>
    </row>
    <row r="7267" spans="1:10" x14ac:dyDescent="0.2">
      <c r="A7267" s="1">
        <v>639</v>
      </c>
      <c r="B7267" s="2">
        <v>5</v>
      </c>
      <c r="C7267" s="2" t="s">
        <v>600</v>
      </c>
      <c r="D7267" s="3">
        <v>45947.25</v>
      </c>
      <c r="E7267" s="2">
        <v>160.47</v>
      </c>
      <c r="F7267" s="2">
        <v>160.47</v>
      </c>
      <c r="G7267" s="2">
        <v>0</v>
      </c>
      <c r="H7267" s="2">
        <v>13</v>
      </c>
      <c r="I7267" s="2">
        <v>31</v>
      </c>
      <c r="J7267" s="2" t="s">
        <v>63</v>
      </c>
    </row>
    <row r="7268" spans="1:10" x14ac:dyDescent="0.2">
      <c r="A7268" s="1">
        <v>639</v>
      </c>
      <c r="B7268" s="2">
        <v>6</v>
      </c>
      <c r="C7268" s="2" t="s">
        <v>601</v>
      </c>
      <c r="D7268" s="3">
        <v>45955.25</v>
      </c>
      <c r="E7268" s="2">
        <v>160.47</v>
      </c>
      <c r="F7268" s="2">
        <v>160.47</v>
      </c>
      <c r="G7268" s="2">
        <v>0</v>
      </c>
      <c r="H7268" s="2">
        <v>13</v>
      </c>
      <c r="I7268" s="2">
        <v>31</v>
      </c>
      <c r="J7268" s="2" t="s">
        <v>63</v>
      </c>
    </row>
    <row r="7269" spans="1:10" x14ac:dyDescent="0.2">
      <c r="A7269" s="1">
        <v>639</v>
      </c>
      <c r="B7269" s="2">
        <v>7</v>
      </c>
      <c r="C7269" s="2" t="s">
        <v>602</v>
      </c>
      <c r="D7269" s="3">
        <v>45963.25</v>
      </c>
      <c r="E7269" s="2">
        <v>160.47</v>
      </c>
      <c r="F7269" s="2">
        <v>160.47</v>
      </c>
      <c r="G7269" s="2">
        <v>0</v>
      </c>
      <c r="H7269" s="2">
        <v>13</v>
      </c>
      <c r="I7269" s="2">
        <v>31</v>
      </c>
      <c r="J7269" s="2" t="s">
        <v>63</v>
      </c>
    </row>
    <row r="7270" spans="1:10" x14ac:dyDescent="0.2">
      <c r="A7270" s="1">
        <v>639</v>
      </c>
      <c r="B7270" s="2">
        <v>8</v>
      </c>
      <c r="C7270" s="2" t="s">
        <v>603</v>
      </c>
      <c r="D7270" s="3">
        <v>45973.25</v>
      </c>
      <c r="E7270" s="2">
        <v>160.47</v>
      </c>
      <c r="F7270" s="2">
        <v>160.47</v>
      </c>
      <c r="G7270" s="2">
        <v>0</v>
      </c>
      <c r="H7270" s="2">
        <v>13</v>
      </c>
      <c r="I7270" s="2">
        <v>31</v>
      </c>
      <c r="J7270" s="2" t="s">
        <v>63</v>
      </c>
    </row>
    <row r="7271" spans="1:10" x14ac:dyDescent="0.2">
      <c r="A7271" s="1">
        <v>639</v>
      </c>
      <c r="B7271" s="2">
        <v>9</v>
      </c>
      <c r="C7271" s="2" t="s">
        <v>604</v>
      </c>
      <c r="D7271" s="3">
        <v>45982.25</v>
      </c>
      <c r="E7271" s="2">
        <v>160.47</v>
      </c>
      <c r="F7271" s="2">
        <v>160.47</v>
      </c>
      <c r="G7271" s="2">
        <v>0</v>
      </c>
      <c r="H7271" s="2">
        <v>13</v>
      </c>
      <c r="I7271" s="2">
        <v>31</v>
      </c>
      <c r="J7271" s="2" t="s">
        <v>63</v>
      </c>
    </row>
    <row r="7272" spans="1:10" x14ac:dyDescent="0.2">
      <c r="A7272" s="1">
        <v>639</v>
      </c>
      <c r="B7272" s="2">
        <v>10</v>
      </c>
      <c r="C7272" s="2" t="s">
        <v>605</v>
      </c>
      <c r="D7272" s="3">
        <v>45990.25</v>
      </c>
      <c r="E7272" s="2">
        <v>160.47</v>
      </c>
      <c r="F7272" s="2">
        <v>160.47</v>
      </c>
      <c r="G7272" s="2">
        <v>0</v>
      </c>
      <c r="H7272" s="2">
        <v>13</v>
      </c>
      <c r="I7272" s="2">
        <v>31</v>
      </c>
      <c r="J7272" s="2" t="s">
        <v>63</v>
      </c>
    </row>
    <row r="7273" spans="1:10" x14ac:dyDescent="0.2">
      <c r="A7273" s="1">
        <v>639</v>
      </c>
      <c r="B7273" s="2">
        <v>11</v>
      </c>
      <c r="C7273" s="2" t="s">
        <v>606</v>
      </c>
      <c r="D7273" s="3">
        <v>45999.25</v>
      </c>
      <c r="E7273" s="2">
        <v>160.47</v>
      </c>
      <c r="F7273" s="2">
        <v>160.47</v>
      </c>
      <c r="G7273" s="2">
        <v>0</v>
      </c>
      <c r="H7273" s="2">
        <v>13</v>
      </c>
      <c r="I7273" s="2">
        <v>31</v>
      </c>
      <c r="J7273" s="2" t="s">
        <v>63</v>
      </c>
    </row>
    <row r="7274" spans="1:10" x14ac:dyDescent="0.2">
      <c r="A7274" s="1">
        <v>639</v>
      </c>
      <c r="B7274" s="2">
        <v>12</v>
      </c>
      <c r="C7274" s="2" t="s">
        <v>607</v>
      </c>
      <c r="D7274" s="3">
        <v>46007.25</v>
      </c>
      <c r="E7274" s="2">
        <v>160.47</v>
      </c>
      <c r="F7274" s="2">
        <v>160.47</v>
      </c>
      <c r="G7274" s="2">
        <v>0</v>
      </c>
      <c r="H7274" s="2">
        <v>13</v>
      </c>
      <c r="I7274" s="2">
        <v>31</v>
      </c>
      <c r="J7274" s="2" t="s">
        <v>63</v>
      </c>
    </row>
    <row r="7275" spans="1:10" x14ac:dyDescent="0.2">
      <c r="A7275" s="1">
        <v>639</v>
      </c>
      <c r="B7275" s="2">
        <v>13</v>
      </c>
      <c r="C7275" s="2" t="s">
        <v>608</v>
      </c>
      <c r="D7275" s="3">
        <v>46017.25</v>
      </c>
      <c r="E7275" s="2">
        <v>160.47</v>
      </c>
      <c r="F7275" s="2">
        <v>160.47</v>
      </c>
      <c r="G7275" s="2">
        <v>0</v>
      </c>
      <c r="H7275" s="2">
        <v>13</v>
      </c>
      <c r="I7275" s="2">
        <v>31</v>
      </c>
      <c r="J7275" s="2" t="s">
        <v>63</v>
      </c>
    </row>
    <row r="7276" spans="1:10" x14ac:dyDescent="0.2">
      <c r="A7276" s="1">
        <v>639</v>
      </c>
      <c r="B7276" s="2">
        <v>14</v>
      </c>
      <c r="C7276" s="2" t="s">
        <v>609</v>
      </c>
      <c r="D7276" s="3">
        <v>46025.25</v>
      </c>
      <c r="E7276" s="2">
        <v>160.47</v>
      </c>
      <c r="F7276" s="2">
        <v>160.47</v>
      </c>
      <c r="G7276" s="2">
        <v>0</v>
      </c>
      <c r="H7276" s="2">
        <v>13</v>
      </c>
      <c r="I7276" s="2">
        <v>31</v>
      </c>
      <c r="J7276" s="2" t="s">
        <v>63</v>
      </c>
    </row>
    <row r="7277" spans="1:10" x14ac:dyDescent="0.2">
      <c r="A7277" s="1">
        <v>639</v>
      </c>
      <c r="B7277" s="2">
        <v>15</v>
      </c>
      <c r="C7277" s="2" t="s">
        <v>610</v>
      </c>
      <c r="D7277" s="3">
        <v>46036.25</v>
      </c>
      <c r="E7277" s="2">
        <v>160.47</v>
      </c>
      <c r="F7277" s="2">
        <v>160.47</v>
      </c>
      <c r="G7277" s="2">
        <v>0</v>
      </c>
      <c r="H7277" s="2">
        <v>13</v>
      </c>
      <c r="I7277" s="2">
        <v>31</v>
      </c>
      <c r="J7277" s="2" t="s">
        <v>63</v>
      </c>
    </row>
    <row r="7278" spans="1:10" x14ac:dyDescent="0.2">
      <c r="A7278" s="1">
        <v>639</v>
      </c>
      <c r="B7278" s="2">
        <v>16</v>
      </c>
      <c r="C7278" s="2" t="s">
        <v>617</v>
      </c>
      <c r="D7278" s="3">
        <v>46038.25</v>
      </c>
      <c r="E7278" s="2">
        <v>160.47</v>
      </c>
      <c r="F7278" s="2">
        <v>160.47</v>
      </c>
      <c r="G7278" s="2">
        <v>0</v>
      </c>
      <c r="H7278" s="2">
        <v>13</v>
      </c>
      <c r="I7278" s="2">
        <v>31</v>
      </c>
      <c r="J7278" s="2" t="s">
        <v>63</v>
      </c>
    </row>
    <row r="7279" spans="1:10" x14ac:dyDescent="0.2">
      <c r="A7279" s="1">
        <v>639</v>
      </c>
      <c r="B7279" s="2">
        <v>17</v>
      </c>
      <c r="C7279" s="2" t="s">
        <v>618</v>
      </c>
      <c r="D7279" s="3">
        <v>46053.25</v>
      </c>
      <c r="E7279" s="2">
        <v>160.47</v>
      </c>
      <c r="F7279" s="2">
        <v>160.47</v>
      </c>
      <c r="G7279" s="2">
        <v>0</v>
      </c>
      <c r="H7279" s="2">
        <v>13</v>
      </c>
      <c r="I7279" s="2">
        <v>31</v>
      </c>
      <c r="J7279" s="2" t="s">
        <v>63</v>
      </c>
    </row>
    <row r="7280" spans="1:10" x14ac:dyDescent="0.2">
      <c r="A7280" s="1">
        <v>639</v>
      </c>
      <c r="B7280" s="2">
        <v>18</v>
      </c>
      <c r="C7280" s="2" t="s">
        <v>619</v>
      </c>
      <c r="D7280" s="3">
        <v>46065.781944444447</v>
      </c>
      <c r="E7280" s="2">
        <v>160.47</v>
      </c>
      <c r="F7280" s="2">
        <v>160.47</v>
      </c>
      <c r="G7280" s="2">
        <v>0</v>
      </c>
      <c r="H7280" s="2">
        <v>13</v>
      </c>
      <c r="I7280" s="2">
        <v>19</v>
      </c>
      <c r="J7280" s="2" t="s">
        <v>593</v>
      </c>
    </row>
    <row r="7281" spans="1:10" x14ac:dyDescent="0.2">
      <c r="A7281" s="1">
        <v>639</v>
      </c>
      <c r="B7281" s="2">
        <v>19</v>
      </c>
      <c r="C7281" s="2" t="s">
        <v>620</v>
      </c>
      <c r="D7281" s="3">
        <v>46076.65347222222</v>
      </c>
      <c r="E7281" s="2">
        <v>160.47</v>
      </c>
      <c r="F7281" s="2">
        <v>160.47</v>
      </c>
      <c r="G7281" s="2">
        <v>0</v>
      </c>
      <c r="H7281" s="2">
        <v>13</v>
      </c>
      <c r="I7281" s="2">
        <v>19</v>
      </c>
      <c r="J7281" s="2" t="s">
        <v>593</v>
      </c>
    </row>
    <row r="7282" spans="1:10" x14ac:dyDescent="0.2">
      <c r="A7282" s="1">
        <v>639</v>
      </c>
      <c r="B7282" s="2">
        <v>20</v>
      </c>
      <c r="C7282" s="2" t="s">
        <v>621</v>
      </c>
      <c r="D7282" s="3">
        <v>46088.754861111112</v>
      </c>
      <c r="E7282" s="2">
        <v>160.47</v>
      </c>
      <c r="F7282" s="2">
        <v>160.47</v>
      </c>
      <c r="G7282" s="2">
        <v>0</v>
      </c>
      <c r="H7282" s="2">
        <v>13</v>
      </c>
      <c r="I7282" s="2">
        <v>31</v>
      </c>
      <c r="J7282" s="2" t="s">
        <v>63</v>
      </c>
    </row>
    <row r="7283" spans="1:10" x14ac:dyDescent="0.2">
      <c r="A7283" s="1">
        <v>639</v>
      </c>
      <c r="B7283" s="2">
        <v>21</v>
      </c>
      <c r="C7283" s="2" t="s">
        <v>622</v>
      </c>
      <c r="D7283" s="3">
        <v>46094.690972222219</v>
      </c>
      <c r="E7283" s="2">
        <v>160.47</v>
      </c>
      <c r="F7283" s="2">
        <v>160.47</v>
      </c>
      <c r="G7283" s="2">
        <v>0</v>
      </c>
      <c r="H7283" s="2">
        <v>13</v>
      </c>
      <c r="I7283" s="2">
        <v>19</v>
      </c>
      <c r="J7283" s="2" t="s">
        <v>593</v>
      </c>
    </row>
    <row r="7284" spans="1:10" x14ac:dyDescent="0.2">
      <c r="A7284" s="1">
        <v>639</v>
      </c>
      <c r="B7284" s="2">
        <v>22</v>
      </c>
      <c r="C7284" s="2" t="s">
        <v>687</v>
      </c>
      <c r="D7284" s="3">
        <v>46107.779861111114</v>
      </c>
      <c r="E7284" s="2">
        <v>160.47</v>
      </c>
      <c r="F7284" s="2">
        <v>160.47</v>
      </c>
      <c r="G7284" s="2">
        <v>0</v>
      </c>
      <c r="H7284" s="2">
        <v>13</v>
      </c>
      <c r="I7284" s="2">
        <v>31</v>
      </c>
      <c r="J7284" s="2" t="s">
        <v>63</v>
      </c>
    </row>
    <row r="7285" spans="1:10" x14ac:dyDescent="0.2">
      <c r="A7285" s="1">
        <v>639</v>
      </c>
      <c r="B7285" s="2">
        <v>23</v>
      </c>
      <c r="C7285" s="2" t="s">
        <v>688</v>
      </c>
      <c r="D7285" s="3">
        <v>46116.793055555558</v>
      </c>
      <c r="E7285" s="2">
        <v>160.47</v>
      </c>
      <c r="F7285" s="2">
        <v>160.47</v>
      </c>
      <c r="G7285" s="2">
        <v>0</v>
      </c>
      <c r="H7285" s="2">
        <v>13</v>
      </c>
      <c r="I7285" s="2">
        <v>31</v>
      </c>
      <c r="J7285" s="2" t="s">
        <v>63</v>
      </c>
    </row>
    <row r="7286" spans="1:10" x14ac:dyDescent="0.2">
      <c r="A7286" s="1">
        <v>639</v>
      </c>
      <c r="B7286" s="2">
        <v>24</v>
      </c>
      <c r="C7286" s="2" t="s">
        <v>689</v>
      </c>
      <c r="D7286" s="3">
        <v>46122.741666666669</v>
      </c>
      <c r="E7286" s="2">
        <v>160.47</v>
      </c>
      <c r="F7286" s="2">
        <v>160.47</v>
      </c>
      <c r="G7286" s="2">
        <v>0</v>
      </c>
      <c r="H7286" s="2">
        <v>13</v>
      </c>
      <c r="I7286" s="2">
        <v>31</v>
      </c>
      <c r="J7286" s="2" t="s">
        <v>63</v>
      </c>
    </row>
    <row r="7287" spans="1:10" x14ac:dyDescent="0.2">
      <c r="A7287" s="1">
        <v>639</v>
      </c>
      <c r="B7287" s="2">
        <v>25</v>
      </c>
      <c r="C7287" s="2" t="s">
        <v>690</v>
      </c>
      <c r="D7287" s="3">
        <v>46134.82708333333</v>
      </c>
      <c r="E7287" s="2">
        <v>160.47</v>
      </c>
      <c r="F7287" s="2">
        <v>160.47</v>
      </c>
      <c r="G7287" s="2">
        <v>0</v>
      </c>
      <c r="H7287" s="2">
        <v>13</v>
      </c>
      <c r="I7287" s="2">
        <v>31</v>
      </c>
      <c r="J7287" s="2" t="s">
        <v>63</v>
      </c>
    </row>
    <row r="7288" spans="1:10" x14ac:dyDescent="0.2">
      <c r="A7288" s="1">
        <v>639</v>
      </c>
      <c r="B7288" s="2">
        <v>26</v>
      </c>
      <c r="C7288" s="2" t="s">
        <v>697</v>
      </c>
      <c r="D7288" s="3">
        <v>46143.455555555556</v>
      </c>
      <c r="E7288" s="2">
        <v>160.47</v>
      </c>
      <c r="F7288" s="2">
        <v>160.47</v>
      </c>
      <c r="G7288" s="2">
        <v>0</v>
      </c>
      <c r="H7288" s="2">
        <v>13</v>
      </c>
      <c r="I7288" s="2">
        <v>31</v>
      </c>
      <c r="J7288" s="2" t="s">
        <v>63</v>
      </c>
    </row>
    <row r="7289" spans="1:10" x14ac:dyDescent="0.2">
      <c r="A7289" s="1">
        <v>639</v>
      </c>
      <c r="B7289" s="2">
        <v>27</v>
      </c>
      <c r="C7289" s="2" t="s">
        <v>698</v>
      </c>
      <c r="D7289" s="3">
        <v>46153.668749999997</v>
      </c>
      <c r="E7289" s="2">
        <v>160.47</v>
      </c>
      <c r="F7289" s="2">
        <v>160.47</v>
      </c>
      <c r="G7289" s="2">
        <v>0</v>
      </c>
      <c r="H7289" s="2">
        <v>13</v>
      </c>
      <c r="I7289" s="2">
        <v>31</v>
      </c>
      <c r="J7289" s="2" t="s">
        <v>63</v>
      </c>
    </row>
    <row r="7290" spans="1:10" x14ac:dyDescent="0.2">
      <c r="A7290" s="1">
        <v>639</v>
      </c>
      <c r="B7290" s="2">
        <v>28</v>
      </c>
      <c r="C7290" s="2" t="s">
        <v>699</v>
      </c>
      <c r="D7290" s="3">
        <v>46161.699305555558</v>
      </c>
      <c r="E7290" s="2">
        <v>160.47</v>
      </c>
      <c r="F7290" s="2">
        <v>160.47</v>
      </c>
      <c r="G7290" s="2">
        <v>0</v>
      </c>
      <c r="H7290" s="2">
        <v>13</v>
      </c>
      <c r="I7290" s="2">
        <v>31</v>
      </c>
      <c r="J7290" s="2" t="s">
        <v>63</v>
      </c>
    </row>
    <row r="7291" spans="1:10" x14ac:dyDescent="0.2">
      <c r="A7291" s="1">
        <v>639</v>
      </c>
      <c r="B7291" s="2">
        <v>29</v>
      </c>
      <c r="C7291" s="2" t="s">
        <v>700</v>
      </c>
      <c r="D7291" s="3">
        <v>46173.331944444442</v>
      </c>
      <c r="E7291" s="2">
        <v>160.47</v>
      </c>
      <c r="F7291" s="2">
        <v>160.47</v>
      </c>
      <c r="G7291" s="2">
        <v>0</v>
      </c>
      <c r="H7291" s="2">
        <v>13</v>
      </c>
      <c r="I7291" s="2">
        <v>31</v>
      </c>
      <c r="J7291" s="2" t="s">
        <v>63</v>
      </c>
    </row>
    <row r="7292" spans="1:10" x14ac:dyDescent="0.2">
      <c r="A7292" s="1">
        <v>641</v>
      </c>
      <c r="B7292" s="2">
        <v>1</v>
      </c>
      <c r="C7292" s="2" t="s">
        <v>34</v>
      </c>
      <c r="D7292" s="3">
        <v>45915.25</v>
      </c>
      <c r="E7292" s="2">
        <v>1249</v>
      </c>
      <c r="F7292" s="2">
        <v>1249</v>
      </c>
      <c r="G7292" s="2">
        <v>0</v>
      </c>
      <c r="H7292" s="2">
        <v>13</v>
      </c>
      <c r="I7292" s="2">
        <v>31</v>
      </c>
      <c r="J7292" s="2" t="s">
        <v>63</v>
      </c>
    </row>
    <row r="7293" spans="1:10" x14ac:dyDescent="0.2">
      <c r="A7293" s="1">
        <v>641</v>
      </c>
      <c r="B7293" s="2">
        <v>2</v>
      </c>
      <c r="C7293" s="2" t="s">
        <v>611</v>
      </c>
      <c r="D7293" s="3">
        <v>45923.25</v>
      </c>
      <c r="E7293" s="2">
        <v>495</v>
      </c>
      <c r="F7293" s="2">
        <v>495</v>
      </c>
      <c r="G7293" s="2">
        <v>0</v>
      </c>
      <c r="H7293" s="2">
        <v>13</v>
      </c>
      <c r="I7293" s="2">
        <v>31</v>
      </c>
      <c r="J7293" s="2" t="s">
        <v>63</v>
      </c>
    </row>
    <row r="7294" spans="1:10" x14ac:dyDescent="0.2">
      <c r="A7294" s="1">
        <v>641</v>
      </c>
      <c r="B7294" s="2">
        <v>3</v>
      </c>
      <c r="C7294" s="2" t="s">
        <v>612</v>
      </c>
      <c r="D7294" s="3">
        <v>45929.25</v>
      </c>
      <c r="E7294" s="2">
        <v>495</v>
      </c>
      <c r="F7294" s="2">
        <v>495</v>
      </c>
      <c r="G7294" s="2">
        <v>0</v>
      </c>
      <c r="H7294" s="2">
        <v>13</v>
      </c>
      <c r="I7294" s="2">
        <v>31</v>
      </c>
      <c r="J7294" s="2" t="s">
        <v>63</v>
      </c>
    </row>
    <row r="7295" spans="1:10" x14ac:dyDescent="0.2">
      <c r="A7295" s="1">
        <v>641</v>
      </c>
      <c r="B7295" s="2">
        <v>4</v>
      </c>
      <c r="C7295" s="2" t="s">
        <v>613</v>
      </c>
      <c r="D7295" s="3">
        <v>45937.25</v>
      </c>
      <c r="E7295" s="2">
        <v>495</v>
      </c>
      <c r="F7295" s="2">
        <v>495</v>
      </c>
      <c r="G7295" s="2">
        <v>0</v>
      </c>
      <c r="H7295" s="2">
        <v>13</v>
      </c>
      <c r="I7295" s="2">
        <v>31</v>
      </c>
      <c r="J7295" s="2" t="s">
        <v>63</v>
      </c>
    </row>
    <row r="7296" spans="1:10" x14ac:dyDescent="0.2">
      <c r="A7296" s="1">
        <v>641</v>
      </c>
      <c r="B7296" s="2">
        <v>5</v>
      </c>
      <c r="C7296" s="2" t="s">
        <v>614</v>
      </c>
      <c r="D7296" s="3">
        <v>45946.25</v>
      </c>
      <c r="E7296" s="2">
        <v>495</v>
      </c>
      <c r="F7296" s="2">
        <v>495</v>
      </c>
      <c r="G7296" s="2">
        <v>0</v>
      </c>
      <c r="H7296" s="2">
        <v>13</v>
      </c>
      <c r="I7296" s="2">
        <v>31</v>
      </c>
      <c r="J7296" s="2" t="s">
        <v>63</v>
      </c>
    </row>
    <row r="7297" spans="1:10" x14ac:dyDescent="0.2">
      <c r="A7297" s="1">
        <v>641</v>
      </c>
      <c r="B7297" s="2">
        <v>6</v>
      </c>
      <c r="C7297" s="2" t="s">
        <v>652</v>
      </c>
      <c r="D7297" s="3">
        <v>45953.25</v>
      </c>
      <c r="E7297" s="2">
        <v>495</v>
      </c>
      <c r="F7297" s="2">
        <v>495</v>
      </c>
      <c r="G7297" s="2">
        <v>0</v>
      </c>
      <c r="H7297" s="2">
        <v>13</v>
      </c>
      <c r="I7297" s="2">
        <v>31</v>
      </c>
      <c r="J7297" s="2" t="s">
        <v>63</v>
      </c>
    </row>
    <row r="7298" spans="1:10" x14ac:dyDescent="0.2">
      <c r="A7298" s="1">
        <v>641</v>
      </c>
      <c r="B7298" s="2">
        <v>7</v>
      </c>
      <c r="C7298" s="2" t="s">
        <v>653</v>
      </c>
      <c r="D7298" s="3">
        <v>45961.25</v>
      </c>
      <c r="E7298" s="2">
        <v>495</v>
      </c>
      <c r="F7298" s="2">
        <v>495</v>
      </c>
      <c r="G7298" s="2">
        <v>0</v>
      </c>
      <c r="H7298" s="2">
        <v>13</v>
      </c>
      <c r="I7298" s="2">
        <v>31</v>
      </c>
      <c r="J7298" s="2" t="s">
        <v>63</v>
      </c>
    </row>
    <row r="7299" spans="1:10" x14ac:dyDescent="0.2">
      <c r="A7299" s="1">
        <v>641</v>
      </c>
      <c r="B7299" s="2">
        <v>8</v>
      </c>
      <c r="C7299" s="2" t="s">
        <v>654</v>
      </c>
      <c r="D7299" s="3">
        <v>45970.25</v>
      </c>
      <c r="E7299" s="2">
        <v>495</v>
      </c>
      <c r="F7299" s="2">
        <v>495</v>
      </c>
      <c r="G7299" s="2">
        <v>0</v>
      </c>
      <c r="H7299" s="2">
        <v>13</v>
      </c>
      <c r="I7299" s="2">
        <v>31</v>
      </c>
      <c r="J7299" s="2" t="s">
        <v>63</v>
      </c>
    </row>
    <row r="7300" spans="1:10" x14ac:dyDescent="0.2">
      <c r="A7300" s="1">
        <v>641</v>
      </c>
      <c r="B7300" s="2">
        <v>9</v>
      </c>
      <c r="C7300" s="2" t="s">
        <v>655</v>
      </c>
      <c r="D7300" s="3">
        <v>45989.25</v>
      </c>
      <c r="E7300" s="2">
        <v>495</v>
      </c>
      <c r="F7300" s="2">
        <v>495</v>
      </c>
      <c r="G7300" s="2">
        <v>0</v>
      </c>
      <c r="H7300" s="2">
        <v>13</v>
      </c>
      <c r="I7300" s="2">
        <v>31</v>
      </c>
      <c r="J7300" s="2" t="s">
        <v>63</v>
      </c>
    </row>
    <row r="7301" spans="1:10" x14ac:dyDescent="0.2">
      <c r="A7301" s="1">
        <v>641</v>
      </c>
      <c r="B7301" s="2">
        <v>10</v>
      </c>
      <c r="C7301" s="2" t="s">
        <v>656</v>
      </c>
      <c r="D7301" s="3">
        <v>46066.463888888888</v>
      </c>
      <c r="E7301" s="2">
        <v>500</v>
      </c>
      <c r="F7301" s="2">
        <v>500</v>
      </c>
      <c r="G7301" s="2">
        <v>0</v>
      </c>
      <c r="H7301" s="2">
        <v>13</v>
      </c>
      <c r="I7301" s="2">
        <v>31</v>
      </c>
      <c r="J7301" s="2" t="s">
        <v>63</v>
      </c>
    </row>
    <row r="7302" spans="1:10" x14ac:dyDescent="0.2">
      <c r="A7302" s="1">
        <v>642</v>
      </c>
      <c r="B7302" s="2">
        <v>1</v>
      </c>
      <c r="C7302" s="2" t="s">
        <v>34</v>
      </c>
      <c r="D7302" s="3">
        <v>45919.25</v>
      </c>
      <c r="E7302" s="2">
        <v>300</v>
      </c>
      <c r="F7302" s="2">
        <v>300</v>
      </c>
      <c r="G7302" s="2">
        <v>0</v>
      </c>
      <c r="H7302" s="2">
        <v>12</v>
      </c>
      <c r="I7302" s="2">
        <v>31</v>
      </c>
      <c r="J7302" s="2" t="s">
        <v>63</v>
      </c>
    </row>
    <row r="7303" spans="1:10" x14ac:dyDescent="0.2">
      <c r="A7303" s="1">
        <v>642</v>
      </c>
      <c r="B7303" s="2">
        <v>2</v>
      </c>
      <c r="C7303" s="2" t="s">
        <v>597</v>
      </c>
      <c r="D7303" s="3">
        <v>45926.25</v>
      </c>
      <c r="E7303" s="2">
        <v>249.03</v>
      </c>
      <c r="F7303" s="2">
        <v>249.03</v>
      </c>
      <c r="G7303" s="2">
        <v>0</v>
      </c>
      <c r="H7303" s="2">
        <v>12</v>
      </c>
      <c r="I7303" s="2">
        <v>31</v>
      </c>
      <c r="J7303" s="2" t="s">
        <v>63</v>
      </c>
    </row>
    <row r="7304" spans="1:10" x14ac:dyDescent="0.2">
      <c r="A7304" s="1">
        <v>642</v>
      </c>
      <c r="B7304" s="2">
        <v>3</v>
      </c>
      <c r="C7304" s="2" t="s">
        <v>598</v>
      </c>
      <c r="D7304" s="3">
        <v>45934.25</v>
      </c>
      <c r="E7304" s="2">
        <v>249</v>
      </c>
      <c r="F7304" s="2">
        <v>249</v>
      </c>
      <c r="G7304" s="2">
        <v>0</v>
      </c>
      <c r="H7304" s="2">
        <v>12</v>
      </c>
      <c r="I7304" s="2">
        <v>31</v>
      </c>
      <c r="J7304" s="2" t="s">
        <v>63</v>
      </c>
    </row>
    <row r="7305" spans="1:10" x14ac:dyDescent="0.2">
      <c r="A7305" s="1">
        <v>642</v>
      </c>
      <c r="B7305" s="2">
        <v>4</v>
      </c>
      <c r="C7305" s="2" t="s">
        <v>599</v>
      </c>
      <c r="D7305" s="3">
        <v>45943.25</v>
      </c>
      <c r="E7305" s="2">
        <v>249.03</v>
      </c>
      <c r="F7305" s="2">
        <v>249.03</v>
      </c>
      <c r="G7305" s="2">
        <v>0</v>
      </c>
      <c r="H7305" s="2">
        <v>12</v>
      </c>
      <c r="I7305" s="2">
        <v>31</v>
      </c>
      <c r="J7305" s="2" t="s">
        <v>63</v>
      </c>
    </row>
    <row r="7306" spans="1:10" x14ac:dyDescent="0.2">
      <c r="A7306" s="1">
        <v>642</v>
      </c>
      <c r="B7306" s="2">
        <v>5</v>
      </c>
      <c r="C7306" s="2" t="s">
        <v>600</v>
      </c>
      <c r="D7306" s="3">
        <v>45950.25</v>
      </c>
      <c r="E7306" s="2">
        <v>249.03</v>
      </c>
      <c r="F7306" s="2">
        <v>249.03</v>
      </c>
      <c r="G7306" s="2">
        <v>0</v>
      </c>
      <c r="H7306" s="2">
        <v>12</v>
      </c>
      <c r="I7306" s="2">
        <v>31</v>
      </c>
      <c r="J7306" s="2" t="s">
        <v>63</v>
      </c>
    </row>
    <row r="7307" spans="1:10" x14ac:dyDescent="0.2">
      <c r="A7307" s="1">
        <v>642</v>
      </c>
      <c r="B7307" s="2">
        <v>6</v>
      </c>
      <c r="C7307" s="2" t="s">
        <v>601</v>
      </c>
      <c r="D7307" s="3">
        <v>45958.25</v>
      </c>
      <c r="E7307" s="2">
        <v>249.03</v>
      </c>
      <c r="F7307" s="2">
        <v>249.03</v>
      </c>
      <c r="G7307" s="2">
        <v>0</v>
      </c>
      <c r="H7307" s="2">
        <v>12</v>
      </c>
      <c r="I7307" s="2">
        <v>31</v>
      </c>
      <c r="J7307" s="2" t="s">
        <v>63</v>
      </c>
    </row>
    <row r="7308" spans="1:10" x14ac:dyDescent="0.2">
      <c r="A7308" s="1">
        <v>642</v>
      </c>
      <c r="B7308" s="2">
        <v>7</v>
      </c>
      <c r="C7308" s="2" t="s">
        <v>602</v>
      </c>
      <c r="D7308" s="3">
        <v>45966.25</v>
      </c>
      <c r="E7308" s="2">
        <v>249.03</v>
      </c>
      <c r="F7308" s="2">
        <v>249.03</v>
      </c>
      <c r="G7308" s="2">
        <v>0</v>
      </c>
      <c r="H7308" s="2">
        <v>12</v>
      </c>
      <c r="I7308" s="2">
        <v>31</v>
      </c>
      <c r="J7308" s="2" t="s">
        <v>63</v>
      </c>
    </row>
    <row r="7309" spans="1:10" x14ac:dyDescent="0.2">
      <c r="A7309" s="1">
        <v>642</v>
      </c>
      <c r="B7309" s="2">
        <v>8</v>
      </c>
      <c r="C7309" s="2" t="s">
        <v>603</v>
      </c>
      <c r="D7309" s="3">
        <v>45974.25</v>
      </c>
      <c r="E7309" s="2">
        <v>249</v>
      </c>
      <c r="F7309" s="2">
        <v>249</v>
      </c>
      <c r="G7309" s="2">
        <v>0</v>
      </c>
      <c r="H7309" s="2">
        <v>12</v>
      </c>
      <c r="I7309" s="2">
        <v>31</v>
      </c>
      <c r="J7309" s="2" t="s">
        <v>63</v>
      </c>
    </row>
    <row r="7310" spans="1:10" x14ac:dyDescent="0.2">
      <c r="A7310" s="1">
        <v>642</v>
      </c>
      <c r="B7310" s="2">
        <v>9</v>
      </c>
      <c r="C7310" s="2" t="s">
        <v>604</v>
      </c>
      <c r="D7310" s="3">
        <v>45983.25</v>
      </c>
      <c r="E7310" s="2">
        <v>249</v>
      </c>
      <c r="F7310" s="2">
        <v>249</v>
      </c>
      <c r="G7310" s="2">
        <v>0</v>
      </c>
      <c r="H7310" s="2">
        <v>12</v>
      </c>
      <c r="I7310" s="2">
        <v>31</v>
      </c>
      <c r="J7310" s="2" t="s">
        <v>63</v>
      </c>
    </row>
    <row r="7311" spans="1:10" x14ac:dyDescent="0.2">
      <c r="A7311" s="1">
        <v>642</v>
      </c>
      <c r="B7311" s="2">
        <v>10</v>
      </c>
      <c r="C7311" s="2" t="s">
        <v>605</v>
      </c>
      <c r="D7311" s="3">
        <v>45989.25</v>
      </c>
      <c r="E7311" s="2">
        <v>249</v>
      </c>
      <c r="F7311" s="2">
        <v>249</v>
      </c>
      <c r="G7311" s="2">
        <v>0</v>
      </c>
      <c r="H7311" s="2">
        <v>12</v>
      </c>
      <c r="I7311" s="2">
        <v>31</v>
      </c>
      <c r="J7311" s="2" t="s">
        <v>63</v>
      </c>
    </row>
    <row r="7312" spans="1:10" x14ac:dyDescent="0.2">
      <c r="A7312" s="1">
        <v>642</v>
      </c>
      <c r="B7312" s="2">
        <v>11</v>
      </c>
      <c r="C7312" s="2" t="s">
        <v>606</v>
      </c>
      <c r="D7312" s="3">
        <v>45996.25</v>
      </c>
      <c r="E7312" s="2">
        <v>249</v>
      </c>
      <c r="F7312" s="2">
        <v>249</v>
      </c>
      <c r="G7312" s="2">
        <v>0</v>
      </c>
      <c r="H7312" s="2">
        <v>12</v>
      </c>
      <c r="I7312" s="2">
        <v>31</v>
      </c>
      <c r="J7312" s="2" t="s">
        <v>63</v>
      </c>
    </row>
    <row r="7313" spans="1:10" x14ac:dyDescent="0.2">
      <c r="A7313" s="1">
        <v>642</v>
      </c>
      <c r="B7313" s="2">
        <v>12</v>
      </c>
      <c r="C7313" s="2" t="s">
        <v>607</v>
      </c>
      <c r="D7313" s="3">
        <v>46003.25</v>
      </c>
      <c r="E7313" s="2">
        <v>249</v>
      </c>
      <c r="F7313" s="2">
        <v>249</v>
      </c>
      <c r="G7313" s="2">
        <v>0</v>
      </c>
      <c r="H7313" s="2">
        <v>12</v>
      </c>
      <c r="I7313" s="2">
        <v>31</v>
      </c>
      <c r="J7313" s="2" t="s">
        <v>63</v>
      </c>
    </row>
    <row r="7314" spans="1:10" x14ac:dyDescent="0.2">
      <c r="A7314" s="1">
        <v>642</v>
      </c>
      <c r="B7314" s="2">
        <v>13</v>
      </c>
      <c r="C7314" s="2" t="s">
        <v>608</v>
      </c>
      <c r="D7314" s="3">
        <v>46010.25</v>
      </c>
      <c r="E7314" s="2">
        <v>249</v>
      </c>
      <c r="F7314" s="2">
        <v>249</v>
      </c>
      <c r="G7314" s="2">
        <v>0</v>
      </c>
      <c r="H7314" s="2">
        <v>12</v>
      </c>
      <c r="I7314" s="2">
        <v>31</v>
      </c>
      <c r="J7314" s="2" t="s">
        <v>63</v>
      </c>
    </row>
    <row r="7315" spans="1:10" x14ac:dyDescent="0.2">
      <c r="A7315" s="1">
        <v>642</v>
      </c>
      <c r="B7315" s="2">
        <v>14</v>
      </c>
      <c r="C7315" s="2" t="s">
        <v>609</v>
      </c>
      <c r="D7315" s="3">
        <v>46017.25</v>
      </c>
      <c r="E7315" s="2">
        <v>249</v>
      </c>
      <c r="F7315" s="2">
        <v>249</v>
      </c>
      <c r="G7315" s="2">
        <v>0</v>
      </c>
      <c r="H7315" s="2">
        <v>12</v>
      </c>
      <c r="I7315" s="2">
        <v>31</v>
      </c>
      <c r="J7315" s="2" t="s">
        <v>63</v>
      </c>
    </row>
    <row r="7316" spans="1:10" x14ac:dyDescent="0.2">
      <c r="A7316" s="1">
        <v>642</v>
      </c>
      <c r="B7316" s="2">
        <v>15</v>
      </c>
      <c r="C7316" s="2" t="s">
        <v>610</v>
      </c>
      <c r="D7316" s="3">
        <v>46024.25</v>
      </c>
      <c r="E7316" s="2">
        <v>249</v>
      </c>
      <c r="F7316" s="2">
        <v>249</v>
      </c>
      <c r="G7316" s="2">
        <v>0</v>
      </c>
      <c r="H7316" s="2">
        <v>12</v>
      </c>
      <c r="I7316" s="2">
        <v>31</v>
      </c>
      <c r="J7316" s="2" t="s">
        <v>63</v>
      </c>
    </row>
    <row r="7317" spans="1:10" x14ac:dyDescent="0.2">
      <c r="A7317" s="1">
        <v>642</v>
      </c>
      <c r="B7317" s="2">
        <v>16</v>
      </c>
      <c r="C7317" s="2" t="s">
        <v>617</v>
      </c>
      <c r="D7317" s="3">
        <v>46032.25</v>
      </c>
      <c r="E7317" s="2">
        <v>249</v>
      </c>
      <c r="F7317" s="2">
        <v>249</v>
      </c>
      <c r="G7317" s="2">
        <v>0</v>
      </c>
      <c r="H7317" s="2">
        <v>12</v>
      </c>
      <c r="I7317" s="2">
        <v>31</v>
      </c>
      <c r="J7317" s="2" t="s">
        <v>63</v>
      </c>
    </row>
    <row r="7318" spans="1:10" x14ac:dyDescent="0.2">
      <c r="A7318" s="1">
        <v>642</v>
      </c>
      <c r="B7318" s="2">
        <v>17</v>
      </c>
      <c r="C7318" s="2" t="s">
        <v>618</v>
      </c>
      <c r="D7318" s="3">
        <v>46040.25</v>
      </c>
      <c r="E7318" s="2">
        <v>249</v>
      </c>
      <c r="F7318" s="2">
        <v>249</v>
      </c>
      <c r="G7318" s="2">
        <v>0</v>
      </c>
      <c r="H7318" s="2">
        <v>12</v>
      </c>
      <c r="I7318" s="2">
        <v>31</v>
      </c>
      <c r="J7318" s="2" t="s">
        <v>63</v>
      </c>
    </row>
    <row r="7319" spans="1:10" x14ac:dyDescent="0.2">
      <c r="A7319" s="1">
        <v>642</v>
      </c>
      <c r="B7319" s="2">
        <v>18</v>
      </c>
      <c r="C7319" s="2" t="s">
        <v>619</v>
      </c>
      <c r="D7319" s="3">
        <v>46037.75</v>
      </c>
      <c r="E7319" s="2">
        <v>249.03</v>
      </c>
      <c r="F7319" s="2">
        <v>249.03</v>
      </c>
      <c r="G7319" s="2">
        <v>0</v>
      </c>
      <c r="H7319" s="2">
        <v>12</v>
      </c>
      <c r="I7319" s="2">
        <v>31</v>
      </c>
      <c r="J7319" s="2" t="s">
        <v>63</v>
      </c>
    </row>
    <row r="7320" spans="1:10" x14ac:dyDescent="0.2">
      <c r="A7320" s="1">
        <v>642</v>
      </c>
      <c r="B7320" s="2">
        <v>19</v>
      </c>
      <c r="C7320" s="2" t="s">
        <v>620</v>
      </c>
      <c r="D7320" s="3">
        <v>46055.25</v>
      </c>
      <c r="E7320" s="2">
        <v>249.03</v>
      </c>
      <c r="F7320" s="2">
        <v>249.03</v>
      </c>
      <c r="G7320" s="2">
        <v>0</v>
      </c>
      <c r="H7320" s="2">
        <v>12</v>
      </c>
      <c r="I7320" s="2">
        <v>31</v>
      </c>
      <c r="J7320" s="2" t="s">
        <v>63</v>
      </c>
    </row>
    <row r="7321" spans="1:10" x14ac:dyDescent="0.2">
      <c r="A7321" s="1">
        <v>642</v>
      </c>
      <c r="B7321" s="2">
        <v>20</v>
      </c>
      <c r="C7321" s="2" t="s">
        <v>621</v>
      </c>
      <c r="D7321" s="3">
        <v>46066.549305555556</v>
      </c>
      <c r="E7321" s="2">
        <v>249.03</v>
      </c>
      <c r="F7321" s="2">
        <v>249.03</v>
      </c>
      <c r="G7321" s="2">
        <v>0</v>
      </c>
      <c r="H7321" s="2">
        <v>13</v>
      </c>
      <c r="I7321" s="2">
        <v>31</v>
      </c>
      <c r="J7321" s="2" t="s">
        <v>63</v>
      </c>
    </row>
    <row r="7322" spans="1:10" x14ac:dyDescent="0.2">
      <c r="A7322" s="1">
        <v>642</v>
      </c>
      <c r="B7322" s="2">
        <v>21</v>
      </c>
      <c r="C7322" s="2" t="s">
        <v>622</v>
      </c>
      <c r="D7322" s="3">
        <v>46076.73333333333</v>
      </c>
      <c r="E7322" s="2">
        <v>249.03</v>
      </c>
      <c r="F7322" s="2">
        <v>249.03</v>
      </c>
      <c r="G7322" s="2">
        <v>0</v>
      </c>
      <c r="H7322" s="2">
        <v>12</v>
      </c>
      <c r="I7322" s="2">
        <v>15</v>
      </c>
      <c r="J7322" s="2" t="s">
        <v>41</v>
      </c>
    </row>
    <row r="7323" spans="1:10" x14ac:dyDescent="0.2">
      <c r="A7323" s="1">
        <v>642</v>
      </c>
      <c r="B7323" s="2">
        <v>22</v>
      </c>
      <c r="C7323" s="2" t="s">
        <v>687</v>
      </c>
      <c r="D7323" s="3">
        <v>46086.65625</v>
      </c>
      <c r="E7323" s="2">
        <v>249.03</v>
      </c>
      <c r="F7323" s="2">
        <v>249.03</v>
      </c>
      <c r="G7323" s="2">
        <v>0</v>
      </c>
      <c r="H7323" s="2">
        <v>13</v>
      </c>
      <c r="I7323" s="2">
        <v>19</v>
      </c>
      <c r="J7323" s="2" t="s">
        <v>593</v>
      </c>
    </row>
    <row r="7324" spans="1:10" x14ac:dyDescent="0.2">
      <c r="A7324" s="1">
        <v>642</v>
      </c>
      <c r="B7324" s="2">
        <v>23</v>
      </c>
      <c r="C7324" s="2" t="s">
        <v>688</v>
      </c>
      <c r="D7324" s="3">
        <v>46094.843055555553</v>
      </c>
      <c r="E7324" s="2">
        <v>249.03</v>
      </c>
      <c r="F7324" s="2">
        <v>249.03</v>
      </c>
      <c r="G7324" s="2">
        <v>0</v>
      </c>
      <c r="H7324" s="2">
        <v>12</v>
      </c>
      <c r="I7324" s="2">
        <v>15</v>
      </c>
      <c r="J7324" s="2" t="s">
        <v>41</v>
      </c>
    </row>
    <row r="7325" spans="1:10" x14ac:dyDescent="0.2">
      <c r="A7325" s="1">
        <v>642</v>
      </c>
      <c r="B7325" s="2">
        <v>24</v>
      </c>
      <c r="C7325" s="2" t="s">
        <v>689</v>
      </c>
      <c r="D7325" s="3">
        <v>46114.510416666664</v>
      </c>
      <c r="E7325" s="2">
        <v>249.03</v>
      </c>
      <c r="F7325" s="2">
        <v>249.03</v>
      </c>
      <c r="G7325" s="2">
        <v>0</v>
      </c>
      <c r="H7325" s="2">
        <v>12</v>
      </c>
      <c r="I7325" s="2">
        <v>15</v>
      </c>
      <c r="J7325" s="2" t="s">
        <v>41</v>
      </c>
    </row>
    <row r="7326" spans="1:10" x14ac:dyDescent="0.2">
      <c r="A7326" s="1">
        <v>642</v>
      </c>
      <c r="B7326" s="2">
        <v>25</v>
      </c>
      <c r="C7326" s="2" t="s">
        <v>690</v>
      </c>
      <c r="D7326" s="3">
        <v>46122.584027777775</v>
      </c>
      <c r="E7326" s="2">
        <v>249.03</v>
      </c>
      <c r="F7326" s="2">
        <v>249.03</v>
      </c>
      <c r="G7326" s="2">
        <v>0</v>
      </c>
      <c r="H7326" s="2">
        <v>12</v>
      </c>
      <c r="I7326" s="2">
        <v>15</v>
      </c>
      <c r="J7326" s="2" t="s">
        <v>41</v>
      </c>
    </row>
    <row r="7327" spans="1:10" x14ac:dyDescent="0.2">
      <c r="A7327" s="1">
        <v>642</v>
      </c>
      <c r="B7327" s="2">
        <v>26</v>
      </c>
      <c r="C7327" s="2" t="s">
        <v>697</v>
      </c>
      <c r="D7327" s="3">
        <v>46130.498611111114</v>
      </c>
      <c r="E7327" s="2">
        <v>249.03</v>
      </c>
      <c r="F7327" s="2">
        <v>249.03</v>
      </c>
      <c r="G7327" s="2">
        <v>0</v>
      </c>
      <c r="H7327" s="2">
        <v>12</v>
      </c>
      <c r="I7327" s="2">
        <v>11</v>
      </c>
      <c r="J7327" s="2" t="s">
        <v>123</v>
      </c>
    </row>
    <row r="7328" spans="1:10" x14ac:dyDescent="0.2">
      <c r="A7328" s="1">
        <v>642</v>
      </c>
      <c r="B7328" s="2">
        <v>27</v>
      </c>
      <c r="C7328" s="2" t="s">
        <v>698</v>
      </c>
      <c r="D7328" s="3">
        <v>46138.543055555558</v>
      </c>
      <c r="E7328" s="2">
        <v>249.03</v>
      </c>
      <c r="F7328" s="2">
        <v>249.03</v>
      </c>
      <c r="G7328" s="2">
        <v>0</v>
      </c>
      <c r="H7328" s="2">
        <v>12</v>
      </c>
      <c r="I7328" s="2">
        <v>11</v>
      </c>
      <c r="J7328" s="2" t="s">
        <v>123</v>
      </c>
    </row>
    <row r="7329" spans="1:10" x14ac:dyDescent="0.2">
      <c r="A7329" s="1">
        <v>642</v>
      </c>
      <c r="B7329" s="2">
        <v>28</v>
      </c>
      <c r="C7329" s="2" t="s">
        <v>699</v>
      </c>
      <c r="D7329" s="3">
        <v>46149.679166666669</v>
      </c>
      <c r="E7329" s="2">
        <v>249.03</v>
      </c>
      <c r="F7329" s="2">
        <v>249.03</v>
      </c>
      <c r="G7329" s="2">
        <v>0</v>
      </c>
      <c r="H7329" s="2">
        <v>12</v>
      </c>
      <c r="I7329" s="2">
        <v>11</v>
      </c>
      <c r="J7329" s="2" t="s">
        <v>123</v>
      </c>
    </row>
    <row r="7330" spans="1:10" x14ac:dyDescent="0.2">
      <c r="A7330" s="1">
        <v>642</v>
      </c>
      <c r="B7330" s="2">
        <v>29</v>
      </c>
      <c r="C7330" s="2" t="s">
        <v>700</v>
      </c>
      <c r="D7330" s="3">
        <v>46157.625</v>
      </c>
      <c r="E7330" s="2">
        <v>249.03</v>
      </c>
      <c r="F7330" s="2">
        <v>249.03</v>
      </c>
      <c r="G7330" s="2">
        <v>0</v>
      </c>
      <c r="H7330" s="2">
        <v>12</v>
      </c>
      <c r="I7330" s="2">
        <v>11</v>
      </c>
      <c r="J7330" s="2" t="s">
        <v>123</v>
      </c>
    </row>
    <row r="7331" spans="1:10" x14ac:dyDescent="0.2">
      <c r="A7331" s="1">
        <v>642</v>
      </c>
      <c r="B7331" s="2">
        <v>30</v>
      </c>
      <c r="C7331" s="2" t="s">
        <v>701</v>
      </c>
      <c r="D7331" s="3">
        <v>46170.629166666666</v>
      </c>
      <c r="E7331" s="2">
        <v>249.03</v>
      </c>
      <c r="F7331" s="2">
        <v>249.03</v>
      </c>
      <c r="G7331" s="2">
        <v>0</v>
      </c>
      <c r="H7331" s="2">
        <v>12</v>
      </c>
      <c r="I7331" s="2">
        <v>11</v>
      </c>
      <c r="J7331" s="2" t="s">
        <v>123</v>
      </c>
    </row>
    <row r="7332" spans="1:10" x14ac:dyDescent="0.2">
      <c r="A7332" s="1">
        <v>643</v>
      </c>
      <c r="B7332" s="2">
        <v>1</v>
      </c>
      <c r="C7332" s="2" t="s">
        <v>34</v>
      </c>
      <c r="D7332" s="3">
        <v>45823.25</v>
      </c>
      <c r="E7332" s="2">
        <v>799</v>
      </c>
      <c r="F7332" s="2">
        <v>799</v>
      </c>
      <c r="G7332" s="2">
        <v>0</v>
      </c>
      <c r="H7332" s="2">
        <v>7</v>
      </c>
      <c r="I7332" s="2">
        <v>11</v>
      </c>
      <c r="J7332" s="2" t="s">
        <v>123</v>
      </c>
    </row>
    <row r="7333" spans="1:10" x14ac:dyDescent="0.2">
      <c r="A7333" s="1">
        <v>643</v>
      </c>
      <c r="B7333" s="2">
        <v>2</v>
      </c>
      <c r="C7333" s="2" t="s">
        <v>597</v>
      </c>
      <c r="D7333" s="3">
        <v>45830.25</v>
      </c>
      <c r="E7333" s="2">
        <v>160</v>
      </c>
      <c r="F7333" s="2">
        <v>160</v>
      </c>
      <c r="G7333" s="2">
        <v>0</v>
      </c>
      <c r="H7333" s="2">
        <v>7</v>
      </c>
      <c r="I7333" s="2">
        <v>11</v>
      </c>
      <c r="J7333" s="2" t="s">
        <v>123</v>
      </c>
    </row>
    <row r="7334" spans="1:10" x14ac:dyDescent="0.2">
      <c r="A7334" s="1">
        <v>643</v>
      </c>
      <c r="B7334" s="2">
        <v>3</v>
      </c>
      <c r="C7334" s="2" t="s">
        <v>598</v>
      </c>
      <c r="D7334" s="3">
        <v>45837.25</v>
      </c>
      <c r="E7334" s="2">
        <v>160</v>
      </c>
      <c r="F7334" s="2">
        <v>160</v>
      </c>
      <c r="G7334" s="2">
        <v>0</v>
      </c>
      <c r="H7334" s="2">
        <v>7</v>
      </c>
      <c r="I7334" s="2">
        <v>11</v>
      </c>
      <c r="J7334" s="2" t="s">
        <v>123</v>
      </c>
    </row>
    <row r="7335" spans="1:10" x14ac:dyDescent="0.2">
      <c r="A7335" s="1">
        <v>643</v>
      </c>
      <c r="B7335" s="2">
        <v>4</v>
      </c>
      <c r="C7335" s="2" t="s">
        <v>599</v>
      </c>
      <c r="D7335" s="3">
        <v>45845.25</v>
      </c>
      <c r="E7335" s="2">
        <v>160</v>
      </c>
      <c r="F7335" s="2">
        <v>160</v>
      </c>
      <c r="G7335" s="2">
        <v>0</v>
      </c>
      <c r="H7335" s="2">
        <v>7</v>
      </c>
      <c r="I7335" s="2">
        <v>11</v>
      </c>
      <c r="J7335" s="2" t="s">
        <v>123</v>
      </c>
    </row>
    <row r="7336" spans="1:10" x14ac:dyDescent="0.2">
      <c r="A7336" s="1">
        <v>643</v>
      </c>
      <c r="B7336" s="2">
        <v>5</v>
      </c>
      <c r="C7336" s="2" t="s">
        <v>600</v>
      </c>
      <c r="D7336" s="3">
        <v>45852.25</v>
      </c>
      <c r="E7336" s="2">
        <v>160</v>
      </c>
      <c r="F7336" s="2">
        <v>160</v>
      </c>
      <c r="G7336" s="2">
        <v>0</v>
      </c>
      <c r="H7336" s="2">
        <v>7</v>
      </c>
      <c r="I7336" s="2">
        <v>11</v>
      </c>
      <c r="J7336" s="2" t="s">
        <v>123</v>
      </c>
    </row>
    <row r="7337" spans="1:10" x14ac:dyDescent="0.2">
      <c r="A7337" s="1">
        <v>643</v>
      </c>
      <c r="B7337" s="2">
        <v>6</v>
      </c>
      <c r="C7337" s="2" t="s">
        <v>601</v>
      </c>
      <c r="D7337" s="3">
        <v>45859.25</v>
      </c>
      <c r="E7337" s="2">
        <v>160</v>
      </c>
      <c r="F7337" s="2">
        <v>160</v>
      </c>
      <c r="G7337" s="2">
        <v>0</v>
      </c>
      <c r="H7337" s="2">
        <v>7</v>
      </c>
      <c r="I7337" s="2">
        <v>11</v>
      </c>
      <c r="J7337" s="2" t="s">
        <v>123</v>
      </c>
    </row>
    <row r="7338" spans="1:10" x14ac:dyDescent="0.2">
      <c r="A7338" s="1">
        <v>643</v>
      </c>
      <c r="B7338" s="2">
        <v>7</v>
      </c>
      <c r="C7338" s="2" t="s">
        <v>602</v>
      </c>
      <c r="D7338" s="3">
        <v>45866.25</v>
      </c>
      <c r="E7338" s="2">
        <v>160</v>
      </c>
      <c r="F7338" s="2">
        <v>160</v>
      </c>
      <c r="G7338" s="2">
        <v>0</v>
      </c>
      <c r="H7338" s="2">
        <v>7</v>
      </c>
      <c r="I7338" s="2">
        <v>11</v>
      </c>
      <c r="J7338" s="2" t="s">
        <v>123</v>
      </c>
    </row>
    <row r="7339" spans="1:10" x14ac:dyDescent="0.2">
      <c r="A7339" s="1">
        <v>643</v>
      </c>
      <c r="B7339" s="2">
        <v>8</v>
      </c>
      <c r="C7339" s="2" t="s">
        <v>603</v>
      </c>
      <c r="D7339" s="3">
        <v>45874.25</v>
      </c>
      <c r="E7339" s="2">
        <v>160</v>
      </c>
      <c r="F7339" s="2">
        <v>160</v>
      </c>
      <c r="G7339" s="2">
        <v>0</v>
      </c>
      <c r="H7339" s="2">
        <v>7</v>
      </c>
      <c r="I7339" s="2">
        <v>11</v>
      </c>
      <c r="J7339" s="2" t="s">
        <v>123</v>
      </c>
    </row>
    <row r="7340" spans="1:10" x14ac:dyDescent="0.2">
      <c r="A7340" s="1">
        <v>643</v>
      </c>
      <c r="B7340" s="2">
        <v>9</v>
      </c>
      <c r="C7340" s="2" t="s">
        <v>604</v>
      </c>
      <c r="D7340" s="3">
        <v>45887.25</v>
      </c>
      <c r="E7340" s="2">
        <v>160</v>
      </c>
      <c r="F7340" s="2">
        <v>160</v>
      </c>
      <c r="G7340" s="2">
        <v>0</v>
      </c>
      <c r="H7340" s="2">
        <v>7</v>
      </c>
      <c r="I7340" s="2">
        <v>11</v>
      </c>
      <c r="J7340" s="2" t="s">
        <v>123</v>
      </c>
    </row>
    <row r="7341" spans="1:10" x14ac:dyDescent="0.2">
      <c r="A7341" s="1">
        <v>643</v>
      </c>
      <c r="B7341" s="2">
        <v>10</v>
      </c>
      <c r="C7341" s="2" t="s">
        <v>605</v>
      </c>
      <c r="D7341" s="3">
        <v>45895.25</v>
      </c>
      <c r="E7341" s="2">
        <v>160</v>
      </c>
      <c r="F7341" s="2">
        <v>160</v>
      </c>
      <c r="G7341" s="2">
        <v>0</v>
      </c>
      <c r="H7341" s="2">
        <v>7</v>
      </c>
      <c r="I7341" s="2">
        <v>11</v>
      </c>
      <c r="J7341" s="2" t="s">
        <v>123</v>
      </c>
    </row>
    <row r="7342" spans="1:10" x14ac:dyDescent="0.2">
      <c r="A7342" s="1">
        <v>643</v>
      </c>
      <c r="B7342" s="2">
        <v>11</v>
      </c>
      <c r="C7342" s="2" t="s">
        <v>606</v>
      </c>
      <c r="D7342" s="3">
        <v>45913.25</v>
      </c>
      <c r="E7342" s="2">
        <v>160</v>
      </c>
      <c r="F7342" s="2">
        <v>160</v>
      </c>
      <c r="G7342" s="2">
        <v>0</v>
      </c>
      <c r="H7342" s="2">
        <v>7</v>
      </c>
      <c r="I7342" s="2">
        <v>11</v>
      </c>
      <c r="J7342" s="2" t="s">
        <v>123</v>
      </c>
    </row>
    <row r="7343" spans="1:10" x14ac:dyDescent="0.2">
      <c r="A7343" s="1">
        <v>643</v>
      </c>
      <c r="B7343" s="2">
        <v>12</v>
      </c>
      <c r="C7343" s="2" t="s">
        <v>607</v>
      </c>
      <c r="D7343" s="3">
        <v>45921.25</v>
      </c>
      <c r="E7343" s="2">
        <v>160</v>
      </c>
      <c r="F7343" s="2">
        <v>160</v>
      </c>
      <c r="G7343" s="2">
        <v>0</v>
      </c>
      <c r="H7343" s="2">
        <v>7</v>
      </c>
      <c r="I7343" s="2">
        <v>11</v>
      </c>
      <c r="J7343" s="2" t="s">
        <v>123</v>
      </c>
    </row>
    <row r="7344" spans="1:10" x14ac:dyDescent="0.2">
      <c r="A7344" s="1">
        <v>643</v>
      </c>
      <c r="B7344" s="2">
        <v>13</v>
      </c>
      <c r="C7344" s="2" t="s">
        <v>608</v>
      </c>
      <c r="D7344" s="3">
        <v>45930.25</v>
      </c>
      <c r="E7344" s="2">
        <v>160</v>
      </c>
      <c r="F7344" s="2">
        <v>160</v>
      </c>
      <c r="G7344" s="2">
        <v>0</v>
      </c>
      <c r="H7344" s="2">
        <v>7</v>
      </c>
      <c r="I7344" s="2">
        <v>11</v>
      </c>
      <c r="J7344" s="2" t="s">
        <v>123</v>
      </c>
    </row>
    <row r="7345" spans="1:10" x14ac:dyDescent="0.2">
      <c r="A7345" s="1">
        <v>643</v>
      </c>
      <c r="B7345" s="2">
        <v>14</v>
      </c>
      <c r="C7345" s="2" t="s">
        <v>609</v>
      </c>
      <c r="D7345" s="3">
        <v>45942.25</v>
      </c>
      <c r="E7345" s="2">
        <v>160</v>
      </c>
      <c r="F7345" s="2">
        <v>160</v>
      </c>
      <c r="G7345" s="2">
        <v>0</v>
      </c>
      <c r="H7345" s="2">
        <v>7</v>
      </c>
      <c r="I7345" s="2">
        <v>11</v>
      </c>
      <c r="J7345" s="2" t="s">
        <v>123</v>
      </c>
    </row>
    <row r="7346" spans="1:10" x14ac:dyDescent="0.2">
      <c r="A7346" s="1">
        <v>643</v>
      </c>
      <c r="B7346" s="2">
        <v>15</v>
      </c>
      <c r="C7346" s="2" t="s">
        <v>610</v>
      </c>
      <c r="D7346" s="3">
        <v>45953.25</v>
      </c>
      <c r="E7346" s="2">
        <v>160</v>
      </c>
      <c r="F7346" s="2">
        <v>160</v>
      </c>
      <c r="G7346" s="2">
        <v>0</v>
      </c>
      <c r="H7346" s="2">
        <v>7</v>
      </c>
      <c r="I7346" s="2">
        <v>11</v>
      </c>
      <c r="J7346" s="2" t="s">
        <v>123</v>
      </c>
    </row>
    <row r="7347" spans="1:10" x14ac:dyDescent="0.2">
      <c r="A7347" s="1">
        <v>643</v>
      </c>
      <c r="B7347" s="2">
        <v>16</v>
      </c>
      <c r="C7347" s="2" t="s">
        <v>617</v>
      </c>
      <c r="D7347" s="3">
        <v>45963.25</v>
      </c>
      <c r="E7347" s="2">
        <v>160</v>
      </c>
      <c r="F7347" s="2">
        <v>160</v>
      </c>
      <c r="G7347" s="2">
        <v>0</v>
      </c>
      <c r="H7347" s="2">
        <v>7</v>
      </c>
      <c r="I7347" s="2">
        <v>11</v>
      </c>
      <c r="J7347" s="2" t="s">
        <v>123</v>
      </c>
    </row>
    <row r="7348" spans="1:10" x14ac:dyDescent="0.2">
      <c r="A7348" s="1">
        <v>643</v>
      </c>
      <c r="B7348" s="2">
        <v>17</v>
      </c>
      <c r="C7348" s="2" t="s">
        <v>618</v>
      </c>
      <c r="D7348" s="3">
        <v>45978.25</v>
      </c>
      <c r="E7348" s="2">
        <v>160</v>
      </c>
      <c r="F7348" s="2">
        <v>160</v>
      </c>
      <c r="G7348" s="2">
        <v>0</v>
      </c>
      <c r="H7348" s="2">
        <v>7</v>
      </c>
      <c r="I7348" s="2">
        <v>11</v>
      </c>
      <c r="J7348" s="2" t="s">
        <v>123</v>
      </c>
    </row>
    <row r="7349" spans="1:10" x14ac:dyDescent="0.2">
      <c r="A7349" s="1">
        <v>643</v>
      </c>
      <c r="B7349" s="2">
        <v>18</v>
      </c>
      <c r="C7349" s="2" t="s">
        <v>619</v>
      </c>
      <c r="D7349" s="3">
        <v>45996.25</v>
      </c>
      <c r="E7349" s="2">
        <v>160</v>
      </c>
      <c r="F7349" s="2">
        <v>160</v>
      </c>
      <c r="G7349" s="2">
        <v>0</v>
      </c>
      <c r="H7349" s="2">
        <v>7</v>
      </c>
      <c r="I7349" s="2">
        <v>11</v>
      </c>
      <c r="J7349" s="2" t="s">
        <v>123</v>
      </c>
    </row>
    <row r="7350" spans="1:10" x14ac:dyDescent="0.2">
      <c r="A7350" s="1">
        <v>643</v>
      </c>
      <c r="B7350" s="2">
        <v>19</v>
      </c>
      <c r="C7350" s="2" t="s">
        <v>620</v>
      </c>
      <c r="D7350" s="3">
        <v>46004.25</v>
      </c>
      <c r="E7350" s="2">
        <v>160</v>
      </c>
      <c r="F7350" s="2">
        <v>160</v>
      </c>
      <c r="G7350" s="2">
        <v>0</v>
      </c>
      <c r="H7350" s="2">
        <v>7</v>
      </c>
      <c r="I7350" s="2">
        <v>11</v>
      </c>
      <c r="J7350" s="2" t="s">
        <v>123</v>
      </c>
    </row>
    <row r="7351" spans="1:10" x14ac:dyDescent="0.2">
      <c r="A7351" s="1">
        <v>643</v>
      </c>
      <c r="B7351" s="2">
        <v>20</v>
      </c>
      <c r="C7351" s="2" t="s">
        <v>621</v>
      </c>
      <c r="D7351" s="3">
        <v>46013.25</v>
      </c>
      <c r="E7351" s="2">
        <v>160</v>
      </c>
      <c r="F7351" s="2">
        <v>160</v>
      </c>
      <c r="G7351" s="2">
        <v>0</v>
      </c>
      <c r="H7351" s="2">
        <v>7</v>
      </c>
      <c r="I7351" s="2">
        <v>11</v>
      </c>
      <c r="J7351" s="2" t="s">
        <v>123</v>
      </c>
    </row>
    <row r="7352" spans="1:10" x14ac:dyDescent="0.2">
      <c r="A7352" s="1">
        <v>643</v>
      </c>
      <c r="B7352" s="2">
        <v>21</v>
      </c>
      <c r="C7352" s="2" t="s">
        <v>622</v>
      </c>
      <c r="D7352" s="3">
        <v>46022.25</v>
      </c>
      <c r="E7352" s="2">
        <v>160</v>
      </c>
      <c r="F7352" s="2">
        <v>160</v>
      </c>
      <c r="G7352" s="2">
        <v>0</v>
      </c>
      <c r="H7352" s="2">
        <v>7</v>
      </c>
      <c r="I7352" s="2">
        <v>11</v>
      </c>
      <c r="J7352" s="2" t="s">
        <v>123</v>
      </c>
    </row>
    <row r="7353" spans="1:10" x14ac:dyDescent="0.2">
      <c r="A7353" s="1">
        <v>643</v>
      </c>
      <c r="B7353" s="2">
        <v>22</v>
      </c>
      <c r="C7353" s="2" t="s">
        <v>687</v>
      </c>
      <c r="D7353" s="3">
        <v>46034.25</v>
      </c>
      <c r="E7353" s="2">
        <v>160</v>
      </c>
      <c r="F7353" s="2">
        <v>160</v>
      </c>
      <c r="G7353" s="2">
        <v>0</v>
      </c>
      <c r="H7353" s="2">
        <v>7</v>
      </c>
      <c r="I7353" s="2">
        <v>11</v>
      </c>
      <c r="J7353" s="2" t="s">
        <v>123</v>
      </c>
    </row>
    <row r="7354" spans="1:10" x14ac:dyDescent="0.2">
      <c r="A7354" s="1">
        <v>643</v>
      </c>
      <c r="B7354" s="2">
        <v>23</v>
      </c>
      <c r="C7354" s="2" t="s">
        <v>688</v>
      </c>
      <c r="D7354" s="3">
        <v>46052.25</v>
      </c>
      <c r="E7354" s="2">
        <v>160.47</v>
      </c>
      <c r="F7354" s="2">
        <v>160.47</v>
      </c>
      <c r="G7354" s="2">
        <v>0</v>
      </c>
      <c r="H7354" s="2">
        <v>7</v>
      </c>
      <c r="I7354" s="2">
        <v>11</v>
      </c>
      <c r="J7354" s="2" t="s">
        <v>123</v>
      </c>
    </row>
    <row r="7355" spans="1:10" x14ac:dyDescent="0.2">
      <c r="A7355" s="1">
        <v>643</v>
      </c>
      <c r="B7355" s="2">
        <v>24</v>
      </c>
      <c r="C7355" s="2" t="s">
        <v>689</v>
      </c>
      <c r="D7355" s="3">
        <v>46066.975694444445</v>
      </c>
      <c r="E7355" s="2">
        <v>160.47</v>
      </c>
      <c r="F7355" s="2">
        <v>160.47</v>
      </c>
      <c r="G7355" s="2">
        <v>0</v>
      </c>
      <c r="H7355" s="2">
        <v>6</v>
      </c>
      <c r="I7355" s="2">
        <v>9</v>
      </c>
      <c r="J7355" s="2" t="s">
        <v>74</v>
      </c>
    </row>
    <row r="7356" spans="1:10" x14ac:dyDescent="0.2">
      <c r="A7356" s="1">
        <v>643</v>
      </c>
      <c r="B7356" s="2">
        <v>25</v>
      </c>
      <c r="C7356" s="2" t="s">
        <v>690</v>
      </c>
      <c r="D7356" s="3">
        <v>46079.056250000001</v>
      </c>
      <c r="E7356" s="2">
        <v>160.47</v>
      </c>
      <c r="F7356" s="2">
        <v>160.47</v>
      </c>
      <c r="G7356" s="2">
        <v>0</v>
      </c>
      <c r="H7356" s="2">
        <v>6</v>
      </c>
      <c r="I7356" s="2">
        <v>9</v>
      </c>
      <c r="J7356" s="2" t="s">
        <v>74</v>
      </c>
    </row>
    <row r="7357" spans="1:10" x14ac:dyDescent="0.2">
      <c r="A7357" s="1">
        <v>643</v>
      </c>
      <c r="B7357" s="2">
        <v>26</v>
      </c>
      <c r="C7357" s="2" t="s">
        <v>697</v>
      </c>
      <c r="D7357" s="3">
        <v>46089.8125</v>
      </c>
      <c r="E7357" s="2">
        <v>160.47</v>
      </c>
      <c r="F7357" s="2">
        <v>160.47</v>
      </c>
      <c r="G7357" s="2">
        <v>0</v>
      </c>
      <c r="H7357" s="2">
        <v>6</v>
      </c>
      <c r="I7357" s="2">
        <v>9</v>
      </c>
      <c r="J7357" s="2" t="s">
        <v>74</v>
      </c>
    </row>
    <row r="7358" spans="1:10" x14ac:dyDescent="0.2">
      <c r="A7358" s="1">
        <v>643</v>
      </c>
      <c r="B7358" s="2">
        <v>27</v>
      </c>
      <c r="C7358" s="2" t="s">
        <v>698</v>
      </c>
      <c r="D7358" s="3">
        <v>46116.792361111111</v>
      </c>
      <c r="E7358" s="2">
        <v>160.47</v>
      </c>
      <c r="F7358" s="2">
        <v>160.47</v>
      </c>
      <c r="G7358" s="2">
        <v>0</v>
      </c>
      <c r="H7358" s="2">
        <v>6</v>
      </c>
      <c r="I7358" s="2">
        <v>7</v>
      </c>
      <c r="J7358" s="2" t="s">
        <v>119</v>
      </c>
    </row>
    <row r="7359" spans="1:10" x14ac:dyDescent="0.2">
      <c r="A7359" s="1">
        <v>643</v>
      </c>
      <c r="B7359" s="2">
        <v>28</v>
      </c>
      <c r="C7359" s="2" t="s">
        <v>699</v>
      </c>
      <c r="D7359" s="3">
        <v>46128.011111111111</v>
      </c>
      <c r="E7359" s="2">
        <v>160.47</v>
      </c>
      <c r="F7359" s="2">
        <v>160.47</v>
      </c>
      <c r="G7359" s="2">
        <v>0</v>
      </c>
      <c r="H7359" s="2">
        <v>6</v>
      </c>
      <c r="I7359" s="2">
        <v>33</v>
      </c>
      <c r="J7359" s="2" t="s">
        <v>520</v>
      </c>
    </row>
    <row r="7360" spans="1:10" x14ac:dyDescent="0.2">
      <c r="A7360" s="1">
        <v>643</v>
      </c>
      <c r="B7360" s="2">
        <v>29</v>
      </c>
      <c r="C7360" s="2" t="s">
        <v>700</v>
      </c>
      <c r="D7360" s="3">
        <v>46147.841666666667</v>
      </c>
      <c r="E7360" s="2">
        <v>160.47</v>
      </c>
      <c r="F7360" s="2">
        <v>160.47</v>
      </c>
      <c r="G7360" s="2">
        <v>0</v>
      </c>
      <c r="H7360" s="2">
        <v>12</v>
      </c>
      <c r="I7360" s="2">
        <v>11</v>
      </c>
      <c r="J7360" s="2" t="s">
        <v>123</v>
      </c>
    </row>
    <row r="7361" spans="1:10" x14ac:dyDescent="0.2">
      <c r="A7361" s="1">
        <v>643</v>
      </c>
      <c r="B7361" s="2">
        <v>30</v>
      </c>
      <c r="C7361" s="2" t="s">
        <v>701</v>
      </c>
      <c r="D7361" s="3">
        <v>46158.772916666669</v>
      </c>
      <c r="E7361" s="2">
        <v>160.47</v>
      </c>
      <c r="F7361" s="2">
        <v>160.47</v>
      </c>
      <c r="G7361" s="2">
        <v>0</v>
      </c>
      <c r="H7361" s="2">
        <v>6</v>
      </c>
      <c r="I7361" s="2">
        <v>10100</v>
      </c>
      <c r="J7361" s="2" t="s">
        <v>49</v>
      </c>
    </row>
    <row r="7362" spans="1:10" x14ac:dyDescent="0.2">
      <c r="A7362" s="1">
        <v>644</v>
      </c>
      <c r="B7362" s="2">
        <v>1</v>
      </c>
      <c r="C7362" s="2" t="s">
        <v>34</v>
      </c>
      <c r="D7362" s="3">
        <v>45901.25</v>
      </c>
      <c r="E7362" s="2">
        <v>624.5</v>
      </c>
      <c r="F7362" s="2">
        <v>624.5</v>
      </c>
      <c r="G7362" s="2">
        <v>0</v>
      </c>
      <c r="H7362" s="2">
        <v>11</v>
      </c>
      <c r="I7362" s="2">
        <v>13</v>
      </c>
      <c r="J7362" s="2" t="s">
        <v>60</v>
      </c>
    </row>
    <row r="7363" spans="1:10" x14ac:dyDescent="0.2">
      <c r="A7363" s="1">
        <v>644</v>
      </c>
      <c r="B7363" s="2">
        <v>2</v>
      </c>
      <c r="C7363" s="2" t="s">
        <v>597</v>
      </c>
      <c r="D7363" s="3">
        <v>45908.25</v>
      </c>
      <c r="E7363" s="2">
        <v>208</v>
      </c>
      <c r="F7363" s="2">
        <v>208</v>
      </c>
      <c r="G7363" s="2">
        <v>0</v>
      </c>
      <c r="H7363" s="2">
        <v>11</v>
      </c>
      <c r="I7363" s="2">
        <v>13</v>
      </c>
      <c r="J7363" s="2" t="s">
        <v>60</v>
      </c>
    </row>
    <row r="7364" spans="1:10" x14ac:dyDescent="0.2">
      <c r="A7364" s="1">
        <v>644</v>
      </c>
      <c r="B7364" s="2">
        <v>3</v>
      </c>
      <c r="C7364" s="2" t="s">
        <v>598</v>
      </c>
      <c r="D7364" s="3">
        <v>45915.25</v>
      </c>
      <c r="E7364" s="2">
        <v>209</v>
      </c>
      <c r="F7364" s="2">
        <v>209</v>
      </c>
      <c r="G7364" s="2">
        <v>0</v>
      </c>
      <c r="H7364" s="2">
        <v>11</v>
      </c>
      <c r="I7364" s="2">
        <v>13</v>
      </c>
      <c r="J7364" s="2" t="s">
        <v>60</v>
      </c>
    </row>
    <row r="7365" spans="1:10" x14ac:dyDescent="0.2">
      <c r="A7365" s="1">
        <v>644</v>
      </c>
      <c r="B7365" s="2">
        <v>4</v>
      </c>
      <c r="C7365" s="2" t="s">
        <v>599</v>
      </c>
      <c r="D7365" s="3">
        <v>45915.25</v>
      </c>
      <c r="E7365" s="2">
        <v>209</v>
      </c>
      <c r="F7365" s="2">
        <v>209</v>
      </c>
      <c r="G7365" s="2">
        <v>0</v>
      </c>
      <c r="H7365" s="2">
        <v>11</v>
      </c>
      <c r="I7365" s="2">
        <v>13</v>
      </c>
      <c r="J7365" s="2" t="s">
        <v>60</v>
      </c>
    </row>
    <row r="7366" spans="1:10" x14ac:dyDescent="0.2">
      <c r="A7366" s="1">
        <v>644</v>
      </c>
      <c r="B7366" s="2">
        <v>5</v>
      </c>
      <c r="C7366" s="2" t="s">
        <v>600</v>
      </c>
      <c r="D7366" s="3">
        <v>45931.25</v>
      </c>
      <c r="E7366" s="2">
        <v>208.53</v>
      </c>
      <c r="F7366" s="2">
        <v>208.53</v>
      </c>
      <c r="G7366" s="2">
        <v>0</v>
      </c>
      <c r="H7366" s="2">
        <v>11</v>
      </c>
      <c r="I7366" s="2">
        <v>13</v>
      </c>
      <c r="J7366" s="2" t="s">
        <v>60</v>
      </c>
    </row>
    <row r="7367" spans="1:10" x14ac:dyDescent="0.2">
      <c r="A7367" s="1">
        <v>644</v>
      </c>
      <c r="B7367" s="2">
        <v>6</v>
      </c>
      <c r="C7367" s="2" t="s">
        <v>601</v>
      </c>
      <c r="D7367" s="3">
        <v>45931.25</v>
      </c>
      <c r="E7367" s="2">
        <v>208.53</v>
      </c>
      <c r="F7367" s="2">
        <v>208.53</v>
      </c>
      <c r="G7367" s="2">
        <v>0</v>
      </c>
      <c r="H7367" s="2">
        <v>11</v>
      </c>
      <c r="I7367" s="2">
        <v>13</v>
      </c>
      <c r="J7367" s="2" t="s">
        <v>60</v>
      </c>
    </row>
    <row r="7368" spans="1:10" x14ac:dyDescent="0.2">
      <c r="A7368" s="1">
        <v>644</v>
      </c>
      <c r="B7368" s="2">
        <v>7</v>
      </c>
      <c r="C7368" s="2" t="s">
        <v>602</v>
      </c>
      <c r="D7368" s="3">
        <v>45945.25</v>
      </c>
      <c r="E7368" s="2">
        <v>208.53</v>
      </c>
      <c r="F7368" s="2">
        <v>208.53</v>
      </c>
      <c r="G7368" s="2">
        <v>0</v>
      </c>
      <c r="H7368" s="2">
        <v>11</v>
      </c>
      <c r="I7368" s="2">
        <v>13</v>
      </c>
      <c r="J7368" s="2" t="s">
        <v>60</v>
      </c>
    </row>
    <row r="7369" spans="1:10" x14ac:dyDescent="0.2">
      <c r="A7369" s="1">
        <v>644</v>
      </c>
      <c r="B7369" s="2">
        <v>8</v>
      </c>
      <c r="C7369" s="2" t="s">
        <v>603</v>
      </c>
      <c r="D7369" s="3">
        <v>45945.25</v>
      </c>
      <c r="E7369" s="2">
        <v>208.53</v>
      </c>
      <c r="F7369" s="2">
        <v>208.53</v>
      </c>
      <c r="G7369" s="2">
        <v>0</v>
      </c>
      <c r="H7369" s="2">
        <v>11</v>
      </c>
      <c r="I7369" s="2">
        <v>13</v>
      </c>
      <c r="J7369" s="2" t="s">
        <v>60</v>
      </c>
    </row>
    <row r="7370" spans="1:10" x14ac:dyDescent="0.2">
      <c r="A7370" s="1">
        <v>644</v>
      </c>
      <c r="B7370" s="2">
        <v>9</v>
      </c>
      <c r="C7370" s="2" t="s">
        <v>604</v>
      </c>
      <c r="D7370" s="3">
        <v>45961.25</v>
      </c>
      <c r="E7370" s="2">
        <v>208.53</v>
      </c>
      <c r="F7370" s="2">
        <v>208.53</v>
      </c>
      <c r="G7370" s="2">
        <v>0</v>
      </c>
      <c r="H7370" s="2">
        <v>11</v>
      </c>
      <c r="I7370" s="2">
        <v>13</v>
      </c>
      <c r="J7370" s="2" t="s">
        <v>60</v>
      </c>
    </row>
    <row r="7371" spans="1:10" x14ac:dyDescent="0.2">
      <c r="A7371" s="1">
        <v>644</v>
      </c>
      <c r="B7371" s="2">
        <v>10</v>
      </c>
      <c r="C7371" s="2" t="s">
        <v>605</v>
      </c>
      <c r="D7371" s="3">
        <v>45968.25</v>
      </c>
      <c r="E7371" s="2">
        <v>208</v>
      </c>
      <c r="F7371" s="2">
        <v>208</v>
      </c>
      <c r="G7371" s="2">
        <v>0</v>
      </c>
      <c r="H7371" s="2">
        <v>11</v>
      </c>
      <c r="I7371" s="2">
        <v>13</v>
      </c>
      <c r="J7371" s="2" t="s">
        <v>60</v>
      </c>
    </row>
    <row r="7372" spans="1:10" x14ac:dyDescent="0.2">
      <c r="A7372" s="1">
        <v>644</v>
      </c>
      <c r="B7372" s="2">
        <v>11</v>
      </c>
      <c r="C7372" s="2" t="s">
        <v>606</v>
      </c>
      <c r="D7372" s="3">
        <v>45975.25</v>
      </c>
      <c r="E7372" s="2">
        <v>208</v>
      </c>
      <c r="F7372" s="2">
        <v>208</v>
      </c>
      <c r="G7372" s="2">
        <v>0</v>
      </c>
      <c r="H7372" s="2">
        <v>11</v>
      </c>
      <c r="I7372" s="2">
        <v>13</v>
      </c>
      <c r="J7372" s="2" t="s">
        <v>60</v>
      </c>
    </row>
    <row r="7373" spans="1:10" x14ac:dyDescent="0.2">
      <c r="A7373" s="1">
        <v>644</v>
      </c>
      <c r="B7373" s="2">
        <v>12</v>
      </c>
      <c r="C7373" s="2" t="s">
        <v>607</v>
      </c>
      <c r="D7373" s="3">
        <v>45975.25</v>
      </c>
      <c r="E7373" s="2">
        <v>208</v>
      </c>
      <c r="F7373" s="2">
        <v>208</v>
      </c>
      <c r="G7373" s="2">
        <v>0</v>
      </c>
      <c r="H7373" s="2">
        <v>11</v>
      </c>
      <c r="I7373" s="2">
        <v>13</v>
      </c>
      <c r="J7373" s="2" t="s">
        <v>60</v>
      </c>
    </row>
    <row r="7374" spans="1:10" x14ac:dyDescent="0.2">
      <c r="A7374" s="1">
        <v>644</v>
      </c>
      <c r="B7374" s="2">
        <v>13</v>
      </c>
      <c r="C7374" s="2" t="s">
        <v>608</v>
      </c>
      <c r="D7374" s="3">
        <v>45989.25</v>
      </c>
      <c r="E7374" s="2">
        <v>208</v>
      </c>
      <c r="F7374" s="2">
        <v>208</v>
      </c>
      <c r="G7374" s="2">
        <v>0</v>
      </c>
      <c r="H7374" s="2">
        <v>11</v>
      </c>
      <c r="I7374" s="2">
        <v>13</v>
      </c>
      <c r="J7374" s="2" t="s">
        <v>60</v>
      </c>
    </row>
    <row r="7375" spans="1:10" x14ac:dyDescent="0.2">
      <c r="A7375" s="1">
        <v>644</v>
      </c>
      <c r="B7375" s="2">
        <v>14</v>
      </c>
      <c r="C7375" s="2" t="s">
        <v>609</v>
      </c>
      <c r="D7375" s="3">
        <v>45989.25</v>
      </c>
      <c r="E7375" s="2">
        <v>208</v>
      </c>
      <c r="F7375" s="2">
        <v>208</v>
      </c>
      <c r="G7375" s="2">
        <v>0</v>
      </c>
      <c r="H7375" s="2">
        <v>11</v>
      </c>
      <c r="I7375" s="2">
        <v>13</v>
      </c>
      <c r="J7375" s="2" t="s">
        <v>60</v>
      </c>
    </row>
    <row r="7376" spans="1:10" x14ac:dyDescent="0.2">
      <c r="A7376" s="1">
        <v>644</v>
      </c>
      <c r="B7376" s="2">
        <v>15</v>
      </c>
      <c r="C7376" s="2" t="s">
        <v>610</v>
      </c>
      <c r="D7376" s="3">
        <v>46006.25</v>
      </c>
      <c r="E7376" s="2">
        <v>208</v>
      </c>
      <c r="F7376" s="2">
        <v>208</v>
      </c>
      <c r="G7376" s="2">
        <v>0</v>
      </c>
      <c r="H7376" s="2">
        <v>11</v>
      </c>
      <c r="I7376" s="2">
        <v>13</v>
      </c>
      <c r="J7376" s="2" t="s">
        <v>60</v>
      </c>
    </row>
    <row r="7377" spans="1:10" x14ac:dyDescent="0.2">
      <c r="A7377" s="1">
        <v>644</v>
      </c>
      <c r="B7377" s="2">
        <v>16</v>
      </c>
      <c r="C7377" s="2" t="s">
        <v>617</v>
      </c>
      <c r="D7377" s="3">
        <v>46006.25</v>
      </c>
      <c r="E7377" s="2">
        <v>208</v>
      </c>
      <c r="F7377" s="2">
        <v>208</v>
      </c>
      <c r="G7377" s="2">
        <v>0</v>
      </c>
      <c r="H7377" s="2">
        <v>11</v>
      </c>
      <c r="I7377" s="2">
        <v>13</v>
      </c>
      <c r="J7377" s="2" t="s">
        <v>60</v>
      </c>
    </row>
    <row r="7378" spans="1:10" x14ac:dyDescent="0.2">
      <c r="A7378" s="1">
        <v>644</v>
      </c>
      <c r="B7378" s="2">
        <v>17</v>
      </c>
      <c r="C7378" s="2" t="s">
        <v>618</v>
      </c>
      <c r="D7378" s="3">
        <v>46020.25</v>
      </c>
      <c r="E7378" s="2">
        <v>208</v>
      </c>
      <c r="F7378" s="2">
        <v>208</v>
      </c>
      <c r="G7378" s="2">
        <v>0</v>
      </c>
      <c r="H7378" s="2">
        <v>11</v>
      </c>
      <c r="I7378" s="2">
        <v>13</v>
      </c>
      <c r="J7378" s="2" t="s">
        <v>60</v>
      </c>
    </row>
    <row r="7379" spans="1:10" x14ac:dyDescent="0.2">
      <c r="A7379" s="1">
        <v>644</v>
      </c>
      <c r="B7379" s="2">
        <v>18</v>
      </c>
      <c r="C7379" s="2" t="s">
        <v>619</v>
      </c>
      <c r="D7379" s="3">
        <v>46020.25</v>
      </c>
      <c r="E7379" s="2">
        <v>208</v>
      </c>
      <c r="F7379" s="2">
        <v>208</v>
      </c>
      <c r="G7379" s="2">
        <v>0</v>
      </c>
      <c r="H7379" s="2">
        <v>11</v>
      </c>
      <c r="I7379" s="2">
        <v>13</v>
      </c>
      <c r="J7379" s="2" t="s">
        <v>60</v>
      </c>
    </row>
    <row r="7380" spans="1:10" x14ac:dyDescent="0.2">
      <c r="A7380" s="1">
        <v>644</v>
      </c>
      <c r="B7380" s="2">
        <v>19</v>
      </c>
      <c r="C7380" s="2" t="s">
        <v>620</v>
      </c>
      <c r="D7380" s="3">
        <v>46036.25</v>
      </c>
      <c r="E7380" s="2">
        <v>208</v>
      </c>
      <c r="F7380" s="2">
        <v>208</v>
      </c>
      <c r="G7380" s="2">
        <v>0</v>
      </c>
      <c r="H7380" s="2">
        <v>11</v>
      </c>
      <c r="I7380" s="2">
        <v>13</v>
      </c>
      <c r="J7380" s="2" t="s">
        <v>60</v>
      </c>
    </row>
    <row r="7381" spans="1:10" x14ac:dyDescent="0.2">
      <c r="A7381" s="1">
        <v>644</v>
      </c>
      <c r="B7381" s="2">
        <v>20</v>
      </c>
      <c r="C7381" s="2" t="s">
        <v>621</v>
      </c>
      <c r="D7381" s="3">
        <v>46036.25</v>
      </c>
      <c r="E7381" s="2">
        <v>208</v>
      </c>
      <c r="F7381" s="2">
        <v>208</v>
      </c>
      <c r="G7381" s="2">
        <v>0</v>
      </c>
      <c r="H7381" s="2">
        <v>11</v>
      </c>
      <c r="I7381" s="2">
        <v>13</v>
      </c>
      <c r="J7381" s="2" t="s">
        <v>60</v>
      </c>
    </row>
    <row r="7382" spans="1:10" x14ac:dyDescent="0.2">
      <c r="A7382" s="1">
        <v>644</v>
      </c>
      <c r="B7382" s="2">
        <v>21</v>
      </c>
      <c r="C7382" s="2" t="s">
        <v>622</v>
      </c>
      <c r="D7382" s="3">
        <v>46052.25</v>
      </c>
      <c r="E7382" s="2">
        <v>208.53</v>
      </c>
      <c r="F7382" s="2">
        <v>208.53</v>
      </c>
      <c r="G7382" s="2">
        <v>0</v>
      </c>
      <c r="H7382" s="2">
        <v>11</v>
      </c>
      <c r="I7382" s="2">
        <v>13</v>
      </c>
      <c r="J7382" s="2" t="s">
        <v>60</v>
      </c>
    </row>
    <row r="7383" spans="1:10" x14ac:dyDescent="0.2">
      <c r="A7383" s="1">
        <v>644</v>
      </c>
      <c r="B7383" s="2">
        <v>22</v>
      </c>
      <c r="C7383" s="2" t="s">
        <v>687</v>
      </c>
      <c r="D7383" s="3">
        <v>46052.25</v>
      </c>
      <c r="E7383" s="2">
        <v>208.53</v>
      </c>
      <c r="F7383" s="2">
        <v>208.53</v>
      </c>
      <c r="G7383" s="2">
        <v>0</v>
      </c>
      <c r="H7383" s="2">
        <v>11</v>
      </c>
      <c r="I7383" s="2">
        <v>13</v>
      </c>
      <c r="J7383" s="2" t="s">
        <v>60</v>
      </c>
    </row>
    <row r="7384" spans="1:10" x14ac:dyDescent="0.2">
      <c r="A7384" s="1">
        <v>644</v>
      </c>
      <c r="B7384" s="2">
        <v>23</v>
      </c>
      <c r="C7384" s="2" t="s">
        <v>688</v>
      </c>
      <c r="D7384" s="3">
        <v>46066.856944444444</v>
      </c>
      <c r="E7384" s="2">
        <v>208.53</v>
      </c>
      <c r="F7384" s="2">
        <v>208.53</v>
      </c>
      <c r="G7384" s="2">
        <v>0</v>
      </c>
      <c r="H7384" s="2" t="s">
        <v>33</v>
      </c>
      <c r="I7384" s="2">
        <v>10001</v>
      </c>
      <c r="J7384" s="2" t="s">
        <v>501</v>
      </c>
    </row>
    <row r="7385" spans="1:10" x14ac:dyDescent="0.2">
      <c r="A7385" s="1">
        <v>644</v>
      </c>
      <c r="B7385" s="2">
        <v>24</v>
      </c>
      <c r="C7385" s="2" t="s">
        <v>689</v>
      </c>
      <c r="D7385" s="3">
        <v>46066.857638888891</v>
      </c>
      <c r="E7385" s="2">
        <v>208.53</v>
      </c>
      <c r="F7385" s="2">
        <v>208.53</v>
      </c>
      <c r="G7385" s="2">
        <v>0</v>
      </c>
      <c r="H7385" s="2" t="s">
        <v>33</v>
      </c>
      <c r="I7385" s="2">
        <v>10001</v>
      </c>
      <c r="J7385" s="2" t="s">
        <v>501</v>
      </c>
    </row>
    <row r="7386" spans="1:10" x14ac:dyDescent="0.2">
      <c r="A7386" s="1">
        <v>644</v>
      </c>
      <c r="B7386" s="2">
        <v>25</v>
      </c>
      <c r="C7386" s="2" t="s">
        <v>690</v>
      </c>
      <c r="D7386" s="3">
        <v>46080.765277777777</v>
      </c>
      <c r="E7386" s="2">
        <v>208.53</v>
      </c>
      <c r="F7386" s="2">
        <v>208.53</v>
      </c>
      <c r="G7386" s="2">
        <v>0</v>
      </c>
      <c r="H7386" s="2">
        <v>5</v>
      </c>
      <c r="I7386" s="2">
        <v>10</v>
      </c>
      <c r="J7386" s="2" t="s">
        <v>108</v>
      </c>
    </row>
    <row r="7387" spans="1:10" x14ac:dyDescent="0.2">
      <c r="A7387" s="1">
        <v>644</v>
      </c>
      <c r="B7387" s="2">
        <v>26</v>
      </c>
      <c r="C7387" s="2" t="s">
        <v>697</v>
      </c>
      <c r="D7387" s="3">
        <v>46080.765277777777</v>
      </c>
      <c r="E7387" s="2">
        <v>208.53</v>
      </c>
      <c r="F7387" s="2">
        <v>208.53</v>
      </c>
      <c r="G7387" s="2">
        <v>0</v>
      </c>
      <c r="H7387" s="2">
        <v>5</v>
      </c>
      <c r="I7387" s="2">
        <v>10</v>
      </c>
      <c r="J7387" s="2" t="s">
        <v>108</v>
      </c>
    </row>
    <row r="7388" spans="1:10" x14ac:dyDescent="0.2">
      <c r="A7388" s="1">
        <v>644</v>
      </c>
      <c r="B7388" s="2">
        <v>27</v>
      </c>
      <c r="C7388" s="2" t="s">
        <v>698</v>
      </c>
      <c r="D7388" s="3">
        <v>46094.855555555558</v>
      </c>
      <c r="E7388" s="2">
        <v>208.53</v>
      </c>
      <c r="F7388" s="2">
        <v>208.53</v>
      </c>
      <c r="G7388" s="2">
        <v>0</v>
      </c>
      <c r="H7388" s="2" t="s">
        <v>33</v>
      </c>
      <c r="I7388" s="2">
        <v>10001</v>
      </c>
      <c r="J7388" s="2" t="s">
        <v>501</v>
      </c>
    </row>
    <row r="7389" spans="1:10" x14ac:dyDescent="0.2">
      <c r="A7389" s="1">
        <v>644</v>
      </c>
      <c r="B7389" s="2">
        <v>28</v>
      </c>
      <c r="C7389" s="2" t="s">
        <v>699</v>
      </c>
      <c r="D7389" s="3">
        <v>46094.856249999997</v>
      </c>
      <c r="E7389" s="2">
        <v>208.53</v>
      </c>
      <c r="F7389" s="2">
        <v>208.53</v>
      </c>
      <c r="G7389" s="2">
        <v>0</v>
      </c>
      <c r="H7389" s="2" t="s">
        <v>33</v>
      </c>
      <c r="I7389" s="2">
        <v>10001</v>
      </c>
      <c r="J7389" s="2" t="s">
        <v>501</v>
      </c>
    </row>
    <row r="7390" spans="1:10" x14ac:dyDescent="0.2">
      <c r="A7390" s="1">
        <v>644</v>
      </c>
      <c r="B7390" s="2">
        <v>29</v>
      </c>
      <c r="C7390" s="2" t="s">
        <v>700</v>
      </c>
      <c r="D7390" s="3">
        <v>46112.743750000001</v>
      </c>
      <c r="E7390" s="2">
        <v>208.53</v>
      </c>
      <c r="F7390" s="2">
        <v>208.53</v>
      </c>
      <c r="G7390" s="2">
        <v>0</v>
      </c>
      <c r="H7390" s="2">
        <v>6</v>
      </c>
      <c r="I7390" s="2">
        <v>9</v>
      </c>
      <c r="J7390" s="2" t="s">
        <v>74</v>
      </c>
    </row>
    <row r="7391" spans="1:10" x14ac:dyDescent="0.2">
      <c r="A7391" s="1">
        <v>644</v>
      </c>
      <c r="B7391" s="2">
        <v>30</v>
      </c>
      <c r="C7391" s="2" t="s">
        <v>701</v>
      </c>
      <c r="D7391" s="3">
        <v>46112.744444444441</v>
      </c>
      <c r="E7391" s="2">
        <v>208.53</v>
      </c>
      <c r="F7391" s="2">
        <v>208.53</v>
      </c>
      <c r="G7391" s="2">
        <v>0</v>
      </c>
      <c r="H7391" s="2">
        <v>6</v>
      </c>
      <c r="I7391" s="2">
        <v>9</v>
      </c>
      <c r="J7391" s="2" t="s">
        <v>74</v>
      </c>
    </row>
    <row r="7392" spans="1:10" x14ac:dyDescent="0.2">
      <c r="A7392" s="1">
        <v>644</v>
      </c>
      <c r="B7392" s="2">
        <v>31</v>
      </c>
      <c r="C7392" s="2" t="s">
        <v>702</v>
      </c>
      <c r="D7392" s="3">
        <v>46127.914583333331</v>
      </c>
      <c r="E7392" s="2">
        <v>208.53</v>
      </c>
      <c r="F7392" s="2">
        <v>208.53</v>
      </c>
      <c r="G7392" s="2">
        <v>0</v>
      </c>
      <c r="H7392" s="2">
        <v>6</v>
      </c>
      <c r="I7392" s="2">
        <v>33</v>
      </c>
      <c r="J7392" s="2" t="s">
        <v>520</v>
      </c>
    </row>
    <row r="7393" spans="1:10" x14ac:dyDescent="0.2">
      <c r="A7393" s="1">
        <v>644</v>
      </c>
      <c r="B7393" s="2">
        <v>32</v>
      </c>
      <c r="C7393" s="2" t="s">
        <v>703</v>
      </c>
      <c r="D7393" s="3">
        <v>46127.915277777778</v>
      </c>
      <c r="E7393" s="2">
        <v>208.53</v>
      </c>
      <c r="F7393" s="2">
        <v>208.53</v>
      </c>
      <c r="G7393" s="2">
        <v>0</v>
      </c>
      <c r="H7393" s="2">
        <v>6</v>
      </c>
      <c r="I7393" s="2">
        <v>33</v>
      </c>
      <c r="J7393" s="2" t="s">
        <v>520</v>
      </c>
    </row>
    <row r="7394" spans="1:10" x14ac:dyDescent="0.2">
      <c r="A7394" s="1">
        <v>644</v>
      </c>
      <c r="B7394" s="2">
        <v>33</v>
      </c>
      <c r="C7394" s="2" t="s">
        <v>704</v>
      </c>
      <c r="D7394" s="3">
        <v>46142.947916666664</v>
      </c>
      <c r="E7394" s="2">
        <v>208.53</v>
      </c>
      <c r="F7394" s="2">
        <v>208.53</v>
      </c>
      <c r="G7394" s="2">
        <v>0</v>
      </c>
      <c r="H7394" s="2" t="s">
        <v>33</v>
      </c>
      <c r="I7394" s="2">
        <v>10001</v>
      </c>
      <c r="J7394" s="2" t="s">
        <v>501</v>
      </c>
    </row>
    <row r="7395" spans="1:10" x14ac:dyDescent="0.2">
      <c r="A7395" s="1">
        <v>644</v>
      </c>
      <c r="B7395" s="2">
        <v>34</v>
      </c>
      <c r="C7395" s="2" t="s">
        <v>705</v>
      </c>
      <c r="D7395" s="3">
        <v>46142.948611111111</v>
      </c>
      <c r="E7395" s="2">
        <v>208.53</v>
      </c>
      <c r="F7395" s="2">
        <v>208.53</v>
      </c>
      <c r="G7395" s="2">
        <v>0</v>
      </c>
      <c r="H7395" s="2" t="s">
        <v>33</v>
      </c>
      <c r="I7395" s="2">
        <v>10001</v>
      </c>
      <c r="J7395" s="2" t="s">
        <v>501</v>
      </c>
    </row>
    <row r="7396" spans="1:10" x14ac:dyDescent="0.2">
      <c r="A7396" s="1">
        <v>644</v>
      </c>
      <c r="B7396" s="2">
        <v>35</v>
      </c>
      <c r="C7396" s="2" t="s">
        <v>706</v>
      </c>
      <c r="D7396" s="3">
        <v>46157.820138888892</v>
      </c>
      <c r="E7396" s="2">
        <v>208.53</v>
      </c>
      <c r="F7396" s="2">
        <v>208.53</v>
      </c>
      <c r="G7396" s="2">
        <v>0</v>
      </c>
      <c r="H7396" s="2">
        <v>6</v>
      </c>
      <c r="I7396" s="2">
        <v>9</v>
      </c>
      <c r="J7396" s="2" t="s">
        <v>74</v>
      </c>
    </row>
    <row r="7397" spans="1:10" x14ac:dyDescent="0.2">
      <c r="A7397" s="1">
        <v>644</v>
      </c>
      <c r="B7397" s="2">
        <v>36</v>
      </c>
      <c r="C7397" s="2" t="s">
        <v>707</v>
      </c>
      <c r="D7397" s="3">
        <v>46157.820138888892</v>
      </c>
      <c r="E7397" s="2">
        <v>208.53</v>
      </c>
      <c r="F7397" s="2">
        <v>208.53</v>
      </c>
      <c r="G7397" s="2">
        <v>0</v>
      </c>
      <c r="H7397" s="2">
        <v>6</v>
      </c>
      <c r="I7397" s="2">
        <v>9</v>
      </c>
      <c r="J7397" s="2" t="s">
        <v>74</v>
      </c>
    </row>
    <row r="7398" spans="1:10" x14ac:dyDescent="0.2">
      <c r="A7398" s="1">
        <v>644</v>
      </c>
      <c r="B7398" s="2">
        <v>37</v>
      </c>
      <c r="C7398" s="2" t="s">
        <v>708</v>
      </c>
      <c r="D7398" s="3">
        <v>46174.738888888889</v>
      </c>
      <c r="E7398" s="2">
        <v>208.53</v>
      </c>
      <c r="F7398" s="2">
        <v>208.53</v>
      </c>
      <c r="G7398" s="2">
        <v>0</v>
      </c>
      <c r="H7398" s="2">
        <v>6</v>
      </c>
      <c r="I7398" s="2">
        <v>9</v>
      </c>
      <c r="J7398" s="2" t="s">
        <v>74</v>
      </c>
    </row>
    <row r="7399" spans="1:10" x14ac:dyDescent="0.2">
      <c r="A7399" s="1">
        <v>644</v>
      </c>
      <c r="B7399" s="2">
        <v>38</v>
      </c>
      <c r="C7399" s="2" t="s">
        <v>709</v>
      </c>
      <c r="D7399" s="3">
        <v>46174.738888888889</v>
      </c>
      <c r="E7399" s="2">
        <v>208.53</v>
      </c>
      <c r="F7399" s="2">
        <v>208.53</v>
      </c>
      <c r="G7399" s="2">
        <v>0</v>
      </c>
      <c r="H7399" s="2">
        <v>6</v>
      </c>
      <c r="I7399" s="2">
        <v>9</v>
      </c>
      <c r="J7399" s="2" t="s">
        <v>74</v>
      </c>
    </row>
    <row r="7400" spans="1:10" x14ac:dyDescent="0.2">
      <c r="A7400" s="1">
        <v>645</v>
      </c>
      <c r="B7400" s="2">
        <v>1</v>
      </c>
      <c r="C7400" s="2" t="s">
        <v>34</v>
      </c>
      <c r="D7400" s="3">
        <v>45795.25</v>
      </c>
      <c r="E7400" s="2">
        <v>799</v>
      </c>
      <c r="F7400" s="2">
        <v>799</v>
      </c>
      <c r="G7400" s="2">
        <v>0</v>
      </c>
      <c r="H7400" s="2">
        <v>8</v>
      </c>
      <c r="I7400" s="2">
        <v>5</v>
      </c>
      <c r="J7400" s="2" t="s">
        <v>57</v>
      </c>
    </row>
    <row r="7401" spans="1:10" x14ac:dyDescent="0.2">
      <c r="A7401" s="1">
        <v>645</v>
      </c>
      <c r="B7401" s="2">
        <v>2</v>
      </c>
      <c r="C7401" s="2" t="s">
        <v>585</v>
      </c>
      <c r="D7401" s="3">
        <v>45802.25</v>
      </c>
      <c r="E7401" s="2">
        <v>180</v>
      </c>
      <c r="F7401" s="2">
        <v>180</v>
      </c>
      <c r="G7401" s="2">
        <v>0</v>
      </c>
      <c r="H7401" s="2">
        <v>8</v>
      </c>
      <c r="I7401" s="2">
        <v>5</v>
      </c>
      <c r="J7401" s="2" t="s">
        <v>57</v>
      </c>
    </row>
    <row r="7402" spans="1:10" x14ac:dyDescent="0.2">
      <c r="A7402" s="1">
        <v>645</v>
      </c>
      <c r="B7402" s="2">
        <v>3</v>
      </c>
      <c r="C7402" s="2" t="s">
        <v>586</v>
      </c>
      <c r="D7402" s="3">
        <v>45810.25</v>
      </c>
      <c r="E7402" s="2">
        <v>180</v>
      </c>
      <c r="F7402" s="2">
        <v>180</v>
      </c>
      <c r="G7402" s="2">
        <v>0</v>
      </c>
      <c r="H7402" s="2">
        <v>8</v>
      </c>
      <c r="I7402" s="2">
        <v>5</v>
      </c>
      <c r="J7402" s="2" t="s">
        <v>57</v>
      </c>
    </row>
    <row r="7403" spans="1:10" x14ac:dyDescent="0.2">
      <c r="A7403" s="1">
        <v>645</v>
      </c>
      <c r="B7403" s="2">
        <v>4</v>
      </c>
      <c r="C7403" s="2" t="s">
        <v>587</v>
      </c>
      <c r="D7403" s="3">
        <v>45816.25</v>
      </c>
      <c r="E7403" s="2">
        <v>180</v>
      </c>
      <c r="F7403" s="2">
        <v>180</v>
      </c>
      <c r="G7403" s="2">
        <v>0</v>
      </c>
      <c r="H7403" s="2">
        <v>8</v>
      </c>
      <c r="I7403" s="2">
        <v>5</v>
      </c>
      <c r="J7403" s="2" t="s">
        <v>57</v>
      </c>
    </row>
    <row r="7404" spans="1:10" x14ac:dyDescent="0.2">
      <c r="A7404" s="1">
        <v>645</v>
      </c>
      <c r="B7404" s="2">
        <v>5</v>
      </c>
      <c r="C7404" s="2" t="s">
        <v>588</v>
      </c>
      <c r="D7404" s="3">
        <v>45824.25</v>
      </c>
      <c r="E7404" s="2">
        <v>180</v>
      </c>
      <c r="F7404" s="2">
        <v>180</v>
      </c>
      <c r="G7404" s="2">
        <v>0</v>
      </c>
      <c r="H7404" s="2">
        <v>8</v>
      </c>
      <c r="I7404" s="2">
        <v>5</v>
      </c>
      <c r="J7404" s="2" t="s">
        <v>57</v>
      </c>
    </row>
    <row r="7405" spans="1:10" x14ac:dyDescent="0.2">
      <c r="A7405" s="1">
        <v>645</v>
      </c>
      <c r="B7405" s="2">
        <v>6</v>
      </c>
      <c r="C7405" s="2" t="s">
        <v>589</v>
      </c>
      <c r="D7405" s="3">
        <v>45830.25</v>
      </c>
      <c r="E7405" s="2">
        <v>180</v>
      </c>
      <c r="F7405" s="2">
        <v>180</v>
      </c>
      <c r="G7405" s="2">
        <v>0</v>
      </c>
      <c r="H7405" s="2">
        <v>8</v>
      </c>
      <c r="I7405" s="2">
        <v>5</v>
      </c>
      <c r="J7405" s="2" t="s">
        <v>57</v>
      </c>
    </row>
    <row r="7406" spans="1:10" x14ac:dyDescent="0.2">
      <c r="A7406" s="1">
        <v>645</v>
      </c>
      <c r="B7406" s="2">
        <v>7</v>
      </c>
      <c r="C7406" s="2" t="s">
        <v>590</v>
      </c>
      <c r="D7406" s="3">
        <v>45839.25</v>
      </c>
      <c r="E7406" s="2">
        <v>180</v>
      </c>
      <c r="F7406" s="2">
        <v>180</v>
      </c>
      <c r="G7406" s="2">
        <v>0</v>
      </c>
      <c r="H7406" s="2">
        <v>8</v>
      </c>
      <c r="I7406" s="2">
        <v>5</v>
      </c>
      <c r="J7406" s="2" t="s">
        <v>57</v>
      </c>
    </row>
    <row r="7407" spans="1:10" x14ac:dyDescent="0.2">
      <c r="A7407" s="1">
        <v>645</v>
      </c>
      <c r="B7407" s="2">
        <v>8</v>
      </c>
      <c r="C7407" s="2" t="s">
        <v>591</v>
      </c>
      <c r="D7407" s="3">
        <v>45849.25</v>
      </c>
      <c r="E7407" s="2">
        <v>180</v>
      </c>
      <c r="F7407" s="2">
        <v>180</v>
      </c>
      <c r="G7407" s="2">
        <v>0</v>
      </c>
      <c r="H7407" s="2">
        <v>8</v>
      </c>
      <c r="I7407" s="2">
        <v>5</v>
      </c>
      <c r="J7407" s="2" t="s">
        <v>57</v>
      </c>
    </row>
    <row r="7408" spans="1:10" x14ac:dyDescent="0.2">
      <c r="A7408" s="1">
        <v>645</v>
      </c>
      <c r="B7408" s="2">
        <v>9</v>
      </c>
      <c r="C7408" s="2" t="s">
        <v>592</v>
      </c>
      <c r="D7408" s="3">
        <v>45859.25</v>
      </c>
      <c r="E7408" s="2">
        <v>180</v>
      </c>
      <c r="F7408" s="2">
        <v>180</v>
      </c>
      <c r="G7408" s="2">
        <v>0</v>
      </c>
      <c r="H7408" s="2">
        <v>8</v>
      </c>
      <c r="I7408" s="2">
        <v>5</v>
      </c>
      <c r="J7408" s="2" t="s">
        <v>57</v>
      </c>
    </row>
    <row r="7409" spans="1:10" x14ac:dyDescent="0.2">
      <c r="A7409" s="1">
        <v>645</v>
      </c>
      <c r="B7409" s="2">
        <v>10</v>
      </c>
      <c r="C7409" s="2" t="s">
        <v>594</v>
      </c>
      <c r="D7409" s="3">
        <v>45866.25</v>
      </c>
      <c r="E7409" s="2">
        <v>180</v>
      </c>
      <c r="F7409" s="2">
        <v>180</v>
      </c>
      <c r="G7409" s="2">
        <v>0</v>
      </c>
      <c r="H7409" s="2">
        <v>8</v>
      </c>
      <c r="I7409" s="2">
        <v>5</v>
      </c>
      <c r="J7409" s="2" t="s">
        <v>57</v>
      </c>
    </row>
    <row r="7410" spans="1:10" x14ac:dyDescent="0.2">
      <c r="A7410" s="1">
        <v>645</v>
      </c>
      <c r="B7410" s="2">
        <v>11</v>
      </c>
      <c r="C7410" s="2" t="s">
        <v>595</v>
      </c>
      <c r="D7410" s="3">
        <v>45873.25</v>
      </c>
      <c r="E7410" s="2">
        <v>180</v>
      </c>
      <c r="F7410" s="2">
        <v>180</v>
      </c>
      <c r="G7410" s="2">
        <v>0</v>
      </c>
      <c r="H7410" s="2">
        <v>8</v>
      </c>
      <c r="I7410" s="2">
        <v>5</v>
      </c>
      <c r="J7410" s="2" t="s">
        <v>57</v>
      </c>
    </row>
    <row r="7411" spans="1:10" x14ac:dyDescent="0.2">
      <c r="A7411" s="1">
        <v>645</v>
      </c>
      <c r="B7411" s="2">
        <v>12</v>
      </c>
      <c r="C7411" s="2" t="s">
        <v>596</v>
      </c>
      <c r="D7411" s="3">
        <v>45887.25</v>
      </c>
      <c r="E7411" s="2">
        <v>180</v>
      </c>
      <c r="F7411" s="2">
        <v>180</v>
      </c>
      <c r="G7411" s="2">
        <v>0</v>
      </c>
      <c r="H7411" s="2">
        <v>8</v>
      </c>
      <c r="I7411" s="2">
        <v>5</v>
      </c>
      <c r="J7411" s="2" t="s">
        <v>57</v>
      </c>
    </row>
    <row r="7412" spans="1:10" x14ac:dyDescent="0.2">
      <c r="A7412" s="1">
        <v>645</v>
      </c>
      <c r="B7412" s="2">
        <v>13</v>
      </c>
      <c r="C7412" s="2" t="s">
        <v>623</v>
      </c>
      <c r="D7412" s="3">
        <v>45895.25</v>
      </c>
      <c r="E7412" s="2">
        <v>180</v>
      </c>
      <c r="F7412" s="2">
        <v>180</v>
      </c>
      <c r="G7412" s="2">
        <v>0</v>
      </c>
      <c r="H7412" s="2">
        <v>8</v>
      </c>
      <c r="I7412" s="2">
        <v>5</v>
      </c>
      <c r="J7412" s="2" t="s">
        <v>57</v>
      </c>
    </row>
    <row r="7413" spans="1:10" x14ac:dyDescent="0.2">
      <c r="A7413" s="1">
        <v>645</v>
      </c>
      <c r="B7413" s="2">
        <v>14</v>
      </c>
      <c r="C7413" s="2" t="s">
        <v>624</v>
      </c>
      <c r="D7413" s="3">
        <v>45905.25</v>
      </c>
      <c r="E7413" s="2">
        <v>180</v>
      </c>
      <c r="F7413" s="2">
        <v>180</v>
      </c>
      <c r="G7413" s="2">
        <v>0</v>
      </c>
      <c r="H7413" s="2">
        <v>8</v>
      </c>
      <c r="I7413" s="2">
        <v>5</v>
      </c>
      <c r="J7413" s="2" t="s">
        <v>57</v>
      </c>
    </row>
    <row r="7414" spans="1:10" x14ac:dyDescent="0.2">
      <c r="A7414" s="1">
        <v>645</v>
      </c>
      <c r="B7414" s="2">
        <v>15</v>
      </c>
      <c r="C7414" s="2" t="s">
        <v>625</v>
      </c>
      <c r="D7414" s="3">
        <v>45914.25</v>
      </c>
      <c r="E7414" s="2">
        <v>180</v>
      </c>
      <c r="F7414" s="2">
        <v>180</v>
      </c>
      <c r="G7414" s="2">
        <v>0</v>
      </c>
      <c r="H7414" s="2">
        <v>8</v>
      </c>
      <c r="I7414" s="2">
        <v>5</v>
      </c>
      <c r="J7414" s="2" t="s">
        <v>57</v>
      </c>
    </row>
    <row r="7415" spans="1:10" x14ac:dyDescent="0.2">
      <c r="A7415" s="1">
        <v>645</v>
      </c>
      <c r="B7415" s="2">
        <v>16</v>
      </c>
      <c r="C7415" s="2" t="s">
        <v>626</v>
      </c>
      <c r="D7415" s="3">
        <v>45921.25</v>
      </c>
      <c r="E7415" s="2">
        <v>180</v>
      </c>
      <c r="F7415" s="2">
        <v>180</v>
      </c>
      <c r="G7415" s="2">
        <v>0</v>
      </c>
      <c r="H7415" s="2">
        <v>8</v>
      </c>
      <c r="I7415" s="2">
        <v>5</v>
      </c>
      <c r="J7415" s="2" t="s">
        <v>57</v>
      </c>
    </row>
    <row r="7416" spans="1:10" x14ac:dyDescent="0.2">
      <c r="A7416" s="1">
        <v>645</v>
      </c>
      <c r="B7416" s="2">
        <v>17</v>
      </c>
      <c r="C7416" s="2" t="s">
        <v>627</v>
      </c>
      <c r="D7416" s="3">
        <v>45929.25</v>
      </c>
      <c r="E7416" s="2">
        <v>180</v>
      </c>
      <c r="F7416" s="2">
        <v>180</v>
      </c>
      <c r="G7416" s="2">
        <v>0</v>
      </c>
      <c r="H7416" s="2">
        <v>8</v>
      </c>
      <c r="I7416" s="2">
        <v>5</v>
      </c>
      <c r="J7416" s="2" t="s">
        <v>57</v>
      </c>
    </row>
    <row r="7417" spans="1:10" x14ac:dyDescent="0.2">
      <c r="A7417" s="1">
        <v>645</v>
      </c>
      <c r="B7417" s="2">
        <v>18</v>
      </c>
      <c r="C7417" s="2" t="s">
        <v>716</v>
      </c>
      <c r="D7417" s="3">
        <v>45936.25</v>
      </c>
      <c r="E7417" s="2">
        <v>180</v>
      </c>
      <c r="F7417" s="2">
        <v>180</v>
      </c>
      <c r="G7417" s="2">
        <v>0</v>
      </c>
      <c r="H7417" s="2">
        <v>8</v>
      </c>
      <c r="I7417" s="2">
        <v>5</v>
      </c>
      <c r="J7417" s="2" t="s">
        <v>57</v>
      </c>
    </row>
    <row r="7418" spans="1:10" x14ac:dyDescent="0.2">
      <c r="A7418" s="1">
        <v>645</v>
      </c>
      <c r="B7418" s="2">
        <v>19</v>
      </c>
      <c r="C7418" s="2" t="s">
        <v>717</v>
      </c>
      <c r="D7418" s="3">
        <v>45943.25</v>
      </c>
      <c r="E7418" s="2">
        <v>180</v>
      </c>
      <c r="F7418" s="2">
        <v>180</v>
      </c>
      <c r="G7418" s="2">
        <v>0</v>
      </c>
      <c r="H7418" s="2">
        <v>8</v>
      </c>
      <c r="I7418" s="2">
        <v>5</v>
      </c>
      <c r="J7418" s="2" t="s">
        <v>57</v>
      </c>
    </row>
    <row r="7419" spans="1:10" x14ac:dyDescent="0.2">
      <c r="A7419" s="1">
        <v>645</v>
      </c>
      <c r="B7419" s="2">
        <v>20</v>
      </c>
      <c r="C7419" s="2" t="s">
        <v>718</v>
      </c>
      <c r="D7419" s="3">
        <v>45954.25</v>
      </c>
      <c r="E7419" s="2">
        <v>180</v>
      </c>
      <c r="F7419" s="2">
        <v>180</v>
      </c>
      <c r="G7419" s="2">
        <v>0</v>
      </c>
      <c r="H7419" s="2">
        <v>8</v>
      </c>
      <c r="I7419" s="2">
        <v>5</v>
      </c>
      <c r="J7419" s="2" t="s">
        <v>57</v>
      </c>
    </row>
    <row r="7420" spans="1:10" x14ac:dyDescent="0.2">
      <c r="A7420" s="1">
        <v>645</v>
      </c>
      <c r="B7420" s="2">
        <v>21</v>
      </c>
      <c r="C7420" s="2" t="s">
        <v>719</v>
      </c>
      <c r="D7420" s="3">
        <v>45970.25</v>
      </c>
      <c r="E7420" s="2">
        <v>180</v>
      </c>
      <c r="F7420" s="2">
        <v>180</v>
      </c>
      <c r="G7420" s="2">
        <v>0</v>
      </c>
      <c r="H7420" s="2">
        <v>8</v>
      </c>
      <c r="I7420" s="2">
        <v>5</v>
      </c>
      <c r="J7420" s="2" t="s">
        <v>57</v>
      </c>
    </row>
    <row r="7421" spans="1:10" x14ac:dyDescent="0.2">
      <c r="A7421" s="1">
        <v>645</v>
      </c>
      <c r="B7421" s="2">
        <v>22</v>
      </c>
      <c r="C7421" s="2" t="s">
        <v>720</v>
      </c>
      <c r="D7421" s="3">
        <v>45978.25</v>
      </c>
      <c r="E7421" s="2">
        <v>180</v>
      </c>
      <c r="F7421" s="2">
        <v>180</v>
      </c>
      <c r="G7421" s="2">
        <v>0</v>
      </c>
      <c r="H7421" s="2">
        <v>8</v>
      </c>
      <c r="I7421" s="2">
        <v>5</v>
      </c>
      <c r="J7421" s="2" t="s">
        <v>57</v>
      </c>
    </row>
    <row r="7422" spans="1:10" x14ac:dyDescent="0.2">
      <c r="A7422" s="1">
        <v>645</v>
      </c>
      <c r="B7422" s="2">
        <v>23</v>
      </c>
      <c r="C7422" s="2" t="s">
        <v>721</v>
      </c>
      <c r="D7422" s="3">
        <v>45985.25</v>
      </c>
      <c r="E7422" s="2">
        <v>180</v>
      </c>
      <c r="F7422" s="2">
        <v>180</v>
      </c>
      <c r="G7422" s="2">
        <v>0</v>
      </c>
      <c r="H7422" s="2">
        <v>8</v>
      </c>
      <c r="I7422" s="2">
        <v>5</v>
      </c>
      <c r="J7422" s="2" t="s">
        <v>57</v>
      </c>
    </row>
    <row r="7423" spans="1:10" x14ac:dyDescent="0.2">
      <c r="A7423" s="1">
        <v>645</v>
      </c>
      <c r="B7423" s="2">
        <v>24</v>
      </c>
      <c r="C7423" s="2" t="s">
        <v>722</v>
      </c>
      <c r="D7423" s="3">
        <v>45998.25</v>
      </c>
      <c r="E7423" s="2">
        <v>180</v>
      </c>
      <c r="F7423" s="2">
        <v>180</v>
      </c>
      <c r="G7423" s="2">
        <v>0</v>
      </c>
      <c r="H7423" s="2">
        <v>8</v>
      </c>
      <c r="I7423" s="2">
        <v>5</v>
      </c>
      <c r="J7423" s="2" t="s">
        <v>57</v>
      </c>
    </row>
    <row r="7424" spans="1:10" x14ac:dyDescent="0.2">
      <c r="A7424" s="1">
        <v>645</v>
      </c>
      <c r="B7424" s="2">
        <v>25</v>
      </c>
      <c r="C7424" s="2" t="s">
        <v>723</v>
      </c>
      <c r="D7424" s="3">
        <v>46006.25</v>
      </c>
      <c r="E7424" s="2">
        <v>180</v>
      </c>
      <c r="F7424" s="2">
        <v>180</v>
      </c>
      <c r="G7424" s="2">
        <v>0</v>
      </c>
      <c r="H7424" s="2">
        <v>8</v>
      </c>
      <c r="I7424" s="2">
        <v>5</v>
      </c>
      <c r="J7424" s="2" t="s">
        <v>57</v>
      </c>
    </row>
    <row r="7425" spans="1:10" x14ac:dyDescent="0.2">
      <c r="A7425" s="1">
        <v>645</v>
      </c>
      <c r="B7425" s="2">
        <v>26</v>
      </c>
      <c r="C7425" s="2" t="s">
        <v>724</v>
      </c>
      <c r="D7425" s="3">
        <v>46019.25</v>
      </c>
      <c r="E7425" s="2">
        <v>180</v>
      </c>
      <c r="F7425" s="2">
        <v>180</v>
      </c>
      <c r="G7425" s="2">
        <v>0</v>
      </c>
      <c r="H7425" s="2">
        <v>8</v>
      </c>
      <c r="I7425" s="2">
        <v>5</v>
      </c>
      <c r="J7425" s="2" t="s">
        <v>57</v>
      </c>
    </row>
    <row r="7426" spans="1:10" x14ac:dyDescent="0.2">
      <c r="A7426" s="1">
        <v>645</v>
      </c>
      <c r="B7426" s="2">
        <v>27</v>
      </c>
      <c r="C7426" s="2" t="s">
        <v>725</v>
      </c>
      <c r="D7426" s="3">
        <v>46067.647222222222</v>
      </c>
      <c r="E7426" s="2">
        <v>180</v>
      </c>
      <c r="F7426" s="2">
        <v>180</v>
      </c>
      <c r="G7426" s="2">
        <v>0</v>
      </c>
      <c r="H7426" s="2">
        <v>8</v>
      </c>
      <c r="I7426" s="2">
        <v>5</v>
      </c>
      <c r="J7426" s="2" t="s">
        <v>57</v>
      </c>
    </row>
    <row r="7427" spans="1:10" x14ac:dyDescent="0.2">
      <c r="A7427" s="1">
        <v>645</v>
      </c>
      <c r="B7427" s="2">
        <v>28</v>
      </c>
      <c r="C7427" s="2" t="s">
        <v>726</v>
      </c>
      <c r="D7427" s="3">
        <v>46083.525000000001</v>
      </c>
      <c r="E7427" s="2">
        <v>180</v>
      </c>
      <c r="F7427" s="2">
        <v>180</v>
      </c>
      <c r="G7427" s="2">
        <v>0</v>
      </c>
      <c r="H7427" s="2">
        <v>8</v>
      </c>
      <c r="I7427" s="2">
        <v>5</v>
      </c>
      <c r="J7427" s="2" t="s">
        <v>57</v>
      </c>
    </row>
    <row r="7428" spans="1:10" x14ac:dyDescent="0.2">
      <c r="A7428" s="1">
        <v>646</v>
      </c>
      <c r="B7428" s="2">
        <v>1</v>
      </c>
      <c r="C7428" s="2" t="s">
        <v>34</v>
      </c>
      <c r="D7428" s="3">
        <v>45873.25</v>
      </c>
      <c r="E7428" s="2">
        <v>799</v>
      </c>
      <c r="F7428" s="2">
        <v>799</v>
      </c>
      <c r="G7428" s="2">
        <v>0</v>
      </c>
      <c r="H7428" s="2">
        <v>8</v>
      </c>
      <c r="I7428" s="2">
        <v>5</v>
      </c>
      <c r="J7428" s="2" t="s">
        <v>57</v>
      </c>
    </row>
    <row r="7429" spans="1:10" x14ac:dyDescent="0.2">
      <c r="A7429" s="1">
        <v>646</v>
      </c>
      <c r="B7429" s="2">
        <v>2</v>
      </c>
      <c r="C7429" s="2" t="s">
        <v>597</v>
      </c>
      <c r="D7429" s="3">
        <v>45880.25</v>
      </c>
      <c r="E7429" s="2">
        <v>161</v>
      </c>
      <c r="F7429" s="2">
        <v>161</v>
      </c>
      <c r="G7429" s="2">
        <v>0</v>
      </c>
      <c r="H7429" s="2">
        <v>8</v>
      </c>
      <c r="I7429" s="2">
        <v>5</v>
      </c>
      <c r="J7429" s="2" t="s">
        <v>57</v>
      </c>
    </row>
    <row r="7430" spans="1:10" x14ac:dyDescent="0.2">
      <c r="A7430" s="1">
        <v>646</v>
      </c>
      <c r="B7430" s="2">
        <v>3</v>
      </c>
      <c r="C7430" s="2" t="s">
        <v>598</v>
      </c>
      <c r="D7430" s="3">
        <v>45889.25</v>
      </c>
      <c r="E7430" s="2">
        <v>161</v>
      </c>
      <c r="F7430" s="2">
        <v>161</v>
      </c>
      <c r="G7430" s="2">
        <v>0</v>
      </c>
      <c r="H7430" s="2">
        <v>8</v>
      </c>
      <c r="I7430" s="2">
        <v>5</v>
      </c>
      <c r="J7430" s="2" t="s">
        <v>57</v>
      </c>
    </row>
    <row r="7431" spans="1:10" x14ac:dyDescent="0.2">
      <c r="A7431" s="1">
        <v>646</v>
      </c>
      <c r="B7431" s="2">
        <v>4</v>
      </c>
      <c r="C7431" s="2" t="s">
        <v>599</v>
      </c>
      <c r="D7431" s="3">
        <v>45896.25</v>
      </c>
      <c r="E7431" s="2">
        <v>161</v>
      </c>
      <c r="F7431" s="2">
        <v>161</v>
      </c>
      <c r="G7431" s="2">
        <v>0</v>
      </c>
      <c r="H7431" s="2">
        <v>8</v>
      </c>
      <c r="I7431" s="2">
        <v>5</v>
      </c>
      <c r="J7431" s="2" t="s">
        <v>57</v>
      </c>
    </row>
    <row r="7432" spans="1:10" x14ac:dyDescent="0.2">
      <c r="A7432" s="1">
        <v>646</v>
      </c>
      <c r="B7432" s="2">
        <v>5</v>
      </c>
      <c r="C7432" s="2" t="s">
        <v>600</v>
      </c>
      <c r="D7432" s="3">
        <v>45905.25</v>
      </c>
      <c r="E7432" s="2">
        <v>160.47</v>
      </c>
      <c r="F7432" s="2">
        <v>160.47</v>
      </c>
      <c r="G7432" s="2">
        <v>0</v>
      </c>
      <c r="H7432" s="2">
        <v>8</v>
      </c>
      <c r="I7432" s="2">
        <v>5</v>
      </c>
      <c r="J7432" s="2" t="s">
        <v>57</v>
      </c>
    </row>
    <row r="7433" spans="1:10" x14ac:dyDescent="0.2">
      <c r="A7433" s="1">
        <v>646</v>
      </c>
      <c r="B7433" s="2">
        <v>6</v>
      </c>
      <c r="C7433" s="2" t="s">
        <v>601</v>
      </c>
      <c r="D7433" s="3">
        <v>45914.25</v>
      </c>
      <c r="E7433" s="2">
        <v>161</v>
      </c>
      <c r="F7433" s="2">
        <v>161</v>
      </c>
      <c r="G7433" s="2">
        <v>0</v>
      </c>
      <c r="H7433" s="2">
        <v>8</v>
      </c>
      <c r="I7433" s="2">
        <v>5</v>
      </c>
      <c r="J7433" s="2" t="s">
        <v>57</v>
      </c>
    </row>
    <row r="7434" spans="1:10" x14ac:dyDescent="0.2">
      <c r="A7434" s="1">
        <v>646</v>
      </c>
      <c r="B7434" s="2">
        <v>7</v>
      </c>
      <c r="C7434" s="2" t="s">
        <v>602</v>
      </c>
      <c r="D7434" s="3">
        <v>45921.25</v>
      </c>
      <c r="E7434" s="2">
        <v>161</v>
      </c>
      <c r="F7434" s="2">
        <v>161</v>
      </c>
      <c r="G7434" s="2">
        <v>0</v>
      </c>
      <c r="H7434" s="2">
        <v>8</v>
      </c>
      <c r="I7434" s="2">
        <v>5</v>
      </c>
      <c r="J7434" s="2" t="s">
        <v>57</v>
      </c>
    </row>
    <row r="7435" spans="1:10" x14ac:dyDescent="0.2">
      <c r="A7435" s="1">
        <v>646</v>
      </c>
      <c r="B7435" s="2">
        <v>8</v>
      </c>
      <c r="C7435" s="2" t="s">
        <v>603</v>
      </c>
      <c r="D7435" s="3">
        <v>45929.25</v>
      </c>
      <c r="E7435" s="2">
        <v>161</v>
      </c>
      <c r="F7435" s="2">
        <v>161</v>
      </c>
      <c r="G7435" s="2">
        <v>0</v>
      </c>
      <c r="H7435" s="2">
        <v>8</v>
      </c>
      <c r="I7435" s="2">
        <v>5</v>
      </c>
      <c r="J7435" s="2" t="s">
        <v>57</v>
      </c>
    </row>
    <row r="7436" spans="1:10" x14ac:dyDescent="0.2">
      <c r="A7436" s="1">
        <v>646</v>
      </c>
      <c r="B7436" s="2">
        <v>9</v>
      </c>
      <c r="C7436" s="2" t="s">
        <v>604</v>
      </c>
      <c r="D7436" s="3">
        <v>45941.25</v>
      </c>
      <c r="E7436" s="2">
        <v>161</v>
      </c>
      <c r="F7436" s="2">
        <v>161</v>
      </c>
      <c r="G7436" s="2">
        <v>0</v>
      </c>
      <c r="H7436" s="2">
        <v>8</v>
      </c>
      <c r="I7436" s="2">
        <v>5</v>
      </c>
      <c r="J7436" s="2" t="s">
        <v>57</v>
      </c>
    </row>
    <row r="7437" spans="1:10" x14ac:dyDescent="0.2">
      <c r="A7437" s="1">
        <v>646</v>
      </c>
      <c r="B7437" s="2">
        <v>10</v>
      </c>
      <c r="C7437" s="2" t="s">
        <v>605</v>
      </c>
      <c r="D7437" s="3">
        <v>45951.25</v>
      </c>
      <c r="E7437" s="2">
        <v>161</v>
      </c>
      <c r="F7437" s="2">
        <v>161</v>
      </c>
      <c r="G7437" s="2">
        <v>0</v>
      </c>
      <c r="H7437" s="2">
        <v>8</v>
      </c>
      <c r="I7437" s="2">
        <v>5</v>
      </c>
      <c r="J7437" s="2" t="s">
        <v>57</v>
      </c>
    </row>
    <row r="7438" spans="1:10" x14ac:dyDescent="0.2">
      <c r="A7438" s="1">
        <v>646</v>
      </c>
      <c r="B7438" s="2">
        <v>11</v>
      </c>
      <c r="C7438" s="2" t="s">
        <v>606</v>
      </c>
      <c r="D7438" s="3">
        <v>45959.25</v>
      </c>
      <c r="E7438" s="2">
        <v>161</v>
      </c>
      <c r="F7438" s="2">
        <v>161</v>
      </c>
      <c r="G7438" s="2">
        <v>0</v>
      </c>
      <c r="H7438" s="2">
        <v>8</v>
      </c>
      <c r="I7438" s="2">
        <v>5</v>
      </c>
      <c r="J7438" s="2" t="s">
        <v>57</v>
      </c>
    </row>
    <row r="7439" spans="1:10" x14ac:dyDescent="0.2">
      <c r="A7439" s="1">
        <v>646</v>
      </c>
      <c r="B7439" s="2">
        <v>12</v>
      </c>
      <c r="C7439" s="2" t="s">
        <v>607</v>
      </c>
      <c r="D7439" s="3">
        <v>45966.25</v>
      </c>
      <c r="E7439" s="2">
        <v>161</v>
      </c>
      <c r="F7439" s="2">
        <v>161</v>
      </c>
      <c r="G7439" s="2">
        <v>0</v>
      </c>
      <c r="H7439" s="2">
        <v>8</v>
      </c>
      <c r="I7439" s="2">
        <v>5</v>
      </c>
      <c r="J7439" s="2" t="s">
        <v>57</v>
      </c>
    </row>
    <row r="7440" spans="1:10" x14ac:dyDescent="0.2">
      <c r="A7440" s="1">
        <v>646</v>
      </c>
      <c r="B7440" s="2">
        <v>13</v>
      </c>
      <c r="C7440" s="2" t="s">
        <v>608</v>
      </c>
      <c r="D7440" s="3">
        <v>45973.25</v>
      </c>
      <c r="E7440" s="2">
        <v>161</v>
      </c>
      <c r="F7440" s="2">
        <v>161</v>
      </c>
      <c r="G7440" s="2">
        <v>0</v>
      </c>
      <c r="H7440" s="2">
        <v>8</v>
      </c>
      <c r="I7440" s="2">
        <v>5</v>
      </c>
      <c r="J7440" s="2" t="s">
        <v>57</v>
      </c>
    </row>
    <row r="7441" spans="1:10" x14ac:dyDescent="0.2">
      <c r="A7441" s="1">
        <v>646</v>
      </c>
      <c r="B7441" s="2">
        <v>14</v>
      </c>
      <c r="C7441" s="2" t="s">
        <v>609</v>
      </c>
      <c r="D7441" s="3">
        <v>45984.25</v>
      </c>
      <c r="E7441" s="2">
        <v>161</v>
      </c>
      <c r="F7441" s="2">
        <v>161</v>
      </c>
      <c r="G7441" s="2">
        <v>0</v>
      </c>
      <c r="H7441" s="2">
        <v>8</v>
      </c>
      <c r="I7441" s="2">
        <v>5</v>
      </c>
      <c r="J7441" s="2" t="s">
        <v>57</v>
      </c>
    </row>
    <row r="7442" spans="1:10" x14ac:dyDescent="0.2">
      <c r="A7442" s="1">
        <v>646</v>
      </c>
      <c r="B7442" s="2">
        <v>15</v>
      </c>
      <c r="C7442" s="2" t="s">
        <v>610</v>
      </c>
      <c r="D7442" s="3">
        <v>45992.25</v>
      </c>
      <c r="E7442" s="2">
        <v>161</v>
      </c>
      <c r="F7442" s="2">
        <v>161</v>
      </c>
      <c r="G7442" s="2">
        <v>0</v>
      </c>
      <c r="H7442" s="2">
        <v>8</v>
      </c>
      <c r="I7442" s="2">
        <v>5</v>
      </c>
      <c r="J7442" s="2" t="s">
        <v>57</v>
      </c>
    </row>
    <row r="7443" spans="1:10" x14ac:dyDescent="0.2">
      <c r="A7443" s="1">
        <v>646</v>
      </c>
      <c r="B7443" s="2">
        <v>16</v>
      </c>
      <c r="C7443" s="2" t="s">
        <v>617</v>
      </c>
      <c r="D7443" s="3">
        <v>46002.25</v>
      </c>
      <c r="E7443" s="2">
        <v>161</v>
      </c>
      <c r="F7443" s="2">
        <v>161</v>
      </c>
      <c r="G7443" s="2">
        <v>0</v>
      </c>
      <c r="H7443" s="2">
        <v>8</v>
      </c>
      <c r="I7443" s="2">
        <v>5</v>
      </c>
      <c r="J7443" s="2" t="s">
        <v>57</v>
      </c>
    </row>
    <row r="7444" spans="1:10" x14ac:dyDescent="0.2">
      <c r="A7444" s="1">
        <v>646</v>
      </c>
      <c r="B7444" s="2">
        <v>17</v>
      </c>
      <c r="C7444" s="2" t="s">
        <v>618</v>
      </c>
      <c r="D7444" s="3">
        <v>46010.25</v>
      </c>
      <c r="E7444" s="2">
        <v>161</v>
      </c>
      <c r="F7444" s="2">
        <v>161</v>
      </c>
      <c r="G7444" s="2">
        <v>0</v>
      </c>
      <c r="H7444" s="2">
        <v>8</v>
      </c>
      <c r="I7444" s="2">
        <v>5</v>
      </c>
      <c r="J7444" s="2" t="s">
        <v>57</v>
      </c>
    </row>
    <row r="7445" spans="1:10" x14ac:dyDescent="0.2">
      <c r="A7445" s="1">
        <v>646</v>
      </c>
      <c r="B7445" s="2">
        <v>18</v>
      </c>
      <c r="C7445" s="2" t="s">
        <v>619</v>
      </c>
      <c r="D7445" s="3">
        <v>46019.25</v>
      </c>
      <c r="E7445" s="2">
        <v>161</v>
      </c>
      <c r="F7445" s="2">
        <v>161</v>
      </c>
      <c r="G7445" s="2">
        <v>0</v>
      </c>
      <c r="H7445" s="2">
        <v>8</v>
      </c>
      <c r="I7445" s="2">
        <v>5</v>
      </c>
      <c r="J7445" s="2" t="s">
        <v>57</v>
      </c>
    </row>
    <row r="7446" spans="1:10" x14ac:dyDescent="0.2">
      <c r="A7446" s="1">
        <v>646</v>
      </c>
      <c r="B7446" s="2">
        <v>19</v>
      </c>
      <c r="C7446" s="2" t="s">
        <v>620</v>
      </c>
      <c r="D7446" s="3">
        <v>46027.25</v>
      </c>
      <c r="E7446" s="2">
        <v>161</v>
      </c>
      <c r="F7446" s="2">
        <v>161</v>
      </c>
      <c r="G7446" s="2">
        <v>0</v>
      </c>
      <c r="H7446" s="2">
        <v>8</v>
      </c>
      <c r="I7446" s="2">
        <v>5</v>
      </c>
      <c r="J7446" s="2" t="s">
        <v>57</v>
      </c>
    </row>
    <row r="7447" spans="1:10" x14ac:dyDescent="0.2">
      <c r="A7447" s="1">
        <v>646</v>
      </c>
      <c r="B7447" s="2">
        <v>20</v>
      </c>
      <c r="C7447" s="2" t="s">
        <v>621</v>
      </c>
      <c r="D7447" s="3">
        <v>46036.25</v>
      </c>
      <c r="E7447" s="2">
        <v>161</v>
      </c>
      <c r="F7447" s="2">
        <v>161</v>
      </c>
      <c r="G7447" s="2">
        <v>0</v>
      </c>
      <c r="H7447" s="2">
        <v>8</v>
      </c>
      <c r="I7447" s="2">
        <v>5</v>
      </c>
      <c r="J7447" s="2" t="s">
        <v>57</v>
      </c>
    </row>
    <row r="7448" spans="1:10" x14ac:dyDescent="0.2">
      <c r="A7448" s="1">
        <v>646</v>
      </c>
      <c r="B7448" s="2">
        <v>21</v>
      </c>
      <c r="C7448" s="2" t="s">
        <v>622</v>
      </c>
      <c r="D7448" s="3">
        <v>46045.25</v>
      </c>
      <c r="E7448" s="2">
        <v>161</v>
      </c>
      <c r="F7448" s="2">
        <v>161</v>
      </c>
      <c r="G7448" s="2">
        <v>0</v>
      </c>
      <c r="H7448" s="2">
        <v>8</v>
      </c>
      <c r="I7448" s="2">
        <v>5</v>
      </c>
      <c r="J7448" s="2" t="s">
        <v>57</v>
      </c>
    </row>
    <row r="7449" spans="1:10" x14ac:dyDescent="0.2">
      <c r="A7449" s="1">
        <v>646</v>
      </c>
      <c r="B7449" s="2">
        <v>22</v>
      </c>
      <c r="C7449" s="2" t="s">
        <v>687</v>
      </c>
      <c r="D7449" s="3">
        <v>46055.25</v>
      </c>
      <c r="E7449" s="2">
        <v>160.47</v>
      </c>
      <c r="F7449" s="2">
        <v>160.47</v>
      </c>
      <c r="G7449" s="2">
        <v>0</v>
      </c>
      <c r="H7449" s="2">
        <v>8</v>
      </c>
      <c r="I7449" s="2">
        <v>5</v>
      </c>
      <c r="J7449" s="2" t="s">
        <v>57</v>
      </c>
    </row>
    <row r="7450" spans="1:10" x14ac:dyDescent="0.2">
      <c r="A7450" s="1">
        <v>646</v>
      </c>
      <c r="B7450" s="2">
        <v>23</v>
      </c>
      <c r="C7450" s="2" t="s">
        <v>688</v>
      </c>
      <c r="D7450" s="3">
        <v>46068.695138888892</v>
      </c>
      <c r="E7450" s="2">
        <v>161</v>
      </c>
      <c r="F7450" s="2">
        <v>161</v>
      </c>
      <c r="G7450" s="2">
        <v>0</v>
      </c>
      <c r="H7450" s="2" t="s">
        <v>33</v>
      </c>
      <c r="I7450" s="2">
        <v>10001</v>
      </c>
      <c r="J7450" s="2" t="s">
        <v>501</v>
      </c>
    </row>
    <row r="7451" spans="1:10" x14ac:dyDescent="0.2">
      <c r="A7451" s="1">
        <v>646</v>
      </c>
      <c r="B7451" s="2">
        <v>24</v>
      </c>
      <c r="C7451" s="2" t="s">
        <v>689</v>
      </c>
      <c r="D7451" s="3">
        <v>46077.788888888892</v>
      </c>
      <c r="E7451" s="2">
        <v>161</v>
      </c>
      <c r="F7451" s="2">
        <v>161</v>
      </c>
      <c r="G7451" s="2">
        <v>0</v>
      </c>
      <c r="H7451" s="2" t="s">
        <v>33</v>
      </c>
      <c r="I7451" s="2">
        <v>10001</v>
      </c>
      <c r="J7451" s="2" t="s">
        <v>501</v>
      </c>
    </row>
    <row r="7452" spans="1:10" x14ac:dyDescent="0.2">
      <c r="A7452" s="1">
        <v>646</v>
      </c>
      <c r="B7452" s="2">
        <v>25</v>
      </c>
      <c r="C7452" s="2" t="s">
        <v>690</v>
      </c>
      <c r="D7452" s="3">
        <v>46087.748611111114</v>
      </c>
      <c r="E7452" s="2">
        <v>161</v>
      </c>
      <c r="F7452" s="2">
        <v>161</v>
      </c>
      <c r="G7452" s="2">
        <v>0</v>
      </c>
      <c r="H7452" s="2" t="s">
        <v>33</v>
      </c>
      <c r="I7452" s="2">
        <v>10001</v>
      </c>
      <c r="J7452" s="2" t="s">
        <v>501</v>
      </c>
    </row>
    <row r="7453" spans="1:10" x14ac:dyDescent="0.2">
      <c r="A7453" s="1">
        <v>646</v>
      </c>
      <c r="B7453" s="2">
        <v>26</v>
      </c>
      <c r="C7453" s="2" t="s">
        <v>697</v>
      </c>
      <c r="D7453" s="3">
        <v>46096.963888888888</v>
      </c>
      <c r="E7453" s="2">
        <v>161</v>
      </c>
      <c r="F7453" s="2">
        <v>161</v>
      </c>
      <c r="G7453" s="2">
        <v>0</v>
      </c>
      <c r="H7453" s="2" t="s">
        <v>33</v>
      </c>
      <c r="I7453" s="2">
        <v>10001</v>
      </c>
      <c r="J7453" s="2" t="s">
        <v>501</v>
      </c>
    </row>
    <row r="7454" spans="1:10" x14ac:dyDescent="0.2">
      <c r="A7454" s="1">
        <v>646</v>
      </c>
      <c r="B7454" s="2">
        <v>27</v>
      </c>
      <c r="C7454" s="2" t="s">
        <v>698</v>
      </c>
      <c r="D7454" s="3">
        <v>46116.961111111108</v>
      </c>
      <c r="E7454" s="2">
        <v>161</v>
      </c>
      <c r="F7454" s="2">
        <v>161</v>
      </c>
      <c r="G7454" s="2">
        <v>0</v>
      </c>
      <c r="H7454" s="2" t="s">
        <v>33</v>
      </c>
      <c r="I7454" s="2">
        <v>10001</v>
      </c>
      <c r="J7454" s="2" t="s">
        <v>501</v>
      </c>
    </row>
    <row r="7455" spans="1:10" x14ac:dyDescent="0.2">
      <c r="A7455" s="1">
        <v>646</v>
      </c>
      <c r="B7455" s="2">
        <v>28</v>
      </c>
      <c r="C7455" s="2" t="s">
        <v>699</v>
      </c>
      <c r="D7455" s="3">
        <v>46142.961111111108</v>
      </c>
      <c r="E7455" s="2">
        <v>161</v>
      </c>
      <c r="F7455" s="2">
        <v>161</v>
      </c>
      <c r="G7455" s="2">
        <v>0</v>
      </c>
      <c r="H7455" s="2" t="s">
        <v>33</v>
      </c>
      <c r="I7455" s="2">
        <v>10001</v>
      </c>
      <c r="J7455" s="2" t="s">
        <v>501</v>
      </c>
    </row>
    <row r="7456" spans="1:10" x14ac:dyDescent="0.2">
      <c r="A7456" s="1">
        <v>647</v>
      </c>
      <c r="B7456" s="2">
        <v>1</v>
      </c>
      <c r="C7456" s="2" t="s">
        <v>34</v>
      </c>
      <c r="D7456" s="3">
        <v>45809.25</v>
      </c>
      <c r="E7456" s="2">
        <v>1248.0999999999999</v>
      </c>
      <c r="F7456" s="2">
        <v>1248.0999999999999</v>
      </c>
      <c r="G7456" s="2">
        <v>0</v>
      </c>
      <c r="H7456" s="2" t="s">
        <v>33</v>
      </c>
      <c r="I7456" s="2">
        <v>10002</v>
      </c>
      <c r="J7456" s="2" t="s">
        <v>54</v>
      </c>
    </row>
    <row r="7457" spans="1:10" x14ac:dyDescent="0.2">
      <c r="A7457" s="1">
        <v>647</v>
      </c>
      <c r="B7457" s="2">
        <v>2</v>
      </c>
      <c r="C7457" s="2" t="s">
        <v>597</v>
      </c>
      <c r="D7457" s="3">
        <v>45809.25</v>
      </c>
      <c r="E7457" s="2">
        <v>178.16</v>
      </c>
      <c r="F7457" s="2">
        <v>178.16</v>
      </c>
      <c r="G7457" s="2">
        <v>0</v>
      </c>
      <c r="H7457" s="2" t="s">
        <v>33</v>
      </c>
      <c r="I7457" s="2">
        <v>10002</v>
      </c>
      <c r="J7457" s="2" t="s">
        <v>54</v>
      </c>
    </row>
    <row r="7458" spans="1:10" x14ac:dyDescent="0.2">
      <c r="A7458" s="1">
        <v>647</v>
      </c>
      <c r="B7458" s="2">
        <v>3</v>
      </c>
      <c r="C7458" s="2" t="s">
        <v>598</v>
      </c>
      <c r="D7458" s="3">
        <v>45816.25</v>
      </c>
      <c r="E7458" s="2">
        <v>178.16</v>
      </c>
      <c r="F7458" s="2">
        <v>178.16</v>
      </c>
      <c r="G7458" s="2">
        <v>0</v>
      </c>
      <c r="H7458" s="2" t="s">
        <v>33</v>
      </c>
      <c r="I7458" s="2">
        <v>10002</v>
      </c>
      <c r="J7458" s="2" t="s">
        <v>54</v>
      </c>
    </row>
    <row r="7459" spans="1:10" x14ac:dyDescent="0.2">
      <c r="A7459" s="1">
        <v>647</v>
      </c>
      <c r="B7459" s="2">
        <v>4</v>
      </c>
      <c r="C7459" s="2" t="s">
        <v>599</v>
      </c>
      <c r="D7459" s="3">
        <v>45823.25</v>
      </c>
      <c r="E7459" s="2">
        <v>178</v>
      </c>
      <c r="F7459" s="2">
        <v>178</v>
      </c>
      <c r="G7459" s="2">
        <v>0</v>
      </c>
      <c r="H7459" s="2" t="s">
        <v>33</v>
      </c>
      <c r="I7459" s="2">
        <v>10002</v>
      </c>
      <c r="J7459" s="2" t="s">
        <v>54</v>
      </c>
    </row>
    <row r="7460" spans="1:10" x14ac:dyDescent="0.2">
      <c r="A7460" s="1">
        <v>647</v>
      </c>
      <c r="B7460" s="2">
        <v>5</v>
      </c>
      <c r="C7460" s="2" t="s">
        <v>600</v>
      </c>
      <c r="D7460" s="3">
        <v>45830.25</v>
      </c>
      <c r="E7460" s="2">
        <v>178.16</v>
      </c>
      <c r="F7460" s="2">
        <v>178.16</v>
      </c>
      <c r="G7460" s="2">
        <v>0</v>
      </c>
      <c r="H7460" s="2" t="s">
        <v>33</v>
      </c>
      <c r="I7460" s="2">
        <v>10002</v>
      </c>
      <c r="J7460" s="2" t="s">
        <v>54</v>
      </c>
    </row>
    <row r="7461" spans="1:10" x14ac:dyDescent="0.2">
      <c r="A7461" s="1">
        <v>647</v>
      </c>
      <c r="B7461" s="2">
        <v>6</v>
      </c>
      <c r="C7461" s="2" t="s">
        <v>601</v>
      </c>
      <c r="D7461" s="3">
        <v>45837.25</v>
      </c>
      <c r="E7461" s="2">
        <v>178.16</v>
      </c>
      <c r="F7461" s="2">
        <v>178.16</v>
      </c>
      <c r="G7461" s="2">
        <v>0</v>
      </c>
      <c r="H7461" s="2" t="s">
        <v>33</v>
      </c>
      <c r="I7461" s="2">
        <v>10002</v>
      </c>
      <c r="J7461" s="2" t="s">
        <v>54</v>
      </c>
    </row>
    <row r="7462" spans="1:10" x14ac:dyDescent="0.2">
      <c r="A7462" s="1">
        <v>647</v>
      </c>
      <c r="B7462" s="2">
        <v>7</v>
      </c>
      <c r="C7462" s="2" t="s">
        <v>602</v>
      </c>
      <c r="D7462" s="3">
        <v>45844.25</v>
      </c>
      <c r="E7462" s="2">
        <v>178.16</v>
      </c>
      <c r="F7462" s="2">
        <v>178.16</v>
      </c>
      <c r="G7462" s="2">
        <v>0</v>
      </c>
      <c r="H7462" s="2" t="s">
        <v>33</v>
      </c>
      <c r="I7462" s="2">
        <v>10002</v>
      </c>
      <c r="J7462" s="2" t="s">
        <v>54</v>
      </c>
    </row>
    <row r="7463" spans="1:10" x14ac:dyDescent="0.2">
      <c r="A7463" s="1">
        <v>647</v>
      </c>
      <c r="B7463" s="2">
        <v>8</v>
      </c>
      <c r="C7463" s="2" t="s">
        <v>603</v>
      </c>
      <c r="D7463" s="3">
        <v>45851.25</v>
      </c>
      <c r="E7463" s="2">
        <v>178.16</v>
      </c>
      <c r="F7463" s="2">
        <v>178.16</v>
      </c>
      <c r="G7463" s="2">
        <v>0</v>
      </c>
      <c r="H7463" s="2" t="s">
        <v>33</v>
      </c>
      <c r="I7463" s="2">
        <v>10002</v>
      </c>
      <c r="J7463" s="2" t="s">
        <v>54</v>
      </c>
    </row>
    <row r="7464" spans="1:10" x14ac:dyDescent="0.2">
      <c r="A7464" s="1">
        <v>647</v>
      </c>
      <c r="B7464" s="2">
        <v>9</v>
      </c>
      <c r="C7464" s="2" t="s">
        <v>604</v>
      </c>
      <c r="D7464" s="3">
        <v>45858.25</v>
      </c>
      <c r="E7464" s="2">
        <v>178.16</v>
      </c>
      <c r="F7464" s="2">
        <v>178.16</v>
      </c>
      <c r="G7464" s="2">
        <v>0</v>
      </c>
      <c r="H7464" s="2" t="s">
        <v>33</v>
      </c>
      <c r="I7464" s="2">
        <v>10002</v>
      </c>
      <c r="J7464" s="2" t="s">
        <v>54</v>
      </c>
    </row>
    <row r="7465" spans="1:10" x14ac:dyDescent="0.2">
      <c r="A7465" s="1">
        <v>647</v>
      </c>
      <c r="B7465" s="2">
        <v>10</v>
      </c>
      <c r="C7465" s="2" t="s">
        <v>605</v>
      </c>
      <c r="D7465" s="3">
        <v>45865.25</v>
      </c>
      <c r="E7465" s="2">
        <v>178.16</v>
      </c>
      <c r="F7465" s="2">
        <v>178.16</v>
      </c>
      <c r="G7465" s="2">
        <v>0</v>
      </c>
      <c r="H7465" s="2" t="s">
        <v>33</v>
      </c>
      <c r="I7465" s="2">
        <v>10002</v>
      </c>
      <c r="J7465" s="2" t="s">
        <v>54</v>
      </c>
    </row>
    <row r="7466" spans="1:10" x14ac:dyDescent="0.2">
      <c r="A7466" s="1">
        <v>647</v>
      </c>
      <c r="B7466" s="2">
        <v>11</v>
      </c>
      <c r="C7466" s="2" t="s">
        <v>606</v>
      </c>
      <c r="D7466" s="3">
        <v>45872.25</v>
      </c>
      <c r="E7466" s="2">
        <v>178.16</v>
      </c>
      <c r="F7466" s="2">
        <v>178.16</v>
      </c>
      <c r="G7466" s="2">
        <v>0</v>
      </c>
      <c r="H7466" s="2" t="s">
        <v>33</v>
      </c>
      <c r="I7466" s="2">
        <v>10002</v>
      </c>
      <c r="J7466" s="2" t="s">
        <v>54</v>
      </c>
    </row>
    <row r="7467" spans="1:10" x14ac:dyDescent="0.2">
      <c r="A7467" s="1">
        <v>647</v>
      </c>
      <c r="B7467" s="2">
        <v>12</v>
      </c>
      <c r="C7467" s="2" t="s">
        <v>607</v>
      </c>
      <c r="D7467" s="3">
        <v>45879.25</v>
      </c>
      <c r="E7467" s="2">
        <v>178.16</v>
      </c>
      <c r="F7467" s="2">
        <v>178.16</v>
      </c>
      <c r="G7467" s="2">
        <v>0</v>
      </c>
      <c r="H7467" s="2" t="s">
        <v>33</v>
      </c>
      <c r="I7467" s="2">
        <v>10002</v>
      </c>
      <c r="J7467" s="2" t="s">
        <v>54</v>
      </c>
    </row>
    <row r="7468" spans="1:10" x14ac:dyDescent="0.2">
      <c r="A7468" s="1">
        <v>647</v>
      </c>
      <c r="B7468" s="2">
        <v>13</v>
      </c>
      <c r="C7468" s="2" t="s">
        <v>608</v>
      </c>
      <c r="D7468" s="3">
        <v>45886.25</v>
      </c>
      <c r="E7468" s="2">
        <v>178.16</v>
      </c>
      <c r="F7468" s="2">
        <v>178.16</v>
      </c>
      <c r="G7468" s="2">
        <v>0</v>
      </c>
      <c r="H7468" s="2" t="s">
        <v>33</v>
      </c>
      <c r="I7468" s="2">
        <v>10002</v>
      </c>
      <c r="J7468" s="2" t="s">
        <v>54</v>
      </c>
    </row>
    <row r="7469" spans="1:10" x14ac:dyDescent="0.2">
      <c r="A7469" s="1">
        <v>647</v>
      </c>
      <c r="B7469" s="2">
        <v>14</v>
      </c>
      <c r="C7469" s="2" t="s">
        <v>609</v>
      </c>
      <c r="D7469" s="3">
        <v>45893.25</v>
      </c>
      <c r="E7469" s="2">
        <v>178.16</v>
      </c>
      <c r="F7469" s="2">
        <v>178.16</v>
      </c>
      <c r="G7469" s="2">
        <v>0</v>
      </c>
      <c r="H7469" s="2" t="s">
        <v>33</v>
      </c>
      <c r="I7469" s="2">
        <v>10002</v>
      </c>
      <c r="J7469" s="2" t="s">
        <v>54</v>
      </c>
    </row>
    <row r="7470" spans="1:10" x14ac:dyDescent="0.2">
      <c r="A7470" s="1">
        <v>647</v>
      </c>
      <c r="B7470" s="2">
        <v>15</v>
      </c>
      <c r="C7470" s="2" t="s">
        <v>610</v>
      </c>
      <c r="D7470" s="3">
        <v>45900.25</v>
      </c>
      <c r="E7470" s="2">
        <v>178.16</v>
      </c>
      <c r="F7470" s="2">
        <v>178.16</v>
      </c>
      <c r="G7470" s="2">
        <v>0</v>
      </c>
      <c r="H7470" s="2" t="s">
        <v>33</v>
      </c>
      <c r="I7470" s="2">
        <v>10002</v>
      </c>
      <c r="J7470" s="2" t="s">
        <v>54</v>
      </c>
    </row>
    <row r="7471" spans="1:10" x14ac:dyDescent="0.2">
      <c r="A7471" s="1">
        <v>647</v>
      </c>
      <c r="B7471" s="2">
        <v>16</v>
      </c>
      <c r="C7471" s="2" t="s">
        <v>617</v>
      </c>
      <c r="D7471" s="3">
        <v>45907.25</v>
      </c>
      <c r="E7471" s="2">
        <v>178.16</v>
      </c>
      <c r="F7471" s="2">
        <v>178.16</v>
      </c>
      <c r="G7471" s="2">
        <v>0</v>
      </c>
      <c r="H7471" s="2" t="s">
        <v>33</v>
      </c>
      <c r="I7471" s="2">
        <v>10002</v>
      </c>
      <c r="J7471" s="2" t="s">
        <v>54</v>
      </c>
    </row>
    <row r="7472" spans="1:10" x14ac:dyDescent="0.2">
      <c r="A7472" s="1">
        <v>647</v>
      </c>
      <c r="B7472" s="2">
        <v>17</v>
      </c>
      <c r="C7472" s="2" t="s">
        <v>618</v>
      </c>
      <c r="D7472" s="3">
        <v>45914.25</v>
      </c>
      <c r="E7472" s="2">
        <v>178.16</v>
      </c>
      <c r="F7472" s="2">
        <v>178.16</v>
      </c>
      <c r="G7472" s="2">
        <v>0</v>
      </c>
      <c r="H7472" s="2" t="s">
        <v>33</v>
      </c>
      <c r="I7472" s="2">
        <v>10002</v>
      </c>
      <c r="J7472" s="2" t="s">
        <v>54</v>
      </c>
    </row>
    <row r="7473" spans="1:10" x14ac:dyDescent="0.2">
      <c r="A7473" s="1">
        <v>647</v>
      </c>
      <c r="B7473" s="2">
        <v>18</v>
      </c>
      <c r="C7473" s="2" t="s">
        <v>619</v>
      </c>
      <c r="D7473" s="3">
        <v>45921.25</v>
      </c>
      <c r="E7473" s="2">
        <v>178.16</v>
      </c>
      <c r="F7473" s="2">
        <v>178.16</v>
      </c>
      <c r="G7473" s="2">
        <v>0</v>
      </c>
      <c r="H7473" s="2" t="s">
        <v>33</v>
      </c>
      <c r="I7473" s="2">
        <v>10002</v>
      </c>
      <c r="J7473" s="2" t="s">
        <v>54</v>
      </c>
    </row>
    <row r="7474" spans="1:10" x14ac:dyDescent="0.2">
      <c r="A7474" s="1">
        <v>647</v>
      </c>
      <c r="B7474" s="2">
        <v>19</v>
      </c>
      <c r="C7474" s="2" t="s">
        <v>620</v>
      </c>
      <c r="D7474" s="3">
        <v>45928.25</v>
      </c>
      <c r="E7474" s="2">
        <v>178.16</v>
      </c>
      <c r="F7474" s="2">
        <v>178.16</v>
      </c>
      <c r="G7474" s="2">
        <v>0</v>
      </c>
      <c r="H7474" s="2" t="s">
        <v>33</v>
      </c>
      <c r="I7474" s="2">
        <v>10002</v>
      </c>
      <c r="J7474" s="2" t="s">
        <v>54</v>
      </c>
    </row>
    <row r="7475" spans="1:10" x14ac:dyDescent="0.2">
      <c r="A7475" s="1">
        <v>647</v>
      </c>
      <c r="B7475" s="2">
        <v>20</v>
      </c>
      <c r="C7475" s="2" t="s">
        <v>621</v>
      </c>
      <c r="D7475" s="3">
        <v>45935.25</v>
      </c>
      <c r="E7475" s="2">
        <v>178.16</v>
      </c>
      <c r="F7475" s="2">
        <v>178.16</v>
      </c>
      <c r="G7475" s="2">
        <v>0</v>
      </c>
      <c r="H7475" s="2" t="s">
        <v>33</v>
      </c>
      <c r="I7475" s="2">
        <v>10002</v>
      </c>
      <c r="J7475" s="2" t="s">
        <v>54</v>
      </c>
    </row>
    <row r="7476" spans="1:10" x14ac:dyDescent="0.2">
      <c r="A7476" s="1">
        <v>647</v>
      </c>
      <c r="B7476" s="2">
        <v>21</v>
      </c>
      <c r="C7476" s="2" t="s">
        <v>622</v>
      </c>
      <c r="D7476" s="3">
        <v>45942.25</v>
      </c>
      <c r="E7476" s="2">
        <v>178.16</v>
      </c>
      <c r="F7476" s="2">
        <v>178.16</v>
      </c>
      <c r="G7476" s="2">
        <v>0</v>
      </c>
      <c r="H7476" s="2" t="s">
        <v>33</v>
      </c>
      <c r="I7476" s="2">
        <v>10002</v>
      </c>
      <c r="J7476" s="2" t="s">
        <v>54</v>
      </c>
    </row>
    <row r="7477" spans="1:10" x14ac:dyDescent="0.2">
      <c r="A7477" s="1">
        <v>647</v>
      </c>
      <c r="B7477" s="2">
        <v>22</v>
      </c>
      <c r="C7477" s="2" t="s">
        <v>687</v>
      </c>
      <c r="D7477" s="3">
        <v>45949.25</v>
      </c>
      <c r="E7477" s="2">
        <v>178.16</v>
      </c>
      <c r="F7477" s="2">
        <v>178.16</v>
      </c>
      <c r="G7477" s="2">
        <v>0</v>
      </c>
      <c r="H7477" s="2" t="s">
        <v>33</v>
      </c>
      <c r="I7477" s="2">
        <v>10002</v>
      </c>
      <c r="J7477" s="2" t="s">
        <v>54</v>
      </c>
    </row>
    <row r="7478" spans="1:10" x14ac:dyDescent="0.2">
      <c r="A7478" s="1">
        <v>647</v>
      </c>
      <c r="B7478" s="2">
        <v>23</v>
      </c>
      <c r="C7478" s="2" t="s">
        <v>688</v>
      </c>
      <c r="D7478" s="3">
        <v>45956.25</v>
      </c>
      <c r="E7478" s="2">
        <v>178.16</v>
      </c>
      <c r="F7478" s="2">
        <v>178.16</v>
      </c>
      <c r="G7478" s="2">
        <v>0</v>
      </c>
      <c r="H7478" s="2" t="s">
        <v>33</v>
      </c>
      <c r="I7478" s="2">
        <v>10002</v>
      </c>
      <c r="J7478" s="2" t="s">
        <v>54</v>
      </c>
    </row>
    <row r="7479" spans="1:10" x14ac:dyDescent="0.2">
      <c r="A7479" s="1">
        <v>647</v>
      </c>
      <c r="B7479" s="2">
        <v>24</v>
      </c>
      <c r="C7479" s="2" t="s">
        <v>689</v>
      </c>
      <c r="D7479" s="3">
        <v>45963.25</v>
      </c>
      <c r="E7479" s="2">
        <v>178.16</v>
      </c>
      <c r="F7479" s="2">
        <v>178.16</v>
      </c>
      <c r="G7479" s="2">
        <v>0</v>
      </c>
      <c r="H7479" s="2" t="s">
        <v>33</v>
      </c>
      <c r="I7479" s="2">
        <v>10002</v>
      </c>
      <c r="J7479" s="2" t="s">
        <v>54</v>
      </c>
    </row>
    <row r="7480" spans="1:10" x14ac:dyDescent="0.2">
      <c r="A7480" s="1">
        <v>647</v>
      </c>
      <c r="B7480" s="2">
        <v>25</v>
      </c>
      <c r="C7480" s="2" t="s">
        <v>690</v>
      </c>
      <c r="D7480" s="3">
        <v>45970.25</v>
      </c>
      <c r="E7480" s="2">
        <v>178.16</v>
      </c>
      <c r="F7480" s="2">
        <v>178.16</v>
      </c>
      <c r="G7480" s="2">
        <v>0</v>
      </c>
      <c r="H7480" s="2" t="s">
        <v>33</v>
      </c>
      <c r="I7480" s="2">
        <v>10002</v>
      </c>
      <c r="J7480" s="2" t="s">
        <v>54</v>
      </c>
    </row>
    <row r="7481" spans="1:10" x14ac:dyDescent="0.2">
      <c r="A7481" s="1">
        <v>647</v>
      </c>
      <c r="B7481" s="2">
        <v>26</v>
      </c>
      <c r="C7481" s="2" t="s">
        <v>697</v>
      </c>
      <c r="D7481" s="3">
        <v>45977.25</v>
      </c>
      <c r="E7481" s="2">
        <v>178.16</v>
      </c>
      <c r="F7481" s="2">
        <v>178.16</v>
      </c>
      <c r="G7481" s="2">
        <v>0</v>
      </c>
      <c r="H7481" s="2" t="s">
        <v>33</v>
      </c>
      <c r="I7481" s="2">
        <v>10002</v>
      </c>
      <c r="J7481" s="2" t="s">
        <v>54</v>
      </c>
    </row>
    <row r="7482" spans="1:10" x14ac:dyDescent="0.2">
      <c r="A7482" s="1">
        <v>647</v>
      </c>
      <c r="B7482" s="2">
        <v>27</v>
      </c>
      <c r="C7482" s="2" t="s">
        <v>698</v>
      </c>
      <c r="D7482" s="3">
        <v>45984.25</v>
      </c>
      <c r="E7482" s="2">
        <v>178.16</v>
      </c>
      <c r="F7482" s="2">
        <v>178.16</v>
      </c>
      <c r="G7482" s="2">
        <v>0</v>
      </c>
      <c r="H7482" s="2" t="s">
        <v>33</v>
      </c>
      <c r="I7482" s="2">
        <v>10002</v>
      </c>
      <c r="J7482" s="2" t="s">
        <v>54</v>
      </c>
    </row>
    <row r="7483" spans="1:10" x14ac:dyDescent="0.2">
      <c r="A7483" s="1">
        <v>647</v>
      </c>
      <c r="B7483" s="2">
        <v>28</v>
      </c>
      <c r="C7483" s="2" t="s">
        <v>699</v>
      </c>
      <c r="D7483" s="3">
        <v>45991.25</v>
      </c>
      <c r="E7483" s="2">
        <v>178.16</v>
      </c>
      <c r="F7483" s="2">
        <v>178.16</v>
      </c>
      <c r="G7483" s="2">
        <v>0</v>
      </c>
      <c r="H7483" s="2" t="s">
        <v>33</v>
      </c>
      <c r="I7483" s="2">
        <v>10002</v>
      </c>
      <c r="J7483" s="2" t="s">
        <v>54</v>
      </c>
    </row>
    <row r="7484" spans="1:10" x14ac:dyDescent="0.2">
      <c r="A7484" s="1">
        <v>647</v>
      </c>
      <c r="B7484" s="2">
        <v>29</v>
      </c>
      <c r="C7484" s="2" t="s">
        <v>700</v>
      </c>
      <c r="D7484" s="3">
        <v>45998.25</v>
      </c>
      <c r="E7484" s="2">
        <v>178.16</v>
      </c>
      <c r="F7484" s="2">
        <v>178.16</v>
      </c>
      <c r="G7484" s="2">
        <v>0</v>
      </c>
      <c r="H7484" s="2" t="s">
        <v>33</v>
      </c>
      <c r="I7484" s="2">
        <v>10002</v>
      </c>
      <c r="J7484" s="2" t="s">
        <v>54</v>
      </c>
    </row>
    <row r="7485" spans="1:10" x14ac:dyDescent="0.2">
      <c r="A7485" s="1">
        <v>647</v>
      </c>
      <c r="B7485" s="2">
        <v>30</v>
      </c>
      <c r="C7485" s="2" t="s">
        <v>701</v>
      </c>
      <c r="D7485" s="3">
        <v>46005.25</v>
      </c>
      <c r="E7485" s="2">
        <v>178.16</v>
      </c>
      <c r="F7485" s="2">
        <v>178.16</v>
      </c>
      <c r="G7485" s="2">
        <v>0</v>
      </c>
      <c r="H7485" s="2" t="s">
        <v>33</v>
      </c>
      <c r="I7485" s="2">
        <v>10002</v>
      </c>
      <c r="J7485" s="2" t="s">
        <v>54</v>
      </c>
    </row>
    <row r="7486" spans="1:10" x14ac:dyDescent="0.2">
      <c r="A7486" s="1">
        <v>647</v>
      </c>
      <c r="B7486" s="2">
        <v>31</v>
      </c>
      <c r="C7486" s="2" t="s">
        <v>702</v>
      </c>
      <c r="D7486" s="3">
        <v>46012.25</v>
      </c>
      <c r="E7486" s="2">
        <v>178.16</v>
      </c>
      <c r="F7486" s="2">
        <v>178.16</v>
      </c>
      <c r="G7486" s="2">
        <v>0</v>
      </c>
      <c r="H7486" s="2" t="s">
        <v>33</v>
      </c>
      <c r="I7486" s="2">
        <v>10002</v>
      </c>
      <c r="J7486" s="2" t="s">
        <v>54</v>
      </c>
    </row>
    <row r="7487" spans="1:10" x14ac:dyDescent="0.2">
      <c r="A7487" s="1">
        <v>647</v>
      </c>
      <c r="B7487" s="2">
        <v>32</v>
      </c>
      <c r="C7487" s="2" t="s">
        <v>703</v>
      </c>
      <c r="D7487" s="3">
        <v>46019.25</v>
      </c>
      <c r="E7487" s="2">
        <v>178.16</v>
      </c>
      <c r="F7487" s="2">
        <v>178.16</v>
      </c>
      <c r="G7487" s="2">
        <v>0</v>
      </c>
      <c r="H7487" s="2" t="s">
        <v>33</v>
      </c>
      <c r="I7487" s="2">
        <v>10002</v>
      </c>
      <c r="J7487" s="2" t="s">
        <v>54</v>
      </c>
    </row>
    <row r="7488" spans="1:10" x14ac:dyDescent="0.2">
      <c r="A7488" s="1">
        <v>647</v>
      </c>
      <c r="B7488" s="2">
        <v>33</v>
      </c>
      <c r="C7488" s="2" t="s">
        <v>704</v>
      </c>
      <c r="D7488" s="3">
        <v>46026.25</v>
      </c>
      <c r="E7488" s="2">
        <v>178.16</v>
      </c>
      <c r="F7488" s="2">
        <v>178.16</v>
      </c>
      <c r="G7488" s="2">
        <v>0</v>
      </c>
      <c r="H7488" s="2" t="s">
        <v>33</v>
      </c>
      <c r="I7488" s="2">
        <v>10002</v>
      </c>
      <c r="J7488" s="2" t="s">
        <v>54</v>
      </c>
    </row>
    <row r="7489" spans="1:10" x14ac:dyDescent="0.2">
      <c r="A7489" s="1">
        <v>647</v>
      </c>
      <c r="B7489" s="2">
        <v>34</v>
      </c>
      <c r="C7489" s="2" t="s">
        <v>705</v>
      </c>
      <c r="D7489" s="3">
        <v>46034.25</v>
      </c>
      <c r="E7489" s="2">
        <v>178.16</v>
      </c>
      <c r="F7489" s="2">
        <v>178.16</v>
      </c>
      <c r="G7489" s="2">
        <v>0</v>
      </c>
      <c r="H7489" s="2" t="s">
        <v>33</v>
      </c>
      <c r="I7489" s="2">
        <v>10002</v>
      </c>
      <c r="J7489" s="2" t="s">
        <v>54</v>
      </c>
    </row>
    <row r="7490" spans="1:10" x14ac:dyDescent="0.2">
      <c r="A7490" s="1">
        <v>647</v>
      </c>
      <c r="B7490" s="2">
        <v>35</v>
      </c>
      <c r="C7490" s="2" t="s">
        <v>706</v>
      </c>
      <c r="D7490" s="3">
        <v>46040.25</v>
      </c>
      <c r="E7490" s="2">
        <v>178.16</v>
      </c>
      <c r="F7490" s="2">
        <v>178.16</v>
      </c>
      <c r="G7490" s="2">
        <v>0</v>
      </c>
      <c r="H7490" s="2" t="s">
        <v>33</v>
      </c>
      <c r="I7490" s="2">
        <v>10002</v>
      </c>
      <c r="J7490" s="2" t="s">
        <v>54</v>
      </c>
    </row>
    <row r="7491" spans="1:10" x14ac:dyDescent="0.2">
      <c r="A7491" s="1">
        <v>647</v>
      </c>
      <c r="B7491" s="2">
        <v>36</v>
      </c>
      <c r="C7491" s="2" t="s">
        <v>707</v>
      </c>
      <c r="D7491" s="3">
        <v>46039.75</v>
      </c>
      <c r="E7491" s="2">
        <v>178.16</v>
      </c>
      <c r="F7491" s="2">
        <v>178.16</v>
      </c>
      <c r="G7491" s="2">
        <v>0</v>
      </c>
      <c r="H7491" s="2" t="s">
        <v>33</v>
      </c>
      <c r="I7491" s="2">
        <v>10002</v>
      </c>
      <c r="J7491" s="2" t="s">
        <v>54</v>
      </c>
    </row>
    <row r="7492" spans="1:10" x14ac:dyDescent="0.2">
      <c r="A7492" s="1">
        <v>647</v>
      </c>
      <c r="B7492" s="2">
        <v>37</v>
      </c>
      <c r="C7492" s="2" t="s">
        <v>708</v>
      </c>
      <c r="D7492" s="3">
        <v>46055.25</v>
      </c>
      <c r="E7492" s="2">
        <v>178.16</v>
      </c>
      <c r="F7492" s="2">
        <v>178.16</v>
      </c>
      <c r="G7492" s="2">
        <v>0</v>
      </c>
      <c r="H7492" s="2" t="s">
        <v>33</v>
      </c>
      <c r="I7492" s="2">
        <v>10002</v>
      </c>
      <c r="J7492" s="2" t="s">
        <v>54</v>
      </c>
    </row>
    <row r="7493" spans="1:10" x14ac:dyDescent="0.2">
      <c r="A7493" s="1">
        <v>647</v>
      </c>
      <c r="B7493" s="2">
        <v>38</v>
      </c>
      <c r="C7493" s="2" t="s">
        <v>709</v>
      </c>
      <c r="D7493" s="3">
        <v>46062.25</v>
      </c>
      <c r="E7493" s="2">
        <v>178.16</v>
      </c>
      <c r="F7493" s="2">
        <v>178.16</v>
      </c>
      <c r="G7493" s="2">
        <v>0</v>
      </c>
      <c r="H7493" s="2" t="s">
        <v>33</v>
      </c>
      <c r="I7493" s="2">
        <v>10002</v>
      </c>
      <c r="J7493" s="2" t="s">
        <v>54</v>
      </c>
    </row>
    <row r="7494" spans="1:10" x14ac:dyDescent="0.2">
      <c r="A7494" s="1">
        <v>647</v>
      </c>
      <c r="B7494" s="2">
        <v>39</v>
      </c>
      <c r="C7494" s="2" t="s">
        <v>710</v>
      </c>
      <c r="D7494" s="3">
        <v>46068.741666666669</v>
      </c>
      <c r="E7494" s="2">
        <v>178.16</v>
      </c>
      <c r="F7494" s="2">
        <v>178.16</v>
      </c>
      <c r="G7494" s="2">
        <v>0</v>
      </c>
      <c r="H7494" s="2" t="s">
        <v>33</v>
      </c>
      <c r="I7494" s="2">
        <v>10001</v>
      </c>
      <c r="J7494" s="2" t="s">
        <v>501</v>
      </c>
    </row>
    <row r="7495" spans="1:10" x14ac:dyDescent="0.2">
      <c r="A7495" s="1">
        <v>647</v>
      </c>
      <c r="B7495" s="2">
        <v>40</v>
      </c>
      <c r="C7495" s="2" t="s">
        <v>711</v>
      </c>
      <c r="D7495" s="3">
        <v>46075.79583333333</v>
      </c>
      <c r="E7495" s="2">
        <v>178.16</v>
      </c>
      <c r="F7495" s="2">
        <v>178.16</v>
      </c>
      <c r="G7495" s="2">
        <v>0</v>
      </c>
      <c r="H7495" s="2" t="s">
        <v>33</v>
      </c>
      <c r="I7495" s="2">
        <v>10001</v>
      </c>
      <c r="J7495" s="2" t="s">
        <v>501</v>
      </c>
    </row>
    <row r="7496" spans="1:10" x14ac:dyDescent="0.2">
      <c r="A7496" s="1">
        <v>647</v>
      </c>
      <c r="B7496" s="2">
        <v>41</v>
      </c>
      <c r="C7496" s="2" t="s">
        <v>712</v>
      </c>
      <c r="D7496" s="3">
        <v>46082.805555555555</v>
      </c>
      <c r="E7496" s="2">
        <v>178.16</v>
      </c>
      <c r="F7496" s="2">
        <v>178.16</v>
      </c>
      <c r="G7496" s="2">
        <v>0</v>
      </c>
      <c r="H7496" s="2" t="s">
        <v>33</v>
      </c>
      <c r="I7496" s="2">
        <v>10001</v>
      </c>
      <c r="J7496" s="2" t="s">
        <v>501</v>
      </c>
    </row>
    <row r="7497" spans="1:10" x14ac:dyDescent="0.2">
      <c r="A7497" s="1">
        <v>647</v>
      </c>
      <c r="B7497" s="2">
        <v>42</v>
      </c>
      <c r="C7497" s="2" t="s">
        <v>713</v>
      </c>
      <c r="D7497" s="3">
        <v>46089.779166666667</v>
      </c>
      <c r="E7497" s="2">
        <v>178.16</v>
      </c>
      <c r="F7497" s="2">
        <v>178.16</v>
      </c>
      <c r="G7497" s="2">
        <v>0</v>
      </c>
      <c r="H7497" s="2" t="s">
        <v>33</v>
      </c>
      <c r="I7497" s="2">
        <v>10001</v>
      </c>
      <c r="J7497" s="2" t="s">
        <v>501</v>
      </c>
    </row>
    <row r="7498" spans="1:10" x14ac:dyDescent="0.2">
      <c r="A7498" s="1">
        <v>647</v>
      </c>
      <c r="B7498" s="2">
        <v>43</v>
      </c>
      <c r="C7498" s="2" t="s">
        <v>714</v>
      </c>
      <c r="D7498" s="3">
        <v>46096.959027777775</v>
      </c>
      <c r="E7498" s="2">
        <v>178.16</v>
      </c>
      <c r="F7498" s="2">
        <v>178.16</v>
      </c>
      <c r="G7498" s="2">
        <v>0</v>
      </c>
      <c r="H7498" s="2" t="s">
        <v>33</v>
      </c>
      <c r="I7498" s="2">
        <v>10001</v>
      </c>
      <c r="J7498" s="2" t="s">
        <v>501</v>
      </c>
    </row>
    <row r="7499" spans="1:10" x14ac:dyDescent="0.2">
      <c r="A7499" s="1">
        <v>647</v>
      </c>
      <c r="B7499" s="2">
        <v>44</v>
      </c>
      <c r="C7499" s="2" t="s">
        <v>715</v>
      </c>
      <c r="D7499" s="3">
        <v>46103.944444444445</v>
      </c>
      <c r="E7499" s="2">
        <v>178.44</v>
      </c>
      <c r="F7499" s="2">
        <v>178.44</v>
      </c>
      <c r="G7499" s="2">
        <v>0</v>
      </c>
      <c r="H7499" s="2" t="s">
        <v>33</v>
      </c>
      <c r="I7499" s="2">
        <v>10001</v>
      </c>
      <c r="J7499" s="2" t="s">
        <v>501</v>
      </c>
    </row>
    <row r="7500" spans="1:10" x14ac:dyDescent="0.2">
      <c r="A7500" s="1">
        <v>648</v>
      </c>
      <c r="B7500" s="2">
        <v>1</v>
      </c>
      <c r="C7500" s="2" t="s">
        <v>34</v>
      </c>
      <c r="D7500" s="3">
        <v>46069.822916666664</v>
      </c>
      <c r="E7500" s="2">
        <v>799</v>
      </c>
      <c r="F7500" s="2">
        <v>799</v>
      </c>
      <c r="G7500" s="2">
        <v>0</v>
      </c>
      <c r="H7500" s="2" t="s">
        <v>33</v>
      </c>
      <c r="I7500" s="2">
        <v>10002</v>
      </c>
      <c r="J7500" s="2" t="s">
        <v>54</v>
      </c>
    </row>
    <row r="7501" spans="1:10" x14ac:dyDescent="0.2">
      <c r="A7501" s="1">
        <v>648</v>
      </c>
      <c r="B7501" s="2">
        <v>2</v>
      </c>
      <c r="C7501" s="2" t="s">
        <v>597</v>
      </c>
      <c r="D7501" s="3">
        <v>46077.609722222223</v>
      </c>
      <c r="E7501" s="2">
        <v>160.47</v>
      </c>
      <c r="F7501" s="2">
        <v>160.47</v>
      </c>
      <c r="G7501" s="2">
        <v>0</v>
      </c>
      <c r="H7501" s="2">
        <v>14</v>
      </c>
      <c r="I7501" s="2">
        <v>12</v>
      </c>
      <c r="J7501" s="2" t="s">
        <v>80</v>
      </c>
    </row>
    <row r="7502" spans="1:10" x14ac:dyDescent="0.2">
      <c r="A7502" s="1">
        <v>648</v>
      </c>
      <c r="B7502" s="2">
        <v>3</v>
      </c>
      <c r="C7502" s="2" t="s">
        <v>598</v>
      </c>
      <c r="D7502" s="3">
        <v>46086.685416666667</v>
      </c>
      <c r="E7502" s="2">
        <v>160.47</v>
      </c>
      <c r="F7502" s="2">
        <v>160.47</v>
      </c>
      <c r="G7502" s="2">
        <v>0</v>
      </c>
      <c r="H7502" s="2">
        <v>14</v>
      </c>
      <c r="I7502" s="2">
        <v>12</v>
      </c>
      <c r="J7502" s="2" t="s">
        <v>80</v>
      </c>
    </row>
    <row r="7503" spans="1:10" x14ac:dyDescent="0.2">
      <c r="A7503" s="1">
        <v>648</v>
      </c>
      <c r="B7503" s="2">
        <v>4</v>
      </c>
      <c r="C7503" s="2" t="s">
        <v>599</v>
      </c>
      <c r="D7503" s="3">
        <v>46094.816666666666</v>
      </c>
      <c r="E7503" s="2">
        <v>160.47</v>
      </c>
      <c r="F7503" s="2">
        <v>160.47</v>
      </c>
      <c r="G7503" s="2">
        <v>0</v>
      </c>
      <c r="H7503" s="2">
        <v>14</v>
      </c>
      <c r="I7503" s="2">
        <v>12</v>
      </c>
      <c r="J7503" s="2" t="s">
        <v>80</v>
      </c>
    </row>
    <row r="7504" spans="1:10" x14ac:dyDescent="0.2">
      <c r="A7504" s="1">
        <v>648</v>
      </c>
      <c r="B7504" s="2">
        <v>5</v>
      </c>
      <c r="C7504" s="2" t="s">
        <v>600</v>
      </c>
      <c r="D7504" s="3">
        <v>46102.822916666664</v>
      </c>
      <c r="E7504" s="2">
        <v>160.47</v>
      </c>
      <c r="F7504" s="2">
        <v>160.47</v>
      </c>
      <c r="G7504" s="2">
        <v>0</v>
      </c>
      <c r="H7504" s="2">
        <v>14</v>
      </c>
      <c r="I7504" s="2">
        <v>12</v>
      </c>
      <c r="J7504" s="2" t="s">
        <v>80</v>
      </c>
    </row>
    <row r="7505" spans="1:10" x14ac:dyDescent="0.2">
      <c r="A7505" s="1">
        <v>648</v>
      </c>
      <c r="B7505" s="2">
        <v>6</v>
      </c>
      <c r="C7505" s="2" t="s">
        <v>601</v>
      </c>
      <c r="D7505" s="3">
        <v>46110.672222222223</v>
      </c>
      <c r="E7505" s="2">
        <v>160.47</v>
      </c>
      <c r="F7505" s="2">
        <v>160.47</v>
      </c>
      <c r="G7505" s="2">
        <v>0</v>
      </c>
      <c r="H7505" s="2">
        <v>14</v>
      </c>
      <c r="I7505" s="2">
        <v>12</v>
      </c>
      <c r="J7505" s="2" t="s">
        <v>80</v>
      </c>
    </row>
    <row r="7506" spans="1:10" x14ac:dyDescent="0.2">
      <c r="A7506" s="1">
        <v>648</v>
      </c>
      <c r="B7506" s="2">
        <v>7</v>
      </c>
      <c r="C7506" s="2" t="s">
        <v>602</v>
      </c>
      <c r="D7506" s="3">
        <v>46119.543055555558</v>
      </c>
      <c r="E7506" s="2">
        <v>160.47</v>
      </c>
      <c r="F7506" s="2">
        <v>160.47</v>
      </c>
      <c r="G7506" s="2">
        <v>0</v>
      </c>
      <c r="H7506" s="2">
        <v>14</v>
      </c>
      <c r="I7506" s="2">
        <v>12</v>
      </c>
      <c r="J7506" s="2" t="s">
        <v>80</v>
      </c>
    </row>
    <row r="7507" spans="1:10" x14ac:dyDescent="0.2">
      <c r="A7507" s="1">
        <v>648</v>
      </c>
      <c r="B7507" s="2">
        <v>8</v>
      </c>
      <c r="C7507" s="2" t="s">
        <v>603</v>
      </c>
      <c r="D7507" s="3">
        <v>46127.788194444445</v>
      </c>
      <c r="E7507" s="2">
        <v>160.47</v>
      </c>
      <c r="F7507" s="2">
        <v>160.47</v>
      </c>
      <c r="G7507" s="2">
        <v>0</v>
      </c>
      <c r="H7507" s="2">
        <v>14</v>
      </c>
      <c r="I7507" s="2">
        <v>12</v>
      </c>
      <c r="J7507" s="2" t="s">
        <v>80</v>
      </c>
    </row>
    <row r="7508" spans="1:10" x14ac:dyDescent="0.2">
      <c r="A7508" s="1">
        <v>648</v>
      </c>
      <c r="B7508" s="2">
        <v>9</v>
      </c>
      <c r="C7508" s="2" t="s">
        <v>604</v>
      </c>
      <c r="D7508" s="3">
        <v>46137.718055555553</v>
      </c>
      <c r="E7508" s="2">
        <v>160.47</v>
      </c>
      <c r="F7508" s="2">
        <v>160.47</v>
      </c>
      <c r="G7508" s="2">
        <v>0</v>
      </c>
      <c r="H7508" s="2">
        <v>14</v>
      </c>
      <c r="I7508" s="2">
        <v>12</v>
      </c>
      <c r="J7508" s="2" t="s">
        <v>80</v>
      </c>
    </row>
    <row r="7509" spans="1:10" x14ac:dyDescent="0.2">
      <c r="A7509" s="1">
        <v>648</v>
      </c>
      <c r="B7509" s="2">
        <v>10</v>
      </c>
      <c r="C7509" s="2" t="s">
        <v>605</v>
      </c>
      <c r="D7509" s="3">
        <v>46150.584722222222</v>
      </c>
      <c r="E7509" s="2">
        <v>160.47</v>
      </c>
      <c r="F7509" s="2">
        <v>160.47</v>
      </c>
      <c r="G7509" s="2">
        <v>0</v>
      </c>
      <c r="H7509" s="2">
        <v>14</v>
      </c>
      <c r="I7509" s="2">
        <v>12</v>
      </c>
      <c r="J7509" s="2" t="s">
        <v>80</v>
      </c>
    </row>
    <row r="7510" spans="1:10" x14ac:dyDescent="0.2">
      <c r="A7510" s="1">
        <v>648</v>
      </c>
      <c r="B7510" s="2">
        <v>11</v>
      </c>
      <c r="C7510" s="2" t="s">
        <v>606</v>
      </c>
      <c r="D7510" s="3">
        <v>46158.837500000001</v>
      </c>
      <c r="E7510" s="2">
        <v>160.47</v>
      </c>
      <c r="F7510" s="2">
        <v>160.47</v>
      </c>
      <c r="G7510" s="2">
        <v>0</v>
      </c>
      <c r="H7510" s="2">
        <v>14</v>
      </c>
      <c r="I7510" s="2">
        <v>12</v>
      </c>
      <c r="J7510" s="2" t="s">
        <v>80</v>
      </c>
    </row>
    <row r="7511" spans="1:10" x14ac:dyDescent="0.2">
      <c r="A7511" s="1">
        <v>648</v>
      </c>
      <c r="B7511" s="2">
        <v>12</v>
      </c>
      <c r="C7511" s="2" t="s">
        <v>607</v>
      </c>
      <c r="D7511" s="3">
        <v>46168.495138888888</v>
      </c>
      <c r="E7511" s="2">
        <v>160.47</v>
      </c>
      <c r="F7511" s="2">
        <v>160.47</v>
      </c>
      <c r="G7511" s="2">
        <v>0</v>
      </c>
      <c r="H7511" s="2">
        <v>14</v>
      </c>
      <c r="I7511" s="2">
        <v>10103</v>
      </c>
      <c r="J7511" s="2" t="s">
        <v>185</v>
      </c>
    </row>
    <row r="7512" spans="1:10" x14ac:dyDescent="0.2">
      <c r="A7512" s="1">
        <v>649</v>
      </c>
      <c r="B7512" s="2">
        <v>1</v>
      </c>
      <c r="C7512" s="2" t="s">
        <v>34</v>
      </c>
      <c r="D7512" s="3">
        <v>45804.25</v>
      </c>
      <c r="E7512" s="2">
        <v>799</v>
      </c>
      <c r="F7512" s="2">
        <v>799</v>
      </c>
      <c r="G7512" s="2">
        <v>0</v>
      </c>
      <c r="H7512" s="2">
        <v>9</v>
      </c>
      <c r="I7512" s="2">
        <v>10002</v>
      </c>
      <c r="J7512" s="2" t="s">
        <v>54</v>
      </c>
    </row>
    <row r="7513" spans="1:10" x14ac:dyDescent="0.2">
      <c r="A7513" s="1">
        <v>649</v>
      </c>
      <c r="B7513" s="2">
        <v>2</v>
      </c>
      <c r="C7513" s="2" t="s">
        <v>597</v>
      </c>
      <c r="D7513" s="3">
        <v>45812.25</v>
      </c>
      <c r="E7513" s="2">
        <v>160</v>
      </c>
      <c r="F7513" s="2">
        <v>160</v>
      </c>
      <c r="G7513" s="2">
        <v>0</v>
      </c>
      <c r="H7513" s="2">
        <v>9</v>
      </c>
      <c r="I7513" s="2">
        <v>10002</v>
      </c>
      <c r="J7513" s="2" t="s">
        <v>54</v>
      </c>
    </row>
    <row r="7514" spans="1:10" x14ac:dyDescent="0.2">
      <c r="A7514" s="1">
        <v>649</v>
      </c>
      <c r="B7514" s="2">
        <v>3</v>
      </c>
      <c r="C7514" s="2" t="s">
        <v>598</v>
      </c>
      <c r="D7514" s="3">
        <v>45817.25</v>
      </c>
      <c r="E7514" s="2">
        <v>160</v>
      </c>
      <c r="F7514" s="2">
        <v>160</v>
      </c>
      <c r="G7514" s="2">
        <v>0</v>
      </c>
      <c r="H7514" s="2">
        <v>9</v>
      </c>
      <c r="I7514" s="2">
        <v>10002</v>
      </c>
      <c r="J7514" s="2" t="s">
        <v>54</v>
      </c>
    </row>
    <row r="7515" spans="1:10" x14ac:dyDescent="0.2">
      <c r="A7515" s="1">
        <v>649</v>
      </c>
      <c r="B7515" s="2">
        <v>4</v>
      </c>
      <c r="C7515" s="2" t="s">
        <v>599</v>
      </c>
      <c r="D7515" s="3">
        <v>45825.25</v>
      </c>
      <c r="E7515" s="2">
        <v>160</v>
      </c>
      <c r="F7515" s="2">
        <v>160</v>
      </c>
      <c r="G7515" s="2">
        <v>0</v>
      </c>
      <c r="H7515" s="2">
        <v>9</v>
      </c>
      <c r="I7515" s="2">
        <v>10002</v>
      </c>
      <c r="J7515" s="2" t="s">
        <v>54</v>
      </c>
    </row>
    <row r="7516" spans="1:10" x14ac:dyDescent="0.2">
      <c r="A7516" s="1">
        <v>649</v>
      </c>
      <c r="B7516" s="2">
        <v>5</v>
      </c>
      <c r="C7516" s="2" t="s">
        <v>600</v>
      </c>
      <c r="D7516" s="3">
        <v>45834.25</v>
      </c>
      <c r="E7516" s="2">
        <v>160</v>
      </c>
      <c r="F7516" s="2">
        <v>160</v>
      </c>
      <c r="G7516" s="2">
        <v>0</v>
      </c>
      <c r="H7516" s="2">
        <v>9</v>
      </c>
      <c r="I7516" s="2">
        <v>10002</v>
      </c>
      <c r="J7516" s="2" t="s">
        <v>54</v>
      </c>
    </row>
    <row r="7517" spans="1:10" x14ac:dyDescent="0.2">
      <c r="A7517" s="1">
        <v>649</v>
      </c>
      <c r="B7517" s="2">
        <v>6</v>
      </c>
      <c r="C7517" s="2" t="s">
        <v>601</v>
      </c>
      <c r="D7517" s="3">
        <v>45841.25</v>
      </c>
      <c r="E7517" s="2">
        <v>160</v>
      </c>
      <c r="F7517" s="2">
        <v>160</v>
      </c>
      <c r="G7517" s="2">
        <v>0</v>
      </c>
      <c r="H7517" s="2">
        <v>9</v>
      </c>
      <c r="I7517" s="2">
        <v>10002</v>
      </c>
      <c r="J7517" s="2" t="s">
        <v>54</v>
      </c>
    </row>
    <row r="7518" spans="1:10" x14ac:dyDescent="0.2">
      <c r="A7518" s="1">
        <v>649</v>
      </c>
      <c r="B7518" s="2">
        <v>7</v>
      </c>
      <c r="C7518" s="2" t="s">
        <v>602</v>
      </c>
      <c r="D7518" s="3">
        <v>45849.25</v>
      </c>
      <c r="E7518" s="2">
        <v>160</v>
      </c>
      <c r="F7518" s="2">
        <v>160</v>
      </c>
      <c r="G7518" s="2">
        <v>0</v>
      </c>
      <c r="H7518" s="2">
        <v>9</v>
      </c>
      <c r="I7518" s="2">
        <v>10002</v>
      </c>
      <c r="J7518" s="2" t="s">
        <v>54</v>
      </c>
    </row>
    <row r="7519" spans="1:10" x14ac:dyDescent="0.2">
      <c r="A7519" s="1">
        <v>649</v>
      </c>
      <c r="B7519" s="2">
        <v>8</v>
      </c>
      <c r="C7519" s="2" t="s">
        <v>603</v>
      </c>
      <c r="D7519" s="3">
        <v>45860.25</v>
      </c>
      <c r="E7519" s="2">
        <v>160</v>
      </c>
      <c r="F7519" s="2">
        <v>160</v>
      </c>
      <c r="G7519" s="2">
        <v>0</v>
      </c>
      <c r="H7519" s="2">
        <v>9</v>
      </c>
      <c r="I7519" s="2">
        <v>10002</v>
      </c>
      <c r="J7519" s="2" t="s">
        <v>54</v>
      </c>
    </row>
    <row r="7520" spans="1:10" x14ac:dyDescent="0.2">
      <c r="A7520" s="1">
        <v>649</v>
      </c>
      <c r="B7520" s="2">
        <v>9</v>
      </c>
      <c r="C7520" s="2" t="s">
        <v>604</v>
      </c>
      <c r="D7520" s="3">
        <v>45868.25</v>
      </c>
      <c r="E7520" s="2">
        <v>160</v>
      </c>
      <c r="F7520" s="2">
        <v>160</v>
      </c>
      <c r="G7520" s="2">
        <v>0</v>
      </c>
      <c r="H7520" s="2">
        <v>9</v>
      </c>
      <c r="I7520" s="2">
        <v>10002</v>
      </c>
      <c r="J7520" s="2" t="s">
        <v>54</v>
      </c>
    </row>
    <row r="7521" spans="1:10" x14ac:dyDescent="0.2">
      <c r="A7521" s="1">
        <v>649</v>
      </c>
      <c r="B7521" s="2">
        <v>10</v>
      </c>
      <c r="C7521" s="2" t="s">
        <v>605</v>
      </c>
      <c r="D7521" s="3">
        <v>45876.25</v>
      </c>
      <c r="E7521" s="2">
        <v>160</v>
      </c>
      <c r="F7521" s="2">
        <v>160</v>
      </c>
      <c r="G7521" s="2">
        <v>0</v>
      </c>
      <c r="H7521" s="2">
        <v>9</v>
      </c>
      <c r="I7521" s="2">
        <v>10002</v>
      </c>
      <c r="J7521" s="2" t="s">
        <v>54</v>
      </c>
    </row>
    <row r="7522" spans="1:10" x14ac:dyDescent="0.2">
      <c r="A7522" s="1">
        <v>649</v>
      </c>
      <c r="B7522" s="2">
        <v>11</v>
      </c>
      <c r="C7522" s="2" t="s">
        <v>606</v>
      </c>
      <c r="D7522" s="3">
        <v>45884.25</v>
      </c>
      <c r="E7522" s="2">
        <v>160</v>
      </c>
      <c r="F7522" s="2">
        <v>160</v>
      </c>
      <c r="G7522" s="2">
        <v>0</v>
      </c>
      <c r="H7522" s="2">
        <v>9</v>
      </c>
      <c r="I7522" s="2">
        <v>10002</v>
      </c>
      <c r="J7522" s="2" t="s">
        <v>54</v>
      </c>
    </row>
    <row r="7523" spans="1:10" x14ac:dyDescent="0.2">
      <c r="A7523" s="1">
        <v>649</v>
      </c>
      <c r="B7523" s="2">
        <v>12</v>
      </c>
      <c r="C7523" s="2" t="s">
        <v>607</v>
      </c>
      <c r="D7523" s="3">
        <v>45892.25</v>
      </c>
      <c r="E7523" s="2">
        <v>160</v>
      </c>
      <c r="F7523" s="2">
        <v>160</v>
      </c>
      <c r="G7523" s="2">
        <v>0</v>
      </c>
      <c r="H7523" s="2">
        <v>9</v>
      </c>
      <c r="I7523" s="2">
        <v>10002</v>
      </c>
      <c r="J7523" s="2" t="s">
        <v>54</v>
      </c>
    </row>
    <row r="7524" spans="1:10" x14ac:dyDescent="0.2">
      <c r="A7524" s="1">
        <v>649</v>
      </c>
      <c r="B7524" s="2">
        <v>13</v>
      </c>
      <c r="C7524" s="2" t="s">
        <v>608</v>
      </c>
      <c r="D7524" s="3">
        <v>45900.25</v>
      </c>
      <c r="E7524" s="2">
        <v>160</v>
      </c>
      <c r="F7524" s="2">
        <v>160</v>
      </c>
      <c r="G7524" s="2">
        <v>0</v>
      </c>
      <c r="H7524" s="2">
        <v>9</v>
      </c>
      <c r="I7524" s="2">
        <v>10002</v>
      </c>
      <c r="J7524" s="2" t="s">
        <v>54</v>
      </c>
    </row>
    <row r="7525" spans="1:10" x14ac:dyDescent="0.2">
      <c r="A7525" s="1">
        <v>649</v>
      </c>
      <c r="B7525" s="2">
        <v>14</v>
      </c>
      <c r="C7525" s="2" t="s">
        <v>609</v>
      </c>
      <c r="D7525" s="3">
        <v>45908.25</v>
      </c>
      <c r="E7525" s="2">
        <v>160</v>
      </c>
      <c r="F7525" s="2">
        <v>160</v>
      </c>
      <c r="G7525" s="2">
        <v>0</v>
      </c>
      <c r="H7525" s="2">
        <v>9</v>
      </c>
      <c r="I7525" s="2">
        <v>10002</v>
      </c>
      <c r="J7525" s="2" t="s">
        <v>54</v>
      </c>
    </row>
    <row r="7526" spans="1:10" x14ac:dyDescent="0.2">
      <c r="A7526" s="1">
        <v>649</v>
      </c>
      <c r="B7526" s="2">
        <v>15</v>
      </c>
      <c r="C7526" s="2" t="s">
        <v>610</v>
      </c>
      <c r="D7526" s="3">
        <v>45917.25</v>
      </c>
      <c r="E7526" s="2">
        <v>160</v>
      </c>
      <c r="F7526" s="2">
        <v>160</v>
      </c>
      <c r="G7526" s="2">
        <v>0</v>
      </c>
      <c r="H7526" s="2">
        <v>9</v>
      </c>
      <c r="I7526" s="2">
        <v>10002</v>
      </c>
      <c r="J7526" s="2" t="s">
        <v>54</v>
      </c>
    </row>
    <row r="7527" spans="1:10" x14ac:dyDescent="0.2">
      <c r="A7527" s="1">
        <v>649</v>
      </c>
      <c r="B7527" s="2">
        <v>16</v>
      </c>
      <c r="C7527" s="2" t="s">
        <v>617</v>
      </c>
      <c r="D7527" s="3">
        <v>45930.25</v>
      </c>
      <c r="E7527" s="2">
        <v>160</v>
      </c>
      <c r="F7527" s="2">
        <v>160</v>
      </c>
      <c r="G7527" s="2">
        <v>0</v>
      </c>
      <c r="H7527" s="2">
        <v>9</v>
      </c>
      <c r="I7527" s="2">
        <v>10002</v>
      </c>
      <c r="J7527" s="2" t="s">
        <v>54</v>
      </c>
    </row>
    <row r="7528" spans="1:10" x14ac:dyDescent="0.2">
      <c r="A7528" s="1">
        <v>649</v>
      </c>
      <c r="B7528" s="2">
        <v>17</v>
      </c>
      <c r="C7528" s="2" t="s">
        <v>618</v>
      </c>
      <c r="D7528" s="3">
        <v>45939.25</v>
      </c>
      <c r="E7528" s="2">
        <v>160</v>
      </c>
      <c r="F7528" s="2">
        <v>160</v>
      </c>
      <c r="G7528" s="2">
        <v>0</v>
      </c>
      <c r="H7528" s="2">
        <v>9</v>
      </c>
      <c r="I7528" s="2">
        <v>10002</v>
      </c>
      <c r="J7528" s="2" t="s">
        <v>54</v>
      </c>
    </row>
    <row r="7529" spans="1:10" x14ac:dyDescent="0.2">
      <c r="A7529" s="1">
        <v>649</v>
      </c>
      <c r="B7529" s="2">
        <v>18</v>
      </c>
      <c r="C7529" s="2" t="s">
        <v>619</v>
      </c>
      <c r="D7529" s="3">
        <v>45947.25</v>
      </c>
      <c r="E7529" s="2">
        <v>160.47</v>
      </c>
      <c r="F7529" s="2">
        <v>160.47</v>
      </c>
      <c r="G7529" s="2">
        <v>0</v>
      </c>
      <c r="H7529" s="2">
        <v>9</v>
      </c>
      <c r="I7529" s="2">
        <v>10002</v>
      </c>
      <c r="J7529" s="2" t="s">
        <v>54</v>
      </c>
    </row>
    <row r="7530" spans="1:10" x14ac:dyDescent="0.2">
      <c r="A7530" s="1">
        <v>649</v>
      </c>
      <c r="B7530" s="2">
        <v>19</v>
      </c>
      <c r="C7530" s="2" t="s">
        <v>620</v>
      </c>
      <c r="D7530" s="3">
        <v>45957.25</v>
      </c>
      <c r="E7530" s="2">
        <v>160</v>
      </c>
      <c r="F7530" s="2">
        <v>160</v>
      </c>
      <c r="G7530" s="2">
        <v>0</v>
      </c>
      <c r="H7530" s="2">
        <v>9</v>
      </c>
      <c r="I7530" s="2">
        <v>10002</v>
      </c>
      <c r="J7530" s="2" t="s">
        <v>54</v>
      </c>
    </row>
    <row r="7531" spans="1:10" x14ac:dyDescent="0.2">
      <c r="A7531" s="1">
        <v>649</v>
      </c>
      <c r="B7531" s="2">
        <v>20</v>
      </c>
      <c r="C7531" s="2" t="s">
        <v>621</v>
      </c>
      <c r="D7531" s="3">
        <v>45966.25</v>
      </c>
      <c r="E7531" s="2">
        <v>160</v>
      </c>
      <c r="F7531" s="2">
        <v>160</v>
      </c>
      <c r="G7531" s="2">
        <v>0</v>
      </c>
      <c r="H7531" s="2">
        <v>9</v>
      </c>
      <c r="I7531" s="2">
        <v>10002</v>
      </c>
      <c r="J7531" s="2" t="s">
        <v>54</v>
      </c>
    </row>
    <row r="7532" spans="1:10" x14ac:dyDescent="0.2">
      <c r="A7532" s="1">
        <v>649</v>
      </c>
      <c r="B7532" s="2">
        <v>21</v>
      </c>
      <c r="C7532" s="2" t="s">
        <v>622</v>
      </c>
      <c r="D7532" s="3">
        <v>45974.25</v>
      </c>
      <c r="E7532" s="2">
        <v>160</v>
      </c>
      <c r="F7532" s="2">
        <v>160</v>
      </c>
      <c r="G7532" s="2">
        <v>0</v>
      </c>
      <c r="H7532" s="2">
        <v>9</v>
      </c>
      <c r="I7532" s="2">
        <v>10002</v>
      </c>
      <c r="J7532" s="2" t="s">
        <v>54</v>
      </c>
    </row>
    <row r="7533" spans="1:10" x14ac:dyDescent="0.2">
      <c r="A7533" s="1">
        <v>649</v>
      </c>
      <c r="B7533" s="2">
        <v>22</v>
      </c>
      <c r="C7533" s="2" t="s">
        <v>687</v>
      </c>
      <c r="D7533" s="3">
        <v>45982.25</v>
      </c>
      <c r="E7533" s="2">
        <v>160</v>
      </c>
      <c r="F7533" s="2">
        <v>160</v>
      </c>
      <c r="G7533" s="2">
        <v>0</v>
      </c>
      <c r="H7533" s="2">
        <v>9</v>
      </c>
      <c r="I7533" s="2">
        <v>10002</v>
      </c>
      <c r="J7533" s="2" t="s">
        <v>54</v>
      </c>
    </row>
    <row r="7534" spans="1:10" x14ac:dyDescent="0.2">
      <c r="A7534" s="1">
        <v>649</v>
      </c>
      <c r="B7534" s="2">
        <v>23</v>
      </c>
      <c r="C7534" s="2" t="s">
        <v>688</v>
      </c>
      <c r="D7534" s="3">
        <v>45991.25</v>
      </c>
      <c r="E7534" s="2">
        <v>160</v>
      </c>
      <c r="F7534" s="2">
        <v>160</v>
      </c>
      <c r="G7534" s="2">
        <v>0</v>
      </c>
      <c r="H7534" s="2">
        <v>9</v>
      </c>
      <c r="I7534" s="2">
        <v>10002</v>
      </c>
      <c r="J7534" s="2" t="s">
        <v>54</v>
      </c>
    </row>
    <row r="7535" spans="1:10" x14ac:dyDescent="0.2">
      <c r="A7535" s="1">
        <v>649</v>
      </c>
      <c r="B7535" s="2">
        <v>24</v>
      </c>
      <c r="C7535" s="2" t="s">
        <v>689</v>
      </c>
      <c r="D7535" s="3">
        <v>46000.25</v>
      </c>
      <c r="E7535" s="2">
        <v>160</v>
      </c>
      <c r="F7535" s="2">
        <v>160</v>
      </c>
      <c r="G7535" s="2">
        <v>0</v>
      </c>
      <c r="H7535" s="2">
        <v>9</v>
      </c>
      <c r="I7535" s="2">
        <v>10002</v>
      </c>
      <c r="J7535" s="2" t="s">
        <v>54</v>
      </c>
    </row>
    <row r="7536" spans="1:10" x14ac:dyDescent="0.2">
      <c r="A7536" s="1">
        <v>649</v>
      </c>
      <c r="B7536" s="2">
        <v>25</v>
      </c>
      <c r="C7536" s="2" t="s">
        <v>690</v>
      </c>
      <c r="D7536" s="3">
        <v>46007.25</v>
      </c>
      <c r="E7536" s="2">
        <v>160</v>
      </c>
      <c r="F7536" s="2">
        <v>160</v>
      </c>
      <c r="G7536" s="2">
        <v>0</v>
      </c>
      <c r="H7536" s="2">
        <v>9</v>
      </c>
      <c r="I7536" s="2">
        <v>10002</v>
      </c>
      <c r="J7536" s="2" t="s">
        <v>54</v>
      </c>
    </row>
    <row r="7537" spans="1:10" x14ac:dyDescent="0.2">
      <c r="A7537" s="1">
        <v>649</v>
      </c>
      <c r="B7537" s="2">
        <v>26</v>
      </c>
      <c r="C7537" s="2" t="s">
        <v>697</v>
      </c>
      <c r="D7537" s="3">
        <v>46018.25</v>
      </c>
      <c r="E7537" s="2">
        <v>160</v>
      </c>
      <c r="F7537" s="2">
        <v>160</v>
      </c>
      <c r="G7537" s="2">
        <v>0</v>
      </c>
      <c r="H7537" s="2">
        <v>9</v>
      </c>
      <c r="I7537" s="2">
        <v>10002</v>
      </c>
      <c r="J7537" s="2" t="s">
        <v>54</v>
      </c>
    </row>
    <row r="7538" spans="1:10" x14ac:dyDescent="0.2">
      <c r="A7538" s="1">
        <v>649</v>
      </c>
      <c r="B7538" s="2">
        <v>27</v>
      </c>
      <c r="C7538" s="2" t="s">
        <v>698</v>
      </c>
      <c r="D7538" s="3">
        <v>46030.25</v>
      </c>
      <c r="E7538" s="2">
        <v>160</v>
      </c>
      <c r="F7538" s="2">
        <v>160</v>
      </c>
      <c r="G7538" s="2">
        <v>0</v>
      </c>
      <c r="H7538" s="2">
        <v>9</v>
      </c>
      <c r="I7538" s="2">
        <v>10002</v>
      </c>
      <c r="J7538" s="2" t="s">
        <v>54</v>
      </c>
    </row>
    <row r="7539" spans="1:10" x14ac:dyDescent="0.2">
      <c r="A7539" s="1">
        <v>649</v>
      </c>
      <c r="B7539" s="2">
        <v>28</v>
      </c>
      <c r="C7539" s="2" t="s">
        <v>699</v>
      </c>
      <c r="D7539" s="3">
        <v>46038.25</v>
      </c>
      <c r="E7539" s="2">
        <v>160</v>
      </c>
      <c r="F7539" s="2">
        <v>160</v>
      </c>
      <c r="G7539" s="2">
        <v>0</v>
      </c>
      <c r="H7539" s="2">
        <v>9</v>
      </c>
      <c r="I7539" s="2">
        <v>10002</v>
      </c>
      <c r="J7539" s="2" t="s">
        <v>54</v>
      </c>
    </row>
    <row r="7540" spans="1:10" x14ac:dyDescent="0.2">
      <c r="A7540" s="1">
        <v>649</v>
      </c>
      <c r="B7540" s="2">
        <v>29</v>
      </c>
      <c r="C7540" s="2" t="s">
        <v>700</v>
      </c>
      <c r="D7540" s="3">
        <v>46048.25</v>
      </c>
      <c r="E7540" s="2">
        <v>160.47</v>
      </c>
      <c r="F7540" s="2">
        <v>160.47</v>
      </c>
      <c r="G7540" s="2">
        <v>0</v>
      </c>
      <c r="H7540" s="2">
        <v>9</v>
      </c>
      <c r="I7540" s="2">
        <v>10002</v>
      </c>
      <c r="J7540" s="2" t="s">
        <v>54</v>
      </c>
    </row>
    <row r="7541" spans="1:10" x14ac:dyDescent="0.2">
      <c r="A7541" s="1">
        <v>649</v>
      </c>
      <c r="B7541" s="2">
        <v>30</v>
      </c>
      <c r="C7541" s="2" t="s">
        <v>701</v>
      </c>
      <c r="D7541" s="3">
        <v>46069.827777777777</v>
      </c>
      <c r="E7541" s="2">
        <v>160.47</v>
      </c>
      <c r="F7541" s="2">
        <v>160.47</v>
      </c>
      <c r="G7541" s="2">
        <v>0</v>
      </c>
      <c r="H7541" s="2">
        <v>14</v>
      </c>
      <c r="I7541" s="2">
        <v>12</v>
      </c>
      <c r="J7541" s="2" t="s">
        <v>80</v>
      </c>
    </row>
    <row r="7542" spans="1:10" x14ac:dyDescent="0.2">
      <c r="A7542" s="1">
        <v>649</v>
      </c>
      <c r="B7542" s="2">
        <v>31</v>
      </c>
      <c r="C7542" s="2" t="s">
        <v>702</v>
      </c>
      <c r="D7542" s="3">
        <v>46079.529166666667</v>
      </c>
      <c r="E7542" s="2">
        <v>160.47</v>
      </c>
      <c r="F7542" s="2">
        <v>160.47</v>
      </c>
      <c r="G7542" s="2">
        <v>0</v>
      </c>
      <c r="H7542" s="2">
        <v>14</v>
      </c>
      <c r="I7542" s="2">
        <v>12</v>
      </c>
      <c r="J7542" s="2" t="s">
        <v>80</v>
      </c>
    </row>
    <row r="7543" spans="1:10" x14ac:dyDescent="0.2">
      <c r="A7543" s="1">
        <v>649</v>
      </c>
      <c r="B7543" s="2">
        <v>32</v>
      </c>
      <c r="C7543" s="2" t="s">
        <v>703</v>
      </c>
      <c r="D7543" s="3">
        <v>46090.65</v>
      </c>
      <c r="E7543" s="2">
        <v>160.47</v>
      </c>
      <c r="F7543" s="2">
        <v>160.47</v>
      </c>
      <c r="G7543" s="2">
        <v>0</v>
      </c>
      <c r="H7543" s="2">
        <v>14</v>
      </c>
      <c r="I7543" s="2">
        <v>12</v>
      </c>
      <c r="J7543" s="2" t="s">
        <v>80</v>
      </c>
    </row>
    <row r="7544" spans="1:10" x14ac:dyDescent="0.2">
      <c r="A7544" s="1">
        <v>649</v>
      </c>
      <c r="B7544" s="2">
        <v>33</v>
      </c>
      <c r="C7544" s="2" t="s">
        <v>704</v>
      </c>
      <c r="D7544" s="3">
        <v>46099.6875</v>
      </c>
      <c r="E7544" s="2">
        <v>160.47</v>
      </c>
      <c r="F7544" s="2">
        <v>160.47</v>
      </c>
      <c r="G7544" s="2">
        <v>0</v>
      </c>
      <c r="H7544" s="2">
        <v>14</v>
      </c>
      <c r="I7544" s="2">
        <v>12</v>
      </c>
      <c r="J7544" s="2" t="s">
        <v>80</v>
      </c>
    </row>
    <row r="7545" spans="1:10" x14ac:dyDescent="0.2">
      <c r="A7545" s="1">
        <v>649</v>
      </c>
      <c r="B7545" s="2">
        <v>34</v>
      </c>
      <c r="C7545" s="2" t="s">
        <v>705</v>
      </c>
      <c r="D7545" s="3">
        <v>46112.65347222222</v>
      </c>
      <c r="E7545" s="2">
        <v>160.47</v>
      </c>
      <c r="F7545" s="2">
        <v>160.47</v>
      </c>
      <c r="G7545" s="2">
        <v>0</v>
      </c>
      <c r="H7545" s="2">
        <v>14</v>
      </c>
      <c r="I7545" s="2">
        <v>12</v>
      </c>
      <c r="J7545" s="2" t="s">
        <v>80</v>
      </c>
    </row>
    <row r="7546" spans="1:10" x14ac:dyDescent="0.2">
      <c r="A7546" s="1">
        <v>649</v>
      </c>
      <c r="B7546" s="2">
        <v>35</v>
      </c>
      <c r="C7546" s="2" t="s">
        <v>706</v>
      </c>
      <c r="D7546" s="3">
        <v>46128.581250000003</v>
      </c>
      <c r="E7546" s="2">
        <v>160.47</v>
      </c>
      <c r="F7546" s="2">
        <v>160.47</v>
      </c>
      <c r="G7546" s="2">
        <v>0</v>
      </c>
      <c r="H7546" s="2">
        <v>14</v>
      </c>
      <c r="I7546" s="2">
        <v>12</v>
      </c>
      <c r="J7546" s="2" t="s">
        <v>80</v>
      </c>
    </row>
    <row r="7547" spans="1:10" x14ac:dyDescent="0.2">
      <c r="A7547" s="1">
        <v>649</v>
      </c>
      <c r="B7547" s="2">
        <v>36</v>
      </c>
      <c r="C7547" s="2" t="s">
        <v>707</v>
      </c>
      <c r="D7547" s="3">
        <v>46149.638888888891</v>
      </c>
      <c r="E7547" s="2">
        <v>160.47</v>
      </c>
      <c r="F7547" s="2">
        <v>160.47</v>
      </c>
      <c r="G7547" s="2">
        <v>0</v>
      </c>
      <c r="H7547" s="2">
        <v>14</v>
      </c>
      <c r="I7547" s="2">
        <v>12</v>
      </c>
      <c r="J7547" s="2" t="s">
        <v>80</v>
      </c>
    </row>
    <row r="7548" spans="1:10" x14ac:dyDescent="0.2">
      <c r="A7548" s="1">
        <v>649</v>
      </c>
      <c r="B7548" s="2">
        <v>37</v>
      </c>
      <c r="C7548" s="2" t="s">
        <v>708</v>
      </c>
      <c r="D7548" s="3">
        <v>46158.536111111112</v>
      </c>
      <c r="E7548" s="2">
        <v>160.47</v>
      </c>
      <c r="F7548" s="2">
        <v>160.47</v>
      </c>
      <c r="G7548" s="2">
        <v>0</v>
      </c>
      <c r="H7548" s="2">
        <v>14</v>
      </c>
      <c r="I7548" s="2">
        <v>12</v>
      </c>
      <c r="J7548" s="2" t="s">
        <v>80</v>
      </c>
    </row>
    <row r="7549" spans="1:10" x14ac:dyDescent="0.2">
      <c r="A7549" s="1">
        <v>650</v>
      </c>
      <c r="B7549" s="2">
        <v>1</v>
      </c>
      <c r="C7549" s="2" t="s">
        <v>34</v>
      </c>
      <c r="D7549" s="3">
        <v>45929.25</v>
      </c>
      <c r="E7549" s="2">
        <v>799</v>
      </c>
      <c r="F7549" s="2">
        <v>799</v>
      </c>
      <c r="G7549" s="2">
        <v>0</v>
      </c>
      <c r="H7549" s="2">
        <v>10</v>
      </c>
      <c r="I7549" s="2">
        <v>24</v>
      </c>
      <c r="J7549" s="2" t="s">
        <v>100</v>
      </c>
    </row>
    <row r="7550" spans="1:10" x14ac:dyDescent="0.2">
      <c r="A7550" s="1">
        <v>650</v>
      </c>
      <c r="B7550" s="2">
        <v>2</v>
      </c>
      <c r="C7550" s="2" t="s">
        <v>611</v>
      </c>
      <c r="D7550" s="3">
        <v>45936.25</v>
      </c>
      <c r="E7550" s="2">
        <v>300</v>
      </c>
      <c r="F7550" s="2">
        <v>300</v>
      </c>
      <c r="G7550" s="2">
        <v>0</v>
      </c>
      <c r="H7550" s="2">
        <v>10</v>
      </c>
      <c r="I7550" s="2">
        <v>24</v>
      </c>
      <c r="J7550" s="2" t="s">
        <v>100</v>
      </c>
    </row>
    <row r="7551" spans="1:10" x14ac:dyDescent="0.2">
      <c r="A7551" s="1">
        <v>650</v>
      </c>
      <c r="B7551" s="2">
        <v>3</v>
      </c>
      <c r="C7551" s="2" t="s">
        <v>612</v>
      </c>
      <c r="D7551" s="3">
        <v>45936.25</v>
      </c>
      <c r="E7551" s="2">
        <v>300</v>
      </c>
      <c r="F7551" s="2">
        <v>300</v>
      </c>
      <c r="G7551" s="2">
        <v>0</v>
      </c>
      <c r="H7551" s="2">
        <v>10</v>
      </c>
      <c r="I7551" s="2">
        <v>24</v>
      </c>
      <c r="J7551" s="2" t="s">
        <v>100</v>
      </c>
    </row>
    <row r="7552" spans="1:10" x14ac:dyDescent="0.2">
      <c r="A7552" s="1">
        <v>650</v>
      </c>
      <c r="B7552" s="2">
        <v>4</v>
      </c>
      <c r="C7552" s="2" t="s">
        <v>613</v>
      </c>
      <c r="D7552" s="3">
        <v>45959.25</v>
      </c>
      <c r="E7552" s="2">
        <v>300</v>
      </c>
      <c r="F7552" s="2">
        <v>300</v>
      </c>
      <c r="G7552" s="2">
        <v>0</v>
      </c>
      <c r="H7552" s="2">
        <v>10</v>
      </c>
      <c r="I7552" s="2">
        <v>24</v>
      </c>
      <c r="J7552" s="2" t="s">
        <v>100</v>
      </c>
    </row>
    <row r="7553" spans="1:10" x14ac:dyDescent="0.2">
      <c r="A7553" s="1">
        <v>650</v>
      </c>
      <c r="B7553" s="2">
        <v>5</v>
      </c>
      <c r="C7553" s="2" t="s">
        <v>614</v>
      </c>
      <c r="D7553" s="3">
        <v>45972.25</v>
      </c>
      <c r="E7553" s="2">
        <v>300</v>
      </c>
      <c r="F7553" s="2">
        <v>300</v>
      </c>
      <c r="G7553" s="2">
        <v>0</v>
      </c>
      <c r="H7553" s="2">
        <v>10</v>
      </c>
      <c r="I7553" s="2">
        <v>24</v>
      </c>
      <c r="J7553" s="2" t="s">
        <v>100</v>
      </c>
    </row>
    <row r="7554" spans="1:10" x14ac:dyDescent="0.2">
      <c r="A7554" s="1">
        <v>650</v>
      </c>
      <c r="B7554" s="2">
        <v>6</v>
      </c>
      <c r="C7554" s="2" t="s">
        <v>652</v>
      </c>
      <c r="D7554" s="3">
        <v>45982.25</v>
      </c>
      <c r="E7554" s="2">
        <v>300</v>
      </c>
      <c r="F7554" s="2">
        <v>300</v>
      </c>
      <c r="G7554" s="2">
        <v>0</v>
      </c>
      <c r="H7554" s="2">
        <v>10</v>
      </c>
      <c r="I7554" s="2">
        <v>24</v>
      </c>
      <c r="J7554" s="2" t="s">
        <v>100</v>
      </c>
    </row>
    <row r="7555" spans="1:10" x14ac:dyDescent="0.2">
      <c r="A7555" s="1">
        <v>650</v>
      </c>
      <c r="B7555" s="2">
        <v>7</v>
      </c>
      <c r="C7555" s="2" t="s">
        <v>653</v>
      </c>
      <c r="D7555" s="3">
        <v>46001.25</v>
      </c>
      <c r="E7555" s="2">
        <v>300</v>
      </c>
      <c r="F7555" s="2">
        <v>300</v>
      </c>
      <c r="G7555" s="2">
        <v>0</v>
      </c>
      <c r="H7555" s="2">
        <v>10</v>
      </c>
      <c r="I7555" s="2">
        <v>24</v>
      </c>
      <c r="J7555" s="2" t="s">
        <v>100</v>
      </c>
    </row>
    <row r="7556" spans="1:10" x14ac:dyDescent="0.2">
      <c r="A7556" s="1">
        <v>650</v>
      </c>
      <c r="B7556" s="2">
        <v>8</v>
      </c>
      <c r="C7556" s="2" t="s">
        <v>654</v>
      </c>
      <c r="D7556" s="3">
        <v>46021.25</v>
      </c>
      <c r="E7556" s="2">
        <v>300</v>
      </c>
      <c r="F7556" s="2">
        <v>300</v>
      </c>
      <c r="G7556" s="2">
        <v>0</v>
      </c>
      <c r="H7556" s="2">
        <v>10</v>
      </c>
      <c r="I7556" s="2">
        <v>24</v>
      </c>
      <c r="J7556" s="2" t="s">
        <v>100</v>
      </c>
    </row>
    <row r="7557" spans="1:10" x14ac:dyDescent="0.2">
      <c r="A7557" s="1">
        <v>650</v>
      </c>
      <c r="B7557" s="2">
        <v>9</v>
      </c>
      <c r="C7557" s="2" t="s">
        <v>655</v>
      </c>
      <c r="D7557" s="3">
        <v>46029.25</v>
      </c>
      <c r="E7557" s="2">
        <v>300</v>
      </c>
      <c r="F7557" s="2">
        <v>300</v>
      </c>
      <c r="G7557" s="2">
        <v>0</v>
      </c>
      <c r="H7557" s="2">
        <v>10</v>
      </c>
      <c r="I7557" s="2">
        <v>24</v>
      </c>
      <c r="J7557" s="2" t="s">
        <v>100</v>
      </c>
    </row>
    <row r="7558" spans="1:10" x14ac:dyDescent="0.2">
      <c r="A7558" s="1">
        <v>650</v>
      </c>
      <c r="B7558" s="2">
        <v>10</v>
      </c>
      <c r="C7558" s="2" t="s">
        <v>656</v>
      </c>
      <c r="D7558" s="3">
        <v>46043.25</v>
      </c>
      <c r="E7558" s="2">
        <v>300</v>
      </c>
      <c r="F7558" s="2">
        <v>300</v>
      </c>
      <c r="G7558" s="2">
        <v>0</v>
      </c>
      <c r="H7558" s="2">
        <v>10</v>
      </c>
      <c r="I7558" s="2">
        <v>24</v>
      </c>
      <c r="J7558" s="2" t="s">
        <v>100</v>
      </c>
    </row>
    <row r="7559" spans="1:10" x14ac:dyDescent="0.2">
      <c r="A7559" s="1">
        <v>650</v>
      </c>
      <c r="B7559" s="2">
        <v>11</v>
      </c>
      <c r="C7559" s="2" t="s">
        <v>657</v>
      </c>
      <c r="D7559" s="3">
        <v>46043.25</v>
      </c>
      <c r="E7559" s="2">
        <v>300</v>
      </c>
      <c r="F7559" s="2">
        <v>300</v>
      </c>
      <c r="G7559" s="2">
        <v>0</v>
      </c>
      <c r="H7559" s="2">
        <v>10</v>
      </c>
      <c r="I7559" s="2">
        <v>24</v>
      </c>
      <c r="J7559" s="2" t="s">
        <v>100</v>
      </c>
    </row>
    <row r="7560" spans="1:10" x14ac:dyDescent="0.2">
      <c r="A7560" s="1">
        <v>650</v>
      </c>
      <c r="B7560" s="2">
        <v>12</v>
      </c>
      <c r="C7560" s="2" t="s">
        <v>658</v>
      </c>
      <c r="D7560" s="3">
        <v>46070.473611111112</v>
      </c>
      <c r="E7560" s="2">
        <v>300</v>
      </c>
      <c r="F7560" s="2">
        <v>300</v>
      </c>
      <c r="G7560" s="2">
        <v>0</v>
      </c>
      <c r="H7560" s="2">
        <v>10</v>
      </c>
      <c r="I7560" s="2">
        <v>13</v>
      </c>
      <c r="J7560" s="2" t="s">
        <v>60</v>
      </c>
    </row>
    <row r="7561" spans="1:10" x14ac:dyDescent="0.2">
      <c r="A7561" s="1">
        <v>650</v>
      </c>
      <c r="B7561" s="2">
        <v>13</v>
      </c>
      <c r="C7561" s="2" t="s">
        <v>659</v>
      </c>
      <c r="D7561" s="3">
        <v>46088.56527777778</v>
      </c>
      <c r="E7561" s="2">
        <v>300</v>
      </c>
      <c r="F7561" s="2">
        <v>300</v>
      </c>
      <c r="G7561" s="2">
        <v>0</v>
      </c>
      <c r="H7561" s="2">
        <v>10</v>
      </c>
      <c r="I7561" s="2">
        <v>13</v>
      </c>
      <c r="J7561" s="2" t="s">
        <v>60</v>
      </c>
    </row>
    <row r="7562" spans="1:10" x14ac:dyDescent="0.2">
      <c r="A7562" s="1">
        <v>650</v>
      </c>
      <c r="B7562" s="2">
        <v>14</v>
      </c>
      <c r="C7562" s="2" t="s">
        <v>660</v>
      </c>
      <c r="D7562" s="3">
        <v>46104.529861111114</v>
      </c>
      <c r="E7562" s="2">
        <v>300</v>
      </c>
      <c r="F7562" s="2">
        <v>300</v>
      </c>
      <c r="G7562" s="2">
        <v>0</v>
      </c>
      <c r="H7562" s="2">
        <v>10</v>
      </c>
      <c r="I7562" s="2">
        <v>13</v>
      </c>
      <c r="J7562" s="2" t="s">
        <v>60</v>
      </c>
    </row>
    <row r="7563" spans="1:10" x14ac:dyDescent="0.2">
      <c r="A7563" s="1">
        <v>650</v>
      </c>
      <c r="B7563" s="2">
        <v>15</v>
      </c>
      <c r="C7563" s="2" t="s">
        <v>661</v>
      </c>
      <c r="D7563" s="3">
        <v>46105.433333333334</v>
      </c>
      <c r="E7563" s="2">
        <v>300</v>
      </c>
      <c r="F7563" s="2">
        <v>300</v>
      </c>
      <c r="G7563" s="2">
        <v>0</v>
      </c>
      <c r="H7563" s="2">
        <v>10</v>
      </c>
      <c r="I7563" s="2">
        <v>13</v>
      </c>
      <c r="J7563" s="2" t="s">
        <v>60</v>
      </c>
    </row>
    <row r="7564" spans="1:10" x14ac:dyDescent="0.2">
      <c r="A7564" s="1">
        <v>650</v>
      </c>
      <c r="B7564" s="2">
        <v>16</v>
      </c>
      <c r="C7564" s="2" t="s">
        <v>662</v>
      </c>
      <c r="D7564" s="3">
        <v>46105.43472222222</v>
      </c>
      <c r="E7564" s="2">
        <v>300</v>
      </c>
      <c r="F7564" s="2">
        <v>300</v>
      </c>
      <c r="G7564" s="2">
        <v>0</v>
      </c>
      <c r="H7564" s="2">
        <v>10</v>
      </c>
      <c r="I7564" s="2">
        <v>13</v>
      </c>
      <c r="J7564" s="2" t="s">
        <v>60</v>
      </c>
    </row>
    <row r="7565" spans="1:10" x14ac:dyDescent="0.2">
      <c r="A7565" s="1">
        <v>651</v>
      </c>
      <c r="B7565" s="2">
        <v>1</v>
      </c>
      <c r="C7565" s="2" t="s">
        <v>34</v>
      </c>
      <c r="D7565" s="3">
        <v>45833.25</v>
      </c>
      <c r="E7565" s="2">
        <v>0</v>
      </c>
      <c r="F7565" s="2">
        <v>0</v>
      </c>
      <c r="G7565" s="2">
        <v>0</v>
      </c>
      <c r="H7565" s="2">
        <v>15</v>
      </c>
      <c r="I7565" s="2">
        <v>10002</v>
      </c>
      <c r="J7565" s="2" t="s">
        <v>54</v>
      </c>
    </row>
    <row r="7566" spans="1:10" x14ac:dyDescent="0.2">
      <c r="A7566" s="1">
        <v>651</v>
      </c>
      <c r="B7566" s="2">
        <v>2</v>
      </c>
      <c r="C7566" s="2" t="s">
        <v>597</v>
      </c>
      <c r="D7566" s="3">
        <v>45833.25</v>
      </c>
      <c r="E7566" s="2">
        <v>227</v>
      </c>
      <c r="F7566" s="2">
        <v>227</v>
      </c>
      <c r="G7566" s="2">
        <v>0</v>
      </c>
      <c r="H7566" s="2">
        <v>15</v>
      </c>
      <c r="I7566" s="2">
        <v>10002</v>
      </c>
      <c r="J7566" s="2" t="s">
        <v>54</v>
      </c>
    </row>
    <row r="7567" spans="1:10" x14ac:dyDescent="0.2">
      <c r="A7567" s="1">
        <v>651</v>
      </c>
      <c r="B7567" s="2">
        <v>3</v>
      </c>
      <c r="C7567" s="2" t="s">
        <v>598</v>
      </c>
      <c r="D7567" s="3">
        <v>45839.25</v>
      </c>
      <c r="E7567" s="2">
        <v>227</v>
      </c>
      <c r="F7567" s="2">
        <v>227</v>
      </c>
      <c r="G7567" s="2">
        <v>0</v>
      </c>
      <c r="H7567" s="2">
        <v>15</v>
      </c>
      <c r="I7567" s="2">
        <v>10002</v>
      </c>
      <c r="J7567" s="2" t="s">
        <v>54</v>
      </c>
    </row>
    <row r="7568" spans="1:10" x14ac:dyDescent="0.2">
      <c r="A7568" s="1">
        <v>651</v>
      </c>
      <c r="B7568" s="2">
        <v>4</v>
      </c>
      <c r="C7568" s="2" t="s">
        <v>599</v>
      </c>
      <c r="D7568" s="3">
        <v>45848.25</v>
      </c>
      <c r="E7568" s="2">
        <v>227</v>
      </c>
      <c r="F7568" s="2">
        <v>227</v>
      </c>
      <c r="G7568" s="2">
        <v>0</v>
      </c>
      <c r="H7568" s="2">
        <v>15</v>
      </c>
      <c r="I7568" s="2">
        <v>10002</v>
      </c>
      <c r="J7568" s="2" t="s">
        <v>54</v>
      </c>
    </row>
    <row r="7569" spans="1:10" x14ac:dyDescent="0.2">
      <c r="A7569" s="1">
        <v>651</v>
      </c>
      <c r="B7569" s="2">
        <v>5</v>
      </c>
      <c r="C7569" s="2" t="s">
        <v>600</v>
      </c>
      <c r="D7569" s="3">
        <v>45855.25</v>
      </c>
      <c r="E7569" s="2">
        <v>227</v>
      </c>
      <c r="F7569" s="2">
        <v>227</v>
      </c>
      <c r="G7569" s="2">
        <v>0</v>
      </c>
      <c r="H7569" s="2">
        <v>15</v>
      </c>
      <c r="I7569" s="2">
        <v>10002</v>
      </c>
      <c r="J7569" s="2" t="s">
        <v>54</v>
      </c>
    </row>
    <row r="7570" spans="1:10" x14ac:dyDescent="0.2">
      <c r="A7570" s="1">
        <v>651</v>
      </c>
      <c r="B7570" s="2">
        <v>6</v>
      </c>
      <c r="C7570" s="2" t="s">
        <v>601</v>
      </c>
      <c r="D7570" s="3">
        <v>45861.25</v>
      </c>
      <c r="E7570" s="2">
        <v>227</v>
      </c>
      <c r="F7570" s="2">
        <v>227</v>
      </c>
      <c r="G7570" s="2">
        <v>0</v>
      </c>
      <c r="H7570" s="2">
        <v>15</v>
      </c>
      <c r="I7570" s="2">
        <v>10002</v>
      </c>
      <c r="J7570" s="2" t="s">
        <v>54</v>
      </c>
    </row>
    <row r="7571" spans="1:10" x14ac:dyDescent="0.2">
      <c r="A7571" s="1">
        <v>651</v>
      </c>
      <c r="B7571" s="2">
        <v>7</v>
      </c>
      <c r="C7571" s="2" t="s">
        <v>602</v>
      </c>
      <c r="D7571" s="3">
        <v>45870.25</v>
      </c>
      <c r="E7571" s="2">
        <v>230</v>
      </c>
      <c r="F7571" s="2">
        <v>230</v>
      </c>
      <c r="G7571" s="2">
        <v>0</v>
      </c>
      <c r="H7571" s="2">
        <v>15</v>
      </c>
      <c r="I7571" s="2">
        <v>10002</v>
      </c>
      <c r="J7571" s="2" t="s">
        <v>54</v>
      </c>
    </row>
    <row r="7572" spans="1:10" x14ac:dyDescent="0.2">
      <c r="A7572" s="1">
        <v>651</v>
      </c>
      <c r="B7572" s="2">
        <v>8</v>
      </c>
      <c r="C7572" s="2" t="s">
        <v>603</v>
      </c>
      <c r="D7572" s="3">
        <v>45877.25</v>
      </c>
      <c r="E7572" s="2">
        <v>227.4</v>
      </c>
      <c r="F7572" s="2">
        <v>227.4</v>
      </c>
      <c r="G7572" s="2">
        <v>0</v>
      </c>
      <c r="H7572" s="2">
        <v>15</v>
      </c>
      <c r="I7572" s="2">
        <v>10002</v>
      </c>
      <c r="J7572" s="2" t="s">
        <v>54</v>
      </c>
    </row>
    <row r="7573" spans="1:10" x14ac:dyDescent="0.2">
      <c r="A7573" s="1">
        <v>651</v>
      </c>
      <c r="B7573" s="2">
        <v>9</v>
      </c>
      <c r="C7573" s="2" t="s">
        <v>604</v>
      </c>
      <c r="D7573" s="3">
        <v>45899.25</v>
      </c>
      <c r="E7573" s="2">
        <v>227</v>
      </c>
      <c r="F7573" s="2">
        <v>227</v>
      </c>
      <c r="G7573" s="2">
        <v>0</v>
      </c>
      <c r="H7573" s="2">
        <v>15</v>
      </c>
      <c r="I7573" s="2">
        <v>10002</v>
      </c>
      <c r="J7573" s="2" t="s">
        <v>54</v>
      </c>
    </row>
    <row r="7574" spans="1:10" x14ac:dyDescent="0.2">
      <c r="A7574" s="1">
        <v>651</v>
      </c>
      <c r="B7574" s="2">
        <v>10</v>
      </c>
      <c r="C7574" s="2" t="s">
        <v>605</v>
      </c>
      <c r="D7574" s="3">
        <v>45907.25</v>
      </c>
      <c r="E7574" s="2">
        <v>227</v>
      </c>
      <c r="F7574" s="2">
        <v>227</v>
      </c>
      <c r="G7574" s="2">
        <v>0</v>
      </c>
      <c r="H7574" s="2">
        <v>15</v>
      </c>
      <c r="I7574" s="2">
        <v>10002</v>
      </c>
      <c r="J7574" s="2" t="s">
        <v>54</v>
      </c>
    </row>
    <row r="7575" spans="1:10" x14ac:dyDescent="0.2">
      <c r="A7575" s="1">
        <v>651</v>
      </c>
      <c r="B7575" s="2">
        <v>11</v>
      </c>
      <c r="C7575" s="2" t="s">
        <v>606</v>
      </c>
      <c r="D7575" s="3">
        <v>45915.25</v>
      </c>
      <c r="E7575" s="2">
        <v>228</v>
      </c>
      <c r="F7575" s="2">
        <v>228</v>
      </c>
      <c r="G7575" s="2">
        <v>0</v>
      </c>
      <c r="H7575" s="2">
        <v>15</v>
      </c>
      <c r="I7575" s="2">
        <v>10002</v>
      </c>
      <c r="J7575" s="2" t="s">
        <v>54</v>
      </c>
    </row>
    <row r="7576" spans="1:10" x14ac:dyDescent="0.2">
      <c r="A7576" s="1">
        <v>651</v>
      </c>
      <c r="B7576" s="2">
        <v>12</v>
      </c>
      <c r="C7576" s="2" t="s">
        <v>607</v>
      </c>
      <c r="D7576" s="3">
        <v>45922.25</v>
      </c>
      <c r="E7576" s="2">
        <v>227</v>
      </c>
      <c r="F7576" s="2">
        <v>227</v>
      </c>
      <c r="G7576" s="2">
        <v>0</v>
      </c>
      <c r="H7576" s="2">
        <v>15</v>
      </c>
      <c r="I7576" s="2">
        <v>10002</v>
      </c>
      <c r="J7576" s="2" t="s">
        <v>54</v>
      </c>
    </row>
    <row r="7577" spans="1:10" x14ac:dyDescent="0.2">
      <c r="A7577" s="1">
        <v>651</v>
      </c>
      <c r="B7577" s="2">
        <v>13</v>
      </c>
      <c r="C7577" s="2" t="s">
        <v>608</v>
      </c>
      <c r="D7577" s="3">
        <v>45933.25</v>
      </c>
      <c r="E7577" s="2">
        <v>227</v>
      </c>
      <c r="F7577" s="2">
        <v>227</v>
      </c>
      <c r="G7577" s="2">
        <v>0</v>
      </c>
      <c r="H7577" s="2">
        <v>15</v>
      </c>
      <c r="I7577" s="2">
        <v>10002</v>
      </c>
      <c r="J7577" s="2" t="s">
        <v>54</v>
      </c>
    </row>
    <row r="7578" spans="1:10" x14ac:dyDescent="0.2">
      <c r="A7578" s="1">
        <v>651</v>
      </c>
      <c r="B7578" s="2">
        <v>14</v>
      </c>
      <c r="C7578" s="2" t="s">
        <v>609</v>
      </c>
      <c r="D7578" s="3">
        <v>45938.25</v>
      </c>
      <c r="E7578" s="2">
        <v>227</v>
      </c>
      <c r="F7578" s="2">
        <v>227</v>
      </c>
      <c r="G7578" s="2">
        <v>0</v>
      </c>
      <c r="H7578" s="2">
        <v>15</v>
      </c>
      <c r="I7578" s="2">
        <v>10002</v>
      </c>
      <c r="J7578" s="2" t="s">
        <v>54</v>
      </c>
    </row>
    <row r="7579" spans="1:10" x14ac:dyDescent="0.2">
      <c r="A7579" s="1">
        <v>651</v>
      </c>
      <c r="B7579" s="2">
        <v>15</v>
      </c>
      <c r="C7579" s="2" t="s">
        <v>610</v>
      </c>
      <c r="D7579" s="3">
        <v>45948.25</v>
      </c>
      <c r="E7579" s="2">
        <v>227.4</v>
      </c>
      <c r="F7579" s="2">
        <v>227.4</v>
      </c>
      <c r="G7579" s="2">
        <v>0</v>
      </c>
      <c r="H7579" s="2">
        <v>15</v>
      </c>
      <c r="I7579" s="2">
        <v>10002</v>
      </c>
      <c r="J7579" s="2" t="s">
        <v>54</v>
      </c>
    </row>
    <row r="7580" spans="1:10" x14ac:dyDescent="0.2">
      <c r="A7580" s="1">
        <v>651</v>
      </c>
      <c r="B7580" s="2">
        <v>16</v>
      </c>
      <c r="C7580" s="2" t="s">
        <v>617</v>
      </c>
      <c r="D7580" s="3">
        <v>45961.25</v>
      </c>
      <c r="E7580" s="2">
        <v>223</v>
      </c>
      <c r="F7580" s="2">
        <v>223</v>
      </c>
      <c r="G7580" s="2">
        <v>0</v>
      </c>
      <c r="H7580" s="2">
        <v>15</v>
      </c>
      <c r="I7580" s="2">
        <v>10002</v>
      </c>
      <c r="J7580" s="2" t="s">
        <v>54</v>
      </c>
    </row>
    <row r="7581" spans="1:10" x14ac:dyDescent="0.2">
      <c r="A7581" s="1">
        <v>651</v>
      </c>
      <c r="B7581" s="2">
        <v>17</v>
      </c>
      <c r="C7581" s="2" t="s">
        <v>618</v>
      </c>
      <c r="D7581" s="3">
        <v>45969.25</v>
      </c>
      <c r="E7581" s="2">
        <v>227</v>
      </c>
      <c r="F7581" s="2">
        <v>227</v>
      </c>
      <c r="G7581" s="2">
        <v>0</v>
      </c>
      <c r="H7581" s="2">
        <v>15</v>
      </c>
      <c r="I7581" s="2">
        <v>10002</v>
      </c>
      <c r="J7581" s="2" t="s">
        <v>54</v>
      </c>
    </row>
    <row r="7582" spans="1:10" x14ac:dyDescent="0.2">
      <c r="A7582" s="1">
        <v>651</v>
      </c>
      <c r="B7582" s="2">
        <v>18</v>
      </c>
      <c r="C7582" s="2" t="s">
        <v>619</v>
      </c>
      <c r="D7582" s="3">
        <v>45976.25</v>
      </c>
      <c r="E7582" s="2">
        <v>227</v>
      </c>
      <c r="F7582" s="2">
        <v>227</v>
      </c>
      <c r="G7582" s="2">
        <v>0</v>
      </c>
      <c r="H7582" s="2">
        <v>15</v>
      </c>
      <c r="I7582" s="2">
        <v>10002</v>
      </c>
      <c r="J7582" s="2" t="s">
        <v>54</v>
      </c>
    </row>
    <row r="7583" spans="1:10" x14ac:dyDescent="0.2">
      <c r="A7583" s="1">
        <v>651</v>
      </c>
      <c r="B7583" s="2">
        <v>19</v>
      </c>
      <c r="C7583" s="2" t="s">
        <v>620</v>
      </c>
      <c r="D7583" s="3">
        <v>45985.25</v>
      </c>
      <c r="E7583" s="2">
        <v>223</v>
      </c>
      <c r="F7583" s="2">
        <v>223</v>
      </c>
      <c r="G7583" s="2">
        <v>0</v>
      </c>
      <c r="H7583" s="2">
        <v>15</v>
      </c>
      <c r="I7583" s="2">
        <v>10002</v>
      </c>
      <c r="J7583" s="2" t="s">
        <v>54</v>
      </c>
    </row>
    <row r="7584" spans="1:10" x14ac:dyDescent="0.2">
      <c r="A7584" s="1">
        <v>651</v>
      </c>
      <c r="B7584" s="2">
        <v>20</v>
      </c>
      <c r="C7584" s="2" t="s">
        <v>621</v>
      </c>
      <c r="D7584" s="3">
        <v>45996.25</v>
      </c>
      <c r="E7584" s="2">
        <v>227</v>
      </c>
      <c r="F7584" s="2">
        <v>227</v>
      </c>
      <c r="G7584" s="2">
        <v>0</v>
      </c>
      <c r="H7584" s="2">
        <v>15</v>
      </c>
      <c r="I7584" s="2">
        <v>10002</v>
      </c>
      <c r="J7584" s="2" t="s">
        <v>54</v>
      </c>
    </row>
    <row r="7585" spans="1:10" x14ac:dyDescent="0.2">
      <c r="A7585" s="1">
        <v>651</v>
      </c>
      <c r="B7585" s="2">
        <v>21</v>
      </c>
      <c r="C7585" s="2" t="s">
        <v>622</v>
      </c>
      <c r="D7585" s="3">
        <v>45996.25</v>
      </c>
      <c r="E7585" s="2">
        <v>227</v>
      </c>
      <c r="F7585" s="2">
        <v>227</v>
      </c>
      <c r="G7585" s="2">
        <v>0</v>
      </c>
      <c r="H7585" s="2">
        <v>15</v>
      </c>
      <c r="I7585" s="2">
        <v>10002</v>
      </c>
      <c r="J7585" s="2" t="s">
        <v>54</v>
      </c>
    </row>
    <row r="7586" spans="1:10" x14ac:dyDescent="0.2">
      <c r="A7586" s="1">
        <v>651</v>
      </c>
      <c r="B7586" s="2">
        <v>22</v>
      </c>
      <c r="C7586" s="2" t="s">
        <v>687</v>
      </c>
      <c r="D7586" s="3">
        <v>46011.25</v>
      </c>
      <c r="E7586" s="2">
        <v>227</v>
      </c>
      <c r="F7586" s="2">
        <v>227</v>
      </c>
      <c r="G7586" s="2">
        <v>0</v>
      </c>
      <c r="H7586" s="2">
        <v>15</v>
      </c>
      <c r="I7586" s="2">
        <v>10002</v>
      </c>
      <c r="J7586" s="2" t="s">
        <v>54</v>
      </c>
    </row>
    <row r="7587" spans="1:10" x14ac:dyDescent="0.2">
      <c r="A7587" s="1">
        <v>651</v>
      </c>
      <c r="B7587" s="2">
        <v>23</v>
      </c>
      <c r="C7587" s="2" t="s">
        <v>688</v>
      </c>
      <c r="D7587" s="3">
        <v>46011.25</v>
      </c>
      <c r="E7587" s="2">
        <v>227</v>
      </c>
      <c r="F7587" s="2">
        <v>227</v>
      </c>
      <c r="G7587" s="2">
        <v>0</v>
      </c>
      <c r="H7587" s="2">
        <v>15</v>
      </c>
      <c r="I7587" s="2">
        <v>10002</v>
      </c>
      <c r="J7587" s="2" t="s">
        <v>54</v>
      </c>
    </row>
    <row r="7588" spans="1:10" x14ac:dyDescent="0.2">
      <c r="A7588" s="1">
        <v>651</v>
      </c>
      <c r="B7588" s="2">
        <v>24</v>
      </c>
      <c r="C7588" s="2" t="s">
        <v>689</v>
      </c>
      <c r="D7588" s="3">
        <v>46018.25</v>
      </c>
      <c r="E7588" s="2">
        <v>217</v>
      </c>
      <c r="F7588" s="2">
        <v>217</v>
      </c>
      <c r="G7588" s="2">
        <v>0</v>
      </c>
      <c r="H7588" s="2">
        <v>15</v>
      </c>
      <c r="I7588" s="2">
        <v>10002</v>
      </c>
      <c r="J7588" s="2" t="s">
        <v>54</v>
      </c>
    </row>
    <row r="7589" spans="1:10" x14ac:dyDescent="0.2">
      <c r="A7589" s="1">
        <v>651</v>
      </c>
      <c r="B7589" s="2">
        <v>25</v>
      </c>
      <c r="C7589" s="2" t="s">
        <v>690</v>
      </c>
      <c r="D7589" s="3">
        <v>46018.25</v>
      </c>
      <c r="E7589" s="2">
        <v>217</v>
      </c>
      <c r="F7589" s="2">
        <v>217</v>
      </c>
      <c r="G7589" s="2">
        <v>0</v>
      </c>
      <c r="H7589" s="2">
        <v>15</v>
      </c>
      <c r="I7589" s="2">
        <v>10002</v>
      </c>
      <c r="J7589" s="2" t="s">
        <v>54</v>
      </c>
    </row>
    <row r="7590" spans="1:10" x14ac:dyDescent="0.2">
      <c r="A7590" s="1">
        <v>651</v>
      </c>
      <c r="B7590" s="2">
        <v>26</v>
      </c>
      <c r="C7590" s="2" t="s">
        <v>697</v>
      </c>
      <c r="D7590" s="3">
        <v>46070.809027777781</v>
      </c>
      <c r="E7590" s="2">
        <v>227.4</v>
      </c>
      <c r="F7590" s="2">
        <v>227.4</v>
      </c>
      <c r="G7590" s="2">
        <v>0</v>
      </c>
      <c r="H7590" s="2" t="s">
        <v>33</v>
      </c>
      <c r="I7590" s="2">
        <v>10001</v>
      </c>
      <c r="J7590" s="2" t="s">
        <v>501</v>
      </c>
    </row>
    <row r="7591" spans="1:10" x14ac:dyDescent="0.2">
      <c r="A7591" s="1">
        <v>651</v>
      </c>
      <c r="B7591" s="2">
        <v>27</v>
      </c>
      <c r="C7591" s="2" t="s">
        <v>698</v>
      </c>
      <c r="D7591" s="3">
        <v>46070.809027777781</v>
      </c>
      <c r="E7591" s="2">
        <v>227.4</v>
      </c>
      <c r="F7591" s="2">
        <v>227.4</v>
      </c>
      <c r="G7591" s="2">
        <v>0</v>
      </c>
      <c r="H7591" s="2" t="s">
        <v>33</v>
      </c>
      <c r="I7591" s="2">
        <v>10001</v>
      </c>
      <c r="J7591" s="2" t="s">
        <v>501</v>
      </c>
    </row>
    <row r="7592" spans="1:10" x14ac:dyDescent="0.2">
      <c r="A7592" s="1">
        <v>651</v>
      </c>
      <c r="B7592" s="2">
        <v>28</v>
      </c>
      <c r="C7592" s="2" t="s">
        <v>699</v>
      </c>
      <c r="D7592" s="3">
        <v>46083.84375</v>
      </c>
      <c r="E7592" s="2">
        <v>227.4</v>
      </c>
      <c r="F7592" s="2">
        <v>227.4</v>
      </c>
      <c r="G7592" s="2">
        <v>0</v>
      </c>
      <c r="H7592" s="2" t="s">
        <v>33</v>
      </c>
      <c r="I7592" s="2">
        <v>10001</v>
      </c>
      <c r="J7592" s="2" t="s">
        <v>501</v>
      </c>
    </row>
    <row r="7593" spans="1:10" x14ac:dyDescent="0.2">
      <c r="A7593" s="1">
        <v>651</v>
      </c>
      <c r="B7593" s="2">
        <v>29</v>
      </c>
      <c r="C7593" s="2" t="s">
        <v>700</v>
      </c>
      <c r="D7593" s="3">
        <v>46083.844444444447</v>
      </c>
      <c r="E7593" s="2">
        <v>227.4</v>
      </c>
      <c r="F7593" s="2">
        <v>227.4</v>
      </c>
      <c r="G7593" s="2">
        <v>0</v>
      </c>
      <c r="H7593" s="2" t="s">
        <v>33</v>
      </c>
      <c r="I7593" s="2">
        <v>10001</v>
      </c>
      <c r="J7593" s="2" t="s">
        <v>501</v>
      </c>
    </row>
    <row r="7594" spans="1:10" x14ac:dyDescent="0.2">
      <c r="A7594" s="1">
        <v>651</v>
      </c>
      <c r="B7594" s="2">
        <v>30</v>
      </c>
      <c r="C7594" s="2" t="s">
        <v>701</v>
      </c>
      <c r="D7594" s="3">
        <v>46096.960416666669</v>
      </c>
      <c r="E7594" s="2">
        <v>227.4</v>
      </c>
      <c r="F7594" s="2">
        <v>227.4</v>
      </c>
      <c r="G7594" s="2">
        <v>0</v>
      </c>
      <c r="H7594" s="2" t="s">
        <v>33</v>
      </c>
      <c r="I7594" s="2">
        <v>10001</v>
      </c>
      <c r="J7594" s="2" t="s">
        <v>501</v>
      </c>
    </row>
    <row r="7595" spans="1:10" x14ac:dyDescent="0.2">
      <c r="A7595" s="1">
        <v>651</v>
      </c>
      <c r="B7595" s="2">
        <v>31</v>
      </c>
      <c r="C7595" s="2" t="s">
        <v>702</v>
      </c>
      <c r="D7595" s="3">
        <v>46096.961111111108</v>
      </c>
      <c r="E7595" s="2">
        <v>227.4</v>
      </c>
      <c r="F7595" s="2">
        <v>227.4</v>
      </c>
      <c r="G7595" s="2">
        <v>0</v>
      </c>
      <c r="H7595" s="2" t="s">
        <v>33</v>
      </c>
      <c r="I7595" s="2">
        <v>10001</v>
      </c>
      <c r="J7595" s="2" t="s">
        <v>501</v>
      </c>
    </row>
    <row r="7596" spans="1:10" x14ac:dyDescent="0.2">
      <c r="A7596" s="1">
        <v>651</v>
      </c>
      <c r="B7596" s="2">
        <v>32</v>
      </c>
      <c r="C7596" s="2" t="s">
        <v>703</v>
      </c>
      <c r="D7596" s="3">
        <v>46116.966666666667</v>
      </c>
      <c r="E7596" s="2">
        <v>227.4</v>
      </c>
      <c r="F7596" s="2">
        <v>227.4</v>
      </c>
      <c r="G7596" s="2">
        <v>0</v>
      </c>
      <c r="H7596" s="2" t="s">
        <v>33</v>
      </c>
      <c r="I7596" s="2">
        <v>10001</v>
      </c>
      <c r="J7596" s="2" t="s">
        <v>501</v>
      </c>
    </row>
    <row r="7597" spans="1:10" x14ac:dyDescent="0.2">
      <c r="A7597" s="1">
        <v>651</v>
      </c>
      <c r="B7597" s="2">
        <v>33</v>
      </c>
      <c r="C7597" s="2" t="s">
        <v>704</v>
      </c>
      <c r="D7597" s="3">
        <v>46116.967361111114</v>
      </c>
      <c r="E7597" s="2">
        <v>227.4</v>
      </c>
      <c r="F7597" s="2">
        <v>227.4</v>
      </c>
      <c r="G7597" s="2">
        <v>0</v>
      </c>
      <c r="H7597" s="2" t="s">
        <v>33</v>
      </c>
      <c r="I7597" s="2">
        <v>10001</v>
      </c>
      <c r="J7597" s="2" t="s">
        <v>501</v>
      </c>
    </row>
    <row r="7598" spans="1:10" x14ac:dyDescent="0.2">
      <c r="A7598" s="1">
        <v>651</v>
      </c>
      <c r="B7598" s="2">
        <v>34</v>
      </c>
      <c r="C7598" s="2" t="s">
        <v>705</v>
      </c>
      <c r="D7598" s="3">
        <v>46128.95</v>
      </c>
      <c r="E7598" s="2">
        <v>227.4</v>
      </c>
      <c r="F7598" s="2">
        <v>227.4</v>
      </c>
      <c r="G7598" s="2">
        <v>0</v>
      </c>
      <c r="H7598" s="2" t="s">
        <v>33</v>
      </c>
      <c r="I7598" s="2">
        <v>10001</v>
      </c>
      <c r="J7598" s="2" t="s">
        <v>501</v>
      </c>
    </row>
    <row r="7599" spans="1:10" x14ac:dyDescent="0.2">
      <c r="A7599" s="1">
        <v>651</v>
      </c>
      <c r="B7599" s="2">
        <v>35</v>
      </c>
      <c r="C7599" s="2" t="s">
        <v>706</v>
      </c>
      <c r="D7599" s="3">
        <v>46128.950694444444</v>
      </c>
      <c r="E7599" s="2">
        <v>227.4</v>
      </c>
      <c r="F7599" s="2">
        <v>227.4</v>
      </c>
      <c r="G7599" s="2">
        <v>0</v>
      </c>
      <c r="H7599" s="2" t="s">
        <v>33</v>
      </c>
      <c r="I7599" s="2">
        <v>10001</v>
      </c>
      <c r="J7599" s="2" t="s">
        <v>501</v>
      </c>
    </row>
    <row r="7600" spans="1:10" x14ac:dyDescent="0.2">
      <c r="A7600" s="1">
        <v>651</v>
      </c>
      <c r="B7600" s="2">
        <v>36</v>
      </c>
      <c r="C7600" s="2" t="s">
        <v>707</v>
      </c>
      <c r="D7600" s="3">
        <v>46153.962500000001</v>
      </c>
      <c r="E7600" s="2">
        <v>227.4</v>
      </c>
      <c r="F7600" s="2">
        <v>227.4</v>
      </c>
      <c r="G7600" s="2">
        <v>0</v>
      </c>
      <c r="H7600" s="2" t="s">
        <v>33</v>
      </c>
      <c r="I7600" s="2">
        <v>10001</v>
      </c>
      <c r="J7600" s="2" t="s">
        <v>501</v>
      </c>
    </row>
    <row r="7601" spans="1:10" x14ac:dyDescent="0.2">
      <c r="A7601" s="1">
        <v>651</v>
      </c>
      <c r="B7601" s="2">
        <v>37</v>
      </c>
      <c r="C7601" s="2" t="s">
        <v>708</v>
      </c>
      <c r="D7601" s="3">
        <v>46153.963194444441</v>
      </c>
      <c r="E7601" s="2">
        <v>227.4</v>
      </c>
      <c r="F7601" s="2">
        <v>227.4</v>
      </c>
      <c r="G7601" s="2">
        <v>0</v>
      </c>
      <c r="H7601" s="2" t="s">
        <v>33</v>
      </c>
      <c r="I7601" s="2">
        <v>10001</v>
      </c>
      <c r="J7601" s="2" t="s">
        <v>501</v>
      </c>
    </row>
    <row r="7602" spans="1:10" x14ac:dyDescent="0.2">
      <c r="A7602" s="1">
        <v>651</v>
      </c>
      <c r="B7602" s="2">
        <v>38</v>
      </c>
      <c r="C7602" s="2" t="s">
        <v>709</v>
      </c>
      <c r="D7602" s="3">
        <v>46157.823611111111</v>
      </c>
      <c r="E7602" s="2">
        <v>227.4</v>
      </c>
      <c r="F7602" s="2">
        <v>227.4</v>
      </c>
      <c r="G7602" s="2">
        <v>0</v>
      </c>
      <c r="H7602" s="2">
        <v>6</v>
      </c>
      <c r="I7602" s="2">
        <v>9</v>
      </c>
      <c r="J7602" s="2" t="s">
        <v>74</v>
      </c>
    </row>
    <row r="7603" spans="1:10" x14ac:dyDescent="0.2">
      <c r="A7603" s="1">
        <v>651</v>
      </c>
      <c r="B7603" s="2">
        <v>39</v>
      </c>
      <c r="C7603" s="2" t="s">
        <v>710</v>
      </c>
      <c r="D7603" s="3">
        <v>46157.823611111111</v>
      </c>
      <c r="E7603" s="2">
        <v>227.4</v>
      </c>
      <c r="F7603" s="2">
        <v>227.4</v>
      </c>
      <c r="G7603" s="2">
        <v>0</v>
      </c>
      <c r="H7603" s="2">
        <v>6</v>
      </c>
      <c r="I7603" s="2">
        <v>9</v>
      </c>
      <c r="J7603" s="2" t="s">
        <v>74</v>
      </c>
    </row>
    <row r="7604" spans="1:10" x14ac:dyDescent="0.2">
      <c r="A7604" s="1">
        <v>652</v>
      </c>
      <c r="B7604" s="2">
        <v>1</v>
      </c>
      <c r="C7604" s="2" t="s">
        <v>34</v>
      </c>
      <c r="D7604" s="3">
        <v>45934.25</v>
      </c>
      <c r="E7604" s="2">
        <v>799</v>
      </c>
      <c r="F7604" s="2">
        <v>799</v>
      </c>
      <c r="G7604" s="2">
        <v>0</v>
      </c>
      <c r="H7604" s="2">
        <v>7</v>
      </c>
      <c r="I7604" s="2">
        <v>11</v>
      </c>
      <c r="J7604" s="2" t="s">
        <v>123</v>
      </c>
    </row>
    <row r="7605" spans="1:10" x14ac:dyDescent="0.2">
      <c r="A7605" s="1">
        <v>652</v>
      </c>
      <c r="B7605" s="2">
        <v>2</v>
      </c>
      <c r="C7605" s="2" t="s">
        <v>585</v>
      </c>
      <c r="D7605" s="3">
        <v>45941.25</v>
      </c>
      <c r="E7605" s="2">
        <v>192</v>
      </c>
      <c r="F7605" s="2">
        <v>192</v>
      </c>
      <c r="G7605" s="2">
        <v>0</v>
      </c>
      <c r="H7605" s="2">
        <v>7</v>
      </c>
      <c r="I7605" s="2">
        <v>11</v>
      </c>
      <c r="J7605" s="2" t="s">
        <v>123</v>
      </c>
    </row>
    <row r="7606" spans="1:10" x14ac:dyDescent="0.2">
      <c r="A7606" s="1">
        <v>652</v>
      </c>
      <c r="B7606" s="2">
        <v>3</v>
      </c>
      <c r="C7606" s="2" t="s">
        <v>586</v>
      </c>
      <c r="D7606" s="3">
        <v>45948.25</v>
      </c>
      <c r="E7606" s="2">
        <v>192</v>
      </c>
      <c r="F7606" s="2">
        <v>192</v>
      </c>
      <c r="G7606" s="2">
        <v>0</v>
      </c>
      <c r="H7606" s="2">
        <v>7</v>
      </c>
      <c r="I7606" s="2">
        <v>11</v>
      </c>
      <c r="J7606" s="2" t="s">
        <v>123</v>
      </c>
    </row>
    <row r="7607" spans="1:10" x14ac:dyDescent="0.2">
      <c r="A7607" s="1">
        <v>652</v>
      </c>
      <c r="B7607" s="2">
        <v>4</v>
      </c>
      <c r="C7607" s="2" t="s">
        <v>587</v>
      </c>
      <c r="D7607" s="3">
        <v>45955.25</v>
      </c>
      <c r="E7607" s="2">
        <v>192</v>
      </c>
      <c r="F7607" s="2">
        <v>192</v>
      </c>
      <c r="G7607" s="2">
        <v>0</v>
      </c>
      <c r="H7607" s="2">
        <v>7</v>
      </c>
      <c r="I7607" s="2">
        <v>11</v>
      </c>
      <c r="J7607" s="2" t="s">
        <v>123</v>
      </c>
    </row>
    <row r="7608" spans="1:10" x14ac:dyDescent="0.2">
      <c r="A7608" s="1">
        <v>652</v>
      </c>
      <c r="B7608" s="2">
        <v>5</v>
      </c>
      <c r="C7608" s="2" t="s">
        <v>588</v>
      </c>
      <c r="D7608" s="3">
        <v>45962.25</v>
      </c>
      <c r="E7608" s="2">
        <v>192</v>
      </c>
      <c r="F7608" s="2">
        <v>192</v>
      </c>
      <c r="G7608" s="2">
        <v>0</v>
      </c>
      <c r="H7608" s="2">
        <v>7</v>
      </c>
      <c r="I7608" s="2">
        <v>11</v>
      </c>
      <c r="J7608" s="2" t="s">
        <v>123</v>
      </c>
    </row>
    <row r="7609" spans="1:10" x14ac:dyDescent="0.2">
      <c r="A7609" s="1">
        <v>652</v>
      </c>
      <c r="B7609" s="2">
        <v>6</v>
      </c>
      <c r="C7609" s="2" t="s">
        <v>589</v>
      </c>
      <c r="D7609" s="3">
        <v>45969.25</v>
      </c>
      <c r="E7609" s="2">
        <v>192</v>
      </c>
      <c r="F7609" s="2">
        <v>192</v>
      </c>
      <c r="G7609" s="2">
        <v>0</v>
      </c>
      <c r="H7609" s="2">
        <v>7</v>
      </c>
      <c r="I7609" s="2">
        <v>11</v>
      </c>
      <c r="J7609" s="2" t="s">
        <v>123</v>
      </c>
    </row>
    <row r="7610" spans="1:10" x14ac:dyDescent="0.2">
      <c r="A7610" s="1">
        <v>652</v>
      </c>
      <c r="B7610" s="2">
        <v>7</v>
      </c>
      <c r="C7610" s="2" t="s">
        <v>590</v>
      </c>
      <c r="D7610" s="3">
        <v>45976.25</v>
      </c>
      <c r="E7610" s="2">
        <v>192</v>
      </c>
      <c r="F7610" s="2">
        <v>192</v>
      </c>
      <c r="G7610" s="2">
        <v>0</v>
      </c>
      <c r="H7610" s="2">
        <v>7</v>
      </c>
      <c r="I7610" s="2">
        <v>11</v>
      </c>
      <c r="J7610" s="2" t="s">
        <v>123</v>
      </c>
    </row>
    <row r="7611" spans="1:10" x14ac:dyDescent="0.2">
      <c r="A7611" s="1">
        <v>652</v>
      </c>
      <c r="B7611" s="2">
        <v>8</v>
      </c>
      <c r="C7611" s="2" t="s">
        <v>591</v>
      </c>
      <c r="D7611" s="3">
        <v>45983.25</v>
      </c>
      <c r="E7611" s="2">
        <v>192</v>
      </c>
      <c r="F7611" s="2">
        <v>192</v>
      </c>
      <c r="G7611" s="2">
        <v>0</v>
      </c>
      <c r="H7611" s="2">
        <v>7</v>
      </c>
      <c r="I7611" s="2">
        <v>11</v>
      </c>
      <c r="J7611" s="2" t="s">
        <v>123</v>
      </c>
    </row>
    <row r="7612" spans="1:10" x14ac:dyDescent="0.2">
      <c r="A7612" s="1">
        <v>652</v>
      </c>
      <c r="B7612" s="2">
        <v>9</v>
      </c>
      <c r="C7612" s="2" t="s">
        <v>592</v>
      </c>
      <c r="D7612" s="3">
        <v>45990.25</v>
      </c>
      <c r="E7612" s="2">
        <v>192</v>
      </c>
      <c r="F7612" s="2">
        <v>192</v>
      </c>
      <c r="G7612" s="2">
        <v>0</v>
      </c>
      <c r="H7612" s="2">
        <v>7</v>
      </c>
      <c r="I7612" s="2">
        <v>11</v>
      </c>
      <c r="J7612" s="2" t="s">
        <v>123</v>
      </c>
    </row>
    <row r="7613" spans="1:10" x14ac:dyDescent="0.2">
      <c r="A7613" s="1">
        <v>652</v>
      </c>
      <c r="B7613" s="2">
        <v>10</v>
      </c>
      <c r="C7613" s="2" t="s">
        <v>594</v>
      </c>
      <c r="D7613" s="3">
        <v>45997.25</v>
      </c>
      <c r="E7613" s="2">
        <v>192</v>
      </c>
      <c r="F7613" s="2">
        <v>192</v>
      </c>
      <c r="G7613" s="2">
        <v>0</v>
      </c>
      <c r="H7613" s="2">
        <v>7</v>
      </c>
      <c r="I7613" s="2">
        <v>11</v>
      </c>
      <c r="J7613" s="2" t="s">
        <v>123</v>
      </c>
    </row>
    <row r="7614" spans="1:10" x14ac:dyDescent="0.2">
      <c r="A7614" s="1">
        <v>652</v>
      </c>
      <c r="B7614" s="2">
        <v>11</v>
      </c>
      <c r="C7614" s="2" t="s">
        <v>595</v>
      </c>
      <c r="D7614" s="3">
        <v>46004.25</v>
      </c>
      <c r="E7614" s="2">
        <v>192</v>
      </c>
      <c r="F7614" s="2">
        <v>192</v>
      </c>
      <c r="G7614" s="2">
        <v>0</v>
      </c>
      <c r="H7614" s="2">
        <v>7</v>
      </c>
      <c r="I7614" s="2">
        <v>11</v>
      </c>
      <c r="J7614" s="2" t="s">
        <v>123</v>
      </c>
    </row>
    <row r="7615" spans="1:10" x14ac:dyDescent="0.2">
      <c r="A7615" s="1">
        <v>652</v>
      </c>
      <c r="B7615" s="2">
        <v>12</v>
      </c>
      <c r="C7615" s="2" t="s">
        <v>596</v>
      </c>
      <c r="D7615" s="3">
        <v>46011.25</v>
      </c>
      <c r="E7615" s="2">
        <v>192</v>
      </c>
      <c r="F7615" s="2">
        <v>192</v>
      </c>
      <c r="G7615" s="2">
        <v>0</v>
      </c>
      <c r="H7615" s="2">
        <v>7</v>
      </c>
      <c r="I7615" s="2">
        <v>11</v>
      </c>
      <c r="J7615" s="2" t="s">
        <v>123</v>
      </c>
    </row>
    <row r="7616" spans="1:10" x14ac:dyDescent="0.2">
      <c r="A7616" s="1">
        <v>652</v>
      </c>
      <c r="B7616" s="2">
        <v>13</v>
      </c>
      <c r="C7616" s="2" t="s">
        <v>623</v>
      </c>
      <c r="D7616" s="3">
        <v>46028.25</v>
      </c>
      <c r="E7616" s="2">
        <v>192</v>
      </c>
      <c r="F7616" s="2">
        <v>192</v>
      </c>
      <c r="G7616" s="2">
        <v>0</v>
      </c>
      <c r="H7616" s="2">
        <v>7</v>
      </c>
      <c r="I7616" s="2">
        <v>11</v>
      </c>
      <c r="J7616" s="2" t="s">
        <v>123</v>
      </c>
    </row>
    <row r="7617" spans="1:10" x14ac:dyDescent="0.2">
      <c r="A7617" s="1">
        <v>652</v>
      </c>
      <c r="B7617" s="2">
        <v>14</v>
      </c>
      <c r="C7617" s="2" t="s">
        <v>624</v>
      </c>
      <c r="D7617" s="3">
        <v>46032.25</v>
      </c>
      <c r="E7617" s="2">
        <v>192</v>
      </c>
      <c r="F7617" s="2">
        <v>192</v>
      </c>
      <c r="G7617" s="2">
        <v>0</v>
      </c>
      <c r="H7617" s="2">
        <v>7</v>
      </c>
      <c r="I7617" s="2">
        <v>11</v>
      </c>
      <c r="J7617" s="2" t="s">
        <v>123</v>
      </c>
    </row>
    <row r="7618" spans="1:10" x14ac:dyDescent="0.2">
      <c r="A7618" s="1">
        <v>652</v>
      </c>
      <c r="B7618" s="2">
        <v>15</v>
      </c>
      <c r="C7618" s="2" t="s">
        <v>625</v>
      </c>
      <c r="D7618" s="3">
        <v>46039.25</v>
      </c>
      <c r="E7618" s="2">
        <v>192</v>
      </c>
      <c r="F7618" s="2">
        <v>192</v>
      </c>
      <c r="G7618" s="2">
        <v>0</v>
      </c>
      <c r="H7618" s="2">
        <v>7</v>
      </c>
      <c r="I7618" s="2">
        <v>11</v>
      </c>
      <c r="J7618" s="2" t="s">
        <v>123</v>
      </c>
    </row>
    <row r="7619" spans="1:10" x14ac:dyDescent="0.2">
      <c r="A7619" s="1">
        <v>652</v>
      </c>
      <c r="B7619" s="2">
        <v>16</v>
      </c>
      <c r="C7619" s="2" t="s">
        <v>626</v>
      </c>
      <c r="D7619" s="3">
        <v>46038.75</v>
      </c>
      <c r="E7619" s="2">
        <v>192</v>
      </c>
      <c r="F7619" s="2">
        <v>192</v>
      </c>
      <c r="G7619" s="2">
        <v>0</v>
      </c>
      <c r="H7619" s="2">
        <v>7</v>
      </c>
      <c r="I7619" s="2">
        <v>11</v>
      </c>
      <c r="J7619" s="2" t="s">
        <v>123</v>
      </c>
    </row>
    <row r="7620" spans="1:10" x14ac:dyDescent="0.2">
      <c r="A7620" s="1">
        <v>652</v>
      </c>
      <c r="B7620" s="2">
        <v>17</v>
      </c>
      <c r="C7620" s="2" t="s">
        <v>627</v>
      </c>
      <c r="D7620" s="3">
        <v>46053.25</v>
      </c>
      <c r="E7620" s="2">
        <v>192</v>
      </c>
      <c r="F7620" s="2">
        <v>192</v>
      </c>
      <c r="G7620" s="2">
        <v>0</v>
      </c>
      <c r="H7620" s="2">
        <v>7</v>
      </c>
      <c r="I7620" s="2">
        <v>11</v>
      </c>
      <c r="J7620" s="2" t="s">
        <v>123</v>
      </c>
    </row>
    <row r="7621" spans="1:10" x14ac:dyDescent="0.2">
      <c r="A7621" s="1">
        <v>652</v>
      </c>
      <c r="B7621" s="2">
        <v>18</v>
      </c>
      <c r="C7621" s="2" t="s">
        <v>716</v>
      </c>
      <c r="D7621" s="3">
        <v>46070.731944444444</v>
      </c>
      <c r="E7621" s="2">
        <v>192</v>
      </c>
      <c r="F7621" s="2">
        <v>192</v>
      </c>
      <c r="G7621" s="2">
        <v>0</v>
      </c>
      <c r="H7621" s="2">
        <v>7</v>
      </c>
      <c r="I7621" s="2">
        <v>11</v>
      </c>
      <c r="J7621" s="2" t="s">
        <v>123</v>
      </c>
    </row>
    <row r="7622" spans="1:10" x14ac:dyDescent="0.2">
      <c r="A7622" s="1">
        <v>653</v>
      </c>
      <c r="B7622" s="2">
        <v>1</v>
      </c>
      <c r="C7622" s="2" t="s">
        <v>34</v>
      </c>
      <c r="D7622" s="3">
        <v>45977.25</v>
      </c>
      <c r="E7622" s="2">
        <v>549.9</v>
      </c>
      <c r="F7622" s="2">
        <v>549.9</v>
      </c>
      <c r="G7622" s="2">
        <v>0</v>
      </c>
      <c r="H7622" s="2">
        <v>9</v>
      </c>
      <c r="I7622" s="2">
        <v>12</v>
      </c>
      <c r="J7622" s="2" t="s">
        <v>80</v>
      </c>
    </row>
    <row r="7623" spans="1:10" x14ac:dyDescent="0.2">
      <c r="A7623" s="1">
        <v>653</v>
      </c>
      <c r="B7623" s="2">
        <v>2</v>
      </c>
      <c r="C7623" s="2" t="s">
        <v>611</v>
      </c>
      <c r="D7623" s="3">
        <v>45984.25</v>
      </c>
      <c r="E7623" s="2">
        <v>495</v>
      </c>
      <c r="F7623" s="2">
        <v>495</v>
      </c>
      <c r="G7623" s="2">
        <v>0</v>
      </c>
      <c r="H7623" s="2">
        <v>9</v>
      </c>
      <c r="I7623" s="2">
        <v>12</v>
      </c>
      <c r="J7623" s="2" t="s">
        <v>80</v>
      </c>
    </row>
    <row r="7624" spans="1:10" x14ac:dyDescent="0.2">
      <c r="A7624" s="1">
        <v>653</v>
      </c>
      <c r="B7624" s="2">
        <v>3</v>
      </c>
      <c r="C7624" s="2" t="s">
        <v>612</v>
      </c>
      <c r="D7624" s="3">
        <v>45991.25</v>
      </c>
      <c r="E7624" s="2">
        <v>495</v>
      </c>
      <c r="F7624" s="2">
        <v>495</v>
      </c>
      <c r="G7624" s="2">
        <v>0</v>
      </c>
      <c r="H7624" s="2">
        <v>9</v>
      </c>
      <c r="I7624" s="2">
        <v>12</v>
      </c>
      <c r="J7624" s="2" t="s">
        <v>80</v>
      </c>
    </row>
    <row r="7625" spans="1:10" x14ac:dyDescent="0.2">
      <c r="A7625" s="1">
        <v>653</v>
      </c>
      <c r="B7625" s="2">
        <v>4</v>
      </c>
      <c r="C7625" s="2" t="s">
        <v>613</v>
      </c>
      <c r="D7625" s="3">
        <v>45998.25</v>
      </c>
      <c r="E7625" s="2">
        <v>495</v>
      </c>
      <c r="F7625" s="2">
        <v>495</v>
      </c>
      <c r="G7625" s="2">
        <v>0</v>
      </c>
      <c r="H7625" s="2">
        <v>9</v>
      </c>
      <c r="I7625" s="2">
        <v>12</v>
      </c>
      <c r="J7625" s="2" t="s">
        <v>80</v>
      </c>
    </row>
    <row r="7626" spans="1:10" x14ac:dyDescent="0.2">
      <c r="A7626" s="1">
        <v>653</v>
      </c>
      <c r="B7626" s="2">
        <v>5</v>
      </c>
      <c r="C7626" s="2" t="s">
        <v>614</v>
      </c>
      <c r="D7626" s="3">
        <v>46005.25</v>
      </c>
      <c r="E7626" s="2">
        <v>495</v>
      </c>
      <c r="F7626" s="2">
        <v>495</v>
      </c>
      <c r="G7626" s="2">
        <v>0</v>
      </c>
      <c r="H7626" s="2">
        <v>9</v>
      </c>
      <c r="I7626" s="2">
        <v>12</v>
      </c>
      <c r="J7626" s="2" t="s">
        <v>80</v>
      </c>
    </row>
    <row r="7627" spans="1:10" x14ac:dyDescent="0.2">
      <c r="A7627" s="1">
        <v>653</v>
      </c>
      <c r="B7627" s="2">
        <v>6</v>
      </c>
      <c r="C7627" s="2" t="s">
        <v>652</v>
      </c>
      <c r="D7627" s="3">
        <v>46012.25</v>
      </c>
      <c r="E7627" s="2">
        <v>495</v>
      </c>
      <c r="F7627" s="2">
        <v>495</v>
      </c>
      <c r="G7627" s="2">
        <v>0</v>
      </c>
      <c r="H7627" s="2">
        <v>9</v>
      </c>
      <c r="I7627" s="2">
        <v>12</v>
      </c>
      <c r="J7627" s="2" t="s">
        <v>80</v>
      </c>
    </row>
    <row r="7628" spans="1:10" x14ac:dyDescent="0.2">
      <c r="A7628" s="1">
        <v>653</v>
      </c>
      <c r="B7628" s="2">
        <v>7</v>
      </c>
      <c r="C7628" s="2" t="s">
        <v>653</v>
      </c>
      <c r="D7628" s="3">
        <v>46019.25</v>
      </c>
      <c r="E7628" s="2">
        <v>495</v>
      </c>
      <c r="F7628" s="2">
        <v>495</v>
      </c>
      <c r="G7628" s="2">
        <v>0</v>
      </c>
      <c r="H7628" s="2">
        <v>9</v>
      </c>
      <c r="I7628" s="2">
        <v>12</v>
      </c>
      <c r="J7628" s="2" t="s">
        <v>80</v>
      </c>
    </row>
    <row r="7629" spans="1:10" x14ac:dyDescent="0.2">
      <c r="A7629" s="1">
        <v>653</v>
      </c>
      <c r="B7629" s="2">
        <v>8</v>
      </c>
      <c r="C7629" s="2" t="s">
        <v>654</v>
      </c>
      <c r="D7629" s="3">
        <v>46026.25</v>
      </c>
      <c r="E7629" s="2">
        <v>495</v>
      </c>
      <c r="F7629" s="2">
        <v>495</v>
      </c>
      <c r="G7629" s="2">
        <v>0</v>
      </c>
      <c r="H7629" s="2">
        <v>9</v>
      </c>
      <c r="I7629" s="2">
        <v>12</v>
      </c>
      <c r="J7629" s="2" t="s">
        <v>80</v>
      </c>
    </row>
    <row r="7630" spans="1:10" x14ac:dyDescent="0.2">
      <c r="A7630" s="1">
        <v>653</v>
      </c>
      <c r="B7630" s="2">
        <v>9</v>
      </c>
      <c r="C7630" s="2" t="s">
        <v>655</v>
      </c>
      <c r="D7630" s="3">
        <v>46055.25</v>
      </c>
      <c r="E7630" s="2">
        <v>494.91</v>
      </c>
      <c r="F7630" s="2">
        <v>494.91</v>
      </c>
      <c r="G7630" s="2">
        <v>0</v>
      </c>
      <c r="H7630" s="2">
        <v>9</v>
      </c>
      <c r="I7630" s="2">
        <v>12</v>
      </c>
      <c r="J7630" s="2" t="s">
        <v>80</v>
      </c>
    </row>
    <row r="7631" spans="1:10" x14ac:dyDescent="0.2">
      <c r="A7631" s="1">
        <v>653</v>
      </c>
      <c r="B7631" s="2">
        <v>10</v>
      </c>
      <c r="C7631" s="2" t="s">
        <v>656</v>
      </c>
      <c r="D7631" s="3">
        <v>46075.831944444442</v>
      </c>
      <c r="E7631" s="2">
        <v>494.91</v>
      </c>
      <c r="F7631" s="2">
        <v>494.91</v>
      </c>
      <c r="G7631" s="2">
        <v>0</v>
      </c>
      <c r="H7631" s="2" t="s">
        <v>33</v>
      </c>
      <c r="I7631" s="2">
        <v>10001</v>
      </c>
      <c r="J7631" s="2" t="s">
        <v>501</v>
      </c>
    </row>
    <row r="7632" spans="1:10" x14ac:dyDescent="0.2">
      <c r="A7632" s="1">
        <v>653</v>
      </c>
      <c r="B7632" s="2">
        <v>11</v>
      </c>
      <c r="C7632" s="2" t="s">
        <v>657</v>
      </c>
      <c r="D7632" s="3">
        <v>46082.888888888891</v>
      </c>
      <c r="E7632" s="2">
        <v>495</v>
      </c>
      <c r="F7632" s="2">
        <v>495</v>
      </c>
      <c r="G7632" s="2">
        <v>0</v>
      </c>
      <c r="H7632" s="2" t="s">
        <v>33</v>
      </c>
      <c r="I7632" s="2">
        <v>10001</v>
      </c>
      <c r="J7632" s="2" t="s">
        <v>501</v>
      </c>
    </row>
    <row r="7633" spans="1:10" x14ac:dyDescent="0.2">
      <c r="A7633" s="1">
        <v>653</v>
      </c>
      <c r="B7633" s="2">
        <v>12</v>
      </c>
      <c r="C7633" s="2" t="s">
        <v>658</v>
      </c>
      <c r="D7633" s="3">
        <v>46089.929861111108</v>
      </c>
      <c r="E7633" s="2">
        <v>495</v>
      </c>
      <c r="F7633" s="2">
        <v>495</v>
      </c>
      <c r="G7633" s="2">
        <v>0</v>
      </c>
      <c r="H7633" s="2" t="s">
        <v>33</v>
      </c>
      <c r="I7633" s="2">
        <v>10002</v>
      </c>
      <c r="J7633" s="2" t="s">
        <v>54</v>
      </c>
    </row>
    <row r="7634" spans="1:10" x14ac:dyDescent="0.2">
      <c r="A7634" s="1">
        <v>653</v>
      </c>
      <c r="B7634" s="2">
        <v>13</v>
      </c>
      <c r="C7634" s="2" t="s">
        <v>659</v>
      </c>
      <c r="D7634" s="3">
        <v>46099.881249999999</v>
      </c>
      <c r="E7634" s="2">
        <v>500</v>
      </c>
      <c r="F7634" s="2">
        <v>500</v>
      </c>
      <c r="G7634" s="2">
        <v>0</v>
      </c>
      <c r="H7634" s="2">
        <v>6</v>
      </c>
      <c r="I7634" s="2">
        <v>7</v>
      </c>
      <c r="J7634" s="2" t="s">
        <v>119</v>
      </c>
    </row>
    <row r="7635" spans="1:10" x14ac:dyDescent="0.2">
      <c r="A7635" s="1">
        <v>653</v>
      </c>
      <c r="B7635" s="2">
        <v>14</v>
      </c>
      <c r="C7635" s="2" t="s">
        <v>660</v>
      </c>
      <c r="D7635" s="3">
        <v>46110.807638888888</v>
      </c>
      <c r="E7635" s="2">
        <v>494.91</v>
      </c>
      <c r="F7635" s="2">
        <v>494.91</v>
      </c>
      <c r="G7635" s="2">
        <v>0</v>
      </c>
      <c r="H7635" s="2">
        <v>14</v>
      </c>
      <c r="I7635" s="2">
        <v>12</v>
      </c>
      <c r="J7635" s="2" t="s">
        <v>80</v>
      </c>
    </row>
    <row r="7636" spans="1:10" x14ac:dyDescent="0.2">
      <c r="A7636" s="1">
        <v>653</v>
      </c>
      <c r="B7636" s="2">
        <v>15</v>
      </c>
      <c r="C7636" s="2" t="s">
        <v>661</v>
      </c>
      <c r="D7636" s="3">
        <v>46118.652083333334</v>
      </c>
      <c r="E7636" s="2">
        <v>495</v>
      </c>
      <c r="F7636" s="2">
        <v>495</v>
      </c>
      <c r="G7636" s="2">
        <v>0</v>
      </c>
      <c r="H7636" s="2">
        <v>6</v>
      </c>
      <c r="I7636" s="2">
        <v>9</v>
      </c>
      <c r="J7636" s="2" t="s">
        <v>74</v>
      </c>
    </row>
    <row r="7637" spans="1:10" x14ac:dyDescent="0.2">
      <c r="A7637" s="1">
        <v>653</v>
      </c>
      <c r="B7637" s="2">
        <v>16</v>
      </c>
      <c r="C7637" s="2" t="s">
        <v>662</v>
      </c>
      <c r="D7637" s="3">
        <v>46124.551388888889</v>
      </c>
      <c r="E7637" s="2">
        <v>494.91</v>
      </c>
      <c r="F7637" s="2">
        <v>494.91</v>
      </c>
      <c r="G7637" s="2">
        <v>0</v>
      </c>
      <c r="H7637" s="2">
        <v>14</v>
      </c>
      <c r="I7637" s="2">
        <v>12</v>
      </c>
      <c r="J7637" s="2" t="s">
        <v>80</v>
      </c>
    </row>
    <row r="7638" spans="1:10" x14ac:dyDescent="0.2">
      <c r="A7638" s="1">
        <v>654</v>
      </c>
      <c r="B7638" s="2">
        <v>1</v>
      </c>
      <c r="C7638" s="2" t="s">
        <v>34</v>
      </c>
      <c r="D7638" s="3">
        <v>45660.25</v>
      </c>
      <c r="E7638" s="2">
        <v>1250</v>
      </c>
      <c r="F7638" s="2">
        <v>1250</v>
      </c>
      <c r="G7638" s="2">
        <v>0</v>
      </c>
      <c r="H7638" s="2">
        <v>4</v>
      </c>
      <c r="I7638" s="2">
        <v>10002</v>
      </c>
      <c r="J7638" s="2" t="s">
        <v>54</v>
      </c>
    </row>
    <row r="7639" spans="1:10" x14ac:dyDescent="0.2">
      <c r="A7639" s="1">
        <v>654</v>
      </c>
      <c r="B7639" s="2">
        <v>2</v>
      </c>
      <c r="C7639" s="2" t="s">
        <v>611</v>
      </c>
      <c r="D7639" s="3">
        <v>45668.25</v>
      </c>
      <c r="E7639" s="2">
        <v>435</v>
      </c>
      <c r="F7639" s="2">
        <v>435</v>
      </c>
      <c r="G7639" s="2">
        <v>0</v>
      </c>
      <c r="H7639" s="2">
        <v>4</v>
      </c>
      <c r="I7639" s="2">
        <v>10002</v>
      </c>
      <c r="J7639" s="2" t="s">
        <v>54</v>
      </c>
    </row>
    <row r="7640" spans="1:10" x14ac:dyDescent="0.2">
      <c r="A7640" s="1">
        <v>654</v>
      </c>
      <c r="B7640" s="2">
        <v>3</v>
      </c>
      <c r="C7640" s="2" t="s">
        <v>612</v>
      </c>
      <c r="D7640" s="3">
        <v>45678.25</v>
      </c>
      <c r="E7640" s="2">
        <v>435</v>
      </c>
      <c r="F7640" s="2">
        <v>435</v>
      </c>
      <c r="G7640" s="2">
        <v>0</v>
      </c>
      <c r="H7640" s="2">
        <v>4</v>
      </c>
      <c r="I7640" s="2">
        <v>10002</v>
      </c>
      <c r="J7640" s="2" t="s">
        <v>54</v>
      </c>
    </row>
    <row r="7641" spans="1:10" x14ac:dyDescent="0.2">
      <c r="A7641" s="1">
        <v>654</v>
      </c>
      <c r="B7641" s="2">
        <v>4</v>
      </c>
      <c r="C7641" s="2" t="s">
        <v>613</v>
      </c>
      <c r="D7641" s="3">
        <v>45688.25</v>
      </c>
      <c r="E7641" s="2">
        <v>435</v>
      </c>
      <c r="F7641" s="2">
        <v>435</v>
      </c>
      <c r="G7641" s="2">
        <v>0</v>
      </c>
      <c r="H7641" s="2">
        <v>4</v>
      </c>
      <c r="I7641" s="2">
        <v>10002</v>
      </c>
      <c r="J7641" s="2" t="s">
        <v>54</v>
      </c>
    </row>
    <row r="7642" spans="1:10" x14ac:dyDescent="0.2">
      <c r="A7642" s="1">
        <v>654</v>
      </c>
      <c r="B7642" s="2">
        <v>5</v>
      </c>
      <c r="C7642" s="2" t="s">
        <v>614</v>
      </c>
      <c r="D7642" s="3">
        <v>45709.25</v>
      </c>
      <c r="E7642" s="2">
        <v>435</v>
      </c>
      <c r="F7642" s="2">
        <v>435</v>
      </c>
      <c r="G7642" s="2">
        <v>0</v>
      </c>
      <c r="H7642" s="2">
        <v>4</v>
      </c>
      <c r="I7642" s="2">
        <v>10002</v>
      </c>
      <c r="J7642" s="2" t="s">
        <v>54</v>
      </c>
    </row>
    <row r="7643" spans="1:10" x14ac:dyDescent="0.2">
      <c r="A7643" s="1">
        <v>654</v>
      </c>
      <c r="B7643" s="2">
        <v>6</v>
      </c>
      <c r="C7643" s="2" t="s">
        <v>652</v>
      </c>
      <c r="D7643" s="3">
        <v>45717.25</v>
      </c>
      <c r="E7643" s="2">
        <v>435</v>
      </c>
      <c r="F7643" s="2">
        <v>435</v>
      </c>
      <c r="G7643" s="2">
        <v>0</v>
      </c>
      <c r="H7643" s="2">
        <v>4</v>
      </c>
      <c r="I7643" s="2">
        <v>10002</v>
      </c>
      <c r="J7643" s="2" t="s">
        <v>54</v>
      </c>
    </row>
    <row r="7644" spans="1:10" x14ac:dyDescent="0.2">
      <c r="A7644" s="1">
        <v>654</v>
      </c>
      <c r="B7644" s="2">
        <v>7</v>
      </c>
      <c r="C7644" s="2" t="s">
        <v>653</v>
      </c>
      <c r="D7644" s="3">
        <v>45725.25</v>
      </c>
      <c r="E7644" s="2">
        <v>435</v>
      </c>
      <c r="F7644" s="2">
        <v>435</v>
      </c>
      <c r="G7644" s="2">
        <v>0</v>
      </c>
      <c r="H7644" s="2">
        <v>4</v>
      </c>
      <c r="I7644" s="2">
        <v>10002</v>
      </c>
      <c r="J7644" s="2" t="s">
        <v>54</v>
      </c>
    </row>
    <row r="7645" spans="1:10" x14ac:dyDescent="0.2">
      <c r="A7645" s="1">
        <v>654</v>
      </c>
      <c r="B7645" s="2">
        <v>8</v>
      </c>
      <c r="C7645" s="2" t="s">
        <v>654</v>
      </c>
      <c r="D7645" s="3">
        <v>45805.25</v>
      </c>
      <c r="E7645" s="2">
        <v>435</v>
      </c>
      <c r="F7645" s="2">
        <v>435</v>
      </c>
      <c r="G7645" s="2">
        <v>0</v>
      </c>
      <c r="H7645" s="2">
        <v>4</v>
      </c>
      <c r="I7645" s="2">
        <v>10002</v>
      </c>
      <c r="J7645" s="2" t="s">
        <v>54</v>
      </c>
    </row>
    <row r="7646" spans="1:10" x14ac:dyDescent="0.2">
      <c r="A7646" s="1">
        <v>654</v>
      </c>
      <c r="B7646" s="2">
        <v>9</v>
      </c>
      <c r="C7646" s="2" t="s">
        <v>655</v>
      </c>
      <c r="D7646" s="3">
        <v>45840.25</v>
      </c>
      <c r="E7646" s="2">
        <v>435</v>
      </c>
      <c r="F7646" s="2">
        <v>435</v>
      </c>
      <c r="G7646" s="2">
        <v>0</v>
      </c>
      <c r="H7646" s="2">
        <v>4</v>
      </c>
      <c r="I7646" s="2">
        <v>10002</v>
      </c>
      <c r="J7646" s="2" t="s">
        <v>54</v>
      </c>
    </row>
    <row r="7647" spans="1:10" x14ac:dyDescent="0.2">
      <c r="A7647" s="1">
        <v>654</v>
      </c>
      <c r="B7647" s="2">
        <v>10</v>
      </c>
      <c r="C7647" s="2" t="s">
        <v>656</v>
      </c>
      <c r="D7647" s="3">
        <v>45992.25</v>
      </c>
      <c r="E7647" s="2">
        <v>435</v>
      </c>
      <c r="F7647" s="2">
        <v>435</v>
      </c>
      <c r="G7647" s="2">
        <v>0</v>
      </c>
      <c r="H7647" s="2">
        <v>4</v>
      </c>
      <c r="I7647" s="2">
        <v>10002</v>
      </c>
      <c r="J7647" s="2" t="s">
        <v>54</v>
      </c>
    </row>
    <row r="7648" spans="1:10" x14ac:dyDescent="0.2">
      <c r="A7648" s="1">
        <v>654</v>
      </c>
      <c r="B7648" s="2">
        <v>11</v>
      </c>
      <c r="C7648" s="2" t="s">
        <v>657</v>
      </c>
      <c r="D7648" s="3">
        <v>46002.25</v>
      </c>
      <c r="E7648" s="2">
        <v>435</v>
      </c>
      <c r="F7648" s="2">
        <v>435</v>
      </c>
      <c r="G7648" s="2">
        <v>0</v>
      </c>
      <c r="H7648" s="2">
        <v>4</v>
      </c>
      <c r="I7648" s="2">
        <v>10002</v>
      </c>
      <c r="J7648" s="2" t="s">
        <v>54</v>
      </c>
    </row>
    <row r="7649" spans="1:10" x14ac:dyDescent="0.2">
      <c r="A7649" s="1">
        <v>654</v>
      </c>
      <c r="B7649" s="2">
        <v>12</v>
      </c>
      <c r="C7649" s="2" t="s">
        <v>658</v>
      </c>
      <c r="D7649" s="3">
        <v>46010.25</v>
      </c>
      <c r="E7649" s="2">
        <v>435</v>
      </c>
      <c r="F7649" s="2">
        <v>435</v>
      </c>
      <c r="G7649" s="2">
        <v>0</v>
      </c>
      <c r="H7649" s="2">
        <v>4</v>
      </c>
      <c r="I7649" s="2">
        <v>10002</v>
      </c>
      <c r="J7649" s="2" t="s">
        <v>54</v>
      </c>
    </row>
    <row r="7650" spans="1:10" x14ac:dyDescent="0.2">
      <c r="A7650" s="1">
        <v>654</v>
      </c>
      <c r="B7650" s="2">
        <v>13</v>
      </c>
      <c r="C7650" s="2" t="s">
        <v>659</v>
      </c>
      <c r="D7650" s="3">
        <v>46031.25</v>
      </c>
      <c r="E7650" s="2">
        <v>435</v>
      </c>
      <c r="F7650" s="2">
        <v>435</v>
      </c>
      <c r="G7650" s="2">
        <v>0</v>
      </c>
      <c r="H7650" s="2">
        <v>4</v>
      </c>
      <c r="I7650" s="2">
        <v>10002</v>
      </c>
      <c r="J7650" s="2" t="s">
        <v>54</v>
      </c>
    </row>
    <row r="7651" spans="1:10" x14ac:dyDescent="0.2">
      <c r="A7651" s="1">
        <v>654</v>
      </c>
      <c r="B7651" s="2">
        <v>14</v>
      </c>
      <c r="C7651" s="2" t="s">
        <v>660</v>
      </c>
      <c r="D7651" s="3">
        <v>46054.25</v>
      </c>
      <c r="E7651" s="2">
        <v>434.9</v>
      </c>
      <c r="F7651" s="2">
        <v>434.9</v>
      </c>
      <c r="G7651" s="2">
        <v>0</v>
      </c>
      <c r="H7651" s="2">
        <v>4</v>
      </c>
      <c r="I7651" s="2">
        <v>10002</v>
      </c>
      <c r="J7651" s="2" t="s">
        <v>54</v>
      </c>
    </row>
    <row r="7652" spans="1:10" x14ac:dyDescent="0.2">
      <c r="A7652" s="1">
        <v>654</v>
      </c>
      <c r="B7652" s="2">
        <v>15</v>
      </c>
      <c r="C7652" s="2" t="s">
        <v>661</v>
      </c>
      <c r="D7652" s="3">
        <v>46143.795138888891</v>
      </c>
      <c r="E7652" s="2">
        <v>434.9</v>
      </c>
      <c r="F7652" s="2">
        <v>434.9</v>
      </c>
      <c r="G7652" s="2">
        <v>0</v>
      </c>
      <c r="H7652" s="2">
        <v>8</v>
      </c>
      <c r="I7652" s="2">
        <v>29</v>
      </c>
      <c r="J7652" s="2" t="s">
        <v>615</v>
      </c>
    </row>
    <row r="7653" spans="1:10" x14ac:dyDescent="0.2">
      <c r="A7653" s="1">
        <v>654</v>
      </c>
      <c r="B7653" s="2">
        <v>16</v>
      </c>
      <c r="C7653" s="2" t="s">
        <v>662</v>
      </c>
      <c r="D7653" s="3">
        <v>46172.453472222223</v>
      </c>
      <c r="E7653" s="2">
        <v>434.9</v>
      </c>
      <c r="F7653" s="2">
        <v>434.9</v>
      </c>
      <c r="G7653" s="2">
        <v>0</v>
      </c>
      <c r="H7653" s="2">
        <v>8</v>
      </c>
      <c r="I7653" s="2">
        <v>5</v>
      </c>
      <c r="J7653" s="2" t="s">
        <v>57</v>
      </c>
    </row>
    <row r="7654" spans="1:10" x14ac:dyDescent="0.2">
      <c r="A7654" s="1">
        <v>655</v>
      </c>
      <c r="B7654" s="2">
        <v>1</v>
      </c>
      <c r="C7654" s="2" t="s">
        <v>34</v>
      </c>
      <c r="D7654" s="3">
        <v>45835.25</v>
      </c>
      <c r="E7654" s="2">
        <v>799</v>
      </c>
      <c r="F7654" s="2">
        <v>799</v>
      </c>
      <c r="G7654" s="2">
        <v>0</v>
      </c>
      <c r="H7654" s="2">
        <v>12</v>
      </c>
      <c r="I7654" s="2">
        <v>15</v>
      </c>
      <c r="J7654" s="2" t="s">
        <v>41</v>
      </c>
    </row>
    <row r="7655" spans="1:10" x14ac:dyDescent="0.2">
      <c r="A7655" s="1">
        <v>655</v>
      </c>
      <c r="B7655" s="2">
        <v>2</v>
      </c>
      <c r="C7655" s="2" t="s">
        <v>670</v>
      </c>
      <c r="D7655" s="3">
        <v>45842.25</v>
      </c>
      <c r="E7655" s="2">
        <v>219.23</v>
      </c>
      <c r="F7655" s="2">
        <v>219.23</v>
      </c>
      <c r="G7655" s="2">
        <v>0</v>
      </c>
      <c r="H7655" s="2">
        <v>12</v>
      </c>
      <c r="I7655" s="2">
        <v>15</v>
      </c>
      <c r="J7655" s="2" t="s">
        <v>41</v>
      </c>
    </row>
    <row r="7656" spans="1:10" x14ac:dyDescent="0.2">
      <c r="A7656" s="1">
        <v>655</v>
      </c>
      <c r="B7656" s="2">
        <v>3</v>
      </c>
      <c r="C7656" s="2" t="s">
        <v>671</v>
      </c>
      <c r="D7656" s="3">
        <v>45849.25</v>
      </c>
      <c r="E7656" s="2">
        <v>219.23</v>
      </c>
      <c r="F7656" s="2">
        <v>219.23</v>
      </c>
      <c r="G7656" s="2">
        <v>0</v>
      </c>
      <c r="H7656" s="2">
        <v>12</v>
      </c>
      <c r="I7656" s="2">
        <v>15</v>
      </c>
      <c r="J7656" s="2" t="s">
        <v>41</v>
      </c>
    </row>
    <row r="7657" spans="1:10" x14ac:dyDescent="0.2">
      <c r="A7657" s="1">
        <v>655</v>
      </c>
      <c r="B7657" s="2">
        <v>4</v>
      </c>
      <c r="C7657" s="2" t="s">
        <v>672</v>
      </c>
      <c r="D7657" s="3">
        <v>45856.25</v>
      </c>
      <c r="E7657" s="2">
        <v>219.23</v>
      </c>
      <c r="F7657" s="2">
        <v>219.23</v>
      </c>
      <c r="G7657" s="2">
        <v>0</v>
      </c>
      <c r="H7657" s="2">
        <v>12</v>
      </c>
      <c r="I7657" s="2">
        <v>15</v>
      </c>
      <c r="J7657" s="2" t="s">
        <v>41</v>
      </c>
    </row>
    <row r="7658" spans="1:10" x14ac:dyDescent="0.2">
      <c r="A7658" s="1">
        <v>655</v>
      </c>
      <c r="B7658" s="2">
        <v>5</v>
      </c>
      <c r="C7658" s="2" t="s">
        <v>673</v>
      </c>
      <c r="D7658" s="3">
        <v>45863.25</v>
      </c>
      <c r="E7658" s="2">
        <v>219.23</v>
      </c>
      <c r="F7658" s="2">
        <v>219.23</v>
      </c>
      <c r="G7658" s="2">
        <v>0</v>
      </c>
      <c r="H7658" s="2">
        <v>12</v>
      </c>
      <c r="I7658" s="2">
        <v>15</v>
      </c>
      <c r="J7658" s="2" t="s">
        <v>41</v>
      </c>
    </row>
    <row r="7659" spans="1:10" x14ac:dyDescent="0.2">
      <c r="A7659" s="1">
        <v>655</v>
      </c>
      <c r="B7659" s="2">
        <v>6</v>
      </c>
      <c r="C7659" s="2" t="s">
        <v>674</v>
      </c>
      <c r="D7659" s="3">
        <v>45870.25</v>
      </c>
      <c r="E7659" s="2">
        <v>219.23</v>
      </c>
      <c r="F7659" s="2">
        <v>219.23</v>
      </c>
      <c r="G7659" s="2">
        <v>0</v>
      </c>
      <c r="H7659" s="2">
        <v>12</v>
      </c>
      <c r="I7659" s="2">
        <v>15</v>
      </c>
      <c r="J7659" s="2" t="s">
        <v>41</v>
      </c>
    </row>
    <row r="7660" spans="1:10" x14ac:dyDescent="0.2">
      <c r="A7660" s="1">
        <v>655</v>
      </c>
      <c r="B7660" s="2">
        <v>7</v>
      </c>
      <c r="C7660" s="2" t="s">
        <v>675</v>
      </c>
      <c r="D7660" s="3">
        <v>45877.25</v>
      </c>
      <c r="E7660" s="2">
        <v>219.23</v>
      </c>
      <c r="F7660" s="2">
        <v>219.23</v>
      </c>
      <c r="G7660" s="2">
        <v>0</v>
      </c>
      <c r="H7660" s="2">
        <v>12</v>
      </c>
      <c r="I7660" s="2">
        <v>15</v>
      </c>
      <c r="J7660" s="2" t="s">
        <v>41</v>
      </c>
    </row>
    <row r="7661" spans="1:10" x14ac:dyDescent="0.2">
      <c r="A7661" s="1">
        <v>655</v>
      </c>
      <c r="B7661" s="2">
        <v>8</v>
      </c>
      <c r="C7661" s="2" t="s">
        <v>676</v>
      </c>
      <c r="D7661" s="3">
        <v>45884.25</v>
      </c>
      <c r="E7661" s="2">
        <v>219.23</v>
      </c>
      <c r="F7661" s="2">
        <v>219.23</v>
      </c>
      <c r="G7661" s="2">
        <v>0</v>
      </c>
      <c r="H7661" s="2">
        <v>12</v>
      </c>
      <c r="I7661" s="2">
        <v>15</v>
      </c>
      <c r="J7661" s="2" t="s">
        <v>41</v>
      </c>
    </row>
    <row r="7662" spans="1:10" x14ac:dyDescent="0.2">
      <c r="A7662" s="1">
        <v>655</v>
      </c>
      <c r="B7662" s="2">
        <v>9</v>
      </c>
      <c r="C7662" s="2" t="s">
        <v>677</v>
      </c>
      <c r="D7662" s="3">
        <v>45892.25</v>
      </c>
      <c r="E7662" s="2">
        <v>219.23</v>
      </c>
      <c r="F7662" s="2">
        <v>219.23</v>
      </c>
      <c r="G7662" s="2">
        <v>0</v>
      </c>
      <c r="H7662" s="2">
        <v>12</v>
      </c>
      <c r="I7662" s="2">
        <v>15</v>
      </c>
      <c r="J7662" s="2" t="s">
        <v>41</v>
      </c>
    </row>
    <row r="7663" spans="1:10" x14ac:dyDescent="0.2">
      <c r="A7663" s="1">
        <v>655</v>
      </c>
      <c r="B7663" s="2">
        <v>10</v>
      </c>
      <c r="C7663" s="2" t="s">
        <v>678</v>
      </c>
      <c r="D7663" s="3">
        <v>45898.25</v>
      </c>
      <c r="E7663" s="2">
        <v>219.23</v>
      </c>
      <c r="F7663" s="2">
        <v>219.23</v>
      </c>
      <c r="G7663" s="2">
        <v>0</v>
      </c>
      <c r="H7663" s="2">
        <v>12</v>
      </c>
      <c r="I7663" s="2">
        <v>15</v>
      </c>
      <c r="J7663" s="2" t="s">
        <v>41</v>
      </c>
    </row>
    <row r="7664" spans="1:10" x14ac:dyDescent="0.2">
      <c r="A7664" s="1">
        <v>655</v>
      </c>
      <c r="B7664" s="2">
        <v>11</v>
      </c>
      <c r="C7664" s="2" t="s">
        <v>679</v>
      </c>
      <c r="D7664" s="3">
        <v>45906.25</v>
      </c>
      <c r="E7664" s="2">
        <v>219.23</v>
      </c>
      <c r="F7664" s="2">
        <v>219.23</v>
      </c>
      <c r="G7664" s="2">
        <v>0</v>
      </c>
      <c r="H7664" s="2">
        <v>12</v>
      </c>
      <c r="I7664" s="2">
        <v>15</v>
      </c>
      <c r="J7664" s="2" t="s">
        <v>41</v>
      </c>
    </row>
    <row r="7665" spans="1:10" x14ac:dyDescent="0.2">
      <c r="A7665" s="1">
        <v>655</v>
      </c>
      <c r="B7665" s="2">
        <v>12</v>
      </c>
      <c r="C7665" s="2" t="s">
        <v>680</v>
      </c>
      <c r="D7665" s="3">
        <v>45913.25</v>
      </c>
      <c r="E7665" s="2">
        <v>219.23</v>
      </c>
      <c r="F7665" s="2">
        <v>219.23</v>
      </c>
      <c r="G7665" s="2">
        <v>0</v>
      </c>
      <c r="H7665" s="2">
        <v>12</v>
      </c>
      <c r="I7665" s="2">
        <v>15</v>
      </c>
      <c r="J7665" s="2" t="s">
        <v>41</v>
      </c>
    </row>
    <row r="7666" spans="1:10" x14ac:dyDescent="0.2">
      <c r="A7666" s="1">
        <v>655</v>
      </c>
      <c r="B7666" s="2">
        <v>13</v>
      </c>
      <c r="C7666" s="2" t="s">
        <v>691</v>
      </c>
      <c r="D7666" s="3">
        <v>45920.25</v>
      </c>
      <c r="E7666" s="2">
        <v>219.23</v>
      </c>
      <c r="F7666" s="2">
        <v>219.23</v>
      </c>
      <c r="G7666" s="2">
        <v>0</v>
      </c>
      <c r="H7666" s="2">
        <v>12</v>
      </c>
      <c r="I7666" s="2">
        <v>15</v>
      </c>
      <c r="J7666" s="2" t="s">
        <v>41</v>
      </c>
    </row>
    <row r="7667" spans="1:10" x14ac:dyDescent="0.2">
      <c r="A7667" s="1">
        <v>655</v>
      </c>
      <c r="B7667" s="2">
        <v>14</v>
      </c>
      <c r="C7667" s="2" t="s">
        <v>728</v>
      </c>
      <c r="D7667" s="3">
        <v>45928.25</v>
      </c>
      <c r="E7667" s="2">
        <v>219.23</v>
      </c>
      <c r="F7667" s="2">
        <v>219.23</v>
      </c>
      <c r="G7667" s="2">
        <v>0</v>
      </c>
      <c r="H7667" s="2">
        <v>12</v>
      </c>
      <c r="I7667" s="2">
        <v>15</v>
      </c>
      <c r="J7667" s="2" t="s">
        <v>41</v>
      </c>
    </row>
    <row r="7668" spans="1:10" x14ac:dyDescent="0.2">
      <c r="A7668" s="1">
        <v>655</v>
      </c>
      <c r="B7668" s="2">
        <v>15</v>
      </c>
      <c r="C7668" s="2" t="s">
        <v>729</v>
      </c>
      <c r="D7668" s="3">
        <v>45935.25</v>
      </c>
      <c r="E7668" s="2">
        <v>219.23</v>
      </c>
      <c r="F7668" s="2">
        <v>219.23</v>
      </c>
      <c r="G7668" s="2">
        <v>0</v>
      </c>
      <c r="H7668" s="2">
        <v>12</v>
      </c>
      <c r="I7668" s="2">
        <v>15</v>
      </c>
      <c r="J7668" s="2" t="s">
        <v>41</v>
      </c>
    </row>
    <row r="7669" spans="1:10" x14ac:dyDescent="0.2">
      <c r="A7669" s="1">
        <v>655</v>
      </c>
      <c r="B7669" s="2">
        <v>16</v>
      </c>
      <c r="C7669" s="2" t="s">
        <v>730</v>
      </c>
      <c r="D7669" s="3">
        <v>45944.25</v>
      </c>
      <c r="E7669" s="2">
        <v>219.23</v>
      </c>
      <c r="F7669" s="2">
        <v>219.23</v>
      </c>
      <c r="G7669" s="2">
        <v>0</v>
      </c>
      <c r="H7669" s="2">
        <v>12</v>
      </c>
      <c r="I7669" s="2">
        <v>15</v>
      </c>
      <c r="J7669" s="2" t="s">
        <v>41</v>
      </c>
    </row>
    <row r="7670" spans="1:10" x14ac:dyDescent="0.2">
      <c r="A7670" s="1">
        <v>655</v>
      </c>
      <c r="B7670" s="2">
        <v>17</v>
      </c>
      <c r="C7670" s="2" t="s">
        <v>731</v>
      </c>
      <c r="D7670" s="3">
        <v>45952.25</v>
      </c>
      <c r="E7670" s="2">
        <v>219.23</v>
      </c>
      <c r="F7670" s="2">
        <v>219.23</v>
      </c>
      <c r="G7670" s="2">
        <v>0</v>
      </c>
      <c r="H7670" s="2">
        <v>12</v>
      </c>
      <c r="I7670" s="2">
        <v>15</v>
      </c>
      <c r="J7670" s="2" t="s">
        <v>41</v>
      </c>
    </row>
    <row r="7671" spans="1:10" x14ac:dyDescent="0.2">
      <c r="A7671" s="1">
        <v>655</v>
      </c>
      <c r="B7671" s="2">
        <v>18</v>
      </c>
      <c r="C7671" s="2" t="s">
        <v>732</v>
      </c>
      <c r="D7671" s="3">
        <v>45960.25</v>
      </c>
      <c r="E7671" s="2">
        <v>219.23</v>
      </c>
      <c r="F7671" s="2">
        <v>219.23</v>
      </c>
      <c r="G7671" s="2">
        <v>0</v>
      </c>
      <c r="H7671" s="2">
        <v>12</v>
      </c>
      <c r="I7671" s="2">
        <v>15</v>
      </c>
      <c r="J7671" s="2" t="s">
        <v>41</v>
      </c>
    </row>
    <row r="7672" spans="1:10" x14ac:dyDescent="0.2">
      <c r="A7672" s="1">
        <v>655</v>
      </c>
      <c r="B7672" s="2">
        <v>19</v>
      </c>
      <c r="C7672" s="2" t="s">
        <v>733</v>
      </c>
      <c r="D7672" s="3">
        <v>45970.25</v>
      </c>
      <c r="E7672" s="2">
        <v>219.23</v>
      </c>
      <c r="F7672" s="2">
        <v>219.23</v>
      </c>
      <c r="G7672" s="2">
        <v>0</v>
      </c>
      <c r="H7672" s="2">
        <v>12</v>
      </c>
      <c r="I7672" s="2">
        <v>15</v>
      </c>
      <c r="J7672" s="2" t="s">
        <v>41</v>
      </c>
    </row>
    <row r="7673" spans="1:10" x14ac:dyDescent="0.2">
      <c r="A7673" s="1">
        <v>655</v>
      </c>
      <c r="B7673" s="2">
        <v>20</v>
      </c>
      <c r="C7673" s="2" t="s">
        <v>734</v>
      </c>
      <c r="D7673" s="3">
        <v>45982.25</v>
      </c>
      <c r="E7673" s="2">
        <v>219</v>
      </c>
      <c r="F7673" s="2">
        <v>219</v>
      </c>
      <c r="G7673" s="2">
        <v>0</v>
      </c>
      <c r="H7673" s="2">
        <v>12</v>
      </c>
      <c r="I7673" s="2">
        <v>15</v>
      </c>
      <c r="J7673" s="2" t="s">
        <v>41</v>
      </c>
    </row>
    <row r="7674" spans="1:10" x14ac:dyDescent="0.2">
      <c r="A7674" s="1">
        <v>655</v>
      </c>
      <c r="B7674" s="2">
        <v>21</v>
      </c>
      <c r="C7674" s="2" t="s">
        <v>735</v>
      </c>
      <c r="D7674" s="3">
        <v>45991.25</v>
      </c>
      <c r="E7674" s="2">
        <v>219</v>
      </c>
      <c r="F7674" s="2">
        <v>219</v>
      </c>
      <c r="G7674" s="2">
        <v>0</v>
      </c>
      <c r="H7674" s="2">
        <v>12</v>
      </c>
      <c r="I7674" s="2">
        <v>15</v>
      </c>
      <c r="J7674" s="2" t="s">
        <v>41</v>
      </c>
    </row>
    <row r="7675" spans="1:10" x14ac:dyDescent="0.2">
      <c r="A7675" s="1">
        <v>655</v>
      </c>
      <c r="B7675" s="2">
        <v>22</v>
      </c>
      <c r="C7675" s="2" t="s">
        <v>736</v>
      </c>
      <c r="D7675" s="3">
        <v>46001.25</v>
      </c>
      <c r="E7675" s="2">
        <v>219</v>
      </c>
      <c r="F7675" s="2">
        <v>219</v>
      </c>
      <c r="G7675" s="2">
        <v>0</v>
      </c>
      <c r="H7675" s="2">
        <v>12</v>
      </c>
      <c r="I7675" s="2">
        <v>15</v>
      </c>
      <c r="J7675" s="2" t="s">
        <v>41</v>
      </c>
    </row>
    <row r="7676" spans="1:10" x14ac:dyDescent="0.2">
      <c r="A7676" s="1">
        <v>655</v>
      </c>
      <c r="B7676" s="2">
        <v>23</v>
      </c>
      <c r="C7676" s="2" t="s">
        <v>737</v>
      </c>
      <c r="D7676" s="3">
        <v>46012.25</v>
      </c>
      <c r="E7676" s="2">
        <v>219</v>
      </c>
      <c r="F7676" s="2">
        <v>219</v>
      </c>
      <c r="G7676" s="2">
        <v>0</v>
      </c>
      <c r="H7676" s="2">
        <v>12</v>
      </c>
      <c r="I7676" s="2">
        <v>15</v>
      </c>
      <c r="J7676" s="2" t="s">
        <v>41</v>
      </c>
    </row>
    <row r="7677" spans="1:10" x14ac:dyDescent="0.2">
      <c r="A7677" s="1">
        <v>655</v>
      </c>
      <c r="B7677" s="2">
        <v>24</v>
      </c>
      <c r="C7677" s="2" t="s">
        <v>738</v>
      </c>
      <c r="D7677" s="3">
        <v>46026.25</v>
      </c>
      <c r="E7677" s="2">
        <v>219</v>
      </c>
      <c r="F7677" s="2">
        <v>219</v>
      </c>
      <c r="G7677" s="2">
        <v>0</v>
      </c>
      <c r="H7677" s="2">
        <v>12</v>
      </c>
      <c r="I7677" s="2">
        <v>15</v>
      </c>
      <c r="J7677" s="2" t="s">
        <v>41</v>
      </c>
    </row>
    <row r="7678" spans="1:10" x14ac:dyDescent="0.2">
      <c r="A7678" s="1">
        <v>655</v>
      </c>
      <c r="B7678" s="2">
        <v>25</v>
      </c>
      <c r="C7678" s="2" t="s">
        <v>739</v>
      </c>
      <c r="D7678" s="3">
        <v>46038.25</v>
      </c>
      <c r="E7678" s="2">
        <v>219</v>
      </c>
      <c r="F7678" s="2">
        <v>219</v>
      </c>
      <c r="G7678" s="2">
        <v>0</v>
      </c>
      <c r="H7678" s="2">
        <v>12</v>
      </c>
      <c r="I7678" s="2">
        <v>15</v>
      </c>
      <c r="J7678" s="2" t="s">
        <v>41</v>
      </c>
    </row>
    <row r="7679" spans="1:10" x14ac:dyDescent="0.2">
      <c r="A7679" s="1">
        <v>655</v>
      </c>
      <c r="B7679" s="2">
        <v>26</v>
      </c>
      <c r="C7679" s="2" t="s">
        <v>740</v>
      </c>
      <c r="D7679" s="3">
        <v>46054.25</v>
      </c>
      <c r="E7679" s="2">
        <v>219.23</v>
      </c>
      <c r="F7679" s="2">
        <v>219.23</v>
      </c>
      <c r="G7679" s="2">
        <v>0</v>
      </c>
      <c r="H7679" s="2">
        <v>12</v>
      </c>
      <c r="I7679" s="2">
        <v>15</v>
      </c>
      <c r="J7679" s="2" t="s">
        <v>41</v>
      </c>
    </row>
    <row r="7680" spans="1:10" x14ac:dyDescent="0.2">
      <c r="A7680" s="1">
        <v>655</v>
      </c>
      <c r="B7680" s="2">
        <v>27</v>
      </c>
      <c r="C7680" s="2" t="s">
        <v>741</v>
      </c>
      <c r="D7680" s="3">
        <v>46072.756944444445</v>
      </c>
      <c r="E7680" s="2">
        <v>220.63</v>
      </c>
      <c r="F7680" s="2">
        <v>220.63</v>
      </c>
      <c r="G7680" s="2">
        <v>0</v>
      </c>
      <c r="H7680" s="2">
        <v>12</v>
      </c>
      <c r="I7680" s="2">
        <v>15</v>
      </c>
      <c r="J7680" s="2" t="s">
        <v>41</v>
      </c>
    </row>
    <row r="7681" spans="1:10" x14ac:dyDescent="0.2">
      <c r="A7681" s="1">
        <v>657</v>
      </c>
      <c r="B7681" s="2">
        <v>1</v>
      </c>
      <c r="C7681" s="2" t="s">
        <v>34</v>
      </c>
      <c r="D7681" s="3">
        <v>46071.879861111112</v>
      </c>
      <c r="E7681" s="2">
        <v>0</v>
      </c>
      <c r="F7681" s="2">
        <v>0</v>
      </c>
      <c r="G7681" s="2">
        <v>0</v>
      </c>
      <c r="H7681" s="2" t="s">
        <v>33</v>
      </c>
      <c r="I7681" s="2">
        <v>10002</v>
      </c>
      <c r="J7681" s="2" t="s">
        <v>54</v>
      </c>
    </row>
    <row r="7682" spans="1:10" x14ac:dyDescent="0.2">
      <c r="A7682" s="1">
        <v>657</v>
      </c>
      <c r="B7682" s="2">
        <v>2</v>
      </c>
      <c r="C7682" s="2" t="s">
        <v>670</v>
      </c>
      <c r="D7682" s="3">
        <v>46079.955555555556</v>
      </c>
      <c r="E7682" s="2">
        <v>523.02</v>
      </c>
      <c r="F7682" s="2">
        <v>523.02</v>
      </c>
      <c r="G7682" s="2">
        <v>0</v>
      </c>
      <c r="H7682" s="2" t="s">
        <v>33</v>
      </c>
      <c r="I7682" s="2">
        <v>10001</v>
      </c>
      <c r="J7682" s="2" t="s">
        <v>501</v>
      </c>
    </row>
    <row r="7683" spans="1:10" x14ac:dyDescent="0.2">
      <c r="A7683" s="1">
        <v>657</v>
      </c>
      <c r="B7683" s="2">
        <v>3</v>
      </c>
      <c r="C7683" s="2" t="s">
        <v>671</v>
      </c>
      <c r="D7683" s="3">
        <v>46085.837500000001</v>
      </c>
      <c r="E7683" s="2">
        <v>524</v>
      </c>
      <c r="F7683" s="2">
        <v>524</v>
      </c>
      <c r="G7683" s="2">
        <v>0</v>
      </c>
      <c r="H7683" s="2">
        <v>13</v>
      </c>
      <c r="I7683" s="2">
        <v>31</v>
      </c>
      <c r="J7683" s="2" t="s">
        <v>63</v>
      </c>
    </row>
    <row r="7684" spans="1:10" x14ac:dyDescent="0.2">
      <c r="A7684" s="1">
        <v>657</v>
      </c>
      <c r="B7684" s="2">
        <v>4</v>
      </c>
      <c r="C7684" s="2" t="s">
        <v>672</v>
      </c>
      <c r="D7684" s="3">
        <v>46100.685416666667</v>
      </c>
      <c r="E7684" s="2">
        <v>523.02</v>
      </c>
      <c r="F7684" s="2">
        <v>523.02</v>
      </c>
      <c r="G7684" s="2">
        <v>0</v>
      </c>
      <c r="H7684" s="2">
        <v>13</v>
      </c>
      <c r="I7684" s="2">
        <v>20</v>
      </c>
      <c r="J7684" s="2" t="s">
        <v>464</v>
      </c>
    </row>
    <row r="7685" spans="1:10" x14ac:dyDescent="0.2">
      <c r="A7685" s="1">
        <v>659</v>
      </c>
      <c r="B7685" s="2">
        <v>1</v>
      </c>
      <c r="C7685" s="2" t="s">
        <v>34</v>
      </c>
      <c r="D7685" s="3">
        <v>45945.25</v>
      </c>
      <c r="E7685" s="2">
        <v>799</v>
      </c>
      <c r="F7685" s="2">
        <v>799</v>
      </c>
      <c r="G7685" s="2">
        <v>0</v>
      </c>
      <c r="H7685" s="2">
        <v>11</v>
      </c>
      <c r="I7685" s="2">
        <v>18</v>
      </c>
      <c r="J7685" s="2" t="s">
        <v>69</v>
      </c>
    </row>
    <row r="7686" spans="1:10" x14ac:dyDescent="0.2">
      <c r="A7686" s="1">
        <v>659</v>
      </c>
      <c r="B7686" s="2">
        <v>2</v>
      </c>
      <c r="C7686" s="2" t="s">
        <v>585</v>
      </c>
      <c r="D7686" s="3">
        <v>45955.25</v>
      </c>
      <c r="E7686" s="2">
        <v>200</v>
      </c>
      <c r="F7686" s="2">
        <v>200</v>
      </c>
      <c r="G7686" s="2">
        <v>0</v>
      </c>
      <c r="H7686" s="2">
        <v>11</v>
      </c>
      <c r="I7686" s="2">
        <v>18</v>
      </c>
      <c r="J7686" s="2" t="s">
        <v>69</v>
      </c>
    </row>
    <row r="7687" spans="1:10" x14ac:dyDescent="0.2">
      <c r="A7687" s="1">
        <v>659</v>
      </c>
      <c r="B7687" s="2">
        <v>3</v>
      </c>
      <c r="C7687" s="2" t="s">
        <v>586</v>
      </c>
      <c r="D7687" s="3">
        <v>45969.25</v>
      </c>
      <c r="E7687" s="2">
        <v>180</v>
      </c>
      <c r="F7687" s="2">
        <v>180</v>
      </c>
      <c r="G7687" s="2">
        <v>0</v>
      </c>
      <c r="H7687" s="2">
        <v>11</v>
      </c>
      <c r="I7687" s="2">
        <v>18</v>
      </c>
      <c r="J7687" s="2" t="s">
        <v>69</v>
      </c>
    </row>
    <row r="7688" spans="1:10" x14ac:dyDescent="0.2">
      <c r="A7688" s="1">
        <v>659</v>
      </c>
      <c r="B7688" s="2">
        <v>4</v>
      </c>
      <c r="C7688" s="2" t="s">
        <v>587</v>
      </c>
      <c r="D7688" s="3">
        <v>45969.25</v>
      </c>
      <c r="E7688" s="2">
        <v>180</v>
      </c>
      <c r="F7688" s="2">
        <v>180</v>
      </c>
      <c r="G7688" s="2">
        <v>0</v>
      </c>
      <c r="H7688" s="2">
        <v>11</v>
      </c>
      <c r="I7688" s="2">
        <v>18</v>
      </c>
      <c r="J7688" s="2" t="s">
        <v>69</v>
      </c>
    </row>
    <row r="7689" spans="1:10" x14ac:dyDescent="0.2">
      <c r="A7689" s="1">
        <v>659</v>
      </c>
      <c r="B7689" s="2">
        <v>5</v>
      </c>
      <c r="C7689" s="2" t="s">
        <v>588</v>
      </c>
      <c r="D7689" s="3">
        <v>45983.25</v>
      </c>
      <c r="E7689" s="2">
        <v>181</v>
      </c>
      <c r="F7689" s="2">
        <v>181</v>
      </c>
      <c r="G7689" s="2">
        <v>0</v>
      </c>
      <c r="H7689" s="2">
        <v>11</v>
      </c>
      <c r="I7689" s="2">
        <v>18</v>
      </c>
      <c r="J7689" s="2" t="s">
        <v>69</v>
      </c>
    </row>
    <row r="7690" spans="1:10" x14ac:dyDescent="0.2">
      <c r="A7690" s="1">
        <v>659</v>
      </c>
      <c r="B7690" s="2">
        <v>6</v>
      </c>
      <c r="C7690" s="2" t="s">
        <v>589</v>
      </c>
      <c r="D7690" s="3">
        <v>45983.25</v>
      </c>
      <c r="E7690" s="2">
        <v>181</v>
      </c>
      <c r="F7690" s="2">
        <v>181</v>
      </c>
      <c r="G7690" s="2">
        <v>0</v>
      </c>
      <c r="H7690" s="2">
        <v>11</v>
      </c>
      <c r="I7690" s="2">
        <v>18</v>
      </c>
      <c r="J7690" s="2" t="s">
        <v>69</v>
      </c>
    </row>
    <row r="7691" spans="1:10" x14ac:dyDescent="0.2">
      <c r="A7691" s="1">
        <v>659</v>
      </c>
      <c r="B7691" s="2">
        <v>7</v>
      </c>
      <c r="C7691" s="2" t="s">
        <v>590</v>
      </c>
      <c r="D7691" s="3">
        <v>45997.25</v>
      </c>
      <c r="E7691" s="2">
        <v>180</v>
      </c>
      <c r="F7691" s="2">
        <v>180</v>
      </c>
      <c r="G7691" s="2">
        <v>0</v>
      </c>
      <c r="H7691" s="2">
        <v>11</v>
      </c>
      <c r="I7691" s="2">
        <v>18</v>
      </c>
      <c r="J7691" s="2" t="s">
        <v>69</v>
      </c>
    </row>
    <row r="7692" spans="1:10" x14ac:dyDescent="0.2">
      <c r="A7692" s="1">
        <v>659</v>
      </c>
      <c r="B7692" s="2">
        <v>8</v>
      </c>
      <c r="C7692" s="2" t="s">
        <v>591</v>
      </c>
      <c r="D7692" s="3">
        <v>46005.25</v>
      </c>
      <c r="E7692" s="2">
        <v>180</v>
      </c>
      <c r="F7692" s="2">
        <v>180</v>
      </c>
      <c r="G7692" s="2">
        <v>0</v>
      </c>
      <c r="H7692" s="2">
        <v>11</v>
      </c>
      <c r="I7692" s="2">
        <v>18</v>
      </c>
      <c r="J7692" s="2" t="s">
        <v>69</v>
      </c>
    </row>
    <row r="7693" spans="1:10" x14ac:dyDescent="0.2">
      <c r="A7693" s="1">
        <v>659</v>
      </c>
      <c r="B7693" s="2">
        <v>9</v>
      </c>
      <c r="C7693" s="2" t="s">
        <v>592</v>
      </c>
      <c r="D7693" s="3">
        <v>46018.25</v>
      </c>
      <c r="E7693" s="2">
        <v>180</v>
      </c>
      <c r="F7693" s="2">
        <v>180</v>
      </c>
      <c r="G7693" s="2">
        <v>0</v>
      </c>
      <c r="H7693" s="2">
        <v>11</v>
      </c>
      <c r="I7693" s="2">
        <v>18</v>
      </c>
      <c r="J7693" s="2" t="s">
        <v>69</v>
      </c>
    </row>
    <row r="7694" spans="1:10" x14ac:dyDescent="0.2">
      <c r="A7694" s="1">
        <v>659</v>
      </c>
      <c r="B7694" s="2">
        <v>10</v>
      </c>
      <c r="C7694" s="2" t="s">
        <v>594</v>
      </c>
      <c r="D7694" s="3">
        <v>46032.25</v>
      </c>
      <c r="E7694" s="2">
        <v>180</v>
      </c>
      <c r="F7694" s="2">
        <v>180</v>
      </c>
      <c r="G7694" s="2">
        <v>0</v>
      </c>
      <c r="H7694" s="2">
        <v>11</v>
      </c>
      <c r="I7694" s="2">
        <v>18</v>
      </c>
      <c r="J7694" s="2" t="s">
        <v>69</v>
      </c>
    </row>
    <row r="7695" spans="1:10" x14ac:dyDescent="0.2">
      <c r="A7695" s="1">
        <v>659</v>
      </c>
      <c r="B7695" s="2">
        <v>11</v>
      </c>
      <c r="C7695" s="2" t="s">
        <v>595</v>
      </c>
      <c r="D7695" s="3">
        <v>46081.452777777777</v>
      </c>
      <c r="E7695" s="2">
        <v>180</v>
      </c>
      <c r="F7695" s="2">
        <v>180</v>
      </c>
      <c r="G7695" s="2">
        <v>0</v>
      </c>
      <c r="H7695" s="2">
        <v>11</v>
      </c>
      <c r="I7695" s="2">
        <v>18</v>
      </c>
      <c r="J7695" s="2" t="s">
        <v>69</v>
      </c>
    </row>
    <row r="7696" spans="1:10" x14ac:dyDescent="0.2">
      <c r="A7696" s="1">
        <v>659</v>
      </c>
      <c r="B7696" s="2">
        <v>12</v>
      </c>
      <c r="C7696" s="2" t="s">
        <v>596</v>
      </c>
      <c r="D7696" s="3">
        <v>46130.943055555559</v>
      </c>
      <c r="E7696" s="2">
        <v>180</v>
      </c>
      <c r="F7696" s="2">
        <v>180</v>
      </c>
      <c r="G7696" s="2">
        <v>0</v>
      </c>
      <c r="H7696" s="2" t="s">
        <v>33</v>
      </c>
      <c r="I7696" s="2">
        <v>10001</v>
      </c>
      <c r="J7696" s="2" t="s">
        <v>501</v>
      </c>
    </row>
    <row r="7697" spans="1:10" x14ac:dyDescent="0.2">
      <c r="A7697" s="1">
        <v>659</v>
      </c>
      <c r="B7697" s="2">
        <v>13</v>
      </c>
      <c r="C7697" s="2" t="s">
        <v>623</v>
      </c>
      <c r="D7697" s="3">
        <v>46172.463194444441</v>
      </c>
      <c r="E7697" s="2">
        <v>180</v>
      </c>
      <c r="F7697" s="2">
        <v>180</v>
      </c>
      <c r="G7697" s="2">
        <v>0</v>
      </c>
      <c r="H7697" s="2">
        <v>11</v>
      </c>
      <c r="I7697" s="2">
        <v>14</v>
      </c>
      <c r="J7697" s="2" t="s">
        <v>28</v>
      </c>
    </row>
    <row r="7698" spans="1:10" x14ac:dyDescent="0.2">
      <c r="A7698" s="1">
        <v>660</v>
      </c>
      <c r="B7698" s="2">
        <v>1</v>
      </c>
      <c r="C7698" s="2" t="s">
        <v>34</v>
      </c>
      <c r="D7698" s="3">
        <v>45977.25</v>
      </c>
      <c r="E7698" s="2">
        <v>379.9</v>
      </c>
      <c r="F7698" s="2">
        <v>379.9</v>
      </c>
      <c r="G7698" s="2">
        <v>0</v>
      </c>
      <c r="H7698" s="2">
        <v>6</v>
      </c>
      <c r="I7698" s="2">
        <v>9</v>
      </c>
      <c r="J7698" s="2" t="s">
        <v>74</v>
      </c>
    </row>
    <row r="7699" spans="1:10" x14ac:dyDescent="0.2">
      <c r="A7699" s="1">
        <v>660</v>
      </c>
      <c r="B7699" s="2">
        <v>2</v>
      </c>
      <c r="C7699" s="2" t="s">
        <v>585</v>
      </c>
      <c r="D7699" s="3">
        <v>45984.25</v>
      </c>
      <c r="E7699" s="2">
        <v>206</v>
      </c>
      <c r="F7699" s="2">
        <v>206</v>
      </c>
      <c r="G7699" s="2">
        <v>0</v>
      </c>
      <c r="H7699" s="2">
        <v>6</v>
      </c>
      <c r="I7699" s="2">
        <v>9</v>
      </c>
      <c r="J7699" s="2" t="s">
        <v>74</v>
      </c>
    </row>
    <row r="7700" spans="1:10" x14ac:dyDescent="0.2">
      <c r="A7700" s="1">
        <v>660</v>
      </c>
      <c r="B7700" s="2">
        <v>3</v>
      </c>
      <c r="C7700" s="2" t="s">
        <v>586</v>
      </c>
      <c r="D7700" s="3">
        <v>45991.25</v>
      </c>
      <c r="E7700" s="2">
        <v>206</v>
      </c>
      <c r="F7700" s="2">
        <v>206</v>
      </c>
      <c r="G7700" s="2">
        <v>0</v>
      </c>
      <c r="H7700" s="2">
        <v>6</v>
      </c>
      <c r="I7700" s="2">
        <v>9</v>
      </c>
      <c r="J7700" s="2" t="s">
        <v>74</v>
      </c>
    </row>
    <row r="7701" spans="1:10" x14ac:dyDescent="0.2">
      <c r="A7701" s="1">
        <v>660</v>
      </c>
      <c r="B7701" s="2">
        <v>4</v>
      </c>
      <c r="C7701" s="2" t="s">
        <v>587</v>
      </c>
      <c r="D7701" s="3">
        <v>45998.25</v>
      </c>
      <c r="E7701" s="2">
        <v>206</v>
      </c>
      <c r="F7701" s="2">
        <v>206</v>
      </c>
      <c r="G7701" s="2">
        <v>0</v>
      </c>
      <c r="H7701" s="2">
        <v>6</v>
      </c>
      <c r="I7701" s="2">
        <v>9</v>
      </c>
      <c r="J7701" s="2" t="s">
        <v>74</v>
      </c>
    </row>
    <row r="7702" spans="1:10" x14ac:dyDescent="0.2">
      <c r="A7702" s="1">
        <v>660</v>
      </c>
      <c r="B7702" s="2">
        <v>5</v>
      </c>
      <c r="C7702" s="2" t="s">
        <v>588</v>
      </c>
      <c r="D7702" s="3">
        <v>46076.563888888886</v>
      </c>
      <c r="E7702" s="2">
        <v>206</v>
      </c>
      <c r="F7702" s="2">
        <v>206</v>
      </c>
      <c r="G7702" s="2">
        <v>0</v>
      </c>
      <c r="H7702" s="2">
        <v>6</v>
      </c>
      <c r="I7702" s="2">
        <v>8</v>
      </c>
      <c r="J7702" s="2" t="s">
        <v>385</v>
      </c>
    </row>
    <row r="7703" spans="1:10" x14ac:dyDescent="0.2">
      <c r="A7703" s="1">
        <v>660</v>
      </c>
      <c r="B7703" s="2">
        <v>6</v>
      </c>
      <c r="C7703" s="2" t="s">
        <v>589</v>
      </c>
      <c r="D7703" s="3">
        <v>46095.788194444445</v>
      </c>
      <c r="E7703" s="2">
        <v>205.75</v>
      </c>
      <c r="F7703" s="2">
        <v>205.75</v>
      </c>
      <c r="G7703" s="2">
        <v>0</v>
      </c>
      <c r="H7703" s="2">
        <v>6</v>
      </c>
      <c r="I7703" s="2">
        <v>9</v>
      </c>
      <c r="J7703" s="2" t="s">
        <v>74</v>
      </c>
    </row>
    <row r="7704" spans="1:10" x14ac:dyDescent="0.2">
      <c r="A7704" s="1">
        <v>660</v>
      </c>
      <c r="B7704" s="2">
        <v>7</v>
      </c>
      <c r="C7704" s="2" t="s">
        <v>590</v>
      </c>
      <c r="D7704" s="3">
        <v>46120.591666666667</v>
      </c>
      <c r="E7704" s="2">
        <v>206</v>
      </c>
      <c r="F7704" s="2">
        <v>206</v>
      </c>
      <c r="G7704" s="2">
        <v>0</v>
      </c>
      <c r="H7704" s="2">
        <v>6</v>
      </c>
      <c r="I7704" s="2">
        <v>9</v>
      </c>
      <c r="J7704" s="2" t="s">
        <v>74</v>
      </c>
    </row>
    <row r="7705" spans="1:10" x14ac:dyDescent="0.2">
      <c r="A7705" s="1">
        <v>660</v>
      </c>
      <c r="B7705" s="2">
        <v>8</v>
      </c>
      <c r="C7705" s="2" t="s">
        <v>591</v>
      </c>
      <c r="D7705" s="3">
        <v>46126.616666666669</v>
      </c>
      <c r="E7705" s="2">
        <v>206</v>
      </c>
      <c r="F7705" s="2">
        <v>206</v>
      </c>
      <c r="G7705" s="2">
        <v>0</v>
      </c>
      <c r="H7705" s="2">
        <v>6</v>
      </c>
      <c r="I7705" s="2">
        <v>9</v>
      </c>
      <c r="J7705" s="2" t="s">
        <v>74</v>
      </c>
    </row>
    <row r="7706" spans="1:10" x14ac:dyDescent="0.2">
      <c r="A7706" s="1">
        <v>660</v>
      </c>
      <c r="B7706" s="2">
        <v>9</v>
      </c>
      <c r="C7706" s="2" t="s">
        <v>592</v>
      </c>
      <c r="D7706" s="3">
        <v>46156.511805555558</v>
      </c>
      <c r="E7706" s="2">
        <v>206</v>
      </c>
      <c r="F7706" s="2">
        <v>206</v>
      </c>
      <c r="G7706" s="2">
        <v>0</v>
      </c>
      <c r="H7706" s="2">
        <v>6</v>
      </c>
      <c r="I7706" s="2">
        <v>9</v>
      </c>
      <c r="J7706" s="2" t="s">
        <v>74</v>
      </c>
    </row>
    <row r="7707" spans="1:10" x14ac:dyDescent="0.2">
      <c r="A7707" s="1">
        <v>660</v>
      </c>
      <c r="B7707" s="2">
        <v>10</v>
      </c>
      <c r="C7707" s="2" t="s">
        <v>594</v>
      </c>
      <c r="D7707" s="3">
        <v>46163.372916666667</v>
      </c>
      <c r="E7707" s="2">
        <v>206</v>
      </c>
      <c r="F7707" s="2">
        <v>206</v>
      </c>
      <c r="G7707" s="2">
        <v>0</v>
      </c>
      <c r="H7707" s="2">
        <v>6</v>
      </c>
      <c r="I7707" s="2">
        <v>9</v>
      </c>
      <c r="J7707" s="2" t="s">
        <v>74</v>
      </c>
    </row>
    <row r="7708" spans="1:10" x14ac:dyDescent="0.2">
      <c r="A7708" s="1">
        <v>663</v>
      </c>
      <c r="B7708" s="2">
        <v>1</v>
      </c>
      <c r="C7708" s="2" t="s">
        <v>34</v>
      </c>
      <c r="D7708" s="3">
        <v>45869.25</v>
      </c>
      <c r="E7708" s="2">
        <v>799</v>
      </c>
      <c r="F7708" s="2">
        <v>799</v>
      </c>
      <c r="G7708" s="2">
        <v>0</v>
      </c>
      <c r="H7708" s="2">
        <v>11</v>
      </c>
      <c r="I7708" s="2">
        <v>13</v>
      </c>
      <c r="J7708" s="2" t="s">
        <v>60</v>
      </c>
    </row>
    <row r="7709" spans="1:10" x14ac:dyDescent="0.2">
      <c r="A7709" s="1">
        <v>663</v>
      </c>
      <c r="B7709" s="2">
        <v>2</v>
      </c>
      <c r="C7709" s="2" t="s">
        <v>611</v>
      </c>
      <c r="D7709" s="3">
        <v>45877.25</v>
      </c>
      <c r="E7709" s="2">
        <v>300</v>
      </c>
      <c r="F7709" s="2">
        <v>300</v>
      </c>
      <c r="G7709" s="2">
        <v>0</v>
      </c>
      <c r="H7709" s="2">
        <v>11</v>
      </c>
      <c r="I7709" s="2">
        <v>13</v>
      </c>
      <c r="J7709" s="2" t="s">
        <v>60</v>
      </c>
    </row>
    <row r="7710" spans="1:10" x14ac:dyDescent="0.2">
      <c r="A7710" s="1">
        <v>663</v>
      </c>
      <c r="B7710" s="2">
        <v>3</v>
      </c>
      <c r="C7710" s="2" t="s">
        <v>612</v>
      </c>
      <c r="D7710" s="3">
        <v>45946.25</v>
      </c>
      <c r="E7710" s="2">
        <v>300</v>
      </c>
      <c r="F7710" s="2">
        <v>300</v>
      </c>
      <c r="G7710" s="2">
        <v>0</v>
      </c>
      <c r="H7710" s="2">
        <v>11</v>
      </c>
      <c r="I7710" s="2">
        <v>13</v>
      </c>
      <c r="J7710" s="2" t="s">
        <v>60</v>
      </c>
    </row>
    <row r="7711" spans="1:10" x14ac:dyDescent="0.2">
      <c r="A7711" s="1">
        <v>664</v>
      </c>
      <c r="B7711" s="2">
        <v>1</v>
      </c>
      <c r="C7711" s="2" t="s">
        <v>34</v>
      </c>
      <c r="D7711" s="3">
        <v>46079.761111111111</v>
      </c>
      <c r="E7711" s="2">
        <v>799</v>
      </c>
      <c r="F7711" s="2">
        <v>799</v>
      </c>
      <c r="G7711" s="2">
        <v>0</v>
      </c>
      <c r="H7711" s="2" t="s">
        <v>33</v>
      </c>
      <c r="I7711" s="2">
        <v>10002</v>
      </c>
      <c r="J7711" s="2" t="s">
        <v>54</v>
      </c>
    </row>
    <row r="7712" spans="1:10" x14ac:dyDescent="0.2">
      <c r="A7712" s="1">
        <v>664</v>
      </c>
      <c r="B7712" s="2">
        <v>2</v>
      </c>
      <c r="C7712" s="2" t="s">
        <v>597</v>
      </c>
      <c r="D7712" s="3">
        <v>46086.771527777775</v>
      </c>
      <c r="E7712" s="2">
        <v>160.47</v>
      </c>
      <c r="F7712" s="2">
        <v>160.47</v>
      </c>
      <c r="G7712" s="2">
        <v>0</v>
      </c>
      <c r="H7712" s="2">
        <v>14</v>
      </c>
      <c r="I7712" s="2">
        <v>12</v>
      </c>
      <c r="J7712" s="2" t="s">
        <v>80</v>
      </c>
    </row>
    <row r="7713" spans="1:10" x14ac:dyDescent="0.2">
      <c r="A7713" s="1">
        <v>664</v>
      </c>
      <c r="B7713" s="2">
        <v>3</v>
      </c>
      <c r="C7713" s="2" t="s">
        <v>598</v>
      </c>
      <c r="D7713" s="3">
        <v>46096.53125</v>
      </c>
      <c r="E7713" s="2">
        <v>160.47</v>
      </c>
      <c r="F7713" s="2">
        <v>160.47</v>
      </c>
      <c r="G7713" s="2">
        <v>0</v>
      </c>
      <c r="H7713" s="2">
        <v>14</v>
      </c>
      <c r="I7713" s="2">
        <v>12</v>
      </c>
      <c r="J7713" s="2" t="s">
        <v>80</v>
      </c>
    </row>
    <row r="7714" spans="1:10" x14ac:dyDescent="0.2">
      <c r="A7714" s="1">
        <v>664</v>
      </c>
      <c r="B7714" s="2">
        <v>4</v>
      </c>
      <c r="C7714" s="2" t="s">
        <v>599</v>
      </c>
      <c r="D7714" s="3">
        <v>46102.684027777781</v>
      </c>
      <c r="E7714" s="2">
        <v>160.47</v>
      </c>
      <c r="F7714" s="2">
        <v>160.47</v>
      </c>
      <c r="G7714" s="2">
        <v>0</v>
      </c>
      <c r="H7714" s="2">
        <v>14</v>
      </c>
      <c r="I7714" s="2">
        <v>12</v>
      </c>
      <c r="J7714" s="2" t="s">
        <v>80</v>
      </c>
    </row>
    <row r="7715" spans="1:10" x14ac:dyDescent="0.2">
      <c r="A7715" s="1">
        <v>664</v>
      </c>
      <c r="B7715" s="2">
        <v>5</v>
      </c>
      <c r="C7715" s="2" t="s">
        <v>600</v>
      </c>
      <c r="D7715" s="3">
        <v>46110.763194444444</v>
      </c>
      <c r="E7715" s="2">
        <v>160.47</v>
      </c>
      <c r="F7715" s="2">
        <v>160.47</v>
      </c>
      <c r="G7715" s="2">
        <v>0</v>
      </c>
      <c r="H7715" s="2">
        <v>14</v>
      </c>
      <c r="I7715" s="2">
        <v>12</v>
      </c>
      <c r="J7715" s="2" t="s">
        <v>80</v>
      </c>
    </row>
    <row r="7716" spans="1:10" x14ac:dyDescent="0.2">
      <c r="A7716" s="1">
        <v>664</v>
      </c>
      <c r="B7716" s="2">
        <v>6</v>
      </c>
      <c r="C7716" s="2" t="s">
        <v>601</v>
      </c>
      <c r="D7716" s="3">
        <v>46117.551388888889</v>
      </c>
      <c r="E7716" s="2">
        <v>160.47</v>
      </c>
      <c r="F7716" s="2">
        <v>160.47</v>
      </c>
      <c r="G7716" s="2">
        <v>0</v>
      </c>
      <c r="H7716" s="2">
        <v>14</v>
      </c>
      <c r="I7716" s="2">
        <v>12</v>
      </c>
      <c r="J7716" s="2" t="s">
        <v>80</v>
      </c>
    </row>
    <row r="7717" spans="1:10" x14ac:dyDescent="0.2">
      <c r="A7717" s="1">
        <v>664</v>
      </c>
      <c r="B7717" s="2">
        <v>7</v>
      </c>
      <c r="C7717" s="2" t="s">
        <v>602</v>
      </c>
      <c r="D7717" s="3">
        <v>46123.829861111109</v>
      </c>
      <c r="E7717" s="2">
        <v>160.47</v>
      </c>
      <c r="F7717" s="2">
        <v>160.47</v>
      </c>
      <c r="G7717" s="2">
        <v>0</v>
      </c>
      <c r="H7717" s="2">
        <v>14</v>
      </c>
      <c r="I7717" s="2">
        <v>12</v>
      </c>
      <c r="J7717" s="2" t="s">
        <v>80</v>
      </c>
    </row>
    <row r="7718" spans="1:10" x14ac:dyDescent="0.2">
      <c r="A7718" s="1">
        <v>664</v>
      </c>
      <c r="B7718" s="2">
        <v>8</v>
      </c>
      <c r="C7718" s="2" t="s">
        <v>603</v>
      </c>
      <c r="D7718" s="3">
        <v>46130.69027777778</v>
      </c>
      <c r="E7718" s="2">
        <v>160.47</v>
      </c>
      <c r="F7718" s="2">
        <v>160.47</v>
      </c>
      <c r="G7718" s="2">
        <v>0</v>
      </c>
      <c r="H7718" s="2">
        <v>14</v>
      </c>
      <c r="I7718" s="2">
        <v>12</v>
      </c>
      <c r="J7718" s="2" t="s">
        <v>80</v>
      </c>
    </row>
    <row r="7719" spans="1:10" x14ac:dyDescent="0.2">
      <c r="A7719" s="1">
        <v>664</v>
      </c>
      <c r="B7719" s="2">
        <v>9</v>
      </c>
      <c r="C7719" s="2" t="s">
        <v>604</v>
      </c>
      <c r="D7719" s="3">
        <v>46138.774305555555</v>
      </c>
      <c r="E7719" s="2">
        <v>160.47</v>
      </c>
      <c r="F7719" s="2">
        <v>160.47</v>
      </c>
      <c r="G7719" s="2">
        <v>0</v>
      </c>
      <c r="H7719" s="2">
        <v>14</v>
      </c>
      <c r="I7719" s="2">
        <v>12</v>
      </c>
      <c r="J7719" s="2" t="s">
        <v>80</v>
      </c>
    </row>
    <row r="7720" spans="1:10" x14ac:dyDescent="0.2">
      <c r="A7720" s="1">
        <v>664</v>
      </c>
      <c r="B7720" s="2">
        <v>10</v>
      </c>
      <c r="C7720" s="2" t="s">
        <v>605</v>
      </c>
      <c r="D7720" s="3">
        <v>46145.772916666669</v>
      </c>
      <c r="E7720" s="2">
        <v>160.47</v>
      </c>
      <c r="F7720" s="2">
        <v>160.47</v>
      </c>
      <c r="G7720" s="2">
        <v>0</v>
      </c>
      <c r="H7720" s="2">
        <v>14</v>
      </c>
      <c r="I7720" s="2">
        <v>12</v>
      </c>
      <c r="J7720" s="2" t="s">
        <v>80</v>
      </c>
    </row>
    <row r="7721" spans="1:10" x14ac:dyDescent="0.2">
      <c r="A7721" s="1">
        <v>664</v>
      </c>
      <c r="B7721" s="2">
        <v>11</v>
      </c>
      <c r="C7721" s="2" t="s">
        <v>606</v>
      </c>
      <c r="D7721" s="3">
        <v>46154.790277777778</v>
      </c>
      <c r="E7721" s="2">
        <v>160.47</v>
      </c>
      <c r="F7721" s="2">
        <v>160.47</v>
      </c>
      <c r="G7721" s="2">
        <v>0</v>
      </c>
      <c r="H7721" s="2">
        <v>14</v>
      </c>
      <c r="I7721" s="2">
        <v>12</v>
      </c>
      <c r="J7721" s="2" t="s">
        <v>80</v>
      </c>
    </row>
    <row r="7722" spans="1:10" x14ac:dyDescent="0.2">
      <c r="A7722" s="1">
        <v>664</v>
      </c>
      <c r="B7722" s="2">
        <v>12</v>
      </c>
      <c r="C7722" s="2" t="s">
        <v>607</v>
      </c>
      <c r="D7722" s="3">
        <v>46164.617361111108</v>
      </c>
      <c r="E7722" s="2">
        <v>160.47</v>
      </c>
      <c r="F7722" s="2">
        <v>160.47</v>
      </c>
      <c r="G7722" s="2">
        <v>0</v>
      </c>
      <c r="H7722" s="2">
        <v>6</v>
      </c>
      <c r="I7722" s="2">
        <v>33</v>
      </c>
      <c r="J7722" s="2" t="s">
        <v>520</v>
      </c>
    </row>
    <row r="7723" spans="1:10" x14ac:dyDescent="0.2">
      <c r="A7723" s="1">
        <v>664</v>
      </c>
      <c r="B7723" s="2">
        <v>13</v>
      </c>
      <c r="C7723" s="2" t="s">
        <v>608</v>
      </c>
      <c r="D7723" s="3">
        <v>46164.620138888888</v>
      </c>
      <c r="E7723" s="2">
        <v>160.47</v>
      </c>
      <c r="F7723" s="2">
        <v>160.47</v>
      </c>
      <c r="G7723" s="2">
        <v>0</v>
      </c>
      <c r="H7723" s="2">
        <v>6</v>
      </c>
      <c r="I7723" s="2">
        <v>33</v>
      </c>
      <c r="J7723" s="2" t="s">
        <v>520</v>
      </c>
    </row>
    <row r="7724" spans="1:10" x14ac:dyDescent="0.2">
      <c r="A7724" s="1">
        <v>664</v>
      </c>
      <c r="B7724" s="2">
        <v>14</v>
      </c>
      <c r="C7724" s="2" t="s">
        <v>609</v>
      </c>
      <c r="D7724" s="3">
        <v>46173.494444444441</v>
      </c>
      <c r="E7724" s="2">
        <v>160.47</v>
      </c>
      <c r="F7724" s="2">
        <v>160.47</v>
      </c>
      <c r="G7724" s="2">
        <v>0</v>
      </c>
      <c r="H7724" s="2">
        <v>14</v>
      </c>
      <c r="I7724" s="2">
        <v>10103</v>
      </c>
      <c r="J7724" s="2" t="s">
        <v>185</v>
      </c>
    </row>
    <row r="7725" spans="1:10" x14ac:dyDescent="0.2">
      <c r="A7725" s="1">
        <v>665</v>
      </c>
      <c r="B7725" s="2">
        <v>1</v>
      </c>
      <c r="C7725" s="2" t="s">
        <v>34</v>
      </c>
      <c r="D7725" s="3">
        <v>45977.25</v>
      </c>
      <c r="E7725" s="2">
        <v>0</v>
      </c>
      <c r="F7725" s="2">
        <v>0</v>
      </c>
      <c r="G7725" s="2">
        <v>0</v>
      </c>
      <c r="H7725" s="2" t="s">
        <v>33</v>
      </c>
      <c r="I7725" s="2">
        <v>10002</v>
      </c>
      <c r="J7725" s="2" t="s">
        <v>54</v>
      </c>
    </row>
    <row r="7726" spans="1:10" x14ac:dyDescent="0.2">
      <c r="A7726" s="1">
        <v>665</v>
      </c>
      <c r="B7726" s="2">
        <v>2</v>
      </c>
      <c r="C7726" s="2" t="s">
        <v>796</v>
      </c>
      <c r="D7726" s="3">
        <v>45977.25</v>
      </c>
      <c r="E7726" s="2">
        <v>250</v>
      </c>
      <c r="F7726" s="2">
        <v>250</v>
      </c>
      <c r="G7726" s="2">
        <v>0</v>
      </c>
      <c r="H7726" s="2" t="s">
        <v>33</v>
      </c>
      <c r="I7726" s="2">
        <v>10002</v>
      </c>
      <c r="J7726" s="2" t="s">
        <v>54</v>
      </c>
    </row>
    <row r="7727" spans="1:10" x14ac:dyDescent="0.2">
      <c r="A7727" s="1">
        <v>665</v>
      </c>
      <c r="B7727" s="2">
        <v>3</v>
      </c>
      <c r="C7727" s="2" t="s">
        <v>797</v>
      </c>
      <c r="D7727" s="3">
        <v>45977.25</v>
      </c>
      <c r="E7727" s="2">
        <v>250</v>
      </c>
      <c r="F7727" s="2">
        <v>250</v>
      </c>
      <c r="G7727" s="2">
        <v>0</v>
      </c>
      <c r="H7727" s="2" t="s">
        <v>33</v>
      </c>
      <c r="I7727" s="2">
        <v>10002</v>
      </c>
      <c r="J7727" s="2" t="s">
        <v>54</v>
      </c>
    </row>
    <row r="7728" spans="1:10" x14ac:dyDescent="0.2">
      <c r="A7728" s="1">
        <v>665</v>
      </c>
      <c r="B7728" s="2">
        <v>4</v>
      </c>
      <c r="C7728" s="2" t="s">
        <v>798</v>
      </c>
      <c r="D7728" s="3">
        <v>45993.25</v>
      </c>
      <c r="E7728" s="2">
        <v>250</v>
      </c>
      <c r="F7728" s="2">
        <v>250</v>
      </c>
      <c r="G7728" s="2">
        <v>0</v>
      </c>
      <c r="H7728" s="2" t="s">
        <v>33</v>
      </c>
      <c r="I7728" s="2">
        <v>10002</v>
      </c>
      <c r="J7728" s="2" t="s">
        <v>54</v>
      </c>
    </row>
    <row r="7729" spans="1:10" x14ac:dyDescent="0.2">
      <c r="A7729" s="1">
        <v>665</v>
      </c>
      <c r="B7729" s="2">
        <v>5</v>
      </c>
      <c r="C7729" s="2" t="s">
        <v>799</v>
      </c>
      <c r="D7729" s="3">
        <v>45993.25</v>
      </c>
      <c r="E7729" s="2">
        <v>250</v>
      </c>
      <c r="F7729" s="2">
        <v>250</v>
      </c>
      <c r="G7729" s="2">
        <v>0</v>
      </c>
      <c r="H7729" s="2" t="s">
        <v>33</v>
      </c>
      <c r="I7729" s="2">
        <v>10002</v>
      </c>
      <c r="J7729" s="2" t="s">
        <v>54</v>
      </c>
    </row>
    <row r="7730" spans="1:10" x14ac:dyDescent="0.2">
      <c r="A7730" s="1">
        <v>665</v>
      </c>
      <c r="B7730" s="2">
        <v>6</v>
      </c>
      <c r="C7730" s="2" t="s">
        <v>800</v>
      </c>
      <c r="D7730" s="3">
        <v>46011.25</v>
      </c>
      <c r="E7730" s="2">
        <v>250</v>
      </c>
      <c r="F7730" s="2">
        <v>250</v>
      </c>
      <c r="G7730" s="2">
        <v>0</v>
      </c>
      <c r="H7730" s="2" t="s">
        <v>33</v>
      </c>
      <c r="I7730" s="2">
        <v>10002</v>
      </c>
      <c r="J7730" s="2" t="s">
        <v>54</v>
      </c>
    </row>
    <row r="7731" spans="1:10" x14ac:dyDescent="0.2">
      <c r="A7731" s="1">
        <v>665</v>
      </c>
      <c r="B7731" s="2">
        <v>7</v>
      </c>
      <c r="C7731" s="2" t="s">
        <v>801</v>
      </c>
      <c r="D7731" s="3">
        <v>46011.25</v>
      </c>
      <c r="E7731" s="2">
        <v>250</v>
      </c>
      <c r="F7731" s="2">
        <v>250</v>
      </c>
      <c r="G7731" s="2">
        <v>0</v>
      </c>
      <c r="H7731" s="2" t="s">
        <v>33</v>
      </c>
      <c r="I7731" s="2">
        <v>10002</v>
      </c>
      <c r="J7731" s="2" t="s">
        <v>54</v>
      </c>
    </row>
    <row r="7732" spans="1:10" x14ac:dyDescent="0.2">
      <c r="A7732" s="1">
        <v>665</v>
      </c>
      <c r="B7732" s="2">
        <v>8</v>
      </c>
      <c r="C7732" s="2" t="s">
        <v>802</v>
      </c>
      <c r="D7732" s="3">
        <v>46030.25</v>
      </c>
      <c r="E7732" s="2">
        <v>250</v>
      </c>
      <c r="F7732" s="2">
        <v>250</v>
      </c>
      <c r="G7732" s="2">
        <v>0</v>
      </c>
      <c r="H7732" s="2" t="s">
        <v>33</v>
      </c>
      <c r="I7732" s="2">
        <v>10002</v>
      </c>
      <c r="J7732" s="2" t="s">
        <v>54</v>
      </c>
    </row>
    <row r="7733" spans="1:10" x14ac:dyDescent="0.2">
      <c r="A7733" s="1">
        <v>665</v>
      </c>
      <c r="B7733" s="2">
        <v>9</v>
      </c>
      <c r="C7733" s="2" t="s">
        <v>803</v>
      </c>
      <c r="D7733" s="3">
        <v>46038.25</v>
      </c>
      <c r="E7733" s="2">
        <v>250</v>
      </c>
      <c r="F7733" s="2">
        <v>250</v>
      </c>
      <c r="G7733" s="2">
        <v>0</v>
      </c>
      <c r="H7733" s="2" t="s">
        <v>33</v>
      </c>
      <c r="I7733" s="2">
        <v>10002</v>
      </c>
      <c r="J7733" s="2" t="s">
        <v>54</v>
      </c>
    </row>
    <row r="7734" spans="1:10" x14ac:dyDescent="0.2">
      <c r="A7734" s="1">
        <v>665</v>
      </c>
      <c r="B7734" s="2">
        <v>10</v>
      </c>
      <c r="C7734" s="2" t="s">
        <v>804</v>
      </c>
      <c r="D7734" s="3">
        <v>46064.25</v>
      </c>
      <c r="E7734" s="2">
        <v>250</v>
      </c>
      <c r="F7734" s="2">
        <v>250</v>
      </c>
      <c r="G7734" s="2">
        <v>0</v>
      </c>
      <c r="H7734" s="2" t="s">
        <v>33</v>
      </c>
      <c r="I7734" s="2">
        <v>10002</v>
      </c>
      <c r="J7734" s="2" t="s">
        <v>54</v>
      </c>
    </row>
    <row r="7735" spans="1:10" x14ac:dyDescent="0.2">
      <c r="A7735" s="1">
        <v>665</v>
      </c>
      <c r="B7735" s="2">
        <v>11</v>
      </c>
      <c r="C7735" s="2" t="s">
        <v>805</v>
      </c>
      <c r="D7735" s="3">
        <v>46064.25</v>
      </c>
      <c r="E7735" s="2">
        <v>250</v>
      </c>
      <c r="F7735" s="2">
        <v>250</v>
      </c>
      <c r="G7735" s="2">
        <v>0</v>
      </c>
      <c r="H7735" s="2" t="s">
        <v>33</v>
      </c>
      <c r="I7735" s="2">
        <v>10002</v>
      </c>
      <c r="J7735" s="2" t="s">
        <v>54</v>
      </c>
    </row>
    <row r="7736" spans="1:10" x14ac:dyDescent="0.2">
      <c r="A7736" s="1">
        <v>665</v>
      </c>
      <c r="B7736" s="2">
        <v>12</v>
      </c>
      <c r="C7736" s="2" t="s">
        <v>806</v>
      </c>
      <c r="D7736" s="3">
        <v>46083.468055555553</v>
      </c>
      <c r="E7736" s="2">
        <v>250</v>
      </c>
      <c r="F7736" s="2">
        <v>250</v>
      </c>
      <c r="G7736" s="2">
        <v>0</v>
      </c>
      <c r="H7736" s="2">
        <v>7</v>
      </c>
      <c r="I7736" s="2">
        <v>11</v>
      </c>
      <c r="J7736" s="2" t="s">
        <v>123</v>
      </c>
    </row>
    <row r="7737" spans="1:10" x14ac:dyDescent="0.2">
      <c r="A7737" s="1">
        <v>665</v>
      </c>
      <c r="B7737" s="2">
        <v>13</v>
      </c>
      <c r="C7737" s="2" t="s">
        <v>807</v>
      </c>
      <c r="D7737" s="3">
        <v>46083.468055555553</v>
      </c>
      <c r="E7737" s="2">
        <v>250</v>
      </c>
      <c r="F7737" s="2">
        <v>250</v>
      </c>
      <c r="G7737" s="2">
        <v>0</v>
      </c>
      <c r="H7737" s="2">
        <v>7</v>
      </c>
      <c r="I7737" s="2">
        <v>11</v>
      </c>
      <c r="J7737" s="2" t="s">
        <v>123</v>
      </c>
    </row>
    <row r="7738" spans="1:10" x14ac:dyDescent="0.2">
      <c r="A7738" s="1">
        <v>665</v>
      </c>
      <c r="B7738" s="2">
        <v>14</v>
      </c>
      <c r="C7738" s="2" t="s">
        <v>808</v>
      </c>
      <c r="D7738" s="3">
        <v>46128.831250000003</v>
      </c>
      <c r="E7738" s="2">
        <v>250</v>
      </c>
      <c r="F7738" s="2">
        <v>250</v>
      </c>
      <c r="G7738" s="2">
        <v>0</v>
      </c>
      <c r="H7738" s="2">
        <v>12</v>
      </c>
      <c r="I7738" s="2">
        <v>11</v>
      </c>
      <c r="J7738" s="2" t="s">
        <v>123</v>
      </c>
    </row>
    <row r="7739" spans="1:10" x14ac:dyDescent="0.2">
      <c r="A7739" s="1">
        <v>665</v>
      </c>
      <c r="B7739" s="2">
        <v>15</v>
      </c>
      <c r="C7739" s="2" t="s">
        <v>809</v>
      </c>
      <c r="D7739" s="3">
        <v>46128.831944444442</v>
      </c>
      <c r="E7739" s="2">
        <v>250</v>
      </c>
      <c r="F7739" s="2">
        <v>250</v>
      </c>
      <c r="G7739" s="2">
        <v>0</v>
      </c>
      <c r="H7739" s="2">
        <v>12</v>
      </c>
      <c r="I7739" s="2">
        <v>11</v>
      </c>
      <c r="J7739" s="2" t="s">
        <v>123</v>
      </c>
    </row>
    <row r="7740" spans="1:10" x14ac:dyDescent="0.2">
      <c r="A7740" s="1">
        <v>665</v>
      </c>
      <c r="B7740" s="2">
        <v>16</v>
      </c>
      <c r="C7740" s="2" t="s">
        <v>810</v>
      </c>
      <c r="D7740" s="3">
        <v>46143.001388888886</v>
      </c>
      <c r="E7740" s="2">
        <v>250</v>
      </c>
      <c r="F7740" s="2">
        <v>250</v>
      </c>
      <c r="G7740" s="2">
        <v>0</v>
      </c>
      <c r="H7740" s="2">
        <v>12</v>
      </c>
      <c r="I7740" s="2">
        <v>11</v>
      </c>
      <c r="J7740" s="2" t="s">
        <v>123</v>
      </c>
    </row>
    <row r="7741" spans="1:10" x14ac:dyDescent="0.2">
      <c r="A7741" s="1">
        <v>665</v>
      </c>
      <c r="B7741" s="2">
        <v>17</v>
      </c>
      <c r="C7741" s="2" t="s">
        <v>811</v>
      </c>
      <c r="D7741" s="3">
        <v>46151.824305555558</v>
      </c>
      <c r="E7741" s="2">
        <v>250</v>
      </c>
      <c r="F7741" s="2">
        <v>250</v>
      </c>
      <c r="G7741" s="2">
        <v>0</v>
      </c>
      <c r="H7741" s="2">
        <v>12</v>
      </c>
      <c r="I7741" s="2">
        <v>11</v>
      </c>
      <c r="J7741" s="2" t="s">
        <v>123</v>
      </c>
    </row>
    <row r="7742" spans="1:10" x14ac:dyDescent="0.2">
      <c r="A7742" s="1">
        <v>665</v>
      </c>
      <c r="B7742" s="2">
        <v>18</v>
      </c>
      <c r="C7742" s="2" t="s">
        <v>812</v>
      </c>
      <c r="D7742" s="3">
        <v>46160.79583333333</v>
      </c>
      <c r="E7742" s="2">
        <v>250</v>
      </c>
      <c r="F7742" s="2">
        <v>250</v>
      </c>
      <c r="G7742" s="2">
        <v>0</v>
      </c>
      <c r="H7742" s="2">
        <v>12</v>
      </c>
      <c r="I7742" s="2">
        <v>11</v>
      </c>
      <c r="J7742" s="2" t="s">
        <v>123</v>
      </c>
    </row>
    <row r="7743" spans="1:10" x14ac:dyDescent="0.2">
      <c r="A7743" s="1">
        <v>665</v>
      </c>
      <c r="B7743" s="2">
        <v>19</v>
      </c>
      <c r="C7743" s="2" t="s">
        <v>813</v>
      </c>
      <c r="D7743" s="3">
        <v>46169.579861111109</v>
      </c>
      <c r="E7743" s="2">
        <v>250</v>
      </c>
      <c r="F7743" s="2">
        <v>250</v>
      </c>
      <c r="G7743" s="2">
        <v>0</v>
      </c>
      <c r="H7743" s="2">
        <v>12</v>
      </c>
      <c r="I7743" s="2">
        <v>11</v>
      </c>
      <c r="J7743" s="2" t="s">
        <v>123</v>
      </c>
    </row>
    <row r="7744" spans="1:10" x14ac:dyDescent="0.2">
      <c r="A7744" s="1">
        <v>669</v>
      </c>
      <c r="B7744" s="2">
        <v>1</v>
      </c>
      <c r="C7744" s="2" t="s">
        <v>34</v>
      </c>
      <c r="D7744" s="3">
        <v>46080.953472222223</v>
      </c>
      <c r="E7744" s="2">
        <v>0</v>
      </c>
      <c r="F7744" s="2">
        <v>0</v>
      </c>
      <c r="G7744" s="2">
        <v>0</v>
      </c>
      <c r="H7744" s="2">
        <v>6</v>
      </c>
      <c r="I7744" s="2">
        <v>9</v>
      </c>
      <c r="J7744" s="2" t="s">
        <v>74</v>
      </c>
    </row>
    <row r="7745" spans="1:10" x14ac:dyDescent="0.2">
      <c r="A7745" s="1">
        <v>669</v>
      </c>
      <c r="B7745" s="2">
        <v>2</v>
      </c>
      <c r="C7745" s="2" t="s">
        <v>597</v>
      </c>
      <c r="D7745" s="3">
        <v>46111.709722222222</v>
      </c>
      <c r="E7745" s="2">
        <v>348.45</v>
      </c>
      <c r="F7745" s="2">
        <v>348.45</v>
      </c>
      <c r="G7745" s="2">
        <v>0</v>
      </c>
      <c r="H7745" s="2">
        <v>13</v>
      </c>
      <c r="I7745" s="2">
        <v>31</v>
      </c>
      <c r="J7745" s="2" t="s">
        <v>63</v>
      </c>
    </row>
    <row r="7746" spans="1:10" x14ac:dyDescent="0.2">
      <c r="A7746" s="1">
        <v>669</v>
      </c>
      <c r="B7746" s="2">
        <v>3</v>
      </c>
      <c r="C7746" s="2" t="s">
        <v>598</v>
      </c>
      <c r="D7746" s="3">
        <v>46111.709722222222</v>
      </c>
      <c r="E7746" s="2">
        <v>348.45</v>
      </c>
      <c r="F7746" s="2">
        <v>348.45</v>
      </c>
      <c r="G7746" s="2">
        <v>0</v>
      </c>
      <c r="H7746" s="2">
        <v>13</v>
      </c>
      <c r="I7746" s="2">
        <v>31</v>
      </c>
      <c r="J7746" s="2" t="s">
        <v>63</v>
      </c>
    </row>
    <row r="7747" spans="1:10" x14ac:dyDescent="0.2">
      <c r="A7747" s="1">
        <v>669</v>
      </c>
      <c r="B7747" s="2">
        <v>4</v>
      </c>
      <c r="C7747" s="2" t="s">
        <v>599</v>
      </c>
      <c r="D7747" s="3">
        <v>46127.67291666667</v>
      </c>
      <c r="E7747" s="2">
        <v>348.45</v>
      </c>
      <c r="F7747" s="2">
        <v>348.45</v>
      </c>
      <c r="G7747" s="2">
        <v>0</v>
      </c>
      <c r="H7747" s="2">
        <v>13</v>
      </c>
      <c r="I7747" s="2">
        <v>31</v>
      </c>
      <c r="J7747" s="2" t="s">
        <v>63</v>
      </c>
    </row>
    <row r="7748" spans="1:10" x14ac:dyDescent="0.2">
      <c r="A7748" s="1">
        <v>669</v>
      </c>
      <c r="B7748" s="2">
        <v>5</v>
      </c>
      <c r="C7748" s="2" t="s">
        <v>600</v>
      </c>
      <c r="D7748" s="3">
        <v>46127.673611111109</v>
      </c>
      <c r="E7748" s="2">
        <v>348.45</v>
      </c>
      <c r="F7748" s="2">
        <v>348.45</v>
      </c>
      <c r="G7748" s="2">
        <v>0</v>
      </c>
      <c r="H7748" s="2">
        <v>13</v>
      </c>
      <c r="I7748" s="2">
        <v>31</v>
      </c>
      <c r="J7748" s="2" t="s">
        <v>63</v>
      </c>
    </row>
    <row r="7749" spans="1:10" x14ac:dyDescent="0.2">
      <c r="A7749" s="1">
        <v>670</v>
      </c>
      <c r="B7749" s="2">
        <v>1</v>
      </c>
      <c r="C7749" s="2" t="s">
        <v>34</v>
      </c>
      <c r="D7749" s="3">
        <v>45968.25</v>
      </c>
      <c r="E7749" s="2">
        <v>1249</v>
      </c>
      <c r="F7749" s="2">
        <v>1249</v>
      </c>
      <c r="G7749" s="2">
        <v>0</v>
      </c>
      <c r="H7749" s="2">
        <v>13</v>
      </c>
      <c r="I7749" s="2">
        <v>31</v>
      </c>
      <c r="J7749" s="2" t="s">
        <v>63</v>
      </c>
    </row>
    <row r="7750" spans="1:10" x14ac:dyDescent="0.2">
      <c r="A7750" s="1">
        <v>670</v>
      </c>
      <c r="B7750" s="2">
        <v>2</v>
      </c>
      <c r="C7750" s="2" t="s">
        <v>611</v>
      </c>
      <c r="D7750" s="3">
        <v>45976.25</v>
      </c>
      <c r="E7750" s="2">
        <v>475</v>
      </c>
      <c r="F7750" s="2">
        <v>475</v>
      </c>
      <c r="G7750" s="2">
        <v>0</v>
      </c>
      <c r="H7750" s="2">
        <v>13</v>
      </c>
      <c r="I7750" s="2">
        <v>31</v>
      </c>
      <c r="J7750" s="2" t="s">
        <v>63</v>
      </c>
    </row>
    <row r="7751" spans="1:10" x14ac:dyDescent="0.2">
      <c r="A7751" s="1">
        <v>670</v>
      </c>
      <c r="B7751" s="2">
        <v>3</v>
      </c>
      <c r="C7751" s="2" t="s">
        <v>612</v>
      </c>
      <c r="D7751" s="3">
        <v>45994.25</v>
      </c>
      <c r="E7751" s="2">
        <v>475</v>
      </c>
      <c r="F7751" s="2">
        <v>475</v>
      </c>
      <c r="G7751" s="2">
        <v>0</v>
      </c>
      <c r="H7751" s="2">
        <v>13</v>
      </c>
      <c r="I7751" s="2">
        <v>31</v>
      </c>
      <c r="J7751" s="2" t="s">
        <v>63</v>
      </c>
    </row>
    <row r="7752" spans="1:10" x14ac:dyDescent="0.2">
      <c r="A7752" s="1">
        <v>670</v>
      </c>
      <c r="B7752" s="2">
        <v>4</v>
      </c>
      <c r="C7752" s="2" t="s">
        <v>613</v>
      </c>
      <c r="D7752" s="3">
        <v>46008.25</v>
      </c>
      <c r="E7752" s="2">
        <v>475</v>
      </c>
      <c r="F7752" s="2">
        <v>475</v>
      </c>
      <c r="G7752" s="2">
        <v>0</v>
      </c>
      <c r="H7752" s="2">
        <v>13</v>
      </c>
      <c r="I7752" s="2">
        <v>31</v>
      </c>
      <c r="J7752" s="2" t="s">
        <v>63</v>
      </c>
    </row>
    <row r="7753" spans="1:10" x14ac:dyDescent="0.2">
      <c r="A7753" s="1">
        <v>670</v>
      </c>
      <c r="B7753" s="2">
        <v>5</v>
      </c>
      <c r="C7753" s="2" t="s">
        <v>614</v>
      </c>
      <c r="D7753" s="3">
        <v>46038.25</v>
      </c>
      <c r="E7753" s="2">
        <v>475</v>
      </c>
      <c r="F7753" s="2">
        <v>475</v>
      </c>
      <c r="G7753" s="2">
        <v>0</v>
      </c>
      <c r="H7753" s="2">
        <v>13</v>
      </c>
      <c r="I7753" s="2">
        <v>31</v>
      </c>
      <c r="J7753" s="2" t="s">
        <v>63</v>
      </c>
    </row>
    <row r="7754" spans="1:10" x14ac:dyDescent="0.2">
      <c r="A7754" s="1">
        <v>670</v>
      </c>
      <c r="B7754" s="2">
        <v>6</v>
      </c>
      <c r="C7754" s="2" t="s">
        <v>652</v>
      </c>
      <c r="D7754" s="3">
        <v>46080.25</v>
      </c>
      <c r="E7754" s="2">
        <v>475</v>
      </c>
      <c r="F7754" s="2">
        <v>475</v>
      </c>
      <c r="G7754" s="2">
        <v>0</v>
      </c>
      <c r="H7754" s="2">
        <v>13</v>
      </c>
      <c r="I7754" s="2">
        <v>31</v>
      </c>
      <c r="J7754" s="2" t="s">
        <v>63</v>
      </c>
    </row>
    <row r="7755" spans="1:10" x14ac:dyDescent="0.2">
      <c r="A7755" s="1">
        <v>670</v>
      </c>
      <c r="B7755" s="2">
        <v>7</v>
      </c>
      <c r="C7755" s="2" t="s">
        <v>653</v>
      </c>
      <c r="D7755" s="3">
        <v>46080.25</v>
      </c>
      <c r="E7755" s="2">
        <v>475</v>
      </c>
      <c r="F7755" s="2">
        <v>475</v>
      </c>
      <c r="G7755" s="2">
        <v>0</v>
      </c>
      <c r="H7755" s="2">
        <v>13</v>
      </c>
      <c r="I7755" s="2">
        <v>31</v>
      </c>
      <c r="J7755" s="2" t="s">
        <v>63</v>
      </c>
    </row>
    <row r="7756" spans="1:10" x14ac:dyDescent="0.2">
      <c r="A7756" s="1">
        <v>670</v>
      </c>
      <c r="B7756" s="2">
        <v>8</v>
      </c>
      <c r="C7756" s="2" t="s">
        <v>654</v>
      </c>
      <c r="D7756" s="3">
        <v>46088.837500000001</v>
      </c>
      <c r="E7756" s="2">
        <v>3400</v>
      </c>
      <c r="F7756" s="2">
        <v>3400</v>
      </c>
      <c r="G7756" s="2">
        <v>0</v>
      </c>
      <c r="H7756" s="2">
        <v>13</v>
      </c>
      <c r="I7756" s="2">
        <v>31</v>
      </c>
      <c r="J7756" s="2" t="s">
        <v>63</v>
      </c>
    </row>
    <row r="7757" spans="1:10" x14ac:dyDescent="0.2">
      <c r="A7757" s="1">
        <v>671</v>
      </c>
      <c r="B7757" s="2">
        <v>1</v>
      </c>
      <c r="C7757" s="2" t="s">
        <v>34</v>
      </c>
      <c r="D7757" s="3">
        <v>45871.25</v>
      </c>
      <c r="E7757" s="2">
        <v>399</v>
      </c>
      <c r="F7757" s="2">
        <v>399</v>
      </c>
      <c r="G7757" s="2">
        <v>0</v>
      </c>
      <c r="H7757" s="2">
        <v>12</v>
      </c>
      <c r="I7757" s="2">
        <v>15</v>
      </c>
      <c r="J7757" s="2" t="s">
        <v>41</v>
      </c>
    </row>
    <row r="7758" spans="1:10" x14ac:dyDescent="0.2">
      <c r="A7758" s="1">
        <v>671</v>
      </c>
      <c r="B7758" s="2">
        <v>2</v>
      </c>
      <c r="C7758" s="2" t="s">
        <v>670</v>
      </c>
      <c r="D7758" s="3">
        <v>45879.25</v>
      </c>
      <c r="E7758" s="2">
        <v>209.23</v>
      </c>
      <c r="F7758" s="2">
        <v>209.23</v>
      </c>
      <c r="G7758" s="2">
        <v>0</v>
      </c>
      <c r="H7758" s="2">
        <v>12</v>
      </c>
      <c r="I7758" s="2">
        <v>15</v>
      </c>
      <c r="J7758" s="2" t="s">
        <v>41</v>
      </c>
    </row>
    <row r="7759" spans="1:10" x14ac:dyDescent="0.2">
      <c r="A7759" s="1">
        <v>671</v>
      </c>
      <c r="B7759" s="2">
        <v>3</v>
      </c>
      <c r="C7759" s="2" t="s">
        <v>671</v>
      </c>
      <c r="D7759" s="3">
        <v>45887.25</v>
      </c>
      <c r="E7759" s="2">
        <v>209.2</v>
      </c>
      <c r="F7759" s="2">
        <v>209.2</v>
      </c>
      <c r="G7759" s="2">
        <v>0</v>
      </c>
      <c r="H7759" s="2">
        <v>12</v>
      </c>
      <c r="I7759" s="2">
        <v>15</v>
      </c>
      <c r="J7759" s="2" t="s">
        <v>41</v>
      </c>
    </row>
    <row r="7760" spans="1:10" x14ac:dyDescent="0.2">
      <c r="A7760" s="1">
        <v>671</v>
      </c>
      <c r="B7760" s="2">
        <v>4</v>
      </c>
      <c r="C7760" s="2" t="s">
        <v>672</v>
      </c>
      <c r="D7760" s="3">
        <v>45895.25</v>
      </c>
      <c r="E7760" s="2">
        <v>209</v>
      </c>
      <c r="F7760" s="2">
        <v>209</v>
      </c>
      <c r="G7760" s="2">
        <v>0</v>
      </c>
      <c r="H7760" s="2">
        <v>12</v>
      </c>
      <c r="I7760" s="2">
        <v>15</v>
      </c>
      <c r="J7760" s="2" t="s">
        <v>41</v>
      </c>
    </row>
    <row r="7761" spans="1:10" x14ac:dyDescent="0.2">
      <c r="A7761" s="1">
        <v>671</v>
      </c>
      <c r="B7761" s="2">
        <v>5</v>
      </c>
      <c r="C7761" s="2" t="s">
        <v>673</v>
      </c>
      <c r="D7761" s="3">
        <v>45902.25</v>
      </c>
      <c r="E7761" s="2">
        <v>209</v>
      </c>
      <c r="F7761" s="2">
        <v>209</v>
      </c>
      <c r="G7761" s="2">
        <v>0</v>
      </c>
      <c r="H7761" s="2">
        <v>12</v>
      </c>
      <c r="I7761" s="2">
        <v>15</v>
      </c>
      <c r="J7761" s="2" t="s">
        <v>41</v>
      </c>
    </row>
    <row r="7762" spans="1:10" x14ac:dyDescent="0.2">
      <c r="A7762" s="1">
        <v>671</v>
      </c>
      <c r="B7762" s="2">
        <v>6</v>
      </c>
      <c r="C7762" s="2" t="s">
        <v>674</v>
      </c>
      <c r="D7762" s="3">
        <v>45910.25</v>
      </c>
      <c r="E7762" s="2">
        <v>209</v>
      </c>
      <c r="F7762" s="2">
        <v>209</v>
      </c>
      <c r="G7762" s="2">
        <v>0</v>
      </c>
      <c r="H7762" s="2">
        <v>12</v>
      </c>
      <c r="I7762" s="2">
        <v>15</v>
      </c>
      <c r="J7762" s="2" t="s">
        <v>41</v>
      </c>
    </row>
    <row r="7763" spans="1:10" x14ac:dyDescent="0.2">
      <c r="A7763" s="1">
        <v>671</v>
      </c>
      <c r="B7763" s="2">
        <v>7</v>
      </c>
      <c r="C7763" s="2" t="s">
        <v>675</v>
      </c>
      <c r="D7763" s="3">
        <v>45917.25</v>
      </c>
      <c r="E7763" s="2">
        <v>209</v>
      </c>
      <c r="F7763" s="2">
        <v>209</v>
      </c>
      <c r="G7763" s="2">
        <v>0</v>
      </c>
      <c r="H7763" s="2">
        <v>12</v>
      </c>
      <c r="I7763" s="2">
        <v>15</v>
      </c>
      <c r="J7763" s="2" t="s">
        <v>41</v>
      </c>
    </row>
    <row r="7764" spans="1:10" x14ac:dyDescent="0.2">
      <c r="A7764" s="1">
        <v>671</v>
      </c>
      <c r="B7764" s="2">
        <v>8</v>
      </c>
      <c r="C7764" s="2" t="s">
        <v>676</v>
      </c>
      <c r="D7764" s="3">
        <v>45924.25</v>
      </c>
      <c r="E7764" s="2">
        <v>209</v>
      </c>
      <c r="F7764" s="2">
        <v>209</v>
      </c>
      <c r="G7764" s="2">
        <v>0</v>
      </c>
      <c r="H7764" s="2">
        <v>12</v>
      </c>
      <c r="I7764" s="2">
        <v>15</v>
      </c>
      <c r="J7764" s="2" t="s">
        <v>41</v>
      </c>
    </row>
    <row r="7765" spans="1:10" x14ac:dyDescent="0.2">
      <c r="A7765" s="1">
        <v>671</v>
      </c>
      <c r="B7765" s="2">
        <v>9</v>
      </c>
      <c r="C7765" s="2" t="s">
        <v>677</v>
      </c>
      <c r="D7765" s="3">
        <v>45931.25</v>
      </c>
      <c r="E7765" s="2">
        <v>209</v>
      </c>
      <c r="F7765" s="2">
        <v>209</v>
      </c>
      <c r="G7765" s="2">
        <v>0</v>
      </c>
      <c r="H7765" s="2">
        <v>12</v>
      </c>
      <c r="I7765" s="2">
        <v>15</v>
      </c>
      <c r="J7765" s="2" t="s">
        <v>41</v>
      </c>
    </row>
    <row r="7766" spans="1:10" x14ac:dyDescent="0.2">
      <c r="A7766" s="1">
        <v>671</v>
      </c>
      <c r="B7766" s="2">
        <v>10</v>
      </c>
      <c r="C7766" s="2" t="s">
        <v>678</v>
      </c>
      <c r="D7766" s="3">
        <v>45940.25</v>
      </c>
      <c r="E7766" s="2">
        <v>209</v>
      </c>
      <c r="F7766" s="2">
        <v>209</v>
      </c>
      <c r="G7766" s="2">
        <v>0</v>
      </c>
      <c r="H7766" s="2">
        <v>12</v>
      </c>
      <c r="I7766" s="2">
        <v>15</v>
      </c>
      <c r="J7766" s="2" t="s">
        <v>41</v>
      </c>
    </row>
    <row r="7767" spans="1:10" x14ac:dyDescent="0.2">
      <c r="A7767" s="1">
        <v>671</v>
      </c>
      <c r="B7767" s="2">
        <v>11</v>
      </c>
      <c r="C7767" s="2" t="s">
        <v>679</v>
      </c>
      <c r="D7767" s="3">
        <v>45948.25</v>
      </c>
      <c r="E7767" s="2">
        <v>209</v>
      </c>
      <c r="F7767" s="2">
        <v>209</v>
      </c>
      <c r="G7767" s="2">
        <v>0</v>
      </c>
      <c r="H7767" s="2">
        <v>12</v>
      </c>
      <c r="I7767" s="2">
        <v>15</v>
      </c>
      <c r="J7767" s="2" t="s">
        <v>41</v>
      </c>
    </row>
    <row r="7768" spans="1:10" x14ac:dyDescent="0.2">
      <c r="A7768" s="1">
        <v>671</v>
      </c>
      <c r="B7768" s="2">
        <v>12</v>
      </c>
      <c r="C7768" s="2" t="s">
        <v>680</v>
      </c>
      <c r="D7768" s="3">
        <v>45956.25</v>
      </c>
      <c r="E7768" s="2">
        <v>209.23</v>
      </c>
      <c r="F7768" s="2">
        <v>209.23</v>
      </c>
      <c r="G7768" s="2">
        <v>0</v>
      </c>
      <c r="H7768" s="2">
        <v>12</v>
      </c>
      <c r="I7768" s="2">
        <v>15</v>
      </c>
      <c r="J7768" s="2" t="s">
        <v>41</v>
      </c>
    </row>
    <row r="7769" spans="1:10" x14ac:dyDescent="0.2">
      <c r="A7769" s="1">
        <v>671</v>
      </c>
      <c r="B7769" s="2">
        <v>13</v>
      </c>
      <c r="C7769" s="2" t="s">
        <v>691</v>
      </c>
      <c r="D7769" s="3">
        <v>45963.25</v>
      </c>
      <c r="E7769" s="2">
        <v>209</v>
      </c>
      <c r="F7769" s="2">
        <v>209</v>
      </c>
      <c r="G7769" s="2">
        <v>0</v>
      </c>
      <c r="H7769" s="2">
        <v>12</v>
      </c>
      <c r="I7769" s="2">
        <v>15</v>
      </c>
      <c r="J7769" s="2" t="s">
        <v>41</v>
      </c>
    </row>
    <row r="7770" spans="1:10" x14ac:dyDescent="0.2">
      <c r="A7770" s="1">
        <v>671</v>
      </c>
      <c r="B7770" s="2">
        <v>14</v>
      </c>
      <c r="C7770" s="2" t="s">
        <v>728</v>
      </c>
      <c r="D7770" s="3">
        <v>45970.25</v>
      </c>
      <c r="E7770" s="2">
        <v>209</v>
      </c>
      <c r="F7770" s="2">
        <v>209</v>
      </c>
      <c r="G7770" s="2">
        <v>0</v>
      </c>
      <c r="H7770" s="2">
        <v>12</v>
      </c>
      <c r="I7770" s="2">
        <v>15</v>
      </c>
      <c r="J7770" s="2" t="s">
        <v>41</v>
      </c>
    </row>
    <row r="7771" spans="1:10" x14ac:dyDescent="0.2">
      <c r="A7771" s="1">
        <v>671</v>
      </c>
      <c r="B7771" s="2">
        <v>15</v>
      </c>
      <c r="C7771" s="2" t="s">
        <v>729</v>
      </c>
      <c r="D7771" s="3">
        <v>45978.25</v>
      </c>
      <c r="E7771" s="2">
        <v>209</v>
      </c>
      <c r="F7771" s="2">
        <v>209</v>
      </c>
      <c r="G7771" s="2">
        <v>0</v>
      </c>
      <c r="H7771" s="2">
        <v>12</v>
      </c>
      <c r="I7771" s="2">
        <v>15</v>
      </c>
      <c r="J7771" s="2" t="s">
        <v>41</v>
      </c>
    </row>
    <row r="7772" spans="1:10" x14ac:dyDescent="0.2">
      <c r="A7772" s="1">
        <v>671</v>
      </c>
      <c r="B7772" s="2">
        <v>16</v>
      </c>
      <c r="C7772" s="2" t="s">
        <v>730</v>
      </c>
      <c r="D7772" s="3">
        <v>45985.25</v>
      </c>
      <c r="E7772" s="2">
        <v>209</v>
      </c>
      <c r="F7772" s="2">
        <v>209</v>
      </c>
      <c r="G7772" s="2">
        <v>0</v>
      </c>
      <c r="H7772" s="2">
        <v>12</v>
      </c>
      <c r="I7772" s="2">
        <v>15</v>
      </c>
      <c r="J7772" s="2" t="s">
        <v>41</v>
      </c>
    </row>
    <row r="7773" spans="1:10" x14ac:dyDescent="0.2">
      <c r="A7773" s="1">
        <v>671</v>
      </c>
      <c r="B7773" s="2">
        <v>17</v>
      </c>
      <c r="C7773" s="2" t="s">
        <v>731</v>
      </c>
      <c r="D7773" s="3">
        <v>45993.25</v>
      </c>
      <c r="E7773" s="2">
        <v>209</v>
      </c>
      <c r="F7773" s="2">
        <v>209</v>
      </c>
      <c r="G7773" s="2">
        <v>0</v>
      </c>
      <c r="H7773" s="2">
        <v>12</v>
      </c>
      <c r="I7773" s="2">
        <v>15</v>
      </c>
      <c r="J7773" s="2" t="s">
        <v>41</v>
      </c>
    </row>
    <row r="7774" spans="1:10" x14ac:dyDescent="0.2">
      <c r="A7774" s="1">
        <v>671</v>
      </c>
      <c r="B7774" s="2">
        <v>18</v>
      </c>
      <c r="C7774" s="2" t="s">
        <v>732</v>
      </c>
      <c r="D7774" s="3">
        <v>46000.25</v>
      </c>
      <c r="E7774" s="2">
        <v>209</v>
      </c>
      <c r="F7774" s="2">
        <v>209</v>
      </c>
      <c r="G7774" s="2">
        <v>0</v>
      </c>
      <c r="H7774" s="2">
        <v>12</v>
      </c>
      <c r="I7774" s="2">
        <v>15</v>
      </c>
      <c r="J7774" s="2" t="s">
        <v>41</v>
      </c>
    </row>
    <row r="7775" spans="1:10" x14ac:dyDescent="0.2">
      <c r="A7775" s="1">
        <v>671</v>
      </c>
      <c r="B7775" s="2">
        <v>19</v>
      </c>
      <c r="C7775" s="2" t="s">
        <v>733</v>
      </c>
      <c r="D7775" s="3">
        <v>46008.25</v>
      </c>
      <c r="E7775" s="2">
        <v>209</v>
      </c>
      <c r="F7775" s="2">
        <v>209</v>
      </c>
      <c r="G7775" s="2">
        <v>0</v>
      </c>
      <c r="H7775" s="2">
        <v>12</v>
      </c>
      <c r="I7775" s="2">
        <v>15</v>
      </c>
      <c r="J7775" s="2" t="s">
        <v>41</v>
      </c>
    </row>
    <row r="7776" spans="1:10" x14ac:dyDescent="0.2">
      <c r="A7776" s="1">
        <v>671</v>
      </c>
      <c r="B7776" s="2">
        <v>20</v>
      </c>
      <c r="C7776" s="2" t="s">
        <v>734</v>
      </c>
      <c r="D7776" s="3">
        <v>46017.25</v>
      </c>
      <c r="E7776" s="2">
        <v>209</v>
      </c>
      <c r="F7776" s="2">
        <v>209</v>
      </c>
      <c r="G7776" s="2">
        <v>0</v>
      </c>
      <c r="H7776" s="2">
        <v>12</v>
      </c>
      <c r="I7776" s="2">
        <v>15</v>
      </c>
      <c r="J7776" s="2" t="s">
        <v>41</v>
      </c>
    </row>
    <row r="7777" spans="1:10" x14ac:dyDescent="0.2">
      <c r="A7777" s="1">
        <v>671</v>
      </c>
      <c r="B7777" s="2">
        <v>21</v>
      </c>
      <c r="C7777" s="2" t="s">
        <v>735</v>
      </c>
      <c r="D7777" s="3">
        <v>46024.25</v>
      </c>
      <c r="E7777" s="2">
        <v>209</v>
      </c>
      <c r="F7777" s="2">
        <v>209</v>
      </c>
      <c r="G7777" s="2">
        <v>0</v>
      </c>
      <c r="H7777" s="2">
        <v>12</v>
      </c>
      <c r="I7777" s="2">
        <v>15</v>
      </c>
      <c r="J7777" s="2" t="s">
        <v>41</v>
      </c>
    </row>
    <row r="7778" spans="1:10" x14ac:dyDescent="0.2">
      <c r="A7778" s="1">
        <v>671</v>
      </c>
      <c r="B7778" s="2">
        <v>22</v>
      </c>
      <c r="C7778" s="2" t="s">
        <v>736</v>
      </c>
      <c r="D7778" s="3">
        <v>46042.25</v>
      </c>
      <c r="E7778" s="2">
        <v>209</v>
      </c>
      <c r="F7778" s="2">
        <v>209</v>
      </c>
      <c r="G7778" s="2">
        <v>0</v>
      </c>
      <c r="H7778" s="2">
        <v>12</v>
      </c>
      <c r="I7778" s="2">
        <v>15</v>
      </c>
      <c r="J7778" s="2" t="s">
        <v>41</v>
      </c>
    </row>
    <row r="7779" spans="1:10" x14ac:dyDescent="0.2">
      <c r="A7779" s="1">
        <v>671</v>
      </c>
      <c r="B7779" s="2">
        <v>23</v>
      </c>
      <c r="C7779" s="2" t="s">
        <v>737</v>
      </c>
      <c r="D7779" s="3">
        <v>46049.25</v>
      </c>
      <c r="E7779" s="2">
        <v>209.23</v>
      </c>
      <c r="F7779" s="2">
        <v>209.23</v>
      </c>
      <c r="G7779" s="2">
        <v>0</v>
      </c>
      <c r="H7779" s="2">
        <v>12</v>
      </c>
      <c r="I7779" s="2">
        <v>15</v>
      </c>
      <c r="J7779" s="2" t="s">
        <v>41</v>
      </c>
    </row>
    <row r="7780" spans="1:10" x14ac:dyDescent="0.2">
      <c r="A7780" s="1">
        <v>671</v>
      </c>
      <c r="B7780" s="2">
        <v>24</v>
      </c>
      <c r="C7780" s="2" t="s">
        <v>738</v>
      </c>
      <c r="D7780" s="3">
        <v>46057.25</v>
      </c>
      <c r="E7780" s="2">
        <v>209.23</v>
      </c>
      <c r="F7780" s="2">
        <v>209.23</v>
      </c>
      <c r="G7780" s="2">
        <v>0</v>
      </c>
      <c r="H7780" s="2">
        <v>12</v>
      </c>
      <c r="I7780" s="2">
        <v>15</v>
      </c>
      <c r="J7780" s="2" t="s">
        <v>41</v>
      </c>
    </row>
    <row r="7781" spans="1:10" x14ac:dyDescent="0.2">
      <c r="A7781" s="1">
        <v>671</v>
      </c>
      <c r="B7781" s="2">
        <v>25</v>
      </c>
      <c r="C7781" s="2" t="s">
        <v>739</v>
      </c>
      <c r="D7781" s="3">
        <v>46064.25</v>
      </c>
      <c r="E7781" s="2">
        <v>209.23</v>
      </c>
      <c r="F7781" s="2">
        <v>209.23</v>
      </c>
      <c r="G7781" s="2">
        <v>0</v>
      </c>
      <c r="H7781" s="2">
        <v>12</v>
      </c>
      <c r="I7781" s="2">
        <v>15</v>
      </c>
      <c r="J7781" s="2" t="s">
        <v>41</v>
      </c>
    </row>
    <row r="7782" spans="1:10" x14ac:dyDescent="0.2">
      <c r="A7782" s="1">
        <v>671</v>
      </c>
      <c r="B7782" s="2">
        <v>26</v>
      </c>
      <c r="C7782" s="2" t="s">
        <v>740</v>
      </c>
      <c r="D7782" s="3">
        <v>46073.25</v>
      </c>
      <c r="E7782" s="2">
        <v>209.23</v>
      </c>
      <c r="F7782" s="2">
        <v>209.23</v>
      </c>
      <c r="G7782" s="2">
        <v>0</v>
      </c>
      <c r="H7782" s="2">
        <v>12</v>
      </c>
      <c r="I7782" s="2">
        <v>15</v>
      </c>
      <c r="J7782" s="2" t="s">
        <v>41</v>
      </c>
    </row>
    <row r="7783" spans="1:10" x14ac:dyDescent="0.2">
      <c r="A7783" s="1">
        <v>672</v>
      </c>
      <c r="B7783" s="2">
        <v>1</v>
      </c>
      <c r="C7783" s="2" t="s">
        <v>34</v>
      </c>
      <c r="D7783" s="3">
        <v>46079.25</v>
      </c>
      <c r="E7783" s="2">
        <v>1249</v>
      </c>
      <c r="F7783" s="2">
        <v>1249</v>
      </c>
      <c r="G7783" s="2">
        <v>0</v>
      </c>
      <c r="H7783" s="2">
        <v>7</v>
      </c>
      <c r="I7783" s="2">
        <v>11</v>
      </c>
      <c r="J7783" s="2" t="s">
        <v>123</v>
      </c>
    </row>
    <row r="7784" spans="1:10" x14ac:dyDescent="0.2">
      <c r="A7784" s="1">
        <v>672</v>
      </c>
      <c r="B7784" s="2">
        <v>2</v>
      </c>
      <c r="C7784" s="2" t="s">
        <v>746</v>
      </c>
      <c r="D7784" s="3">
        <v>46084.59652777778</v>
      </c>
      <c r="E7784" s="2">
        <v>4650</v>
      </c>
      <c r="F7784" s="2">
        <v>4650</v>
      </c>
      <c r="G7784" s="2">
        <v>0</v>
      </c>
      <c r="H7784" s="2">
        <v>7</v>
      </c>
      <c r="I7784" s="2">
        <v>11</v>
      </c>
      <c r="J7784" s="2" t="s">
        <v>123</v>
      </c>
    </row>
    <row r="7785" spans="1:10" x14ac:dyDescent="0.2">
      <c r="A7785" s="1">
        <v>673</v>
      </c>
      <c r="B7785" s="2">
        <v>1</v>
      </c>
      <c r="C7785" s="2" t="s">
        <v>34</v>
      </c>
      <c r="D7785" s="3">
        <v>45916.25</v>
      </c>
      <c r="E7785" s="2">
        <v>799</v>
      </c>
      <c r="F7785" s="2">
        <v>799</v>
      </c>
      <c r="G7785" s="2">
        <v>0</v>
      </c>
      <c r="H7785" s="2">
        <v>4</v>
      </c>
      <c r="I7785" s="2">
        <v>10002</v>
      </c>
      <c r="J7785" s="2" t="s">
        <v>54</v>
      </c>
    </row>
    <row r="7786" spans="1:10" x14ac:dyDescent="0.2">
      <c r="A7786" s="1">
        <v>673</v>
      </c>
      <c r="B7786" s="2">
        <v>2</v>
      </c>
      <c r="C7786" s="2" t="s">
        <v>611</v>
      </c>
      <c r="D7786" s="3">
        <v>45933.25</v>
      </c>
      <c r="E7786" s="2">
        <v>300</v>
      </c>
      <c r="F7786" s="2">
        <v>300</v>
      </c>
      <c r="G7786" s="2">
        <v>0</v>
      </c>
      <c r="H7786" s="2">
        <v>4</v>
      </c>
      <c r="I7786" s="2">
        <v>10002</v>
      </c>
      <c r="J7786" s="2" t="s">
        <v>54</v>
      </c>
    </row>
    <row r="7787" spans="1:10" x14ac:dyDescent="0.2">
      <c r="A7787" s="1">
        <v>673</v>
      </c>
      <c r="B7787" s="2">
        <v>3</v>
      </c>
      <c r="C7787" s="2" t="s">
        <v>612</v>
      </c>
      <c r="D7787" s="3">
        <v>45942.25</v>
      </c>
      <c r="E7787" s="2">
        <v>300</v>
      </c>
      <c r="F7787" s="2">
        <v>300</v>
      </c>
      <c r="G7787" s="2">
        <v>0</v>
      </c>
      <c r="H7787" s="2">
        <v>4</v>
      </c>
      <c r="I7787" s="2">
        <v>10002</v>
      </c>
      <c r="J7787" s="2" t="s">
        <v>54</v>
      </c>
    </row>
    <row r="7788" spans="1:10" x14ac:dyDescent="0.2">
      <c r="A7788" s="1">
        <v>673</v>
      </c>
      <c r="B7788" s="2">
        <v>4</v>
      </c>
      <c r="C7788" s="2" t="s">
        <v>613</v>
      </c>
      <c r="D7788" s="3">
        <v>45977.25</v>
      </c>
      <c r="E7788" s="2">
        <v>300</v>
      </c>
      <c r="F7788" s="2">
        <v>300</v>
      </c>
      <c r="G7788" s="2">
        <v>0</v>
      </c>
      <c r="H7788" s="2">
        <v>4</v>
      </c>
      <c r="I7788" s="2">
        <v>10002</v>
      </c>
      <c r="J7788" s="2" t="s">
        <v>54</v>
      </c>
    </row>
    <row r="7789" spans="1:10" x14ac:dyDescent="0.2">
      <c r="A7789" s="1">
        <v>673</v>
      </c>
      <c r="B7789" s="2">
        <v>5</v>
      </c>
      <c r="C7789" s="2" t="s">
        <v>614</v>
      </c>
      <c r="D7789" s="3">
        <v>45977.25</v>
      </c>
      <c r="E7789" s="2">
        <v>300</v>
      </c>
      <c r="F7789" s="2">
        <v>300</v>
      </c>
      <c r="G7789" s="2">
        <v>0</v>
      </c>
      <c r="H7789" s="2">
        <v>4</v>
      </c>
      <c r="I7789" s="2">
        <v>10002</v>
      </c>
      <c r="J7789" s="2" t="s">
        <v>54</v>
      </c>
    </row>
    <row r="7790" spans="1:10" x14ac:dyDescent="0.2">
      <c r="A7790" s="1">
        <v>673</v>
      </c>
      <c r="B7790" s="2">
        <v>6</v>
      </c>
      <c r="C7790" s="2" t="s">
        <v>652</v>
      </c>
      <c r="D7790" s="3">
        <v>45992.25</v>
      </c>
      <c r="E7790" s="2">
        <v>300</v>
      </c>
      <c r="F7790" s="2">
        <v>300</v>
      </c>
      <c r="G7790" s="2">
        <v>0</v>
      </c>
      <c r="H7790" s="2">
        <v>4</v>
      </c>
      <c r="I7790" s="2">
        <v>10002</v>
      </c>
      <c r="J7790" s="2" t="s">
        <v>54</v>
      </c>
    </row>
    <row r="7791" spans="1:10" x14ac:dyDescent="0.2">
      <c r="A7791" s="1">
        <v>673</v>
      </c>
      <c r="B7791" s="2">
        <v>7</v>
      </c>
      <c r="C7791" s="2" t="s">
        <v>653</v>
      </c>
      <c r="D7791" s="3">
        <v>46010.25</v>
      </c>
      <c r="E7791" s="2">
        <v>300</v>
      </c>
      <c r="F7791" s="2">
        <v>300</v>
      </c>
      <c r="G7791" s="2">
        <v>0</v>
      </c>
      <c r="H7791" s="2">
        <v>4</v>
      </c>
      <c r="I7791" s="2">
        <v>10002</v>
      </c>
      <c r="J7791" s="2" t="s">
        <v>54</v>
      </c>
    </row>
    <row r="7792" spans="1:10" x14ac:dyDescent="0.2">
      <c r="A7792" s="1">
        <v>673</v>
      </c>
      <c r="B7792" s="2">
        <v>8</v>
      </c>
      <c r="C7792" s="2" t="s">
        <v>654</v>
      </c>
      <c r="D7792" s="3">
        <v>46010.25</v>
      </c>
      <c r="E7792" s="2">
        <v>300</v>
      </c>
      <c r="F7792" s="2">
        <v>300</v>
      </c>
      <c r="G7792" s="2">
        <v>0</v>
      </c>
      <c r="H7792" s="2">
        <v>4</v>
      </c>
      <c r="I7792" s="2">
        <v>10002</v>
      </c>
      <c r="J7792" s="2" t="s">
        <v>54</v>
      </c>
    </row>
    <row r="7793" spans="1:10" x14ac:dyDescent="0.2">
      <c r="A7793" s="1">
        <v>673</v>
      </c>
      <c r="B7793" s="2">
        <v>9</v>
      </c>
      <c r="C7793" s="2" t="s">
        <v>655</v>
      </c>
      <c r="D7793" s="3">
        <v>46024.25</v>
      </c>
      <c r="E7793" s="2">
        <v>300</v>
      </c>
      <c r="F7793" s="2">
        <v>300</v>
      </c>
      <c r="G7793" s="2">
        <v>0</v>
      </c>
      <c r="H7793" s="2">
        <v>4</v>
      </c>
      <c r="I7793" s="2">
        <v>10002</v>
      </c>
      <c r="J7793" s="2" t="s">
        <v>54</v>
      </c>
    </row>
    <row r="7794" spans="1:10" x14ac:dyDescent="0.2">
      <c r="A7794" s="1">
        <v>673</v>
      </c>
      <c r="B7794" s="2">
        <v>10</v>
      </c>
      <c r="C7794" s="2" t="s">
        <v>656</v>
      </c>
      <c r="D7794" s="3">
        <v>46024.25</v>
      </c>
      <c r="E7794" s="2">
        <v>300</v>
      </c>
      <c r="F7794" s="2">
        <v>300</v>
      </c>
      <c r="G7794" s="2">
        <v>0</v>
      </c>
      <c r="H7794" s="2">
        <v>4</v>
      </c>
      <c r="I7794" s="2">
        <v>10002</v>
      </c>
      <c r="J7794" s="2" t="s">
        <v>54</v>
      </c>
    </row>
    <row r="7795" spans="1:10" x14ac:dyDescent="0.2">
      <c r="A7795" s="1">
        <v>673</v>
      </c>
      <c r="B7795" s="2">
        <v>11</v>
      </c>
      <c r="C7795" s="2" t="s">
        <v>657</v>
      </c>
      <c r="D7795" s="3">
        <v>46083.630555555559</v>
      </c>
      <c r="E7795" s="2">
        <v>300</v>
      </c>
      <c r="F7795" s="2">
        <v>300</v>
      </c>
      <c r="G7795" s="2">
        <v>0</v>
      </c>
      <c r="H7795" s="2">
        <v>4</v>
      </c>
      <c r="I7795" s="2">
        <v>4</v>
      </c>
      <c r="J7795" s="2" t="s">
        <v>552</v>
      </c>
    </row>
    <row r="7796" spans="1:10" x14ac:dyDescent="0.2">
      <c r="A7796" s="1">
        <v>673</v>
      </c>
      <c r="B7796" s="2">
        <v>12</v>
      </c>
      <c r="C7796" s="2" t="s">
        <v>658</v>
      </c>
      <c r="D7796" s="3">
        <v>46091.728472222225</v>
      </c>
      <c r="E7796" s="2">
        <v>300</v>
      </c>
      <c r="F7796" s="2">
        <v>300</v>
      </c>
      <c r="G7796" s="2">
        <v>0</v>
      </c>
      <c r="H7796" s="2">
        <v>4</v>
      </c>
      <c r="I7796" s="2">
        <v>4</v>
      </c>
      <c r="J7796" s="2" t="s">
        <v>552</v>
      </c>
    </row>
    <row r="7797" spans="1:10" x14ac:dyDescent="0.2">
      <c r="A7797" s="1">
        <v>673</v>
      </c>
      <c r="B7797" s="2">
        <v>13</v>
      </c>
      <c r="C7797" s="2" t="s">
        <v>659</v>
      </c>
      <c r="D7797" s="3">
        <v>46098.488194444442</v>
      </c>
      <c r="E7797" s="2">
        <v>300</v>
      </c>
      <c r="F7797" s="2">
        <v>300</v>
      </c>
      <c r="G7797" s="2">
        <v>0</v>
      </c>
      <c r="H7797" s="2">
        <v>4</v>
      </c>
      <c r="I7797" s="2">
        <v>4</v>
      </c>
      <c r="J7797" s="2" t="s">
        <v>552</v>
      </c>
    </row>
    <row r="7798" spans="1:10" x14ac:dyDescent="0.2">
      <c r="A7798" s="1">
        <v>673</v>
      </c>
      <c r="B7798" s="2">
        <v>14</v>
      </c>
      <c r="C7798" s="2" t="s">
        <v>660</v>
      </c>
      <c r="D7798" s="3">
        <v>46106.781944444447</v>
      </c>
      <c r="E7798" s="2">
        <v>300</v>
      </c>
      <c r="F7798" s="2">
        <v>300</v>
      </c>
      <c r="G7798" s="2">
        <v>0</v>
      </c>
      <c r="H7798" s="2">
        <v>4</v>
      </c>
      <c r="I7798" s="2">
        <v>4</v>
      </c>
      <c r="J7798" s="2" t="s">
        <v>552</v>
      </c>
    </row>
    <row r="7799" spans="1:10" x14ac:dyDescent="0.2">
      <c r="A7799" s="1">
        <v>675</v>
      </c>
      <c r="B7799" s="2">
        <v>1</v>
      </c>
      <c r="C7799" s="2" t="s">
        <v>34</v>
      </c>
      <c r="D7799" s="3">
        <v>45977.25</v>
      </c>
      <c r="E7799" s="2">
        <v>579.9</v>
      </c>
      <c r="F7799" s="2">
        <v>579.9</v>
      </c>
      <c r="G7799" s="2">
        <v>0</v>
      </c>
      <c r="H7799" s="2">
        <v>13</v>
      </c>
      <c r="I7799" s="2">
        <v>20</v>
      </c>
      <c r="J7799" s="2" t="s">
        <v>464</v>
      </c>
    </row>
    <row r="7800" spans="1:10" x14ac:dyDescent="0.2">
      <c r="A7800" s="1">
        <v>675</v>
      </c>
      <c r="B7800" s="2">
        <v>2</v>
      </c>
      <c r="C7800" s="2" t="s">
        <v>597</v>
      </c>
      <c r="D7800" s="3">
        <v>45992.25</v>
      </c>
      <c r="E7800" s="2">
        <v>279.14999999999998</v>
      </c>
      <c r="F7800" s="2">
        <v>279.14999999999998</v>
      </c>
      <c r="G7800" s="2">
        <v>0</v>
      </c>
      <c r="H7800" s="2">
        <v>13</v>
      </c>
      <c r="I7800" s="2">
        <v>20</v>
      </c>
      <c r="J7800" s="2" t="s">
        <v>464</v>
      </c>
    </row>
    <row r="7801" spans="1:10" x14ac:dyDescent="0.2">
      <c r="A7801" s="1">
        <v>675</v>
      </c>
      <c r="B7801" s="2">
        <v>3</v>
      </c>
      <c r="C7801" s="2" t="s">
        <v>598</v>
      </c>
      <c r="D7801" s="3">
        <v>46084.499305555553</v>
      </c>
      <c r="E7801" s="2">
        <v>279.16000000000003</v>
      </c>
      <c r="F7801" s="2">
        <v>279.16000000000003</v>
      </c>
      <c r="G7801" s="2">
        <v>0</v>
      </c>
      <c r="H7801" s="2">
        <v>13</v>
      </c>
      <c r="I7801" s="2">
        <v>20</v>
      </c>
      <c r="J7801" s="2" t="s">
        <v>464</v>
      </c>
    </row>
    <row r="7802" spans="1:10" x14ac:dyDescent="0.2">
      <c r="A7802" s="1">
        <v>675</v>
      </c>
      <c r="B7802" s="2">
        <v>4</v>
      </c>
      <c r="C7802" s="2" t="s">
        <v>599</v>
      </c>
      <c r="D7802" s="3">
        <v>46092.582638888889</v>
      </c>
      <c r="E7802" s="2">
        <v>279.16000000000003</v>
      </c>
      <c r="F7802" s="2">
        <v>279.16000000000003</v>
      </c>
      <c r="G7802" s="2">
        <v>0</v>
      </c>
      <c r="H7802" s="2">
        <v>13</v>
      </c>
      <c r="I7802" s="2">
        <v>19</v>
      </c>
      <c r="J7802" s="2" t="s">
        <v>593</v>
      </c>
    </row>
    <row r="7803" spans="1:10" x14ac:dyDescent="0.2">
      <c r="A7803" s="1">
        <v>675</v>
      </c>
      <c r="B7803" s="2">
        <v>5</v>
      </c>
      <c r="C7803" s="2" t="s">
        <v>600</v>
      </c>
      <c r="D7803" s="3">
        <v>46101.544444444444</v>
      </c>
      <c r="E7803" s="2">
        <v>279.16000000000003</v>
      </c>
      <c r="F7803" s="2">
        <v>279.16000000000003</v>
      </c>
      <c r="G7803" s="2">
        <v>0</v>
      </c>
      <c r="H7803" s="2">
        <v>13</v>
      </c>
      <c r="I7803" s="2">
        <v>19</v>
      </c>
      <c r="J7803" s="2" t="s">
        <v>593</v>
      </c>
    </row>
    <row r="7804" spans="1:10" x14ac:dyDescent="0.2">
      <c r="A7804" s="1">
        <v>675</v>
      </c>
      <c r="B7804" s="2">
        <v>6</v>
      </c>
      <c r="C7804" s="2" t="s">
        <v>601</v>
      </c>
      <c r="D7804" s="3">
        <v>46108.506944444445</v>
      </c>
      <c r="E7804" s="2">
        <v>279.16000000000003</v>
      </c>
      <c r="F7804" s="2">
        <v>279.16000000000003</v>
      </c>
      <c r="G7804" s="2">
        <v>0</v>
      </c>
      <c r="H7804" s="2">
        <v>13</v>
      </c>
      <c r="I7804" s="2">
        <v>19</v>
      </c>
      <c r="J7804" s="2" t="s">
        <v>593</v>
      </c>
    </row>
    <row r="7805" spans="1:10" x14ac:dyDescent="0.2">
      <c r="A7805" s="1">
        <v>675</v>
      </c>
      <c r="B7805" s="2">
        <v>7</v>
      </c>
      <c r="C7805" s="2" t="s">
        <v>602</v>
      </c>
      <c r="D7805" s="3">
        <v>46116.595138888886</v>
      </c>
      <c r="E7805" s="2">
        <v>279.16000000000003</v>
      </c>
      <c r="F7805" s="2">
        <v>279.16000000000003</v>
      </c>
      <c r="G7805" s="2">
        <v>0</v>
      </c>
      <c r="H7805" s="2">
        <v>13</v>
      </c>
      <c r="I7805" s="2">
        <v>31</v>
      </c>
      <c r="J7805" s="2" t="s">
        <v>63</v>
      </c>
    </row>
    <row r="7806" spans="1:10" x14ac:dyDescent="0.2">
      <c r="A7806" s="1">
        <v>677</v>
      </c>
      <c r="B7806" s="2">
        <v>1</v>
      </c>
      <c r="C7806" s="2" t="s">
        <v>34</v>
      </c>
      <c r="D7806" s="3">
        <v>46085.700694444444</v>
      </c>
      <c r="E7806" s="2">
        <v>799</v>
      </c>
      <c r="F7806" s="2">
        <v>799</v>
      </c>
      <c r="G7806" s="2">
        <v>0</v>
      </c>
      <c r="H7806" s="2">
        <v>6</v>
      </c>
      <c r="I7806" s="2">
        <v>9</v>
      </c>
      <c r="J7806" s="2" t="s">
        <v>74</v>
      </c>
    </row>
    <row r="7807" spans="1:10" x14ac:dyDescent="0.2">
      <c r="A7807" s="1">
        <v>680</v>
      </c>
      <c r="B7807" s="2">
        <v>1</v>
      </c>
      <c r="C7807" s="2" t="s">
        <v>34</v>
      </c>
      <c r="D7807" s="3">
        <v>46106.79791666667</v>
      </c>
      <c r="E7807" s="2">
        <v>0</v>
      </c>
      <c r="F7807" s="2">
        <v>0</v>
      </c>
      <c r="G7807" s="2">
        <v>0</v>
      </c>
      <c r="H7807" s="2">
        <v>6</v>
      </c>
      <c r="I7807" s="2">
        <v>9</v>
      </c>
      <c r="J7807" s="2" t="s">
        <v>74</v>
      </c>
    </row>
    <row r="7808" spans="1:10" x14ac:dyDescent="0.2">
      <c r="A7808" s="1">
        <v>680</v>
      </c>
      <c r="B7808" s="2">
        <v>2</v>
      </c>
      <c r="C7808" s="2" t="s">
        <v>585</v>
      </c>
      <c r="D7808" s="3">
        <v>46112.694444444445</v>
      </c>
      <c r="E7808" s="2">
        <v>391.24</v>
      </c>
      <c r="F7808" s="2">
        <v>391.24</v>
      </c>
      <c r="G7808" s="2">
        <v>0</v>
      </c>
      <c r="H7808" s="2">
        <v>10</v>
      </c>
      <c r="I7808" s="2">
        <v>13</v>
      </c>
      <c r="J7808" s="2" t="s">
        <v>60</v>
      </c>
    </row>
    <row r="7809" spans="1:10" x14ac:dyDescent="0.2">
      <c r="A7809" s="1">
        <v>680</v>
      </c>
      <c r="B7809" s="2">
        <v>3</v>
      </c>
      <c r="C7809" s="2" t="s">
        <v>586</v>
      </c>
      <c r="D7809" s="3">
        <v>46120.447222222225</v>
      </c>
      <c r="E7809" s="2">
        <v>391.24</v>
      </c>
      <c r="F7809" s="2">
        <v>391.24</v>
      </c>
      <c r="G7809" s="2">
        <v>0</v>
      </c>
      <c r="H7809" s="2">
        <v>10</v>
      </c>
      <c r="I7809" s="2">
        <v>13</v>
      </c>
      <c r="J7809" s="2" t="s">
        <v>60</v>
      </c>
    </row>
    <row r="7810" spans="1:10" x14ac:dyDescent="0.2">
      <c r="A7810" s="1">
        <v>680</v>
      </c>
      <c r="B7810" s="2">
        <v>4</v>
      </c>
      <c r="C7810" s="2" t="s">
        <v>587</v>
      </c>
      <c r="D7810" s="3">
        <v>46127.62222222222</v>
      </c>
      <c r="E7810" s="2">
        <v>391.24</v>
      </c>
      <c r="F7810" s="2">
        <v>391.24</v>
      </c>
      <c r="G7810" s="2">
        <v>0</v>
      </c>
      <c r="H7810" s="2">
        <v>10</v>
      </c>
      <c r="I7810" s="2">
        <v>13</v>
      </c>
      <c r="J7810" s="2" t="s">
        <v>60</v>
      </c>
    </row>
    <row r="7811" spans="1:10" x14ac:dyDescent="0.2">
      <c r="A7811" s="1">
        <v>680</v>
      </c>
      <c r="B7811" s="2">
        <v>5</v>
      </c>
      <c r="C7811" s="2" t="s">
        <v>588</v>
      </c>
      <c r="D7811" s="3">
        <v>46134.468055555553</v>
      </c>
      <c r="E7811" s="2">
        <v>391.24</v>
      </c>
      <c r="F7811" s="2">
        <v>391.24</v>
      </c>
      <c r="G7811" s="2">
        <v>0</v>
      </c>
      <c r="H7811" s="2">
        <v>10</v>
      </c>
      <c r="I7811" s="2">
        <v>13</v>
      </c>
      <c r="J7811" s="2" t="s">
        <v>60</v>
      </c>
    </row>
    <row r="7812" spans="1:10" x14ac:dyDescent="0.2">
      <c r="A7812" s="1">
        <v>680</v>
      </c>
      <c r="B7812" s="2">
        <v>6</v>
      </c>
      <c r="C7812" s="2" t="s">
        <v>589</v>
      </c>
      <c r="D7812" s="3">
        <v>46141.829861111109</v>
      </c>
      <c r="E7812" s="2">
        <v>391.24</v>
      </c>
      <c r="F7812" s="2">
        <v>391.24</v>
      </c>
      <c r="G7812" s="2">
        <v>0</v>
      </c>
      <c r="H7812" s="2">
        <v>10</v>
      </c>
      <c r="I7812" s="2">
        <v>13</v>
      </c>
      <c r="J7812" s="2" t="s">
        <v>60</v>
      </c>
    </row>
    <row r="7813" spans="1:10" x14ac:dyDescent="0.2">
      <c r="A7813" s="1">
        <v>680</v>
      </c>
      <c r="B7813" s="2">
        <v>7</v>
      </c>
      <c r="C7813" s="2" t="s">
        <v>590</v>
      </c>
      <c r="D7813" s="3">
        <v>46148.730555555558</v>
      </c>
      <c r="E7813" s="2">
        <v>391.24</v>
      </c>
      <c r="F7813" s="2">
        <v>391.24</v>
      </c>
      <c r="G7813" s="2">
        <v>0</v>
      </c>
      <c r="H7813" s="2">
        <v>10</v>
      </c>
      <c r="I7813" s="2">
        <v>13</v>
      </c>
      <c r="J7813" s="2" t="s">
        <v>60</v>
      </c>
    </row>
    <row r="7814" spans="1:10" x14ac:dyDescent="0.2">
      <c r="A7814" s="1">
        <v>680</v>
      </c>
      <c r="B7814" s="2">
        <v>8</v>
      </c>
      <c r="C7814" s="2" t="s">
        <v>591</v>
      </c>
      <c r="D7814" s="3">
        <v>46156.703472222223</v>
      </c>
      <c r="E7814" s="2">
        <v>391.24</v>
      </c>
      <c r="F7814" s="2">
        <v>391.24</v>
      </c>
      <c r="G7814" s="2">
        <v>0</v>
      </c>
      <c r="H7814" s="2">
        <v>10</v>
      </c>
      <c r="I7814" s="2">
        <v>13</v>
      </c>
      <c r="J7814" s="2" t="s">
        <v>60</v>
      </c>
    </row>
    <row r="7815" spans="1:10" x14ac:dyDescent="0.2">
      <c r="A7815" s="1">
        <v>680</v>
      </c>
      <c r="B7815" s="2">
        <v>9</v>
      </c>
      <c r="C7815" s="2" t="s">
        <v>592</v>
      </c>
      <c r="D7815" s="3">
        <v>46162.795138888891</v>
      </c>
      <c r="E7815" s="2">
        <v>391.24</v>
      </c>
      <c r="F7815" s="2">
        <v>391.24</v>
      </c>
      <c r="G7815" s="2">
        <v>0</v>
      </c>
      <c r="H7815" s="2">
        <v>10</v>
      </c>
      <c r="I7815" s="2">
        <v>13</v>
      </c>
      <c r="J7815" s="2" t="s">
        <v>60</v>
      </c>
    </row>
    <row r="7816" spans="1:10" x14ac:dyDescent="0.2">
      <c r="A7816" s="1">
        <v>680</v>
      </c>
      <c r="B7816" s="2">
        <v>10</v>
      </c>
      <c r="C7816" s="2" t="s">
        <v>594</v>
      </c>
      <c r="D7816" s="3">
        <v>46170.436111111114</v>
      </c>
      <c r="E7816" s="2">
        <v>391.24</v>
      </c>
      <c r="F7816" s="2">
        <v>391.24</v>
      </c>
      <c r="G7816" s="2">
        <v>0</v>
      </c>
      <c r="H7816" s="2">
        <v>10</v>
      </c>
      <c r="I7816" s="2">
        <v>13</v>
      </c>
      <c r="J7816" s="2" t="s">
        <v>60</v>
      </c>
    </row>
    <row r="7817" spans="1:10" x14ac:dyDescent="0.2">
      <c r="A7817" s="1">
        <v>683</v>
      </c>
      <c r="B7817" s="2">
        <v>1</v>
      </c>
      <c r="C7817" s="2" t="s">
        <v>34</v>
      </c>
      <c r="D7817" s="3">
        <v>46086.697222222225</v>
      </c>
      <c r="E7817" s="2">
        <v>0</v>
      </c>
      <c r="F7817" s="2">
        <v>0</v>
      </c>
      <c r="G7817" s="2">
        <v>0</v>
      </c>
      <c r="H7817" s="2" t="s">
        <v>33</v>
      </c>
      <c r="I7817" s="2">
        <v>10002</v>
      </c>
      <c r="J7817" s="2" t="s">
        <v>54</v>
      </c>
    </row>
    <row r="7818" spans="1:10" x14ac:dyDescent="0.2">
      <c r="A7818" s="1">
        <v>683</v>
      </c>
      <c r="B7818" s="2">
        <v>2</v>
      </c>
      <c r="C7818" s="2" t="s">
        <v>597</v>
      </c>
      <c r="D7818" s="3">
        <v>46086.70416666667</v>
      </c>
      <c r="E7818" s="2">
        <v>400</v>
      </c>
      <c r="F7818" s="2">
        <v>400</v>
      </c>
      <c r="G7818" s="2">
        <v>0</v>
      </c>
      <c r="H7818" s="2">
        <v>10</v>
      </c>
      <c r="I7818" s="2">
        <v>13</v>
      </c>
      <c r="J7818" s="2" t="s">
        <v>60</v>
      </c>
    </row>
    <row r="7819" spans="1:10" x14ac:dyDescent="0.2">
      <c r="A7819" s="1">
        <v>683</v>
      </c>
      <c r="B7819" s="2">
        <v>3</v>
      </c>
      <c r="C7819" s="2" t="s">
        <v>598</v>
      </c>
      <c r="D7819" s="3">
        <v>46089.813194444447</v>
      </c>
      <c r="E7819" s="2">
        <v>132.53</v>
      </c>
      <c r="F7819" s="2">
        <v>132.53</v>
      </c>
      <c r="G7819" s="2">
        <v>0</v>
      </c>
      <c r="H7819" s="2">
        <v>10</v>
      </c>
      <c r="I7819" s="2">
        <v>13</v>
      </c>
      <c r="J7819" s="2" t="s">
        <v>60</v>
      </c>
    </row>
    <row r="7820" spans="1:10" x14ac:dyDescent="0.2">
      <c r="A7820" s="1">
        <v>683</v>
      </c>
      <c r="B7820" s="2">
        <v>4</v>
      </c>
      <c r="C7820" s="2" t="s">
        <v>599</v>
      </c>
      <c r="D7820" s="3">
        <v>46103.763194444444</v>
      </c>
      <c r="E7820" s="2">
        <v>132.53</v>
      </c>
      <c r="F7820" s="2">
        <v>132.53</v>
      </c>
      <c r="G7820" s="2">
        <v>0</v>
      </c>
      <c r="H7820" s="2">
        <v>10</v>
      </c>
      <c r="I7820" s="2">
        <v>13</v>
      </c>
      <c r="J7820" s="2" t="s">
        <v>60</v>
      </c>
    </row>
    <row r="7821" spans="1:10" x14ac:dyDescent="0.2">
      <c r="A7821" s="1">
        <v>683</v>
      </c>
      <c r="B7821" s="2">
        <v>5</v>
      </c>
      <c r="C7821" s="2" t="s">
        <v>600</v>
      </c>
      <c r="D7821" s="3">
        <v>46116.958333333336</v>
      </c>
      <c r="E7821" s="2">
        <v>132.53</v>
      </c>
      <c r="F7821" s="2">
        <v>132.53</v>
      </c>
      <c r="G7821" s="2">
        <v>0</v>
      </c>
      <c r="H7821" s="2" t="s">
        <v>33</v>
      </c>
      <c r="I7821" s="2">
        <v>10001</v>
      </c>
      <c r="J7821" s="2" t="s">
        <v>501</v>
      </c>
    </row>
    <row r="7822" spans="1:10" x14ac:dyDescent="0.2">
      <c r="A7822" s="1">
        <v>683</v>
      </c>
      <c r="B7822" s="2">
        <v>6</v>
      </c>
      <c r="C7822" s="2" t="s">
        <v>601</v>
      </c>
      <c r="D7822" s="3">
        <v>46130.957638888889</v>
      </c>
      <c r="E7822" s="2">
        <v>134</v>
      </c>
      <c r="F7822" s="2">
        <v>134</v>
      </c>
      <c r="G7822" s="2">
        <v>0</v>
      </c>
      <c r="H7822" s="2" t="s">
        <v>33</v>
      </c>
      <c r="I7822" s="2">
        <v>10001</v>
      </c>
      <c r="J7822" s="2" t="s">
        <v>501</v>
      </c>
    </row>
    <row r="7823" spans="1:10" x14ac:dyDescent="0.2">
      <c r="A7823" s="1">
        <v>683</v>
      </c>
      <c r="B7823" s="2">
        <v>7</v>
      </c>
      <c r="C7823" s="2" t="s">
        <v>602</v>
      </c>
      <c r="D7823" s="3">
        <v>46142.956944444442</v>
      </c>
      <c r="E7823" s="2">
        <v>134</v>
      </c>
      <c r="F7823" s="2">
        <v>134</v>
      </c>
      <c r="G7823" s="2">
        <v>0</v>
      </c>
      <c r="H7823" s="2" t="s">
        <v>33</v>
      </c>
      <c r="I7823" s="2">
        <v>10001</v>
      </c>
      <c r="J7823" s="2" t="s">
        <v>501</v>
      </c>
    </row>
    <row r="7824" spans="1:10" x14ac:dyDescent="0.2">
      <c r="A7824" s="1">
        <v>688</v>
      </c>
      <c r="B7824" s="2">
        <v>1</v>
      </c>
      <c r="C7824" s="2" t="s">
        <v>34</v>
      </c>
      <c r="D7824" s="3">
        <v>46087.842361111114</v>
      </c>
      <c r="E7824" s="2">
        <v>799</v>
      </c>
      <c r="F7824" s="2">
        <v>799</v>
      </c>
      <c r="G7824" s="2">
        <v>0</v>
      </c>
      <c r="H7824" s="2">
        <v>6</v>
      </c>
      <c r="I7824" s="2">
        <v>9</v>
      </c>
      <c r="J7824" s="2" t="s">
        <v>74</v>
      </c>
    </row>
    <row r="7825" spans="1:10" x14ac:dyDescent="0.2">
      <c r="A7825" s="1">
        <v>688</v>
      </c>
      <c r="B7825" s="2">
        <v>2</v>
      </c>
      <c r="C7825" s="2" t="s">
        <v>597</v>
      </c>
      <c r="D7825" s="3">
        <v>46094.600694444445</v>
      </c>
      <c r="E7825" s="2">
        <v>171.16</v>
      </c>
      <c r="F7825" s="2">
        <v>171.16</v>
      </c>
      <c r="G7825" s="2">
        <v>0</v>
      </c>
      <c r="H7825" s="2">
        <v>14</v>
      </c>
      <c r="I7825" s="2">
        <v>12</v>
      </c>
      <c r="J7825" s="2" t="s">
        <v>80</v>
      </c>
    </row>
    <row r="7826" spans="1:10" x14ac:dyDescent="0.2">
      <c r="A7826" s="1">
        <v>688</v>
      </c>
      <c r="B7826" s="2">
        <v>3</v>
      </c>
      <c r="C7826" s="2" t="s">
        <v>598</v>
      </c>
      <c r="D7826" s="3">
        <v>46101.59375</v>
      </c>
      <c r="E7826" s="2">
        <v>171.16</v>
      </c>
      <c r="F7826" s="2">
        <v>171.16</v>
      </c>
      <c r="G7826" s="2">
        <v>0</v>
      </c>
      <c r="H7826" s="2">
        <v>14</v>
      </c>
      <c r="I7826" s="2">
        <v>12</v>
      </c>
      <c r="J7826" s="2" t="s">
        <v>80</v>
      </c>
    </row>
    <row r="7827" spans="1:10" x14ac:dyDescent="0.2">
      <c r="A7827" s="1">
        <v>688</v>
      </c>
      <c r="B7827" s="2">
        <v>4</v>
      </c>
      <c r="C7827" s="2" t="s">
        <v>599</v>
      </c>
      <c r="D7827" s="3">
        <v>46108.75</v>
      </c>
      <c r="E7827" s="2">
        <v>171.16</v>
      </c>
      <c r="F7827" s="2">
        <v>171.16</v>
      </c>
      <c r="G7827" s="2">
        <v>0</v>
      </c>
      <c r="H7827" s="2">
        <v>14</v>
      </c>
      <c r="I7827" s="2">
        <v>12</v>
      </c>
      <c r="J7827" s="2" t="s">
        <v>80</v>
      </c>
    </row>
    <row r="7828" spans="1:10" x14ac:dyDescent="0.2">
      <c r="A7828" s="1">
        <v>688</v>
      </c>
      <c r="B7828" s="2">
        <v>5</v>
      </c>
      <c r="C7828" s="2" t="s">
        <v>600</v>
      </c>
      <c r="D7828" s="3">
        <v>46115.546527777777</v>
      </c>
      <c r="E7828" s="2">
        <v>171.16</v>
      </c>
      <c r="F7828" s="2">
        <v>171.16</v>
      </c>
      <c r="G7828" s="2">
        <v>0</v>
      </c>
      <c r="H7828" s="2">
        <v>14</v>
      </c>
      <c r="I7828" s="2">
        <v>12</v>
      </c>
      <c r="J7828" s="2" t="s">
        <v>80</v>
      </c>
    </row>
    <row r="7829" spans="1:10" x14ac:dyDescent="0.2">
      <c r="A7829" s="1">
        <v>688</v>
      </c>
      <c r="B7829" s="2">
        <v>6</v>
      </c>
      <c r="C7829" s="2" t="s">
        <v>601</v>
      </c>
      <c r="D7829" s="3">
        <v>46122.513888888891</v>
      </c>
      <c r="E7829" s="2">
        <v>171.16</v>
      </c>
      <c r="F7829" s="2">
        <v>171.16</v>
      </c>
      <c r="G7829" s="2">
        <v>0</v>
      </c>
      <c r="H7829" s="2">
        <v>14</v>
      </c>
      <c r="I7829" s="2">
        <v>12</v>
      </c>
      <c r="J7829" s="2" t="s">
        <v>80</v>
      </c>
    </row>
    <row r="7830" spans="1:10" x14ac:dyDescent="0.2">
      <c r="A7830" s="1">
        <v>688</v>
      </c>
      <c r="B7830" s="2">
        <v>7</v>
      </c>
      <c r="C7830" s="2" t="s">
        <v>602</v>
      </c>
      <c r="D7830" s="3">
        <v>46130.605555555558</v>
      </c>
      <c r="E7830" s="2">
        <v>171.16</v>
      </c>
      <c r="F7830" s="2">
        <v>171.16</v>
      </c>
      <c r="G7830" s="2">
        <v>0</v>
      </c>
      <c r="H7830" s="2">
        <v>14</v>
      </c>
      <c r="I7830" s="2">
        <v>12</v>
      </c>
      <c r="J7830" s="2" t="s">
        <v>80</v>
      </c>
    </row>
    <row r="7831" spans="1:10" x14ac:dyDescent="0.2">
      <c r="A7831" s="1">
        <v>688</v>
      </c>
      <c r="B7831" s="2">
        <v>8</v>
      </c>
      <c r="C7831" s="2" t="s">
        <v>603</v>
      </c>
      <c r="D7831" s="3">
        <v>46139.737500000003</v>
      </c>
      <c r="E7831" s="2">
        <v>171.16</v>
      </c>
      <c r="F7831" s="2">
        <v>171.16</v>
      </c>
      <c r="G7831" s="2">
        <v>0</v>
      </c>
      <c r="H7831" s="2">
        <v>14</v>
      </c>
      <c r="I7831" s="2">
        <v>12</v>
      </c>
      <c r="J7831" s="2" t="s">
        <v>80</v>
      </c>
    </row>
    <row r="7832" spans="1:10" x14ac:dyDescent="0.2">
      <c r="A7832" s="1">
        <v>688</v>
      </c>
      <c r="B7832" s="2">
        <v>9</v>
      </c>
      <c r="C7832" s="2" t="s">
        <v>604</v>
      </c>
      <c r="D7832" s="3">
        <v>46152.652777777781</v>
      </c>
      <c r="E7832" s="2">
        <v>171.16</v>
      </c>
      <c r="F7832" s="2">
        <v>171.16</v>
      </c>
      <c r="G7832" s="2">
        <v>0</v>
      </c>
      <c r="H7832" s="2">
        <v>14</v>
      </c>
      <c r="I7832" s="2">
        <v>12</v>
      </c>
      <c r="J7832" s="2" t="s">
        <v>80</v>
      </c>
    </row>
    <row r="7833" spans="1:10" x14ac:dyDescent="0.2">
      <c r="A7833" s="1">
        <v>688</v>
      </c>
      <c r="B7833" s="2">
        <v>10</v>
      </c>
      <c r="C7833" s="2" t="s">
        <v>605</v>
      </c>
      <c r="D7833" s="3">
        <v>46159.685416666667</v>
      </c>
      <c r="E7833" s="2">
        <v>171.16</v>
      </c>
      <c r="F7833" s="2">
        <v>171.16</v>
      </c>
      <c r="G7833" s="2">
        <v>0</v>
      </c>
      <c r="H7833" s="2">
        <v>14</v>
      </c>
      <c r="I7833" s="2">
        <v>12</v>
      </c>
      <c r="J7833" s="2" t="s">
        <v>80</v>
      </c>
    </row>
    <row r="7834" spans="1:10" x14ac:dyDescent="0.2">
      <c r="A7834" s="1">
        <v>694</v>
      </c>
      <c r="B7834" s="2">
        <v>1</v>
      </c>
      <c r="C7834" s="2" t="s">
        <v>34</v>
      </c>
      <c r="D7834" s="3">
        <v>46087.863194444442</v>
      </c>
      <c r="E7834" s="2">
        <v>0</v>
      </c>
      <c r="F7834" s="2">
        <v>0</v>
      </c>
      <c r="G7834" s="2">
        <v>0</v>
      </c>
      <c r="H7834" s="2">
        <v>6</v>
      </c>
      <c r="I7834" s="2">
        <v>9</v>
      </c>
      <c r="J7834" s="2" t="s">
        <v>74</v>
      </c>
    </row>
    <row r="7835" spans="1:10" x14ac:dyDescent="0.2">
      <c r="A7835" s="1">
        <v>695</v>
      </c>
      <c r="B7835" s="2">
        <v>1</v>
      </c>
      <c r="C7835" s="2" t="s">
        <v>34</v>
      </c>
      <c r="D7835" s="3">
        <v>45976.25</v>
      </c>
      <c r="E7835" s="2">
        <v>380</v>
      </c>
      <c r="F7835" s="2">
        <v>380</v>
      </c>
      <c r="G7835" s="2">
        <v>0</v>
      </c>
      <c r="H7835" s="2">
        <v>13</v>
      </c>
      <c r="I7835" s="2">
        <v>31</v>
      </c>
      <c r="J7835" s="2" t="s">
        <v>63</v>
      </c>
    </row>
    <row r="7836" spans="1:10" x14ac:dyDescent="0.2">
      <c r="A7836" s="1">
        <v>695</v>
      </c>
      <c r="B7836" s="2">
        <v>2</v>
      </c>
      <c r="C7836" s="2" t="s">
        <v>611</v>
      </c>
      <c r="D7836" s="3">
        <v>45983.25</v>
      </c>
      <c r="E7836" s="2">
        <v>342</v>
      </c>
      <c r="F7836" s="2">
        <v>342</v>
      </c>
      <c r="G7836" s="2">
        <v>0</v>
      </c>
      <c r="H7836" s="2">
        <v>13</v>
      </c>
      <c r="I7836" s="2">
        <v>31</v>
      </c>
      <c r="J7836" s="2" t="s">
        <v>63</v>
      </c>
    </row>
    <row r="7837" spans="1:10" x14ac:dyDescent="0.2">
      <c r="A7837" s="1">
        <v>695</v>
      </c>
      <c r="B7837" s="2">
        <v>3</v>
      </c>
      <c r="C7837" s="2" t="s">
        <v>612</v>
      </c>
      <c r="D7837" s="3">
        <v>45990.25</v>
      </c>
      <c r="E7837" s="2">
        <v>342</v>
      </c>
      <c r="F7837" s="2">
        <v>342</v>
      </c>
      <c r="G7837" s="2">
        <v>0</v>
      </c>
      <c r="H7837" s="2">
        <v>13</v>
      </c>
      <c r="I7837" s="2">
        <v>31</v>
      </c>
      <c r="J7837" s="2" t="s">
        <v>63</v>
      </c>
    </row>
    <row r="7838" spans="1:10" x14ac:dyDescent="0.2">
      <c r="A7838" s="1">
        <v>695</v>
      </c>
      <c r="B7838" s="2">
        <v>4</v>
      </c>
      <c r="C7838" s="2" t="s">
        <v>613</v>
      </c>
      <c r="D7838" s="3">
        <v>45997.25</v>
      </c>
      <c r="E7838" s="2">
        <v>342</v>
      </c>
      <c r="F7838" s="2">
        <v>342</v>
      </c>
      <c r="G7838" s="2">
        <v>0</v>
      </c>
      <c r="H7838" s="2">
        <v>13</v>
      </c>
      <c r="I7838" s="2">
        <v>31</v>
      </c>
      <c r="J7838" s="2" t="s">
        <v>63</v>
      </c>
    </row>
    <row r="7839" spans="1:10" x14ac:dyDescent="0.2">
      <c r="A7839" s="1">
        <v>695</v>
      </c>
      <c r="B7839" s="2">
        <v>5</v>
      </c>
      <c r="C7839" s="2" t="s">
        <v>614</v>
      </c>
      <c r="D7839" s="3">
        <v>46007.25</v>
      </c>
      <c r="E7839" s="2">
        <v>342</v>
      </c>
      <c r="F7839" s="2">
        <v>342</v>
      </c>
      <c r="G7839" s="2">
        <v>0</v>
      </c>
      <c r="H7839" s="2">
        <v>13</v>
      </c>
      <c r="I7839" s="2">
        <v>31</v>
      </c>
      <c r="J7839" s="2" t="s">
        <v>63</v>
      </c>
    </row>
    <row r="7840" spans="1:10" x14ac:dyDescent="0.2">
      <c r="A7840" s="1">
        <v>697</v>
      </c>
      <c r="B7840" s="2">
        <v>1</v>
      </c>
      <c r="C7840" s="2" t="s">
        <v>34</v>
      </c>
      <c r="D7840" s="3">
        <v>46088.699305555558</v>
      </c>
      <c r="E7840" s="2">
        <v>799</v>
      </c>
      <c r="F7840" s="2">
        <v>799</v>
      </c>
      <c r="G7840" s="2">
        <v>0</v>
      </c>
      <c r="H7840" s="2" t="s">
        <v>33</v>
      </c>
      <c r="I7840" s="2">
        <v>10001</v>
      </c>
      <c r="J7840" s="2" t="s">
        <v>501</v>
      </c>
    </row>
    <row r="7841" spans="1:10" x14ac:dyDescent="0.2">
      <c r="A7841" s="1">
        <v>697</v>
      </c>
      <c r="B7841" s="2">
        <v>2</v>
      </c>
      <c r="C7841" s="2" t="s">
        <v>611</v>
      </c>
      <c r="D7841" s="3">
        <v>46099.632638888892</v>
      </c>
      <c r="E7841" s="2">
        <v>320</v>
      </c>
      <c r="F7841" s="2">
        <v>320</v>
      </c>
      <c r="G7841" s="2">
        <v>0</v>
      </c>
      <c r="H7841" s="2">
        <v>8</v>
      </c>
      <c r="I7841" s="2">
        <v>5</v>
      </c>
      <c r="J7841" s="2" t="s">
        <v>57</v>
      </c>
    </row>
    <row r="7842" spans="1:10" x14ac:dyDescent="0.2">
      <c r="A7842" s="1">
        <v>697</v>
      </c>
      <c r="B7842" s="2">
        <v>3</v>
      </c>
      <c r="C7842" s="2" t="s">
        <v>612</v>
      </c>
      <c r="D7842" s="3">
        <v>46109.581944444442</v>
      </c>
      <c r="E7842" s="2">
        <v>320</v>
      </c>
      <c r="F7842" s="2">
        <v>320</v>
      </c>
      <c r="G7842" s="2">
        <v>0</v>
      </c>
      <c r="H7842" s="2">
        <v>8</v>
      </c>
      <c r="I7842" s="2">
        <v>29</v>
      </c>
      <c r="J7842" s="2" t="s">
        <v>615</v>
      </c>
    </row>
    <row r="7843" spans="1:10" x14ac:dyDescent="0.2">
      <c r="A7843" s="1">
        <v>697</v>
      </c>
      <c r="B7843" s="2">
        <v>4</v>
      </c>
      <c r="C7843" s="2" t="s">
        <v>613</v>
      </c>
      <c r="D7843" s="3">
        <v>46118.82916666667</v>
      </c>
      <c r="E7843" s="2">
        <v>320</v>
      </c>
      <c r="F7843" s="2">
        <v>320</v>
      </c>
      <c r="G7843" s="2">
        <v>0</v>
      </c>
      <c r="H7843" s="2">
        <v>8</v>
      </c>
      <c r="I7843" s="2">
        <v>5</v>
      </c>
      <c r="J7843" s="2" t="s">
        <v>57</v>
      </c>
    </row>
    <row r="7844" spans="1:10" x14ac:dyDescent="0.2">
      <c r="A7844" s="1">
        <v>697</v>
      </c>
      <c r="B7844" s="2">
        <v>5</v>
      </c>
      <c r="C7844" s="2" t="s">
        <v>614</v>
      </c>
      <c r="D7844" s="3">
        <v>46123.482638888891</v>
      </c>
      <c r="E7844" s="2">
        <v>320</v>
      </c>
      <c r="F7844" s="2">
        <v>320</v>
      </c>
      <c r="G7844" s="2">
        <v>0</v>
      </c>
      <c r="H7844" s="2">
        <v>8</v>
      </c>
      <c r="I7844" s="2">
        <v>5</v>
      </c>
      <c r="J7844" s="2" t="s">
        <v>57</v>
      </c>
    </row>
    <row r="7845" spans="1:10" x14ac:dyDescent="0.2">
      <c r="A7845" s="1">
        <v>697</v>
      </c>
      <c r="B7845" s="2">
        <v>6</v>
      </c>
      <c r="C7845" s="2" t="s">
        <v>652</v>
      </c>
      <c r="D7845" s="3">
        <v>46131.826388888891</v>
      </c>
      <c r="E7845" s="2">
        <v>320</v>
      </c>
      <c r="F7845" s="2">
        <v>320</v>
      </c>
      <c r="G7845" s="2">
        <v>0</v>
      </c>
      <c r="H7845" s="2">
        <v>8</v>
      </c>
      <c r="I7845" s="2">
        <v>29</v>
      </c>
      <c r="J7845" s="2" t="s">
        <v>615</v>
      </c>
    </row>
    <row r="7846" spans="1:10" x14ac:dyDescent="0.2">
      <c r="A7846" s="1">
        <v>697</v>
      </c>
      <c r="B7846" s="2">
        <v>7</v>
      </c>
      <c r="C7846" s="2" t="s">
        <v>653</v>
      </c>
      <c r="D7846" s="3">
        <v>46137.818055555559</v>
      </c>
      <c r="E7846" s="2">
        <v>320</v>
      </c>
      <c r="F7846" s="2">
        <v>320</v>
      </c>
      <c r="G7846" s="2">
        <v>0</v>
      </c>
      <c r="H7846" s="2">
        <v>8</v>
      </c>
      <c r="I7846" s="2">
        <v>5</v>
      </c>
      <c r="J7846" s="2" t="s">
        <v>57</v>
      </c>
    </row>
    <row r="7847" spans="1:10" x14ac:dyDescent="0.2">
      <c r="A7847" s="1">
        <v>697</v>
      </c>
      <c r="B7847" s="2">
        <v>8</v>
      </c>
      <c r="C7847" s="2" t="s">
        <v>654</v>
      </c>
      <c r="D7847" s="3">
        <v>46144.838194444441</v>
      </c>
      <c r="E7847" s="2">
        <v>320</v>
      </c>
      <c r="F7847" s="2">
        <v>320</v>
      </c>
      <c r="G7847" s="2">
        <v>0</v>
      </c>
      <c r="H7847" s="2">
        <v>8</v>
      </c>
      <c r="I7847" s="2">
        <v>5</v>
      </c>
      <c r="J7847" s="2" t="s">
        <v>57</v>
      </c>
    </row>
    <row r="7848" spans="1:10" x14ac:dyDescent="0.2">
      <c r="A7848" s="1">
        <v>697</v>
      </c>
      <c r="B7848" s="2">
        <v>9</v>
      </c>
      <c r="C7848" s="2" t="s">
        <v>655</v>
      </c>
      <c r="D7848" s="3">
        <v>46153.76666666667</v>
      </c>
      <c r="E7848" s="2">
        <v>320</v>
      </c>
      <c r="F7848" s="2">
        <v>320</v>
      </c>
      <c r="G7848" s="2">
        <v>0</v>
      </c>
      <c r="H7848" s="2">
        <v>8</v>
      </c>
      <c r="I7848" s="2">
        <v>5</v>
      </c>
      <c r="J7848" s="2" t="s">
        <v>57</v>
      </c>
    </row>
    <row r="7849" spans="1:10" x14ac:dyDescent="0.2">
      <c r="A7849" s="1">
        <v>697</v>
      </c>
      <c r="B7849" s="2">
        <v>10</v>
      </c>
      <c r="C7849" s="2" t="s">
        <v>656</v>
      </c>
      <c r="D7849" s="3">
        <v>46162.818749999999</v>
      </c>
      <c r="E7849" s="2">
        <v>320</v>
      </c>
      <c r="F7849" s="2">
        <v>320</v>
      </c>
      <c r="G7849" s="2">
        <v>0</v>
      </c>
      <c r="H7849" s="2">
        <v>8</v>
      </c>
      <c r="I7849" s="2">
        <v>5</v>
      </c>
      <c r="J7849" s="2" t="s">
        <v>57</v>
      </c>
    </row>
    <row r="7850" spans="1:10" x14ac:dyDescent="0.2">
      <c r="A7850" s="1">
        <v>697</v>
      </c>
      <c r="B7850" s="2">
        <v>11</v>
      </c>
      <c r="C7850" s="2" t="s">
        <v>657</v>
      </c>
      <c r="D7850" s="3">
        <v>46172.71597222222</v>
      </c>
      <c r="E7850" s="2">
        <v>320</v>
      </c>
      <c r="F7850" s="2">
        <v>320</v>
      </c>
      <c r="G7850" s="2">
        <v>0</v>
      </c>
      <c r="H7850" s="2">
        <v>8</v>
      </c>
      <c r="I7850" s="2">
        <v>5</v>
      </c>
      <c r="J7850" s="2" t="s">
        <v>57</v>
      </c>
    </row>
    <row r="7851" spans="1:10" x14ac:dyDescent="0.2">
      <c r="A7851" s="1">
        <v>698</v>
      </c>
      <c r="B7851" s="2">
        <v>1</v>
      </c>
      <c r="C7851" s="2" t="s">
        <v>34</v>
      </c>
      <c r="D7851" s="3">
        <v>46091.779166666667</v>
      </c>
      <c r="E7851" s="2">
        <v>624.5</v>
      </c>
      <c r="F7851" s="2">
        <v>624.5</v>
      </c>
      <c r="G7851" s="2">
        <v>0</v>
      </c>
      <c r="H7851" s="2" t="s">
        <v>33</v>
      </c>
      <c r="I7851" s="2">
        <v>10002</v>
      </c>
      <c r="J7851" s="2" t="s">
        <v>54</v>
      </c>
    </row>
    <row r="7852" spans="1:10" x14ac:dyDescent="0.2">
      <c r="A7852" s="1">
        <v>698</v>
      </c>
      <c r="B7852" s="2">
        <v>2</v>
      </c>
      <c r="C7852" s="2" t="s">
        <v>597</v>
      </c>
      <c r="D7852" s="3">
        <v>46097.838194444441</v>
      </c>
      <c r="E7852" s="2">
        <v>134.29</v>
      </c>
      <c r="F7852" s="2">
        <v>134.29</v>
      </c>
      <c r="G7852" s="2">
        <v>0</v>
      </c>
      <c r="H7852" s="2">
        <v>14</v>
      </c>
      <c r="I7852" s="2">
        <v>12</v>
      </c>
      <c r="J7852" s="2" t="s">
        <v>80</v>
      </c>
    </row>
    <row r="7853" spans="1:10" x14ac:dyDescent="0.2">
      <c r="A7853" s="1">
        <v>698</v>
      </c>
      <c r="B7853" s="2">
        <v>3</v>
      </c>
      <c r="C7853" s="2" t="s">
        <v>598</v>
      </c>
      <c r="D7853" s="3">
        <v>46105.576388888891</v>
      </c>
      <c r="E7853" s="2">
        <v>134.29</v>
      </c>
      <c r="F7853" s="2">
        <v>134.29</v>
      </c>
      <c r="G7853" s="2">
        <v>0</v>
      </c>
      <c r="H7853" s="2">
        <v>14</v>
      </c>
      <c r="I7853" s="2">
        <v>12</v>
      </c>
      <c r="J7853" s="2" t="s">
        <v>80</v>
      </c>
    </row>
    <row r="7854" spans="1:10" x14ac:dyDescent="0.2">
      <c r="A7854" s="1">
        <v>698</v>
      </c>
      <c r="B7854" s="2">
        <v>4</v>
      </c>
      <c r="C7854" s="2" t="s">
        <v>599</v>
      </c>
      <c r="D7854" s="3">
        <v>46111.820833333331</v>
      </c>
      <c r="E7854" s="2">
        <v>134.29</v>
      </c>
      <c r="F7854" s="2">
        <v>134.29</v>
      </c>
      <c r="G7854" s="2">
        <v>0</v>
      </c>
      <c r="H7854" s="2">
        <v>14</v>
      </c>
      <c r="I7854" s="2">
        <v>12</v>
      </c>
      <c r="J7854" s="2" t="s">
        <v>80</v>
      </c>
    </row>
    <row r="7855" spans="1:10" x14ac:dyDescent="0.2">
      <c r="A7855" s="1">
        <v>698</v>
      </c>
      <c r="B7855" s="2">
        <v>5</v>
      </c>
      <c r="C7855" s="2" t="s">
        <v>600</v>
      </c>
      <c r="D7855" s="3">
        <v>46119.4375</v>
      </c>
      <c r="E7855" s="2">
        <v>134.29</v>
      </c>
      <c r="F7855" s="2">
        <v>134.29</v>
      </c>
      <c r="G7855" s="2">
        <v>0</v>
      </c>
      <c r="H7855" s="2">
        <v>14</v>
      </c>
      <c r="I7855" s="2">
        <v>12</v>
      </c>
      <c r="J7855" s="2" t="s">
        <v>80</v>
      </c>
    </row>
    <row r="7856" spans="1:10" x14ac:dyDescent="0.2">
      <c r="A7856" s="1">
        <v>698</v>
      </c>
      <c r="B7856" s="2">
        <v>6</v>
      </c>
      <c r="C7856" s="2" t="s">
        <v>601</v>
      </c>
      <c r="D7856" s="3">
        <v>46126.446527777778</v>
      </c>
      <c r="E7856" s="2">
        <v>134.29</v>
      </c>
      <c r="F7856" s="2">
        <v>134.29</v>
      </c>
      <c r="G7856" s="2">
        <v>0</v>
      </c>
      <c r="H7856" s="2">
        <v>14</v>
      </c>
      <c r="I7856" s="2">
        <v>12</v>
      </c>
      <c r="J7856" s="2" t="s">
        <v>80</v>
      </c>
    </row>
    <row r="7857" spans="1:10" x14ac:dyDescent="0.2">
      <c r="A7857" s="1">
        <v>698</v>
      </c>
      <c r="B7857" s="2">
        <v>7</v>
      </c>
      <c r="C7857" s="2" t="s">
        <v>602</v>
      </c>
      <c r="D7857" s="3">
        <v>46133.823611111111</v>
      </c>
      <c r="E7857" s="2">
        <v>134.29</v>
      </c>
      <c r="F7857" s="2">
        <v>134.29</v>
      </c>
      <c r="G7857" s="2">
        <v>0</v>
      </c>
      <c r="H7857" s="2">
        <v>14</v>
      </c>
      <c r="I7857" s="2">
        <v>12</v>
      </c>
      <c r="J7857" s="2" t="s">
        <v>80</v>
      </c>
    </row>
    <row r="7858" spans="1:10" x14ac:dyDescent="0.2">
      <c r="A7858" s="1">
        <v>698</v>
      </c>
      <c r="B7858" s="2">
        <v>8</v>
      </c>
      <c r="C7858" s="2" t="s">
        <v>603</v>
      </c>
      <c r="D7858" s="3">
        <v>46141.518750000003</v>
      </c>
      <c r="E7858" s="2">
        <v>134.29</v>
      </c>
      <c r="F7858" s="2">
        <v>134.29</v>
      </c>
      <c r="G7858" s="2">
        <v>0</v>
      </c>
      <c r="H7858" s="2">
        <v>14</v>
      </c>
      <c r="I7858" s="2">
        <v>12</v>
      </c>
      <c r="J7858" s="2" t="s">
        <v>80</v>
      </c>
    </row>
    <row r="7859" spans="1:10" x14ac:dyDescent="0.2">
      <c r="A7859" s="1">
        <v>698</v>
      </c>
      <c r="B7859" s="2">
        <v>9</v>
      </c>
      <c r="C7859" s="2" t="s">
        <v>604</v>
      </c>
      <c r="D7859" s="3">
        <v>46147.822222222225</v>
      </c>
      <c r="E7859" s="2">
        <v>134.29</v>
      </c>
      <c r="F7859" s="2">
        <v>134.29</v>
      </c>
      <c r="G7859" s="2">
        <v>0</v>
      </c>
      <c r="H7859" s="2">
        <v>14</v>
      </c>
      <c r="I7859" s="2">
        <v>12</v>
      </c>
      <c r="J7859" s="2" t="s">
        <v>80</v>
      </c>
    </row>
    <row r="7860" spans="1:10" x14ac:dyDescent="0.2">
      <c r="A7860" s="1">
        <v>698</v>
      </c>
      <c r="B7860" s="2">
        <v>10</v>
      </c>
      <c r="C7860" s="2" t="s">
        <v>605</v>
      </c>
      <c r="D7860" s="3">
        <v>46154.470138888886</v>
      </c>
      <c r="E7860" s="2">
        <v>134.29</v>
      </c>
      <c r="F7860" s="2">
        <v>134.29</v>
      </c>
      <c r="G7860" s="2">
        <v>0</v>
      </c>
      <c r="H7860" s="2">
        <v>14</v>
      </c>
      <c r="I7860" s="2">
        <v>12</v>
      </c>
      <c r="J7860" s="2" t="s">
        <v>80</v>
      </c>
    </row>
    <row r="7861" spans="1:10" x14ac:dyDescent="0.2">
      <c r="A7861" s="1">
        <v>698</v>
      </c>
      <c r="B7861" s="2">
        <v>11</v>
      </c>
      <c r="C7861" s="2" t="s">
        <v>606</v>
      </c>
      <c r="D7861" s="3">
        <v>46166.787499999999</v>
      </c>
      <c r="E7861" s="2">
        <v>134.29</v>
      </c>
      <c r="F7861" s="2">
        <v>134.29</v>
      </c>
      <c r="G7861" s="2">
        <v>0</v>
      </c>
      <c r="H7861" s="2">
        <v>6</v>
      </c>
      <c r="I7861" s="2">
        <v>33</v>
      </c>
      <c r="J7861" s="2" t="s">
        <v>520</v>
      </c>
    </row>
    <row r="7862" spans="1:10" x14ac:dyDescent="0.2">
      <c r="A7862" s="1">
        <v>702</v>
      </c>
      <c r="B7862" s="2">
        <v>1</v>
      </c>
      <c r="C7862" s="2" t="s">
        <v>34</v>
      </c>
      <c r="D7862" s="3">
        <v>45781.25</v>
      </c>
      <c r="E7862" s="2">
        <v>999</v>
      </c>
      <c r="F7862" s="2">
        <v>999</v>
      </c>
      <c r="G7862" s="2">
        <v>0</v>
      </c>
      <c r="H7862" s="2">
        <v>12</v>
      </c>
      <c r="I7862" s="2">
        <v>10002</v>
      </c>
      <c r="J7862" s="2" t="s">
        <v>54</v>
      </c>
    </row>
    <row r="7863" spans="1:10" x14ac:dyDescent="0.2">
      <c r="A7863" s="1">
        <v>702</v>
      </c>
      <c r="B7863" s="2">
        <v>2</v>
      </c>
      <c r="C7863" s="2" t="s">
        <v>597</v>
      </c>
      <c r="D7863" s="3">
        <v>45788.25</v>
      </c>
      <c r="E7863" s="2">
        <v>230</v>
      </c>
      <c r="F7863" s="2">
        <v>230</v>
      </c>
      <c r="G7863" s="2">
        <v>0</v>
      </c>
      <c r="H7863" s="2">
        <v>12</v>
      </c>
      <c r="I7863" s="2">
        <v>10002</v>
      </c>
      <c r="J7863" s="2" t="s">
        <v>54</v>
      </c>
    </row>
    <row r="7864" spans="1:10" x14ac:dyDescent="0.2">
      <c r="A7864" s="1">
        <v>702</v>
      </c>
      <c r="B7864" s="2">
        <v>3</v>
      </c>
      <c r="C7864" s="2" t="s">
        <v>598</v>
      </c>
      <c r="D7864" s="3">
        <v>45805.25</v>
      </c>
      <c r="E7864" s="2">
        <v>230</v>
      </c>
      <c r="F7864" s="2">
        <v>230</v>
      </c>
      <c r="G7864" s="2">
        <v>0</v>
      </c>
      <c r="H7864" s="2">
        <v>12</v>
      </c>
      <c r="I7864" s="2">
        <v>10002</v>
      </c>
      <c r="J7864" s="2" t="s">
        <v>54</v>
      </c>
    </row>
    <row r="7865" spans="1:10" x14ac:dyDescent="0.2">
      <c r="A7865" s="1">
        <v>702</v>
      </c>
      <c r="B7865" s="2">
        <v>4</v>
      </c>
      <c r="C7865" s="2" t="s">
        <v>599</v>
      </c>
      <c r="D7865" s="3">
        <v>45805.25</v>
      </c>
      <c r="E7865" s="2">
        <v>230</v>
      </c>
      <c r="F7865" s="2">
        <v>230</v>
      </c>
      <c r="G7865" s="2">
        <v>0</v>
      </c>
      <c r="H7865" s="2">
        <v>12</v>
      </c>
      <c r="I7865" s="2">
        <v>10002</v>
      </c>
      <c r="J7865" s="2" t="s">
        <v>54</v>
      </c>
    </row>
    <row r="7866" spans="1:10" x14ac:dyDescent="0.2">
      <c r="A7866" s="1">
        <v>702</v>
      </c>
      <c r="B7866" s="2">
        <v>5</v>
      </c>
      <c r="C7866" s="2" t="s">
        <v>600</v>
      </c>
      <c r="D7866" s="3">
        <v>45818.25</v>
      </c>
      <c r="E7866" s="2">
        <v>230</v>
      </c>
      <c r="F7866" s="2">
        <v>230</v>
      </c>
      <c r="G7866" s="2">
        <v>0</v>
      </c>
      <c r="H7866" s="2">
        <v>12</v>
      </c>
      <c r="I7866" s="2">
        <v>10002</v>
      </c>
      <c r="J7866" s="2" t="s">
        <v>54</v>
      </c>
    </row>
    <row r="7867" spans="1:10" x14ac:dyDescent="0.2">
      <c r="A7867" s="1">
        <v>702</v>
      </c>
      <c r="B7867" s="2">
        <v>6</v>
      </c>
      <c r="C7867" s="2" t="s">
        <v>601</v>
      </c>
      <c r="D7867" s="3">
        <v>45818.25</v>
      </c>
      <c r="E7867" s="2">
        <v>230</v>
      </c>
      <c r="F7867" s="2">
        <v>230</v>
      </c>
      <c r="G7867" s="2">
        <v>0</v>
      </c>
      <c r="H7867" s="2">
        <v>12</v>
      </c>
      <c r="I7867" s="2">
        <v>10002</v>
      </c>
      <c r="J7867" s="2" t="s">
        <v>54</v>
      </c>
    </row>
    <row r="7868" spans="1:10" x14ac:dyDescent="0.2">
      <c r="A7868" s="1">
        <v>702</v>
      </c>
      <c r="B7868" s="2">
        <v>7</v>
      </c>
      <c r="C7868" s="2" t="s">
        <v>602</v>
      </c>
      <c r="D7868" s="3">
        <v>45834.25</v>
      </c>
      <c r="E7868" s="2">
        <v>230</v>
      </c>
      <c r="F7868" s="2">
        <v>230</v>
      </c>
      <c r="G7868" s="2">
        <v>0</v>
      </c>
      <c r="H7868" s="2">
        <v>12</v>
      </c>
      <c r="I7868" s="2">
        <v>10002</v>
      </c>
      <c r="J7868" s="2" t="s">
        <v>54</v>
      </c>
    </row>
    <row r="7869" spans="1:10" x14ac:dyDescent="0.2">
      <c r="A7869" s="1">
        <v>702</v>
      </c>
      <c r="B7869" s="2">
        <v>8</v>
      </c>
      <c r="C7869" s="2" t="s">
        <v>603</v>
      </c>
      <c r="D7869" s="3">
        <v>45834.25</v>
      </c>
      <c r="E7869" s="2">
        <v>230</v>
      </c>
      <c r="F7869" s="2">
        <v>230</v>
      </c>
      <c r="G7869" s="2">
        <v>0</v>
      </c>
      <c r="H7869" s="2">
        <v>12</v>
      </c>
      <c r="I7869" s="2">
        <v>10002</v>
      </c>
      <c r="J7869" s="2" t="s">
        <v>54</v>
      </c>
    </row>
    <row r="7870" spans="1:10" x14ac:dyDescent="0.2">
      <c r="A7870" s="1">
        <v>702</v>
      </c>
      <c r="B7870" s="2">
        <v>9</v>
      </c>
      <c r="C7870" s="2" t="s">
        <v>604</v>
      </c>
      <c r="D7870" s="3">
        <v>45849.25</v>
      </c>
      <c r="E7870" s="2">
        <v>230</v>
      </c>
      <c r="F7870" s="2">
        <v>230</v>
      </c>
      <c r="G7870" s="2">
        <v>0</v>
      </c>
      <c r="H7870" s="2">
        <v>12</v>
      </c>
      <c r="I7870" s="2">
        <v>10002</v>
      </c>
      <c r="J7870" s="2" t="s">
        <v>54</v>
      </c>
    </row>
    <row r="7871" spans="1:10" x14ac:dyDescent="0.2">
      <c r="A7871" s="1">
        <v>702</v>
      </c>
      <c r="B7871" s="2">
        <v>10</v>
      </c>
      <c r="C7871" s="2" t="s">
        <v>605</v>
      </c>
      <c r="D7871" s="3">
        <v>45856.25</v>
      </c>
      <c r="E7871" s="2">
        <v>230</v>
      </c>
      <c r="F7871" s="2">
        <v>230</v>
      </c>
      <c r="G7871" s="2">
        <v>0</v>
      </c>
      <c r="H7871" s="2">
        <v>12</v>
      </c>
      <c r="I7871" s="2">
        <v>10002</v>
      </c>
      <c r="J7871" s="2" t="s">
        <v>54</v>
      </c>
    </row>
    <row r="7872" spans="1:10" x14ac:dyDescent="0.2">
      <c r="A7872" s="1">
        <v>702</v>
      </c>
      <c r="B7872" s="2">
        <v>11</v>
      </c>
      <c r="C7872" s="2" t="s">
        <v>606</v>
      </c>
      <c r="D7872" s="3">
        <v>45864.25</v>
      </c>
      <c r="E7872" s="2">
        <v>230</v>
      </c>
      <c r="F7872" s="2">
        <v>230</v>
      </c>
      <c r="G7872" s="2">
        <v>0</v>
      </c>
      <c r="H7872" s="2">
        <v>12</v>
      </c>
      <c r="I7872" s="2">
        <v>10002</v>
      </c>
      <c r="J7872" s="2" t="s">
        <v>54</v>
      </c>
    </row>
    <row r="7873" spans="1:10" x14ac:dyDescent="0.2">
      <c r="A7873" s="1">
        <v>702</v>
      </c>
      <c r="B7873" s="2">
        <v>12</v>
      </c>
      <c r="C7873" s="2" t="s">
        <v>607</v>
      </c>
      <c r="D7873" s="3">
        <v>45879.25</v>
      </c>
      <c r="E7873" s="2">
        <v>230</v>
      </c>
      <c r="F7873" s="2">
        <v>230</v>
      </c>
      <c r="G7873" s="2">
        <v>0</v>
      </c>
      <c r="H7873" s="2">
        <v>12</v>
      </c>
      <c r="I7873" s="2">
        <v>10002</v>
      </c>
      <c r="J7873" s="2" t="s">
        <v>54</v>
      </c>
    </row>
    <row r="7874" spans="1:10" x14ac:dyDescent="0.2">
      <c r="A7874" s="1">
        <v>702</v>
      </c>
      <c r="B7874" s="2">
        <v>13</v>
      </c>
      <c r="C7874" s="2" t="s">
        <v>608</v>
      </c>
      <c r="D7874" s="3">
        <v>45886.25</v>
      </c>
      <c r="E7874" s="2">
        <v>230</v>
      </c>
      <c r="F7874" s="2">
        <v>230</v>
      </c>
      <c r="G7874" s="2">
        <v>0</v>
      </c>
      <c r="H7874" s="2">
        <v>12</v>
      </c>
      <c r="I7874" s="2">
        <v>10002</v>
      </c>
      <c r="J7874" s="2" t="s">
        <v>54</v>
      </c>
    </row>
    <row r="7875" spans="1:10" x14ac:dyDescent="0.2">
      <c r="A7875" s="1">
        <v>702</v>
      </c>
      <c r="B7875" s="2">
        <v>14</v>
      </c>
      <c r="C7875" s="2" t="s">
        <v>609</v>
      </c>
      <c r="D7875" s="3">
        <v>45903.25</v>
      </c>
      <c r="E7875" s="2">
        <v>230</v>
      </c>
      <c r="F7875" s="2">
        <v>230</v>
      </c>
      <c r="G7875" s="2">
        <v>0</v>
      </c>
      <c r="H7875" s="2">
        <v>12</v>
      </c>
      <c r="I7875" s="2">
        <v>10002</v>
      </c>
      <c r="J7875" s="2" t="s">
        <v>54</v>
      </c>
    </row>
    <row r="7876" spans="1:10" x14ac:dyDescent="0.2">
      <c r="A7876" s="1">
        <v>702</v>
      </c>
      <c r="B7876" s="2">
        <v>15</v>
      </c>
      <c r="C7876" s="2" t="s">
        <v>610</v>
      </c>
      <c r="D7876" s="3">
        <v>45919.25</v>
      </c>
      <c r="E7876" s="2">
        <v>230</v>
      </c>
      <c r="F7876" s="2">
        <v>230</v>
      </c>
      <c r="G7876" s="2">
        <v>0</v>
      </c>
      <c r="H7876" s="2">
        <v>12</v>
      </c>
      <c r="I7876" s="2">
        <v>10002</v>
      </c>
      <c r="J7876" s="2" t="s">
        <v>54</v>
      </c>
    </row>
    <row r="7877" spans="1:10" x14ac:dyDescent="0.2">
      <c r="A7877" s="1">
        <v>702</v>
      </c>
      <c r="B7877" s="2">
        <v>16</v>
      </c>
      <c r="C7877" s="2" t="s">
        <v>617</v>
      </c>
      <c r="D7877" s="3">
        <v>45926.25</v>
      </c>
      <c r="E7877" s="2">
        <v>230</v>
      </c>
      <c r="F7877" s="2">
        <v>230</v>
      </c>
      <c r="G7877" s="2">
        <v>0</v>
      </c>
      <c r="H7877" s="2">
        <v>12</v>
      </c>
      <c r="I7877" s="2">
        <v>10002</v>
      </c>
      <c r="J7877" s="2" t="s">
        <v>54</v>
      </c>
    </row>
    <row r="7878" spans="1:10" x14ac:dyDescent="0.2">
      <c r="A7878" s="1">
        <v>702</v>
      </c>
      <c r="B7878" s="2">
        <v>17</v>
      </c>
      <c r="C7878" s="2" t="s">
        <v>618</v>
      </c>
      <c r="D7878" s="3">
        <v>45934.25</v>
      </c>
      <c r="E7878" s="2">
        <v>230</v>
      </c>
      <c r="F7878" s="2">
        <v>230</v>
      </c>
      <c r="G7878" s="2">
        <v>0</v>
      </c>
      <c r="H7878" s="2">
        <v>12</v>
      </c>
      <c r="I7878" s="2">
        <v>10002</v>
      </c>
      <c r="J7878" s="2" t="s">
        <v>54</v>
      </c>
    </row>
    <row r="7879" spans="1:10" x14ac:dyDescent="0.2">
      <c r="A7879" s="1">
        <v>702</v>
      </c>
      <c r="B7879" s="2">
        <v>18</v>
      </c>
      <c r="C7879" s="2" t="s">
        <v>619</v>
      </c>
      <c r="D7879" s="3">
        <v>45942.25</v>
      </c>
      <c r="E7879" s="2">
        <v>230</v>
      </c>
      <c r="F7879" s="2">
        <v>230</v>
      </c>
      <c r="G7879" s="2">
        <v>0</v>
      </c>
      <c r="H7879" s="2">
        <v>12</v>
      </c>
      <c r="I7879" s="2">
        <v>10002</v>
      </c>
      <c r="J7879" s="2" t="s">
        <v>54</v>
      </c>
    </row>
    <row r="7880" spans="1:10" x14ac:dyDescent="0.2">
      <c r="A7880" s="1">
        <v>702</v>
      </c>
      <c r="B7880" s="2">
        <v>19</v>
      </c>
      <c r="C7880" s="2" t="s">
        <v>620</v>
      </c>
      <c r="D7880" s="3">
        <v>45949.25</v>
      </c>
      <c r="E7880" s="2">
        <v>230</v>
      </c>
      <c r="F7880" s="2">
        <v>230</v>
      </c>
      <c r="G7880" s="2">
        <v>0</v>
      </c>
      <c r="H7880" s="2">
        <v>12</v>
      </c>
      <c r="I7880" s="2">
        <v>10002</v>
      </c>
      <c r="J7880" s="2" t="s">
        <v>54</v>
      </c>
    </row>
    <row r="7881" spans="1:10" x14ac:dyDescent="0.2">
      <c r="A7881" s="1">
        <v>702</v>
      </c>
      <c r="B7881" s="2">
        <v>20</v>
      </c>
      <c r="C7881" s="2" t="s">
        <v>621</v>
      </c>
      <c r="D7881" s="3">
        <v>45957.25</v>
      </c>
      <c r="E7881" s="2">
        <v>230</v>
      </c>
      <c r="F7881" s="2">
        <v>230</v>
      </c>
      <c r="G7881" s="2">
        <v>0</v>
      </c>
      <c r="H7881" s="2">
        <v>12</v>
      </c>
      <c r="I7881" s="2">
        <v>10002</v>
      </c>
      <c r="J7881" s="2" t="s">
        <v>54</v>
      </c>
    </row>
    <row r="7882" spans="1:10" x14ac:dyDescent="0.2">
      <c r="A7882" s="1">
        <v>702</v>
      </c>
      <c r="B7882" s="2">
        <v>21</v>
      </c>
      <c r="C7882" s="2" t="s">
        <v>622</v>
      </c>
      <c r="D7882" s="3">
        <v>45965.25</v>
      </c>
      <c r="E7882" s="2">
        <v>230</v>
      </c>
      <c r="F7882" s="2">
        <v>230</v>
      </c>
      <c r="G7882" s="2">
        <v>0</v>
      </c>
      <c r="H7882" s="2">
        <v>12</v>
      </c>
      <c r="I7882" s="2">
        <v>10002</v>
      </c>
      <c r="J7882" s="2" t="s">
        <v>54</v>
      </c>
    </row>
    <row r="7883" spans="1:10" x14ac:dyDescent="0.2">
      <c r="A7883" s="1">
        <v>702</v>
      </c>
      <c r="B7883" s="2">
        <v>22</v>
      </c>
      <c r="C7883" s="2" t="s">
        <v>687</v>
      </c>
      <c r="D7883" s="3">
        <v>45973.25</v>
      </c>
      <c r="E7883" s="2">
        <v>230</v>
      </c>
      <c r="F7883" s="2">
        <v>230</v>
      </c>
      <c r="G7883" s="2">
        <v>0</v>
      </c>
      <c r="H7883" s="2">
        <v>12</v>
      </c>
      <c r="I7883" s="2">
        <v>10002</v>
      </c>
      <c r="J7883" s="2" t="s">
        <v>54</v>
      </c>
    </row>
    <row r="7884" spans="1:10" x14ac:dyDescent="0.2">
      <c r="A7884" s="1">
        <v>702</v>
      </c>
      <c r="B7884" s="2">
        <v>23</v>
      </c>
      <c r="C7884" s="2" t="s">
        <v>688</v>
      </c>
      <c r="D7884" s="3">
        <v>45980.25</v>
      </c>
      <c r="E7884" s="2">
        <v>230</v>
      </c>
      <c r="F7884" s="2">
        <v>230</v>
      </c>
      <c r="G7884" s="2">
        <v>0</v>
      </c>
      <c r="H7884" s="2">
        <v>12</v>
      </c>
      <c r="I7884" s="2">
        <v>10002</v>
      </c>
      <c r="J7884" s="2" t="s">
        <v>54</v>
      </c>
    </row>
    <row r="7885" spans="1:10" x14ac:dyDescent="0.2">
      <c r="A7885" s="1">
        <v>702</v>
      </c>
      <c r="B7885" s="2">
        <v>24</v>
      </c>
      <c r="C7885" s="2" t="s">
        <v>689</v>
      </c>
      <c r="D7885" s="3">
        <v>45988.25</v>
      </c>
      <c r="E7885" s="2">
        <v>230</v>
      </c>
      <c r="F7885" s="2">
        <v>230</v>
      </c>
      <c r="G7885" s="2">
        <v>0</v>
      </c>
      <c r="H7885" s="2">
        <v>12</v>
      </c>
      <c r="I7885" s="2">
        <v>10002</v>
      </c>
      <c r="J7885" s="2" t="s">
        <v>54</v>
      </c>
    </row>
    <row r="7886" spans="1:10" x14ac:dyDescent="0.2">
      <c r="A7886" s="1">
        <v>702</v>
      </c>
      <c r="B7886" s="2">
        <v>25</v>
      </c>
      <c r="C7886" s="2" t="s">
        <v>690</v>
      </c>
      <c r="D7886" s="3">
        <v>45996.25</v>
      </c>
      <c r="E7886" s="2">
        <v>230</v>
      </c>
      <c r="F7886" s="2">
        <v>230</v>
      </c>
      <c r="G7886" s="2">
        <v>0</v>
      </c>
      <c r="H7886" s="2">
        <v>12</v>
      </c>
      <c r="I7886" s="2">
        <v>10002</v>
      </c>
      <c r="J7886" s="2" t="s">
        <v>54</v>
      </c>
    </row>
    <row r="7887" spans="1:10" x14ac:dyDescent="0.2">
      <c r="A7887" s="1">
        <v>702</v>
      </c>
      <c r="B7887" s="2">
        <v>26</v>
      </c>
      <c r="C7887" s="2" t="s">
        <v>697</v>
      </c>
      <c r="D7887" s="3">
        <v>46004.25</v>
      </c>
      <c r="E7887" s="2">
        <v>230</v>
      </c>
      <c r="F7887" s="2">
        <v>230</v>
      </c>
      <c r="G7887" s="2">
        <v>0</v>
      </c>
      <c r="H7887" s="2">
        <v>12</v>
      </c>
      <c r="I7887" s="2">
        <v>10002</v>
      </c>
      <c r="J7887" s="2" t="s">
        <v>54</v>
      </c>
    </row>
    <row r="7888" spans="1:10" x14ac:dyDescent="0.2">
      <c r="A7888" s="1">
        <v>702</v>
      </c>
      <c r="B7888" s="2">
        <v>27</v>
      </c>
      <c r="C7888" s="2" t="s">
        <v>698</v>
      </c>
      <c r="D7888" s="3">
        <v>46012.25</v>
      </c>
      <c r="E7888" s="2">
        <v>230</v>
      </c>
      <c r="F7888" s="2">
        <v>230</v>
      </c>
      <c r="G7888" s="2">
        <v>0</v>
      </c>
      <c r="H7888" s="2">
        <v>12</v>
      </c>
      <c r="I7888" s="2">
        <v>10002</v>
      </c>
      <c r="J7888" s="2" t="s">
        <v>54</v>
      </c>
    </row>
    <row r="7889" spans="1:10" x14ac:dyDescent="0.2">
      <c r="A7889" s="1">
        <v>702</v>
      </c>
      <c r="B7889" s="2">
        <v>28</v>
      </c>
      <c r="C7889" s="2" t="s">
        <v>699</v>
      </c>
      <c r="D7889" s="3">
        <v>46019.25</v>
      </c>
      <c r="E7889" s="2">
        <v>230</v>
      </c>
      <c r="F7889" s="2">
        <v>230</v>
      </c>
      <c r="G7889" s="2">
        <v>0</v>
      </c>
      <c r="H7889" s="2">
        <v>12</v>
      </c>
      <c r="I7889" s="2">
        <v>10002</v>
      </c>
      <c r="J7889" s="2" t="s">
        <v>54</v>
      </c>
    </row>
    <row r="7890" spans="1:10" x14ac:dyDescent="0.2">
      <c r="A7890" s="1">
        <v>702</v>
      </c>
      <c r="B7890" s="2">
        <v>29</v>
      </c>
      <c r="C7890" s="2" t="s">
        <v>700</v>
      </c>
      <c r="D7890" s="3">
        <v>46027.25</v>
      </c>
      <c r="E7890" s="2">
        <v>230</v>
      </c>
      <c r="F7890" s="2">
        <v>230</v>
      </c>
      <c r="G7890" s="2">
        <v>0</v>
      </c>
      <c r="H7890" s="2">
        <v>12</v>
      </c>
      <c r="I7890" s="2">
        <v>10002</v>
      </c>
      <c r="J7890" s="2" t="s">
        <v>54</v>
      </c>
    </row>
    <row r="7891" spans="1:10" x14ac:dyDescent="0.2">
      <c r="A7891" s="1">
        <v>702</v>
      </c>
      <c r="B7891" s="2">
        <v>30</v>
      </c>
      <c r="C7891" s="2" t="s">
        <v>701</v>
      </c>
      <c r="D7891" s="3">
        <v>46036.25</v>
      </c>
      <c r="E7891" s="2">
        <v>230</v>
      </c>
      <c r="F7891" s="2">
        <v>230</v>
      </c>
      <c r="G7891" s="2">
        <v>0</v>
      </c>
      <c r="H7891" s="2">
        <v>12</v>
      </c>
      <c r="I7891" s="2">
        <v>10002</v>
      </c>
      <c r="J7891" s="2" t="s">
        <v>54</v>
      </c>
    </row>
    <row r="7892" spans="1:10" x14ac:dyDescent="0.2">
      <c r="A7892" s="1">
        <v>702</v>
      </c>
      <c r="B7892" s="2">
        <v>31</v>
      </c>
      <c r="C7892" s="2" t="s">
        <v>702</v>
      </c>
      <c r="D7892" s="3">
        <v>46043.25</v>
      </c>
      <c r="E7892" s="2">
        <v>230</v>
      </c>
      <c r="F7892" s="2">
        <v>230</v>
      </c>
      <c r="G7892" s="2">
        <v>0</v>
      </c>
      <c r="H7892" s="2">
        <v>12</v>
      </c>
      <c r="I7892" s="2">
        <v>10002</v>
      </c>
      <c r="J7892" s="2" t="s">
        <v>54</v>
      </c>
    </row>
    <row r="7893" spans="1:10" x14ac:dyDescent="0.2">
      <c r="A7893" s="1">
        <v>702</v>
      </c>
      <c r="B7893" s="2">
        <v>32</v>
      </c>
      <c r="C7893" s="2" t="s">
        <v>703</v>
      </c>
      <c r="D7893" s="3">
        <v>46055.25</v>
      </c>
      <c r="E7893" s="2">
        <v>230</v>
      </c>
      <c r="F7893" s="2">
        <v>230</v>
      </c>
      <c r="G7893" s="2">
        <v>0</v>
      </c>
      <c r="H7893" s="2">
        <v>12</v>
      </c>
      <c r="I7893" s="2">
        <v>10002</v>
      </c>
      <c r="J7893" s="2" t="s">
        <v>54</v>
      </c>
    </row>
    <row r="7894" spans="1:10" x14ac:dyDescent="0.2">
      <c r="A7894" s="1">
        <v>702</v>
      </c>
      <c r="B7894" s="2">
        <v>33</v>
      </c>
      <c r="C7894" s="2" t="s">
        <v>704</v>
      </c>
      <c r="D7894" s="3">
        <v>46064.25</v>
      </c>
      <c r="E7894" s="2">
        <v>230</v>
      </c>
      <c r="F7894" s="2">
        <v>230</v>
      </c>
      <c r="G7894" s="2">
        <v>0</v>
      </c>
      <c r="H7894" s="2">
        <v>12</v>
      </c>
      <c r="I7894" s="2">
        <v>10002</v>
      </c>
      <c r="J7894" s="2" t="s">
        <v>54</v>
      </c>
    </row>
    <row r="7895" spans="1:10" x14ac:dyDescent="0.2">
      <c r="A7895" s="1">
        <v>702</v>
      </c>
      <c r="B7895" s="2">
        <v>34</v>
      </c>
      <c r="C7895" s="2" t="s">
        <v>705</v>
      </c>
      <c r="D7895" s="3">
        <v>46071.25</v>
      </c>
      <c r="E7895" s="2">
        <v>230</v>
      </c>
      <c r="F7895" s="2">
        <v>230</v>
      </c>
      <c r="G7895" s="2">
        <v>0</v>
      </c>
      <c r="H7895" s="2">
        <v>12</v>
      </c>
      <c r="I7895" s="2">
        <v>10002</v>
      </c>
      <c r="J7895" s="2" t="s">
        <v>54</v>
      </c>
    </row>
    <row r="7896" spans="1:10" x14ac:dyDescent="0.2">
      <c r="A7896" s="1">
        <v>702</v>
      </c>
      <c r="B7896" s="2">
        <v>35</v>
      </c>
      <c r="C7896" s="2" t="s">
        <v>706</v>
      </c>
      <c r="D7896" s="3">
        <v>46078.25</v>
      </c>
      <c r="E7896" s="2">
        <v>230</v>
      </c>
      <c r="F7896" s="2">
        <v>230</v>
      </c>
      <c r="G7896" s="2">
        <v>0</v>
      </c>
      <c r="H7896" s="2">
        <v>12</v>
      </c>
      <c r="I7896" s="2">
        <v>10002</v>
      </c>
      <c r="J7896" s="2" t="s">
        <v>54</v>
      </c>
    </row>
    <row r="7897" spans="1:10" x14ac:dyDescent="0.2">
      <c r="A7897" s="1">
        <v>702</v>
      </c>
      <c r="B7897" s="2">
        <v>36</v>
      </c>
      <c r="C7897" s="2" t="s">
        <v>707</v>
      </c>
      <c r="D7897" s="3">
        <v>46085.25</v>
      </c>
      <c r="E7897" s="2">
        <v>230</v>
      </c>
      <c r="F7897" s="2">
        <v>230</v>
      </c>
      <c r="G7897" s="2">
        <v>0</v>
      </c>
      <c r="H7897" s="2">
        <v>12</v>
      </c>
      <c r="I7897" s="2">
        <v>10002</v>
      </c>
      <c r="J7897" s="2" t="s">
        <v>54</v>
      </c>
    </row>
    <row r="7898" spans="1:10" x14ac:dyDescent="0.2">
      <c r="A7898" s="1">
        <v>702</v>
      </c>
      <c r="B7898" s="2">
        <v>37</v>
      </c>
      <c r="C7898" s="2" t="s">
        <v>708</v>
      </c>
      <c r="D7898" s="3">
        <v>46092.25</v>
      </c>
      <c r="E7898" s="2">
        <v>230</v>
      </c>
      <c r="F7898" s="2">
        <v>230</v>
      </c>
      <c r="G7898" s="2">
        <v>0</v>
      </c>
      <c r="H7898" s="2">
        <v>12</v>
      </c>
      <c r="I7898" s="2">
        <v>10002</v>
      </c>
      <c r="J7898" s="2" t="s">
        <v>54</v>
      </c>
    </row>
    <row r="7899" spans="1:10" x14ac:dyDescent="0.2">
      <c r="A7899" s="1">
        <v>702</v>
      </c>
      <c r="B7899" s="2">
        <v>38</v>
      </c>
      <c r="C7899" s="2" t="s">
        <v>709</v>
      </c>
      <c r="D7899" s="3">
        <v>46094.863194444442</v>
      </c>
      <c r="E7899" s="2">
        <v>230</v>
      </c>
      <c r="F7899" s="2">
        <v>230</v>
      </c>
      <c r="G7899" s="2">
        <v>0</v>
      </c>
      <c r="H7899" s="2" t="s">
        <v>33</v>
      </c>
      <c r="I7899" s="2">
        <v>10001</v>
      </c>
      <c r="J7899" s="2" t="s">
        <v>501</v>
      </c>
    </row>
    <row r="7900" spans="1:10" x14ac:dyDescent="0.2">
      <c r="A7900" s="1">
        <v>702</v>
      </c>
      <c r="B7900" s="2">
        <v>39</v>
      </c>
      <c r="C7900" s="2" t="s">
        <v>710</v>
      </c>
      <c r="D7900" s="3">
        <v>46103.948611111111</v>
      </c>
      <c r="E7900" s="2">
        <v>230</v>
      </c>
      <c r="F7900" s="2">
        <v>230</v>
      </c>
      <c r="G7900" s="2">
        <v>0</v>
      </c>
      <c r="H7900" s="2" t="s">
        <v>33</v>
      </c>
      <c r="I7900" s="2">
        <v>10001</v>
      </c>
      <c r="J7900" s="2" t="s">
        <v>501</v>
      </c>
    </row>
    <row r="7901" spans="1:10" x14ac:dyDescent="0.2">
      <c r="A7901" s="1">
        <v>702</v>
      </c>
      <c r="B7901" s="2">
        <v>40</v>
      </c>
      <c r="C7901" s="2" t="s">
        <v>711</v>
      </c>
      <c r="D7901" s="3">
        <v>46112.899305555555</v>
      </c>
      <c r="E7901" s="2">
        <v>230</v>
      </c>
      <c r="F7901" s="2">
        <v>230</v>
      </c>
      <c r="G7901" s="2">
        <v>0</v>
      </c>
      <c r="H7901" s="2">
        <v>6</v>
      </c>
      <c r="I7901" s="2">
        <v>33</v>
      </c>
      <c r="J7901" s="2" t="s">
        <v>520</v>
      </c>
    </row>
    <row r="7902" spans="1:10" x14ac:dyDescent="0.2">
      <c r="A7902" s="1">
        <v>702</v>
      </c>
      <c r="B7902" s="2">
        <v>41</v>
      </c>
      <c r="C7902" s="2" t="s">
        <v>712</v>
      </c>
      <c r="D7902" s="3">
        <v>46121.024305555555</v>
      </c>
      <c r="E7902" s="2">
        <v>230</v>
      </c>
      <c r="F7902" s="2">
        <v>230</v>
      </c>
      <c r="G7902" s="2">
        <v>0</v>
      </c>
      <c r="H7902" s="2">
        <v>6</v>
      </c>
      <c r="I7902" s="2">
        <v>7</v>
      </c>
      <c r="J7902" s="2" t="s">
        <v>119</v>
      </c>
    </row>
    <row r="7903" spans="1:10" x14ac:dyDescent="0.2">
      <c r="A7903" s="1">
        <v>702</v>
      </c>
      <c r="B7903" s="2">
        <v>42</v>
      </c>
      <c r="C7903" s="2" t="s">
        <v>713</v>
      </c>
      <c r="D7903" s="3">
        <v>46132.820138888892</v>
      </c>
      <c r="E7903" s="2">
        <v>230</v>
      </c>
      <c r="F7903" s="2">
        <v>230</v>
      </c>
      <c r="G7903" s="2">
        <v>0</v>
      </c>
      <c r="H7903" s="2">
        <v>12</v>
      </c>
      <c r="I7903" s="2">
        <v>11</v>
      </c>
      <c r="J7903" s="2" t="s">
        <v>123</v>
      </c>
    </row>
    <row r="7904" spans="1:10" x14ac:dyDescent="0.2">
      <c r="A7904" s="1">
        <v>702</v>
      </c>
      <c r="B7904" s="2">
        <v>43</v>
      </c>
      <c r="C7904" s="2" t="s">
        <v>714</v>
      </c>
      <c r="D7904" s="3">
        <v>46146.510416666664</v>
      </c>
      <c r="E7904" s="2">
        <v>230</v>
      </c>
      <c r="F7904" s="2">
        <v>230</v>
      </c>
      <c r="G7904" s="2">
        <v>0</v>
      </c>
      <c r="H7904" s="2">
        <v>6</v>
      </c>
      <c r="I7904" s="2">
        <v>10100</v>
      </c>
      <c r="J7904" s="2" t="s">
        <v>49</v>
      </c>
    </row>
    <row r="7905" spans="1:10" x14ac:dyDescent="0.2">
      <c r="A7905" s="1">
        <v>702</v>
      </c>
      <c r="B7905" s="2">
        <v>44</v>
      </c>
      <c r="C7905" s="2" t="s">
        <v>715</v>
      </c>
      <c r="D7905" s="3">
        <v>46146.511111111111</v>
      </c>
      <c r="E7905" s="2">
        <v>230</v>
      </c>
      <c r="F7905" s="2">
        <v>230</v>
      </c>
      <c r="G7905" s="2">
        <v>0</v>
      </c>
      <c r="H7905" s="2">
        <v>6</v>
      </c>
      <c r="I7905" s="2">
        <v>10100</v>
      </c>
      <c r="J7905" s="2" t="s">
        <v>49</v>
      </c>
    </row>
    <row r="7906" spans="1:10" x14ac:dyDescent="0.2">
      <c r="A7906" s="1">
        <v>703</v>
      </c>
      <c r="B7906" s="2">
        <v>1</v>
      </c>
      <c r="C7906" s="2" t="s">
        <v>34</v>
      </c>
      <c r="D7906" s="3">
        <v>46094.75</v>
      </c>
      <c r="E7906" s="2">
        <v>0</v>
      </c>
      <c r="F7906" s="2">
        <v>0</v>
      </c>
      <c r="G7906" s="2">
        <v>0</v>
      </c>
      <c r="H7906" s="2">
        <v>5</v>
      </c>
      <c r="I7906" s="2">
        <v>10</v>
      </c>
      <c r="J7906" s="2" t="s">
        <v>108</v>
      </c>
    </row>
    <row r="7907" spans="1:10" x14ac:dyDescent="0.2">
      <c r="A7907" s="1">
        <v>703</v>
      </c>
      <c r="B7907" s="2">
        <v>2</v>
      </c>
      <c r="C7907" s="2" t="s">
        <v>814</v>
      </c>
      <c r="D7907" s="3">
        <v>46111.775694444441</v>
      </c>
      <c r="E7907" s="2">
        <v>250</v>
      </c>
      <c r="F7907" s="2">
        <v>250</v>
      </c>
      <c r="G7907" s="2">
        <v>0</v>
      </c>
      <c r="H7907" s="2" t="s">
        <v>33</v>
      </c>
      <c r="I7907" s="2">
        <v>10001</v>
      </c>
      <c r="J7907" s="2" t="s">
        <v>501</v>
      </c>
    </row>
    <row r="7908" spans="1:10" x14ac:dyDescent="0.2">
      <c r="A7908" s="1">
        <v>703</v>
      </c>
      <c r="B7908" s="2">
        <v>3</v>
      </c>
      <c r="C7908" s="2" t="s">
        <v>815</v>
      </c>
      <c r="D7908" s="3">
        <v>46111.77847222222</v>
      </c>
      <c r="E7908" s="2">
        <v>250</v>
      </c>
      <c r="F7908" s="2">
        <v>250</v>
      </c>
      <c r="G7908" s="2">
        <v>0</v>
      </c>
      <c r="H7908" s="2" t="s">
        <v>33</v>
      </c>
      <c r="I7908" s="2">
        <v>10001</v>
      </c>
      <c r="J7908" s="2" t="s">
        <v>501</v>
      </c>
    </row>
    <row r="7909" spans="1:10" x14ac:dyDescent="0.2">
      <c r="A7909" s="1">
        <v>704</v>
      </c>
      <c r="B7909" s="2">
        <v>1</v>
      </c>
      <c r="C7909" s="2" t="s">
        <v>34</v>
      </c>
      <c r="D7909" s="3">
        <v>46097.676388888889</v>
      </c>
      <c r="E7909" s="2">
        <v>799</v>
      </c>
      <c r="F7909" s="2">
        <v>799</v>
      </c>
      <c r="G7909" s="2">
        <v>0</v>
      </c>
      <c r="H7909" s="2">
        <v>6</v>
      </c>
      <c r="I7909" s="2">
        <v>9</v>
      </c>
      <c r="J7909" s="2" t="s">
        <v>74</v>
      </c>
    </row>
    <row r="7910" spans="1:10" x14ac:dyDescent="0.2">
      <c r="A7910" s="1">
        <v>704</v>
      </c>
      <c r="B7910" s="2">
        <v>2</v>
      </c>
      <c r="C7910" s="2" t="s">
        <v>611</v>
      </c>
      <c r="D7910" s="3">
        <v>46105.599999999999</v>
      </c>
      <c r="E7910" s="2">
        <v>320</v>
      </c>
      <c r="F7910" s="2">
        <v>320</v>
      </c>
      <c r="G7910" s="2">
        <v>0</v>
      </c>
      <c r="H7910" s="2">
        <v>7</v>
      </c>
      <c r="I7910" s="2">
        <v>11</v>
      </c>
      <c r="J7910" s="2" t="s">
        <v>123</v>
      </c>
    </row>
    <row r="7911" spans="1:10" x14ac:dyDescent="0.2">
      <c r="A7911" s="1">
        <v>704</v>
      </c>
      <c r="B7911" s="2">
        <v>3</v>
      </c>
      <c r="C7911" s="2" t="s">
        <v>612</v>
      </c>
      <c r="D7911" s="3">
        <v>46110.730555555558</v>
      </c>
      <c r="E7911" s="2">
        <v>320</v>
      </c>
      <c r="F7911" s="2">
        <v>320</v>
      </c>
      <c r="G7911" s="2">
        <v>0</v>
      </c>
      <c r="H7911" s="2">
        <v>7</v>
      </c>
      <c r="I7911" s="2">
        <v>11</v>
      </c>
      <c r="J7911" s="2" t="s">
        <v>123</v>
      </c>
    </row>
    <row r="7912" spans="1:10" x14ac:dyDescent="0.2">
      <c r="A7912" s="1">
        <v>704</v>
      </c>
      <c r="B7912" s="2">
        <v>4</v>
      </c>
      <c r="C7912" s="2" t="s">
        <v>613</v>
      </c>
      <c r="D7912" s="3">
        <v>46118.7</v>
      </c>
      <c r="E7912" s="2">
        <v>320</v>
      </c>
      <c r="F7912" s="2">
        <v>320</v>
      </c>
      <c r="G7912" s="2">
        <v>0</v>
      </c>
      <c r="H7912" s="2">
        <v>7</v>
      </c>
      <c r="I7912" s="2">
        <v>11</v>
      </c>
      <c r="J7912" s="2" t="s">
        <v>123</v>
      </c>
    </row>
    <row r="7913" spans="1:10" x14ac:dyDescent="0.2">
      <c r="A7913" s="1">
        <v>704</v>
      </c>
      <c r="B7913" s="2">
        <v>5</v>
      </c>
      <c r="C7913" s="2" t="s">
        <v>614</v>
      </c>
      <c r="D7913" s="3">
        <v>46125.716666666667</v>
      </c>
      <c r="E7913" s="2">
        <v>320</v>
      </c>
      <c r="F7913" s="2">
        <v>320</v>
      </c>
      <c r="G7913" s="2">
        <v>0</v>
      </c>
      <c r="H7913" s="2">
        <v>7</v>
      </c>
      <c r="I7913" s="2">
        <v>11</v>
      </c>
      <c r="J7913" s="2" t="s">
        <v>123</v>
      </c>
    </row>
    <row r="7914" spans="1:10" x14ac:dyDescent="0.2">
      <c r="A7914" s="1">
        <v>704</v>
      </c>
      <c r="B7914" s="2">
        <v>6</v>
      </c>
      <c r="C7914" s="2" t="s">
        <v>652</v>
      </c>
      <c r="D7914" s="3">
        <v>46139.834722222222</v>
      </c>
      <c r="E7914" s="2">
        <v>320</v>
      </c>
      <c r="F7914" s="2">
        <v>320</v>
      </c>
      <c r="G7914" s="2">
        <v>0</v>
      </c>
      <c r="H7914" s="2">
        <v>12</v>
      </c>
      <c r="I7914" s="2">
        <v>11</v>
      </c>
      <c r="J7914" s="2" t="s">
        <v>123</v>
      </c>
    </row>
    <row r="7915" spans="1:10" x14ac:dyDescent="0.2">
      <c r="A7915" s="1">
        <v>704</v>
      </c>
      <c r="B7915" s="2">
        <v>7</v>
      </c>
      <c r="C7915" s="2" t="s">
        <v>653</v>
      </c>
      <c r="D7915" s="3">
        <v>46139.835416666669</v>
      </c>
      <c r="E7915" s="2">
        <v>320</v>
      </c>
      <c r="F7915" s="2">
        <v>320</v>
      </c>
      <c r="G7915" s="2">
        <v>0</v>
      </c>
      <c r="H7915" s="2">
        <v>12</v>
      </c>
      <c r="I7915" s="2">
        <v>11</v>
      </c>
      <c r="J7915" s="2" t="s">
        <v>123</v>
      </c>
    </row>
    <row r="7916" spans="1:10" x14ac:dyDescent="0.2">
      <c r="A7916" s="1">
        <v>704</v>
      </c>
      <c r="B7916" s="2">
        <v>8</v>
      </c>
      <c r="C7916" s="2" t="s">
        <v>654</v>
      </c>
      <c r="D7916" s="3">
        <v>46161.591666666667</v>
      </c>
      <c r="E7916" s="2">
        <v>320</v>
      </c>
      <c r="F7916" s="2">
        <v>320</v>
      </c>
      <c r="G7916" s="2">
        <v>0</v>
      </c>
      <c r="H7916" s="2">
        <v>6</v>
      </c>
      <c r="I7916" s="2">
        <v>10100</v>
      </c>
      <c r="J7916" s="2" t="s">
        <v>49</v>
      </c>
    </row>
    <row r="7917" spans="1:10" x14ac:dyDescent="0.2">
      <c r="A7917" s="1">
        <v>704</v>
      </c>
      <c r="B7917" s="2">
        <v>9</v>
      </c>
      <c r="C7917" s="2" t="s">
        <v>655</v>
      </c>
      <c r="D7917" s="3">
        <v>46170.745833333334</v>
      </c>
      <c r="E7917" s="2">
        <v>320</v>
      </c>
      <c r="F7917" s="2">
        <v>320</v>
      </c>
      <c r="G7917" s="2">
        <v>0</v>
      </c>
      <c r="H7917" s="2">
        <v>6</v>
      </c>
      <c r="I7917" s="2">
        <v>10100</v>
      </c>
      <c r="J7917" s="2" t="s">
        <v>49</v>
      </c>
    </row>
    <row r="7918" spans="1:10" x14ac:dyDescent="0.2">
      <c r="A7918" s="1">
        <v>707</v>
      </c>
      <c r="B7918" s="2">
        <v>1</v>
      </c>
      <c r="C7918" s="2" t="s">
        <v>34</v>
      </c>
      <c r="D7918" s="3">
        <v>46106.851388888892</v>
      </c>
      <c r="E7918" s="2">
        <v>0</v>
      </c>
      <c r="F7918" s="2">
        <v>0</v>
      </c>
      <c r="G7918" s="2">
        <v>0</v>
      </c>
      <c r="H7918" s="2">
        <v>6</v>
      </c>
      <c r="I7918" s="2">
        <v>9</v>
      </c>
      <c r="J7918" s="2" t="s">
        <v>74</v>
      </c>
    </row>
    <row r="7919" spans="1:10" x14ac:dyDescent="0.2">
      <c r="A7919" s="1">
        <v>707</v>
      </c>
      <c r="B7919" s="2">
        <v>2</v>
      </c>
      <c r="C7919" s="2" t="s">
        <v>597</v>
      </c>
      <c r="D7919" s="3">
        <v>46111.786805555559</v>
      </c>
      <c r="E7919" s="2">
        <v>216.26</v>
      </c>
      <c r="F7919" s="2">
        <v>216.26</v>
      </c>
      <c r="G7919" s="2">
        <v>0</v>
      </c>
      <c r="H7919" s="2" t="s">
        <v>33</v>
      </c>
      <c r="I7919" s="2">
        <v>10001</v>
      </c>
      <c r="J7919" s="2" t="s">
        <v>501</v>
      </c>
    </row>
    <row r="7920" spans="1:10" x14ac:dyDescent="0.2">
      <c r="A7920" s="1">
        <v>707</v>
      </c>
      <c r="B7920" s="2">
        <v>3</v>
      </c>
      <c r="C7920" s="2" t="s">
        <v>598</v>
      </c>
      <c r="D7920" s="3">
        <v>46119.546527777777</v>
      </c>
      <c r="E7920" s="2">
        <v>216.26</v>
      </c>
      <c r="F7920" s="2">
        <v>216.26</v>
      </c>
      <c r="G7920" s="2">
        <v>0</v>
      </c>
      <c r="H7920" s="2" t="s">
        <v>33</v>
      </c>
      <c r="I7920" s="2">
        <v>10001</v>
      </c>
      <c r="J7920" s="2" t="s">
        <v>501</v>
      </c>
    </row>
    <row r="7921" spans="1:10" x14ac:dyDescent="0.2">
      <c r="A7921" s="1">
        <v>707</v>
      </c>
      <c r="B7921" s="2">
        <v>4</v>
      </c>
      <c r="C7921" s="2" t="s">
        <v>599</v>
      </c>
      <c r="D7921" s="3">
        <v>46127.904166666667</v>
      </c>
      <c r="E7921" s="2">
        <v>216.26</v>
      </c>
      <c r="F7921" s="2">
        <v>216.26</v>
      </c>
      <c r="G7921" s="2">
        <v>0</v>
      </c>
      <c r="H7921" s="2">
        <v>6</v>
      </c>
      <c r="I7921" s="2">
        <v>33</v>
      </c>
      <c r="J7921" s="2" t="s">
        <v>520</v>
      </c>
    </row>
    <row r="7922" spans="1:10" x14ac:dyDescent="0.2">
      <c r="A7922" s="1">
        <v>707</v>
      </c>
      <c r="B7922" s="2">
        <v>5</v>
      </c>
      <c r="C7922" s="2" t="s">
        <v>600</v>
      </c>
      <c r="D7922" s="3">
        <v>46135.479861111111</v>
      </c>
      <c r="E7922" s="2">
        <v>216.26</v>
      </c>
      <c r="F7922" s="2">
        <v>216.26</v>
      </c>
      <c r="G7922" s="2">
        <v>0</v>
      </c>
      <c r="H7922" s="2">
        <v>6</v>
      </c>
      <c r="I7922" s="2">
        <v>9</v>
      </c>
      <c r="J7922" s="2" t="s">
        <v>74</v>
      </c>
    </row>
    <row r="7923" spans="1:10" x14ac:dyDescent="0.2">
      <c r="A7923" s="1">
        <v>707</v>
      </c>
      <c r="B7923" s="2">
        <v>6</v>
      </c>
      <c r="C7923" s="2" t="s">
        <v>601</v>
      </c>
      <c r="D7923" s="3">
        <v>46142.958333333336</v>
      </c>
      <c r="E7923" s="2">
        <v>216.26</v>
      </c>
      <c r="F7923" s="2">
        <v>216.26</v>
      </c>
      <c r="G7923" s="2">
        <v>0</v>
      </c>
      <c r="H7923" s="2" t="s">
        <v>33</v>
      </c>
      <c r="I7923" s="2">
        <v>10001</v>
      </c>
      <c r="J7923" s="2" t="s">
        <v>501</v>
      </c>
    </row>
    <row r="7924" spans="1:10" x14ac:dyDescent="0.2">
      <c r="A7924" s="1">
        <v>707</v>
      </c>
      <c r="B7924" s="2">
        <v>7</v>
      </c>
      <c r="C7924" s="2" t="s">
        <v>602</v>
      </c>
      <c r="D7924" s="3">
        <v>46149.542361111111</v>
      </c>
      <c r="E7924" s="2">
        <v>216.26</v>
      </c>
      <c r="F7924" s="2">
        <v>216.26</v>
      </c>
      <c r="G7924" s="2">
        <v>0</v>
      </c>
      <c r="H7924" s="2">
        <v>6</v>
      </c>
      <c r="I7924" s="2">
        <v>8</v>
      </c>
      <c r="J7924" s="2" t="s">
        <v>385</v>
      </c>
    </row>
    <row r="7925" spans="1:10" x14ac:dyDescent="0.2">
      <c r="A7925" s="1">
        <v>707</v>
      </c>
      <c r="B7925" s="2">
        <v>8</v>
      </c>
      <c r="C7925" s="2" t="s">
        <v>603</v>
      </c>
      <c r="D7925" s="3">
        <v>46157.501388888886</v>
      </c>
      <c r="E7925" s="2">
        <v>216.26</v>
      </c>
      <c r="F7925" s="2">
        <v>216.26</v>
      </c>
      <c r="G7925" s="2">
        <v>0</v>
      </c>
      <c r="H7925" s="2">
        <v>6</v>
      </c>
      <c r="I7925" s="2">
        <v>9</v>
      </c>
      <c r="J7925" s="2" t="s">
        <v>74</v>
      </c>
    </row>
    <row r="7926" spans="1:10" x14ac:dyDescent="0.2">
      <c r="A7926" s="1">
        <v>707</v>
      </c>
      <c r="B7926" s="2">
        <v>9</v>
      </c>
      <c r="C7926" s="2" t="s">
        <v>604</v>
      </c>
      <c r="D7926" s="3">
        <v>46164.709027777775</v>
      </c>
      <c r="E7926" s="2">
        <v>216.26</v>
      </c>
      <c r="F7926" s="2">
        <v>216.26</v>
      </c>
      <c r="G7926" s="2">
        <v>0</v>
      </c>
      <c r="H7926" s="2">
        <v>6</v>
      </c>
      <c r="I7926" s="2">
        <v>33</v>
      </c>
      <c r="J7926" s="2" t="s">
        <v>520</v>
      </c>
    </row>
    <row r="7927" spans="1:10" x14ac:dyDescent="0.2">
      <c r="A7927" s="1">
        <v>707</v>
      </c>
      <c r="B7927" s="2">
        <v>10</v>
      </c>
      <c r="C7927" s="2" t="s">
        <v>605</v>
      </c>
      <c r="D7927" s="3">
        <v>46172.720138888886</v>
      </c>
      <c r="E7927" s="2">
        <v>216.26</v>
      </c>
      <c r="F7927" s="2">
        <v>216.26</v>
      </c>
      <c r="G7927" s="2">
        <v>0</v>
      </c>
      <c r="H7927" s="2">
        <v>6</v>
      </c>
      <c r="I7927" s="2">
        <v>7</v>
      </c>
      <c r="J7927" s="2" t="s">
        <v>119</v>
      </c>
    </row>
    <row r="7928" spans="1:10" x14ac:dyDescent="0.2">
      <c r="A7928" s="1">
        <v>708</v>
      </c>
      <c r="B7928" s="2">
        <v>1</v>
      </c>
      <c r="C7928" s="2" t="s">
        <v>34</v>
      </c>
      <c r="D7928" s="3">
        <v>45650.25</v>
      </c>
      <c r="E7928" s="2">
        <v>0</v>
      </c>
      <c r="F7928" s="2">
        <v>0</v>
      </c>
      <c r="G7928" s="2">
        <v>0</v>
      </c>
      <c r="H7928" s="2">
        <v>5</v>
      </c>
      <c r="I7928" s="2">
        <v>10002</v>
      </c>
      <c r="J7928" s="2" t="s">
        <v>54</v>
      </c>
    </row>
    <row r="7929" spans="1:10" x14ac:dyDescent="0.2">
      <c r="A7929" s="1">
        <v>711</v>
      </c>
      <c r="B7929" s="2">
        <v>1</v>
      </c>
      <c r="C7929" s="2" t="s">
        <v>34</v>
      </c>
      <c r="D7929" s="3">
        <v>46105.499305555553</v>
      </c>
      <c r="E7929" s="2">
        <v>0</v>
      </c>
      <c r="F7929" s="2">
        <v>0</v>
      </c>
      <c r="G7929" s="2">
        <v>0</v>
      </c>
      <c r="H7929" s="2">
        <v>6</v>
      </c>
      <c r="I7929" s="2">
        <v>9</v>
      </c>
      <c r="J7929" s="2" t="s">
        <v>74</v>
      </c>
    </row>
    <row r="7930" spans="1:10" x14ac:dyDescent="0.2">
      <c r="A7930" s="1">
        <v>711</v>
      </c>
      <c r="B7930" s="2">
        <v>2</v>
      </c>
      <c r="C7930" s="2" t="s">
        <v>585</v>
      </c>
      <c r="D7930" s="3">
        <v>46112.530555555553</v>
      </c>
      <c r="E7930" s="2">
        <v>391.24</v>
      </c>
      <c r="F7930" s="2">
        <v>391.24</v>
      </c>
      <c r="G7930" s="2">
        <v>0</v>
      </c>
      <c r="H7930" s="2">
        <v>12</v>
      </c>
      <c r="I7930" s="2">
        <v>15</v>
      </c>
      <c r="J7930" s="2" t="s">
        <v>41</v>
      </c>
    </row>
    <row r="7931" spans="1:10" x14ac:dyDescent="0.2">
      <c r="A7931" s="1">
        <v>711</v>
      </c>
      <c r="B7931" s="2">
        <v>3</v>
      </c>
      <c r="C7931" s="2" t="s">
        <v>586</v>
      </c>
      <c r="D7931" s="3">
        <v>46119.624305555553</v>
      </c>
      <c r="E7931" s="2">
        <v>391.24</v>
      </c>
      <c r="F7931" s="2">
        <v>391.24</v>
      </c>
      <c r="G7931" s="2">
        <v>0</v>
      </c>
      <c r="H7931" s="2">
        <v>13</v>
      </c>
      <c r="I7931" s="2">
        <v>31</v>
      </c>
      <c r="J7931" s="2" t="s">
        <v>63</v>
      </c>
    </row>
    <row r="7932" spans="1:10" x14ac:dyDescent="0.2">
      <c r="A7932" s="1">
        <v>711</v>
      </c>
      <c r="B7932" s="2">
        <v>4</v>
      </c>
      <c r="C7932" s="2" t="s">
        <v>587</v>
      </c>
      <c r="D7932" s="3">
        <v>46126.479861111111</v>
      </c>
      <c r="E7932" s="2">
        <v>391.24</v>
      </c>
      <c r="F7932" s="2">
        <v>391.24</v>
      </c>
      <c r="G7932" s="2">
        <v>0</v>
      </c>
      <c r="H7932" s="2">
        <v>13</v>
      </c>
      <c r="I7932" s="2">
        <v>31</v>
      </c>
      <c r="J7932" s="2" t="s">
        <v>63</v>
      </c>
    </row>
    <row r="7933" spans="1:10" x14ac:dyDescent="0.2">
      <c r="A7933" s="1">
        <v>711</v>
      </c>
      <c r="B7933" s="2">
        <v>5</v>
      </c>
      <c r="C7933" s="2" t="s">
        <v>588</v>
      </c>
      <c r="D7933" s="3">
        <v>46133.592361111114</v>
      </c>
      <c r="E7933" s="2">
        <v>391.24</v>
      </c>
      <c r="F7933" s="2">
        <v>391.24</v>
      </c>
      <c r="G7933" s="2">
        <v>0</v>
      </c>
      <c r="H7933" s="2">
        <v>13</v>
      </c>
      <c r="I7933" s="2">
        <v>20</v>
      </c>
      <c r="J7933" s="2" t="s">
        <v>464</v>
      </c>
    </row>
    <row r="7934" spans="1:10" x14ac:dyDescent="0.2">
      <c r="A7934" s="1">
        <v>711</v>
      </c>
      <c r="B7934" s="2">
        <v>6</v>
      </c>
      <c r="C7934" s="2" t="s">
        <v>589</v>
      </c>
      <c r="D7934" s="3">
        <v>46144.874305555553</v>
      </c>
      <c r="E7934" s="2">
        <v>391.24</v>
      </c>
      <c r="F7934" s="2">
        <v>391.24</v>
      </c>
      <c r="G7934" s="2">
        <v>0</v>
      </c>
      <c r="H7934" s="2">
        <v>13</v>
      </c>
      <c r="I7934" s="2">
        <v>31</v>
      </c>
      <c r="J7934" s="2" t="s">
        <v>63</v>
      </c>
    </row>
    <row r="7935" spans="1:10" x14ac:dyDescent="0.2">
      <c r="A7935" s="1">
        <v>711</v>
      </c>
      <c r="B7935" s="2">
        <v>7</v>
      </c>
      <c r="C7935" s="2" t="s">
        <v>590</v>
      </c>
      <c r="D7935" s="3">
        <v>46152.763888888891</v>
      </c>
      <c r="E7935" s="2">
        <v>391.24</v>
      </c>
      <c r="F7935" s="2">
        <v>391.24</v>
      </c>
      <c r="G7935" s="2">
        <v>0</v>
      </c>
      <c r="H7935" s="2">
        <v>13</v>
      </c>
      <c r="I7935" s="2">
        <v>31</v>
      </c>
      <c r="J7935" s="2" t="s">
        <v>63</v>
      </c>
    </row>
    <row r="7936" spans="1:10" x14ac:dyDescent="0.2">
      <c r="A7936" s="1">
        <v>711</v>
      </c>
      <c r="B7936" s="2">
        <v>8</v>
      </c>
      <c r="C7936" s="2" t="s">
        <v>591</v>
      </c>
      <c r="D7936" s="3">
        <v>46161.693749999999</v>
      </c>
      <c r="E7936" s="2">
        <v>391.24</v>
      </c>
      <c r="F7936" s="2">
        <v>391.24</v>
      </c>
      <c r="G7936" s="2">
        <v>0</v>
      </c>
      <c r="H7936" s="2">
        <v>13</v>
      </c>
      <c r="I7936" s="2">
        <v>31</v>
      </c>
      <c r="J7936" s="2" t="s">
        <v>63</v>
      </c>
    </row>
    <row r="7937" spans="1:10" x14ac:dyDescent="0.2">
      <c r="A7937" s="1">
        <v>712</v>
      </c>
      <c r="B7937" s="2">
        <v>1</v>
      </c>
      <c r="C7937" s="2" t="s">
        <v>34</v>
      </c>
      <c r="D7937" s="3">
        <v>45980.25</v>
      </c>
      <c r="E7937" s="2">
        <v>1099</v>
      </c>
      <c r="F7937" s="2">
        <v>1099</v>
      </c>
      <c r="G7937" s="2">
        <v>0</v>
      </c>
      <c r="H7937" s="2">
        <v>6</v>
      </c>
      <c r="I7937" s="2">
        <v>10002</v>
      </c>
      <c r="J7937" s="2" t="s">
        <v>54</v>
      </c>
    </row>
    <row r="7938" spans="1:10" x14ac:dyDescent="0.2">
      <c r="A7938" s="1">
        <v>712</v>
      </c>
      <c r="B7938" s="2">
        <v>2</v>
      </c>
      <c r="C7938" s="2" t="s">
        <v>681</v>
      </c>
      <c r="D7938" s="3">
        <v>45993.25</v>
      </c>
      <c r="E7938" s="2">
        <v>250</v>
      </c>
      <c r="F7938" s="2">
        <v>250</v>
      </c>
      <c r="G7938" s="2">
        <v>0</v>
      </c>
      <c r="H7938" s="2">
        <v>6</v>
      </c>
      <c r="I7938" s="2">
        <v>10002</v>
      </c>
      <c r="J7938" s="2" t="s">
        <v>54</v>
      </c>
    </row>
    <row r="7939" spans="1:10" x14ac:dyDescent="0.2">
      <c r="A7939" s="1">
        <v>712</v>
      </c>
      <c r="B7939" s="2">
        <v>3</v>
      </c>
      <c r="C7939" s="2" t="s">
        <v>682</v>
      </c>
      <c r="D7939" s="3">
        <v>45993.25</v>
      </c>
      <c r="E7939" s="2">
        <v>250</v>
      </c>
      <c r="F7939" s="2">
        <v>250</v>
      </c>
      <c r="G7939" s="2">
        <v>0</v>
      </c>
      <c r="H7939" s="2">
        <v>6</v>
      </c>
      <c r="I7939" s="2">
        <v>10002</v>
      </c>
      <c r="J7939" s="2" t="s">
        <v>54</v>
      </c>
    </row>
    <row r="7940" spans="1:10" x14ac:dyDescent="0.2">
      <c r="A7940" s="1">
        <v>712</v>
      </c>
      <c r="B7940" s="2">
        <v>4</v>
      </c>
      <c r="C7940" s="2" t="s">
        <v>683</v>
      </c>
      <c r="D7940" s="3">
        <v>46122.790972222225</v>
      </c>
      <c r="E7940" s="2">
        <v>250</v>
      </c>
      <c r="F7940" s="2">
        <v>250</v>
      </c>
      <c r="G7940" s="2">
        <v>0</v>
      </c>
      <c r="H7940" s="2">
        <v>6</v>
      </c>
      <c r="I7940" s="2">
        <v>33</v>
      </c>
      <c r="J7940" s="2" t="s">
        <v>520</v>
      </c>
    </row>
    <row r="7941" spans="1:10" x14ac:dyDescent="0.2">
      <c r="A7941" s="1">
        <v>712</v>
      </c>
      <c r="B7941" s="2">
        <v>5</v>
      </c>
      <c r="C7941" s="2" t="s">
        <v>684</v>
      </c>
      <c r="D7941" s="3">
        <v>46131.768750000003</v>
      </c>
      <c r="E7941" s="2">
        <v>250</v>
      </c>
      <c r="F7941" s="2">
        <v>250</v>
      </c>
      <c r="G7941" s="2">
        <v>0</v>
      </c>
      <c r="H7941" s="2">
        <v>6</v>
      </c>
      <c r="I7941" s="2">
        <v>9</v>
      </c>
      <c r="J7941" s="2" t="s">
        <v>74</v>
      </c>
    </row>
    <row r="7942" spans="1:10" x14ac:dyDescent="0.2">
      <c r="A7942" s="1">
        <v>712</v>
      </c>
      <c r="B7942" s="2">
        <v>6</v>
      </c>
      <c r="C7942" s="2" t="s">
        <v>685</v>
      </c>
      <c r="D7942" s="3">
        <v>46131.768750000003</v>
      </c>
      <c r="E7942" s="2">
        <v>250</v>
      </c>
      <c r="F7942" s="2">
        <v>250</v>
      </c>
      <c r="G7942" s="2">
        <v>0</v>
      </c>
      <c r="H7942" s="2">
        <v>6</v>
      </c>
      <c r="I7942" s="2">
        <v>9</v>
      </c>
      <c r="J7942" s="2" t="s">
        <v>74</v>
      </c>
    </row>
    <row r="7943" spans="1:10" x14ac:dyDescent="0.2">
      <c r="A7943" s="1">
        <v>712</v>
      </c>
      <c r="B7943" s="2">
        <v>7</v>
      </c>
      <c r="C7943" s="2" t="s">
        <v>686</v>
      </c>
      <c r="D7943" s="3">
        <v>46149.62222222222</v>
      </c>
      <c r="E7943" s="2">
        <v>250</v>
      </c>
      <c r="F7943" s="2">
        <v>250</v>
      </c>
      <c r="G7943" s="2">
        <v>0</v>
      </c>
      <c r="H7943" s="2">
        <v>6</v>
      </c>
      <c r="I7943" s="2">
        <v>9</v>
      </c>
      <c r="J7943" s="2" t="s">
        <v>74</v>
      </c>
    </row>
    <row r="7944" spans="1:10" x14ac:dyDescent="0.2">
      <c r="A7944" s="1">
        <v>712</v>
      </c>
      <c r="B7944" s="2">
        <v>8</v>
      </c>
      <c r="C7944" s="2" t="s">
        <v>692</v>
      </c>
      <c r="D7944" s="3">
        <v>46158.493750000001</v>
      </c>
      <c r="E7944" s="2">
        <v>250</v>
      </c>
      <c r="F7944" s="2">
        <v>250</v>
      </c>
      <c r="G7944" s="2">
        <v>0</v>
      </c>
      <c r="H7944" s="2">
        <v>6</v>
      </c>
      <c r="I7944" s="2">
        <v>33</v>
      </c>
      <c r="J7944" s="2" t="s">
        <v>520</v>
      </c>
    </row>
    <row r="7945" spans="1:10" x14ac:dyDescent="0.2">
      <c r="A7945" s="1">
        <v>713</v>
      </c>
      <c r="B7945" s="2">
        <v>1</v>
      </c>
      <c r="C7945" s="2" t="s">
        <v>34</v>
      </c>
      <c r="D7945" s="3">
        <v>46107.793055555558</v>
      </c>
      <c r="E7945" s="2">
        <v>0</v>
      </c>
      <c r="F7945" s="2">
        <v>0</v>
      </c>
      <c r="G7945" s="2">
        <v>0</v>
      </c>
      <c r="H7945" s="2" t="s">
        <v>33</v>
      </c>
      <c r="I7945" s="2">
        <v>10002</v>
      </c>
      <c r="J7945" s="2" t="s">
        <v>54</v>
      </c>
    </row>
    <row r="7946" spans="1:10" x14ac:dyDescent="0.2">
      <c r="A7946" s="1">
        <v>713</v>
      </c>
      <c r="B7946" s="2">
        <v>2</v>
      </c>
      <c r="C7946" s="2" t="s">
        <v>597</v>
      </c>
      <c r="D7946" s="3">
        <v>46117.570138888892</v>
      </c>
      <c r="E7946" s="2">
        <v>356</v>
      </c>
      <c r="F7946" s="2">
        <v>356</v>
      </c>
      <c r="G7946" s="2">
        <v>0</v>
      </c>
      <c r="H7946" s="2">
        <v>7</v>
      </c>
      <c r="I7946" s="2">
        <v>11</v>
      </c>
      <c r="J7946" s="2" t="s">
        <v>123</v>
      </c>
    </row>
    <row r="7947" spans="1:10" x14ac:dyDescent="0.2">
      <c r="A7947" s="1">
        <v>713</v>
      </c>
      <c r="B7947" s="2">
        <v>3</v>
      </c>
      <c r="C7947" s="2" t="s">
        <v>598</v>
      </c>
      <c r="D7947" s="3">
        <v>46124.63958333333</v>
      </c>
      <c r="E7947" s="2">
        <v>355.77</v>
      </c>
      <c r="F7947" s="2">
        <v>355.77</v>
      </c>
      <c r="G7947" s="2">
        <v>0</v>
      </c>
      <c r="H7947" s="2">
        <v>7</v>
      </c>
      <c r="I7947" s="2">
        <v>11</v>
      </c>
      <c r="J7947" s="2" t="s">
        <v>123</v>
      </c>
    </row>
    <row r="7948" spans="1:10" x14ac:dyDescent="0.2">
      <c r="A7948" s="1">
        <v>713</v>
      </c>
      <c r="B7948" s="2">
        <v>4</v>
      </c>
      <c r="C7948" s="2" t="s">
        <v>599</v>
      </c>
      <c r="D7948" s="3">
        <v>46131.805555555555</v>
      </c>
      <c r="E7948" s="2">
        <v>356</v>
      </c>
      <c r="F7948" s="2">
        <v>356</v>
      </c>
      <c r="G7948" s="2">
        <v>0</v>
      </c>
      <c r="H7948" s="2">
        <v>7</v>
      </c>
      <c r="I7948" s="2">
        <v>21</v>
      </c>
      <c r="J7948" s="2" t="s">
        <v>82</v>
      </c>
    </row>
    <row r="7949" spans="1:10" x14ac:dyDescent="0.2">
      <c r="A7949" s="1">
        <v>713</v>
      </c>
      <c r="B7949" s="2">
        <v>5</v>
      </c>
      <c r="C7949" s="2" t="s">
        <v>600</v>
      </c>
      <c r="D7949" s="3">
        <v>46138.57708333333</v>
      </c>
      <c r="E7949" s="2">
        <v>355.77</v>
      </c>
      <c r="F7949" s="2">
        <v>355.77</v>
      </c>
      <c r="G7949" s="2">
        <v>0</v>
      </c>
      <c r="H7949" s="2">
        <v>5</v>
      </c>
      <c r="I7949" s="2">
        <v>10</v>
      </c>
      <c r="J7949" s="2" t="s">
        <v>108</v>
      </c>
    </row>
    <row r="7950" spans="1:10" x14ac:dyDescent="0.2">
      <c r="A7950" s="1">
        <v>713</v>
      </c>
      <c r="B7950" s="2">
        <v>6</v>
      </c>
      <c r="C7950" s="2" t="s">
        <v>601</v>
      </c>
      <c r="D7950" s="3">
        <v>46145.456250000003</v>
      </c>
      <c r="E7950" s="2">
        <v>355.77</v>
      </c>
      <c r="F7950" s="2">
        <v>355.77</v>
      </c>
      <c r="G7950" s="2">
        <v>0</v>
      </c>
      <c r="H7950" s="2">
        <v>5</v>
      </c>
      <c r="I7950" s="2">
        <v>10</v>
      </c>
      <c r="J7950" s="2" t="s">
        <v>108</v>
      </c>
    </row>
    <row r="7951" spans="1:10" x14ac:dyDescent="0.2">
      <c r="A7951" s="1">
        <v>713</v>
      </c>
      <c r="B7951" s="2">
        <v>7</v>
      </c>
      <c r="C7951" s="2" t="s">
        <v>602</v>
      </c>
      <c r="D7951" s="3">
        <v>46153.588194444441</v>
      </c>
      <c r="E7951" s="2">
        <v>355.77</v>
      </c>
      <c r="F7951" s="2">
        <v>355.77</v>
      </c>
      <c r="G7951" s="2">
        <v>0</v>
      </c>
      <c r="H7951" s="2">
        <v>4</v>
      </c>
      <c r="I7951" s="2">
        <v>4</v>
      </c>
      <c r="J7951" s="2" t="s">
        <v>552</v>
      </c>
    </row>
    <row r="7952" spans="1:10" x14ac:dyDescent="0.2">
      <c r="A7952" s="1">
        <v>713</v>
      </c>
      <c r="B7952" s="2">
        <v>8</v>
      </c>
      <c r="C7952" s="2" t="s">
        <v>603</v>
      </c>
      <c r="D7952" s="3">
        <v>46166.811805555553</v>
      </c>
      <c r="E7952" s="2">
        <v>355.77</v>
      </c>
      <c r="F7952" s="2">
        <v>355.77</v>
      </c>
      <c r="G7952" s="2">
        <v>0</v>
      </c>
      <c r="H7952" s="2">
        <v>6</v>
      </c>
      <c r="I7952" s="2">
        <v>10100</v>
      </c>
      <c r="J7952" s="2" t="s">
        <v>49</v>
      </c>
    </row>
    <row r="7953" spans="1:10" x14ac:dyDescent="0.2">
      <c r="A7953" s="1">
        <v>713</v>
      </c>
      <c r="B7953" s="2">
        <v>9</v>
      </c>
      <c r="C7953" s="2" t="s">
        <v>604</v>
      </c>
      <c r="D7953" s="3">
        <v>46173.638888888891</v>
      </c>
      <c r="E7953" s="2">
        <v>356</v>
      </c>
      <c r="F7953" s="2">
        <v>356</v>
      </c>
      <c r="G7953" s="2">
        <v>0</v>
      </c>
      <c r="H7953" s="2">
        <v>5</v>
      </c>
      <c r="I7953" s="2">
        <v>10104</v>
      </c>
      <c r="J7953" s="2" t="s">
        <v>745</v>
      </c>
    </row>
    <row r="7954" spans="1:10" x14ac:dyDescent="0.2">
      <c r="A7954" s="1">
        <v>714</v>
      </c>
      <c r="B7954" s="2">
        <v>1</v>
      </c>
      <c r="C7954" s="2" t="s">
        <v>34</v>
      </c>
      <c r="D7954" s="3">
        <v>46106.809027777781</v>
      </c>
      <c r="E7954" s="2">
        <v>0</v>
      </c>
      <c r="F7954" s="2">
        <v>0</v>
      </c>
      <c r="G7954" s="2">
        <v>0</v>
      </c>
      <c r="H7954" s="2">
        <v>6</v>
      </c>
      <c r="I7954" s="2">
        <v>9</v>
      </c>
      <c r="J7954" s="2" t="s">
        <v>74</v>
      </c>
    </row>
    <row r="7955" spans="1:10" x14ac:dyDescent="0.2">
      <c r="A7955" s="1">
        <v>714</v>
      </c>
      <c r="B7955" s="2">
        <v>2</v>
      </c>
      <c r="C7955" s="2" t="s">
        <v>597</v>
      </c>
      <c r="D7955" s="3">
        <v>46122.70416666667</v>
      </c>
      <c r="E7955" s="2">
        <v>216.26</v>
      </c>
      <c r="F7955" s="2">
        <v>216.26</v>
      </c>
      <c r="G7955" s="2">
        <v>0</v>
      </c>
      <c r="H7955" s="2">
        <v>7</v>
      </c>
      <c r="I7955" s="2">
        <v>11</v>
      </c>
      <c r="J7955" s="2" t="s">
        <v>123</v>
      </c>
    </row>
    <row r="7956" spans="1:10" x14ac:dyDescent="0.2">
      <c r="A7956" s="1">
        <v>714</v>
      </c>
      <c r="B7956" s="2">
        <v>3</v>
      </c>
      <c r="C7956" s="2" t="s">
        <v>598</v>
      </c>
      <c r="D7956" s="3">
        <v>46132.718055555553</v>
      </c>
      <c r="E7956" s="2">
        <v>216.26</v>
      </c>
      <c r="F7956" s="2">
        <v>216.26</v>
      </c>
      <c r="G7956" s="2">
        <v>0</v>
      </c>
      <c r="H7956" s="2">
        <v>6</v>
      </c>
      <c r="I7956" s="2">
        <v>33</v>
      </c>
      <c r="J7956" s="2" t="s">
        <v>520</v>
      </c>
    </row>
    <row r="7957" spans="1:10" x14ac:dyDescent="0.2">
      <c r="A7957" s="1">
        <v>714</v>
      </c>
      <c r="B7957" s="2">
        <v>4</v>
      </c>
      <c r="C7957" s="2" t="s">
        <v>599</v>
      </c>
      <c r="D7957" s="3">
        <v>46132.71875</v>
      </c>
      <c r="E7957" s="2">
        <v>216.26</v>
      </c>
      <c r="F7957" s="2">
        <v>216.26</v>
      </c>
      <c r="G7957" s="2">
        <v>0</v>
      </c>
      <c r="H7957" s="2">
        <v>6</v>
      </c>
      <c r="I7957" s="2">
        <v>33</v>
      </c>
      <c r="J7957" s="2" t="s">
        <v>520</v>
      </c>
    </row>
    <row r="7958" spans="1:10" x14ac:dyDescent="0.2">
      <c r="A7958" s="1">
        <v>714</v>
      </c>
      <c r="B7958" s="2">
        <v>5</v>
      </c>
      <c r="C7958" s="2" t="s">
        <v>600</v>
      </c>
      <c r="D7958" s="3">
        <v>46150.786805555559</v>
      </c>
      <c r="E7958" s="2">
        <v>216.26</v>
      </c>
      <c r="F7958" s="2">
        <v>216.26</v>
      </c>
      <c r="G7958" s="2">
        <v>0</v>
      </c>
      <c r="H7958" s="2">
        <v>4</v>
      </c>
      <c r="I7958" s="2">
        <v>4</v>
      </c>
      <c r="J7958" s="2" t="s">
        <v>552</v>
      </c>
    </row>
    <row r="7959" spans="1:10" x14ac:dyDescent="0.2">
      <c r="A7959" s="1">
        <v>714</v>
      </c>
      <c r="B7959" s="2">
        <v>6</v>
      </c>
      <c r="C7959" s="2" t="s">
        <v>601</v>
      </c>
      <c r="D7959" s="3">
        <v>46169.554166666669</v>
      </c>
      <c r="E7959" s="2">
        <v>216.26</v>
      </c>
      <c r="F7959" s="2">
        <v>216.26</v>
      </c>
      <c r="G7959" s="2">
        <v>0</v>
      </c>
      <c r="H7959" s="2">
        <v>4</v>
      </c>
      <c r="I7959" s="2">
        <v>10102</v>
      </c>
      <c r="J7959" s="2" t="s">
        <v>774</v>
      </c>
    </row>
    <row r="7960" spans="1:10" x14ac:dyDescent="0.2">
      <c r="A7960" s="1">
        <v>716</v>
      </c>
      <c r="B7960" s="2">
        <v>1</v>
      </c>
      <c r="C7960" s="2" t="s">
        <v>34</v>
      </c>
      <c r="D7960" s="3">
        <v>46108.853472222225</v>
      </c>
      <c r="E7960" s="2">
        <v>0</v>
      </c>
      <c r="F7960" s="2">
        <v>0</v>
      </c>
      <c r="G7960" s="2">
        <v>0</v>
      </c>
      <c r="H7960" s="2">
        <v>6</v>
      </c>
      <c r="I7960" s="2">
        <v>33</v>
      </c>
      <c r="J7960" s="2" t="s">
        <v>520</v>
      </c>
    </row>
    <row r="7961" spans="1:10" x14ac:dyDescent="0.2">
      <c r="A7961" s="1">
        <v>716</v>
      </c>
      <c r="B7961" s="2">
        <v>2</v>
      </c>
      <c r="C7961" s="2" t="s">
        <v>611</v>
      </c>
      <c r="D7961" s="3">
        <v>46115.813194444447</v>
      </c>
      <c r="E7961" s="2">
        <v>549.9</v>
      </c>
      <c r="F7961" s="2">
        <v>549.9</v>
      </c>
      <c r="G7961" s="2">
        <v>0</v>
      </c>
      <c r="H7961" s="2">
        <v>12</v>
      </c>
      <c r="I7961" s="2">
        <v>15</v>
      </c>
      <c r="J7961" s="2" t="s">
        <v>41</v>
      </c>
    </row>
    <row r="7962" spans="1:10" x14ac:dyDescent="0.2">
      <c r="A7962" s="1">
        <v>717</v>
      </c>
      <c r="B7962" s="2">
        <v>1</v>
      </c>
      <c r="C7962" s="2" t="s">
        <v>34</v>
      </c>
      <c r="D7962" s="3">
        <v>46060.25</v>
      </c>
      <c r="E7962" s="2">
        <v>0</v>
      </c>
      <c r="F7962" s="2">
        <v>0</v>
      </c>
      <c r="G7962" s="2">
        <v>0</v>
      </c>
      <c r="H7962" s="2">
        <v>5</v>
      </c>
      <c r="I7962" s="2">
        <v>14</v>
      </c>
      <c r="J7962" s="2" t="s">
        <v>28</v>
      </c>
    </row>
    <row r="7963" spans="1:10" x14ac:dyDescent="0.2">
      <c r="A7963" s="1">
        <v>717</v>
      </c>
      <c r="B7963" s="2">
        <v>2</v>
      </c>
      <c r="C7963" s="2" t="s">
        <v>597</v>
      </c>
      <c r="D7963" s="3">
        <v>46066.25</v>
      </c>
      <c r="E7963" s="2">
        <v>0.01</v>
      </c>
      <c r="F7963" s="2">
        <v>0.01</v>
      </c>
      <c r="G7963" s="2">
        <v>0</v>
      </c>
      <c r="H7963" s="2">
        <v>5</v>
      </c>
      <c r="I7963" s="2">
        <v>14</v>
      </c>
      <c r="J7963" s="2" t="s">
        <v>28</v>
      </c>
    </row>
    <row r="7964" spans="1:10" x14ac:dyDescent="0.2">
      <c r="A7964" s="1">
        <v>717</v>
      </c>
      <c r="B7964" s="2">
        <v>3</v>
      </c>
      <c r="C7964" s="2" t="s">
        <v>598</v>
      </c>
      <c r="D7964" s="3">
        <v>46073.25</v>
      </c>
      <c r="E7964" s="2">
        <v>0.01</v>
      </c>
      <c r="F7964" s="2">
        <v>0.01</v>
      </c>
      <c r="G7964" s="2">
        <v>0</v>
      </c>
      <c r="H7964" s="2">
        <v>5</v>
      </c>
      <c r="I7964" s="2">
        <v>14</v>
      </c>
      <c r="J7964" s="2" t="s">
        <v>28</v>
      </c>
    </row>
    <row r="7965" spans="1:10" x14ac:dyDescent="0.2">
      <c r="A7965" s="1">
        <v>717</v>
      </c>
      <c r="B7965" s="2">
        <v>4</v>
      </c>
      <c r="C7965" s="2" t="s">
        <v>599</v>
      </c>
      <c r="D7965" s="3">
        <v>46080.25</v>
      </c>
      <c r="E7965" s="2">
        <v>0.01</v>
      </c>
      <c r="F7965" s="2">
        <v>0.01</v>
      </c>
      <c r="G7965" s="2">
        <v>0</v>
      </c>
      <c r="H7965" s="2">
        <v>5</v>
      </c>
      <c r="I7965" s="2">
        <v>14</v>
      </c>
      <c r="J7965" s="2" t="s">
        <v>28</v>
      </c>
    </row>
    <row r="7966" spans="1:10" x14ac:dyDescent="0.2">
      <c r="A7966" s="1">
        <v>717</v>
      </c>
      <c r="B7966" s="2">
        <v>5</v>
      </c>
      <c r="C7966" s="2" t="s">
        <v>600</v>
      </c>
      <c r="D7966" s="3">
        <v>46087.25</v>
      </c>
      <c r="E7966" s="2">
        <v>0.01</v>
      </c>
      <c r="F7966" s="2">
        <v>0.01</v>
      </c>
      <c r="G7966" s="2">
        <v>0</v>
      </c>
      <c r="H7966" s="2">
        <v>5</v>
      </c>
      <c r="I7966" s="2">
        <v>14</v>
      </c>
      <c r="J7966" s="2" t="s">
        <v>28</v>
      </c>
    </row>
    <row r="7967" spans="1:10" x14ac:dyDescent="0.2">
      <c r="A7967" s="1">
        <v>717</v>
      </c>
      <c r="B7967" s="2">
        <v>6</v>
      </c>
      <c r="C7967" s="2" t="s">
        <v>601</v>
      </c>
      <c r="D7967" s="3">
        <v>46094.25</v>
      </c>
      <c r="E7967" s="2">
        <v>0.01</v>
      </c>
      <c r="F7967" s="2">
        <v>0.01</v>
      </c>
      <c r="G7967" s="2">
        <v>0</v>
      </c>
      <c r="H7967" s="2">
        <v>5</v>
      </c>
      <c r="I7967" s="2">
        <v>14</v>
      </c>
      <c r="J7967" s="2" t="s">
        <v>28</v>
      </c>
    </row>
    <row r="7968" spans="1:10" x14ac:dyDescent="0.2">
      <c r="A7968" s="1">
        <v>717</v>
      </c>
      <c r="B7968" s="2">
        <v>7</v>
      </c>
      <c r="C7968" s="2" t="s">
        <v>602</v>
      </c>
      <c r="D7968" s="3">
        <v>46101.25</v>
      </c>
      <c r="E7968" s="2">
        <v>0.01</v>
      </c>
      <c r="F7968" s="2">
        <v>0.01</v>
      </c>
      <c r="G7968" s="2">
        <v>0</v>
      </c>
      <c r="H7968" s="2">
        <v>5</v>
      </c>
      <c r="I7968" s="2">
        <v>14</v>
      </c>
      <c r="J7968" s="2" t="s">
        <v>28</v>
      </c>
    </row>
    <row r="7969" spans="1:10" x14ac:dyDescent="0.2">
      <c r="A7969" s="1">
        <v>717</v>
      </c>
      <c r="B7969" s="2">
        <v>8</v>
      </c>
      <c r="C7969" s="2" t="s">
        <v>603</v>
      </c>
      <c r="D7969" s="3">
        <v>46108.25</v>
      </c>
      <c r="E7969" s="2">
        <v>0.01</v>
      </c>
      <c r="F7969" s="2">
        <v>0.01</v>
      </c>
      <c r="G7969" s="2">
        <v>0</v>
      </c>
      <c r="H7969" s="2">
        <v>5</v>
      </c>
      <c r="I7969" s="2">
        <v>14</v>
      </c>
      <c r="J7969" s="2" t="s">
        <v>28</v>
      </c>
    </row>
    <row r="7970" spans="1:10" x14ac:dyDescent="0.2">
      <c r="A7970" s="1">
        <v>717</v>
      </c>
      <c r="B7970" s="2">
        <v>9</v>
      </c>
      <c r="C7970" s="2" t="s">
        <v>604</v>
      </c>
      <c r="D7970" s="3">
        <v>46115.25</v>
      </c>
      <c r="E7970" s="2">
        <v>0.01</v>
      </c>
      <c r="F7970" s="2">
        <v>0.01</v>
      </c>
      <c r="G7970" s="2">
        <v>0</v>
      </c>
      <c r="H7970" s="2">
        <v>5</v>
      </c>
      <c r="I7970" s="2">
        <v>14</v>
      </c>
      <c r="J7970" s="2" t="s">
        <v>28</v>
      </c>
    </row>
    <row r="7971" spans="1:10" x14ac:dyDescent="0.2">
      <c r="A7971" s="1">
        <v>717</v>
      </c>
      <c r="B7971" s="2">
        <v>10</v>
      </c>
      <c r="C7971" s="2" t="s">
        <v>605</v>
      </c>
      <c r="D7971" s="3">
        <v>46122.25</v>
      </c>
      <c r="E7971" s="2">
        <v>0.01</v>
      </c>
      <c r="F7971" s="2">
        <v>0.01</v>
      </c>
      <c r="G7971" s="2">
        <v>0</v>
      </c>
      <c r="H7971" s="2">
        <v>5</v>
      </c>
      <c r="I7971" s="2">
        <v>14</v>
      </c>
      <c r="J7971" s="2" t="s">
        <v>28</v>
      </c>
    </row>
    <row r="7972" spans="1:10" x14ac:dyDescent="0.2">
      <c r="A7972" s="1">
        <v>717</v>
      </c>
      <c r="B7972" s="2">
        <v>11</v>
      </c>
      <c r="C7972" s="2" t="s">
        <v>606</v>
      </c>
      <c r="D7972" s="3">
        <v>46129.25</v>
      </c>
      <c r="E7972" s="2">
        <v>0.01</v>
      </c>
      <c r="F7972" s="2">
        <v>0.01</v>
      </c>
      <c r="G7972" s="2">
        <v>0</v>
      </c>
      <c r="H7972" s="2">
        <v>5</v>
      </c>
      <c r="I7972" s="2">
        <v>14</v>
      </c>
      <c r="J7972" s="2" t="s">
        <v>28</v>
      </c>
    </row>
    <row r="7973" spans="1:10" x14ac:dyDescent="0.2">
      <c r="A7973" s="1">
        <v>717</v>
      </c>
      <c r="B7973" s="2">
        <v>12</v>
      </c>
      <c r="C7973" s="2" t="s">
        <v>607</v>
      </c>
      <c r="D7973" s="3">
        <v>46136.25</v>
      </c>
      <c r="E7973" s="2">
        <v>0.01</v>
      </c>
      <c r="F7973" s="2">
        <v>0.01</v>
      </c>
      <c r="G7973" s="2">
        <v>0</v>
      </c>
      <c r="H7973" s="2">
        <v>5</v>
      </c>
      <c r="I7973" s="2">
        <v>14</v>
      </c>
      <c r="J7973" s="2" t="s">
        <v>28</v>
      </c>
    </row>
    <row r="7974" spans="1:10" x14ac:dyDescent="0.2">
      <c r="A7974" s="1">
        <v>717</v>
      </c>
      <c r="B7974" s="2">
        <v>13</v>
      </c>
      <c r="C7974" s="2" t="s">
        <v>608</v>
      </c>
      <c r="D7974" s="3">
        <v>46143.25</v>
      </c>
      <c r="E7974" s="2">
        <v>0.01</v>
      </c>
      <c r="F7974" s="2">
        <v>0.01</v>
      </c>
      <c r="G7974" s="2">
        <v>0</v>
      </c>
      <c r="H7974" s="2">
        <v>5</v>
      </c>
      <c r="I7974" s="2">
        <v>14</v>
      </c>
      <c r="J7974" s="2" t="s">
        <v>28</v>
      </c>
    </row>
    <row r="7975" spans="1:10" x14ac:dyDescent="0.2">
      <c r="A7975" s="1">
        <v>717</v>
      </c>
      <c r="B7975" s="2">
        <v>14</v>
      </c>
      <c r="C7975" s="2" t="s">
        <v>609</v>
      </c>
      <c r="D7975" s="3">
        <v>46150.25</v>
      </c>
      <c r="E7975" s="2">
        <v>0.01</v>
      </c>
      <c r="F7975" s="2">
        <v>0.01</v>
      </c>
      <c r="G7975" s="2">
        <v>0</v>
      </c>
      <c r="H7975" s="2">
        <v>5</v>
      </c>
      <c r="I7975" s="2">
        <v>14</v>
      </c>
      <c r="J7975" s="2" t="s">
        <v>28</v>
      </c>
    </row>
    <row r="7976" spans="1:10" x14ac:dyDescent="0.2">
      <c r="A7976" s="1">
        <v>717</v>
      </c>
      <c r="B7976" s="2">
        <v>15</v>
      </c>
      <c r="C7976" s="2" t="s">
        <v>610</v>
      </c>
      <c r="D7976" s="3">
        <v>46157.25</v>
      </c>
      <c r="E7976" s="2">
        <v>0.01</v>
      </c>
      <c r="F7976" s="2">
        <v>0.01</v>
      </c>
      <c r="G7976" s="2">
        <v>0</v>
      </c>
      <c r="H7976" s="2">
        <v>5</v>
      </c>
      <c r="I7976" s="2">
        <v>14</v>
      </c>
      <c r="J7976" s="2" t="s">
        <v>28</v>
      </c>
    </row>
    <row r="7977" spans="1:10" x14ac:dyDescent="0.2">
      <c r="A7977" s="1">
        <v>717</v>
      </c>
      <c r="B7977" s="2">
        <v>16</v>
      </c>
      <c r="C7977" s="2" t="s">
        <v>617</v>
      </c>
      <c r="D7977" s="3">
        <v>46164.25</v>
      </c>
      <c r="E7977" s="2">
        <v>0.01</v>
      </c>
      <c r="F7977" s="2">
        <v>0.01</v>
      </c>
      <c r="G7977" s="2">
        <v>0</v>
      </c>
      <c r="H7977" s="2">
        <v>5</v>
      </c>
      <c r="I7977" s="2">
        <v>14</v>
      </c>
      <c r="J7977" s="2" t="s">
        <v>28</v>
      </c>
    </row>
    <row r="7978" spans="1:10" x14ac:dyDescent="0.2">
      <c r="A7978" s="1">
        <v>717</v>
      </c>
      <c r="B7978" s="2">
        <v>17</v>
      </c>
      <c r="C7978" s="2" t="s">
        <v>618</v>
      </c>
      <c r="D7978" s="3">
        <v>46171.25</v>
      </c>
      <c r="E7978" s="2">
        <v>0.01</v>
      </c>
      <c r="F7978" s="2">
        <v>0.01</v>
      </c>
      <c r="G7978" s="2">
        <v>0</v>
      </c>
      <c r="H7978" s="2">
        <v>5</v>
      </c>
      <c r="I7978" s="2">
        <v>14</v>
      </c>
      <c r="J7978" s="2" t="s">
        <v>28</v>
      </c>
    </row>
    <row r="7979" spans="1:10" x14ac:dyDescent="0.2">
      <c r="A7979" s="1">
        <v>717</v>
      </c>
      <c r="B7979" s="2">
        <v>18</v>
      </c>
      <c r="C7979" s="2" t="s">
        <v>619</v>
      </c>
      <c r="D7979" s="3">
        <v>46178.25</v>
      </c>
      <c r="E7979" s="2">
        <v>0.01</v>
      </c>
      <c r="F7979" s="2">
        <v>0.01</v>
      </c>
      <c r="G7979" s="2">
        <v>0</v>
      </c>
      <c r="H7979" s="2">
        <v>5</v>
      </c>
      <c r="I7979" s="2">
        <v>14</v>
      </c>
      <c r="J7979" s="2" t="s">
        <v>28</v>
      </c>
    </row>
    <row r="7980" spans="1:10" x14ac:dyDescent="0.2">
      <c r="A7980" s="1">
        <v>717</v>
      </c>
      <c r="B7980" s="2">
        <v>19</v>
      </c>
      <c r="C7980" s="2" t="s">
        <v>620</v>
      </c>
      <c r="D7980" s="3">
        <v>46185.25</v>
      </c>
      <c r="E7980" s="2">
        <v>0.01</v>
      </c>
      <c r="F7980" s="2">
        <v>0.01</v>
      </c>
      <c r="G7980" s="2">
        <v>0</v>
      </c>
      <c r="H7980" s="2">
        <v>5</v>
      </c>
      <c r="I7980" s="2">
        <v>14</v>
      </c>
      <c r="J7980" s="2" t="s">
        <v>28</v>
      </c>
    </row>
    <row r="7981" spans="1:10" x14ac:dyDescent="0.2">
      <c r="A7981" s="1">
        <v>717</v>
      </c>
      <c r="B7981" s="2">
        <v>20</v>
      </c>
      <c r="C7981" s="2" t="s">
        <v>621</v>
      </c>
      <c r="D7981" s="3">
        <v>46192.25</v>
      </c>
      <c r="E7981" s="2">
        <v>0.01</v>
      </c>
      <c r="F7981" s="2">
        <v>0.01</v>
      </c>
      <c r="G7981" s="2">
        <v>0</v>
      </c>
      <c r="H7981" s="2">
        <v>5</v>
      </c>
      <c r="I7981" s="2">
        <v>14</v>
      </c>
      <c r="J7981" s="2" t="s">
        <v>28</v>
      </c>
    </row>
    <row r="7982" spans="1:10" x14ac:dyDescent="0.2">
      <c r="A7982" s="1">
        <v>720</v>
      </c>
      <c r="B7982" s="2">
        <v>1</v>
      </c>
      <c r="C7982" s="2" t="s">
        <v>34</v>
      </c>
      <c r="D7982" s="3">
        <v>46111.838888888888</v>
      </c>
      <c r="E7982" s="2">
        <v>0</v>
      </c>
      <c r="F7982" s="2">
        <v>0</v>
      </c>
      <c r="G7982" s="2">
        <v>0</v>
      </c>
      <c r="H7982" s="2">
        <v>6</v>
      </c>
      <c r="I7982" s="2">
        <v>9</v>
      </c>
      <c r="J7982" s="2" t="s">
        <v>74</v>
      </c>
    </row>
    <row r="7983" spans="1:10" x14ac:dyDescent="0.2">
      <c r="A7983" s="1">
        <v>720</v>
      </c>
      <c r="B7983" s="2">
        <v>2</v>
      </c>
      <c r="C7983" s="2" t="s">
        <v>585</v>
      </c>
      <c r="D7983" s="3">
        <v>46118.655555555553</v>
      </c>
      <c r="E7983" s="2">
        <v>391.24</v>
      </c>
      <c r="F7983" s="2">
        <v>391.24</v>
      </c>
      <c r="G7983" s="2">
        <v>0</v>
      </c>
      <c r="H7983" s="2">
        <v>10</v>
      </c>
      <c r="I7983" s="2">
        <v>13</v>
      </c>
      <c r="J7983" s="2" t="s">
        <v>60</v>
      </c>
    </row>
    <row r="7984" spans="1:10" x14ac:dyDescent="0.2">
      <c r="A7984" s="1">
        <v>720</v>
      </c>
      <c r="B7984" s="2">
        <v>3</v>
      </c>
      <c r="C7984" s="2" t="s">
        <v>586</v>
      </c>
      <c r="D7984" s="3">
        <v>46125.760416666664</v>
      </c>
      <c r="E7984" s="2">
        <v>391.24</v>
      </c>
      <c r="F7984" s="2">
        <v>391.24</v>
      </c>
      <c r="G7984" s="2">
        <v>0</v>
      </c>
      <c r="H7984" s="2">
        <v>10</v>
      </c>
      <c r="I7984" s="2">
        <v>13</v>
      </c>
      <c r="J7984" s="2" t="s">
        <v>60</v>
      </c>
    </row>
    <row r="7985" spans="1:10" x14ac:dyDescent="0.2">
      <c r="A7985" s="1">
        <v>720</v>
      </c>
      <c r="B7985" s="2">
        <v>4</v>
      </c>
      <c r="C7985" s="2" t="s">
        <v>587</v>
      </c>
      <c r="D7985" s="3">
        <v>46132.722222222219</v>
      </c>
      <c r="E7985" s="2">
        <v>391.24</v>
      </c>
      <c r="F7985" s="2">
        <v>391.24</v>
      </c>
      <c r="G7985" s="2">
        <v>0</v>
      </c>
      <c r="H7985" s="2">
        <v>10</v>
      </c>
      <c r="I7985" s="2">
        <v>13</v>
      </c>
      <c r="J7985" s="2" t="s">
        <v>60</v>
      </c>
    </row>
    <row r="7986" spans="1:10" x14ac:dyDescent="0.2">
      <c r="A7986" s="1">
        <v>720</v>
      </c>
      <c r="B7986" s="2">
        <v>5</v>
      </c>
      <c r="C7986" s="2" t="s">
        <v>588</v>
      </c>
      <c r="D7986" s="3">
        <v>46139.738194444442</v>
      </c>
      <c r="E7986" s="2">
        <v>391.24</v>
      </c>
      <c r="F7986" s="2">
        <v>391.24</v>
      </c>
      <c r="G7986" s="2">
        <v>0</v>
      </c>
      <c r="H7986" s="2">
        <v>10</v>
      </c>
      <c r="I7986" s="2">
        <v>13</v>
      </c>
      <c r="J7986" s="2" t="s">
        <v>60</v>
      </c>
    </row>
    <row r="7987" spans="1:10" x14ac:dyDescent="0.2">
      <c r="A7987" s="1">
        <v>720</v>
      </c>
      <c r="B7987" s="2">
        <v>6</v>
      </c>
      <c r="C7987" s="2" t="s">
        <v>589</v>
      </c>
      <c r="D7987" s="3">
        <v>46146.722916666666</v>
      </c>
      <c r="E7987" s="2">
        <v>391.24</v>
      </c>
      <c r="F7987" s="2">
        <v>391.24</v>
      </c>
      <c r="G7987" s="2">
        <v>0</v>
      </c>
      <c r="H7987" s="2">
        <v>10</v>
      </c>
      <c r="I7987" s="2">
        <v>13</v>
      </c>
      <c r="J7987" s="2" t="s">
        <v>60</v>
      </c>
    </row>
    <row r="7988" spans="1:10" x14ac:dyDescent="0.2">
      <c r="A7988" s="1">
        <v>720</v>
      </c>
      <c r="B7988" s="2">
        <v>7</v>
      </c>
      <c r="C7988" s="2" t="s">
        <v>590</v>
      </c>
      <c r="D7988" s="3">
        <v>46153.702777777777</v>
      </c>
      <c r="E7988" s="2">
        <v>391.24</v>
      </c>
      <c r="F7988" s="2">
        <v>391.24</v>
      </c>
      <c r="G7988" s="2">
        <v>0</v>
      </c>
      <c r="H7988" s="2">
        <v>10</v>
      </c>
      <c r="I7988" s="2">
        <v>24</v>
      </c>
      <c r="J7988" s="2" t="s">
        <v>100</v>
      </c>
    </row>
    <row r="7989" spans="1:10" x14ac:dyDescent="0.2">
      <c r="A7989" s="1">
        <v>720</v>
      </c>
      <c r="B7989" s="2">
        <v>8</v>
      </c>
      <c r="C7989" s="2" t="s">
        <v>591</v>
      </c>
      <c r="D7989" s="3">
        <v>46160.728472222225</v>
      </c>
      <c r="E7989" s="2">
        <v>391.24</v>
      </c>
      <c r="F7989" s="2">
        <v>391.24</v>
      </c>
      <c r="G7989" s="2">
        <v>0</v>
      </c>
      <c r="H7989" s="2">
        <v>10</v>
      </c>
      <c r="I7989" s="2">
        <v>13</v>
      </c>
      <c r="J7989" s="2" t="s">
        <v>60</v>
      </c>
    </row>
    <row r="7990" spans="1:10" x14ac:dyDescent="0.2">
      <c r="A7990" s="1">
        <v>720</v>
      </c>
      <c r="B7990" s="2">
        <v>9</v>
      </c>
      <c r="C7990" s="2" t="s">
        <v>592</v>
      </c>
      <c r="D7990" s="3">
        <v>46167.661111111112</v>
      </c>
      <c r="E7990" s="2">
        <v>391.24</v>
      </c>
      <c r="F7990" s="2">
        <v>391.24</v>
      </c>
      <c r="G7990" s="2">
        <v>0</v>
      </c>
      <c r="H7990" s="2">
        <v>10</v>
      </c>
      <c r="I7990" s="2">
        <v>13</v>
      </c>
      <c r="J7990" s="2" t="s">
        <v>60</v>
      </c>
    </row>
    <row r="7991" spans="1:10" x14ac:dyDescent="0.2">
      <c r="A7991" s="1">
        <v>720</v>
      </c>
      <c r="B7991" s="2">
        <v>10</v>
      </c>
      <c r="C7991" s="2" t="s">
        <v>594</v>
      </c>
      <c r="D7991" s="3">
        <v>46174.829861111109</v>
      </c>
      <c r="E7991" s="2">
        <v>391.24</v>
      </c>
      <c r="F7991" s="2">
        <v>391.24</v>
      </c>
      <c r="G7991" s="2">
        <v>0</v>
      </c>
      <c r="H7991" s="2">
        <v>10</v>
      </c>
      <c r="I7991" s="2">
        <v>13</v>
      </c>
      <c r="J7991" s="2" t="s">
        <v>60</v>
      </c>
    </row>
    <row r="7992" spans="1:10" x14ac:dyDescent="0.2">
      <c r="A7992" s="1">
        <v>722</v>
      </c>
      <c r="B7992" s="2">
        <v>1</v>
      </c>
      <c r="C7992" s="2" t="s">
        <v>34</v>
      </c>
      <c r="D7992" s="3">
        <v>45499.25</v>
      </c>
      <c r="E7992" s="2">
        <v>700</v>
      </c>
      <c r="F7992" s="2">
        <v>700</v>
      </c>
      <c r="G7992" s="2">
        <v>0</v>
      </c>
      <c r="H7992" s="2">
        <v>9</v>
      </c>
      <c r="I7992" s="2">
        <v>10002</v>
      </c>
      <c r="J7992" s="2" t="s">
        <v>54</v>
      </c>
    </row>
    <row r="7993" spans="1:10" x14ac:dyDescent="0.2">
      <c r="A7993" s="1">
        <v>722</v>
      </c>
      <c r="B7993" s="2">
        <v>2</v>
      </c>
      <c r="C7993" s="2" t="s">
        <v>597</v>
      </c>
      <c r="D7993" s="3">
        <v>45506.25</v>
      </c>
      <c r="E7993" s="2">
        <v>348</v>
      </c>
      <c r="F7993" s="2">
        <v>348</v>
      </c>
      <c r="G7993" s="2">
        <v>0</v>
      </c>
      <c r="H7993" s="2">
        <v>9</v>
      </c>
      <c r="I7993" s="2">
        <v>10002</v>
      </c>
      <c r="J7993" s="2" t="s">
        <v>54</v>
      </c>
    </row>
    <row r="7994" spans="1:10" x14ac:dyDescent="0.2">
      <c r="A7994" s="1">
        <v>722</v>
      </c>
      <c r="B7994" s="2">
        <v>3</v>
      </c>
      <c r="C7994" s="2" t="s">
        <v>598</v>
      </c>
      <c r="D7994" s="3">
        <v>45513.25</v>
      </c>
      <c r="E7994" s="2">
        <v>348</v>
      </c>
      <c r="F7994" s="2">
        <v>348</v>
      </c>
      <c r="G7994" s="2">
        <v>0</v>
      </c>
      <c r="H7994" s="2">
        <v>9</v>
      </c>
      <c r="I7994" s="2">
        <v>10002</v>
      </c>
      <c r="J7994" s="2" t="s">
        <v>54</v>
      </c>
    </row>
    <row r="7995" spans="1:10" x14ac:dyDescent="0.2">
      <c r="A7995" s="1">
        <v>722</v>
      </c>
      <c r="B7995" s="2">
        <v>4</v>
      </c>
      <c r="C7995" s="2" t="s">
        <v>599</v>
      </c>
      <c r="D7995" s="3">
        <v>45520.25</v>
      </c>
      <c r="E7995" s="2">
        <v>348</v>
      </c>
      <c r="F7995" s="2">
        <v>348</v>
      </c>
      <c r="G7995" s="2">
        <v>0</v>
      </c>
      <c r="H7995" s="2">
        <v>9</v>
      </c>
      <c r="I7995" s="2">
        <v>10002</v>
      </c>
      <c r="J7995" s="2" t="s">
        <v>54</v>
      </c>
    </row>
    <row r="7996" spans="1:10" x14ac:dyDescent="0.2">
      <c r="A7996" s="1">
        <v>722</v>
      </c>
      <c r="B7996" s="2">
        <v>5</v>
      </c>
      <c r="C7996" s="2" t="s">
        <v>600</v>
      </c>
      <c r="D7996" s="3">
        <v>45527.25</v>
      </c>
      <c r="E7996" s="2">
        <v>348</v>
      </c>
      <c r="F7996" s="2">
        <v>348</v>
      </c>
      <c r="G7996" s="2">
        <v>0</v>
      </c>
      <c r="H7996" s="2">
        <v>9</v>
      </c>
      <c r="I7996" s="2">
        <v>10002</v>
      </c>
      <c r="J7996" s="2" t="s">
        <v>54</v>
      </c>
    </row>
    <row r="7997" spans="1:10" x14ac:dyDescent="0.2">
      <c r="A7997" s="1">
        <v>722</v>
      </c>
      <c r="B7997" s="2">
        <v>6</v>
      </c>
      <c r="C7997" s="2" t="s">
        <v>601</v>
      </c>
      <c r="D7997" s="3">
        <v>45534.25</v>
      </c>
      <c r="E7997" s="2">
        <v>348</v>
      </c>
      <c r="F7997" s="2">
        <v>348</v>
      </c>
      <c r="G7997" s="2">
        <v>0</v>
      </c>
      <c r="H7997" s="2">
        <v>9</v>
      </c>
      <c r="I7997" s="2">
        <v>10002</v>
      </c>
      <c r="J7997" s="2" t="s">
        <v>54</v>
      </c>
    </row>
    <row r="7998" spans="1:10" x14ac:dyDescent="0.2">
      <c r="A7998" s="1">
        <v>722</v>
      </c>
      <c r="B7998" s="2">
        <v>7</v>
      </c>
      <c r="C7998" s="2" t="s">
        <v>602</v>
      </c>
      <c r="D7998" s="3">
        <v>45541.25</v>
      </c>
      <c r="E7998" s="2">
        <v>348</v>
      </c>
      <c r="F7998" s="2">
        <v>348</v>
      </c>
      <c r="G7998" s="2">
        <v>0</v>
      </c>
      <c r="H7998" s="2">
        <v>9</v>
      </c>
      <c r="I7998" s="2">
        <v>10002</v>
      </c>
      <c r="J7998" s="2" t="s">
        <v>54</v>
      </c>
    </row>
    <row r="7999" spans="1:10" x14ac:dyDescent="0.2">
      <c r="A7999" s="1">
        <v>722</v>
      </c>
      <c r="B7999" s="2">
        <v>8</v>
      </c>
      <c r="C7999" s="2" t="s">
        <v>603</v>
      </c>
      <c r="D7999" s="3">
        <v>45548.25</v>
      </c>
      <c r="E7999" s="2">
        <v>348</v>
      </c>
      <c r="F7999" s="2">
        <v>348</v>
      </c>
      <c r="G7999" s="2">
        <v>0</v>
      </c>
      <c r="H7999" s="2">
        <v>9</v>
      </c>
      <c r="I7999" s="2">
        <v>10002</v>
      </c>
      <c r="J7999" s="2" t="s">
        <v>54</v>
      </c>
    </row>
    <row r="8000" spans="1:10" x14ac:dyDescent="0.2">
      <c r="A8000" s="1">
        <v>722</v>
      </c>
      <c r="B8000" s="2">
        <v>9</v>
      </c>
      <c r="C8000" s="2" t="s">
        <v>604</v>
      </c>
      <c r="D8000" s="3">
        <v>45555.25</v>
      </c>
      <c r="E8000" s="2">
        <v>348</v>
      </c>
      <c r="F8000" s="2">
        <v>348</v>
      </c>
      <c r="G8000" s="2">
        <v>0</v>
      </c>
      <c r="H8000" s="2">
        <v>9</v>
      </c>
      <c r="I8000" s="2">
        <v>10002</v>
      </c>
      <c r="J8000" s="2" t="s">
        <v>54</v>
      </c>
    </row>
    <row r="8001" spans="1:10" x14ac:dyDescent="0.2">
      <c r="A8001" s="1">
        <v>722</v>
      </c>
      <c r="B8001" s="2">
        <v>10</v>
      </c>
      <c r="C8001" s="2" t="s">
        <v>605</v>
      </c>
      <c r="D8001" s="3">
        <v>45563.25</v>
      </c>
      <c r="E8001" s="2">
        <v>348</v>
      </c>
      <c r="F8001" s="2">
        <v>348</v>
      </c>
      <c r="G8001" s="2">
        <v>0</v>
      </c>
      <c r="H8001" s="2">
        <v>9</v>
      </c>
      <c r="I8001" s="2">
        <v>10002</v>
      </c>
      <c r="J8001" s="2" t="s">
        <v>54</v>
      </c>
    </row>
    <row r="8002" spans="1:10" x14ac:dyDescent="0.2">
      <c r="A8002" s="1">
        <v>722</v>
      </c>
      <c r="B8002" s="2">
        <v>11</v>
      </c>
      <c r="C8002" s="2" t="s">
        <v>606</v>
      </c>
      <c r="D8002" s="3">
        <v>45571.25</v>
      </c>
      <c r="E8002" s="2">
        <v>348</v>
      </c>
      <c r="F8002" s="2">
        <v>348</v>
      </c>
      <c r="G8002" s="2">
        <v>0</v>
      </c>
      <c r="H8002" s="2">
        <v>9</v>
      </c>
      <c r="I8002" s="2">
        <v>10002</v>
      </c>
      <c r="J8002" s="2" t="s">
        <v>54</v>
      </c>
    </row>
    <row r="8003" spans="1:10" x14ac:dyDescent="0.2">
      <c r="A8003" s="1">
        <v>722</v>
      </c>
      <c r="B8003" s="2">
        <v>12</v>
      </c>
      <c r="C8003" s="2" t="s">
        <v>607</v>
      </c>
      <c r="D8003" s="3">
        <v>45605.25</v>
      </c>
      <c r="E8003" s="2">
        <v>348</v>
      </c>
      <c r="F8003" s="2">
        <v>348</v>
      </c>
      <c r="G8003" s="2">
        <v>0</v>
      </c>
      <c r="H8003" s="2">
        <v>9</v>
      </c>
      <c r="I8003" s="2">
        <v>10002</v>
      </c>
      <c r="J8003" s="2" t="s">
        <v>54</v>
      </c>
    </row>
    <row r="8004" spans="1:10" x14ac:dyDescent="0.2">
      <c r="A8004" s="1">
        <v>722</v>
      </c>
      <c r="B8004" s="2">
        <v>13</v>
      </c>
      <c r="C8004" s="2" t="s">
        <v>608</v>
      </c>
      <c r="D8004" s="3">
        <v>45612.25</v>
      </c>
      <c r="E8004" s="2">
        <v>348</v>
      </c>
      <c r="F8004" s="2">
        <v>348</v>
      </c>
      <c r="G8004" s="2">
        <v>0</v>
      </c>
      <c r="H8004" s="2">
        <v>9</v>
      </c>
      <c r="I8004" s="2">
        <v>10002</v>
      </c>
      <c r="J8004" s="2" t="s">
        <v>54</v>
      </c>
    </row>
    <row r="8005" spans="1:10" x14ac:dyDescent="0.2">
      <c r="A8005" s="1">
        <v>722</v>
      </c>
      <c r="B8005" s="2">
        <v>14</v>
      </c>
      <c r="C8005" s="2" t="s">
        <v>609</v>
      </c>
      <c r="D8005" s="3">
        <v>45619.25</v>
      </c>
      <c r="E8005" s="2">
        <v>348</v>
      </c>
      <c r="F8005" s="2">
        <v>348</v>
      </c>
      <c r="G8005" s="2">
        <v>0</v>
      </c>
      <c r="H8005" s="2">
        <v>9</v>
      </c>
      <c r="I8005" s="2">
        <v>10002</v>
      </c>
      <c r="J8005" s="2" t="s">
        <v>54</v>
      </c>
    </row>
    <row r="8006" spans="1:10" x14ac:dyDescent="0.2">
      <c r="A8006" s="1">
        <v>722</v>
      </c>
      <c r="B8006" s="2">
        <v>15</v>
      </c>
      <c r="C8006" s="2" t="s">
        <v>610</v>
      </c>
      <c r="D8006" s="3">
        <v>45626.25</v>
      </c>
      <c r="E8006" s="2">
        <v>348</v>
      </c>
      <c r="F8006" s="2">
        <v>348</v>
      </c>
      <c r="G8006" s="2">
        <v>0</v>
      </c>
      <c r="H8006" s="2">
        <v>9</v>
      </c>
      <c r="I8006" s="2">
        <v>10002</v>
      </c>
      <c r="J8006" s="2" t="s">
        <v>54</v>
      </c>
    </row>
    <row r="8007" spans="1:10" x14ac:dyDescent="0.2">
      <c r="A8007" s="1">
        <v>722</v>
      </c>
      <c r="B8007" s="2">
        <v>16</v>
      </c>
      <c r="C8007" s="2" t="s">
        <v>617</v>
      </c>
      <c r="D8007" s="3">
        <v>45640.25</v>
      </c>
      <c r="E8007" s="2">
        <v>348</v>
      </c>
      <c r="F8007" s="2">
        <v>348</v>
      </c>
      <c r="G8007" s="2">
        <v>0</v>
      </c>
      <c r="H8007" s="2">
        <v>9</v>
      </c>
      <c r="I8007" s="2">
        <v>10002</v>
      </c>
      <c r="J8007" s="2" t="s">
        <v>54</v>
      </c>
    </row>
    <row r="8008" spans="1:10" x14ac:dyDescent="0.2">
      <c r="A8008" s="1">
        <v>722</v>
      </c>
      <c r="B8008" s="2">
        <v>17</v>
      </c>
      <c r="C8008" s="2" t="s">
        <v>618</v>
      </c>
      <c r="D8008" s="3">
        <v>45650.25</v>
      </c>
      <c r="E8008" s="2">
        <v>348</v>
      </c>
      <c r="F8008" s="2">
        <v>348</v>
      </c>
      <c r="G8008" s="2">
        <v>0</v>
      </c>
      <c r="H8008" s="2">
        <v>9</v>
      </c>
      <c r="I8008" s="2">
        <v>10002</v>
      </c>
      <c r="J8008" s="2" t="s">
        <v>54</v>
      </c>
    </row>
    <row r="8009" spans="1:10" x14ac:dyDescent="0.2">
      <c r="A8009" s="1">
        <v>722</v>
      </c>
      <c r="B8009" s="2">
        <v>18</v>
      </c>
      <c r="C8009" s="2" t="s">
        <v>619</v>
      </c>
      <c r="D8009" s="3">
        <v>45659.25</v>
      </c>
      <c r="E8009" s="2">
        <v>348</v>
      </c>
      <c r="F8009" s="2">
        <v>348</v>
      </c>
      <c r="G8009" s="2">
        <v>0</v>
      </c>
      <c r="H8009" s="2">
        <v>9</v>
      </c>
      <c r="I8009" s="2">
        <v>10002</v>
      </c>
      <c r="J8009" s="2" t="s">
        <v>54</v>
      </c>
    </row>
    <row r="8010" spans="1:10" x14ac:dyDescent="0.2">
      <c r="A8010" s="1">
        <v>722</v>
      </c>
      <c r="B8010" s="2">
        <v>19</v>
      </c>
      <c r="C8010" s="2" t="s">
        <v>620</v>
      </c>
      <c r="D8010" s="3">
        <v>45666.25</v>
      </c>
      <c r="E8010" s="2">
        <v>348</v>
      </c>
      <c r="F8010" s="2">
        <v>348</v>
      </c>
      <c r="G8010" s="2">
        <v>0</v>
      </c>
      <c r="H8010" s="2">
        <v>9</v>
      </c>
      <c r="I8010" s="2">
        <v>10002</v>
      </c>
      <c r="J8010" s="2" t="s">
        <v>54</v>
      </c>
    </row>
    <row r="8011" spans="1:10" x14ac:dyDescent="0.2">
      <c r="A8011" s="1">
        <v>722</v>
      </c>
      <c r="B8011" s="2">
        <v>20</v>
      </c>
      <c r="C8011" s="2" t="s">
        <v>621</v>
      </c>
      <c r="D8011" s="3">
        <v>45674.25</v>
      </c>
      <c r="E8011" s="2">
        <v>348</v>
      </c>
      <c r="F8011" s="2">
        <v>348</v>
      </c>
      <c r="G8011" s="2">
        <v>0</v>
      </c>
      <c r="H8011" s="2">
        <v>9</v>
      </c>
      <c r="I8011" s="2">
        <v>10002</v>
      </c>
      <c r="J8011" s="2" t="s">
        <v>54</v>
      </c>
    </row>
    <row r="8012" spans="1:10" x14ac:dyDescent="0.2">
      <c r="A8012" s="1">
        <v>722</v>
      </c>
      <c r="B8012" s="2">
        <v>21</v>
      </c>
      <c r="C8012" s="2" t="s">
        <v>622</v>
      </c>
      <c r="D8012" s="3">
        <v>45682.25</v>
      </c>
      <c r="E8012" s="2">
        <v>348</v>
      </c>
      <c r="F8012" s="2">
        <v>348</v>
      </c>
      <c r="G8012" s="2">
        <v>0</v>
      </c>
      <c r="H8012" s="2">
        <v>9</v>
      </c>
      <c r="I8012" s="2">
        <v>10002</v>
      </c>
      <c r="J8012" s="2" t="s">
        <v>54</v>
      </c>
    </row>
    <row r="8013" spans="1:10" x14ac:dyDescent="0.2">
      <c r="A8013" s="1">
        <v>722</v>
      </c>
      <c r="B8013" s="2">
        <v>22</v>
      </c>
      <c r="C8013" s="2" t="s">
        <v>687</v>
      </c>
      <c r="D8013" s="3">
        <v>45689.25</v>
      </c>
      <c r="E8013" s="2">
        <v>348</v>
      </c>
      <c r="F8013" s="2">
        <v>348</v>
      </c>
      <c r="G8013" s="2">
        <v>0</v>
      </c>
      <c r="H8013" s="2">
        <v>9</v>
      </c>
      <c r="I8013" s="2">
        <v>10002</v>
      </c>
      <c r="J8013" s="2" t="s">
        <v>54</v>
      </c>
    </row>
    <row r="8014" spans="1:10" x14ac:dyDescent="0.2">
      <c r="A8014" s="1">
        <v>722</v>
      </c>
      <c r="B8014" s="2">
        <v>23</v>
      </c>
      <c r="C8014" s="2" t="s">
        <v>688</v>
      </c>
      <c r="D8014" s="3">
        <v>45702.25</v>
      </c>
      <c r="E8014" s="2">
        <v>348</v>
      </c>
      <c r="F8014" s="2">
        <v>348</v>
      </c>
      <c r="G8014" s="2">
        <v>0</v>
      </c>
      <c r="H8014" s="2">
        <v>9</v>
      </c>
      <c r="I8014" s="2">
        <v>10002</v>
      </c>
      <c r="J8014" s="2" t="s">
        <v>54</v>
      </c>
    </row>
    <row r="8015" spans="1:10" x14ac:dyDescent="0.2">
      <c r="A8015" s="1">
        <v>722</v>
      </c>
      <c r="B8015" s="2">
        <v>24</v>
      </c>
      <c r="C8015" s="2" t="s">
        <v>689</v>
      </c>
      <c r="D8015" s="3">
        <v>45710.25</v>
      </c>
      <c r="E8015" s="2">
        <v>348</v>
      </c>
      <c r="F8015" s="2">
        <v>348</v>
      </c>
      <c r="G8015" s="2">
        <v>0</v>
      </c>
      <c r="H8015" s="2">
        <v>9</v>
      </c>
      <c r="I8015" s="2">
        <v>10002</v>
      </c>
      <c r="J8015" s="2" t="s">
        <v>54</v>
      </c>
    </row>
    <row r="8016" spans="1:10" x14ac:dyDescent="0.2">
      <c r="A8016" s="1">
        <v>722</v>
      </c>
      <c r="B8016" s="2">
        <v>25</v>
      </c>
      <c r="C8016" s="2" t="s">
        <v>690</v>
      </c>
      <c r="D8016" s="3">
        <v>45727.25</v>
      </c>
      <c r="E8016" s="2">
        <v>348</v>
      </c>
      <c r="F8016" s="2">
        <v>348</v>
      </c>
      <c r="G8016" s="2">
        <v>0</v>
      </c>
      <c r="H8016" s="2">
        <v>9</v>
      </c>
      <c r="I8016" s="2">
        <v>10002</v>
      </c>
      <c r="J8016" s="2" t="s">
        <v>54</v>
      </c>
    </row>
    <row r="8017" spans="1:10" x14ac:dyDescent="0.2">
      <c r="A8017" s="1">
        <v>722</v>
      </c>
      <c r="B8017" s="2">
        <v>26</v>
      </c>
      <c r="C8017" s="2" t="s">
        <v>697</v>
      </c>
      <c r="D8017" s="3">
        <v>45736.25</v>
      </c>
      <c r="E8017" s="2">
        <v>348</v>
      </c>
      <c r="F8017" s="2">
        <v>348</v>
      </c>
      <c r="G8017" s="2">
        <v>0</v>
      </c>
      <c r="H8017" s="2">
        <v>9</v>
      </c>
      <c r="I8017" s="2">
        <v>10002</v>
      </c>
      <c r="J8017" s="2" t="s">
        <v>54</v>
      </c>
    </row>
    <row r="8018" spans="1:10" x14ac:dyDescent="0.2">
      <c r="A8018" s="1">
        <v>722</v>
      </c>
      <c r="B8018" s="2">
        <v>27</v>
      </c>
      <c r="C8018" s="2" t="s">
        <v>698</v>
      </c>
      <c r="D8018" s="3">
        <v>45745.25</v>
      </c>
      <c r="E8018" s="2">
        <v>348</v>
      </c>
      <c r="F8018" s="2">
        <v>348</v>
      </c>
      <c r="G8018" s="2">
        <v>0</v>
      </c>
      <c r="H8018" s="2">
        <v>9</v>
      </c>
      <c r="I8018" s="2">
        <v>10002</v>
      </c>
      <c r="J8018" s="2" t="s">
        <v>54</v>
      </c>
    </row>
    <row r="8019" spans="1:10" x14ac:dyDescent="0.2">
      <c r="A8019" s="1">
        <v>722</v>
      </c>
      <c r="B8019" s="2">
        <v>28</v>
      </c>
      <c r="C8019" s="2" t="s">
        <v>699</v>
      </c>
      <c r="D8019" s="3">
        <v>45755.25</v>
      </c>
      <c r="E8019" s="2">
        <v>348</v>
      </c>
      <c r="F8019" s="2">
        <v>348</v>
      </c>
      <c r="G8019" s="2">
        <v>0</v>
      </c>
      <c r="H8019" s="2">
        <v>9</v>
      </c>
      <c r="I8019" s="2">
        <v>10002</v>
      </c>
      <c r="J8019" s="2" t="s">
        <v>54</v>
      </c>
    </row>
    <row r="8020" spans="1:10" x14ac:dyDescent="0.2">
      <c r="A8020" s="1">
        <v>722</v>
      </c>
      <c r="B8020" s="2">
        <v>29</v>
      </c>
      <c r="C8020" s="2" t="s">
        <v>700</v>
      </c>
      <c r="D8020" s="3">
        <v>45764.25</v>
      </c>
      <c r="E8020" s="2">
        <v>348</v>
      </c>
      <c r="F8020" s="2">
        <v>348</v>
      </c>
      <c r="G8020" s="2">
        <v>0</v>
      </c>
      <c r="H8020" s="2">
        <v>9</v>
      </c>
      <c r="I8020" s="2">
        <v>10002</v>
      </c>
      <c r="J8020" s="2" t="s">
        <v>54</v>
      </c>
    </row>
    <row r="8021" spans="1:10" x14ac:dyDescent="0.2">
      <c r="A8021" s="1">
        <v>722</v>
      </c>
      <c r="B8021" s="2">
        <v>30</v>
      </c>
      <c r="C8021" s="2" t="s">
        <v>701</v>
      </c>
      <c r="D8021" s="3">
        <v>45772.25</v>
      </c>
      <c r="E8021" s="2">
        <v>348</v>
      </c>
      <c r="F8021" s="2">
        <v>348</v>
      </c>
      <c r="G8021" s="2">
        <v>0</v>
      </c>
      <c r="H8021" s="2">
        <v>9</v>
      </c>
      <c r="I8021" s="2">
        <v>10002</v>
      </c>
      <c r="J8021" s="2" t="s">
        <v>54</v>
      </c>
    </row>
    <row r="8022" spans="1:10" x14ac:dyDescent="0.2">
      <c r="A8022" s="1">
        <v>722</v>
      </c>
      <c r="B8022" s="2">
        <v>31</v>
      </c>
      <c r="C8022" s="2" t="s">
        <v>702</v>
      </c>
      <c r="D8022" s="3">
        <v>45780.25</v>
      </c>
      <c r="E8022" s="2">
        <v>348</v>
      </c>
      <c r="F8022" s="2">
        <v>348</v>
      </c>
      <c r="G8022" s="2">
        <v>0</v>
      </c>
      <c r="H8022" s="2">
        <v>9</v>
      </c>
      <c r="I8022" s="2">
        <v>10002</v>
      </c>
      <c r="J8022" s="2" t="s">
        <v>54</v>
      </c>
    </row>
    <row r="8023" spans="1:10" x14ac:dyDescent="0.2">
      <c r="A8023" s="1">
        <v>722</v>
      </c>
      <c r="B8023" s="2">
        <v>32</v>
      </c>
      <c r="C8023" s="2" t="s">
        <v>703</v>
      </c>
      <c r="D8023" s="3">
        <v>45787.25</v>
      </c>
      <c r="E8023" s="2">
        <v>348</v>
      </c>
      <c r="F8023" s="2">
        <v>348</v>
      </c>
      <c r="G8023" s="2">
        <v>0</v>
      </c>
      <c r="H8023" s="2">
        <v>9</v>
      </c>
      <c r="I8023" s="2">
        <v>10002</v>
      </c>
      <c r="J8023" s="2" t="s">
        <v>54</v>
      </c>
    </row>
    <row r="8024" spans="1:10" x14ac:dyDescent="0.2">
      <c r="A8024" s="1">
        <v>722</v>
      </c>
      <c r="B8024" s="2">
        <v>33</v>
      </c>
      <c r="C8024" s="2" t="s">
        <v>704</v>
      </c>
      <c r="D8024" s="3">
        <v>45794.25</v>
      </c>
      <c r="E8024" s="2">
        <v>348</v>
      </c>
      <c r="F8024" s="2">
        <v>348</v>
      </c>
      <c r="G8024" s="2">
        <v>0</v>
      </c>
      <c r="H8024" s="2">
        <v>9</v>
      </c>
      <c r="I8024" s="2">
        <v>10002</v>
      </c>
      <c r="J8024" s="2" t="s">
        <v>54</v>
      </c>
    </row>
    <row r="8025" spans="1:10" x14ac:dyDescent="0.2">
      <c r="A8025" s="1">
        <v>722</v>
      </c>
      <c r="B8025" s="2">
        <v>34</v>
      </c>
      <c r="C8025" s="2" t="s">
        <v>705</v>
      </c>
      <c r="D8025" s="3">
        <v>45801.25</v>
      </c>
      <c r="E8025" s="2">
        <v>348</v>
      </c>
      <c r="F8025" s="2">
        <v>348</v>
      </c>
      <c r="G8025" s="2">
        <v>0</v>
      </c>
      <c r="H8025" s="2">
        <v>9</v>
      </c>
      <c r="I8025" s="2">
        <v>10002</v>
      </c>
      <c r="J8025" s="2" t="s">
        <v>54</v>
      </c>
    </row>
    <row r="8026" spans="1:10" x14ac:dyDescent="0.2">
      <c r="A8026" s="1">
        <v>722</v>
      </c>
      <c r="B8026" s="2">
        <v>35</v>
      </c>
      <c r="C8026" s="2" t="s">
        <v>706</v>
      </c>
      <c r="D8026" s="3">
        <v>45808.25</v>
      </c>
      <c r="E8026" s="2">
        <v>348</v>
      </c>
      <c r="F8026" s="2">
        <v>348</v>
      </c>
      <c r="G8026" s="2">
        <v>0</v>
      </c>
      <c r="H8026" s="2">
        <v>9</v>
      </c>
      <c r="I8026" s="2">
        <v>10002</v>
      </c>
      <c r="J8026" s="2" t="s">
        <v>54</v>
      </c>
    </row>
    <row r="8027" spans="1:10" x14ac:dyDescent="0.2">
      <c r="A8027" s="1">
        <v>722</v>
      </c>
      <c r="B8027" s="2">
        <v>36</v>
      </c>
      <c r="C8027" s="2" t="s">
        <v>707</v>
      </c>
      <c r="D8027" s="3">
        <v>45816.25</v>
      </c>
      <c r="E8027" s="2">
        <v>348</v>
      </c>
      <c r="F8027" s="2">
        <v>348</v>
      </c>
      <c r="G8027" s="2">
        <v>0</v>
      </c>
      <c r="H8027" s="2">
        <v>9</v>
      </c>
      <c r="I8027" s="2">
        <v>10002</v>
      </c>
      <c r="J8027" s="2" t="s">
        <v>54</v>
      </c>
    </row>
    <row r="8028" spans="1:10" x14ac:dyDescent="0.2">
      <c r="A8028" s="1">
        <v>722</v>
      </c>
      <c r="B8028" s="2">
        <v>37</v>
      </c>
      <c r="C8028" s="2" t="s">
        <v>708</v>
      </c>
      <c r="D8028" s="3">
        <v>45825.25</v>
      </c>
      <c r="E8028" s="2">
        <v>348</v>
      </c>
      <c r="F8028" s="2">
        <v>348</v>
      </c>
      <c r="G8028" s="2">
        <v>0</v>
      </c>
      <c r="H8028" s="2">
        <v>9</v>
      </c>
      <c r="I8028" s="2">
        <v>10002</v>
      </c>
      <c r="J8028" s="2" t="s">
        <v>54</v>
      </c>
    </row>
    <row r="8029" spans="1:10" x14ac:dyDescent="0.2">
      <c r="A8029" s="1">
        <v>722</v>
      </c>
      <c r="B8029" s="2">
        <v>38</v>
      </c>
      <c r="C8029" s="2" t="s">
        <v>709</v>
      </c>
      <c r="D8029" s="3">
        <v>45832.25</v>
      </c>
      <c r="E8029" s="2">
        <v>348</v>
      </c>
      <c r="F8029" s="2">
        <v>348</v>
      </c>
      <c r="G8029" s="2">
        <v>0</v>
      </c>
      <c r="H8029" s="2">
        <v>9</v>
      </c>
      <c r="I8029" s="2">
        <v>10002</v>
      </c>
      <c r="J8029" s="2" t="s">
        <v>54</v>
      </c>
    </row>
    <row r="8030" spans="1:10" x14ac:dyDescent="0.2">
      <c r="A8030" s="1">
        <v>722</v>
      </c>
      <c r="B8030" s="2">
        <v>39</v>
      </c>
      <c r="C8030" s="2" t="s">
        <v>710</v>
      </c>
      <c r="D8030" s="3">
        <v>45839.25</v>
      </c>
      <c r="E8030" s="2">
        <v>348</v>
      </c>
      <c r="F8030" s="2">
        <v>348</v>
      </c>
      <c r="G8030" s="2">
        <v>0</v>
      </c>
      <c r="H8030" s="2">
        <v>9</v>
      </c>
      <c r="I8030" s="2">
        <v>10002</v>
      </c>
      <c r="J8030" s="2" t="s">
        <v>54</v>
      </c>
    </row>
    <row r="8031" spans="1:10" x14ac:dyDescent="0.2">
      <c r="A8031" s="1">
        <v>722</v>
      </c>
      <c r="B8031" s="2">
        <v>40</v>
      </c>
      <c r="C8031" s="2" t="s">
        <v>711</v>
      </c>
      <c r="D8031" s="3">
        <v>45846.25</v>
      </c>
      <c r="E8031" s="2">
        <v>348</v>
      </c>
      <c r="F8031" s="2">
        <v>348</v>
      </c>
      <c r="G8031" s="2">
        <v>0</v>
      </c>
      <c r="H8031" s="2">
        <v>9</v>
      </c>
      <c r="I8031" s="2">
        <v>10002</v>
      </c>
      <c r="J8031" s="2" t="s">
        <v>54</v>
      </c>
    </row>
    <row r="8032" spans="1:10" x14ac:dyDescent="0.2">
      <c r="A8032" s="1">
        <v>722</v>
      </c>
      <c r="B8032" s="2">
        <v>41</v>
      </c>
      <c r="C8032" s="2" t="s">
        <v>712</v>
      </c>
      <c r="D8032" s="3">
        <v>45853.25</v>
      </c>
      <c r="E8032" s="2">
        <v>348</v>
      </c>
      <c r="F8032" s="2">
        <v>348</v>
      </c>
      <c r="G8032" s="2">
        <v>0</v>
      </c>
      <c r="H8032" s="2">
        <v>9</v>
      </c>
      <c r="I8032" s="2">
        <v>10002</v>
      </c>
      <c r="J8032" s="2" t="s">
        <v>54</v>
      </c>
    </row>
    <row r="8033" spans="1:10" x14ac:dyDescent="0.2">
      <c r="A8033" s="1">
        <v>722</v>
      </c>
      <c r="B8033" s="2">
        <v>42</v>
      </c>
      <c r="C8033" s="2" t="s">
        <v>713</v>
      </c>
      <c r="D8033" s="3">
        <v>45869.25</v>
      </c>
      <c r="E8033" s="2">
        <v>348</v>
      </c>
      <c r="F8033" s="2">
        <v>348</v>
      </c>
      <c r="G8033" s="2">
        <v>0</v>
      </c>
      <c r="H8033" s="2">
        <v>9</v>
      </c>
      <c r="I8033" s="2">
        <v>10002</v>
      </c>
      <c r="J8033" s="2" t="s">
        <v>54</v>
      </c>
    </row>
    <row r="8034" spans="1:10" x14ac:dyDescent="0.2">
      <c r="A8034" s="1">
        <v>722</v>
      </c>
      <c r="B8034" s="2">
        <v>43</v>
      </c>
      <c r="C8034" s="2" t="s">
        <v>714</v>
      </c>
      <c r="D8034" s="3">
        <v>45881.25</v>
      </c>
      <c r="E8034" s="2">
        <v>348</v>
      </c>
      <c r="F8034" s="2">
        <v>348</v>
      </c>
      <c r="G8034" s="2">
        <v>0</v>
      </c>
      <c r="H8034" s="2">
        <v>9</v>
      </c>
      <c r="I8034" s="2">
        <v>10002</v>
      </c>
      <c r="J8034" s="2" t="s">
        <v>54</v>
      </c>
    </row>
    <row r="8035" spans="1:10" x14ac:dyDescent="0.2">
      <c r="A8035" s="1">
        <v>722</v>
      </c>
      <c r="B8035" s="2">
        <v>44</v>
      </c>
      <c r="C8035" s="2" t="s">
        <v>715</v>
      </c>
      <c r="D8035" s="3">
        <v>45890.25</v>
      </c>
      <c r="E8035" s="2">
        <v>331.7</v>
      </c>
      <c r="F8035" s="2">
        <v>331.7</v>
      </c>
      <c r="G8035" s="2">
        <v>0</v>
      </c>
      <c r="H8035" s="2">
        <v>9</v>
      </c>
      <c r="I8035" s="2">
        <v>10002</v>
      </c>
      <c r="J8035" s="2" t="s">
        <v>54</v>
      </c>
    </row>
    <row r="8036" spans="1:10" x14ac:dyDescent="0.2">
      <c r="A8036" s="1">
        <v>723</v>
      </c>
      <c r="B8036" s="2">
        <v>1</v>
      </c>
      <c r="C8036" s="2" t="s">
        <v>34</v>
      </c>
      <c r="D8036" s="3">
        <v>46113.688888888886</v>
      </c>
      <c r="E8036" s="2">
        <v>0</v>
      </c>
      <c r="F8036" s="2">
        <v>0</v>
      </c>
      <c r="G8036" s="2">
        <v>0</v>
      </c>
      <c r="H8036" s="2">
        <v>6</v>
      </c>
      <c r="I8036" s="2">
        <v>8</v>
      </c>
      <c r="J8036" s="2" t="s">
        <v>385</v>
      </c>
    </row>
    <row r="8037" spans="1:10" x14ac:dyDescent="0.2">
      <c r="A8037" s="1">
        <v>723</v>
      </c>
      <c r="B8037" s="2">
        <v>2</v>
      </c>
      <c r="C8037" s="2" t="s">
        <v>597</v>
      </c>
      <c r="D8037" s="3">
        <v>46120.542361111111</v>
      </c>
      <c r="E8037" s="2">
        <v>328.1</v>
      </c>
      <c r="F8037" s="2">
        <v>328.1</v>
      </c>
      <c r="G8037" s="2">
        <v>0</v>
      </c>
      <c r="H8037" s="2">
        <v>14</v>
      </c>
      <c r="I8037" s="2">
        <v>12</v>
      </c>
      <c r="J8037" s="2" t="s">
        <v>80</v>
      </c>
    </row>
    <row r="8038" spans="1:10" x14ac:dyDescent="0.2">
      <c r="A8038" s="1">
        <v>724</v>
      </c>
      <c r="B8038" s="2">
        <v>1</v>
      </c>
      <c r="C8038" s="2" t="s">
        <v>34</v>
      </c>
      <c r="D8038" s="3">
        <v>46114.881249999999</v>
      </c>
      <c r="E8038" s="2">
        <v>999</v>
      </c>
      <c r="F8038" s="2">
        <v>999</v>
      </c>
      <c r="G8038" s="2">
        <v>0</v>
      </c>
      <c r="H8038" s="2">
        <v>6</v>
      </c>
      <c r="I8038" s="2">
        <v>33</v>
      </c>
      <c r="J8038" s="2" t="s">
        <v>520</v>
      </c>
    </row>
    <row r="8039" spans="1:10" x14ac:dyDescent="0.2">
      <c r="A8039" s="1">
        <v>724</v>
      </c>
      <c r="B8039" s="2">
        <v>2</v>
      </c>
      <c r="C8039" s="2" t="s">
        <v>597</v>
      </c>
      <c r="D8039" s="3">
        <v>46125.76666666667</v>
      </c>
      <c r="E8039" s="2">
        <v>230</v>
      </c>
      <c r="F8039" s="2">
        <v>230</v>
      </c>
      <c r="G8039" s="2">
        <v>0</v>
      </c>
      <c r="H8039" s="2">
        <v>14</v>
      </c>
      <c r="I8039" s="2">
        <v>12</v>
      </c>
      <c r="J8039" s="2" t="s">
        <v>80</v>
      </c>
    </row>
    <row r="8040" spans="1:10" x14ac:dyDescent="0.2">
      <c r="A8040" s="1">
        <v>724</v>
      </c>
      <c r="B8040" s="2">
        <v>3</v>
      </c>
      <c r="C8040" s="2" t="s">
        <v>598</v>
      </c>
      <c r="D8040" s="3">
        <v>46132.768055555556</v>
      </c>
      <c r="E8040" s="2">
        <v>230</v>
      </c>
      <c r="F8040" s="2">
        <v>230</v>
      </c>
      <c r="G8040" s="2">
        <v>0</v>
      </c>
      <c r="H8040" s="2">
        <v>14</v>
      </c>
      <c r="I8040" s="2">
        <v>12</v>
      </c>
      <c r="J8040" s="2" t="s">
        <v>80</v>
      </c>
    </row>
    <row r="8041" spans="1:10" x14ac:dyDescent="0.2">
      <c r="A8041" s="1">
        <v>724</v>
      </c>
      <c r="B8041" s="2">
        <v>4</v>
      </c>
      <c r="C8041" s="2" t="s">
        <v>599</v>
      </c>
      <c r="D8041" s="3">
        <v>46139.777777777781</v>
      </c>
      <c r="E8041" s="2">
        <v>230</v>
      </c>
      <c r="F8041" s="2">
        <v>230</v>
      </c>
      <c r="G8041" s="2">
        <v>0</v>
      </c>
      <c r="H8041" s="2">
        <v>14</v>
      </c>
      <c r="I8041" s="2">
        <v>12</v>
      </c>
      <c r="J8041" s="2" t="s">
        <v>80</v>
      </c>
    </row>
    <row r="8042" spans="1:10" x14ac:dyDescent="0.2">
      <c r="A8042" s="1">
        <v>724</v>
      </c>
      <c r="B8042" s="2">
        <v>5</v>
      </c>
      <c r="C8042" s="2" t="s">
        <v>600</v>
      </c>
      <c r="D8042" s="3">
        <v>46146.802777777775</v>
      </c>
      <c r="E8042" s="2">
        <v>230</v>
      </c>
      <c r="F8042" s="2">
        <v>230</v>
      </c>
      <c r="G8042" s="2">
        <v>0</v>
      </c>
      <c r="H8042" s="2">
        <v>14</v>
      </c>
      <c r="I8042" s="2">
        <v>12</v>
      </c>
      <c r="J8042" s="2" t="s">
        <v>80</v>
      </c>
    </row>
    <row r="8043" spans="1:10" x14ac:dyDescent="0.2">
      <c r="A8043" s="1">
        <v>724</v>
      </c>
      <c r="B8043" s="2">
        <v>6</v>
      </c>
      <c r="C8043" s="2" t="s">
        <v>601</v>
      </c>
      <c r="D8043" s="3">
        <v>46160.762499999997</v>
      </c>
      <c r="E8043" s="2">
        <v>230</v>
      </c>
      <c r="F8043" s="2">
        <v>230</v>
      </c>
      <c r="G8043" s="2">
        <v>0</v>
      </c>
      <c r="H8043" s="2">
        <v>6</v>
      </c>
      <c r="I8043" s="2">
        <v>33</v>
      </c>
      <c r="J8043" s="2" t="s">
        <v>520</v>
      </c>
    </row>
    <row r="8044" spans="1:10" x14ac:dyDescent="0.2">
      <c r="A8044" s="1">
        <v>724</v>
      </c>
      <c r="B8044" s="2">
        <v>7</v>
      </c>
      <c r="C8044" s="2" t="s">
        <v>602</v>
      </c>
      <c r="D8044" s="3">
        <v>46169.762499999997</v>
      </c>
      <c r="E8044" s="2">
        <v>230</v>
      </c>
      <c r="F8044" s="2">
        <v>230</v>
      </c>
      <c r="G8044" s="2">
        <v>0</v>
      </c>
      <c r="H8044" s="2">
        <v>14</v>
      </c>
      <c r="I8044" s="2">
        <v>10103</v>
      </c>
      <c r="J8044" s="2" t="s">
        <v>185</v>
      </c>
    </row>
    <row r="8045" spans="1:10" x14ac:dyDescent="0.2">
      <c r="A8045" s="1">
        <v>727</v>
      </c>
      <c r="B8045" s="2">
        <v>1</v>
      </c>
      <c r="C8045" s="2" t="s">
        <v>34</v>
      </c>
      <c r="D8045" s="3">
        <v>46122.823611111111</v>
      </c>
      <c r="E8045" s="2">
        <v>0</v>
      </c>
      <c r="F8045" s="2">
        <v>0</v>
      </c>
      <c r="G8045" s="2">
        <v>0</v>
      </c>
      <c r="H8045" s="2">
        <v>6</v>
      </c>
      <c r="I8045" s="2">
        <v>33</v>
      </c>
      <c r="J8045" s="2" t="s">
        <v>520</v>
      </c>
    </row>
    <row r="8046" spans="1:10" x14ac:dyDescent="0.2">
      <c r="A8046" s="1">
        <v>727</v>
      </c>
      <c r="B8046" s="2">
        <v>2</v>
      </c>
      <c r="C8046" s="2" t="s">
        <v>597</v>
      </c>
      <c r="D8046" s="3">
        <v>46129.730555555558</v>
      </c>
      <c r="E8046" s="2">
        <v>217.4</v>
      </c>
      <c r="F8046" s="2">
        <v>217.4</v>
      </c>
      <c r="G8046" s="2">
        <v>0</v>
      </c>
      <c r="H8046" s="2">
        <v>8</v>
      </c>
      <c r="I8046" s="2">
        <v>5</v>
      </c>
      <c r="J8046" s="2" t="s">
        <v>57</v>
      </c>
    </row>
    <row r="8047" spans="1:10" x14ac:dyDescent="0.2">
      <c r="A8047" s="1">
        <v>727</v>
      </c>
      <c r="B8047" s="2">
        <v>3</v>
      </c>
      <c r="C8047" s="2" t="s">
        <v>598</v>
      </c>
      <c r="D8047" s="3">
        <v>46136.686111111114</v>
      </c>
      <c r="E8047" s="2">
        <v>217.4</v>
      </c>
      <c r="F8047" s="2">
        <v>217.4</v>
      </c>
      <c r="G8047" s="2">
        <v>0</v>
      </c>
      <c r="H8047" s="2">
        <v>8</v>
      </c>
      <c r="I8047" s="2">
        <v>29</v>
      </c>
      <c r="J8047" s="2" t="s">
        <v>615</v>
      </c>
    </row>
    <row r="8048" spans="1:10" x14ac:dyDescent="0.2">
      <c r="A8048" s="1">
        <v>727</v>
      </c>
      <c r="B8048" s="2">
        <v>4</v>
      </c>
      <c r="C8048" s="2" t="s">
        <v>599</v>
      </c>
      <c r="D8048" s="3">
        <v>46143.561111111114</v>
      </c>
      <c r="E8048" s="2">
        <v>217.4</v>
      </c>
      <c r="F8048" s="2">
        <v>217.4</v>
      </c>
      <c r="G8048" s="2">
        <v>0</v>
      </c>
      <c r="H8048" s="2">
        <v>8</v>
      </c>
      <c r="I8048" s="2">
        <v>29</v>
      </c>
      <c r="J8048" s="2" t="s">
        <v>615</v>
      </c>
    </row>
    <row r="8049" spans="1:10" x14ac:dyDescent="0.2">
      <c r="A8049" s="1">
        <v>727</v>
      </c>
      <c r="B8049" s="2">
        <v>5</v>
      </c>
      <c r="C8049" s="2" t="s">
        <v>600</v>
      </c>
      <c r="D8049" s="3">
        <v>46150.688194444447</v>
      </c>
      <c r="E8049" s="2">
        <v>217.4</v>
      </c>
      <c r="F8049" s="2">
        <v>217.4</v>
      </c>
      <c r="G8049" s="2">
        <v>0</v>
      </c>
      <c r="H8049" s="2">
        <v>8</v>
      </c>
      <c r="I8049" s="2">
        <v>5</v>
      </c>
      <c r="J8049" s="2" t="s">
        <v>57</v>
      </c>
    </row>
    <row r="8050" spans="1:10" x14ac:dyDescent="0.2">
      <c r="A8050" s="1">
        <v>727</v>
      </c>
      <c r="B8050" s="2">
        <v>6</v>
      </c>
      <c r="C8050" s="2" t="s">
        <v>601</v>
      </c>
      <c r="D8050" s="3">
        <v>46157.717361111114</v>
      </c>
      <c r="E8050" s="2">
        <v>217.4</v>
      </c>
      <c r="F8050" s="2">
        <v>217.4</v>
      </c>
      <c r="G8050" s="2">
        <v>0</v>
      </c>
      <c r="H8050" s="2">
        <v>8</v>
      </c>
      <c r="I8050" s="2">
        <v>5</v>
      </c>
      <c r="J8050" s="2" t="s">
        <v>57</v>
      </c>
    </row>
    <row r="8051" spans="1:10" x14ac:dyDescent="0.2">
      <c r="A8051" s="1">
        <v>727</v>
      </c>
      <c r="B8051" s="2">
        <v>7</v>
      </c>
      <c r="C8051" s="2" t="s">
        <v>602</v>
      </c>
      <c r="D8051" s="3">
        <v>46164.709722222222</v>
      </c>
      <c r="E8051" s="2">
        <v>217.4</v>
      </c>
      <c r="F8051" s="2">
        <v>217.4</v>
      </c>
      <c r="G8051" s="2">
        <v>0</v>
      </c>
      <c r="H8051" s="2">
        <v>8</v>
      </c>
      <c r="I8051" s="2">
        <v>5</v>
      </c>
      <c r="J8051" s="2" t="s">
        <v>57</v>
      </c>
    </row>
    <row r="8052" spans="1:10" x14ac:dyDescent="0.2">
      <c r="A8052" s="1">
        <v>727</v>
      </c>
      <c r="B8052" s="2">
        <v>8</v>
      </c>
      <c r="C8052" s="2" t="s">
        <v>603</v>
      </c>
      <c r="D8052" s="3">
        <v>46171.631944444445</v>
      </c>
      <c r="E8052" s="2">
        <v>217.4</v>
      </c>
      <c r="F8052" s="2">
        <v>217.4</v>
      </c>
      <c r="G8052" s="2">
        <v>0</v>
      </c>
      <c r="H8052" s="2">
        <v>8</v>
      </c>
      <c r="I8052" s="2">
        <v>5</v>
      </c>
      <c r="J8052" s="2" t="s">
        <v>57</v>
      </c>
    </row>
    <row r="8053" spans="1:10" x14ac:dyDescent="0.2">
      <c r="A8053" s="1">
        <v>730</v>
      </c>
      <c r="B8053" s="2">
        <v>1</v>
      </c>
      <c r="C8053" s="2" t="s">
        <v>34</v>
      </c>
      <c r="D8053" s="3">
        <v>46124.645138888889</v>
      </c>
      <c r="E8053" s="2">
        <v>0</v>
      </c>
      <c r="F8053" s="2">
        <v>0</v>
      </c>
      <c r="G8053" s="2">
        <v>0</v>
      </c>
      <c r="H8053" s="2">
        <v>6</v>
      </c>
      <c r="I8053" s="2">
        <v>33</v>
      </c>
      <c r="J8053" s="2" t="s">
        <v>520</v>
      </c>
    </row>
    <row r="8054" spans="1:10" x14ac:dyDescent="0.2">
      <c r="A8054" s="1">
        <v>730</v>
      </c>
      <c r="B8054" s="2">
        <v>2</v>
      </c>
      <c r="C8054" s="2" t="s">
        <v>611</v>
      </c>
      <c r="D8054" s="3">
        <v>46131.824305555558</v>
      </c>
      <c r="E8054" s="2">
        <v>879.9</v>
      </c>
      <c r="F8054" s="2">
        <v>879.9</v>
      </c>
      <c r="G8054" s="2">
        <v>0</v>
      </c>
      <c r="H8054" s="2">
        <v>14</v>
      </c>
      <c r="I8054" s="2">
        <v>12</v>
      </c>
      <c r="J8054" s="2" t="s">
        <v>80</v>
      </c>
    </row>
    <row r="8055" spans="1:10" x14ac:dyDescent="0.2">
      <c r="A8055" s="1">
        <v>730</v>
      </c>
      <c r="B8055" s="2">
        <v>3</v>
      </c>
      <c r="C8055" s="2" t="s">
        <v>612</v>
      </c>
      <c r="D8055" s="3">
        <v>46159.668749999997</v>
      </c>
      <c r="E8055" s="2">
        <v>879.9</v>
      </c>
      <c r="F8055" s="2">
        <v>879.9</v>
      </c>
      <c r="G8055" s="2">
        <v>0</v>
      </c>
      <c r="H8055" s="2">
        <v>14</v>
      </c>
      <c r="I8055" s="2">
        <v>12</v>
      </c>
      <c r="J8055" s="2" t="s">
        <v>80</v>
      </c>
    </row>
    <row r="8056" spans="1:10" x14ac:dyDescent="0.2">
      <c r="A8056" s="1">
        <v>730</v>
      </c>
      <c r="B8056" s="2">
        <v>4</v>
      </c>
      <c r="C8056" s="2" t="s">
        <v>613</v>
      </c>
      <c r="D8056" s="3">
        <v>46166.527083333334</v>
      </c>
      <c r="E8056" s="2">
        <v>879.9</v>
      </c>
      <c r="F8056" s="2">
        <v>879.9</v>
      </c>
      <c r="G8056" s="2">
        <v>0</v>
      </c>
      <c r="H8056" s="2">
        <v>6</v>
      </c>
      <c r="I8056" s="2">
        <v>33</v>
      </c>
      <c r="J8056" s="2" t="s">
        <v>520</v>
      </c>
    </row>
    <row r="8057" spans="1:10" x14ac:dyDescent="0.2">
      <c r="A8057" s="1">
        <v>732</v>
      </c>
      <c r="B8057" s="2">
        <v>1</v>
      </c>
      <c r="C8057" s="2" t="s">
        <v>34</v>
      </c>
      <c r="D8057" s="3">
        <v>46125.850694444445</v>
      </c>
      <c r="E8057" s="2">
        <v>0</v>
      </c>
      <c r="F8057" s="2">
        <v>0</v>
      </c>
      <c r="G8057" s="2">
        <v>0</v>
      </c>
      <c r="H8057" s="2">
        <v>6</v>
      </c>
      <c r="I8057" s="2">
        <v>33</v>
      </c>
      <c r="J8057" s="2" t="s">
        <v>520</v>
      </c>
    </row>
    <row r="8058" spans="1:10" x14ac:dyDescent="0.2">
      <c r="A8058" s="1">
        <v>732</v>
      </c>
      <c r="B8058" s="2">
        <v>2</v>
      </c>
      <c r="C8058" s="2" t="s">
        <v>597</v>
      </c>
      <c r="D8058" s="3">
        <v>46132.675694444442</v>
      </c>
      <c r="E8058" s="2">
        <v>255.79</v>
      </c>
      <c r="F8058" s="2">
        <v>255.79</v>
      </c>
      <c r="G8058" s="2">
        <v>0</v>
      </c>
      <c r="H8058" s="2">
        <v>10</v>
      </c>
      <c r="I8058" s="2">
        <v>13</v>
      </c>
      <c r="J8058" s="2" t="s">
        <v>60</v>
      </c>
    </row>
    <row r="8059" spans="1:10" x14ac:dyDescent="0.2">
      <c r="A8059" s="1">
        <v>732</v>
      </c>
      <c r="B8059" s="2">
        <v>3</v>
      </c>
      <c r="C8059" s="2" t="s">
        <v>598</v>
      </c>
      <c r="D8059" s="3">
        <v>46141.668749999997</v>
      </c>
      <c r="E8059" s="2">
        <v>255.79</v>
      </c>
      <c r="F8059" s="2">
        <v>255.79</v>
      </c>
      <c r="G8059" s="2">
        <v>0</v>
      </c>
      <c r="H8059" s="2">
        <v>10</v>
      </c>
      <c r="I8059" s="2">
        <v>13</v>
      </c>
      <c r="J8059" s="2" t="s">
        <v>60</v>
      </c>
    </row>
    <row r="8060" spans="1:10" x14ac:dyDescent="0.2">
      <c r="A8060" s="1">
        <v>732</v>
      </c>
      <c r="B8060" s="2">
        <v>4</v>
      </c>
      <c r="C8060" s="2" t="s">
        <v>599</v>
      </c>
      <c r="D8060" s="3">
        <v>46150.807638888888</v>
      </c>
      <c r="E8060" s="2">
        <v>255.79</v>
      </c>
      <c r="F8060" s="2">
        <v>255.79</v>
      </c>
      <c r="G8060" s="2">
        <v>0</v>
      </c>
      <c r="H8060" s="2">
        <v>10</v>
      </c>
      <c r="I8060" s="2">
        <v>13</v>
      </c>
      <c r="J8060" s="2" t="s">
        <v>60</v>
      </c>
    </row>
    <row r="8061" spans="1:10" x14ac:dyDescent="0.2">
      <c r="A8061" s="1">
        <v>733</v>
      </c>
      <c r="B8061" s="2">
        <v>1</v>
      </c>
      <c r="C8061" s="2" t="s">
        <v>34</v>
      </c>
      <c r="D8061" s="3">
        <v>45967.25</v>
      </c>
      <c r="E8061" s="2">
        <v>624.5</v>
      </c>
      <c r="F8061" s="2">
        <v>624.5</v>
      </c>
      <c r="G8061" s="2">
        <v>0</v>
      </c>
      <c r="H8061" s="2">
        <v>13</v>
      </c>
      <c r="I8061" s="2">
        <v>31</v>
      </c>
      <c r="J8061" s="2" t="s">
        <v>63</v>
      </c>
    </row>
    <row r="8062" spans="1:10" x14ac:dyDescent="0.2">
      <c r="A8062" s="1">
        <v>733</v>
      </c>
      <c r="B8062" s="2">
        <v>2</v>
      </c>
      <c r="C8062" s="2" t="s">
        <v>670</v>
      </c>
      <c r="D8062" s="3">
        <v>45974.25</v>
      </c>
      <c r="E8062" s="2">
        <v>356</v>
      </c>
      <c r="F8062" s="2">
        <v>356</v>
      </c>
      <c r="G8062" s="2">
        <v>0</v>
      </c>
      <c r="H8062" s="2">
        <v>13</v>
      </c>
      <c r="I8062" s="2">
        <v>31</v>
      </c>
      <c r="J8062" s="2" t="s">
        <v>63</v>
      </c>
    </row>
    <row r="8063" spans="1:10" x14ac:dyDescent="0.2">
      <c r="A8063" s="1">
        <v>733</v>
      </c>
      <c r="B8063" s="2">
        <v>3</v>
      </c>
      <c r="C8063" s="2" t="s">
        <v>671</v>
      </c>
      <c r="D8063" s="3">
        <v>45981.25</v>
      </c>
      <c r="E8063" s="2">
        <v>356</v>
      </c>
      <c r="F8063" s="2">
        <v>356</v>
      </c>
      <c r="G8063" s="2">
        <v>0</v>
      </c>
      <c r="H8063" s="2">
        <v>13</v>
      </c>
      <c r="I8063" s="2">
        <v>31</v>
      </c>
      <c r="J8063" s="2" t="s">
        <v>63</v>
      </c>
    </row>
    <row r="8064" spans="1:10" x14ac:dyDescent="0.2">
      <c r="A8064" s="1">
        <v>733</v>
      </c>
      <c r="B8064" s="2">
        <v>4</v>
      </c>
      <c r="C8064" s="2" t="s">
        <v>672</v>
      </c>
      <c r="D8064" s="3">
        <v>45988.25</v>
      </c>
      <c r="E8064" s="2">
        <v>356</v>
      </c>
      <c r="F8064" s="2">
        <v>356</v>
      </c>
      <c r="G8064" s="2">
        <v>0</v>
      </c>
      <c r="H8064" s="2">
        <v>13</v>
      </c>
      <c r="I8064" s="2">
        <v>31</v>
      </c>
      <c r="J8064" s="2" t="s">
        <v>63</v>
      </c>
    </row>
    <row r="8065" spans="1:10" x14ac:dyDescent="0.2">
      <c r="A8065" s="1">
        <v>733</v>
      </c>
      <c r="B8065" s="2">
        <v>5</v>
      </c>
      <c r="C8065" s="2" t="s">
        <v>673</v>
      </c>
      <c r="D8065" s="3">
        <v>45999.25</v>
      </c>
      <c r="E8065" s="2">
        <v>356</v>
      </c>
      <c r="F8065" s="2">
        <v>356</v>
      </c>
      <c r="G8065" s="2">
        <v>0</v>
      </c>
      <c r="H8065" s="2">
        <v>13</v>
      </c>
      <c r="I8065" s="2">
        <v>31</v>
      </c>
      <c r="J8065" s="2" t="s">
        <v>63</v>
      </c>
    </row>
    <row r="8066" spans="1:10" x14ac:dyDescent="0.2">
      <c r="A8066" s="1">
        <v>733</v>
      </c>
      <c r="B8066" s="2">
        <v>6</v>
      </c>
      <c r="C8066" s="2" t="s">
        <v>674</v>
      </c>
      <c r="D8066" s="3">
        <v>46006.25</v>
      </c>
      <c r="E8066" s="2">
        <v>356</v>
      </c>
      <c r="F8066" s="2">
        <v>356</v>
      </c>
      <c r="G8066" s="2">
        <v>0</v>
      </c>
      <c r="H8066" s="2">
        <v>13</v>
      </c>
      <c r="I8066" s="2">
        <v>31</v>
      </c>
      <c r="J8066" s="2" t="s">
        <v>63</v>
      </c>
    </row>
    <row r="8067" spans="1:10" x14ac:dyDescent="0.2">
      <c r="A8067" s="1">
        <v>733</v>
      </c>
      <c r="B8067" s="2">
        <v>7</v>
      </c>
      <c r="C8067" s="2" t="s">
        <v>675</v>
      </c>
      <c r="D8067" s="3">
        <v>46013.25</v>
      </c>
      <c r="E8067" s="2">
        <v>356</v>
      </c>
      <c r="F8067" s="2">
        <v>356</v>
      </c>
      <c r="G8067" s="2">
        <v>0</v>
      </c>
      <c r="H8067" s="2">
        <v>13</v>
      </c>
      <c r="I8067" s="2">
        <v>31</v>
      </c>
      <c r="J8067" s="2" t="s">
        <v>63</v>
      </c>
    </row>
    <row r="8068" spans="1:10" x14ac:dyDescent="0.2">
      <c r="A8068" s="1">
        <v>733</v>
      </c>
      <c r="B8068" s="2">
        <v>8</v>
      </c>
      <c r="C8068" s="2" t="s">
        <v>676</v>
      </c>
      <c r="D8068" s="3">
        <v>46022.25</v>
      </c>
      <c r="E8068" s="2">
        <v>356</v>
      </c>
      <c r="F8068" s="2">
        <v>356</v>
      </c>
      <c r="G8068" s="2">
        <v>0</v>
      </c>
      <c r="H8068" s="2">
        <v>13</v>
      </c>
      <c r="I8068" s="2">
        <v>31</v>
      </c>
      <c r="J8068" s="2" t="s">
        <v>63</v>
      </c>
    </row>
    <row r="8069" spans="1:10" x14ac:dyDescent="0.2">
      <c r="A8069" s="1">
        <v>733</v>
      </c>
      <c r="B8069" s="2">
        <v>9</v>
      </c>
      <c r="C8069" s="2" t="s">
        <v>677</v>
      </c>
      <c r="D8069" s="3">
        <v>46029.25</v>
      </c>
      <c r="E8069" s="2">
        <v>356</v>
      </c>
      <c r="F8069" s="2">
        <v>356</v>
      </c>
      <c r="G8069" s="2">
        <v>0</v>
      </c>
      <c r="H8069" s="2">
        <v>13</v>
      </c>
      <c r="I8069" s="2">
        <v>31</v>
      </c>
      <c r="J8069" s="2" t="s">
        <v>63</v>
      </c>
    </row>
    <row r="8070" spans="1:10" x14ac:dyDescent="0.2">
      <c r="A8070" s="1">
        <v>733</v>
      </c>
      <c r="B8070" s="2">
        <v>10</v>
      </c>
      <c r="C8070" s="2" t="s">
        <v>678</v>
      </c>
      <c r="D8070" s="3">
        <v>46037.25</v>
      </c>
      <c r="E8070" s="2">
        <v>356</v>
      </c>
      <c r="F8070" s="2">
        <v>356</v>
      </c>
      <c r="G8070" s="2">
        <v>0</v>
      </c>
      <c r="H8070" s="2">
        <v>13</v>
      </c>
      <c r="I8070" s="2">
        <v>31</v>
      </c>
      <c r="J8070" s="2" t="s">
        <v>63</v>
      </c>
    </row>
    <row r="8071" spans="1:10" x14ac:dyDescent="0.2">
      <c r="A8071" s="1">
        <v>733</v>
      </c>
      <c r="B8071" s="2">
        <v>11</v>
      </c>
      <c r="C8071" s="2" t="s">
        <v>679</v>
      </c>
      <c r="D8071" s="3">
        <v>46044.25</v>
      </c>
      <c r="E8071" s="2">
        <v>356</v>
      </c>
      <c r="F8071" s="2">
        <v>356</v>
      </c>
      <c r="G8071" s="2">
        <v>0</v>
      </c>
      <c r="H8071" s="2">
        <v>13</v>
      </c>
      <c r="I8071" s="2">
        <v>31</v>
      </c>
      <c r="J8071" s="2" t="s">
        <v>63</v>
      </c>
    </row>
    <row r="8072" spans="1:10" x14ac:dyDescent="0.2">
      <c r="A8072" s="1">
        <v>733</v>
      </c>
      <c r="B8072" s="2">
        <v>12</v>
      </c>
      <c r="C8072" s="2" t="s">
        <v>680</v>
      </c>
      <c r="D8072" s="3">
        <v>46053.25</v>
      </c>
      <c r="E8072" s="2">
        <v>355.35</v>
      </c>
      <c r="F8072" s="2">
        <v>355.35</v>
      </c>
      <c r="G8072" s="2">
        <v>0</v>
      </c>
      <c r="H8072" s="2">
        <v>13</v>
      </c>
      <c r="I8072" s="2">
        <v>31</v>
      </c>
      <c r="J8072" s="2" t="s">
        <v>63</v>
      </c>
    </row>
    <row r="8073" spans="1:10" x14ac:dyDescent="0.2">
      <c r="A8073" s="1">
        <v>733</v>
      </c>
      <c r="B8073" s="2">
        <v>13</v>
      </c>
      <c r="C8073" s="2" t="s">
        <v>691</v>
      </c>
      <c r="D8073" s="3">
        <v>46062.25</v>
      </c>
      <c r="E8073" s="2">
        <v>355.35</v>
      </c>
      <c r="F8073" s="2">
        <v>355.35</v>
      </c>
      <c r="G8073" s="2">
        <v>0</v>
      </c>
      <c r="H8073" s="2">
        <v>13</v>
      </c>
      <c r="I8073" s="2">
        <v>31</v>
      </c>
      <c r="J8073" s="2" t="s">
        <v>63</v>
      </c>
    </row>
    <row r="8074" spans="1:10" x14ac:dyDescent="0.2">
      <c r="A8074" s="1">
        <v>733</v>
      </c>
      <c r="B8074" s="2">
        <v>14</v>
      </c>
      <c r="C8074" s="2" t="s">
        <v>728</v>
      </c>
      <c r="D8074" s="3">
        <v>46071.25</v>
      </c>
      <c r="E8074" s="2">
        <v>356</v>
      </c>
      <c r="F8074" s="2">
        <v>356</v>
      </c>
      <c r="G8074" s="2">
        <v>0</v>
      </c>
      <c r="H8074" s="2">
        <v>13</v>
      </c>
      <c r="I8074" s="2">
        <v>31</v>
      </c>
      <c r="J8074" s="2" t="s">
        <v>63</v>
      </c>
    </row>
    <row r="8075" spans="1:10" x14ac:dyDescent="0.2">
      <c r="A8075" s="1">
        <v>733</v>
      </c>
      <c r="B8075" s="2">
        <v>15</v>
      </c>
      <c r="C8075" s="2" t="s">
        <v>729</v>
      </c>
      <c r="D8075" s="3">
        <v>46080.25</v>
      </c>
      <c r="E8075" s="2">
        <v>356</v>
      </c>
      <c r="F8075" s="2">
        <v>356</v>
      </c>
      <c r="G8075" s="2">
        <v>0</v>
      </c>
      <c r="H8075" s="2">
        <v>13</v>
      </c>
      <c r="I8075" s="2">
        <v>31</v>
      </c>
      <c r="J8075" s="2" t="s">
        <v>63</v>
      </c>
    </row>
    <row r="8076" spans="1:10" x14ac:dyDescent="0.2">
      <c r="A8076" s="1">
        <v>733</v>
      </c>
      <c r="B8076" s="2">
        <v>16</v>
      </c>
      <c r="C8076" s="2" t="s">
        <v>730</v>
      </c>
      <c r="D8076" s="3">
        <v>46088.25</v>
      </c>
      <c r="E8076" s="2">
        <v>356</v>
      </c>
      <c r="F8076" s="2">
        <v>356</v>
      </c>
      <c r="G8076" s="2">
        <v>0</v>
      </c>
      <c r="H8076" s="2">
        <v>13</v>
      </c>
      <c r="I8076" s="2">
        <v>31</v>
      </c>
      <c r="J8076" s="2" t="s">
        <v>63</v>
      </c>
    </row>
    <row r="8077" spans="1:10" x14ac:dyDescent="0.2">
      <c r="A8077" s="1">
        <v>733</v>
      </c>
      <c r="B8077" s="2">
        <v>17</v>
      </c>
      <c r="C8077" s="2" t="s">
        <v>731</v>
      </c>
      <c r="D8077" s="3">
        <v>46097.25</v>
      </c>
      <c r="E8077" s="2">
        <v>356</v>
      </c>
      <c r="F8077" s="2">
        <v>356</v>
      </c>
      <c r="G8077" s="2">
        <v>0</v>
      </c>
      <c r="H8077" s="2">
        <v>13</v>
      </c>
      <c r="I8077" s="2">
        <v>31</v>
      </c>
      <c r="J8077" s="2" t="s">
        <v>63</v>
      </c>
    </row>
    <row r="8078" spans="1:10" x14ac:dyDescent="0.2">
      <c r="A8078" s="1">
        <v>733</v>
      </c>
      <c r="B8078" s="2">
        <v>18</v>
      </c>
      <c r="C8078" s="2" t="s">
        <v>732</v>
      </c>
      <c r="D8078" s="3">
        <v>46106.25</v>
      </c>
      <c r="E8078" s="2">
        <v>355.35</v>
      </c>
      <c r="F8078" s="2">
        <v>355.35</v>
      </c>
      <c r="G8078" s="2">
        <v>0</v>
      </c>
      <c r="H8078" s="2">
        <v>13</v>
      </c>
      <c r="I8078" s="2">
        <v>31</v>
      </c>
      <c r="J8078" s="2" t="s">
        <v>63</v>
      </c>
    </row>
    <row r="8079" spans="1:10" x14ac:dyDescent="0.2">
      <c r="A8079" s="1">
        <v>733</v>
      </c>
      <c r="B8079" s="2">
        <v>19</v>
      </c>
      <c r="C8079" s="2" t="s">
        <v>733</v>
      </c>
      <c r="D8079" s="3">
        <v>46115.25</v>
      </c>
      <c r="E8079" s="2">
        <v>355.35</v>
      </c>
      <c r="F8079" s="2">
        <v>355.35</v>
      </c>
      <c r="G8079" s="2">
        <v>0</v>
      </c>
      <c r="H8079" s="2">
        <v>13</v>
      </c>
      <c r="I8079" s="2">
        <v>31</v>
      </c>
      <c r="J8079" s="2" t="s">
        <v>63</v>
      </c>
    </row>
    <row r="8080" spans="1:10" x14ac:dyDescent="0.2">
      <c r="A8080" s="1">
        <v>733</v>
      </c>
      <c r="B8080" s="2">
        <v>20</v>
      </c>
      <c r="C8080" s="2" t="s">
        <v>734</v>
      </c>
      <c r="D8080" s="3">
        <v>46124.25</v>
      </c>
      <c r="E8080" s="2">
        <v>355.35</v>
      </c>
      <c r="F8080" s="2">
        <v>355.35</v>
      </c>
      <c r="G8080" s="2">
        <v>0</v>
      </c>
      <c r="H8080" s="2">
        <v>13</v>
      </c>
      <c r="I8080" s="2">
        <v>31</v>
      </c>
      <c r="J8080" s="2" t="s">
        <v>63</v>
      </c>
    </row>
    <row r="8081" spans="1:10" x14ac:dyDescent="0.2">
      <c r="A8081" s="1">
        <v>733</v>
      </c>
      <c r="B8081" s="2">
        <v>21</v>
      </c>
      <c r="C8081" s="2" t="s">
        <v>735</v>
      </c>
      <c r="D8081" s="3">
        <v>46132.580555555556</v>
      </c>
      <c r="E8081" s="2">
        <v>355.35</v>
      </c>
      <c r="F8081" s="2">
        <v>355.35</v>
      </c>
      <c r="G8081" s="2">
        <v>0</v>
      </c>
      <c r="H8081" s="2">
        <v>13</v>
      </c>
      <c r="I8081" s="2">
        <v>31</v>
      </c>
      <c r="J8081" s="2" t="s">
        <v>63</v>
      </c>
    </row>
    <row r="8082" spans="1:10" x14ac:dyDescent="0.2">
      <c r="A8082" s="1">
        <v>733</v>
      </c>
      <c r="B8082" s="2">
        <v>22</v>
      </c>
      <c r="C8082" s="2" t="s">
        <v>736</v>
      </c>
      <c r="D8082" s="3">
        <v>46140.755555555559</v>
      </c>
      <c r="E8082" s="2">
        <v>355.35</v>
      </c>
      <c r="F8082" s="2">
        <v>355.35</v>
      </c>
      <c r="G8082" s="2">
        <v>0</v>
      </c>
      <c r="H8082" s="2">
        <v>6</v>
      </c>
      <c r="I8082" s="2">
        <v>9</v>
      </c>
      <c r="J8082" s="2" t="s">
        <v>74</v>
      </c>
    </row>
    <row r="8083" spans="1:10" x14ac:dyDescent="0.2">
      <c r="A8083" s="1">
        <v>733</v>
      </c>
      <c r="B8083" s="2">
        <v>23</v>
      </c>
      <c r="C8083" s="2" t="s">
        <v>737</v>
      </c>
      <c r="D8083" s="3">
        <v>46149.552083333336</v>
      </c>
      <c r="E8083" s="2">
        <v>355.35</v>
      </c>
      <c r="F8083" s="2">
        <v>355.35</v>
      </c>
      <c r="G8083" s="2">
        <v>0</v>
      </c>
      <c r="H8083" s="2">
        <v>13</v>
      </c>
      <c r="I8083" s="2">
        <v>31</v>
      </c>
      <c r="J8083" s="2" t="s">
        <v>63</v>
      </c>
    </row>
    <row r="8084" spans="1:10" x14ac:dyDescent="0.2">
      <c r="A8084" s="1">
        <v>733</v>
      </c>
      <c r="B8084" s="2">
        <v>24</v>
      </c>
      <c r="C8084" s="2" t="s">
        <v>738</v>
      </c>
      <c r="D8084" s="3">
        <v>46157.738194444442</v>
      </c>
      <c r="E8084" s="2">
        <v>355.35</v>
      </c>
      <c r="F8084" s="2">
        <v>355.35</v>
      </c>
      <c r="G8084" s="2">
        <v>0</v>
      </c>
      <c r="H8084" s="2">
        <v>13</v>
      </c>
      <c r="I8084" s="2">
        <v>31</v>
      </c>
      <c r="J8084" s="2" t="s">
        <v>63</v>
      </c>
    </row>
    <row r="8085" spans="1:10" x14ac:dyDescent="0.2">
      <c r="A8085" s="1">
        <v>733</v>
      </c>
      <c r="B8085" s="2">
        <v>25</v>
      </c>
      <c r="C8085" s="2" t="s">
        <v>739</v>
      </c>
      <c r="D8085" s="3">
        <v>46165.722916666666</v>
      </c>
      <c r="E8085" s="2">
        <v>355.35</v>
      </c>
      <c r="F8085" s="2">
        <v>355.35</v>
      </c>
      <c r="G8085" s="2">
        <v>0</v>
      </c>
      <c r="H8085" s="2">
        <v>13</v>
      </c>
      <c r="I8085" s="2">
        <v>31</v>
      </c>
      <c r="J8085" s="2" t="s">
        <v>63</v>
      </c>
    </row>
    <row r="8086" spans="1:10" x14ac:dyDescent="0.2">
      <c r="A8086" s="1">
        <v>733</v>
      </c>
      <c r="B8086" s="2">
        <v>26</v>
      </c>
      <c r="C8086" s="2" t="s">
        <v>740</v>
      </c>
      <c r="D8086" s="3">
        <v>46173.753472222219</v>
      </c>
      <c r="E8086" s="2">
        <v>355.35</v>
      </c>
      <c r="F8086" s="2">
        <v>355.35</v>
      </c>
      <c r="G8086" s="2">
        <v>0</v>
      </c>
      <c r="H8086" s="2">
        <v>13</v>
      </c>
      <c r="I8086" s="2">
        <v>31</v>
      </c>
      <c r="J8086" s="2" t="s">
        <v>63</v>
      </c>
    </row>
    <row r="8087" spans="1:10" x14ac:dyDescent="0.2">
      <c r="A8087" s="1">
        <v>734</v>
      </c>
      <c r="B8087" s="2">
        <v>1</v>
      </c>
      <c r="C8087" s="2" t="s">
        <v>34</v>
      </c>
      <c r="D8087" s="3">
        <v>46127.696527777778</v>
      </c>
      <c r="E8087" s="2">
        <v>1249</v>
      </c>
      <c r="F8087" s="2">
        <v>1249</v>
      </c>
      <c r="G8087" s="2">
        <v>0</v>
      </c>
      <c r="H8087" s="2">
        <v>6</v>
      </c>
      <c r="I8087" s="2">
        <v>33</v>
      </c>
      <c r="J8087" s="2" t="s">
        <v>520</v>
      </c>
    </row>
    <row r="8088" spans="1:10" x14ac:dyDescent="0.2">
      <c r="A8088" s="1">
        <v>734</v>
      </c>
      <c r="B8088" s="2">
        <v>2</v>
      </c>
      <c r="C8088" s="2" t="s">
        <v>597</v>
      </c>
      <c r="D8088" s="3">
        <v>46132.720138888886</v>
      </c>
      <c r="E8088" s="2">
        <v>227.33</v>
      </c>
      <c r="F8088" s="2">
        <v>227.33</v>
      </c>
      <c r="G8088" s="2">
        <v>0</v>
      </c>
      <c r="H8088" s="2">
        <v>13</v>
      </c>
      <c r="I8088" s="2">
        <v>31</v>
      </c>
      <c r="J8088" s="2" t="s">
        <v>63</v>
      </c>
    </row>
    <row r="8089" spans="1:10" x14ac:dyDescent="0.2">
      <c r="A8089" s="1">
        <v>734</v>
      </c>
      <c r="B8089" s="2">
        <v>3</v>
      </c>
      <c r="C8089" s="2" t="s">
        <v>598</v>
      </c>
      <c r="D8089" s="3">
        <v>46139.585416666669</v>
      </c>
      <c r="E8089" s="2">
        <v>227.33</v>
      </c>
      <c r="F8089" s="2">
        <v>227.33</v>
      </c>
      <c r="G8089" s="2">
        <v>0</v>
      </c>
      <c r="H8089" s="2">
        <v>13</v>
      </c>
      <c r="I8089" s="2">
        <v>31</v>
      </c>
      <c r="J8089" s="2" t="s">
        <v>63</v>
      </c>
    </row>
    <row r="8090" spans="1:10" x14ac:dyDescent="0.2">
      <c r="A8090" s="1">
        <v>734</v>
      </c>
      <c r="B8090" s="2">
        <v>4</v>
      </c>
      <c r="C8090" s="2" t="s">
        <v>599</v>
      </c>
      <c r="D8090" s="3">
        <v>46147.768750000003</v>
      </c>
      <c r="E8090" s="2">
        <v>227.33</v>
      </c>
      <c r="F8090" s="2">
        <v>227.33</v>
      </c>
      <c r="G8090" s="2">
        <v>0</v>
      </c>
      <c r="H8090" s="2">
        <v>13</v>
      </c>
      <c r="I8090" s="2">
        <v>31</v>
      </c>
      <c r="J8090" s="2" t="s">
        <v>63</v>
      </c>
    </row>
    <row r="8091" spans="1:10" x14ac:dyDescent="0.2">
      <c r="A8091" s="1">
        <v>734</v>
      </c>
      <c r="B8091" s="2">
        <v>5</v>
      </c>
      <c r="C8091" s="2" t="s">
        <v>600</v>
      </c>
      <c r="D8091" s="3">
        <v>46153.800694444442</v>
      </c>
      <c r="E8091" s="2">
        <v>227.33</v>
      </c>
      <c r="F8091" s="2">
        <v>227.33</v>
      </c>
      <c r="G8091" s="2">
        <v>0</v>
      </c>
      <c r="H8091" s="2">
        <v>13</v>
      </c>
      <c r="I8091" s="2">
        <v>31</v>
      </c>
      <c r="J8091" s="2" t="s">
        <v>63</v>
      </c>
    </row>
    <row r="8092" spans="1:10" x14ac:dyDescent="0.2">
      <c r="A8092" s="1">
        <v>734</v>
      </c>
      <c r="B8092" s="2">
        <v>6</v>
      </c>
      <c r="C8092" s="2" t="s">
        <v>601</v>
      </c>
      <c r="D8092" s="3">
        <v>46169.810416666667</v>
      </c>
      <c r="E8092" s="2">
        <v>227.33</v>
      </c>
      <c r="F8092" s="2">
        <v>227.33</v>
      </c>
      <c r="G8092" s="2">
        <v>0</v>
      </c>
      <c r="H8092" s="2">
        <v>13</v>
      </c>
      <c r="I8092" s="2">
        <v>31</v>
      </c>
      <c r="J8092" s="2" t="s">
        <v>63</v>
      </c>
    </row>
    <row r="8093" spans="1:10" x14ac:dyDescent="0.2">
      <c r="A8093" s="1">
        <v>734</v>
      </c>
      <c r="B8093" s="2">
        <v>7</v>
      </c>
      <c r="C8093" s="2" t="s">
        <v>602</v>
      </c>
      <c r="D8093" s="3">
        <v>46174.823611111111</v>
      </c>
      <c r="E8093" s="2">
        <v>227.33</v>
      </c>
      <c r="F8093" s="2">
        <v>227.33</v>
      </c>
      <c r="G8093" s="2">
        <v>0</v>
      </c>
      <c r="H8093" s="2">
        <v>13</v>
      </c>
      <c r="I8093" s="2">
        <v>20</v>
      </c>
      <c r="J8093" s="2" t="s">
        <v>464</v>
      </c>
    </row>
    <row r="8094" spans="1:10" x14ac:dyDescent="0.2">
      <c r="A8094" s="1">
        <v>740</v>
      </c>
      <c r="B8094" s="2">
        <v>1</v>
      </c>
      <c r="C8094" s="2" t="s">
        <v>34</v>
      </c>
      <c r="D8094" s="3">
        <v>46132.865277777775</v>
      </c>
      <c r="E8094" s="2">
        <v>0</v>
      </c>
      <c r="F8094" s="2">
        <v>0</v>
      </c>
      <c r="G8094" s="2">
        <v>0</v>
      </c>
      <c r="H8094" s="2">
        <v>6</v>
      </c>
      <c r="I8094" s="2">
        <v>33</v>
      </c>
      <c r="J8094" s="2" t="s">
        <v>520</v>
      </c>
    </row>
    <row r="8095" spans="1:10" x14ac:dyDescent="0.2">
      <c r="A8095" s="1">
        <v>740</v>
      </c>
      <c r="B8095" s="2">
        <v>2</v>
      </c>
      <c r="C8095" s="2" t="s">
        <v>611</v>
      </c>
      <c r="D8095" s="3">
        <v>46146.90902777778</v>
      </c>
      <c r="E8095" s="2">
        <v>639.9</v>
      </c>
      <c r="F8095" s="2">
        <v>639.9</v>
      </c>
      <c r="G8095" s="2">
        <v>0</v>
      </c>
      <c r="H8095" s="2">
        <v>6</v>
      </c>
      <c r="I8095" s="2">
        <v>7</v>
      </c>
      <c r="J8095" s="2" t="s">
        <v>119</v>
      </c>
    </row>
    <row r="8096" spans="1:10" x14ac:dyDescent="0.2">
      <c r="A8096" s="1">
        <v>740</v>
      </c>
      <c r="B8096" s="2">
        <v>3</v>
      </c>
      <c r="C8096" s="2" t="s">
        <v>612</v>
      </c>
      <c r="D8096" s="3">
        <v>46146.909722222219</v>
      </c>
      <c r="E8096" s="2">
        <v>640.1</v>
      </c>
      <c r="F8096" s="2">
        <v>640.1</v>
      </c>
      <c r="G8096" s="2">
        <v>0</v>
      </c>
      <c r="H8096" s="2">
        <v>6</v>
      </c>
      <c r="I8096" s="2">
        <v>7</v>
      </c>
      <c r="J8096" s="2" t="s">
        <v>119</v>
      </c>
    </row>
    <row r="8097" spans="1:10" x14ac:dyDescent="0.2">
      <c r="A8097" s="1">
        <v>740</v>
      </c>
      <c r="B8097" s="2">
        <v>4</v>
      </c>
      <c r="C8097" s="2" t="s">
        <v>613</v>
      </c>
      <c r="D8097" s="3">
        <v>46157.666666666664</v>
      </c>
      <c r="E8097" s="2">
        <v>639.9</v>
      </c>
      <c r="F8097" s="2">
        <v>639.9</v>
      </c>
      <c r="G8097" s="2">
        <v>0</v>
      </c>
      <c r="H8097" s="2">
        <v>6</v>
      </c>
      <c r="I8097" s="2">
        <v>10100</v>
      </c>
      <c r="J8097" s="2" t="s">
        <v>49</v>
      </c>
    </row>
    <row r="8098" spans="1:10" x14ac:dyDescent="0.2">
      <c r="A8098" s="1">
        <v>740</v>
      </c>
      <c r="B8098" s="2">
        <v>5</v>
      </c>
      <c r="C8098" s="2" t="s">
        <v>614</v>
      </c>
      <c r="D8098" s="3">
        <v>46168.936111111114</v>
      </c>
      <c r="E8098" s="2">
        <v>639.9</v>
      </c>
      <c r="F8098" s="2">
        <v>639.9</v>
      </c>
      <c r="G8098" s="2">
        <v>0</v>
      </c>
      <c r="H8098" s="2">
        <v>6</v>
      </c>
      <c r="I8098" s="2">
        <v>10100</v>
      </c>
      <c r="J8098" s="2" t="s">
        <v>49</v>
      </c>
    </row>
    <row r="8099" spans="1:10" x14ac:dyDescent="0.2">
      <c r="A8099" s="1">
        <v>746</v>
      </c>
      <c r="B8099" s="2">
        <v>1</v>
      </c>
      <c r="C8099" s="2" t="s">
        <v>34</v>
      </c>
      <c r="D8099" s="3">
        <v>46137.75</v>
      </c>
      <c r="E8099" s="2">
        <v>0</v>
      </c>
      <c r="F8099" s="2">
        <v>0</v>
      </c>
      <c r="G8099" s="2">
        <v>0</v>
      </c>
      <c r="H8099" s="2">
        <v>5</v>
      </c>
      <c r="I8099" s="2">
        <v>10</v>
      </c>
      <c r="J8099" s="2" t="s">
        <v>108</v>
      </c>
    </row>
    <row r="8100" spans="1:10" x14ac:dyDescent="0.2">
      <c r="A8100" s="1">
        <v>746</v>
      </c>
      <c r="B8100" s="2">
        <v>2</v>
      </c>
      <c r="C8100" s="2" t="s">
        <v>816</v>
      </c>
      <c r="D8100" s="3">
        <v>46139.760416666664</v>
      </c>
      <c r="E8100" s="2">
        <v>317.58</v>
      </c>
      <c r="F8100" s="2">
        <v>317.58</v>
      </c>
      <c r="G8100" s="2">
        <v>0</v>
      </c>
      <c r="H8100" s="2" t="s">
        <v>33</v>
      </c>
      <c r="I8100" s="2">
        <v>10001</v>
      </c>
      <c r="J8100" s="2" t="s">
        <v>501</v>
      </c>
    </row>
    <row r="8101" spans="1:10" x14ac:dyDescent="0.2">
      <c r="A8101" s="1">
        <v>746</v>
      </c>
      <c r="B8101" s="2">
        <v>3</v>
      </c>
      <c r="C8101" s="2" t="s">
        <v>817</v>
      </c>
      <c r="D8101" s="3">
        <v>46162.722222222219</v>
      </c>
      <c r="E8101" s="2">
        <v>317.58</v>
      </c>
      <c r="F8101" s="2">
        <v>317.58</v>
      </c>
      <c r="G8101" s="2">
        <v>0</v>
      </c>
      <c r="H8101" s="2">
        <v>6</v>
      </c>
      <c r="I8101" s="2">
        <v>7</v>
      </c>
      <c r="J8101" s="2" t="s">
        <v>119</v>
      </c>
    </row>
    <row r="8102" spans="1:10" x14ac:dyDescent="0.2">
      <c r="A8102" s="1">
        <v>747</v>
      </c>
      <c r="B8102" s="2">
        <v>1</v>
      </c>
      <c r="C8102" s="2" t="s">
        <v>34</v>
      </c>
      <c r="D8102" s="3">
        <v>46141.874305555553</v>
      </c>
      <c r="E8102" s="2">
        <v>0</v>
      </c>
      <c r="F8102" s="2">
        <v>0</v>
      </c>
      <c r="G8102" s="2">
        <v>0</v>
      </c>
      <c r="H8102" s="2">
        <v>6</v>
      </c>
      <c r="I8102" s="2">
        <v>7</v>
      </c>
      <c r="J8102" s="2" t="s">
        <v>119</v>
      </c>
    </row>
    <row r="8103" spans="1:10" x14ac:dyDescent="0.2">
      <c r="A8103" s="1">
        <v>747</v>
      </c>
      <c r="B8103" s="2">
        <v>2</v>
      </c>
      <c r="C8103" s="2" t="s">
        <v>597</v>
      </c>
      <c r="D8103" s="3">
        <v>46153.95416666667</v>
      </c>
      <c r="E8103" s="2">
        <v>356</v>
      </c>
      <c r="F8103" s="2">
        <v>356</v>
      </c>
      <c r="G8103" s="2">
        <v>0</v>
      </c>
      <c r="H8103" s="2" t="s">
        <v>33</v>
      </c>
      <c r="I8103" s="2">
        <v>10001</v>
      </c>
      <c r="J8103" s="2" t="s">
        <v>501</v>
      </c>
    </row>
    <row r="8104" spans="1:10" x14ac:dyDescent="0.2">
      <c r="A8104" s="1">
        <v>747</v>
      </c>
      <c r="B8104" s="2">
        <v>3</v>
      </c>
      <c r="C8104" s="2" t="s">
        <v>598</v>
      </c>
      <c r="D8104" s="3">
        <v>46164.676388888889</v>
      </c>
      <c r="E8104" s="2">
        <v>355.77</v>
      </c>
      <c r="F8104" s="2">
        <v>355.77</v>
      </c>
      <c r="G8104" s="2">
        <v>0</v>
      </c>
      <c r="H8104" s="2">
        <v>11</v>
      </c>
      <c r="I8104" s="2">
        <v>18</v>
      </c>
      <c r="J8104" s="2" t="s">
        <v>69</v>
      </c>
    </row>
    <row r="8105" spans="1:10" x14ac:dyDescent="0.2">
      <c r="A8105" s="1">
        <v>747</v>
      </c>
      <c r="B8105" s="2">
        <v>4</v>
      </c>
      <c r="C8105" s="2" t="s">
        <v>599</v>
      </c>
      <c r="D8105" s="3">
        <v>46164.705555555556</v>
      </c>
      <c r="E8105" s="2">
        <v>355.77</v>
      </c>
      <c r="F8105" s="2">
        <v>355.77</v>
      </c>
      <c r="G8105" s="2">
        <v>0</v>
      </c>
      <c r="H8105" s="2">
        <v>6</v>
      </c>
      <c r="I8105" s="2">
        <v>33</v>
      </c>
      <c r="J8105" s="2" t="s">
        <v>520</v>
      </c>
    </row>
    <row r="8106" spans="1:10" x14ac:dyDescent="0.2">
      <c r="A8106" s="1">
        <v>747</v>
      </c>
      <c r="B8106" s="2">
        <v>5</v>
      </c>
      <c r="C8106" s="2" t="s">
        <v>600</v>
      </c>
      <c r="D8106" s="3">
        <v>46172.742361111108</v>
      </c>
      <c r="E8106" s="2">
        <v>356</v>
      </c>
      <c r="F8106" s="2">
        <v>356</v>
      </c>
      <c r="G8106" s="2">
        <v>0</v>
      </c>
      <c r="H8106" s="2">
        <v>11</v>
      </c>
      <c r="I8106" s="2">
        <v>14</v>
      </c>
      <c r="J8106" s="2" t="s">
        <v>28</v>
      </c>
    </row>
    <row r="8107" spans="1:10" x14ac:dyDescent="0.2">
      <c r="A8107" s="1">
        <v>747</v>
      </c>
      <c r="B8107" s="2">
        <v>6</v>
      </c>
      <c r="C8107" s="2" t="s">
        <v>601</v>
      </c>
      <c r="D8107" s="3">
        <v>46172.759722222225</v>
      </c>
      <c r="E8107" s="2">
        <v>355.77</v>
      </c>
      <c r="F8107" s="2">
        <v>355.77</v>
      </c>
      <c r="G8107" s="2">
        <v>0</v>
      </c>
      <c r="H8107" s="2">
        <v>6</v>
      </c>
      <c r="I8107" s="2">
        <v>8</v>
      </c>
      <c r="J8107" s="2" t="s">
        <v>385</v>
      </c>
    </row>
    <row r="8108" spans="1:10" x14ac:dyDescent="0.2">
      <c r="A8108" s="1">
        <v>748</v>
      </c>
      <c r="B8108" s="2">
        <v>1</v>
      </c>
      <c r="C8108" s="2" t="s">
        <v>34</v>
      </c>
      <c r="D8108" s="3">
        <v>46142.554861111108</v>
      </c>
      <c r="E8108" s="2">
        <v>799</v>
      </c>
      <c r="F8108" s="2">
        <v>799</v>
      </c>
      <c r="G8108" s="2">
        <v>0</v>
      </c>
      <c r="H8108" s="2" t="s">
        <v>33</v>
      </c>
      <c r="I8108" s="2">
        <v>10002</v>
      </c>
      <c r="J8108" s="2" t="s">
        <v>54</v>
      </c>
    </row>
    <row r="8109" spans="1:10" x14ac:dyDescent="0.2">
      <c r="A8109" s="1">
        <v>749</v>
      </c>
      <c r="B8109" s="2">
        <v>1</v>
      </c>
      <c r="C8109" s="2" t="s">
        <v>34</v>
      </c>
      <c r="D8109" s="3">
        <v>46143.564583333333</v>
      </c>
      <c r="E8109" s="2">
        <v>1249</v>
      </c>
      <c r="F8109" s="2">
        <v>1249</v>
      </c>
      <c r="G8109" s="2">
        <v>0</v>
      </c>
      <c r="H8109" s="2" t="s">
        <v>33</v>
      </c>
      <c r="I8109" s="2">
        <v>10002</v>
      </c>
      <c r="J8109" s="2" t="s">
        <v>54</v>
      </c>
    </row>
    <row r="8110" spans="1:10" x14ac:dyDescent="0.2">
      <c r="A8110" s="1">
        <v>749</v>
      </c>
      <c r="B8110" s="2">
        <v>2</v>
      </c>
      <c r="C8110" s="2" t="s">
        <v>597</v>
      </c>
      <c r="D8110" s="3">
        <v>46147.820833333331</v>
      </c>
      <c r="E8110" s="2">
        <v>133.72</v>
      </c>
      <c r="F8110" s="2">
        <v>133.72</v>
      </c>
      <c r="G8110" s="2">
        <v>0</v>
      </c>
      <c r="H8110" s="2">
        <v>14</v>
      </c>
      <c r="I8110" s="2">
        <v>12</v>
      </c>
      <c r="J8110" s="2" t="s">
        <v>80</v>
      </c>
    </row>
    <row r="8111" spans="1:10" x14ac:dyDescent="0.2">
      <c r="A8111" s="1">
        <v>749</v>
      </c>
      <c r="B8111" s="2">
        <v>3</v>
      </c>
      <c r="C8111" s="2" t="s">
        <v>598</v>
      </c>
      <c r="D8111" s="3">
        <v>46156.796527777777</v>
      </c>
      <c r="E8111" s="2">
        <v>133.72</v>
      </c>
      <c r="F8111" s="2">
        <v>133.72</v>
      </c>
      <c r="G8111" s="2">
        <v>0</v>
      </c>
      <c r="H8111" s="2">
        <v>14</v>
      </c>
      <c r="I8111" s="2">
        <v>12</v>
      </c>
      <c r="J8111" s="2" t="s">
        <v>80</v>
      </c>
    </row>
    <row r="8112" spans="1:10" x14ac:dyDescent="0.2">
      <c r="A8112" s="1">
        <v>751</v>
      </c>
      <c r="B8112" s="2">
        <v>1</v>
      </c>
      <c r="C8112" s="2" t="s">
        <v>34</v>
      </c>
      <c r="D8112" s="3">
        <v>46145.70416666667</v>
      </c>
      <c r="E8112" s="2">
        <v>0</v>
      </c>
      <c r="F8112" s="2">
        <v>0</v>
      </c>
      <c r="G8112" s="2">
        <v>0</v>
      </c>
      <c r="H8112" s="2">
        <v>6</v>
      </c>
      <c r="I8112" s="2">
        <v>9</v>
      </c>
      <c r="J8112" s="2" t="s">
        <v>74</v>
      </c>
    </row>
    <row r="8113" spans="1:10" x14ac:dyDescent="0.2">
      <c r="A8113" s="1">
        <v>751</v>
      </c>
      <c r="B8113" s="2">
        <v>2</v>
      </c>
      <c r="C8113" s="2" t="s">
        <v>597</v>
      </c>
      <c r="D8113" s="3">
        <v>46153.656944444447</v>
      </c>
      <c r="E8113" s="2">
        <v>355.77</v>
      </c>
      <c r="F8113" s="2">
        <v>355.77</v>
      </c>
      <c r="G8113" s="2">
        <v>0</v>
      </c>
      <c r="H8113" s="2">
        <v>8</v>
      </c>
      <c r="I8113" s="2">
        <v>29</v>
      </c>
      <c r="J8113" s="2" t="s">
        <v>615</v>
      </c>
    </row>
    <row r="8114" spans="1:10" x14ac:dyDescent="0.2">
      <c r="A8114" s="1">
        <v>751</v>
      </c>
      <c r="B8114" s="2">
        <v>3</v>
      </c>
      <c r="C8114" s="2" t="s">
        <v>598</v>
      </c>
      <c r="D8114" s="3">
        <v>46172.667361111111</v>
      </c>
      <c r="E8114" s="2">
        <v>355.77</v>
      </c>
      <c r="F8114" s="2">
        <v>355.77</v>
      </c>
      <c r="G8114" s="2">
        <v>0</v>
      </c>
      <c r="H8114" s="2">
        <v>8</v>
      </c>
      <c r="I8114" s="2">
        <v>5</v>
      </c>
      <c r="J8114" s="2" t="s">
        <v>57</v>
      </c>
    </row>
    <row r="8115" spans="1:10" x14ac:dyDescent="0.2">
      <c r="A8115" s="1">
        <v>752</v>
      </c>
      <c r="B8115" s="2">
        <v>1</v>
      </c>
      <c r="C8115" s="2" t="s">
        <v>34</v>
      </c>
      <c r="D8115" s="3">
        <v>46148.468055555553</v>
      </c>
      <c r="E8115" s="2">
        <v>0</v>
      </c>
      <c r="F8115" s="2">
        <v>0</v>
      </c>
      <c r="G8115" s="2">
        <v>0</v>
      </c>
      <c r="H8115" s="2">
        <v>6</v>
      </c>
      <c r="I8115" s="2">
        <v>9</v>
      </c>
      <c r="J8115" s="2" t="s">
        <v>74</v>
      </c>
    </row>
    <row r="8116" spans="1:10" x14ac:dyDescent="0.2">
      <c r="A8116" s="1">
        <v>752</v>
      </c>
      <c r="B8116" s="2">
        <v>2</v>
      </c>
      <c r="C8116" s="2" t="s">
        <v>597</v>
      </c>
      <c r="D8116" s="3">
        <v>46155.517361111109</v>
      </c>
      <c r="E8116" s="2">
        <v>328.1</v>
      </c>
      <c r="F8116" s="2">
        <v>328.1</v>
      </c>
      <c r="G8116" s="2">
        <v>0</v>
      </c>
      <c r="H8116" s="2">
        <v>12</v>
      </c>
      <c r="I8116" s="2">
        <v>11</v>
      </c>
      <c r="J8116" s="2" t="s">
        <v>123</v>
      </c>
    </row>
    <row r="8117" spans="1:10" x14ac:dyDescent="0.2">
      <c r="A8117" s="1">
        <v>752</v>
      </c>
      <c r="B8117" s="2">
        <v>3</v>
      </c>
      <c r="C8117" s="2" t="s">
        <v>598</v>
      </c>
      <c r="D8117" s="3">
        <v>46163.634027777778</v>
      </c>
      <c r="E8117" s="2">
        <v>328.1</v>
      </c>
      <c r="F8117" s="2">
        <v>328.1</v>
      </c>
      <c r="G8117" s="2">
        <v>0</v>
      </c>
      <c r="H8117" s="2">
        <v>12</v>
      </c>
      <c r="I8117" s="2">
        <v>11</v>
      </c>
      <c r="J8117" s="2" t="s">
        <v>123</v>
      </c>
    </row>
    <row r="8118" spans="1:10" x14ac:dyDescent="0.2">
      <c r="A8118" s="1">
        <v>752</v>
      </c>
      <c r="B8118" s="2">
        <v>4</v>
      </c>
      <c r="C8118" s="2" t="s">
        <v>599</v>
      </c>
      <c r="D8118" s="3">
        <v>46171.76666666667</v>
      </c>
      <c r="E8118" s="2">
        <v>328.1</v>
      </c>
      <c r="F8118" s="2">
        <v>328.1</v>
      </c>
      <c r="G8118" s="2">
        <v>0</v>
      </c>
      <c r="H8118" s="2">
        <v>12</v>
      </c>
      <c r="I8118" s="2">
        <v>11</v>
      </c>
      <c r="J8118" s="2" t="s">
        <v>123</v>
      </c>
    </row>
    <row r="8119" spans="1:10" x14ac:dyDescent="0.2">
      <c r="A8119" s="1">
        <v>753</v>
      </c>
      <c r="B8119" s="2">
        <v>1</v>
      </c>
      <c r="C8119" s="2" t="s">
        <v>34</v>
      </c>
      <c r="D8119" s="3">
        <v>46148.468055555553</v>
      </c>
      <c r="E8119" s="2">
        <v>999</v>
      </c>
      <c r="F8119" s="2">
        <v>999</v>
      </c>
      <c r="G8119" s="2">
        <v>0</v>
      </c>
      <c r="H8119" s="2">
        <v>6</v>
      </c>
      <c r="I8119" s="2">
        <v>9</v>
      </c>
      <c r="J8119" s="2" t="s">
        <v>74</v>
      </c>
    </row>
    <row r="8120" spans="1:10" x14ac:dyDescent="0.2">
      <c r="A8120" s="1">
        <v>762</v>
      </c>
      <c r="B8120" s="2">
        <v>1</v>
      </c>
      <c r="C8120" s="2" t="s">
        <v>34</v>
      </c>
      <c r="D8120" s="3">
        <v>46149.618750000001</v>
      </c>
      <c r="E8120" s="2">
        <v>999</v>
      </c>
      <c r="F8120" s="2">
        <v>999</v>
      </c>
      <c r="G8120" s="2">
        <v>0</v>
      </c>
      <c r="H8120" s="2">
        <v>6</v>
      </c>
      <c r="I8120" s="2">
        <v>9</v>
      </c>
      <c r="J8120" s="2" t="s">
        <v>74</v>
      </c>
    </row>
    <row r="8121" spans="1:10" x14ac:dyDescent="0.2">
      <c r="A8121" s="1">
        <v>762</v>
      </c>
      <c r="B8121" s="2">
        <v>2</v>
      </c>
      <c r="C8121" s="2" t="s">
        <v>611</v>
      </c>
      <c r="D8121" s="3">
        <v>46149.620138888888</v>
      </c>
      <c r="E8121" s="2">
        <v>430</v>
      </c>
      <c r="F8121" s="2">
        <v>430</v>
      </c>
      <c r="G8121" s="2">
        <v>0</v>
      </c>
      <c r="H8121" s="2">
        <v>6</v>
      </c>
      <c r="I8121" s="2">
        <v>9</v>
      </c>
      <c r="J8121" s="2" t="s">
        <v>74</v>
      </c>
    </row>
    <row r="8122" spans="1:10" x14ac:dyDescent="0.2">
      <c r="A8122" s="1">
        <v>763</v>
      </c>
      <c r="B8122" s="2">
        <v>1</v>
      </c>
      <c r="C8122" s="2" t="s">
        <v>34</v>
      </c>
      <c r="D8122" s="3">
        <v>46150.719444444447</v>
      </c>
      <c r="E8122" s="2">
        <v>0</v>
      </c>
      <c r="F8122" s="2">
        <v>0</v>
      </c>
      <c r="G8122" s="2">
        <v>0</v>
      </c>
      <c r="H8122" s="2">
        <v>6</v>
      </c>
      <c r="I8122" s="2">
        <v>9</v>
      </c>
      <c r="J8122" s="2" t="s">
        <v>74</v>
      </c>
    </row>
    <row r="8123" spans="1:10" x14ac:dyDescent="0.2">
      <c r="A8123" s="1">
        <v>763</v>
      </c>
      <c r="B8123" s="2">
        <v>2</v>
      </c>
      <c r="C8123" s="2" t="s">
        <v>597</v>
      </c>
      <c r="D8123" s="3">
        <v>46157.567361111112</v>
      </c>
      <c r="E8123" s="2">
        <v>220.91</v>
      </c>
      <c r="F8123" s="2">
        <v>220.91</v>
      </c>
      <c r="G8123" s="2">
        <v>0</v>
      </c>
      <c r="H8123" s="2">
        <v>6</v>
      </c>
      <c r="I8123" s="2">
        <v>8</v>
      </c>
      <c r="J8123" s="2" t="s">
        <v>385</v>
      </c>
    </row>
    <row r="8124" spans="1:10" x14ac:dyDescent="0.2">
      <c r="A8124" s="1">
        <v>763</v>
      </c>
      <c r="B8124" s="2">
        <v>3</v>
      </c>
      <c r="C8124" s="2" t="s">
        <v>598</v>
      </c>
      <c r="D8124" s="3">
        <v>46163.840277777781</v>
      </c>
      <c r="E8124" s="2">
        <v>222</v>
      </c>
      <c r="F8124" s="2">
        <v>222</v>
      </c>
      <c r="G8124" s="2">
        <v>0</v>
      </c>
      <c r="H8124" s="2">
        <v>6</v>
      </c>
      <c r="I8124" s="2">
        <v>33</v>
      </c>
      <c r="J8124" s="2" t="s">
        <v>520</v>
      </c>
    </row>
    <row r="8125" spans="1:10" x14ac:dyDescent="0.2">
      <c r="A8125" s="1">
        <v>763</v>
      </c>
      <c r="B8125" s="2">
        <v>4</v>
      </c>
      <c r="C8125" s="2" t="s">
        <v>599</v>
      </c>
      <c r="D8125" s="3">
        <v>46170.652083333334</v>
      </c>
      <c r="E8125" s="2">
        <v>222</v>
      </c>
      <c r="F8125" s="2">
        <v>222</v>
      </c>
      <c r="G8125" s="2">
        <v>0</v>
      </c>
      <c r="H8125" s="2">
        <v>6</v>
      </c>
      <c r="I8125" s="2">
        <v>8</v>
      </c>
      <c r="J8125" s="2" t="s">
        <v>385</v>
      </c>
    </row>
    <row r="8126" spans="1:10" x14ac:dyDescent="0.2">
      <c r="A8126" s="1">
        <v>764</v>
      </c>
      <c r="B8126" s="2">
        <v>1</v>
      </c>
      <c r="C8126" s="2" t="s">
        <v>34</v>
      </c>
      <c r="D8126" s="3">
        <v>46150.883333333331</v>
      </c>
      <c r="E8126" s="2">
        <v>0</v>
      </c>
      <c r="F8126" s="2">
        <v>0</v>
      </c>
      <c r="G8126" s="2">
        <v>0</v>
      </c>
      <c r="H8126" s="2" t="s">
        <v>33</v>
      </c>
      <c r="I8126" s="2">
        <v>10001</v>
      </c>
      <c r="J8126" s="2" t="s">
        <v>501</v>
      </c>
    </row>
    <row r="8127" spans="1:10" x14ac:dyDescent="0.2">
      <c r="A8127" s="1">
        <v>764</v>
      </c>
      <c r="B8127" s="2">
        <v>2</v>
      </c>
      <c r="C8127" s="2" t="s">
        <v>597</v>
      </c>
      <c r="D8127" s="3">
        <v>46157.888888888891</v>
      </c>
      <c r="E8127" s="2">
        <v>209.28</v>
      </c>
      <c r="F8127" s="2">
        <v>209.28</v>
      </c>
      <c r="G8127" s="2">
        <v>0</v>
      </c>
      <c r="H8127" s="2">
        <v>5</v>
      </c>
      <c r="I8127" s="2">
        <v>10</v>
      </c>
      <c r="J8127" s="2" t="s">
        <v>108</v>
      </c>
    </row>
    <row r="8128" spans="1:10" x14ac:dyDescent="0.2">
      <c r="A8128" s="1">
        <v>764</v>
      </c>
      <c r="B8128" s="2">
        <v>3</v>
      </c>
      <c r="C8128" s="2" t="s">
        <v>598</v>
      </c>
      <c r="D8128" s="3">
        <v>46158.835416666669</v>
      </c>
      <c r="E8128" s="2">
        <v>209.28</v>
      </c>
      <c r="F8128" s="2">
        <v>209.28</v>
      </c>
      <c r="G8128" s="2">
        <v>0</v>
      </c>
      <c r="H8128" s="2">
        <v>6</v>
      </c>
      <c r="I8128" s="2">
        <v>8</v>
      </c>
      <c r="J8128" s="2" t="s">
        <v>385</v>
      </c>
    </row>
    <row r="8129" spans="1:10" x14ac:dyDescent="0.2">
      <c r="A8129" s="1">
        <v>764</v>
      </c>
      <c r="B8129" s="2">
        <v>4</v>
      </c>
      <c r="C8129" s="2" t="s">
        <v>599</v>
      </c>
      <c r="D8129" s="3">
        <v>46169.685416666667</v>
      </c>
      <c r="E8129" s="2">
        <v>210</v>
      </c>
      <c r="F8129" s="2">
        <v>210</v>
      </c>
      <c r="G8129" s="2">
        <v>0</v>
      </c>
      <c r="H8129" s="2">
        <v>5</v>
      </c>
      <c r="I8129" s="2">
        <v>10104</v>
      </c>
      <c r="J8129" s="2" t="s">
        <v>745</v>
      </c>
    </row>
    <row r="8130" spans="1:10" x14ac:dyDescent="0.2">
      <c r="A8130" s="1">
        <v>764</v>
      </c>
      <c r="B8130" s="2">
        <v>5</v>
      </c>
      <c r="C8130" s="2" t="s">
        <v>600</v>
      </c>
      <c r="D8130" s="3">
        <v>46171.902777777781</v>
      </c>
      <c r="E8130" s="2">
        <v>209.28</v>
      </c>
      <c r="F8130" s="2">
        <v>209.28</v>
      </c>
      <c r="G8130" s="2">
        <v>0</v>
      </c>
      <c r="H8130" s="2">
        <v>6</v>
      </c>
      <c r="I8130" s="2">
        <v>7</v>
      </c>
      <c r="J8130" s="2" t="s">
        <v>119</v>
      </c>
    </row>
    <row r="8131" spans="1:10" x14ac:dyDescent="0.2">
      <c r="A8131" s="1">
        <v>765</v>
      </c>
      <c r="B8131" s="2">
        <v>1</v>
      </c>
      <c r="C8131" s="2" t="s">
        <v>34</v>
      </c>
      <c r="D8131" s="3">
        <v>46157.760416666664</v>
      </c>
      <c r="E8131" s="2">
        <v>0</v>
      </c>
      <c r="F8131" s="2">
        <v>0</v>
      </c>
      <c r="G8131" s="2">
        <v>0</v>
      </c>
      <c r="H8131" s="2">
        <v>6</v>
      </c>
      <c r="I8131" s="2">
        <v>9</v>
      </c>
      <c r="J8131" s="2" t="s">
        <v>74</v>
      </c>
    </row>
    <row r="8132" spans="1:10" x14ac:dyDescent="0.2">
      <c r="A8132" s="1">
        <v>765</v>
      </c>
      <c r="B8132" s="2">
        <v>2</v>
      </c>
      <c r="C8132" s="2" t="s">
        <v>670</v>
      </c>
      <c r="D8132" s="3">
        <v>46158.613194444442</v>
      </c>
      <c r="E8132" s="2">
        <v>356.86</v>
      </c>
      <c r="F8132" s="2">
        <v>356.86</v>
      </c>
      <c r="G8132" s="2">
        <v>0</v>
      </c>
      <c r="H8132" s="2">
        <v>5</v>
      </c>
      <c r="I8132" s="2">
        <v>10</v>
      </c>
      <c r="J8132" s="2" t="s">
        <v>108</v>
      </c>
    </row>
    <row r="8133" spans="1:10" x14ac:dyDescent="0.2">
      <c r="A8133" s="1">
        <v>765</v>
      </c>
      <c r="B8133" s="2">
        <v>3</v>
      </c>
      <c r="C8133" s="2" t="s">
        <v>671</v>
      </c>
      <c r="D8133" s="3">
        <v>46165.804166666669</v>
      </c>
      <c r="E8133" s="2">
        <v>356.86</v>
      </c>
      <c r="F8133" s="2">
        <v>356.86</v>
      </c>
      <c r="G8133" s="2">
        <v>0</v>
      </c>
      <c r="H8133" s="2">
        <v>6</v>
      </c>
      <c r="I8133" s="2">
        <v>10100</v>
      </c>
      <c r="J8133" s="2" t="s">
        <v>49</v>
      </c>
    </row>
    <row r="8134" spans="1:10" x14ac:dyDescent="0.2">
      <c r="A8134" s="1">
        <v>765</v>
      </c>
      <c r="B8134" s="2">
        <v>4</v>
      </c>
      <c r="C8134" s="2" t="s">
        <v>672</v>
      </c>
      <c r="D8134" s="3">
        <v>46172.594444444447</v>
      </c>
      <c r="E8134" s="2">
        <v>356.86</v>
      </c>
      <c r="F8134" s="2">
        <v>356.86</v>
      </c>
      <c r="G8134" s="2">
        <v>0</v>
      </c>
      <c r="H8134" s="2">
        <v>6</v>
      </c>
      <c r="I8134" s="2">
        <v>10100</v>
      </c>
      <c r="J8134" s="2" t="s">
        <v>49</v>
      </c>
    </row>
    <row r="8135" spans="1:10" x14ac:dyDescent="0.2">
      <c r="A8135" s="1">
        <v>766</v>
      </c>
      <c r="B8135" s="2">
        <v>1</v>
      </c>
      <c r="C8135" s="2" t="s">
        <v>34</v>
      </c>
      <c r="D8135" s="3">
        <v>46152.618750000001</v>
      </c>
      <c r="E8135" s="2">
        <v>0</v>
      </c>
      <c r="F8135" s="2">
        <v>0</v>
      </c>
      <c r="G8135" s="2">
        <v>0</v>
      </c>
      <c r="H8135" s="2">
        <v>6</v>
      </c>
      <c r="I8135" s="2">
        <v>9</v>
      </c>
      <c r="J8135" s="2" t="s">
        <v>74</v>
      </c>
    </row>
    <row r="8136" spans="1:10" x14ac:dyDescent="0.2">
      <c r="A8136" s="1">
        <v>766</v>
      </c>
      <c r="B8136" s="2">
        <v>2</v>
      </c>
      <c r="C8136" s="2" t="s">
        <v>611</v>
      </c>
      <c r="D8136" s="3">
        <v>46152.620138888888</v>
      </c>
      <c r="E8136" s="2">
        <v>949.9</v>
      </c>
      <c r="F8136" s="2">
        <v>949.9</v>
      </c>
      <c r="G8136" s="2">
        <v>0</v>
      </c>
      <c r="H8136" s="2">
        <v>13</v>
      </c>
      <c r="I8136" s="2">
        <v>31</v>
      </c>
      <c r="J8136" s="2" t="s">
        <v>63</v>
      </c>
    </row>
    <row r="8137" spans="1:10" x14ac:dyDescent="0.2">
      <c r="A8137" s="1">
        <v>766</v>
      </c>
      <c r="B8137" s="2">
        <v>3</v>
      </c>
      <c r="C8137" s="2" t="s">
        <v>612</v>
      </c>
      <c r="D8137" s="3">
        <v>46161.796527777777</v>
      </c>
      <c r="E8137" s="2">
        <v>949.9</v>
      </c>
      <c r="F8137" s="2">
        <v>949.9</v>
      </c>
      <c r="G8137" s="2">
        <v>0</v>
      </c>
      <c r="H8137" s="2">
        <v>13</v>
      </c>
      <c r="I8137" s="2">
        <v>20</v>
      </c>
      <c r="J8137" s="2" t="s">
        <v>464</v>
      </c>
    </row>
    <row r="8138" spans="1:10" x14ac:dyDescent="0.2">
      <c r="A8138" s="1">
        <v>767</v>
      </c>
      <c r="B8138" s="2">
        <v>1</v>
      </c>
      <c r="C8138" s="2" t="s">
        <v>34</v>
      </c>
      <c r="D8138" s="3">
        <v>46152.774305555555</v>
      </c>
      <c r="E8138" s="2">
        <v>749.5</v>
      </c>
      <c r="F8138" s="2">
        <v>749.5</v>
      </c>
      <c r="G8138" s="2">
        <v>0</v>
      </c>
      <c r="H8138" s="2">
        <v>6</v>
      </c>
      <c r="I8138" s="2">
        <v>9</v>
      </c>
      <c r="J8138" s="2" t="s">
        <v>74</v>
      </c>
    </row>
    <row r="8139" spans="1:10" x14ac:dyDescent="0.2">
      <c r="A8139" s="1">
        <v>767</v>
      </c>
      <c r="B8139" s="2">
        <v>2</v>
      </c>
      <c r="C8139" s="2" t="s">
        <v>670</v>
      </c>
      <c r="D8139" s="3">
        <v>46159.761111111111</v>
      </c>
      <c r="E8139" s="2">
        <v>366.12</v>
      </c>
      <c r="F8139" s="2">
        <v>366.12</v>
      </c>
      <c r="G8139" s="2">
        <v>0</v>
      </c>
      <c r="H8139" s="2">
        <v>5</v>
      </c>
      <c r="I8139" s="2">
        <v>10</v>
      </c>
      <c r="J8139" s="2" t="s">
        <v>108</v>
      </c>
    </row>
    <row r="8140" spans="1:10" x14ac:dyDescent="0.2">
      <c r="A8140" s="1">
        <v>767</v>
      </c>
      <c r="B8140" s="2">
        <v>3</v>
      </c>
      <c r="C8140" s="2" t="s">
        <v>671</v>
      </c>
      <c r="D8140" s="3">
        <v>46173.747916666667</v>
      </c>
      <c r="E8140" s="2">
        <v>366.12</v>
      </c>
      <c r="F8140" s="2">
        <v>366.12</v>
      </c>
      <c r="G8140" s="2">
        <v>0</v>
      </c>
      <c r="H8140" s="2">
        <v>5</v>
      </c>
      <c r="I8140" s="2">
        <v>10104</v>
      </c>
      <c r="J8140" s="2" t="s">
        <v>745</v>
      </c>
    </row>
    <row r="8141" spans="1:10" x14ac:dyDescent="0.2">
      <c r="A8141" s="1">
        <v>769</v>
      </c>
      <c r="B8141" s="2">
        <v>1</v>
      </c>
      <c r="C8141" s="2" t="s">
        <v>34</v>
      </c>
      <c r="D8141" s="3">
        <v>46154.73541666667</v>
      </c>
      <c r="E8141" s="2">
        <v>0</v>
      </c>
      <c r="F8141" s="2">
        <v>0</v>
      </c>
      <c r="G8141" s="2">
        <v>0</v>
      </c>
      <c r="H8141" s="2">
        <v>6</v>
      </c>
      <c r="I8141" s="2">
        <v>9</v>
      </c>
      <c r="J8141" s="2" t="s">
        <v>74</v>
      </c>
    </row>
    <row r="8142" spans="1:10" x14ac:dyDescent="0.2">
      <c r="A8142" s="1">
        <v>769</v>
      </c>
      <c r="B8142" s="2">
        <v>2</v>
      </c>
      <c r="C8142" s="2" t="s">
        <v>597</v>
      </c>
      <c r="D8142" s="3">
        <v>46161.489583333336</v>
      </c>
      <c r="E8142" s="2">
        <v>375.54</v>
      </c>
      <c r="F8142" s="2">
        <v>375.54</v>
      </c>
      <c r="G8142" s="2">
        <v>0</v>
      </c>
      <c r="H8142" s="2">
        <v>4</v>
      </c>
      <c r="I8142" s="2">
        <v>4</v>
      </c>
      <c r="J8142" s="2" t="s">
        <v>552</v>
      </c>
    </row>
    <row r="8143" spans="1:10" x14ac:dyDescent="0.2">
      <c r="A8143" s="1">
        <v>769</v>
      </c>
      <c r="B8143" s="2">
        <v>3</v>
      </c>
      <c r="C8143" s="2" t="s">
        <v>598</v>
      </c>
      <c r="D8143" s="3">
        <v>46168.438194444447</v>
      </c>
      <c r="E8143" s="2">
        <v>375.54</v>
      </c>
      <c r="F8143" s="2">
        <v>375.54</v>
      </c>
      <c r="G8143" s="2">
        <v>0</v>
      </c>
      <c r="H8143" s="2">
        <v>4</v>
      </c>
      <c r="I8143" s="2">
        <v>10102</v>
      </c>
      <c r="J8143" s="2" t="s">
        <v>774</v>
      </c>
    </row>
    <row r="8144" spans="1:10" x14ac:dyDescent="0.2">
      <c r="A8144" s="1">
        <v>772</v>
      </c>
      <c r="B8144" s="2">
        <v>1</v>
      </c>
      <c r="C8144" s="2" t="s">
        <v>34</v>
      </c>
      <c r="D8144" s="3">
        <v>46155.672222222223</v>
      </c>
      <c r="E8144" s="2">
        <v>799</v>
      </c>
      <c r="F8144" s="2">
        <v>799</v>
      </c>
      <c r="G8144" s="2">
        <v>0</v>
      </c>
      <c r="H8144" s="2">
        <v>6</v>
      </c>
      <c r="I8144" s="2">
        <v>33</v>
      </c>
      <c r="J8144" s="2" t="s">
        <v>520</v>
      </c>
    </row>
    <row r="8145" spans="1:10" x14ac:dyDescent="0.2">
      <c r="A8145" s="1">
        <v>779</v>
      </c>
      <c r="B8145" s="2">
        <v>1</v>
      </c>
      <c r="C8145" s="2" t="s">
        <v>34</v>
      </c>
      <c r="D8145" s="3">
        <v>46159.771527777775</v>
      </c>
      <c r="E8145" s="2">
        <v>999</v>
      </c>
      <c r="F8145" s="2">
        <v>999</v>
      </c>
      <c r="G8145" s="2">
        <v>0</v>
      </c>
      <c r="H8145" s="2">
        <v>6</v>
      </c>
      <c r="I8145" s="2">
        <v>33</v>
      </c>
      <c r="J8145" s="2" t="s">
        <v>520</v>
      </c>
    </row>
    <row r="8146" spans="1:10" x14ac:dyDescent="0.2">
      <c r="A8146" s="1">
        <v>779</v>
      </c>
      <c r="B8146" s="2">
        <v>2</v>
      </c>
      <c r="C8146" s="2" t="s">
        <v>597</v>
      </c>
      <c r="D8146" s="3">
        <v>46167.586111111108</v>
      </c>
      <c r="E8146" s="2">
        <v>230</v>
      </c>
      <c r="F8146" s="2">
        <v>230</v>
      </c>
      <c r="G8146" s="2">
        <v>0</v>
      </c>
      <c r="H8146" s="2">
        <v>14</v>
      </c>
      <c r="I8146" s="2">
        <v>10103</v>
      </c>
      <c r="J8146" s="2" t="s">
        <v>185</v>
      </c>
    </row>
    <row r="8147" spans="1:10" x14ac:dyDescent="0.2">
      <c r="A8147" s="1">
        <v>779</v>
      </c>
      <c r="B8147" s="2">
        <v>3</v>
      </c>
      <c r="C8147" s="2" t="s">
        <v>598</v>
      </c>
      <c r="D8147" s="3">
        <v>46173.480555555558</v>
      </c>
      <c r="E8147" s="2">
        <v>230</v>
      </c>
      <c r="F8147" s="2">
        <v>230</v>
      </c>
      <c r="G8147" s="2">
        <v>0</v>
      </c>
      <c r="H8147" s="2">
        <v>14</v>
      </c>
      <c r="I8147" s="2">
        <v>10103</v>
      </c>
      <c r="J8147" s="2" t="s">
        <v>185</v>
      </c>
    </row>
    <row r="8148" spans="1:10" x14ac:dyDescent="0.2">
      <c r="A8148" s="1">
        <v>781</v>
      </c>
      <c r="B8148" s="2">
        <v>1</v>
      </c>
      <c r="C8148" s="2" t="s">
        <v>34</v>
      </c>
      <c r="D8148" s="3">
        <v>46161.869444444441</v>
      </c>
      <c r="E8148" s="2">
        <v>0</v>
      </c>
      <c r="F8148" s="2">
        <v>0</v>
      </c>
      <c r="G8148" s="2">
        <v>0</v>
      </c>
      <c r="H8148" s="2">
        <v>6</v>
      </c>
      <c r="I8148" s="2">
        <v>8</v>
      </c>
      <c r="J8148" s="2" t="s">
        <v>385</v>
      </c>
    </row>
    <row r="8149" spans="1:10" x14ac:dyDescent="0.2">
      <c r="A8149" s="1">
        <v>784</v>
      </c>
      <c r="B8149" s="2">
        <v>1</v>
      </c>
      <c r="C8149" s="2" t="s">
        <v>34</v>
      </c>
      <c r="D8149" s="3">
        <v>46162.834027777775</v>
      </c>
      <c r="E8149" s="2">
        <v>0</v>
      </c>
      <c r="F8149" s="2">
        <v>0</v>
      </c>
      <c r="G8149" s="2">
        <v>0</v>
      </c>
      <c r="H8149" s="2">
        <v>6</v>
      </c>
      <c r="I8149" s="2">
        <v>8</v>
      </c>
      <c r="J8149" s="2" t="s">
        <v>385</v>
      </c>
    </row>
    <row r="8150" spans="1:10" x14ac:dyDescent="0.2">
      <c r="A8150" s="1">
        <v>791</v>
      </c>
      <c r="B8150" s="2">
        <v>1</v>
      </c>
      <c r="C8150" s="2" t="s">
        <v>34</v>
      </c>
      <c r="D8150" s="3">
        <v>46167.800694444442</v>
      </c>
      <c r="E8150" s="2">
        <v>799</v>
      </c>
      <c r="F8150" s="2">
        <v>799</v>
      </c>
      <c r="G8150" s="2">
        <v>0</v>
      </c>
      <c r="H8150" s="2" t="s">
        <v>33</v>
      </c>
      <c r="I8150" s="2">
        <v>10001</v>
      </c>
      <c r="J8150" s="2" t="s">
        <v>501</v>
      </c>
    </row>
    <row r="8151" spans="1:10" x14ac:dyDescent="0.2">
      <c r="A8151" s="1">
        <v>791</v>
      </c>
      <c r="B8151" s="2">
        <v>2</v>
      </c>
      <c r="C8151" s="2" t="s">
        <v>670</v>
      </c>
      <c r="D8151" s="3">
        <v>46174.673611111109</v>
      </c>
      <c r="E8151" s="2">
        <v>233.85</v>
      </c>
      <c r="F8151" s="2">
        <v>233.85</v>
      </c>
      <c r="G8151" s="2">
        <v>0</v>
      </c>
      <c r="H8151" s="2">
        <v>5</v>
      </c>
      <c r="I8151" s="2">
        <v>10104</v>
      </c>
      <c r="J8151" s="2" t="s">
        <v>745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12FCA-96D2-9545-B8A9-37E6960C26A0}">
  <dimension ref="C3:RG87"/>
  <sheetViews>
    <sheetView tabSelected="1" zoomScale="135" workbookViewId="0">
      <selection activeCell="G3" sqref="G3"/>
    </sheetView>
  </sheetViews>
  <sheetFormatPr baseColWidth="10" defaultRowHeight="16" x14ac:dyDescent="0.2"/>
  <sheetData>
    <row r="3" spans="3:475" x14ac:dyDescent="0.2">
      <c r="C3" t="s">
        <v>818</v>
      </c>
    </row>
    <row r="5" spans="3:475" x14ac:dyDescent="0.2">
      <c r="D5" t="s">
        <v>819</v>
      </c>
    </row>
    <row r="6" spans="3:475" x14ac:dyDescent="0.2">
      <c r="C6" t="s">
        <v>820</v>
      </c>
      <c r="D6" cm="1">
        <f t="array" ref="D6:RG6">TRANSPOSE(_xlfn.UNIQUE(Ventas!A2:A473))</f>
        <v>9</v>
      </c>
      <c r="E6">
        <v>11</v>
      </c>
      <c r="F6">
        <v>14</v>
      </c>
      <c r="G6">
        <v>17</v>
      </c>
      <c r="H6">
        <v>18</v>
      </c>
      <c r="I6">
        <v>23</v>
      </c>
      <c r="J6">
        <v>25</v>
      </c>
      <c r="K6">
        <v>26</v>
      </c>
      <c r="L6">
        <v>32</v>
      </c>
      <c r="M6">
        <v>37</v>
      </c>
      <c r="N6">
        <v>39</v>
      </c>
      <c r="O6">
        <v>40</v>
      </c>
      <c r="P6">
        <v>41</v>
      </c>
      <c r="Q6">
        <v>42</v>
      </c>
      <c r="R6">
        <v>43</v>
      </c>
      <c r="S6">
        <v>44</v>
      </c>
      <c r="T6">
        <v>46</v>
      </c>
      <c r="U6">
        <v>48</v>
      </c>
      <c r="V6">
        <v>59</v>
      </c>
      <c r="W6">
        <v>61</v>
      </c>
      <c r="X6">
        <v>64</v>
      </c>
      <c r="Y6">
        <v>66</v>
      </c>
      <c r="Z6">
        <v>69</v>
      </c>
      <c r="AA6">
        <v>71</v>
      </c>
      <c r="AB6">
        <v>72</v>
      </c>
      <c r="AC6">
        <v>74</v>
      </c>
      <c r="AD6">
        <v>76</v>
      </c>
      <c r="AE6">
        <v>77</v>
      </c>
      <c r="AF6">
        <v>80</v>
      </c>
      <c r="AG6">
        <v>81</v>
      </c>
      <c r="AH6">
        <v>89</v>
      </c>
      <c r="AI6">
        <v>90</v>
      </c>
      <c r="AJ6">
        <v>91</v>
      </c>
      <c r="AK6">
        <v>93</v>
      </c>
      <c r="AL6">
        <v>96</v>
      </c>
      <c r="AM6">
        <v>97</v>
      </c>
      <c r="AN6">
        <v>100</v>
      </c>
      <c r="AO6">
        <v>103</v>
      </c>
      <c r="AP6">
        <v>104</v>
      </c>
      <c r="AQ6">
        <v>105</v>
      </c>
      <c r="AR6">
        <v>109</v>
      </c>
      <c r="AS6">
        <v>111</v>
      </c>
      <c r="AT6">
        <v>113</v>
      </c>
      <c r="AU6">
        <v>115</v>
      </c>
      <c r="AV6">
        <v>116</v>
      </c>
      <c r="AW6">
        <v>123</v>
      </c>
      <c r="AX6">
        <v>124</v>
      </c>
      <c r="AY6">
        <v>125</v>
      </c>
      <c r="AZ6">
        <v>126</v>
      </c>
      <c r="BA6">
        <v>128</v>
      </c>
      <c r="BB6">
        <v>130</v>
      </c>
      <c r="BC6">
        <v>131</v>
      </c>
      <c r="BD6">
        <v>132</v>
      </c>
      <c r="BE6">
        <v>133</v>
      </c>
      <c r="BF6">
        <v>140</v>
      </c>
      <c r="BG6">
        <v>141</v>
      </c>
      <c r="BH6">
        <v>142</v>
      </c>
      <c r="BI6">
        <v>143</v>
      </c>
      <c r="BJ6">
        <v>145</v>
      </c>
      <c r="BK6">
        <v>147</v>
      </c>
      <c r="BL6">
        <v>148</v>
      </c>
      <c r="BM6">
        <v>149</v>
      </c>
      <c r="BN6">
        <v>150</v>
      </c>
      <c r="BO6">
        <v>151</v>
      </c>
      <c r="BP6">
        <v>154</v>
      </c>
      <c r="BQ6">
        <v>155</v>
      </c>
      <c r="BR6">
        <v>156</v>
      </c>
      <c r="BS6">
        <v>159</v>
      </c>
      <c r="BT6">
        <v>162</v>
      </c>
      <c r="BU6">
        <v>163</v>
      </c>
      <c r="BV6">
        <v>164</v>
      </c>
      <c r="BW6">
        <v>167</v>
      </c>
      <c r="BX6">
        <v>168</v>
      </c>
      <c r="BY6">
        <v>169</v>
      </c>
      <c r="BZ6">
        <v>170</v>
      </c>
      <c r="CA6">
        <v>171</v>
      </c>
      <c r="CB6">
        <v>172</v>
      </c>
      <c r="CC6">
        <v>173</v>
      </c>
      <c r="CD6">
        <v>174</v>
      </c>
      <c r="CE6">
        <v>175</v>
      </c>
      <c r="CF6">
        <v>176</v>
      </c>
      <c r="CG6">
        <v>179</v>
      </c>
      <c r="CH6">
        <v>180</v>
      </c>
      <c r="CI6">
        <v>181</v>
      </c>
      <c r="CJ6">
        <v>182</v>
      </c>
      <c r="CK6">
        <v>183</v>
      </c>
      <c r="CL6">
        <v>184</v>
      </c>
      <c r="CM6">
        <v>185</v>
      </c>
      <c r="CN6">
        <v>186</v>
      </c>
      <c r="CO6">
        <v>187</v>
      </c>
      <c r="CP6">
        <v>188</v>
      </c>
      <c r="CQ6">
        <v>189</v>
      </c>
      <c r="CR6">
        <v>191</v>
      </c>
      <c r="CS6">
        <v>192</v>
      </c>
      <c r="CT6">
        <v>193</v>
      </c>
      <c r="CU6">
        <v>194</v>
      </c>
      <c r="CV6">
        <v>195</v>
      </c>
      <c r="CW6">
        <v>197</v>
      </c>
      <c r="CX6">
        <v>198</v>
      </c>
      <c r="CY6">
        <v>199</v>
      </c>
      <c r="CZ6">
        <v>205</v>
      </c>
      <c r="DA6">
        <v>207</v>
      </c>
      <c r="DB6">
        <v>209</v>
      </c>
      <c r="DC6">
        <v>212</v>
      </c>
      <c r="DD6">
        <v>213</v>
      </c>
      <c r="DE6">
        <v>214</v>
      </c>
      <c r="DF6">
        <v>215</v>
      </c>
      <c r="DG6">
        <v>216</v>
      </c>
      <c r="DH6">
        <v>217</v>
      </c>
      <c r="DI6">
        <v>219</v>
      </c>
      <c r="DJ6">
        <v>220</v>
      </c>
      <c r="DK6">
        <v>221</v>
      </c>
      <c r="DL6">
        <v>222</v>
      </c>
      <c r="DM6">
        <v>223</v>
      </c>
      <c r="DN6">
        <v>224</v>
      </c>
      <c r="DO6">
        <v>228</v>
      </c>
      <c r="DP6">
        <v>231</v>
      </c>
      <c r="DQ6">
        <v>233</v>
      </c>
      <c r="DR6">
        <v>235</v>
      </c>
      <c r="DS6">
        <v>238</v>
      </c>
      <c r="DT6">
        <v>240</v>
      </c>
      <c r="DU6">
        <v>241</v>
      </c>
      <c r="DV6">
        <v>242</v>
      </c>
      <c r="DW6">
        <v>243</v>
      </c>
      <c r="DX6">
        <v>244</v>
      </c>
      <c r="DY6">
        <v>246</v>
      </c>
      <c r="DZ6">
        <v>247</v>
      </c>
      <c r="EA6">
        <v>254</v>
      </c>
      <c r="EB6">
        <v>255</v>
      </c>
      <c r="EC6">
        <v>258</v>
      </c>
      <c r="ED6">
        <v>261</v>
      </c>
      <c r="EE6">
        <v>262</v>
      </c>
      <c r="EF6">
        <v>265</v>
      </c>
      <c r="EG6">
        <v>270</v>
      </c>
      <c r="EH6">
        <v>273</v>
      </c>
      <c r="EI6">
        <v>274</v>
      </c>
      <c r="EJ6">
        <v>279</v>
      </c>
      <c r="EK6">
        <v>280</v>
      </c>
      <c r="EL6">
        <v>283</v>
      </c>
      <c r="EM6">
        <v>286</v>
      </c>
      <c r="EN6">
        <v>289</v>
      </c>
      <c r="EO6">
        <v>290</v>
      </c>
      <c r="EP6">
        <v>291</v>
      </c>
      <c r="EQ6">
        <v>293</v>
      </c>
      <c r="ER6">
        <v>295</v>
      </c>
      <c r="ES6">
        <v>296</v>
      </c>
      <c r="ET6">
        <v>299</v>
      </c>
      <c r="EU6">
        <v>300</v>
      </c>
      <c r="EV6">
        <v>302</v>
      </c>
      <c r="EW6">
        <v>303</v>
      </c>
      <c r="EX6">
        <v>304</v>
      </c>
      <c r="EY6">
        <v>305</v>
      </c>
      <c r="EZ6">
        <v>306</v>
      </c>
      <c r="FA6">
        <v>307</v>
      </c>
      <c r="FB6">
        <v>309</v>
      </c>
      <c r="FC6">
        <v>311</v>
      </c>
      <c r="FD6">
        <v>312</v>
      </c>
      <c r="FE6">
        <v>313</v>
      </c>
      <c r="FF6">
        <v>314</v>
      </c>
      <c r="FG6">
        <v>315</v>
      </c>
      <c r="FH6">
        <v>319</v>
      </c>
      <c r="FI6">
        <v>320</v>
      </c>
      <c r="FJ6">
        <v>321</v>
      </c>
      <c r="FK6">
        <v>324</v>
      </c>
      <c r="FL6">
        <v>325</v>
      </c>
      <c r="FM6">
        <v>333</v>
      </c>
      <c r="FN6">
        <v>334</v>
      </c>
      <c r="FO6">
        <v>343</v>
      </c>
      <c r="FP6">
        <v>348</v>
      </c>
      <c r="FQ6">
        <v>349</v>
      </c>
      <c r="FR6">
        <v>353</v>
      </c>
      <c r="FS6">
        <v>354</v>
      </c>
      <c r="FT6">
        <v>355</v>
      </c>
      <c r="FU6">
        <v>356</v>
      </c>
      <c r="FV6">
        <v>361</v>
      </c>
      <c r="FW6">
        <v>362</v>
      </c>
      <c r="FX6">
        <v>364</v>
      </c>
      <c r="FY6">
        <v>365</v>
      </c>
      <c r="FZ6">
        <v>368</v>
      </c>
      <c r="GA6">
        <v>369</v>
      </c>
      <c r="GB6">
        <v>372</v>
      </c>
      <c r="GC6">
        <v>375</v>
      </c>
      <c r="GD6">
        <v>378</v>
      </c>
      <c r="GE6">
        <v>379</v>
      </c>
      <c r="GF6">
        <v>380</v>
      </c>
      <c r="GG6">
        <v>382</v>
      </c>
      <c r="GH6">
        <v>383</v>
      </c>
      <c r="GI6">
        <v>384</v>
      </c>
      <c r="GJ6">
        <v>385</v>
      </c>
      <c r="GK6">
        <v>386</v>
      </c>
      <c r="GL6">
        <v>389</v>
      </c>
      <c r="GM6">
        <v>390</v>
      </c>
      <c r="GN6">
        <v>392</v>
      </c>
      <c r="GO6">
        <v>394</v>
      </c>
      <c r="GP6">
        <v>395</v>
      </c>
      <c r="GQ6">
        <v>396</v>
      </c>
      <c r="GR6">
        <v>397</v>
      </c>
      <c r="GS6">
        <v>399</v>
      </c>
      <c r="GT6">
        <v>400</v>
      </c>
      <c r="GU6">
        <v>401</v>
      </c>
      <c r="GV6">
        <v>403</v>
      </c>
      <c r="GW6">
        <v>404</v>
      </c>
      <c r="GX6">
        <v>405</v>
      </c>
      <c r="GY6">
        <v>406</v>
      </c>
      <c r="GZ6">
        <v>407</v>
      </c>
      <c r="HA6">
        <v>408</v>
      </c>
      <c r="HB6">
        <v>409</v>
      </c>
      <c r="HC6">
        <v>414</v>
      </c>
      <c r="HD6">
        <v>417</v>
      </c>
      <c r="HE6">
        <v>418</v>
      </c>
      <c r="HF6">
        <v>419</v>
      </c>
      <c r="HG6">
        <v>420</v>
      </c>
      <c r="HH6">
        <v>421</v>
      </c>
      <c r="HI6">
        <v>422</v>
      </c>
      <c r="HJ6">
        <v>423</v>
      </c>
      <c r="HK6">
        <v>424</v>
      </c>
      <c r="HL6">
        <v>425</v>
      </c>
      <c r="HM6">
        <v>426</v>
      </c>
      <c r="HN6">
        <v>427</v>
      </c>
      <c r="HO6">
        <v>430</v>
      </c>
      <c r="HP6">
        <v>431</v>
      </c>
      <c r="HQ6">
        <v>443</v>
      </c>
      <c r="HR6">
        <v>444</v>
      </c>
      <c r="HS6">
        <v>445</v>
      </c>
      <c r="HT6">
        <v>458</v>
      </c>
      <c r="HU6">
        <v>460</v>
      </c>
      <c r="HV6">
        <v>461</v>
      </c>
      <c r="HW6">
        <v>462</v>
      </c>
      <c r="HX6">
        <v>463</v>
      </c>
      <c r="HY6">
        <v>464</v>
      </c>
      <c r="HZ6">
        <v>465</v>
      </c>
      <c r="IA6">
        <v>466</v>
      </c>
      <c r="IB6">
        <v>467</v>
      </c>
      <c r="IC6">
        <v>468</v>
      </c>
      <c r="ID6">
        <v>469</v>
      </c>
      <c r="IE6">
        <v>470</v>
      </c>
      <c r="IF6">
        <v>472</v>
      </c>
      <c r="IG6">
        <v>473</v>
      </c>
      <c r="IH6">
        <v>474</v>
      </c>
      <c r="II6">
        <v>475</v>
      </c>
      <c r="IJ6">
        <v>476</v>
      </c>
      <c r="IK6">
        <v>477</v>
      </c>
      <c r="IL6">
        <v>478</v>
      </c>
      <c r="IM6">
        <v>479</v>
      </c>
      <c r="IN6">
        <v>480</v>
      </c>
      <c r="IO6">
        <v>481</v>
      </c>
      <c r="IP6">
        <v>482</v>
      </c>
      <c r="IQ6">
        <v>484</v>
      </c>
      <c r="IR6">
        <v>487</v>
      </c>
      <c r="IS6">
        <v>489</v>
      </c>
      <c r="IT6">
        <v>490</v>
      </c>
      <c r="IU6">
        <v>491</v>
      </c>
      <c r="IV6">
        <v>492</v>
      </c>
      <c r="IW6">
        <v>493</v>
      </c>
      <c r="IX6">
        <v>495</v>
      </c>
      <c r="IY6">
        <v>496</v>
      </c>
      <c r="IZ6">
        <v>497</v>
      </c>
      <c r="JA6">
        <v>499</v>
      </c>
      <c r="JB6">
        <v>500</v>
      </c>
      <c r="JC6">
        <v>501</v>
      </c>
      <c r="JD6">
        <v>503</v>
      </c>
      <c r="JE6">
        <v>504</v>
      </c>
      <c r="JF6">
        <v>505</v>
      </c>
      <c r="JG6">
        <v>506</v>
      </c>
      <c r="JH6">
        <v>507</v>
      </c>
      <c r="JI6">
        <v>509</v>
      </c>
      <c r="JJ6">
        <v>511</v>
      </c>
      <c r="JK6">
        <v>513</v>
      </c>
      <c r="JL6">
        <v>515</v>
      </c>
      <c r="JM6">
        <v>517</v>
      </c>
      <c r="JN6">
        <v>518</v>
      </c>
      <c r="JO6">
        <v>522</v>
      </c>
      <c r="JP6">
        <v>527</v>
      </c>
      <c r="JQ6">
        <v>528</v>
      </c>
      <c r="JR6">
        <v>529</v>
      </c>
      <c r="JS6">
        <v>530</v>
      </c>
      <c r="JT6">
        <v>531</v>
      </c>
      <c r="JU6">
        <v>532</v>
      </c>
      <c r="JV6">
        <v>533</v>
      </c>
      <c r="JW6">
        <v>534</v>
      </c>
      <c r="JX6">
        <v>535</v>
      </c>
      <c r="JY6">
        <v>536</v>
      </c>
      <c r="JZ6">
        <v>537</v>
      </c>
      <c r="KA6">
        <v>539</v>
      </c>
      <c r="KB6">
        <v>540</v>
      </c>
      <c r="KC6">
        <v>541</v>
      </c>
      <c r="KD6">
        <v>542</v>
      </c>
      <c r="KE6">
        <v>543</v>
      </c>
      <c r="KF6">
        <v>544</v>
      </c>
      <c r="KG6">
        <v>545</v>
      </c>
      <c r="KH6">
        <v>546</v>
      </c>
      <c r="KI6">
        <v>547</v>
      </c>
      <c r="KJ6">
        <v>548</v>
      </c>
      <c r="KK6">
        <v>550</v>
      </c>
      <c r="KL6">
        <v>551</v>
      </c>
      <c r="KM6">
        <v>552</v>
      </c>
      <c r="KN6">
        <v>553</v>
      </c>
      <c r="KO6">
        <v>554</v>
      </c>
      <c r="KP6">
        <v>555</v>
      </c>
      <c r="KQ6">
        <v>556</v>
      </c>
      <c r="KR6">
        <v>557</v>
      </c>
      <c r="KS6">
        <v>558</v>
      </c>
      <c r="KT6">
        <v>559</v>
      </c>
      <c r="KU6">
        <v>560</v>
      </c>
      <c r="KV6">
        <v>561</v>
      </c>
      <c r="KW6">
        <v>562</v>
      </c>
      <c r="KX6">
        <v>563</v>
      </c>
      <c r="KY6">
        <v>564</v>
      </c>
      <c r="KZ6">
        <v>565</v>
      </c>
      <c r="LA6">
        <v>566</v>
      </c>
      <c r="LB6">
        <v>567</v>
      </c>
      <c r="LC6">
        <v>568</v>
      </c>
      <c r="LD6">
        <v>569</v>
      </c>
      <c r="LE6">
        <v>570</v>
      </c>
      <c r="LF6">
        <v>571</v>
      </c>
      <c r="LG6">
        <v>572</v>
      </c>
      <c r="LH6">
        <v>575</v>
      </c>
      <c r="LI6">
        <v>576</v>
      </c>
      <c r="LJ6">
        <v>577</v>
      </c>
      <c r="LK6">
        <v>578</v>
      </c>
      <c r="LL6">
        <v>579</v>
      </c>
      <c r="LM6">
        <v>580</v>
      </c>
      <c r="LN6">
        <v>581</v>
      </c>
      <c r="LO6">
        <v>582</v>
      </c>
      <c r="LP6">
        <v>583</v>
      </c>
      <c r="LQ6">
        <v>584</v>
      </c>
      <c r="LR6">
        <v>585</v>
      </c>
      <c r="LS6">
        <v>586</v>
      </c>
      <c r="LT6">
        <v>587</v>
      </c>
      <c r="LU6">
        <v>588</v>
      </c>
      <c r="LV6">
        <v>589</v>
      </c>
      <c r="LW6">
        <v>590</v>
      </c>
      <c r="LX6">
        <v>591</v>
      </c>
      <c r="LY6">
        <v>592</v>
      </c>
      <c r="LZ6">
        <v>593</v>
      </c>
      <c r="MA6">
        <v>594</v>
      </c>
      <c r="MB6">
        <v>595</v>
      </c>
      <c r="MC6">
        <v>596</v>
      </c>
      <c r="MD6">
        <v>597</v>
      </c>
      <c r="ME6">
        <v>598</v>
      </c>
      <c r="MF6">
        <v>599</v>
      </c>
      <c r="MG6">
        <v>600</v>
      </c>
      <c r="MH6">
        <v>601</v>
      </c>
      <c r="MI6">
        <v>602</v>
      </c>
      <c r="MJ6">
        <v>603</v>
      </c>
      <c r="MK6">
        <v>604</v>
      </c>
      <c r="ML6">
        <v>605</v>
      </c>
      <c r="MM6">
        <v>606</v>
      </c>
      <c r="MN6">
        <v>607</v>
      </c>
      <c r="MO6">
        <v>609</v>
      </c>
      <c r="MP6">
        <v>610</v>
      </c>
      <c r="MQ6">
        <v>611</v>
      </c>
      <c r="MR6">
        <v>612</v>
      </c>
      <c r="MS6">
        <v>613</v>
      </c>
      <c r="MT6">
        <v>614</v>
      </c>
      <c r="MU6">
        <v>615</v>
      </c>
      <c r="MV6">
        <v>617</v>
      </c>
      <c r="MW6">
        <v>618</v>
      </c>
      <c r="MX6">
        <v>619</v>
      </c>
      <c r="MY6">
        <v>620</v>
      </c>
      <c r="MZ6">
        <v>621</v>
      </c>
      <c r="NA6">
        <v>622</v>
      </c>
      <c r="NB6">
        <v>623</v>
      </c>
      <c r="NC6">
        <v>624</v>
      </c>
      <c r="ND6">
        <v>625</v>
      </c>
      <c r="NE6">
        <v>626</v>
      </c>
      <c r="NF6">
        <v>627</v>
      </c>
      <c r="NG6">
        <v>628</v>
      </c>
      <c r="NH6">
        <v>629</v>
      </c>
      <c r="NI6">
        <v>630</v>
      </c>
      <c r="NJ6">
        <v>632</v>
      </c>
      <c r="NK6">
        <v>633</v>
      </c>
      <c r="NL6">
        <v>634</v>
      </c>
      <c r="NM6">
        <v>635</v>
      </c>
      <c r="NN6">
        <v>636</v>
      </c>
      <c r="NO6">
        <v>637</v>
      </c>
      <c r="NP6">
        <v>638</v>
      </c>
      <c r="NQ6">
        <v>639</v>
      </c>
      <c r="NR6">
        <v>641</v>
      </c>
      <c r="NS6">
        <v>642</v>
      </c>
      <c r="NT6">
        <v>643</v>
      </c>
      <c r="NU6">
        <v>644</v>
      </c>
      <c r="NV6">
        <v>645</v>
      </c>
      <c r="NW6">
        <v>646</v>
      </c>
      <c r="NX6">
        <v>647</v>
      </c>
      <c r="NY6">
        <v>648</v>
      </c>
      <c r="NZ6">
        <v>649</v>
      </c>
      <c r="OA6">
        <v>650</v>
      </c>
      <c r="OB6">
        <v>651</v>
      </c>
      <c r="OC6">
        <v>652</v>
      </c>
      <c r="OD6">
        <v>653</v>
      </c>
      <c r="OE6">
        <v>654</v>
      </c>
      <c r="OF6">
        <v>655</v>
      </c>
      <c r="OG6">
        <v>656</v>
      </c>
      <c r="OH6">
        <v>657</v>
      </c>
      <c r="OI6">
        <v>659</v>
      </c>
      <c r="OJ6">
        <v>660</v>
      </c>
      <c r="OK6">
        <v>663</v>
      </c>
      <c r="OL6">
        <v>664</v>
      </c>
      <c r="OM6">
        <v>665</v>
      </c>
      <c r="ON6">
        <v>669</v>
      </c>
      <c r="OO6">
        <v>670</v>
      </c>
      <c r="OP6">
        <v>671</v>
      </c>
      <c r="OQ6">
        <v>672</v>
      </c>
      <c r="OR6">
        <v>673</v>
      </c>
      <c r="OS6">
        <v>674</v>
      </c>
      <c r="OT6">
        <v>675</v>
      </c>
      <c r="OU6">
        <v>677</v>
      </c>
      <c r="OV6">
        <v>680</v>
      </c>
      <c r="OW6">
        <v>683</v>
      </c>
      <c r="OX6">
        <v>688</v>
      </c>
      <c r="OY6">
        <v>692</v>
      </c>
      <c r="OZ6">
        <v>694</v>
      </c>
      <c r="PA6">
        <v>695</v>
      </c>
      <c r="PB6">
        <v>697</v>
      </c>
      <c r="PC6">
        <v>698</v>
      </c>
      <c r="PD6">
        <v>702</v>
      </c>
      <c r="PE6">
        <v>703</v>
      </c>
      <c r="PF6">
        <v>704</v>
      </c>
      <c r="PG6">
        <v>707</v>
      </c>
      <c r="PH6">
        <v>708</v>
      </c>
      <c r="PI6">
        <v>711</v>
      </c>
      <c r="PJ6">
        <v>712</v>
      </c>
      <c r="PK6">
        <v>713</v>
      </c>
      <c r="PL6">
        <v>714</v>
      </c>
      <c r="PM6">
        <v>716</v>
      </c>
      <c r="PN6">
        <v>717</v>
      </c>
      <c r="PO6">
        <v>720</v>
      </c>
      <c r="PP6">
        <v>722</v>
      </c>
      <c r="PQ6">
        <v>723</v>
      </c>
      <c r="PR6">
        <v>724</v>
      </c>
      <c r="PS6">
        <v>726</v>
      </c>
      <c r="PT6">
        <v>727</v>
      </c>
      <c r="PU6">
        <v>728</v>
      </c>
      <c r="PV6">
        <v>729</v>
      </c>
      <c r="PW6">
        <v>730</v>
      </c>
      <c r="PX6">
        <v>731</v>
      </c>
      <c r="PY6">
        <v>732</v>
      </c>
      <c r="PZ6">
        <v>733</v>
      </c>
      <c r="QA6">
        <v>734</v>
      </c>
      <c r="QB6">
        <v>735</v>
      </c>
      <c r="QC6">
        <v>739</v>
      </c>
      <c r="QD6">
        <v>740</v>
      </c>
      <c r="QE6">
        <v>742</v>
      </c>
      <c r="QF6">
        <v>743</v>
      </c>
      <c r="QG6">
        <v>744</v>
      </c>
      <c r="QH6">
        <v>745</v>
      </c>
      <c r="QI6">
        <v>746</v>
      </c>
      <c r="QJ6">
        <v>747</v>
      </c>
      <c r="QK6">
        <v>748</v>
      </c>
      <c r="QL6">
        <v>749</v>
      </c>
      <c r="QM6">
        <v>750</v>
      </c>
      <c r="QN6">
        <v>751</v>
      </c>
      <c r="QO6">
        <v>752</v>
      </c>
      <c r="QP6">
        <v>753</v>
      </c>
      <c r="QQ6">
        <v>757</v>
      </c>
      <c r="QR6">
        <v>760</v>
      </c>
      <c r="QS6">
        <v>761</v>
      </c>
      <c r="QT6">
        <v>762</v>
      </c>
      <c r="QU6">
        <v>763</v>
      </c>
      <c r="QV6">
        <v>764</v>
      </c>
      <c r="QW6">
        <v>765</v>
      </c>
      <c r="QX6">
        <v>766</v>
      </c>
      <c r="QY6">
        <v>767</v>
      </c>
      <c r="QZ6">
        <v>769</v>
      </c>
      <c r="RA6">
        <v>770</v>
      </c>
      <c r="RB6">
        <v>771</v>
      </c>
      <c r="RC6">
        <v>772</v>
      </c>
      <c r="RD6">
        <v>779</v>
      </c>
      <c r="RE6">
        <v>781</v>
      </c>
      <c r="RF6">
        <v>784</v>
      </c>
      <c r="RG6">
        <v>791</v>
      </c>
    </row>
    <row r="7" spans="3:475" x14ac:dyDescent="0.2">
      <c r="C7">
        <v>0</v>
      </c>
      <c r="D7" s="4" cm="1">
        <f t="array" ref="D7">INDEX(_xlfn._xlws.FILTER(Ventas!$A$2:$AB$473,Ventas!$A$2:$A$473=Hoja3!D6),1,25)</f>
        <v>46027.884027777778</v>
      </c>
      <c r="E7" s="4" t="str" cm="1">
        <f t="array" ref="E7">INDEX(_xlfn._xlws.FILTER(Ventas!$A$2:$AB$473,Ventas!$A$2:$A$473=Hoja3!E6),1,25)</f>
        <v>-</v>
      </c>
      <c r="F7" s="4" cm="1">
        <f t="array" ref="F7">INDEX(_xlfn._xlws.FILTER(Ventas!$A$2:$AB$473,Ventas!$A$2:$A$473=Hoja3!F6),1,25)</f>
        <v>46027.988888888889</v>
      </c>
      <c r="G7" s="4" cm="1">
        <f t="array" ref="G7">INDEX(_xlfn._xlws.FILTER(Ventas!$A$2:$AB$473,Ventas!$A$2:$A$473=Hoja3!G6),1,25)</f>
        <v>46027.969444444447</v>
      </c>
      <c r="H7" s="4" cm="1">
        <f t="array" ref="H7">INDEX(_xlfn._xlws.FILTER(Ventas!$A$2:$AB$473,Ventas!$A$2:$A$473=Hoja3!H6),1,25)</f>
        <v>46027.958333333336</v>
      </c>
      <c r="I7" s="4" cm="1">
        <f t="array" ref="I7">INDEX(_xlfn._xlws.FILTER(Ventas!$A$2:$AB$473,Ventas!$A$2:$A$473=Hoja3!I6),1,25)</f>
        <v>46028.012499999997</v>
      </c>
      <c r="J7" s="4" t="str" cm="1">
        <f t="array" ref="J7">INDEX(_xlfn._xlws.FILTER(Ventas!$A$2:$AB$473,Ventas!$A$2:$A$473=Hoja3!J6),1,25)</f>
        <v>-</v>
      </c>
      <c r="K7" s="4" cm="1">
        <f t="array" ref="K7">INDEX(_xlfn._xlws.FILTER(Ventas!$A$2:$AB$473,Ventas!$A$2:$A$473=Hoja3!K6),1,25)</f>
        <v>46027.998611111114</v>
      </c>
      <c r="L7" s="4" cm="1">
        <f t="array" ref="L7">INDEX(_xlfn._xlws.FILTER(Ventas!$A$2:$AB$473,Ventas!$A$2:$A$473=Hoja3!L6),1,25)</f>
        <v>46028.808333333334</v>
      </c>
      <c r="M7" s="4" t="str" cm="1">
        <f t="array" ref="M7">INDEX(_xlfn._xlws.FILTER(Ventas!$A$2:$AB$473,Ventas!$A$2:$A$473=Hoja3!M6),1,25)</f>
        <v>-</v>
      </c>
      <c r="N7" s="4" cm="1">
        <f t="array" ref="N7">INDEX(_xlfn._xlws.FILTER(Ventas!$A$2:$AB$473,Ventas!$A$2:$A$473=Hoja3!N6),1,25)</f>
        <v>46034.67291666667</v>
      </c>
      <c r="O7" s="4" cm="1">
        <f t="array" ref="O7">INDEX(_xlfn._xlws.FILTER(Ventas!$A$2:$AB$473,Ventas!$A$2:$A$473=Hoja3!O6),1,25)</f>
        <v>46035.850694444445</v>
      </c>
      <c r="P7" s="4" cm="1">
        <f t="array" ref="P7">INDEX(_xlfn._xlws.FILTER(Ventas!$A$2:$AB$473,Ventas!$A$2:$A$473=Hoja3!P6),1,25)</f>
        <v>46037.810416666667</v>
      </c>
      <c r="Q7" s="4" cm="1">
        <f t="array" ref="Q7">INDEX(_xlfn._xlws.FILTER(Ventas!$A$2:$AB$473,Ventas!$A$2:$A$473=Hoja3!Q6),1,25)</f>
        <v>46037.818055555559</v>
      </c>
      <c r="R7" s="4" cm="1">
        <f t="array" ref="R7">INDEX(_xlfn._xlws.FILTER(Ventas!$A$2:$AB$473,Ventas!$A$2:$A$473=Hoja3!R6),1,25)</f>
        <v>46039.70208333333</v>
      </c>
      <c r="S7" s="4" t="str" cm="1">
        <f t="array" ref="S7">INDEX(_xlfn._xlws.FILTER(Ventas!$A$2:$AB$473,Ventas!$A$2:$A$473=Hoja3!S6),1,25)</f>
        <v>-</v>
      </c>
      <c r="T7" s="4" cm="1">
        <f t="array" ref="T7">INDEX(_xlfn._xlws.FILTER(Ventas!$A$2:$AB$473,Ventas!$A$2:$A$473=Hoja3!T6),1,25)</f>
        <v>46042.73541666667</v>
      </c>
      <c r="U7" s="4" cm="1">
        <f t="array" ref="U7">INDEX(_xlfn._xlws.FILTER(Ventas!$A$2:$AB$473,Ventas!$A$2:$A$473=Hoja3!U6),1,25)</f>
        <v>45875.75</v>
      </c>
      <c r="V7" s="4" cm="1">
        <f t="array" ref="V7">INDEX(_xlfn._xlws.FILTER(Ventas!$A$2:$AB$473,Ventas!$A$2:$A$473=Hoja3!V6),1,25)</f>
        <v>46046.823611111111</v>
      </c>
      <c r="W7" s="4" cm="1">
        <f t="array" ref="W7">INDEX(_xlfn._xlws.FILTER(Ventas!$A$2:$AB$473,Ventas!$A$2:$A$473=Hoja3!W6),1,25)</f>
        <v>46046.909722222219</v>
      </c>
      <c r="X7" s="4" cm="1">
        <f t="array" ref="X7">INDEX(_xlfn._xlws.FILTER(Ventas!$A$2:$AB$473,Ventas!$A$2:$A$473=Hoja3!X6),1,25)</f>
        <v>46019.75</v>
      </c>
      <c r="Y7" s="4" cm="1">
        <f t="array" ref="Y7">INDEX(_xlfn._xlws.FILTER(Ventas!$A$2:$AB$473,Ventas!$A$2:$A$473=Hoja3!Y6),1,25)</f>
        <v>46019.75</v>
      </c>
      <c r="Z7" s="4" cm="1">
        <f t="array" ref="Z7">INDEX(_xlfn._xlws.FILTER(Ventas!$A$2:$AB$473,Ventas!$A$2:$A$473=Hoja3!Z6),1,25)</f>
        <v>45995.75</v>
      </c>
      <c r="AA7" s="4" cm="1">
        <f t="array" ref="AA7">INDEX(_xlfn._xlws.FILTER(Ventas!$A$2:$AB$473,Ventas!$A$2:$A$473=Hoja3!AA6),1,25)</f>
        <v>46005.75</v>
      </c>
      <c r="AB7" s="4" cm="1">
        <f t="array" ref="AB7">INDEX(_xlfn._xlws.FILTER(Ventas!$A$2:$AB$473,Ventas!$A$2:$A$473=Hoja3!AB6),1,25)</f>
        <v>45993.75</v>
      </c>
      <c r="AC7" s="4" cm="1">
        <f t="array" ref="AC7">INDEX(_xlfn._xlws.FILTER(Ventas!$A$2:$AB$473,Ventas!$A$2:$A$473=Hoja3!AC6),1,25)</f>
        <v>45995.75</v>
      </c>
      <c r="AD7" s="4" cm="1">
        <f t="array" ref="AD7">INDEX(_xlfn._xlws.FILTER(Ventas!$A$2:$AB$473,Ventas!$A$2:$A$473=Hoja3!AD6),1,25)</f>
        <v>46002.75</v>
      </c>
      <c r="AE7" s="4" cm="1">
        <f t="array" ref="AE7">INDEX(_xlfn._xlws.FILTER(Ventas!$A$2:$AB$473,Ventas!$A$2:$A$473=Hoja3!AE6),1,25)</f>
        <v>45993.75</v>
      </c>
      <c r="AF7" s="4" cm="1">
        <f t="array" ref="AF7">INDEX(_xlfn._xlws.FILTER(Ventas!$A$2:$AB$473,Ventas!$A$2:$A$473=Hoja3!AF6),1,25)</f>
        <v>45978.75</v>
      </c>
      <c r="AG7" s="4" cm="1">
        <f t="array" ref="AG7">INDEX(_xlfn._xlws.FILTER(Ventas!$A$2:$AB$473,Ventas!$A$2:$A$473=Hoja3!AG6),1,25)</f>
        <v>45981.75</v>
      </c>
      <c r="AH7" s="4" cm="1">
        <f t="array" ref="AH7">INDEX(_xlfn._xlws.FILTER(Ventas!$A$2:$AB$473,Ventas!$A$2:$A$473=Hoja3!AH6),1,25)</f>
        <v>45942.75</v>
      </c>
      <c r="AI7" s="4" cm="1">
        <f t="array" ref="AI7">INDEX(_xlfn._xlws.FILTER(Ventas!$A$2:$AB$473,Ventas!$A$2:$A$473=Hoja3!AI6),1,25)</f>
        <v>45941.75</v>
      </c>
      <c r="AJ7" s="4" cm="1">
        <f t="array" ref="AJ7">INDEX(_xlfn._xlws.FILTER(Ventas!$A$2:$AB$473,Ventas!$A$2:$A$473=Hoja3!AJ6),1,25)</f>
        <v>45940.75</v>
      </c>
      <c r="AK7" s="4" cm="1">
        <f t="array" ref="AK7">INDEX(_xlfn._xlws.FILTER(Ventas!$A$2:$AB$473,Ventas!$A$2:$A$473=Hoja3!AK6),1,25)</f>
        <v>45948.75</v>
      </c>
      <c r="AL7" s="4" cm="1">
        <f t="array" ref="AL7">INDEX(_xlfn._xlws.FILTER(Ventas!$A$2:$AB$473,Ventas!$A$2:$A$473=Hoja3!AL6),1,25)</f>
        <v>45962.75</v>
      </c>
      <c r="AM7" s="4" cm="1">
        <f t="array" ref="AM7">INDEX(_xlfn._xlws.FILTER(Ventas!$A$2:$AB$473,Ventas!$A$2:$A$473=Hoja3!AM6),1,25)</f>
        <v>45945.75</v>
      </c>
      <c r="AN7" s="4" cm="1">
        <f t="array" ref="AN7">INDEX(_xlfn._xlws.FILTER(Ventas!$A$2:$AB$473,Ventas!$A$2:$A$473=Hoja3!AN6),1,25)</f>
        <v>45949.75</v>
      </c>
      <c r="AO7" s="4" cm="1">
        <f t="array" ref="AO7">INDEX(_xlfn._xlws.FILTER(Ventas!$A$2:$AB$473,Ventas!$A$2:$A$473=Hoja3!AO6),1,25)</f>
        <v>45933.75</v>
      </c>
      <c r="AP7" s="4" cm="1">
        <f t="array" ref="AP7">INDEX(_xlfn._xlws.FILTER(Ventas!$A$2:$AB$473,Ventas!$A$2:$A$473=Hoja3!AP6),1,25)</f>
        <v>45934.75</v>
      </c>
      <c r="AQ7" s="4" cm="1">
        <f t="array" ref="AQ7">INDEX(_xlfn._xlws.FILTER(Ventas!$A$2:$AB$473,Ventas!$A$2:$A$473=Hoja3!AQ6),1,25)</f>
        <v>45933.75</v>
      </c>
      <c r="AR7" s="4" cm="1">
        <f t="array" ref="AR7">INDEX(_xlfn._xlws.FILTER(Ventas!$A$2:$AB$473,Ventas!$A$2:$A$473=Hoja3!AR6),1,25)</f>
        <v>45935.75</v>
      </c>
      <c r="AS7" s="4" cm="1">
        <f t="array" ref="AS7">INDEX(_xlfn._xlws.FILTER(Ventas!$A$2:$AB$473,Ventas!$A$2:$A$473=Hoja3!AS6),1,25)</f>
        <v>45919.75</v>
      </c>
      <c r="AT7" s="4" cm="1">
        <f t="array" ref="AT7">INDEX(_xlfn._xlws.FILTER(Ventas!$A$2:$AB$473,Ventas!$A$2:$A$473=Hoja3!AT6),1,25)</f>
        <v>45924.75</v>
      </c>
      <c r="AU7" s="4" cm="1">
        <f t="array" ref="AU7">INDEX(_xlfn._xlws.FILTER(Ventas!$A$2:$AB$473,Ventas!$A$2:$A$473=Hoja3!AU6),1,25)</f>
        <v>45920.75</v>
      </c>
      <c r="AV7" s="4" cm="1">
        <f t="array" ref="AV7">INDEX(_xlfn._xlws.FILTER(Ventas!$A$2:$AB$473,Ventas!$A$2:$A$473=Hoja3!AV6),1,25)</f>
        <v>45922.75</v>
      </c>
      <c r="AW7" s="4" cm="1">
        <f t="array" ref="AW7">INDEX(_xlfn._xlws.FILTER(Ventas!$A$2:$AB$473,Ventas!$A$2:$A$473=Hoja3!AW6),1,25)</f>
        <v>45932.75</v>
      </c>
      <c r="AX7" s="4" cm="1">
        <f t="array" ref="AX7">INDEX(_xlfn._xlws.FILTER(Ventas!$A$2:$AB$473,Ventas!$A$2:$A$473=Hoja3!AX6),1,25)</f>
        <v>45930.75</v>
      </c>
      <c r="AY7" s="4" cm="1">
        <f t="array" ref="AY7">INDEX(_xlfn._xlws.FILTER(Ventas!$A$2:$AB$473,Ventas!$A$2:$A$473=Hoja3!AY6),1,25)</f>
        <v>45932.75</v>
      </c>
      <c r="AZ7" s="4" cm="1">
        <f t="array" ref="AZ7">INDEX(_xlfn._xlws.FILTER(Ventas!$A$2:$AB$473,Ventas!$A$2:$A$473=Hoja3!AZ6),1,25)</f>
        <v>45930.75</v>
      </c>
      <c r="BA7" s="4" cm="1">
        <f t="array" ref="BA7">INDEX(_xlfn._xlws.FILTER(Ventas!$A$2:$AB$473,Ventas!$A$2:$A$473=Hoja3!BA6),1,25)</f>
        <v>45917.75</v>
      </c>
      <c r="BB7" s="4" cm="1">
        <f t="array" ref="BB7">INDEX(_xlfn._xlws.FILTER(Ventas!$A$2:$AB$473,Ventas!$A$2:$A$473=Hoja3!BB6),1,25)</f>
        <v>45913.75</v>
      </c>
      <c r="BC7" s="4" cm="1">
        <f t="array" ref="BC7">INDEX(_xlfn._xlws.FILTER(Ventas!$A$2:$AB$473,Ventas!$A$2:$A$473=Hoja3!BC6),1,25)</f>
        <v>45911.75</v>
      </c>
      <c r="BD7" s="4" cm="1">
        <f t="array" ref="BD7">INDEX(_xlfn._xlws.FILTER(Ventas!$A$2:$AB$473,Ventas!$A$2:$A$473=Hoja3!BD6),1,25)</f>
        <v>45916.75</v>
      </c>
      <c r="BE7" s="4" cm="1">
        <f t="array" ref="BE7">INDEX(_xlfn._xlws.FILTER(Ventas!$A$2:$AB$473,Ventas!$A$2:$A$473=Hoja3!BE6),1,25)</f>
        <v>45916.75</v>
      </c>
      <c r="BF7" s="4" cm="1">
        <f t="array" ref="BF7">INDEX(_xlfn._xlws.FILTER(Ventas!$A$2:$AB$473,Ventas!$A$2:$A$473=Hoja3!BF6),1,25)</f>
        <v>45884.75</v>
      </c>
      <c r="BG7" s="4" cm="1">
        <f t="array" ref="BG7">INDEX(_xlfn._xlws.FILTER(Ventas!$A$2:$AB$473,Ventas!$A$2:$A$473=Hoja3!BG6),1,25)</f>
        <v>45880.75</v>
      </c>
      <c r="BH7" s="4" cm="1">
        <f t="array" ref="BH7">INDEX(_xlfn._xlws.FILTER(Ventas!$A$2:$AB$473,Ventas!$A$2:$A$473=Hoja3!BH6),1,25)</f>
        <v>45876.75</v>
      </c>
      <c r="BI7" s="4" cm="1">
        <f t="array" ref="BI7">INDEX(_xlfn._xlws.FILTER(Ventas!$A$2:$AB$473,Ventas!$A$2:$A$473=Hoja3!BI6),1,25)</f>
        <v>45880.75</v>
      </c>
      <c r="BJ7" s="4" cm="1">
        <f t="array" ref="BJ7">INDEX(_xlfn._xlws.FILTER(Ventas!$A$2:$AB$473,Ventas!$A$2:$A$473=Hoja3!BJ6),1,25)</f>
        <v>45873.75</v>
      </c>
      <c r="BK7" s="4" cm="1">
        <f t="array" ref="BK7">INDEX(_xlfn._xlws.FILTER(Ventas!$A$2:$AB$473,Ventas!$A$2:$A$473=Hoja3!BK6),1,25)</f>
        <v>45873.75</v>
      </c>
      <c r="BL7" s="4" cm="1">
        <f t="array" ref="BL7">INDEX(_xlfn._xlws.FILTER(Ventas!$A$2:$AB$473,Ventas!$A$2:$A$473=Hoja3!BL6),1,25)</f>
        <v>45873.75</v>
      </c>
      <c r="BM7" s="4" cm="1">
        <f t="array" ref="BM7">INDEX(_xlfn._xlws.FILTER(Ventas!$A$2:$AB$473,Ventas!$A$2:$A$473=Hoja3!BM6),1,25)</f>
        <v>45884.75</v>
      </c>
      <c r="BN7" s="4" cm="1">
        <f t="array" ref="BN7">INDEX(_xlfn._xlws.FILTER(Ventas!$A$2:$AB$473,Ventas!$A$2:$A$473=Hoja3!BN6),1,25)</f>
        <v>45905.75</v>
      </c>
      <c r="BO7" s="4" cm="1">
        <f t="array" ref="BO7">INDEX(_xlfn._xlws.FILTER(Ventas!$A$2:$AB$473,Ventas!$A$2:$A$473=Hoja3!BO6),1,25)</f>
        <v>45898.75</v>
      </c>
      <c r="BP7" s="4" cm="1">
        <f t="array" ref="BP7">INDEX(_xlfn._xlws.FILTER(Ventas!$A$2:$AB$473,Ventas!$A$2:$A$473=Hoja3!BP6),1,25)</f>
        <v>45883.75</v>
      </c>
      <c r="BQ7" s="4" cm="1">
        <f t="array" ref="BQ7">INDEX(_xlfn._xlws.FILTER(Ventas!$A$2:$AB$473,Ventas!$A$2:$A$473=Hoja3!BQ6),1,25)</f>
        <v>45893.75</v>
      </c>
      <c r="BR7" s="4" cm="1">
        <f t="array" ref="BR7">INDEX(_xlfn._xlws.FILTER(Ventas!$A$2:$AB$473,Ventas!$A$2:$A$473=Hoja3!BR6),1,25)</f>
        <v>45892.75</v>
      </c>
      <c r="BS7" s="4" cm="1">
        <f t="array" ref="BS7">INDEX(_xlfn._xlws.FILTER(Ventas!$A$2:$AB$473,Ventas!$A$2:$A$473=Hoja3!BS6),1,25)</f>
        <v>45892.75</v>
      </c>
      <c r="BT7" s="4" cm="1">
        <f t="array" ref="BT7">INDEX(_xlfn._xlws.FILTER(Ventas!$A$2:$AB$473,Ventas!$A$2:$A$473=Hoja3!BT6),1,25)</f>
        <v>45871.75</v>
      </c>
      <c r="BU7" s="4" cm="1">
        <f t="array" ref="BU7">INDEX(_xlfn._xlws.FILTER(Ventas!$A$2:$AB$473,Ventas!$A$2:$A$473=Hoja3!BU6),1,25)</f>
        <v>45869.75</v>
      </c>
      <c r="BV7" s="4" cm="1">
        <f t="array" ref="BV7">INDEX(_xlfn._xlws.FILTER(Ventas!$A$2:$AB$473,Ventas!$A$2:$A$473=Hoja3!BV6),1,25)</f>
        <v>45869.75</v>
      </c>
      <c r="BW7" s="4" cm="1">
        <f t="array" ref="BW7">INDEX(_xlfn._xlws.FILTER(Ventas!$A$2:$AB$473,Ventas!$A$2:$A$473=Hoja3!BW6),1,25)</f>
        <v>45859.75</v>
      </c>
      <c r="BX7" s="4" cm="1">
        <f t="array" ref="BX7">INDEX(_xlfn._xlws.FILTER(Ventas!$A$2:$AB$473,Ventas!$A$2:$A$473=Hoja3!BX6),1,25)</f>
        <v>45857.75</v>
      </c>
      <c r="BY7" s="4" cm="1">
        <f t="array" ref="BY7">INDEX(_xlfn._xlws.FILTER(Ventas!$A$2:$AB$473,Ventas!$A$2:$A$473=Hoja3!BY6),1,25)</f>
        <v>45865.75</v>
      </c>
      <c r="BZ7" s="4" cm="1">
        <f t="array" ref="BZ7">INDEX(_xlfn._xlws.FILTER(Ventas!$A$2:$AB$473,Ventas!$A$2:$A$473=Hoja3!BZ6),1,25)</f>
        <v>45980.75</v>
      </c>
      <c r="CA7" s="4" cm="1">
        <f t="array" ref="CA7">INDEX(_xlfn._xlws.FILTER(Ventas!$A$2:$AB$473,Ventas!$A$2:$A$473=Hoja3!CA6),1,25)</f>
        <v>45851.75</v>
      </c>
      <c r="CB7" s="4" cm="1">
        <f t="array" ref="CB7">INDEX(_xlfn._xlws.FILTER(Ventas!$A$2:$AB$473,Ventas!$A$2:$A$473=Hoja3!CB6),1,25)</f>
        <v>45854.75</v>
      </c>
      <c r="CC7" s="4" cm="1">
        <f t="array" ref="CC7">INDEX(_xlfn._xlws.FILTER(Ventas!$A$2:$AB$473,Ventas!$A$2:$A$473=Hoja3!CC6),1,25)</f>
        <v>45865.75</v>
      </c>
      <c r="CD7" s="4" cm="1">
        <f t="array" ref="CD7">INDEX(_xlfn._xlws.FILTER(Ventas!$A$2:$AB$473,Ventas!$A$2:$A$473=Hoja3!CD6),1,25)</f>
        <v>45854.75</v>
      </c>
      <c r="CE7" s="4" cm="1">
        <f t="array" ref="CE7">INDEX(_xlfn._xlws.FILTER(Ventas!$A$2:$AB$473,Ventas!$A$2:$A$473=Hoja3!CE6),1,25)</f>
        <v>45867.75</v>
      </c>
      <c r="CF7" s="4" cm="1">
        <f t="array" ref="CF7">INDEX(_xlfn._xlws.FILTER(Ventas!$A$2:$AB$473,Ventas!$A$2:$A$473=Hoja3!CF6),1,25)</f>
        <v>45859.75</v>
      </c>
      <c r="CG7" s="4" cm="1">
        <f t="array" ref="CG7">INDEX(_xlfn._xlws.FILTER(Ventas!$A$2:$AB$473,Ventas!$A$2:$A$473=Hoja3!CG6),1,25)</f>
        <v>45869.75</v>
      </c>
      <c r="CH7" s="4" cm="1">
        <f t="array" ref="CH7">INDEX(_xlfn._xlws.FILTER(Ventas!$A$2:$AB$473,Ventas!$A$2:$A$473=Hoja3!CH6),1,25)</f>
        <v>45851.75</v>
      </c>
      <c r="CI7" s="4" cm="1">
        <f t="array" ref="CI7">INDEX(_xlfn._xlws.FILTER(Ventas!$A$2:$AB$473,Ventas!$A$2:$A$473=Hoja3!CI6),1,25)</f>
        <v>45847.75</v>
      </c>
      <c r="CJ7" s="4" cm="1">
        <f t="array" ref="CJ7">INDEX(_xlfn._xlws.FILTER(Ventas!$A$2:$AB$473,Ventas!$A$2:$A$473=Hoja3!CJ6),1,25)</f>
        <v>45840.75</v>
      </c>
      <c r="CK7" s="4" cm="1">
        <f t="array" ref="CK7">INDEX(_xlfn._xlws.FILTER(Ventas!$A$2:$AB$473,Ventas!$A$2:$A$473=Hoja3!CK6),1,25)</f>
        <v>45850.75</v>
      </c>
      <c r="CL7" s="4" cm="1">
        <f t="array" ref="CL7">INDEX(_xlfn._xlws.FILTER(Ventas!$A$2:$AB$473,Ventas!$A$2:$A$473=Hoja3!CL6),1,25)</f>
        <v>45848.75</v>
      </c>
      <c r="CM7" s="4" cm="1">
        <f t="array" ref="CM7">INDEX(_xlfn._xlws.FILTER(Ventas!$A$2:$AB$473,Ventas!$A$2:$A$473=Hoja3!CM6),1,25)</f>
        <v>45834.75</v>
      </c>
      <c r="CN7" s="4" cm="1">
        <f t="array" ref="CN7">INDEX(_xlfn._xlws.FILTER(Ventas!$A$2:$AB$473,Ventas!$A$2:$A$473=Hoja3!CN6),1,25)</f>
        <v>45848.75</v>
      </c>
      <c r="CO7" s="4" cm="1">
        <f t="array" ref="CO7">INDEX(_xlfn._xlws.FILTER(Ventas!$A$2:$AB$473,Ventas!$A$2:$A$473=Hoja3!CO6),1,25)</f>
        <v>45831.75</v>
      </c>
      <c r="CP7" s="4" cm="1">
        <f t="array" ref="CP7">INDEX(_xlfn._xlws.FILTER(Ventas!$A$2:$AB$473,Ventas!$A$2:$A$473=Hoja3!CP6),1,25)</f>
        <v>45816.75</v>
      </c>
      <c r="CQ7" s="4" cm="1">
        <f t="array" ref="CQ7">INDEX(_xlfn._xlws.FILTER(Ventas!$A$2:$AB$473,Ventas!$A$2:$A$473=Hoja3!CQ6),1,25)</f>
        <v>45821.75</v>
      </c>
      <c r="CR7" s="4" cm="1">
        <f t="array" ref="CR7">INDEX(_xlfn._xlws.FILTER(Ventas!$A$2:$AB$473,Ventas!$A$2:$A$473=Hoja3!CR6),1,25)</f>
        <v>45817.75</v>
      </c>
      <c r="CS7" s="4" cm="1">
        <f t="array" ref="CS7">INDEX(_xlfn._xlws.FILTER(Ventas!$A$2:$AB$473,Ventas!$A$2:$A$473=Hoja3!CS6),1,25)</f>
        <v>45817.75</v>
      </c>
      <c r="CT7" s="4" cm="1">
        <f t="array" ref="CT7">INDEX(_xlfn._xlws.FILTER(Ventas!$A$2:$AB$473,Ventas!$A$2:$A$473=Hoja3!CT6),1,25)</f>
        <v>45816.75</v>
      </c>
      <c r="CU7" s="4" cm="1">
        <f t="array" ref="CU7">INDEX(_xlfn._xlws.FILTER(Ventas!$A$2:$AB$473,Ventas!$A$2:$A$473=Hoja3!CU6),1,25)</f>
        <v>45820.75</v>
      </c>
      <c r="CV7" s="4" cm="1">
        <f t="array" ref="CV7">INDEX(_xlfn._xlws.FILTER(Ventas!$A$2:$AB$473,Ventas!$A$2:$A$473=Hoja3!CV6),1,25)</f>
        <v>45820.75</v>
      </c>
      <c r="CW7" s="4" cm="1">
        <f t="array" ref="CW7">INDEX(_xlfn._xlws.FILTER(Ventas!$A$2:$AB$473,Ventas!$A$2:$A$473=Hoja3!CW6),1,25)</f>
        <v>45822.75</v>
      </c>
      <c r="CX7" s="4" cm="1">
        <f t="array" ref="CX7">INDEX(_xlfn._xlws.FILTER(Ventas!$A$2:$AB$473,Ventas!$A$2:$A$473=Hoja3!CX6),1,25)</f>
        <v>45822.75</v>
      </c>
      <c r="CY7" s="4" cm="1">
        <f t="array" ref="CY7">INDEX(_xlfn._xlws.FILTER(Ventas!$A$2:$AB$473,Ventas!$A$2:$A$473=Hoja3!CY6),1,25)</f>
        <v>45822.75</v>
      </c>
      <c r="CZ7" s="4" cm="1">
        <f t="array" ref="CZ7">INDEX(_xlfn._xlws.FILTER(Ventas!$A$2:$AB$473,Ventas!$A$2:$A$473=Hoja3!CZ6),1,25)</f>
        <v>45828.75</v>
      </c>
      <c r="DA7" s="4" cm="1">
        <f t="array" ref="DA7">INDEX(_xlfn._xlws.FILTER(Ventas!$A$2:$AB$473,Ventas!$A$2:$A$473=Hoja3!DA6),1,25)</f>
        <v>45825.75</v>
      </c>
      <c r="DB7" s="4" cm="1">
        <f t="array" ref="DB7">INDEX(_xlfn._xlws.FILTER(Ventas!$A$2:$AB$473,Ventas!$A$2:$A$473=Hoja3!DB6),1,25)</f>
        <v>45822.75</v>
      </c>
      <c r="DC7" s="4" cm="1">
        <f t="array" ref="DC7">INDEX(_xlfn._xlws.FILTER(Ventas!$A$2:$AB$473,Ventas!$A$2:$A$473=Hoja3!DC6),1,25)</f>
        <v>45804.75</v>
      </c>
      <c r="DD7" s="4" cm="1">
        <f t="array" ref="DD7">INDEX(_xlfn._xlws.FILTER(Ventas!$A$2:$AB$473,Ventas!$A$2:$A$473=Hoja3!DD6),1,25)</f>
        <v>45804.75</v>
      </c>
      <c r="DE7" s="4" cm="1">
        <f t="array" ref="DE7">INDEX(_xlfn._xlws.FILTER(Ventas!$A$2:$AB$473,Ventas!$A$2:$A$473=Hoja3!DE6),1,25)</f>
        <v>45809.75</v>
      </c>
      <c r="DF7" s="4" cm="1">
        <f t="array" ref="DF7">INDEX(_xlfn._xlws.FILTER(Ventas!$A$2:$AB$473,Ventas!$A$2:$A$473=Hoja3!DF6),1,25)</f>
        <v>45815.75</v>
      </c>
      <c r="DG7" s="4" cm="1">
        <f t="array" ref="DG7">INDEX(_xlfn._xlws.FILTER(Ventas!$A$2:$AB$473,Ventas!$A$2:$A$473=Hoja3!DG6),1,25)</f>
        <v>45813.75</v>
      </c>
      <c r="DH7" s="4" cm="1">
        <f t="array" ref="DH7">INDEX(_xlfn._xlws.FILTER(Ventas!$A$2:$AB$473,Ventas!$A$2:$A$473=Hoja3!DH6),1,25)</f>
        <v>45811.75</v>
      </c>
      <c r="DI7" s="4" cm="1">
        <f t="array" ref="DI7">INDEX(_xlfn._xlws.FILTER(Ventas!$A$2:$AB$473,Ventas!$A$2:$A$473=Hoja3!DI6),1,25)</f>
        <v>45771.75</v>
      </c>
      <c r="DJ7" s="4" cm="1">
        <f t="array" ref="DJ7">INDEX(_xlfn._xlws.FILTER(Ventas!$A$2:$AB$473,Ventas!$A$2:$A$473=Hoja3!DJ6),1,25)</f>
        <v>45779.75</v>
      </c>
      <c r="DK7" s="4" cm="1">
        <f t="array" ref="DK7">INDEX(_xlfn._xlws.FILTER(Ventas!$A$2:$AB$473,Ventas!$A$2:$A$473=Hoja3!DK6),1,25)</f>
        <v>45785.75</v>
      </c>
      <c r="DL7" s="4" cm="1">
        <f t="array" ref="DL7">INDEX(_xlfn._xlws.FILTER(Ventas!$A$2:$AB$473,Ventas!$A$2:$A$473=Hoja3!DL6),1,25)</f>
        <v>45773.75</v>
      </c>
      <c r="DM7" s="4" cm="1">
        <f t="array" ref="DM7">INDEX(_xlfn._xlws.FILTER(Ventas!$A$2:$AB$473,Ventas!$A$2:$A$473=Hoja3!DM6),1,25)</f>
        <v>45791.75</v>
      </c>
      <c r="DN7" s="4" cm="1">
        <f t="array" ref="DN7">INDEX(_xlfn._xlws.FILTER(Ventas!$A$2:$AB$473,Ventas!$A$2:$A$473=Hoja3!DN6),1,25)</f>
        <v>45768.75</v>
      </c>
      <c r="DO7" s="4" cm="1">
        <f t="array" ref="DO7">INDEX(_xlfn._xlws.FILTER(Ventas!$A$2:$AB$473,Ventas!$A$2:$A$473=Hoja3!DO6),1,25)</f>
        <v>45763.75</v>
      </c>
      <c r="DP7" s="4" cm="1">
        <f t="array" ref="DP7">INDEX(_xlfn._xlws.FILTER(Ventas!$A$2:$AB$473,Ventas!$A$2:$A$473=Hoja3!DP6),1,25)</f>
        <v>45759.75</v>
      </c>
      <c r="DQ7" s="4" cm="1">
        <f t="array" ref="DQ7">INDEX(_xlfn._xlws.FILTER(Ventas!$A$2:$AB$473,Ventas!$A$2:$A$473=Hoja3!DQ6),1,25)</f>
        <v>45755.75</v>
      </c>
      <c r="DR7" s="4" cm="1">
        <f t="array" ref="DR7">INDEX(_xlfn._xlws.FILTER(Ventas!$A$2:$AB$473,Ventas!$A$2:$A$473=Hoja3!DR6),1,25)</f>
        <v>45755.75</v>
      </c>
      <c r="DS7" s="4" cm="1">
        <f t="array" ref="DS7">INDEX(_xlfn._xlws.FILTER(Ventas!$A$2:$AB$473,Ventas!$A$2:$A$473=Hoja3!DS6),1,25)</f>
        <v>45804.75</v>
      </c>
      <c r="DT7" s="4" cm="1">
        <f t="array" ref="DT7">INDEX(_xlfn._xlws.FILTER(Ventas!$A$2:$AB$473,Ventas!$A$2:$A$473=Hoja3!DT6),1,25)</f>
        <v>46043.397916666669</v>
      </c>
      <c r="DU7" s="4" cm="1">
        <f t="array" ref="DU7">INDEX(_xlfn._xlws.FILTER(Ventas!$A$2:$AB$473,Ventas!$A$2:$A$473=Hoja3!DU6),1,25)</f>
        <v>46043.397916666669</v>
      </c>
      <c r="DV7" s="4" cm="1">
        <f t="array" ref="DV7">INDEX(_xlfn._xlws.FILTER(Ventas!$A$2:$AB$473,Ventas!$A$2:$A$473=Hoja3!DV6),1,25)</f>
        <v>45992.75</v>
      </c>
      <c r="DW7" s="4" cm="1">
        <f t="array" ref="DW7">INDEX(_xlfn._xlws.FILTER(Ventas!$A$2:$AB$473,Ventas!$A$2:$A$473=Hoja3!DW6),1,25)</f>
        <v>46004.75</v>
      </c>
      <c r="DX7" s="4" cm="1">
        <f t="array" ref="DX7">INDEX(_xlfn._xlws.FILTER(Ventas!$A$2:$AB$473,Ventas!$A$2:$A$473=Hoja3!DX6),1,25)</f>
        <v>45998.75</v>
      </c>
      <c r="DY7" s="4" cm="1">
        <f t="array" ref="DY7">INDEX(_xlfn._xlws.FILTER(Ventas!$A$2:$AB$473,Ventas!$A$2:$A$473=Hoja3!DY6),1,25)</f>
        <v>46001.75</v>
      </c>
      <c r="DZ7" s="4" cm="1">
        <f t="array" ref="DZ7">INDEX(_xlfn._xlws.FILTER(Ventas!$A$2:$AB$473,Ventas!$A$2:$A$473=Hoja3!DZ6),1,25)</f>
        <v>46006.75</v>
      </c>
      <c r="EA7" s="4" cm="1">
        <f t="array" ref="EA7">INDEX(_xlfn._xlws.FILTER(Ventas!$A$2:$AB$473,Ventas!$A$2:$A$473=Hoja3!EA6),1,25)</f>
        <v>45982.75</v>
      </c>
      <c r="EB7" s="4" cm="1">
        <f t="array" ref="EB7">INDEX(_xlfn._xlws.FILTER(Ventas!$A$2:$AB$473,Ventas!$A$2:$A$473=Hoja3!EB6),1,25)</f>
        <v>45992.75</v>
      </c>
      <c r="EC7" s="4" cm="1">
        <f t="array" ref="EC7">INDEX(_xlfn._xlws.FILTER(Ventas!$A$2:$AB$473,Ventas!$A$2:$A$473=Hoja3!EC6),1,25)</f>
        <v>46013.75</v>
      </c>
      <c r="ED7" s="4" cm="1">
        <f t="array" ref="ED7">INDEX(_xlfn._xlws.FILTER(Ventas!$A$2:$AB$473,Ventas!$A$2:$A$473=Hoja3!ED6),1,25)</f>
        <v>45978.75</v>
      </c>
      <c r="EE7" s="4" cm="1">
        <f t="array" ref="EE7">INDEX(_xlfn._xlws.FILTER(Ventas!$A$2:$AB$473,Ventas!$A$2:$A$473=Hoja3!EE6),1,25)</f>
        <v>45978.75</v>
      </c>
      <c r="EF7" s="4" cm="1">
        <f t="array" ref="EF7">INDEX(_xlfn._xlws.FILTER(Ventas!$A$2:$AB$473,Ventas!$A$2:$A$473=Hoja3!EF6),1,25)</f>
        <v>45979.75</v>
      </c>
      <c r="EG7" s="4" cm="1">
        <f t="array" ref="EG7">INDEX(_xlfn._xlws.FILTER(Ventas!$A$2:$AB$473,Ventas!$A$2:$A$473=Hoja3!EG6),1,25)</f>
        <v>45981.75</v>
      </c>
      <c r="EH7" s="4" cm="1">
        <f t="array" ref="EH7">INDEX(_xlfn._xlws.FILTER(Ventas!$A$2:$AB$473,Ventas!$A$2:$A$473=Hoja3!EH6),1,25)</f>
        <v>45977.75</v>
      </c>
      <c r="EI7" s="4" cm="1">
        <f t="array" ref="EI7">INDEX(_xlfn._xlws.FILTER(Ventas!$A$2:$AB$473,Ventas!$A$2:$A$473=Hoja3!EI6),1,25)</f>
        <v>45976.75</v>
      </c>
      <c r="EJ7" s="4" cm="1">
        <f t="array" ref="EJ7">INDEX(_xlfn._xlws.FILTER(Ventas!$A$2:$AB$473,Ventas!$A$2:$A$473=Hoja3!EJ6),1,25)</f>
        <v>45976.75</v>
      </c>
      <c r="EK7" s="4" cm="1">
        <f t="array" ref="EK7">INDEX(_xlfn._xlws.FILTER(Ventas!$A$2:$AB$473,Ventas!$A$2:$A$473=Hoja3!EK6),1,25)</f>
        <v>45975.75</v>
      </c>
      <c r="EL7" s="4" cm="1">
        <f t="array" ref="EL7">INDEX(_xlfn._xlws.FILTER(Ventas!$A$2:$AB$473,Ventas!$A$2:$A$473=Hoja3!EL6),1,25)</f>
        <v>45976.75</v>
      </c>
      <c r="EM7" s="4" cm="1">
        <f t="array" ref="EM7">INDEX(_xlfn._xlws.FILTER(Ventas!$A$2:$AB$473,Ventas!$A$2:$A$473=Hoja3!EM6),1,25)</f>
        <v>45976.75</v>
      </c>
      <c r="EN7" s="4" cm="1">
        <f t="array" ref="EN7">INDEX(_xlfn._xlws.FILTER(Ventas!$A$2:$AB$473,Ventas!$A$2:$A$473=Hoja3!EN6),1,25)</f>
        <v>45961.75</v>
      </c>
      <c r="EO7" s="4" cm="1">
        <f t="array" ref="EO7">INDEX(_xlfn._xlws.FILTER(Ventas!$A$2:$AB$473,Ventas!$A$2:$A$473=Hoja3!EO6),1,25)</f>
        <v>45958.75</v>
      </c>
      <c r="EP7" s="4" cm="1">
        <f t="array" ref="EP7">INDEX(_xlfn._xlws.FILTER(Ventas!$A$2:$AB$473,Ventas!$A$2:$A$473=Hoja3!EP6),1,25)</f>
        <v>45959.75</v>
      </c>
      <c r="EQ7" s="4" cm="1">
        <f t="array" ref="EQ7">INDEX(_xlfn._xlws.FILTER(Ventas!$A$2:$AB$473,Ventas!$A$2:$A$473=Hoja3!EQ6),1,25)</f>
        <v>45961.75</v>
      </c>
      <c r="ER7" s="4" cm="1">
        <f t="array" ref="ER7">INDEX(_xlfn._xlws.FILTER(Ventas!$A$2:$AB$473,Ventas!$A$2:$A$473=Hoja3!ER6),1,25)</f>
        <v>45937.75</v>
      </c>
      <c r="ES7" s="4" cm="1">
        <f t="array" ref="ES7">INDEX(_xlfn._xlws.FILTER(Ventas!$A$2:$AB$473,Ventas!$A$2:$A$473=Hoja3!ES6),1,25)</f>
        <v>45938.75</v>
      </c>
      <c r="ET7" s="4" cm="1">
        <f t="array" ref="ET7">INDEX(_xlfn._xlws.FILTER(Ventas!$A$2:$AB$473,Ventas!$A$2:$A$473=Hoja3!ET6),1,25)</f>
        <v>45930.75</v>
      </c>
      <c r="EU7" s="4" cm="1">
        <f t="array" ref="EU7">INDEX(_xlfn._xlws.FILTER(Ventas!$A$2:$AB$473,Ventas!$A$2:$A$473=Hoja3!EU6),1,25)</f>
        <v>45895.75</v>
      </c>
      <c r="EV7" s="4" cm="1">
        <f t="array" ref="EV7">INDEX(_xlfn._xlws.FILTER(Ventas!$A$2:$AB$473,Ventas!$A$2:$A$473=Hoja3!EV6),1,25)</f>
        <v>45870.75</v>
      </c>
      <c r="EW7" s="4" cm="1">
        <f t="array" ref="EW7">INDEX(_xlfn._xlws.FILTER(Ventas!$A$2:$AB$473,Ventas!$A$2:$A$473=Hoja3!EW6),1,25)</f>
        <v>45858.75</v>
      </c>
      <c r="EX7" s="4" cm="1">
        <f t="array" ref="EX7">INDEX(_xlfn._xlws.FILTER(Ventas!$A$2:$AB$473,Ventas!$A$2:$A$473=Hoja3!EX6),1,25)</f>
        <v>45844.75</v>
      </c>
      <c r="EY7" s="4" cm="1">
        <f t="array" ref="EY7">INDEX(_xlfn._xlws.FILTER(Ventas!$A$2:$AB$473,Ventas!$A$2:$A$473=Hoja3!EY6),1,25)</f>
        <v>45808.75</v>
      </c>
      <c r="EZ7" s="4" cm="1">
        <f t="array" ref="EZ7">INDEX(_xlfn._xlws.FILTER(Ventas!$A$2:$AB$473,Ventas!$A$2:$A$473=Hoja3!EZ6),1,25)</f>
        <v>45771.75</v>
      </c>
      <c r="FA7" s="4" cm="1">
        <f t="array" ref="FA7">INDEX(_xlfn._xlws.FILTER(Ventas!$A$2:$AB$473,Ventas!$A$2:$A$473=Hoja3!FA6),1,25)</f>
        <v>45792.75</v>
      </c>
      <c r="FB7" s="4" cm="1">
        <f t="array" ref="FB7">INDEX(_xlfn._xlws.FILTER(Ventas!$A$2:$AB$473,Ventas!$A$2:$A$473=Hoja3!FB6),1,25)</f>
        <v>45801.75</v>
      </c>
      <c r="FC7" s="4" cm="1">
        <f t="array" ref="FC7">INDEX(_xlfn._xlws.FILTER(Ventas!$A$2:$AB$473,Ventas!$A$2:$A$473=Hoja3!FC6),1,25)</f>
        <v>45793.75</v>
      </c>
      <c r="FD7" s="4" cm="1">
        <f t="array" ref="FD7">INDEX(_xlfn._xlws.FILTER(Ventas!$A$2:$AB$473,Ventas!$A$2:$A$473=Hoja3!FD6),1,25)</f>
        <v>45769.75</v>
      </c>
      <c r="FE7" s="4" cm="1">
        <f t="array" ref="FE7">INDEX(_xlfn._xlws.FILTER(Ventas!$A$2:$AB$473,Ventas!$A$2:$A$473=Hoja3!FE6),1,25)</f>
        <v>45777.75</v>
      </c>
      <c r="FF7" s="4" cm="1">
        <f t="array" ref="FF7">INDEX(_xlfn._xlws.FILTER(Ventas!$A$2:$AB$473,Ventas!$A$2:$A$473=Hoja3!FF6),1,25)</f>
        <v>45793.75</v>
      </c>
      <c r="FG7" s="4" cm="1">
        <f t="array" ref="FG7">INDEX(_xlfn._xlws.FILTER(Ventas!$A$2:$AB$473,Ventas!$A$2:$A$473=Hoja3!FG6),1,25)</f>
        <v>45769.75</v>
      </c>
      <c r="FH7" s="4" cm="1">
        <f t="array" ref="FH7">INDEX(_xlfn._xlws.FILTER(Ventas!$A$2:$AB$473,Ventas!$A$2:$A$473=Hoja3!FH6),1,25)</f>
        <v>45771.75</v>
      </c>
      <c r="FI7" s="4" cm="1">
        <f t="array" ref="FI7">INDEX(_xlfn._xlws.FILTER(Ventas!$A$2:$AB$473,Ventas!$A$2:$A$473=Hoja3!FI6),1,25)</f>
        <v>45793.75</v>
      </c>
      <c r="FJ7" s="4" cm="1">
        <f t="array" ref="FJ7">INDEX(_xlfn._xlws.FILTER(Ventas!$A$2:$AB$473,Ventas!$A$2:$A$473=Hoja3!FJ6),1,25)</f>
        <v>45746.75</v>
      </c>
      <c r="FK7" s="4" cm="1">
        <f t="array" ref="FK7">INDEX(_xlfn._xlws.FILTER(Ventas!$A$2:$AB$473,Ventas!$A$2:$A$473=Hoja3!FK6),1,25)</f>
        <v>45750.75</v>
      </c>
      <c r="FL7" s="4" cm="1">
        <f t="array" ref="FL7">INDEX(_xlfn._xlws.FILTER(Ventas!$A$2:$AB$473,Ventas!$A$2:$A$473=Hoja3!FL6),1,25)</f>
        <v>45753.75</v>
      </c>
      <c r="FM7" s="4" cm="1">
        <f t="array" ref="FM7">INDEX(_xlfn._xlws.FILTER(Ventas!$A$2:$AB$473,Ventas!$A$2:$A$473=Hoja3!FM6),1,25)</f>
        <v>45739.75</v>
      </c>
      <c r="FN7" s="4" cm="1">
        <f t="array" ref="FN7">INDEX(_xlfn._xlws.FILTER(Ventas!$A$2:$AB$473,Ventas!$A$2:$A$473=Hoja3!FN6),1,25)</f>
        <v>45808.75</v>
      </c>
      <c r="FO7" s="4" cm="1">
        <f t="array" ref="FO7">INDEX(_xlfn._xlws.FILTER(Ventas!$A$2:$AB$473,Ventas!$A$2:$A$473=Hoja3!FO6),1,25)</f>
        <v>45655.75</v>
      </c>
      <c r="FP7" s="4" cm="1">
        <f t="array" ref="FP7">INDEX(_xlfn._xlws.FILTER(Ventas!$A$2:$AB$473,Ventas!$A$2:$A$473=Hoja3!FP6),1,25)</f>
        <v>45685.75</v>
      </c>
      <c r="FQ7" s="4" cm="1">
        <f t="array" ref="FQ7">INDEX(_xlfn._xlws.FILTER(Ventas!$A$2:$AB$473,Ventas!$A$2:$A$473=Hoja3!FQ6),1,25)</f>
        <v>45700.75</v>
      </c>
      <c r="FR7" s="4" cm="1">
        <f t="array" ref="FR7">INDEX(_xlfn._xlws.FILTER(Ventas!$A$2:$AB$473,Ventas!$A$2:$A$473=Hoja3!FR6),1,25)</f>
        <v>45735.75</v>
      </c>
      <c r="FS7" s="4" cm="1">
        <f t="array" ref="FS7">INDEX(_xlfn._xlws.FILTER(Ventas!$A$2:$AB$473,Ventas!$A$2:$A$473=Hoja3!FS6),1,25)</f>
        <v>45649.75</v>
      </c>
      <c r="FT7" s="4" cm="1">
        <f t="array" ref="FT7">INDEX(_xlfn._xlws.FILTER(Ventas!$A$2:$AB$473,Ventas!$A$2:$A$473=Hoja3!FT6),1,25)</f>
        <v>45605.75</v>
      </c>
      <c r="FU7" s="4" cm="1">
        <f t="array" ref="FU7">INDEX(_xlfn._xlws.FILTER(Ventas!$A$2:$AB$473,Ventas!$A$2:$A$473=Hoja3!FU6),1,25)</f>
        <v>45541.75</v>
      </c>
      <c r="FV7" s="4" cm="1">
        <f t="array" ref="FV7">INDEX(_xlfn._xlws.FILTER(Ventas!$A$2:$AB$473,Ventas!$A$2:$A$473=Hoja3!FV6),1,25)</f>
        <v>45540.75</v>
      </c>
      <c r="FW7" s="4" cm="1">
        <f t="array" ref="FW7">INDEX(_xlfn._xlws.FILTER(Ventas!$A$2:$AB$473,Ventas!$A$2:$A$473=Hoja3!FW6),1,25)</f>
        <v>45525.75</v>
      </c>
      <c r="FX7" s="4" cm="1">
        <f t="array" ref="FX7">INDEX(_xlfn._xlws.FILTER(Ventas!$A$2:$AB$473,Ventas!$A$2:$A$473=Hoja3!FX6),1,25)</f>
        <v>45518.75</v>
      </c>
      <c r="FY7" s="4" cm="1">
        <f t="array" ref="FY7">INDEX(_xlfn._xlws.FILTER(Ventas!$A$2:$AB$473,Ventas!$A$2:$A$473=Hoja3!FY6),1,25)</f>
        <v>45515.75</v>
      </c>
      <c r="FZ7" s="4" cm="1">
        <f t="array" ref="FZ7">INDEX(_xlfn._xlws.FILTER(Ventas!$A$2:$AB$473,Ventas!$A$2:$A$473=Hoja3!FZ6),1,25)</f>
        <v>45521.75</v>
      </c>
      <c r="GA7" s="4" cm="1">
        <f t="array" ref="GA7">INDEX(_xlfn._xlws.FILTER(Ventas!$A$2:$AB$473,Ventas!$A$2:$A$473=Hoja3!GA6),1,25)</f>
        <v>45534.75</v>
      </c>
      <c r="GB7" s="4" cm="1">
        <f t="array" ref="GB7">INDEX(_xlfn._xlws.FILTER(Ventas!$A$2:$AB$473,Ventas!$A$2:$A$473=Hoja3!GB6),1,25)</f>
        <v>45530.75</v>
      </c>
      <c r="GC7" s="4" cm="1">
        <f t="array" ref="GC7">INDEX(_xlfn._xlws.FILTER(Ventas!$A$2:$AB$473,Ventas!$A$2:$A$473=Hoja3!GC6),1,25)</f>
        <v>45534.75</v>
      </c>
      <c r="GD7" s="4" cm="1">
        <f t="array" ref="GD7">INDEX(_xlfn._xlws.FILTER(Ventas!$A$2:$AB$473,Ventas!$A$2:$A$473=Hoja3!GD6),1,25)</f>
        <v>45488.75</v>
      </c>
      <c r="GE7" s="4" cm="1">
        <f t="array" ref="GE7">INDEX(_xlfn._xlws.FILTER(Ventas!$A$2:$AB$473,Ventas!$A$2:$A$473=Hoja3!GE6),1,25)</f>
        <v>45494.75</v>
      </c>
      <c r="GF7" s="4" cm="1">
        <f t="array" ref="GF7">INDEX(_xlfn._xlws.FILTER(Ventas!$A$2:$AB$473,Ventas!$A$2:$A$473=Hoja3!GF6),1,25)</f>
        <v>45484.75</v>
      </c>
      <c r="GG7" s="4" cm="1">
        <f t="array" ref="GG7">INDEX(_xlfn._xlws.FILTER(Ventas!$A$2:$AB$473,Ventas!$A$2:$A$473=Hoja3!GG6),1,25)</f>
        <v>45476.75</v>
      </c>
      <c r="GH7" s="4" cm="1">
        <f t="array" ref="GH7">INDEX(_xlfn._xlws.FILTER(Ventas!$A$2:$AB$473,Ventas!$A$2:$A$473=Hoja3!GH6),1,25)</f>
        <v>45472.75</v>
      </c>
      <c r="GI7" s="4" cm="1">
        <f t="array" ref="GI7">INDEX(_xlfn._xlws.FILTER(Ventas!$A$2:$AB$473,Ventas!$A$2:$A$473=Hoja3!GI6),1,25)</f>
        <v>45479.75</v>
      </c>
      <c r="GJ7" s="4" cm="1">
        <f t="array" ref="GJ7">INDEX(_xlfn._xlws.FILTER(Ventas!$A$2:$AB$473,Ventas!$A$2:$A$473=Hoja3!GJ6),1,25)</f>
        <v>45471.75</v>
      </c>
      <c r="GK7" s="4" cm="1">
        <f t="array" ref="GK7">INDEX(_xlfn._xlws.FILTER(Ventas!$A$2:$AB$473,Ventas!$A$2:$A$473=Hoja3!GK6),1,25)</f>
        <v>45480.75</v>
      </c>
      <c r="GL7" s="4" cm="1">
        <f t="array" ref="GL7">INDEX(_xlfn._xlws.FILTER(Ventas!$A$2:$AB$473,Ventas!$A$2:$A$473=Hoja3!GL6),1,25)</f>
        <v>45512.75</v>
      </c>
      <c r="GM7" s="4" cm="1">
        <f t="array" ref="GM7">INDEX(_xlfn._xlws.FILTER(Ventas!$A$2:$AB$473,Ventas!$A$2:$A$473=Hoja3!GM6),1,25)</f>
        <v>45511.75</v>
      </c>
      <c r="GN7" s="4" cm="1">
        <f t="array" ref="GN7">INDEX(_xlfn._xlws.FILTER(Ventas!$A$2:$AB$473,Ventas!$A$2:$A$473=Hoja3!GN6),1,25)</f>
        <v>45507.75</v>
      </c>
      <c r="GO7" s="4" cm="1">
        <f t="array" ref="GO7">INDEX(_xlfn._xlws.FILTER(Ventas!$A$2:$AB$473,Ventas!$A$2:$A$473=Hoja3!GO6),1,25)</f>
        <v>45505.75</v>
      </c>
      <c r="GP7" s="4" cm="1">
        <f t="array" ref="GP7">INDEX(_xlfn._xlws.FILTER(Ventas!$A$2:$AB$473,Ventas!$A$2:$A$473=Hoja3!GP6),1,25)</f>
        <v>45501.75</v>
      </c>
      <c r="GQ7" s="4" cm="1">
        <f t="array" ref="GQ7">INDEX(_xlfn._xlws.FILTER(Ventas!$A$2:$AB$473,Ventas!$A$2:$A$473=Hoja3!GQ6),1,25)</f>
        <v>45498.75</v>
      </c>
      <c r="GR7" s="4" cm="1">
        <f t="array" ref="GR7">INDEX(_xlfn._xlws.FILTER(Ventas!$A$2:$AB$473,Ventas!$A$2:$A$473=Hoja3!GR6),1,25)</f>
        <v>45453.75</v>
      </c>
      <c r="GS7" s="4" cm="1">
        <f t="array" ref="GS7">INDEX(_xlfn._xlws.FILTER(Ventas!$A$2:$AB$473,Ventas!$A$2:$A$473=Hoja3!GS6),1,25)</f>
        <v>45460.75</v>
      </c>
      <c r="GT7" s="4" cm="1">
        <f t="array" ref="GT7">INDEX(_xlfn._xlws.FILTER(Ventas!$A$2:$AB$473,Ventas!$A$2:$A$473=Hoja3!GT6),1,25)</f>
        <v>45465.75</v>
      </c>
      <c r="GU7" s="4" cm="1">
        <f t="array" ref="GU7">INDEX(_xlfn._xlws.FILTER(Ventas!$A$2:$AB$473,Ventas!$A$2:$A$473=Hoja3!GU6),1,25)</f>
        <v>45465.75</v>
      </c>
      <c r="GV7" s="4" cm="1">
        <f t="array" ref="GV7">INDEX(_xlfn._xlws.FILTER(Ventas!$A$2:$AB$473,Ventas!$A$2:$A$473=Hoja3!GV6),1,25)</f>
        <v>45389.75</v>
      </c>
      <c r="GW7" s="4" cm="1">
        <f t="array" ref="GW7">INDEX(_xlfn._xlws.FILTER(Ventas!$A$2:$AB$473,Ventas!$A$2:$A$473=Hoja3!GW6),1,25)</f>
        <v>45389.75</v>
      </c>
      <c r="GX7" s="4" cm="1">
        <f t="array" ref="GX7">INDEX(_xlfn._xlws.FILTER(Ventas!$A$2:$AB$473,Ventas!$A$2:$A$473=Hoja3!GX6),1,25)</f>
        <v>45402.75</v>
      </c>
      <c r="GY7" s="4" cm="1">
        <f t="array" ref="GY7">INDEX(_xlfn._xlws.FILTER(Ventas!$A$2:$AB$473,Ventas!$A$2:$A$473=Hoja3!GY6),1,25)</f>
        <v>45375.75</v>
      </c>
      <c r="GZ7" s="4" cm="1">
        <f t="array" ref="GZ7">INDEX(_xlfn._xlws.FILTER(Ventas!$A$2:$AB$473,Ventas!$A$2:$A$473=Hoja3!GZ6),1,25)</f>
        <v>45403.75</v>
      </c>
      <c r="HA7" s="4" cm="1">
        <f t="array" ref="HA7">INDEX(_xlfn._xlws.FILTER(Ventas!$A$2:$AB$473,Ventas!$A$2:$A$473=Hoja3!HA6),1,25)</f>
        <v>45393.75</v>
      </c>
      <c r="HB7" s="4" cm="1">
        <f t="array" ref="HB7">INDEX(_xlfn._xlws.FILTER(Ventas!$A$2:$AB$473,Ventas!$A$2:$A$473=Hoja3!HB6),1,25)</f>
        <v>45418.75</v>
      </c>
      <c r="HC7" s="4" cm="1">
        <f t="array" ref="HC7">INDEX(_xlfn._xlws.FILTER(Ventas!$A$2:$AB$473,Ventas!$A$2:$A$473=Hoja3!HC6),1,25)</f>
        <v>45447.75</v>
      </c>
      <c r="HD7" s="4" cm="1">
        <f t="array" ref="HD7">INDEX(_xlfn._xlws.FILTER(Ventas!$A$2:$AB$473,Ventas!$A$2:$A$473=Hoja3!HD6),1,25)</f>
        <v>45345.75</v>
      </c>
      <c r="HE7" s="4" cm="1">
        <f t="array" ref="HE7">INDEX(_xlfn._xlws.FILTER(Ventas!$A$2:$AB$473,Ventas!$A$2:$A$473=Hoja3!HE6),1,25)</f>
        <v>45365.75</v>
      </c>
      <c r="HF7" s="4" cm="1">
        <f t="array" ref="HF7">INDEX(_xlfn._xlws.FILTER(Ventas!$A$2:$AB$473,Ventas!$A$2:$A$473=Hoja3!HF6),1,25)</f>
        <v>45330.75</v>
      </c>
      <c r="HG7" s="4" cm="1">
        <f t="array" ref="HG7">INDEX(_xlfn._xlws.FILTER(Ventas!$A$2:$AB$473,Ventas!$A$2:$A$473=Hoja3!HG6),1,25)</f>
        <v>45337.75</v>
      </c>
      <c r="HH7" s="4" cm="1">
        <f t="array" ref="HH7">INDEX(_xlfn._xlws.FILTER(Ventas!$A$2:$AB$473,Ventas!$A$2:$A$473=Hoja3!HH6),1,25)</f>
        <v>45356.75</v>
      </c>
      <c r="HI7" s="4" cm="1">
        <f t="array" ref="HI7">INDEX(_xlfn._xlws.FILTER(Ventas!$A$2:$AB$473,Ventas!$A$2:$A$473=Hoja3!HI6),1,25)</f>
        <v>45346.75</v>
      </c>
      <c r="HJ7" s="4" cm="1">
        <f t="array" ref="HJ7">INDEX(_xlfn._xlws.FILTER(Ventas!$A$2:$AB$473,Ventas!$A$2:$A$473=Hoja3!HJ6),1,25)</f>
        <v>45339.75</v>
      </c>
      <c r="HK7" s="4" cm="1">
        <f t="array" ref="HK7">INDEX(_xlfn._xlws.FILTER(Ventas!$A$2:$AB$473,Ventas!$A$2:$A$473=Hoja3!HK6),1,25)</f>
        <v>45368.75</v>
      </c>
      <c r="HL7" s="4" cm="1">
        <f t="array" ref="HL7">INDEX(_xlfn._xlws.FILTER(Ventas!$A$2:$AB$473,Ventas!$A$2:$A$473=Hoja3!HL6),1,25)</f>
        <v>45266.75</v>
      </c>
      <c r="HM7" s="4" cm="1">
        <f t="array" ref="HM7">INDEX(_xlfn._xlws.FILTER(Ventas!$A$2:$AB$473,Ventas!$A$2:$A$473=Hoja3!HM6),1,25)</f>
        <v>45286.75</v>
      </c>
      <c r="HN7" s="4" cm="1">
        <f t="array" ref="HN7">INDEX(_xlfn._xlws.FILTER(Ventas!$A$2:$AB$473,Ventas!$A$2:$A$473=Hoja3!HN6),1,25)</f>
        <v>46042.75</v>
      </c>
      <c r="HO7" s="4" cm="1">
        <f t="array" ref="HO7">INDEX(_xlfn._xlws.FILTER(Ventas!$A$2:$AB$473,Ventas!$A$2:$A$473=Hoja3!HO6),1,25)</f>
        <v>46048.695833333331</v>
      </c>
      <c r="HP7" s="4" cm="1">
        <f t="array" ref="HP7">INDEX(_xlfn._xlws.FILTER(Ventas!$A$2:$AB$473,Ventas!$A$2:$A$473=Hoja3!HP6),1,25)</f>
        <v>46048.72152777778</v>
      </c>
      <c r="HQ7" s="4" cm="1">
        <f t="array" ref="HQ7">INDEX(_xlfn._xlws.FILTER(Ventas!$A$2:$AB$473,Ventas!$A$2:$A$473=Hoja3!HQ6),1,25)</f>
        <v>46073.835416666669</v>
      </c>
      <c r="HR7" s="4" cm="1">
        <f t="array" ref="HR7">INDEX(_xlfn._xlws.FILTER(Ventas!$A$2:$AB$473,Ventas!$A$2:$A$473=Hoja3!HR6),1,25)</f>
        <v>46050.82708333333</v>
      </c>
      <c r="HS7" s="4" cm="1">
        <f t="array" ref="HS7">INDEX(_xlfn._xlws.FILTER(Ventas!$A$2:$AB$473,Ventas!$A$2:$A$473=Hoja3!HS6),1,25)</f>
        <v>46057.631249999999</v>
      </c>
      <c r="HT7" s="4" cm="1">
        <f t="array" ref="HT7">INDEX(_xlfn._xlws.FILTER(Ventas!$A$2:$AB$473,Ventas!$A$2:$A$473=Hoja3!HT6),1,25)</f>
        <v>45634.75</v>
      </c>
      <c r="HU7" s="4" cm="1">
        <f t="array" ref="HU7">INDEX(_xlfn._xlws.FILTER(Ventas!$A$2:$AB$473,Ventas!$A$2:$A$473=Hoja3!HU6),1,25)</f>
        <v>45600.75</v>
      </c>
      <c r="HV7" s="4" cm="1">
        <f t="array" ref="HV7">INDEX(_xlfn._xlws.FILTER(Ventas!$A$2:$AB$473,Ventas!$A$2:$A$473=Hoja3!HV6),1,25)</f>
        <v>45540.75</v>
      </c>
      <c r="HW7" s="4" cm="1">
        <f t="array" ref="HW7">INDEX(_xlfn._xlws.FILTER(Ventas!$A$2:$AB$473,Ventas!$A$2:$A$473=Hoja3!HW6),1,25)</f>
        <v>45465.75</v>
      </c>
      <c r="HX7" s="4" cm="1">
        <f t="array" ref="HX7">INDEX(_xlfn._xlws.FILTER(Ventas!$A$2:$AB$473,Ventas!$A$2:$A$473=Hoja3!HX6),1,25)</f>
        <v>45465.75</v>
      </c>
      <c r="HY7" s="4" cm="1">
        <f t="array" ref="HY7">INDEX(_xlfn._xlws.FILTER(Ventas!$A$2:$AB$473,Ventas!$A$2:$A$473=Hoja3!HY6),1,25)</f>
        <v>45462.75</v>
      </c>
      <c r="HZ7" s="4" cm="1">
        <f t="array" ref="HZ7">INDEX(_xlfn._xlws.FILTER(Ventas!$A$2:$AB$473,Ventas!$A$2:$A$473=Hoja3!HZ6),1,25)</f>
        <v>45443.75</v>
      </c>
      <c r="IA7" s="4" cm="1">
        <f t="array" ref="IA7">INDEX(_xlfn._xlws.FILTER(Ventas!$A$2:$AB$473,Ventas!$A$2:$A$473=Hoja3!IA6),1,25)</f>
        <v>45441.75</v>
      </c>
      <c r="IB7" s="4" cm="1">
        <f t="array" ref="IB7">INDEX(_xlfn._xlws.FILTER(Ventas!$A$2:$AB$473,Ventas!$A$2:$A$473=Hoja3!IB6),1,25)</f>
        <v>45440.75</v>
      </c>
      <c r="IC7" s="4" cm="1">
        <f t="array" ref="IC7">INDEX(_xlfn._xlws.FILTER(Ventas!$A$2:$AB$473,Ventas!$A$2:$A$473=Hoja3!IC6),1,25)</f>
        <v>45440.75</v>
      </c>
      <c r="ID7" s="4" cm="1">
        <f t="array" ref="ID7">INDEX(_xlfn._xlws.FILTER(Ventas!$A$2:$AB$473,Ventas!$A$2:$A$473=Hoja3!ID6),1,25)</f>
        <v>45425.75</v>
      </c>
      <c r="IE7" s="4" cm="1">
        <f t="array" ref="IE7">INDEX(_xlfn._xlws.FILTER(Ventas!$A$2:$AB$473,Ventas!$A$2:$A$473=Hoja3!IE6),1,25)</f>
        <v>45422.75</v>
      </c>
      <c r="IF7" s="4" cm="1">
        <f t="array" ref="IF7">INDEX(_xlfn._xlws.FILTER(Ventas!$A$2:$AB$473,Ventas!$A$2:$A$473=Hoja3!IF6),1,25)</f>
        <v>45539.75</v>
      </c>
      <c r="IG7" s="4" cm="1">
        <f t="array" ref="IG7">INDEX(_xlfn._xlws.FILTER(Ventas!$A$2:$AB$473,Ventas!$A$2:$A$473=Hoja3!IG6),1,25)</f>
        <v>45539.75</v>
      </c>
      <c r="IH7" s="4" cm="1">
        <f t="array" ref="IH7">INDEX(_xlfn._xlws.FILTER(Ventas!$A$2:$AB$473,Ventas!$A$2:$A$473=Hoja3!IH6),1,25)</f>
        <v>45536.75</v>
      </c>
      <c r="II7" s="4" cm="1">
        <f t="array" ref="II7">INDEX(_xlfn._xlws.FILTER(Ventas!$A$2:$AB$473,Ventas!$A$2:$A$473=Hoja3!II6),1,25)</f>
        <v>45531.75</v>
      </c>
      <c r="IJ7" s="4" cm="1">
        <f t="array" ref="IJ7">INDEX(_xlfn._xlws.FILTER(Ventas!$A$2:$AB$473,Ventas!$A$2:$A$473=Hoja3!IJ6),1,25)</f>
        <v>45521.75</v>
      </c>
      <c r="IK7" s="4" cm="1">
        <f t="array" ref="IK7">INDEX(_xlfn._xlws.FILTER(Ventas!$A$2:$AB$473,Ventas!$A$2:$A$473=Hoja3!IK6),1,25)</f>
        <v>45516.75</v>
      </c>
      <c r="IL7" s="4" cm="1">
        <f t="array" ref="IL7">INDEX(_xlfn._xlws.FILTER(Ventas!$A$2:$AB$473,Ventas!$A$2:$A$473=Hoja3!IL6),1,25)</f>
        <v>45514.75</v>
      </c>
      <c r="IM7" s="4" cm="1">
        <f t="array" ref="IM7">INDEX(_xlfn._xlws.FILTER(Ventas!$A$2:$AB$473,Ventas!$A$2:$A$473=Hoja3!IM6),1,25)</f>
        <v>45513.75</v>
      </c>
      <c r="IN7" s="4" cm="1">
        <f t="array" ref="IN7">INDEX(_xlfn._xlws.FILTER(Ventas!$A$2:$AB$473,Ventas!$A$2:$A$473=Hoja3!IN6),1,25)</f>
        <v>45513.75</v>
      </c>
      <c r="IO7" s="4" cm="1">
        <f t="array" ref="IO7">INDEX(_xlfn._xlws.FILTER(Ventas!$A$2:$AB$473,Ventas!$A$2:$A$473=Hoja3!IO6),1,25)</f>
        <v>45512.75</v>
      </c>
      <c r="IP7" s="4" cm="1">
        <f t="array" ref="IP7">INDEX(_xlfn._xlws.FILTER(Ventas!$A$2:$AB$473,Ventas!$A$2:$A$473=Hoja3!IP6),1,25)</f>
        <v>45507.75</v>
      </c>
      <c r="IQ7" s="4" cm="1">
        <f t="array" ref="IQ7">INDEX(_xlfn._xlws.FILTER(Ventas!$A$2:$AB$473,Ventas!$A$2:$A$473=Hoja3!IQ6),1,25)</f>
        <v>45659.75</v>
      </c>
      <c r="IR7" s="4" cm="1">
        <f t="array" ref="IR7">INDEX(_xlfn._xlws.FILTER(Ventas!$A$2:$AB$473,Ventas!$A$2:$A$473=Hoja3!IR6),1,25)</f>
        <v>45660.75</v>
      </c>
      <c r="IS7" s="4" cm="1">
        <f t="array" ref="IS7">INDEX(_xlfn._xlws.FILTER(Ventas!$A$2:$AB$473,Ventas!$A$2:$A$473=Hoja3!IS6),1,25)</f>
        <v>45661.75</v>
      </c>
      <c r="IT7" s="4" cm="1">
        <f t="array" ref="IT7">INDEX(_xlfn._xlws.FILTER(Ventas!$A$2:$AB$473,Ventas!$A$2:$A$473=Hoja3!IT6),1,25)</f>
        <v>45661.75</v>
      </c>
      <c r="IU7" s="4" cm="1">
        <f t="array" ref="IU7">INDEX(_xlfn._xlws.FILTER(Ventas!$A$2:$AB$473,Ventas!$A$2:$A$473=Hoja3!IU6),1,25)</f>
        <v>45661.75</v>
      </c>
      <c r="IV7" s="4" cm="1">
        <f t="array" ref="IV7">INDEX(_xlfn._xlws.FILTER(Ventas!$A$2:$AB$473,Ventas!$A$2:$A$473=Hoja3!IV6),1,25)</f>
        <v>45661.75</v>
      </c>
      <c r="IW7" s="4" cm="1">
        <f t="array" ref="IW7">INDEX(_xlfn._xlws.FILTER(Ventas!$A$2:$AB$473,Ventas!$A$2:$A$473=Hoja3!IW6),1,25)</f>
        <v>45695.75</v>
      </c>
      <c r="IX7" s="4" cm="1">
        <f t="array" ref="IX7">INDEX(_xlfn._xlws.FILTER(Ventas!$A$2:$AB$473,Ventas!$A$2:$A$473=Hoja3!IX6),1,25)</f>
        <v>45703.75</v>
      </c>
      <c r="IY7" s="4" cm="1">
        <f t="array" ref="IY7">INDEX(_xlfn._xlws.FILTER(Ventas!$A$2:$AB$473,Ventas!$A$2:$A$473=Hoja3!IY6),1,25)</f>
        <v>45713.75</v>
      </c>
      <c r="IZ7" s="4" cm="1">
        <f t="array" ref="IZ7">INDEX(_xlfn._xlws.FILTER(Ventas!$A$2:$AB$473,Ventas!$A$2:$A$473=Hoja3!IZ6),1,25)</f>
        <v>45718.75</v>
      </c>
      <c r="JA7" s="4" cm="1">
        <f t="array" ref="JA7">INDEX(_xlfn._xlws.FILTER(Ventas!$A$2:$AB$473,Ventas!$A$2:$A$473=Hoja3!JA6),1,25)</f>
        <v>45730.75</v>
      </c>
      <c r="JB7" s="4" cm="1">
        <f t="array" ref="JB7">INDEX(_xlfn._xlws.FILTER(Ventas!$A$2:$AB$473,Ventas!$A$2:$A$473=Hoja3!JB6),1,25)</f>
        <v>45742.75</v>
      </c>
      <c r="JC7" s="4" cm="1">
        <f t="array" ref="JC7">INDEX(_xlfn._xlws.FILTER(Ventas!$A$2:$AB$473,Ventas!$A$2:$A$473=Hoja3!JC6),1,25)</f>
        <v>45743.75</v>
      </c>
      <c r="JD7" s="4" cm="1">
        <f t="array" ref="JD7">INDEX(_xlfn._xlws.FILTER(Ventas!$A$2:$AB$473,Ventas!$A$2:$A$473=Hoja3!JD6),1,25)</f>
        <v>45746.75</v>
      </c>
      <c r="JE7" s="4" cm="1">
        <f t="array" ref="JE7">INDEX(_xlfn._xlws.FILTER(Ventas!$A$2:$AB$473,Ventas!$A$2:$A$473=Hoja3!JE6),1,25)</f>
        <v>45748.75</v>
      </c>
      <c r="JF7" s="4" cm="1">
        <f t="array" ref="JF7">INDEX(_xlfn._xlws.FILTER(Ventas!$A$2:$AB$473,Ventas!$A$2:$A$473=Hoja3!JF6),1,25)</f>
        <v>45749.75</v>
      </c>
      <c r="JG7" s="4" cm="1">
        <f t="array" ref="JG7">INDEX(_xlfn._xlws.FILTER(Ventas!$A$2:$AB$473,Ventas!$A$2:$A$473=Hoja3!JG6),1,25)</f>
        <v>45751.75</v>
      </c>
      <c r="JH7" s="4" cm="1">
        <f t="array" ref="JH7">INDEX(_xlfn._xlws.FILTER(Ventas!$A$2:$AB$473,Ventas!$A$2:$A$473=Hoja3!JH6),1,25)</f>
        <v>45752.75</v>
      </c>
      <c r="JI7" s="4" cm="1">
        <f t="array" ref="JI7">INDEX(_xlfn._xlws.FILTER(Ventas!$A$2:$AB$473,Ventas!$A$2:$A$473=Hoja3!JI6),1,25)</f>
        <v>45756.75</v>
      </c>
      <c r="JJ7" s="4" cm="1">
        <f t="array" ref="JJ7">INDEX(_xlfn._xlws.FILTER(Ventas!$A$2:$AB$473,Ventas!$A$2:$A$473=Hoja3!JJ6),1,25)</f>
        <v>45760.75</v>
      </c>
      <c r="JK7" s="4" cm="1">
        <f t="array" ref="JK7">INDEX(_xlfn._xlws.FILTER(Ventas!$A$2:$AB$473,Ventas!$A$2:$A$473=Hoja3!JK6),1,25)</f>
        <v>45765.75</v>
      </c>
      <c r="JL7" s="4" cm="1">
        <f t="array" ref="JL7">INDEX(_xlfn._xlws.FILTER(Ventas!$A$2:$AB$473,Ventas!$A$2:$A$473=Hoja3!JL6),1,25)</f>
        <v>45769.75</v>
      </c>
      <c r="JM7" s="4" cm="1">
        <f t="array" ref="JM7">INDEX(_xlfn._xlws.FILTER(Ventas!$A$2:$AB$473,Ventas!$A$2:$A$473=Hoja3!JM6),1,25)</f>
        <v>45753.75</v>
      </c>
      <c r="JN7" s="4" cm="1">
        <f t="array" ref="JN7">INDEX(_xlfn._xlws.FILTER(Ventas!$A$2:$AB$473,Ventas!$A$2:$A$473=Hoja3!JN6),1,25)</f>
        <v>45767.75</v>
      </c>
      <c r="JO7" s="4" cm="1">
        <f t="array" ref="JO7">INDEX(_xlfn._xlws.FILTER(Ventas!$A$2:$AB$473,Ventas!$A$2:$A$473=Hoja3!JO6),1,25)</f>
        <v>46054.604861111111</v>
      </c>
      <c r="JP7" s="4" cm="1">
        <f t="array" ref="JP7">INDEX(_xlfn._xlws.FILTER(Ventas!$A$2:$AB$473,Ventas!$A$2:$A$473=Hoja3!JP6),1,25)</f>
        <v>45936.75</v>
      </c>
      <c r="JQ7" s="4" cm="1">
        <f t="array" ref="JQ7">INDEX(_xlfn._xlws.FILTER(Ventas!$A$2:$AB$473,Ventas!$A$2:$A$473=Hoja3!JQ6),1,25)</f>
        <v>45986.75</v>
      </c>
      <c r="JR7" s="4" cm="1">
        <f t="array" ref="JR7">INDEX(_xlfn._xlws.FILTER(Ventas!$A$2:$AB$473,Ventas!$A$2:$A$473=Hoja3!JR6),1,25)</f>
        <v>45993.75</v>
      </c>
      <c r="JS7" s="4" cm="1">
        <f t="array" ref="JS7">INDEX(_xlfn._xlws.FILTER(Ventas!$A$2:$AB$473,Ventas!$A$2:$A$473=Hoja3!JS6),1,25)</f>
        <v>46006.75</v>
      </c>
      <c r="JT7" s="4" cm="1">
        <f t="array" ref="JT7">INDEX(_xlfn._xlws.FILTER(Ventas!$A$2:$AB$473,Ventas!$A$2:$A$473=Hoja3!JT6),1,25)</f>
        <v>45821.75</v>
      </c>
      <c r="JU7" s="4" cm="1">
        <f t="array" ref="JU7">INDEX(_xlfn._xlws.FILTER(Ventas!$A$2:$AB$473,Ventas!$A$2:$A$473=Hoja3!JU6),1,25)</f>
        <v>45936.75</v>
      </c>
      <c r="JV7" s="4" cm="1">
        <f t="array" ref="JV7">INDEX(_xlfn._xlws.FILTER(Ventas!$A$2:$AB$473,Ventas!$A$2:$A$473=Hoja3!JV6),1,25)</f>
        <v>45979.75</v>
      </c>
      <c r="JW7" s="4" cm="1">
        <f t="array" ref="JW7">INDEX(_xlfn._xlws.FILTER(Ventas!$A$2:$AB$473,Ventas!$A$2:$A$473=Hoja3!JW6),1,25)</f>
        <v>45927.75</v>
      </c>
      <c r="JX7" s="4" cm="1">
        <f t="array" ref="JX7">INDEX(_xlfn._xlws.FILTER(Ventas!$A$2:$AB$473,Ventas!$A$2:$A$473=Hoja3!JX6),1,25)</f>
        <v>45936.75</v>
      </c>
      <c r="JY7" s="4" cm="1">
        <f t="array" ref="JY7">INDEX(_xlfn._xlws.FILTER(Ventas!$A$2:$AB$473,Ventas!$A$2:$A$473=Hoja3!JY6),1,25)</f>
        <v>45765.75</v>
      </c>
      <c r="JZ7" s="4" cm="1">
        <f t="array" ref="JZ7">INDEX(_xlfn._xlws.FILTER(Ventas!$A$2:$AB$473,Ventas!$A$2:$A$473=Hoja3!JZ6),1,25)</f>
        <v>46007.75</v>
      </c>
      <c r="KA7" s="4" cm="1">
        <f t="array" ref="KA7">INDEX(_xlfn._xlws.FILTER(Ventas!$A$2:$AB$473,Ventas!$A$2:$A$473=Hoja3!KA6),1,25)</f>
        <v>45976.75</v>
      </c>
      <c r="KB7" s="4" cm="1">
        <f t="array" ref="KB7">INDEX(_xlfn._xlws.FILTER(Ventas!$A$2:$AB$473,Ventas!$A$2:$A$473=Hoja3!KB6),1,25)</f>
        <v>45980.75</v>
      </c>
      <c r="KC7" s="4" cm="1">
        <f t="array" ref="KC7">INDEX(_xlfn._xlws.FILTER(Ventas!$A$2:$AB$473,Ventas!$A$2:$A$473=Hoja3!KC6),1,25)</f>
        <v>45771.75</v>
      </c>
      <c r="KD7" s="4" cm="1">
        <f t="array" ref="KD7">INDEX(_xlfn._xlws.FILTER(Ventas!$A$2:$AB$473,Ventas!$A$2:$A$473=Hoja3!KD6),1,25)</f>
        <v>45928.75</v>
      </c>
      <c r="KE7" s="4" cm="1">
        <f t="array" ref="KE7">INDEX(_xlfn._xlws.FILTER(Ventas!$A$2:$AB$473,Ventas!$A$2:$A$473=Hoja3!KE6),1,25)</f>
        <v>45962.75</v>
      </c>
      <c r="KF7" s="4" cm="1">
        <f t="array" ref="KF7">INDEX(_xlfn._xlws.FILTER(Ventas!$A$2:$AB$473,Ventas!$A$2:$A$473=Hoja3!KF6),1,25)</f>
        <v>45892.75</v>
      </c>
      <c r="KG7" s="4" cm="1">
        <f t="array" ref="KG7">INDEX(_xlfn._xlws.FILTER(Ventas!$A$2:$AB$473,Ventas!$A$2:$A$473=Hoja3!KG6),1,25)</f>
        <v>45979.75</v>
      </c>
      <c r="KH7" s="4" cm="1">
        <f t="array" ref="KH7">INDEX(_xlfn._xlws.FILTER(Ventas!$A$2:$AB$473,Ventas!$A$2:$A$473=Hoja3!KH6),1,25)</f>
        <v>45983.75</v>
      </c>
      <c r="KI7" s="4" cm="1">
        <f t="array" ref="KI7">INDEX(_xlfn._xlws.FILTER(Ventas!$A$2:$AB$473,Ventas!$A$2:$A$473=Hoja3!KI6),1,25)</f>
        <v>46065.775000000001</v>
      </c>
      <c r="KJ7" s="4" cm="1">
        <f t="array" ref="KJ7">INDEX(_xlfn._xlws.FILTER(Ventas!$A$2:$AB$473,Ventas!$A$2:$A$473=Hoja3!KJ6),1,25)</f>
        <v>46057.686805555553</v>
      </c>
      <c r="KK7" s="4" cm="1">
        <f t="array" ref="KK7">INDEX(_xlfn._xlws.FILTER(Ventas!$A$2:$AB$473,Ventas!$A$2:$A$473=Hoja3!KK6),1,25)</f>
        <v>45951.75</v>
      </c>
      <c r="KL7" s="4" cm="1">
        <f t="array" ref="KL7">INDEX(_xlfn._xlws.FILTER(Ventas!$A$2:$AB$473,Ventas!$A$2:$A$473=Hoja3!KL6),1,25)</f>
        <v>45833.75</v>
      </c>
      <c r="KM7" s="4" cm="1">
        <f t="array" ref="KM7">INDEX(_xlfn._xlws.FILTER(Ventas!$A$2:$AB$473,Ventas!$A$2:$A$473=Hoja3!KM6),1,25)</f>
        <v>45973.75</v>
      </c>
      <c r="KN7" s="4" cm="1">
        <f t="array" ref="KN7">INDEX(_xlfn._xlws.FILTER(Ventas!$A$2:$AB$473,Ventas!$A$2:$A$473=Hoja3!KN6),1,25)</f>
        <v>45980.75</v>
      </c>
      <c r="KO7" s="4" cm="1">
        <f t="array" ref="KO7">INDEX(_xlfn._xlws.FILTER(Ventas!$A$2:$AB$473,Ventas!$A$2:$A$473=Hoja3!KO6),1,25)</f>
        <v>45927.75</v>
      </c>
      <c r="KP7" s="4" cm="1">
        <f t="array" ref="KP7">INDEX(_xlfn._xlws.FILTER(Ventas!$A$2:$AB$473,Ventas!$A$2:$A$473=Hoja3!KP6),1,25)</f>
        <v>45976.75</v>
      </c>
      <c r="KQ7" s="4" cm="1">
        <f t="array" ref="KQ7">INDEX(_xlfn._xlws.FILTER(Ventas!$A$2:$AB$473,Ventas!$A$2:$A$473=Hoja3!KQ6),1,25)</f>
        <v>45924.75</v>
      </c>
      <c r="KR7" s="4" cm="1">
        <f t="array" ref="KR7">INDEX(_xlfn._xlws.FILTER(Ventas!$A$2:$AB$473,Ventas!$A$2:$A$473=Hoja3!KR6),1,25)</f>
        <v>45884.75</v>
      </c>
      <c r="KS7" s="4" cm="1">
        <f t="array" ref="KS7">INDEX(_xlfn._xlws.FILTER(Ventas!$A$2:$AB$473,Ventas!$A$2:$A$473=Hoja3!KS6),1,25)</f>
        <v>46077.914583333331</v>
      </c>
      <c r="KT7" s="4" cm="1">
        <f t="array" ref="KT7">INDEX(_xlfn._xlws.FILTER(Ventas!$A$2:$AB$473,Ventas!$A$2:$A$473=Hoja3!KT6),1,25)</f>
        <v>45930.75</v>
      </c>
      <c r="KU7" s="4" cm="1">
        <f t="array" ref="KU7">INDEX(_xlfn._xlws.FILTER(Ventas!$A$2:$AB$473,Ventas!$A$2:$A$473=Hoja3!KU6),1,25)</f>
        <v>45972.75</v>
      </c>
      <c r="KV7" s="4" cm="1">
        <f t="array" ref="KV7">INDEX(_xlfn._xlws.FILTER(Ventas!$A$2:$AB$473,Ventas!$A$2:$A$473=Hoja3!KV6),1,25)</f>
        <v>45941.75</v>
      </c>
      <c r="KW7" s="4" cm="1">
        <f t="array" ref="KW7">INDEX(_xlfn._xlws.FILTER(Ventas!$A$2:$AB$473,Ventas!$A$2:$A$473=Hoja3!KW6),1,25)</f>
        <v>45981.75</v>
      </c>
      <c r="KX7" s="4" cm="1">
        <f t="array" ref="KX7">INDEX(_xlfn._xlws.FILTER(Ventas!$A$2:$AB$473,Ventas!$A$2:$A$473=Hoja3!KX6),1,25)</f>
        <v>45926.75</v>
      </c>
      <c r="KY7" s="4" cm="1">
        <f t="array" ref="KY7">INDEX(_xlfn._xlws.FILTER(Ventas!$A$2:$AB$473,Ventas!$A$2:$A$473=Hoja3!KY6),1,25)</f>
        <v>45953.75</v>
      </c>
      <c r="KZ7" s="4" cm="1">
        <f t="array" ref="KZ7">INDEX(_xlfn._xlws.FILTER(Ventas!$A$2:$AB$473,Ventas!$A$2:$A$473=Hoja3!KZ6),1,25)</f>
        <v>45976.75</v>
      </c>
      <c r="LA7" s="4" cm="1">
        <f t="array" ref="LA7">INDEX(_xlfn._xlws.FILTER(Ventas!$A$2:$AB$473,Ventas!$A$2:$A$473=Hoja3!LA6),1,25)</f>
        <v>46059.775000000001</v>
      </c>
      <c r="LB7" s="4" cm="1">
        <f t="array" ref="LB7">INDEX(_xlfn._xlws.FILTER(Ventas!$A$2:$AB$473,Ventas!$A$2:$A$473=Hoja3!LB6),1,25)</f>
        <v>46023.75</v>
      </c>
      <c r="LC7" s="4" cm="1">
        <f t="array" ref="LC7">INDEX(_xlfn._xlws.FILTER(Ventas!$A$2:$AB$473,Ventas!$A$2:$A$473=Hoja3!LC6),1,25)</f>
        <v>45863.75</v>
      </c>
      <c r="LD7" s="4" cm="1">
        <f t="array" ref="LD7">INDEX(_xlfn._xlws.FILTER(Ventas!$A$2:$AB$473,Ventas!$A$2:$A$473=Hoja3!LD6),1,25)</f>
        <v>45977.75</v>
      </c>
      <c r="LE7" s="4" cm="1">
        <f t="array" ref="LE7">INDEX(_xlfn._xlws.FILTER(Ventas!$A$2:$AB$473,Ventas!$A$2:$A$473=Hoja3!LE6),1,25)</f>
        <v>45875.75</v>
      </c>
      <c r="LF7" s="4" cm="1">
        <f t="array" ref="LF7">INDEX(_xlfn._xlws.FILTER(Ventas!$A$2:$AB$473,Ventas!$A$2:$A$473=Hoja3!LF6),1,25)</f>
        <v>45981.75</v>
      </c>
      <c r="LG7" s="4" cm="1">
        <f t="array" ref="LG7">INDEX(_xlfn._xlws.FILTER(Ventas!$A$2:$AB$473,Ventas!$A$2:$A$473=Hoja3!LG6),1,25)</f>
        <v>45937.75</v>
      </c>
      <c r="LH7" s="4" cm="1">
        <f t="array" ref="LH7">INDEX(_xlfn._xlws.FILTER(Ventas!$A$2:$AB$473,Ventas!$A$2:$A$473=Hoja3!LH6),1,25)</f>
        <v>45949.75</v>
      </c>
      <c r="LI7" s="4" cm="1">
        <f t="array" ref="LI7">INDEX(_xlfn._xlws.FILTER(Ventas!$A$2:$AB$473,Ventas!$A$2:$A$473=Hoja3!LI6),1,25)</f>
        <v>45979.75</v>
      </c>
      <c r="LJ7" s="4" cm="1">
        <f t="array" ref="LJ7">INDEX(_xlfn._xlws.FILTER(Ventas!$A$2:$AB$473,Ventas!$A$2:$A$473=Hoja3!LJ6),1,25)</f>
        <v>45986.75</v>
      </c>
      <c r="LK7" s="4" cm="1">
        <f t="array" ref="LK7">INDEX(_xlfn._xlws.FILTER(Ventas!$A$2:$AB$473,Ventas!$A$2:$A$473=Hoja3!LK6),1,25)</f>
        <v>45933.75</v>
      </c>
      <c r="LL7" s="4" cm="1">
        <f t="array" ref="LL7">INDEX(_xlfn._xlws.FILTER(Ventas!$A$2:$AB$473,Ventas!$A$2:$A$473=Hoja3!LL6),1,25)</f>
        <v>45866.75</v>
      </c>
      <c r="LM7" s="4" cm="1">
        <f t="array" ref="LM7">INDEX(_xlfn._xlws.FILTER(Ventas!$A$2:$AB$473,Ventas!$A$2:$A$473=Hoja3!LM6),1,25)</f>
        <v>45950.75</v>
      </c>
      <c r="LN7" s="4" cm="1">
        <f t="array" ref="LN7">INDEX(_xlfn._xlws.FILTER(Ventas!$A$2:$AB$473,Ventas!$A$2:$A$473=Hoja3!LN6),1,25)</f>
        <v>45884.75</v>
      </c>
      <c r="LO7" s="4" cm="1">
        <f t="array" ref="LO7">INDEX(_xlfn._xlws.FILTER(Ventas!$A$2:$AB$473,Ventas!$A$2:$A$473=Hoja3!LO6),1,25)</f>
        <v>45919.75</v>
      </c>
      <c r="LP7" s="4" cm="1">
        <f t="array" ref="LP7">INDEX(_xlfn._xlws.FILTER(Ventas!$A$2:$AB$473,Ventas!$A$2:$A$473=Hoja3!LP6),1,25)</f>
        <v>45977.75</v>
      </c>
      <c r="LQ7" s="4" cm="1">
        <f t="array" ref="LQ7">INDEX(_xlfn._xlws.FILTER(Ventas!$A$2:$AB$473,Ventas!$A$2:$A$473=Hoja3!LQ6),1,25)</f>
        <v>45989.75</v>
      </c>
      <c r="LR7" s="4" cm="1">
        <f t="array" ref="LR7">INDEX(_xlfn._xlws.FILTER(Ventas!$A$2:$AB$473,Ventas!$A$2:$A$473=Hoja3!LR6),1,25)</f>
        <v>46010.75</v>
      </c>
      <c r="LS7" s="4" cm="1">
        <f t="array" ref="LS7">INDEX(_xlfn._xlws.FILTER(Ventas!$A$2:$AB$473,Ventas!$A$2:$A$473=Hoja3!LS6),1,25)</f>
        <v>45818.75</v>
      </c>
      <c r="LT7" s="4" cm="1">
        <f t="array" ref="LT7">INDEX(_xlfn._xlws.FILTER(Ventas!$A$2:$AB$473,Ventas!$A$2:$A$473=Hoja3!LT6),1,25)</f>
        <v>45887.75</v>
      </c>
      <c r="LU7" s="4" cm="1">
        <f t="array" ref="LU7">INDEX(_xlfn._xlws.FILTER(Ventas!$A$2:$AB$473,Ventas!$A$2:$A$473=Hoja3!LU6),1,25)</f>
        <v>45783.75</v>
      </c>
      <c r="LV7" s="4" cm="1">
        <f t="array" ref="LV7">INDEX(_xlfn._xlws.FILTER(Ventas!$A$2:$AB$473,Ventas!$A$2:$A$473=Hoja3!LV6),1,25)</f>
        <v>45540.75</v>
      </c>
      <c r="LW7" s="4" cm="1">
        <f t="array" ref="LW7">INDEX(_xlfn._xlws.FILTER(Ventas!$A$2:$AB$473,Ventas!$A$2:$A$473=Hoja3!LW6),1,25)</f>
        <v>45617.75</v>
      </c>
      <c r="LX7" s="4" cm="1">
        <f t="array" ref="LX7">INDEX(_xlfn._xlws.FILTER(Ventas!$A$2:$AB$473,Ventas!$A$2:$A$473=Hoja3!LX6),1,25)</f>
        <v>46010.75</v>
      </c>
      <c r="LY7" s="4" cm="1">
        <f t="array" ref="LY7">INDEX(_xlfn._xlws.FILTER(Ventas!$A$2:$AB$473,Ventas!$A$2:$A$473=Hoja3!LY6),1,25)</f>
        <v>45724.75</v>
      </c>
      <c r="LZ7" s="4" cm="1">
        <f t="array" ref="LZ7">INDEX(_xlfn._xlws.FILTER(Ventas!$A$2:$AB$473,Ventas!$A$2:$A$473=Hoja3!LZ6),1,25)</f>
        <v>46014.75</v>
      </c>
      <c r="MA7" s="4" cm="1">
        <f t="array" ref="MA7">INDEX(_xlfn._xlws.FILTER(Ventas!$A$2:$AB$473,Ventas!$A$2:$A$473=Hoja3!MA6),1,25)</f>
        <v>45978.75</v>
      </c>
      <c r="MB7" s="4" cm="1">
        <f t="array" ref="MB7">INDEX(_xlfn._xlws.FILTER(Ventas!$A$2:$AB$473,Ventas!$A$2:$A$473=Hoja3!MB6),1,25)</f>
        <v>45827.75</v>
      </c>
      <c r="MC7" s="4" cm="1">
        <f t="array" ref="MC7">INDEX(_xlfn._xlws.FILTER(Ventas!$A$2:$AB$473,Ventas!$A$2:$A$473=Hoja3!MC6),1,25)</f>
        <v>45829.75</v>
      </c>
      <c r="MD7" s="4" cm="1">
        <f t="array" ref="MD7">INDEX(_xlfn._xlws.FILTER(Ventas!$A$2:$AB$473,Ventas!$A$2:$A$473=Hoja3!MD6),1,25)</f>
        <v>45798.75</v>
      </c>
      <c r="ME7" s="4" cm="1">
        <f t="array" ref="ME7">INDEX(_xlfn._xlws.FILTER(Ventas!$A$2:$AB$473,Ventas!$A$2:$A$473=Hoja3!ME6),1,25)</f>
        <v>45975.75</v>
      </c>
      <c r="MF7" s="4" cm="1">
        <f t="array" ref="MF7">INDEX(_xlfn._xlws.FILTER(Ventas!$A$2:$AB$473,Ventas!$A$2:$A$473=Hoja3!MF6),1,25)</f>
        <v>45976.75</v>
      </c>
      <c r="MG7" s="4" cm="1">
        <f t="array" ref="MG7">INDEX(_xlfn._xlws.FILTER(Ventas!$A$2:$AB$473,Ventas!$A$2:$A$473=Hoja3!MG6),1,25)</f>
        <v>45932.75</v>
      </c>
      <c r="MH7" s="4" cm="1">
        <f t="array" ref="MH7">INDEX(_xlfn._xlws.FILTER(Ventas!$A$2:$AB$473,Ventas!$A$2:$A$473=Hoja3!MH6),1,25)</f>
        <v>45921.75</v>
      </c>
      <c r="MI7" s="4" cm="1">
        <f t="array" ref="MI7">INDEX(_xlfn._xlws.FILTER(Ventas!$A$2:$AB$473,Ventas!$A$2:$A$473=Hoja3!MI6),1,25)</f>
        <v>45808.75</v>
      </c>
      <c r="MJ7" s="4" cm="1">
        <f t="array" ref="MJ7">INDEX(_xlfn._xlws.FILTER(Ventas!$A$2:$AB$473,Ventas!$A$2:$A$473=Hoja3!MJ6),1,25)</f>
        <v>45897.75</v>
      </c>
      <c r="MK7" s="4" cm="1">
        <f t="array" ref="MK7">INDEX(_xlfn._xlws.FILTER(Ventas!$A$2:$AB$473,Ventas!$A$2:$A$473=Hoja3!MK6),1,25)</f>
        <v>46001.75</v>
      </c>
      <c r="ML7" s="4" cm="1">
        <f t="array" ref="ML7">INDEX(_xlfn._xlws.FILTER(Ventas!$A$2:$AB$473,Ventas!$A$2:$A$473=Hoja3!ML6),1,25)</f>
        <v>46023.75</v>
      </c>
      <c r="MM7" s="4" cm="1">
        <f t="array" ref="MM7">INDEX(_xlfn._xlws.FILTER(Ventas!$A$2:$AB$473,Ventas!$A$2:$A$473=Hoja3!MM6),1,25)</f>
        <v>45957.75</v>
      </c>
      <c r="MN7" s="4" cm="1">
        <f t="array" ref="MN7">INDEX(_xlfn._xlws.FILTER(Ventas!$A$2:$AB$473,Ventas!$A$2:$A$473=Hoja3!MN6),1,25)</f>
        <v>45981.75</v>
      </c>
      <c r="MO7" s="4" cm="1">
        <f t="array" ref="MO7">INDEX(_xlfn._xlws.FILTER(Ventas!$A$2:$AB$473,Ventas!$A$2:$A$473=Hoja3!MO6),1,25)</f>
        <v>45962.75</v>
      </c>
      <c r="MP7" s="4" cm="1">
        <f t="array" ref="MP7">INDEX(_xlfn._xlws.FILTER(Ventas!$A$2:$AB$473,Ventas!$A$2:$A$473=Hoja3!MP6),1,25)</f>
        <v>45976.75</v>
      </c>
      <c r="MQ7" s="4" cm="1">
        <f t="array" ref="MQ7">INDEX(_xlfn._xlws.FILTER(Ventas!$A$2:$AB$473,Ventas!$A$2:$A$473=Hoja3!MQ6),1,25)</f>
        <v>46012.75</v>
      </c>
      <c r="MR7" s="4" cm="1">
        <f t="array" ref="MR7">INDEX(_xlfn._xlws.FILTER(Ventas!$A$2:$AB$473,Ventas!$A$2:$A$473=Hoja3!MR6),1,25)</f>
        <v>46019.75</v>
      </c>
      <c r="MS7" s="4" cm="1">
        <f t="array" ref="MS7">INDEX(_xlfn._xlws.FILTER(Ventas!$A$2:$AB$473,Ventas!$A$2:$A$473=Hoja3!MS6),1,25)</f>
        <v>45875.75</v>
      </c>
      <c r="MT7" s="4" cm="1">
        <f t="array" ref="MT7">INDEX(_xlfn._xlws.FILTER(Ventas!$A$2:$AB$473,Ventas!$A$2:$A$473=Hoja3!MT6),1,25)</f>
        <v>46012.75</v>
      </c>
      <c r="MU7" s="4" cm="1">
        <f t="array" ref="MU7">INDEX(_xlfn._xlws.FILTER(Ventas!$A$2:$AB$473,Ventas!$A$2:$A$473=Hoja3!MU6),1,25)</f>
        <v>45966.75</v>
      </c>
      <c r="MV7" s="4" cm="1">
        <f t="array" ref="MV7">INDEX(_xlfn._xlws.FILTER(Ventas!$A$2:$AB$473,Ventas!$A$2:$A$473=Hoja3!MV6),1,25)</f>
        <v>45923.75</v>
      </c>
      <c r="MW7" s="4" cm="1">
        <f t="array" ref="MW7">INDEX(_xlfn._xlws.FILTER(Ventas!$A$2:$AB$473,Ventas!$A$2:$A$473=Hoja3!MW6),1,25)</f>
        <v>45745.75</v>
      </c>
      <c r="MX7" s="4" cm="1">
        <f t="array" ref="MX7">INDEX(_xlfn._xlws.FILTER(Ventas!$A$2:$AB$473,Ventas!$A$2:$A$473=Hoja3!MX6),1,25)</f>
        <v>45759.75</v>
      </c>
      <c r="MY7" s="4" cm="1">
        <f t="array" ref="MY7">INDEX(_xlfn._xlws.FILTER(Ventas!$A$2:$AB$473,Ventas!$A$2:$A$473=Hoja3!MY6),1,25)</f>
        <v>45981.75</v>
      </c>
      <c r="MZ7" s="4" cm="1">
        <f t="array" ref="MZ7">INDEX(_xlfn._xlws.FILTER(Ventas!$A$2:$AB$473,Ventas!$A$2:$A$473=Hoja3!MZ6),1,25)</f>
        <v>45980.75</v>
      </c>
      <c r="NA7" s="4" cm="1">
        <f t="array" ref="NA7">INDEX(_xlfn._xlws.FILTER(Ventas!$A$2:$AB$473,Ventas!$A$2:$A$473=Hoja3!NA6),1,25)</f>
        <v>45977.75</v>
      </c>
      <c r="NB7" s="4" cm="1">
        <f t="array" ref="NB7">INDEX(_xlfn._xlws.FILTER(Ventas!$A$2:$AB$473,Ventas!$A$2:$A$473=Hoja3!NB6),1,25)</f>
        <v>45462.75</v>
      </c>
      <c r="NC7" s="4" cm="1">
        <f t="array" ref="NC7">INDEX(_xlfn._xlws.FILTER(Ventas!$A$2:$AB$473,Ventas!$A$2:$A$473=Hoja3!NC6),1,25)</f>
        <v>45702.75</v>
      </c>
      <c r="ND7" s="4" cm="1">
        <f t="array" ref="ND7">INDEX(_xlfn._xlws.FILTER(Ventas!$A$2:$AB$473,Ventas!$A$2:$A$473=Hoja3!ND6),1,25)</f>
        <v>46018.75</v>
      </c>
      <c r="NE7" s="4" cm="1">
        <f t="array" ref="NE7">INDEX(_xlfn._xlws.FILTER(Ventas!$A$2:$AB$473,Ventas!$A$2:$A$473=Hoja3!NE6),1,25)</f>
        <v>46018.75</v>
      </c>
      <c r="NF7" s="4" cm="1">
        <f t="array" ref="NF7">INDEX(_xlfn._xlws.FILTER(Ventas!$A$2:$AB$473,Ventas!$A$2:$A$473=Hoja3!NF6),1,25)</f>
        <v>45768.75</v>
      </c>
      <c r="NG7" s="4" cm="1">
        <f t="array" ref="NG7">INDEX(_xlfn._xlws.FILTER(Ventas!$A$2:$AB$473,Ventas!$A$2:$A$473=Hoja3!NG6),1,25)</f>
        <v>45975.75</v>
      </c>
      <c r="NH7" s="4" cm="1">
        <f t="array" ref="NH7">INDEX(_xlfn._xlws.FILTER(Ventas!$A$2:$AB$473,Ventas!$A$2:$A$473=Hoja3!NH6),1,25)</f>
        <v>45879.75</v>
      </c>
      <c r="NI7" s="4" cm="1">
        <f t="array" ref="NI7">INDEX(_xlfn._xlws.FILTER(Ventas!$A$2:$AB$473,Ventas!$A$2:$A$473=Hoja3!NI6),1,25)</f>
        <v>45743.75</v>
      </c>
      <c r="NJ7" s="4" cm="1">
        <f t="array" ref="NJ7">INDEX(_xlfn._xlws.FILTER(Ventas!$A$2:$AB$473,Ventas!$A$2:$A$473=Hoja3!NJ6),1,25)</f>
        <v>45814.75</v>
      </c>
      <c r="NK7" s="4" cm="1">
        <f t="array" ref="NK7">INDEX(_xlfn._xlws.FILTER(Ventas!$A$2:$AB$473,Ventas!$A$2:$A$473=Hoja3!NK6),1,25)</f>
        <v>46019.75</v>
      </c>
      <c r="NL7" s="4" cm="1">
        <f t="array" ref="NL7">INDEX(_xlfn._xlws.FILTER(Ventas!$A$2:$AB$473,Ventas!$A$2:$A$473=Hoja3!NL6),1,25)</f>
        <v>45884.75</v>
      </c>
      <c r="NM7" s="4" cm="1">
        <f t="array" ref="NM7">INDEX(_xlfn._xlws.FILTER(Ventas!$A$2:$AB$473,Ventas!$A$2:$A$473=Hoja3!NM6),1,25)</f>
        <v>45884.75</v>
      </c>
      <c r="NN7" s="4" cm="1">
        <f t="array" ref="NN7">INDEX(_xlfn._xlws.FILTER(Ventas!$A$2:$AB$473,Ventas!$A$2:$A$473=Hoja3!NN6),1,25)</f>
        <v>45904.75</v>
      </c>
      <c r="NO7" s="4" cm="1">
        <f t="array" ref="NO7">INDEX(_xlfn._xlws.FILTER(Ventas!$A$2:$AB$473,Ventas!$A$2:$A$473=Hoja3!NO6),1,25)</f>
        <v>45993.75</v>
      </c>
      <c r="NP7" s="4" cm="1">
        <f t="array" ref="NP7">INDEX(_xlfn._xlws.FILTER(Ventas!$A$2:$AB$473,Ventas!$A$2:$A$473=Hoja3!NP6),1,25)</f>
        <v>45935.75</v>
      </c>
      <c r="NQ7" s="4" cm="1">
        <f t="array" ref="NQ7">INDEX(_xlfn._xlws.FILTER(Ventas!$A$2:$AB$473,Ventas!$A$2:$A$473=Hoja3!NQ6),1,25)</f>
        <v>45914.75</v>
      </c>
      <c r="NR7" s="4" cm="1">
        <f t="array" ref="NR7">INDEX(_xlfn._xlws.FILTER(Ventas!$A$2:$AB$473,Ventas!$A$2:$A$473=Hoja3!NR6),1,25)</f>
        <v>45914.75</v>
      </c>
      <c r="NS7" s="4" cm="1">
        <f t="array" ref="NS7">INDEX(_xlfn._xlws.FILTER(Ventas!$A$2:$AB$473,Ventas!$A$2:$A$473=Hoja3!NS6),1,25)</f>
        <v>45918.75</v>
      </c>
      <c r="NT7" s="4" cm="1">
        <f t="array" ref="NT7">INDEX(_xlfn._xlws.FILTER(Ventas!$A$2:$AB$473,Ventas!$A$2:$A$473=Hoja3!NT6),1,25)</f>
        <v>45822.75</v>
      </c>
      <c r="NU7" s="4" cm="1">
        <f t="array" ref="NU7">INDEX(_xlfn._xlws.FILTER(Ventas!$A$2:$AB$473,Ventas!$A$2:$A$473=Hoja3!NU6),1,25)</f>
        <v>45900.75</v>
      </c>
      <c r="NV7" s="4" cm="1">
        <f t="array" ref="NV7">INDEX(_xlfn._xlws.FILTER(Ventas!$A$2:$AB$473,Ventas!$A$2:$A$473=Hoja3!NV6),1,25)</f>
        <v>45794.75</v>
      </c>
      <c r="NW7" s="4" cm="1">
        <f t="array" ref="NW7">INDEX(_xlfn._xlws.FILTER(Ventas!$A$2:$AB$473,Ventas!$A$2:$A$473=Hoja3!NW6),1,25)</f>
        <v>45872.75</v>
      </c>
      <c r="NX7" s="4" cm="1">
        <f t="array" ref="NX7">INDEX(_xlfn._xlws.FILTER(Ventas!$A$2:$AB$473,Ventas!$A$2:$A$473=Hoja3!NX6),1,25)</f>
        <v>45794.75</v>
      </c>
      <c r="NY7" s="4" cm="1">
        <f t="array" ref="NY7">INDEX(_xlfn._xlws.FILTER(Ventas!$A$2:$AB$473,Ventas!$A$2:$A$473=Hoja3!NY6),1,25)</f>
        <v>46069.822916666664</v>
      </c>
      <c r="NZ7" s="4" cm="1">
        <f t="array" ref="NZ7">INDEX(_xlfn._xlws.FILTER(Ventas!$A$2:$AB$473,Ventas!$A$2:$A$473=Hoja3!NZ6),1,25)</f>
        <v>45803.75</v>
      </c>
      <c r="OA7" s="4" cm="1">
        <f t="array" ref="OA7">INDEX(_xlfn._xlws.FILTER(Ventas!$A$2:$AB$473,Ventas!$A$2:$A$473=Hoja3!OA6),1,25)</f>
        <v>45928.75</v>
      </c>
      <c r="OB7" s="4" cm="1">
        <f t="array" ref="OB7">INDEX(_xlfn._xlws.FILTER(Ventas!$A$2:$AB$473,Ventas!$A$2:$A$473=Hoja3!OB6),1,25)</f>
        <v>45825.75</v>
      </c>
      <c r="OC7" s="4" cm="1">
        <f t="array" ref="OC7">INDEX(_xlfn._xlws.FILTER(Ventas!$A$2:$AB$473,Ventas!$A$2:$A$473=Hoja3!OC6),1,25)</f>
        <v>45933.75</v>
      </c>
      <c r="OD7" s="4" cm="1">
        <f t="array" ref="OD7">INDEX(_xlfn._xlws.FILTER(Ventas!$A$2:$AB$473,Ventas!$A$2:$A$473=Hoja3!OD6),1,25)</f>
        <v>45976.75</v>
      </c>
      <c r="OE7" s="4" cm="1">
        <f t="array" ref="OE7">INDEX(_xlfn._xlws.FILTER(Ventas!$A$2:$AB$473,Ventas!$A$2:$A$473=Hoja3!OE6),1,25)</f>
        <v>45659.75</v>
      </c>
      <c r="OF7" s="4" cm="1">
        <f t="array" ref="OF7">INDEX(_xlfn._xlws.FILTER(Ventas!$A$2:$AB$473,Ventas!$A$2:$A$473=Hoja3!OF6),1,25)</f>
        <v>45833.75</v>
      </c>
      <c r="OG7" s="4" t="str" cm="1">
        <f t="array" ref="OG7">INDEX(_xlfn._xlws.FILTER(Ventas!$A$2:$AB$473,Ventas!$A$2:$A$473=Hoja3!OG6),1,25)</f>
        <v>-</v>
      </c>
      <c r="OH7" s="4" cm="1">
        <f t="array" ref="OH7">INDEX(_xlfn._xlws.FILTER(Ventas!$A$2:$AB$473,Ventas!$A$2:$A$473=Hoja3!OH6),1,25)</f>
        <v>46071.879861111112</v>
      </c>
      <c r="OI7" s="4" cm="1">
        <f t="array" ref="OI7">INDEX(_xlfn._xlws.FILTER(Ventas!$A$2:$AB$473,Ventas!$A$2:$A$473=Hoja3!OI6),1,25)</f>
        <v>45944.75</v>
      </c>
      <c r="OJ7" s="4" cm="1">
        <f t="array" ref="OJ7">INDEX(_xlfn._xlws.FILTER(Ventas!$A$2:$AB$473,Ventas!$A$2:$A$473=Hoja3!OJ6),1,25)</f>
        <v>45976.75</v>
      </c>
      <c r="OK7" s="4" cm="1">
        <f t="array" ref="OK7">INDEX(_xlfn._xlws.FILTER(Ventas!$A$2:$AB$473,Ventas!$A$2:$A$473=Hoja3!OK6),1,25)</f>
        <v>45868.75</v>
      </c>
      <c r="OL7" s="4" cm="1">
        <f t="array" ref="OL7">INDEX(_xlfn._xlws.FILTER(Ventas!$A$2:$AB$473,Ventas!$A$2:$A$473=Hoja3!OL6),1,25)</f>
        <v>46079.761111111111</v>
      </c>
      <c r="OM7" s="4" cm="1">
        <f t="array" ref="OM7">INDEX(_xlfn._xlws.FILTER(Ventas!$A$2:$AB$473,Ventas!$A$2:$A$473=Hoja3!OM6),1,25)</f>
        <v>45700.75</v>
      </c>
      <c r="ON7" s="4" cm="1">
        <f t="array" ref="ON7">INDEX(_xlfn._xlws.FILTER(Ventas!$A$2:$AB$473,Ventas!$A$2:$A$473=Hoja3!ON6),1,25)</f>
        <v>46080.953472222223</v>
      </c>
      <c r="OO7" s="4" cm="1">
        <f t="array" ref="OO7">INDEX(_xlfn._xlws.FILTER(Ventas!$A$2:$AB$473,Ventas!$A$2:$A$473=Hoja3!OO6),1,25)</f>
        <v>45967.75</v>
      </c>
      <c r="OP7" s="4" cm="1">
        <f t="array" ref="OP7">INDEX(_xlfn._xlws.FILTER(Ventas!$A$2:$AB$473,Ventas!$A$2:$A$473=Hoja3!OP6),1,25)</f>
        <v>45870.75</v>
      </c>
      <c r="OQ7" s="4" cm="1">
        <f t="array" ref="OQ7">INDEX(_xlfn._xlws.FILTER(Ventas!$A$2:$AB$473,Ventas!$A$2:$A$473=Hoja3!OQ6),1,25)</f>
        <v>46078.75</v>
      </c>
      <c r="OR7" s="4" cm="1">
        <f t="array" ref="OR7">INDEX(_xlfn._xlws.FILTER(Ventas!$A$2:$AB$473,Ventas!$A$2:$A$473=Hoja3!OR6),1,25)</f>
        <v>45915.75</v>
      </c>
      <c r="OS7" s="4" t="str" cm="1">
        <f t="array" ref="OS7">INDEX(_xlfn._xlws.FILTER(Ventas!$A$2:$AB$473,Ventas!$A$2:$A$473=Hoja3!OS6),1,25)</f>
        <v>-</v>
      </c>
      <c r="OT7" s="4" cm="1">
        <f t="array" ref="OT7">INDEX(_xlfn._xlws.FILTER(Ventas!$A$2:$AB$473,Ventas!$A$2:$A$473=Hoja3!OT6),1,25)</f>
        <v>45976.75</v>
      </c>
      <c r="OU7" s="4" cm="1">
        <f t="array" ref="OU7">INDEX(_xlfn._xlws.FILTER(Ventas!$A$2:$AB$473,Ventas!$A$2:$A$473=Hoja3!OU6),1,25)</f>
        <v>46085.700694444444</v>
      </c>
      <c r="OV7" s="4" cm="1">
        <f t="array" ref="OV7">INDEX(_xlfn._xlws.FILTER(Ventas!$A$2:$AB$473,Ventas!$A$2:$A$473=Hoja3!OV6),1,25)</f>
        <v>46106.79791666667</v>
      </c>
      <c r="OW7" s="4" cm="1">
        <f t="array" ref="OW7">INDEX(_xlfn._xlws.FILTER(Ventas!$A$2:$AB$473,Ventas!$A$2:$A$473=Hoja3!OW6),1,25)</f>
        <v>46086.697222222225</v>
      </c>
      <c r="OX7" s="4" cm="1">
        <f t="array" ref="OX7">INDEX(_xlfn._xlws.FILTER(Ventas!$A$2:$AB$473,Ventas!$A$2:$A$473=Hoja3!OX6),1,25)</f>
        <v>46087.842361111114</v>
      </c>
      <c r="OY7" s="4" t="str" cm="1">
        <f t="array" ref="OY7">INDEX(_xlfn._xlws.FILTER(Ventas!$A$2:$AB$473,Ventas!$A$2:$A$473=Hoja3!OY6),1,25)</f>
        <v>-</v>
      </c>
      <c r="OZ7" s="4" cm="1">
        <f t="array" ref="OZ7">INDEX(_xlfn._xlws.FILTER(Ventas!$A$2:$AB$473,Ventas!$A$2:$A$473=Hoja3!OZ6),1,25)</f>
        <v>46087.863194444442</v>
      </c>
      <c r="PA7" s="4" cm="1">
        <f t="array" ref="PA7">INDEX(_xlfn._xlws.FILTER(Ventas!$A$2:$AB$473,Ventas!$A$2:$A$473=Hoja3!PA6),1,25)</f>
        <v>45975.75</v>
      </c>
      <c r="PB7" s="4" cm="1">
        <f t="array" ref="PB7">INDEX(_xlfn._xlws.FILTER(Ventas!$A$2:$AB$473,Ventas!$A$2:$A$473=Hoja3!PB6),1,25)</f>
        <v>46088.699305555558</v>
      </c>
      <c r="PC7" s="4" cm="1">
        <f t="array" ref="PC7">INDEX(_xlfn._xlws.FILTER(Ventas!$A$2:$AB$473,Ventas!$A$2:$A$473=Hoja3!PC6),1,25)</f>
        <v>46091.779166666667</v>
      </c>
      <c r="PD7" s="4" cm="1">
        <f t="array" ref="PD7">INDEX(_xlfn._xlws.FILTER(Ventas!$A$2:$AB$473,Ventas!$A$2:$A$473=Hoja3!PD6),1,25)</f>
        <v>45780.75</v>
      </c>
      <c r="PE7" s="4" cm="1">
        <f t="array" ref="PE7">INDEX(_xlfn._xlws.FILTER(Ventas!$A$2:$AB$473,Ventas!$A$2:$A$473=Hoja3!PE6),1,25)</f>
        <v>46094.75</v>
      </c>
      <c r="PF7" s="4" cm="1">
        <f t="array" ref="PF7">INDEX(_xlfn._xlws.FILTER(Ventas!$A$2:$AB$473,Ventas!$A$2:$A$473=Hoja3!PF6),1,25)</f>
        <v>46097.676388888889</v>
      </c>
      <c r="PG7" s="4" cm="1">
        <f t="array" ref="PG7">INDEX(_xlfn._xlws.FILTER(Ventas!$A$2:$AB$473,Ventas!$A$2:$A$473=Hoja3!PG6),1,25)</f>
        <v>46106.851388888892</v>
      </c>
      <c r="PH7" s="4" cm="1">
        <f t="array" ref="PH7">INDEX(_xlfn._xlws.FILTER(Ventas!$A$2:$AB$473,Ventas!$A$2:$A$473=Hoja3!PH6),1,25)</f>
        <v>45649.75</v>
      </c>
      <c r="PI7" s="4" cm="1">
        <f t="array" ref="PI7">INDEX(_xlfn._xlws.FILTER(Ventas!$A$2:$AB$473,Ventas!$A$2:$A$473=Hoja3!PI6),1,25)</f>
        <v>46105.499305555553</v>
      </c>
      <c r="PJ7" s="4" cm="1">
        <f t="array" ref="PJ7">INDEX(_xlfn._xlws.FILTER(Ventas!$A$2:$AB$473,Ventas!$A$2:$A$473=Hoja3!PJ6),1,25)</f>
        <v>45979.75</v>
      </c>
      <c r="PK7" s="4" cm="1">
        <f t="array" ref="PK7">INDEX(_xlfn._xlws.FILTER(Ventas!$A$2:$AB$473,Ventas!$A$2:$A$473=Hoja3!PK6),1,25)</f>
        <v>46107.793055555558</v>
      </c>
      <c r="PL7" s="4" cm="1">
        <f t="array" ref="PL7">INDEX(_xlfn._xlws.FILTER(Ventas!$A$2:$AB$473,Ventas!$A$2:$A$473=Hoja3!PL6),1,25)</f>
        <v>46106.809027777781</v>
      </c>
      <c r="PM7" s="4" cm="1">
        <f t="array" ref="PM7">INDEX(_xlfn._xlws.FILTER(Ventas!$A$2:$AB$473,Ventas!$A$2:$A$473=Hoja3!PM6),1,25)</f>
        <v>46108.853472222225</v>
      </c>
      <c r="PN7" s="4" cm="1">
        <f t="array" ref="PN7">INDEX(_xlfn._xlws.FILTER(Ventas!$A$2:$AB$473,Ventas!$A$2:$A$473=Hoja3!PN6),1,25)</f>
        <v>46059.75</v>
      </c>
      <c r="PO7" s="4" cm="1">
        <f t="array" ref="PO7">INDEX(_xlfn._xlws.FILTER(Ventas!$A$2:$AB$473,Ventas!$A$2:$A$473=Hoja3!PO6),1,25)</f>
        <v>46111.838888888888</v>
      </c>
      <c r="PP7" s="4" cm="1">
        <f t="array" ref="PP7">INDEX(_xlfn._xlws.FILTER(Ventas!$A$2:$AB$473,Ventas!$A$2:$A$473=Hoja3!PP6),1,25)</f>
        <v>45498.75</v>
      </c>
      <c r="PQ7" s="4" cm="1">
        <f t="array" ref="PQ7">INDEX(_xlfn._xlws.FILTER(Ventas!$A$2:$AB$473,Ventas!$A$2:$A$473=Hoja3!PQ6),1,25)</f>
        <v>46113.688888888886</v>
      </c>
      <c r="PR7" s="4" cm="1">
        <f t="array" ref="PR7">INDEX(_xlfn._xlws.FILTER(Ventas!$A$2:$AB$473,Ventas!$A$2:$A$473=Hoja3!PR6),1,25)</f>
        <v>46114.881249999999</v>
      </c>
      <c r="PS7" s="4" t="str" cm="1">
        <f t="array" ref="PS7">INDEX(_xlfn._xlws.FILTER(Ventas!$A$2:$AB$473,Ventas!$A$2:$A$473=Hoja3!PS6),1,25)</f>
        <v>-</v>
      </c>
      <c r="PT7" s="4" cm="1">
        <f t="array" ref="PT7">INDEX(_xlfn._xlws.FILTER(Ventas!$A$2:$AB$473,Ventas!$A$2:$A$473=Hoja3!PT6),1,25)</f>
        <v>46122.823611111111</v>
      </c>
      <c r="PU7" s="4" t="str" cm="1">
        <f t="array" ref="PU7">INDEX(_xlfn._xlws.FILTER(Ventas!$A$2:$AB$473,Ventas!$A$2:$A$473=Hoja3!PU6),1,25)</f>
        <v>-</v>
      </c>
      <c r="PV7" s="4" t="str" cm="1">
        <f t="array" ref="PV7">INDEX(_xlfn._xlws.FILTER(Ventas!$A$2:$AB$473,Ventas!$A$2:$A$473=Hoja3!PV6),1,25)</f>
        <v>-</v>
      </c>
      <c r="PW7" s="4" cm="1">
        <f t="array" ref="PW7">INDEX(_xlfn._xlws.FILTER(Ventas!$A$2:$AB$473,Ventas!$A$2:$A$473=Hoja3!PW6),1,25)</f>
        <v>46124.645138888889</v>
      </c>
      <c r="PX7" s="4" t="str" cm="1">
        <f t="array" ref="PX7">INDEX(_xlfn._xlws.FILTER(Ventas!$A$2:$AB$473,Ventas!$A$2:$A$473=Hoja3!PX6),1,25)</f>
        <v>-</v>
      </c>
      <c r="PY7" s="4" cm="1">
        <f t="array" ref="PY7">INDEX(_xlfn._xlws.FILTER(Ventas!$A$2:$AB$473,Ventas!$A$2:$A$473=Hoja3!PY6),1,25)</f>
        <v>46125.850694444445</v>
      </c>
      <c r="PZ7" s="4" cm="1">
        <f t="array" ref="PZ7">INDEX(_xlfn._xlws.FILTER(Ventas!$A$2:$AB$473,Ventas!$A$2:$A$473=Hoja3!PZ6),1,25)</f>
        <v>45966.75</v>
      </c>
      <c r="QA7" s="4" cm="1">
        <f t="array" ref="QA7">INDEX(_xlfn._xlws.FILTER(Ventas!$A$2:$AB$473,Ventas!$A$2:$A$473=Hoja3!QA6),1,25)</f>
        <v>46127.696527777778</v>
      </c>
      <c r="QB7" s="4" t="str" cm="1">
        <f t="array" ref="QB7">INDEX(_xlfn._xlws.FILTER(Ventas!$A$2:$AB$473,Ventas!$A$2:$A$473=Hoja3!QB6),1,25)</f>
        <v>-</v>
      </c>
      <c r="QC7" s="4" t="str" cm="1">
        <f t="array" ref="QC7">INDEX(_xlfn._xlws.FILTER(Ventas!$A$2:$AB$473,Ventas!$A$2:$A$473=Hoja3!QC6),1,25)</f>
        <v>-</v>
      </c>
      <c r="QD7" s="4" cm="1">
        <f t="array" ref="QD7">INDEX(_xlfn._xlws.FILTER(Ventas!$A$2:$AB$473,Ventas!$A$2:$A$473=Hoja3!QD6),1,25)</f>
        <v>46132.865277777775</v>
      </c>
      <c r="QE7" s="4" t="str" cm="1">
        <f t="array" ref="QE7">INDEX(_xlfn._xlws.FILTER(Ventas!$A$2:$AB$473,Ventas!$A$2:$A$473=Hoja3!QE6),1,25)</f>
        <v>-</v>
      </c>
      <c r="QF7" s="4" t="str" cm="1">
        <f t="array" ref="QF7">INDEX(_xlfn._xlws.FILTER(Ventas!$A$2:$AB$473,Ventas!$A$2:$A$473=Hoja3!QF6),1,25)</f>
        <v>-</v>
      </c>
      <c r="QG7" s="4" t="str" cm="1">
        <f t="array" ref="QG7">INDEX(_xlfn._xlws.FILTER(Ventas!$A$2:$AB$473,Ventas!$A$2:$A$473=Hoja3!QG6),1,25)</f>
        <v>-</v>
      </c>
      <c r="QH7" s="4" t="str" cm="1">
        <f t="array" ref="QH7">INDEX(_xlfn._xlws.FILTER(Ventas!$A$2:$AB$473,Ventas!$A$2:$A$473=Hoja3!QH6),1,25)</f>
        <v>-</v>
      </c>
      <c r="QI7" s="4" cm="1">
        <f t="array" ref="QI7">INDEX(_xlfn._xlws.FILTER(Ventas!$A$2:$AB$473,Ventas!$A$2:$A$473=Hoja3!QI6),1,25)</f>
        <v>46137.75</v>
      </c>
      <c r="QJ7" s="4" cm="1">
        <f t="array" ref="QJ7">INDEX(_xlfn._xlws.FILTER(Ventas!$A$2:$AB$473,Ventas!$A$2:$A$473=Hoja3!QJ6),1,25)</f>
        <v>46141.874305555553</v>
      </c>
      <c r="QK7" s="4" cm="1">
        <f t="array" ref="QK7">INDEX(_xlfn._xlws.FILTER(Ventas!$A$2:$AB$473,Ventas!$A$2:$A$473=Hoja3!QK6),1,25)</f>
        <v>46142.554861111108</v>
      </c>
      <c r="QL7" s="4" cm="1">
        <f t="array" ref="QL7">INDEX(_xlfn._xlws.FILTER(Ventas!$A$2:$AB$473,Ventas!$A$2:$A$473=Hoja3!QL6),1,25)</f>
        <v>46143.564583333333</v>
      </c>
      <c r="QM7" s="4" cm="1">
        <f t="array" ref="QM7">INDEX(_xlfn._xlws.FILTER(Ventas!$A$2:$AB$473,Ventas!$A$2:$A$473=Hoja3!QM6),1,25)</f>
        <v>46143.92291666667</v>
      </c>
      <c r="QN7" s="4" cm="1">
        <f t="array" ref="QN7">INDEX(_xlfn._xlws.FILTER(Ventas!$A$2:$AB$473,Ventas!$A$2:$A$473=Hoja3!QN6),1,25)</f>
        <v>46145.70416666667</v>
      </c>
      <c r="QO7" s="4" cm="1">
        <f t="array" ref="QO7">INDEX(_xlfn._xlws.FILTER(Ventas!$A$2:$AB$473,Ventas!$A$2:$A$473=Hoja3!QO6),1,25)</f>
        <v>46148.468055555553</v>
      </c>
      <c r="QP7" s="4" cm="1">
        <f t="array" ref="QP7">INDEX(_xlfn._xlws.FILTER(Ventas!$A$2:$AB$473,Ventas!$A$2:$A$473=Hoja3!QP6),1,25)</f>
        <v>46148.468055555553</v>
      </c>
      <c r="QQ7" s="4" cm="1">
        <f t="array" ref="QQ7">INDEX(_xlfn._xlws.FILTER(Ventas!$A$2:$AB$473,Ventas!$A$2:$A$473=Hoja3!QQ6),1,25)</f>
        <v>46148.620138888888</v>
      </c>
      <c r="QR7" s="4" cm="1">
        <f t="array" ref="QR7">INDEX(_xlfn._xlws.FILTER(Ventas!$A$2:$AB$473,Ventas!$A$2:$A$473=Hoja3!QR6),1,25)</f>
        <v>46148.816666666666</v>
      </c>
      <c r="QS7" s="4" t="str" cm="1">
        <f t="array" ref="QS7">INDEX(_xlfn._xlws.FILTER(Ventas!$A$2:$AB$473,Ventas!$A$2:$A$473=Hoja3!QS6),1,25)</f>
        <v>-</v>
      </c>
      <c r="QT7" s="4" cm="1">
        <f t="array" ref="QT7">INDEX(_xlfn._xlws.FILTER(Ventas!$A$2:$AB$473,Ventas!$A$2:$A$473=Hoja3!QT6),1,25)</f>
        <v>46149.618750000001</v>
      </c>
      <c r="QU7" s="4" cm="1">
        <f t="array" ref="QU7">INDEX(_xlfn._xlws.FILTER(Ventas!$A$2:$AB$473,Ventas!$A$2:$A$473=Hoja3!QU6),1,25)</f>
        <v>46150.719444444447</v>
      </c>
      <c r="QV7" s="4" cm="1">
        <f t="array" ref="QV7">INDEX(_xlfn._xlws.FILTER(Ventas!$A$2:$AB$473,Ventas!$A$2:$A$473=Hoja3!QV6),1,25)</f>
        <v>46150.883333333331</v>
      </c>
      <c r="QW7" s="4" cm="1">
        <f t="array" ref="QW7">INDEX(_xlfn._xlws.FILTER(Ventas!$A$2:$AB$473,Ventas!$A$2:$A$473=Hoja3!QW6),1,25)</f>
        <v>46157.760416666664</v>
      </c>
      <c r="QX7" s="4" cm="1">
        <f t="array" ref="QX7">INDEX(_xlfn._xlws.FILTER(Ventas!$A$2:$AB$473,Ventas!$A$2:$A$473=Hoja3!QX6),1,25)</f>
        <v>46152.618750000001</v>
      </c>
      <c r="QY7" s="4" cm="1">
        <f t="array" ref="QY7">INDEX(_xlfn._xlws.FILTER(Ventas!$A$2:$AB$473,Ventas!$A$2:$A$473=Hoja3!QY6),1,25)</f>
        <v>46152.774305555555</v>
      </c>
      <c r="QZ7" s="4" cm="1">
        <f t="array" ref="QZ7">INDEX(_xlfn._xlws.FILTER(Ventas!$A$2:$AB$473,Ventas!$A$2:$A$473=Hoja3!QZ6),1,25)</f>
        <v>46154.73541666667</v>
      </c>
      <c r="RA7" s="4" t="str" cm="1">
        <f t="array" ref="RA7">INDEX(_xlfn._xlws.FILTER(Ventas!$A$2:$AB$473,Ventas!$A$2:$A$473=Hoja3!RA6),1,25)</f>
        <v>-</v>
      </c>
      <c r="RB7" s="4" t="str" cm="1">
        <f t="array" ref="RB7">INDEX(_xlfn._xlws.FILTER(Ventas!$A$2:$AB$473,Ventas!$A$2:$A$473=Hoja3!RB6),1,25)</f>
        <v>-</v>
      </c>
      <c r="RC7" s="4" cm="1">
        <f t="array" ref="RC7">INDEX(_xlfn._xlws.FILTER(Ventas!$A$2:$AB$473,Ventas!$A$2:$A$473=Hoja3!RC6),1,25)</f>
        <v>46155.672222222223</v>
      </c>
      <c r="RD7" s="4" cm="1">
        <f t="array" ref="RD7">INDEX(_xlfn._xlws.FILTER(Ventas!$A$2:$AB$473,Ventas!$A$2:$A$473=Hoja3!RD6),1,25)</f>
        <v>46159.771527777775</v>
      </c>
      <c r="RE7" s="4" cm="1">
        <f t="array" ref="RE7">INDEX(_xlfn._xlws.FILTER(Ventas!$A$2:$AB$473,Ventas!$A$2:$A$473=Hoja3!RE6),1,25)</f>
        <v>46161.869444444441</v>
      </c>
      <c r="RF7" s="4" cm="1">
        <f t="array" ref="RF7">INDEX(_xlfn._xlws.FILTER(Ventas!$A$2:$AB$473,Ventas!$A$2:$A$473=Hoja3!RF6),1,25)</f>
        <v>46162.834027777775</v>
      </c>
      <c r="RG7" s="4" cm="1">
        <f t="array" ref="RG7">INDEX(_xlfn._xlws.FILTER(Ventas!$A$2:$AB$473,Ventas!$A$2:$A$473=Hoja3!RG6),1,25)</f>
        <v>46167.800694444442</v>
      </c>
    </row>
    <row r="8" spans="3:475" x14ac:dyDescent="0.2">
      <c r="C8" cm="1">
        <f t="array" ref="C8:C87">_xlfn.SEQUENCE(MAX(Ventas!P2:P473))</f>
        <v>1</v>
      </c>
      <c r="D8" s="4" cm="1">
        <f t="array" ref="D8">IF($C8 &lt;= INDEX(_xlfn._xlws.FILTER(Ventas!$A$2:$AB$473,Ventas!$A$2:$A$473=Hoja3!D$6),1,16), D$7+7*$C8, "")</f>
        <v>46034.884027777778</v>
      </c>
      <c r="E8" s="4" t="e" cm="1">
        <f t="array" ref="E8">IF($C8 &lt;= INDEX(_xlfn._xlws.FILTER(Ventas!$A$2:$AB$473,Ventas!$A$2:$A$473=Hoja3!E$6),1,16), E$7+7*$C8, "")</f>
        <v>#VALUE!</v>
      </c>
      <c r="F8" s="4" cm="1">
        <f t="array" ref="F8">IF($C8 &lt;= INDEX(_xlfn._xlws.FILTER(Ventas!$A$2:$AB$473,Ventas!$A$2:$A$473=Hoja3!F$6),1,16), F$7+7*$C8, "")</f>
        <v>46034.988888888889</v>
      </c>
      <c r="G8" s="4" cm="1">
        <f t="array" ref="G8">IF($C8 &lt;= INDEX(_xlfn._xlws.FILTER(Ventas!$A$2:$AB$473,Ventas!$A$2:$A$473=Hoja3!G$6),1,16), G$7+7*$C8, "")</f>
        <v>46034.969444444447</v>
      </c>
      <c r="H8" s="4" cm="1">
        <f t="array" ref="H8">IF($C8 &lt;= INDEX(_xlfn._xlws.FILTER(Ventas!$A$2:$AB$473,Ventas!$A$2:$A$473=Hoja3!H$6),1,16), H$7+7*$C8, "")</f>
        <v>46034.958333333336</v>
      </c>
      <c r="I8" s="4" cm="1">
        <f t="array" ref="I8">IF($C8 &lt;= INDEX(_xlfn._xlws.FILTER(Ventas!$A$2:$AB$473,Ventas!$A$2:$A$473=Hoja3!I$6),1,16), I$7+7*$C8, "")</f>
        <v>46035.012499999997</v>
      </c>
      <c r="J8" s="4" t="e" cm="1">
        <f t="array" ref="J8">IF($C8 &lt;= INDEX(_xlfn._xlws.FILTER(Ventas!$A$2:$AB$473,Ventas!$A$2:$A$473=Hoja3!J$6),1,16), J$7+7*$C8, "")</f>
        <v>#VALUE!</v>
      </c>
      <c r="K8" s="4" cm="1">
        <f t="array" ref="K8">IF($C8 &lt;= INDEX(_xlfn._xlws.FILTER(Ventas!$A$2:$AB$473,Ventas!$A$2:$A$473=Hoja3!K$6),1,16), K$7+7*$C8, "")</f>
        <v>46034.998611111114</v>
      </c>
      <c r="L8" s="4" cm="1">
        <f t="array" ref="L8">IF($C8 &lt;= INDEX(_xlfn._xlws.FILTER(Ventas!$A$2:$AB$473,Ventas!$A$2:$A$473=Hoja3!L$6),1,16), L$7+7*$C8, "")</f>
        <v>46035.808333333334</v>
      </c>
      <c r="M8" s="4" t="e" cm="1">
        <f t="array" ref="M8">IF($C8 &lt;= INDEX(_xlfn._xlws.FILTER(Ventas!$A$2:$AB$473,Ventas!$A$2:$A$473=Hoja3!M$6),1,16), M$7+7*$C8, "")</f>
        <v>#VALUE!</v>
      </c>
      <c r="N8" s="4" cm="1">
        <f t="array" ref="N8">IF($C8 &lt;= INDEX(_xlfn._xlws.FILTER(Ventas!$A$2:$AB$473,Ventas!$A$2:$A$473=Hoja3!N$6),1,16), N$7+7*$C8, "")</f>
        <v>46041.67291666667</v>
      </c>
      <c r="O8" s="4" cm="1">
        <f t="array" ref="O8">IF($C8 &lt;= INDEX(_xlfn._xlws.FILTER(Ventas!$A$2:$AB$473,Ventas!$A$2:$A$473=Hoja3!O$6),1,16), O$7+7*$C8, "")</f>
        <v>46042.850694444445</v>
      </c>
      <c r="P8" s="4" cm="1">
        <f t="array" ref="P8">IF($C8 &lt;= INDEX(_xlfn._xlws.FILTER(Ventas!$A$2:$AB$473,Ventas!$A$2:$A$473=Hoja3!P$6),1,16), P$7+7*$C8, "")</f>
        <v>46044.810416666667</v>
      </c>
      <c r="Q8" s="4" cm="1">
        <f t="array" ref="Q8">IF($C8 &lt;= INDEX(_xlfn._xlws.FILTER(Ventas!$A$2:$AB$473,Ventas!$A$2:$A$473=Hoja3!Q$6),1,16), Q$7+7*$C8, "")</f>
        <v>46044.818055555559</v>
      </c>
      <c r="R8" s="4" cm="1">
        <f t="array" ref="R8">IF($C8 &lt;= INDEX(_xlfn._xlws.FILTER(Ventas!$A$2:$AB$473,Ventas!$A$2:$A$473=Hoja3!R$6),1,16), R$7+7*$C8, "")</f>
        <v>46046.70208333333</v>
      </c>
      <c r="S8" s="4" t="str" cm="1">
        <f t="array" ref="S8">IF($C8 &lt;= INDEX(_xlfn._xlws.FILTER(Ventas!$A$2:$AB$473,Ventas!$A$2:$A$473=Hoja3!S$6),1,16), S$7+7*$C8, "")</f>
        <v/>
      </c>
      <c r="T8" s="4" cm="1">
        <f t="array" ref="T8">IF($C8 &lt;= INDEX(_xlfn._xlws.FILTER(Ventas!$A$2:$AB$473,Ventas!$A$2:$A$473=Hoja3!T$6),1,16), T$7+7*$C8, "")</f>
        <v>46049.73541666667</v>
      </c>
      <c r="U8" s="4" cm="1">
        <f t="array" ref="U8">IF($C8 &lt;= INDEX(_xlfn._xlws.FILTER(Ventas!$A$2:$AB$473,Ventas!$A$2:$A$473=Hoja3!U$6),1,16), U$7+7*$C8, "")</f>
        <v>45882.75</v>
      </c>
      <c r="V8" s="4" cm="1">
        <f t="array" ref="V8">IF($C8 &lt;= INDEX(_xlfn._xlws.FILTER(Ventas!$A$2:$AB$473,Ventas!$A$2:$A$473=Hoja3!V$6),1,16), V$7+7*$C8, "")</f>
        <v>46053.823611111111</v>
      </c>
      <c r="W8" s="4" cm="1">
        <f t="array" ref="W8">IF($C8 &lt;= INDEX(_xlfn._xlws.FILTER(Ventas!$A$2:$AB$473,Ventas!$A$2:$A$473=Hoja3!W$6),1,16), W$7+7*$C8, "")</f>
        <v>46053.909722222219</v>
      </c>
      <c r="X8" s="4" cm="1">
        <f t="array" ref="X8">IF($C8 &lt;= INDEX(_xlfn._xlws.FILTER(Ventas!$A$2:$AB$473,Ventas!$A$2:$A$473=Hoja3!X$6),1,16), X$7+7*$C8, "")</f>
        <v>46026.75</v>
      </c>
      <c r="Y8" s="4" cm="1">
        <f t="array" ref="Y8">IF($C8 &lt;= INDEX(_xlfn._xlws.FILTER(Ventas!$A$2:$AB$473,Ventas!$A$2:$A$473=Hoja3!Y$6),1,16), Y$7+7*$C8, "")</f>
        <v>46026.75</v>
      </c>
      <c r="Z8" s="4" cm="1">
        <f t="array" ref="Z8">IF($C8 &lt;= INDEX(_xlfn._xlws.FILTER(Ventas!$A$2:$AB$473,Ventas!$A$2:$A$473=Hoja3!Z$6),1,16), Z$7+7*$C8, "")</f>
        <v>46002.75</v>
      </c>
      <c r="AA8" s="4" cm="1">
        <f t="array" ref="AA8">IF($C8 &lt;= INDEX(_xlfn._xlws.FILTER(Ventas!$A$2:$AB$473,Ventas!$A$2:$A$473=Hoja3!AA$6),1,16), AA$7+7*$C8, "")</f>
        <v>46012.75</v>
      </c>
      <c r="AB8" s="4" cm="1">
        <f t="array" ref="AB8">IF($C8 &lt;= INDEX(_xlfn._xlws.FILTER(Ventas!$A$2:$AB$473,Ventas!$A$2:$A$473=Hoja3!AB$6),1,16), AB$7+7*$C8, "")</f>
        <v>46000.75</v>
      </c>
      <c r="AC8" s="4" cm="1">
        <f t="array" ref="AC8">IF($C8 &lt;= INDEX(_xlfn._xlws.FILTER(Ventas!$A$2:$AB$473,Ventas!$A$2:$A$473=Hoja3!AC$6),1,16), AC$7+7*$C8, "")</f>
        <v>46002.75</v>
      </c>
      <c r="AD8" s="4" cm="1">
        <f t="array" ref="AD8">IF($C8 &lt;= INDEX(_xlfn._xlws.FILTER(Ventas!$A$2:$AB$473,Ventas!$A$2:$A$473=Hoja3!AD$6),1,16), AD$7+7*$C8, "")</f>
        <v>46009.75</v>
      </c>
      <c r="AE8" s="4" cm="1">
        <f t="array" ref="AE8">IF($C8 &lt;= INDEX(_xlfn._xlws.FILTER(Ventas!$A$2:$AB$473,Ventas!$A$2:$A$473=Hoja3!AE$6),1,16), AE$7+7*$C8, "")</f>
        <v>46000.75</v>
      </c>
      <c r="AF8" s="4" cm="1">
        <f t="array" ref="AF8">IF($C8 &lt;= INDEX(_xlfn._xlws.FILTER(Ventas!$A$2:$AB$473,Ventas!$A$2:$A$473=Hoja3!AF$6),1,16), AF$7+7*$C8, "")</f>
        <v>45985.75</v>
      </c>
      <c r="AG8" s="4" cm="1">
        <f t="array" ref="AG8">IF($C8 &lt;= INDEX(_xlfn._xlws.FILTER(Ventas!$A$2:$AB$473,Ventas!$A$2:$A$473=Hoja3!AG$6),1,16), AG$7+7*$C8, "")</f>
        <v>45988.75</v>
      </c>
      <c r="AH8" s="4" cm="1">
        <f t="array" ref="AH8">IF($C8 &lt;= INDEX(_xlfn._xlws.FILTER(Ventas!$A$2:$AB$473,Ventas!$A$2:$A$473=Hoja3!AH$6),1,16), AH$7+7*$C8, "")</f>
        <v>45949.75</v>
      </c>
      <c r="AI8" s="4" cm="1">
        <f t="array" ref="AI8">IF($C8 &lt;= INDEX(_xlfn._xlws.FILTER(Ventas!$A$2:$AB$473,Ventas!$A$2:$A$473=Hoja3!AI$6),1,16), AI$7+7*$C8, "")</f>
        <v>45948.75</v>
      </c>
      <c r="AJ8" s="4" cm="1">
        <f t="array" ref="AJ8">IF($C8 &lt;= INDEX(_xlfn._xlws.FILTER(Ventas!$A$2:$AB$473,Ventas!$A$2:$A$473=Hoja3!AJ$6),1,16), AJ$7+7*$C8, "")</f>
        <v>45947.75</v>
      </c>
      <c r="AK8" s="4" cm="1">
        <f t="array" ref="AK8">IF($C8 &lt;= INDEX(_xlfn._xlws.FILTER(Ventas!$A$2:$AB$473,Ventas!$A$2:$A$473=Hoja3!AK$6),1,16), AK$7+7*$C8, "")</f>
        <v>45955.75</v>
      </c>
      <c r="AL8" s="4" cm="1">
        <f t="array" ref="AL8">IF($C8 &lt;= INDEX(_xlfn._xlws.FILTER(Ventas!$A$2:$AB$473,Ventas!$A$2:$A$473=Hoja3!AL$6),1,16), AL$7+7*$C8, "")</f>
        <v>45969.75</v>
      </c>
      <c r="AM8" s="4" cm="1">
        <f t="array" ref="AM8">IF($C8 &lt;= INDEX(_xlfn._xlws.FILTER(Ventas!$A$2:$AB$473,Ventas!$A$2:$A$473=Hoja3!AM$6),1,16), AM$7+7*$C8, "")</f>
        <v>45952.75</v>
      </c>
      <c r="AN8" s="4" cm="1">
        <f t="array" ref="AN8">IF($C8 &lt;= INDEX(_xlfn._xlws.FILTER(Ventas!$A$2:$AB$473,Ventas!$A$2:$A$473=Hoja3!AN$6),1,16), AN$7+7*$C8, "")</f>
        <v>45956.75</v>
      </c>
      <c r="AO8" s="4" cm="1">
        <f t="array" ref="AO8">IF($C8 &lt;= INDEX(_xlfn._xlws.FILTER(Ventas!$A$2:$AB$473,Ventas!$A$2:$A$473=Hoja3!AO$6),1,16), AO$7+7*$C8, "")</f>
        <v>45940.75</v>
      </c>
      <c r="AP8" s="4" cm="1">
        <f t="array" ref="AP8">IF($C8 &lt;= INDEX(_xlfn._xlws.FILTER(Ventas!$A$2:$AB$473,Ventas!$A$2:$A$473=Hoja3!AP$6),1,16), AP$7+7*$C8, "")</f>
        <v>45941.75</v>
      </c>
      <c r="AQ8" s="4" cm="1">
        <f t="array" ref="AQ8">IF($C8 &lt;= INDEX(_xlfn._xlws.FILTER(Ventas!$A$2:$AB$473,Ventas!$A$2:$A$473=Hoja3!AQ$6),1,16), AQ$7+7*$C8, "")</f>
        <v>45940.75</v>
      </c>
      <c r="AR8" s="4" cm="1">
        <f t="array" ref="AR8">IF($C8 &lt;= INDEX(_xlfn._xlws.FILTER(Ventas!$A$2:$AB$473,Ventas!$A$2:$A$473=Hoja3!AR$6),1,16), AR$7+7*$C8, "")</f>
        <v>45942.75</v>
      </c>
      <c r="AS8" s="4" cm="1">
        <f t="array" ref="AS8">IF($C8 &lt;= INDEX(_xlfn._xlws.FILTER(Ventas!$A$2:$AB$473,Ventas!$A$2:$A$473=Hoja3!AS$6),1,16), AS$7+7*$C8, "")</f>
        <v>45926.75</v>
      </c>
      <c r="AT8" s="4" cm="1">
        <f t="array" ref="AT8">IF($C8 &lt;= INDEX(_xlfn._xlws.FILTER(Ventas!$A$2:$AB$473,Ventas!$A$2:$A$473=Hoja3!AT$6),1,16), AT$7+7*$C8, "")</f>
        <v>45931.75</v>
      </c>
      <c r="AU8" s="4" cm="1">
        <f t="array" ref="AU8">IF($C8 &lt;= INDEX(_xlfn._xlws.FILTER(Ventas!$A$2:$AB$473,Ventas!$A$2:$A$473=Hoja3!AU$6),1,16), AU$7+7*$C8, "")</f>
        <v>45927.75</v>
      </c>
      <c r="AV8" s="4" cm="1">
        <f t="array" ref="AV8">IF($C8 &lt;= INDEX(_xlfn._xlws.FILTER(Ventas!$A$2:$AB$473,Ventas!$A$2:$A$473=Hoja3!AV$6),1,16), AV$7+7*$C8, "")</f>
        <v>45929.75</v>
      </c>
      <c r="AW8" s="4" cm="1">
        <f t="array" ref="AW8">IF($C8 &lt;= INDEX(_xlfn._xlws.FILTER(Ventas!$A$2:$AB$473,Ventas!$A$2:$A$473=Hoja3!AW$6),1,16), AW$7+7*$C8, "")</f>
        <v>45939.75</v>
      </c>
      <c r="AX8" s="4" cm="1">
        <f t="array" ref="AX8">IF($C8 &lt;= INDEX(_xlfn._xlws.FILTER(Ventas!$A$2:$AB$473,Ventas!$A$2:$A$473=Hoja3!AX$6),1,16), AX$7+7*$C8, "")</f>
        <v>45937.75</v>
      </c>
      <c r="AY8" s="4" cm="1">
        <f t="array" ref="AY8">IF($C8 &lt;= INDEX(_xlfn._xlws.FILTER(Ventas!$A$2:$AB$473,Ventas!$A$2:$A$473=Hoja3!AY$6),1,16), AY$7+7*$C8, "")</f>
        <v>45939.75</v>
      </c>
      <c r="AZ8" s="4" cm="1">
        <f t="array" ref="AZ8">IF($C8 &lt;= INDEX(_xlfn._xlws.FILTER(Ventas!$A$2:$AB$473,Ventas!$A$2:$A$473=Hoja3!AZ$6),1,16), AZ$7+7*$C8, "")</f>
        <v>45937.75</v>
      </c>
      <c r="BA8" s="4" cm="1">
        <f t="array" ref="BA8">IF($C8 &lt;= INDEX(_xlfn._xlws.FILTER(Ventas!$A$2:$AB$473,Ventas!$A$2:$A$473=Hoja3!BA$6),1,16), BA$7+7*$C8, "")</f>
        <v>45924.75</v>
      </c>
      <c r="BB8" s="4" cm="1">
        <f t="array" ref="BB8">IF($C8 &lt;= INDEX(_xlfn._xlws.FILTER(Ventas!$A$2:$AB$473,Ventas!$A$2:$A$473=Hoja3!BB$6),1,16), BB$7+7*$C8, "")</f>
        <v>45920.75</v>
      </c>
      <c r="BC8" s="4" cm="1">
        <f t="array" ref="BC8">IF($C8 &lt;= INDEX(_xlfn._xlws.FILTER(Ventas!$A$2:$AB$473,Ventas!$A$2:$A$473=Hoja3!BC$6),1,16), BC$7+7*$C8, "")</f>
        <v>45918.75</v>
      </c>
      <c r="BD8" s="4" cm="1">
        <f t="array" ref="BD8">IF($C8 &lt;= INDEX(_xlfn._xlws.FILTER(Ventas!$A$2:$AB$473,Ventas!$A$2:$A$473=Hoja3!BD$6),1,16), BD$7+7*$C8, "")</f>
        <v>45923.75</v>
      </c>
      <c r="BE8" s="4" cm="1">
        <f t="array" ref="BE8">IF($C8 &lt;= INDEX(_xlfn._xlws.FILTER(Ventas!$A$2:$AB$473,Ventas!$A$2:$A$473=Hoja3!BE$6),1,16), BE$7+7*$C8, "")</f>
        <v>45923.75</v>
      </c>
      <c r="BF8" s="4" cm="1">
        <f t="array" ref="BF8">IF($C8 &lt;= INDEX(_xlfn._xlws.FILTER(Ventas!$A$2:$AB$473,Ventas!$A$2:$A$473=Hoja3!BF$6),1,16), BF$7+7*$C8, "")</f>
        <v>45891.75</v>
      </c>
      <c r="BG8" s="4" cm="1">
        <f t="array" ref="BG8">IF($C8 &lt;= INDEX(_xlfn._xlws.FILTER(Ventas!$A$2:$AB$473,Ventas!$A$2:$A$473=Hoja3!BG$6),1,16), BG$7+7*$C8, "")</f>
        <v>45887.75</v>
      </c>
      <c r="BH8" s="4" cm="1">
        <f t="array" ref="BH8">IF($C8 &lt;= INDEX(_xlfn._xlws.FILTER(Ventas!$A$2:$AB$473,Ventas!$A$2:$A$473=Hoja3!BH$6),1,16), BH$7+7*$C8, "")</f>
        <v>45883.75</v>
      </c>
      <c r="BI8" s="4" cm="1">
        <f t="array" ref="BI8">IF($C8 &lt;= INDEX(_xlfn._xlws.FILTER(Ventas!$A$2:$AB$473,Ventas!$A$2:$A$473=Hoja3!BI$6),1,16), BI$7+7*$C8, "")</f>
        <v>45887.75</v>
      </c>
      <c r="BJ8" s="4" cm="1">
        <f t="array" ref="BJ8">IF($C8 &lt;= INDEX(_xlfn._xlws.FILTER(Ventas!$A$2:$AB$473,Ventas!$A$2:$A$473=Hoja3!BJ$6),1,16), BJ$7+7*$C8, "")</f>
        <v>45880.75</v>
      </c>
      <c r="BK8" s="4" cm="1">
        <f t="array" ref="BK8">IF($C8 &lt;= INDEX(_xlfn._xlws.FILTER(Ventas!$A$2:$AB$473,Ventas!$A$2:$A$473=Hoja3!BK$6),1,16), BK$7+7*$C8, "")</f>
        <v>45880.75</v>
      </c>
      <c r="BL8" s="4" cm="1">
        <f t="array" ref="BL8">IF($C8 &lt;= INDEX(_xlfn._xlws.FILTER(Ventas!$A$2:$AB$473,Ventas!$A$2:$A$473=Hoja3!BL$6),1,16), BL$7+7*$C8, "")</f>
        <v>45880.75</v>
      </c>
      <c r="BM8" s="4" cm="1">
        <f t="array" ref="BM8">IF($C8 &lt;= INDEX(_xlfn._xlws.FILTER(Ventas!$A$2:$AB$473,Ventas!$A$2:$A$473=Hoja3!BM$6),1,16), BM$7+7*$C8, "")</f>
        <v>45891.75</v>
      </c>
      <c r="BN8" s="4" cm="1">
        <f t="array" ref="BN8">IF($C8 &lt;= INDEX(_xlfn._xlws.FILTER(Ventas!$A$2:$AB$473,Ventas!$A$2:$A$473=Hoja3!BN$6),1,16), BN$7+7*$C8, "")</f>
        <v>45912.75</v>
      </c>
      <c r="BO8" s="4" cm="1">
        <f t="array" ref="BO8">IF($C8 &lt;= INDEX(_xlfn._xlws.FILTER(Ventas!$A$2:$AB$473,Ventas!$A$2:$A$473=Hoja3!BO$6),1,16), BO$7+7*$C8, "")</f>
        <v>45905.75</v>
      </c>
      <c r="BP8" s="4" cm="1">
        <f t="array" ref="BP8">IF($C8 &lt;= INDEX(_xlfn._xlws.FILTER(Ventas!$A$2:$AB$473,Ventas!$A$2:$A$473=Hoja3!BP$6),1,16), BP$7+7*$C8, "")</f>
        <v>45890.75</v>
      </c>
      <c r="BQ8" s="4" cm="1">
        <f t="array" ref="BQ8">IF($C8 &lt;= INDEX(_xlfn._xlws.FILTER(Ventas!$A$2:$AB$473,Ventas!$A$2:$A$473=Hoja3!BQ$6),1,16), BQ$7+7*$C8, "")</f>
        <v>45900.75</v>
      </c>
      <c r="BR8" s="4" cm="1">
        <f t="array" ref="BR8">IF($C8 &lt;= INDEX(_xlfn._xlws.FILTER(Ventas!$A$2:$AB$473,Ventas!$A$2:$A$473=Hoja3!BR$6),1,16), BR$7+7*$C8, "")</f>
        <v>45899.75</v>
      </c>
      <c r="BS8" s="4" cm="1">
        <f t="array" ref="BS8">IF($C8 &lt;= INDEX(_xlfn._xlws.FILTER(Ventas!$A$2:$AB$473,Ventas!$A$2:$A$473=Hoja3!BS$6),1,16), BS$7+7*$C8, "")</f>
        <v>45899.75</v>
      </c>
      <c r="BT8" s="4" cm="1">
        <f t="array" ref="BT8">IF($C8 &lt;= INDEX(_xlfn._xlws.FILTER(Ventas!$A$2:$AB$473,Ventas!$A$2:$A$473=Hoja3!BT$6),1,16), BT$7+7*$C8, "")</f>
        <v>45878.75</v>
      </c>
      <c r="BU8" s="4" cm="1">
        <f t="array" ref="BU8">IF($C8 &lt;= INDEX(_xlfn._xlws.FILTER(Ventas!$A$2:$AB$473,Ventas!$A$2:$A$473=Hoja3!BU$6),1,16), BU$7+7*$C8, "")</f>
        <v>45876.75</v>
      </c>
      <c r="BV8" s="4" cm="1">
        <f t="array" ref="BV8">IF($C8 &lt;= INDEX(_xlfn._xlws.FILTER(Ventas!$A$2:$AB$473,Ventas!$A$2:$A$473=Hoja3!BV$6),1,16), BV$7+7*$C8, "")</f>
        <v>45876.75</v>
      </c>
      <c r="BW8" s="4" cm="1">
        <f t="array" ref="BW8">IF($C8 &lt;= INDEX(_xlfn._xlws.FILTER(Ventas!$A$2:$AB$473,Ventas!$A$2:$A$473=Hoja3!BW$6),1,16), BW$7+7*$C8, "")</f>
        <v>45866.75</v>
      </c>
      <c r="BX8" s="4" cm="1">
        <f t="array" ref="BX8">IF($C8 &lt;= INDEX(_xlfn._xlws.FILTER(Ventas!$A$2:$AB$473,Ventas!$A$2:$A$473=Hoja3!BX$6),1,16), BX$7+7*$C8, "")</f>
        <v>45864.75</v>
      </c>
      <c r="BY8" s="4" cm="1">
        <f t="array" ref="BY8">IF($C8 &lt;= INDEX(_xlfn._xlws.FILTER(Ventas!$A$2:$AB$473,Ventas!$A$2:$A$473=Hoja3!BY$6),1,16), BY$7+7*$C8, "")</f>
        <v>45872.75</v>
      </c>
      <c r="BZ8" s="4" cm="1">
        <f t="array" ref="BZ8">IF($C8 &lt;= INDEX(_xlfn._xlws.FILTER(Ventas!$A$2:$AB$473,Ventas!$A$2:$A$473=Hoja3!BZ$6),1,16), BZ$7+7*$C8, "")</f>
        <v>45987.75</v>
      </c>
      <c r="CA8" s="4" cm="1">
        <f t="array" ref="CA8">IF($C8 &lt;= INDEX(_xlfn._xlws.FILTER(Ventas!$A$2:$AB$473,Ventas!$A$2:$A$473=Hoja3!CA$6),1,16), CA$7+7*$C8, "")</f>
        <v>45858.75</v>
      </c>
      <c r="CB8" s="4" cm="1">
        <f t="array" ref="CB8">IF($C8 &lt;= INDEX(_xlfn._xlws.FILTER(Ventas!$A$2:$AB$473,Ventas!$A$2:$A$473=Hoja3!CB$6),1,16), CB$7+7*$C8, "")</f>
        <v>45861.75</v>
      </c>
      <c r="CC8" s="4" cm="1">
        <f t="array" ref="CC8">IF($C8 &lt;= INDEX(_xlfn._xlws.FILTER(Ventas!$A$2:$AB$473,Ventas!$A$2:$A$473=Hoja3!CC$6),1,16), CC$7+7*$C8, "")</f>
        <v>45872.75</v>
      </c>
      <c r="CD8" s="4" cm="1">
        <f t="array" ref="CD8">IF($C8 &lt;= INDEX(_xlfn._xlws.FILTER(Ventas!$A$2:$AB$473,Ventas!$A$2:$A$473=Hoja3!CD$6),1,16), CD$7+7*$C8, "")</f>
        <v>45861.75</v>
      </c>
      <c r="CE8" s="4" cm="1">
        <f t="array" ref="CE8">IF($C8 &lt;= INDEX(_xlfn._xlws.FILTER(Ventas!$A$2:$AB$473,Ventas!$A$2:$A$473=Hoja3!CE$6),1,16), CE$7+7*$C8, "")</f>
        <v>45874.75</v>
      </c>
      <c r="CF8" s="4" cm="1">
        <f t="array" ref="CF8">IF($C8 &lt;= INDEX(_xlfn._xlws.FILTER(Ventas!$A$2:$AB$473,Ventas!$A$2:$A$473=Hoja3!CF$6),1,16), CF$7+7*$C8, "")</f>
        <v>45866.75</v>
      </c>
      <c r="CG8" s="4" cm="1">
        <f t="array" ref="CG8">IF($C8 &lt;= INDEX(_xlfn._xlws.FILTER(Ventas!$A$2:$AB$473,Ventas!$A$2:$A$473=Hoja3!CG$6),1,16), CG$7+7*$C8, "")</f>
        <v>45876.75</v>
      </c>
      <c r="CH8" s="4" cm="1">
        <f t="array" ref="CH8">IF($C8 &lt;= INDEX(_xlfn._xlws.FILTER(Ventas!$A$2:$AB$473,Ventas!$A$2:$A$473=Hoja3!CH$6),1,16), CH$7+7*$C8, "")</f>
        <v>45858.75</v>
      </c>
      <c r="CI8" s="4" cm="1">
        <f t="array" ref="CI8">IF($C8 &lt;= INDEX(_xlfn._xlws.FILTER(Ventas!$A$2:$AB$473,Ventas!$A$2:$A$473=Hoja3!CI$6),1,16), CI$7+7*$C8, "")</f>
        <v>45854.75</v>
      </c>
      <c r="CJ8" s="4" cm="1">
        <f t="array" ref="CJ8">IF($C8 &lt;= INDEX(_xlfn._xlws.FILTER(Ventas!$A$2:$AB$473,Ventas!$A$2:$A$473=Hoja3!CJ$6),1,16), CJ$7+7*$C8, "")</f>
        <v>45847.75</v>
      </c>
      <c r="CK8" s="4" cm="1">
        <f t="array" ref="CK8">IF($C8 &lt;= INDEX(_xlfn._xlws.FILTER(Ventas!$A$2:$AB$473,Ventas!$A$2:$A$473=Hoja3!CK$6),1,16), CK$7+7*$C8, "")</f>
        <v>45857.75</v>
      </c>
      <c r="CL8" s="4" cm="1">
        <f t="array" ref="CL8">IF($C8 &lt;= INDEX(_xlfn._xlws.FILTER(Ventas!$A$2:$AB$473,Ventas!$A$2:$A$473=Hoja3!CL$6),1,16), CL$7+7*$C8, "")</f>
        <v>45855.75</v>
      </c>
      <c r="CM8" s="4" cm="1">
        <f t="array" ref="CM8">IF($C8 &lt;= INDEX(_xlfn._xlws.FILTER(Ventas!$A$2:$AB$473,Ventas!$A$2:$A$473=Hoja3!CM$6),1,16), CM$7+7*$C8, "")</f>
        <v>45841.75</v>
      </c>
      <c r="CN8" s="4" cm="1">
        <f t="array" ref="CN8">IF($C8 &lt;= INDEX(_xlfn._xlws.FILTER(Ventas!$A$2:$AB$473,Ventas!$A$2:$A$473=Hoja3!CN$6),1,16), CN$7+7*$C8, "")</f>
        <v>45855.75</v>
      </c>
      <c r="CO8" s="4" cm="1">
        <f t="array" ref="CO8">IF($C8 &lt;= INDEX(_xlfn._xlws.FILTER(Ventas!$A$2:$AB$473,Ventas!$A$2:$A$473=Hoja3!CO$6),1,16), CO$7+7*$C8, "")</f>
        <v>45838.75</v>
      </c>
      <c r="CP8" s="4" cm="1">
        <f t="array" ref="CP8">IF($C8 &lt;= INDEX(_xlfn._xlws.FILTER(Ventas!$A$2:$AB$473,Ventas!$A$2:$A$473=Hoja3!CP$6),1,16), CP$7+7*$C8, "")</f>
        <v>45823.75</v>
      </c>
      <c r="CQ8" s="4" cm="1">
        <f t="array" ref="CQ8">IF($C8 &lt;= INDEX(_xlfn._xlws.FILTER(Ventas!$A$2:$AB$473,Ventas!$A$2:$A$473=Hoja3!CQ$6),1,16), CQ$7+7*$C8, "")</f>
        <v>45828.75</v>
      </c>
      <c r="CR8" s="4" cm="1">
        <f t="array" ref="CR8">IF($C8 &lt;= INDEX(_xlfn._xlws.FILTER(Ventas!$A$2:$AB$473,Ventas!$A$2:$A$473=Hoja3!CR$6),1,16), CR$7+7*$C8, "")</f>
        <v>45824.75</v>
      </c>
      <c r="CS8" s="4" cm="1">
        <f t="array" ref="CS8">IF($C8 &lt;= INDEX(_xlfn._xlws.FILTER(Ventas!$A$2:$AB$473,Ventas!$A$2:$A$473=Hoja3!CS$6),1,16), CS$7+7*$C8, "")</f>
        <v>45824.75</v>
      </c>
      <c r="CT8" s="4" cm="1">
        <f t="array" ref="CT8">IF($C8 &lt;= INDEX(_xlfn._xlws.FILTER(Ventas!$A$2:$AB$473,Ventas!$A$2:$A$473=Hoja3!CT$6),1,16), CT$7+7*$C8, "")</f>
        <v>45823.75</v>
      </c>
      <c r="CU8" s="4" cm="1">
        <f t="array" ref="CU8">IF($C8 &lt;= INDEX(_xlfn._xlws.FILTER(Ventas!$A$2:$AB$473,Ventas!$A$2:$A$473=Hoja3!CU$6),1,16), CU$7+7*$C8, "")</f>
        <v>45827.75</v>
      </c>
      <c r="CV8" s="4" cm="1">
        <f t="array" ref="CV8">IF($C8 &lt;= INDEX(_xlfn._xlws.FILTER(Ventas!$A$2:$AB$473,Ventas!$A$2:$A$473=Hoja3!CV$6),1,16), CV$7+7*$C8, "")</f>
        <v>45827.75</v>
      </c>
      <c r="CW8" s="4" cm="1">
        <f t="array" ref="CW8">IF($C8 &lt;= INDEX(_xlfn._xlws.FILTER(Ventas!$A$2:$AB$473,Ventas!$A$2:$A$473=Hoja3!CW$6),1,16), CW$7+7*$C8, "")</f>
        <v>45829.75</v>
      </c>
      <c r="CX8" s="4" cm="1">
        <f t="array" ref="CX8">IF($C8 &lt;= INDEX(_xlfn._xlws.FILTER(Ventas!$A$2:$AB$473,Ventas!$A$2:$A$473=Hoja3!CX$6),1,16), CX$7+7*$C8, "")</f>
        <v>45829.75</v>
      </c>
      <c r="CY8" s="4" cm="1">
        <f t="array" ref="CY8">IF($C8 &lt;= INDEX(_xlfn._xlws.FILTER(Ventas!$A$2:$AB$473,Ventas!$A$2:$A$473=Hoja3!CY$6),1,16), CY$7+7*$C8, "")</f>
        <v>45829.75</v>
      </c>
      <c r="CZ8" s="4" cm="1">
        <f t="array" ref="CZ8">IF($C8 &lt;= INDEX(_xlfn._xlws.FILTER(Ventas!$A$2:$AB$473,Ventas!$A$2:$A$473=Hoja3!CZ$6),1,16), CZ$7+7*$C8, "")</f>
        <v>45835.75</v>
      </c>
      <c r="DA8" s="4" cm="1">
        <f t="array" ref="DA8">IF($C8 &lt;= INDEX(_xlfn._xlws.FILTER(Ventas!$A$2:$AB$473,Ventas!$A$2:$A$473=Hoja3!DA$6),1,16), DA$7+7*$C8, "")</f>
        <v>45832.75</v>
      </c>
      <c r="DB8" s="4" cm="1">
        <f t="array" ref="DB8">IF($C8 &lt;= INDEX(_xlfn._xlws.FILTER(Ventas!$A$2:$AB$473,Ventas!$A$2:$A$473=Hoja3!DB$6),1,16), DB$7+7*$C8, "")</f>
        <v>45829.75</v>
      </c>
      <c r="DC8" s="4" cm="1">
        <f t="array" ref="DC8">IF($C8 &lt;= INDEX(_xlfn._xlws.FILTER(Ventas!$A$2:$AB$473,Ventas!$A$2:$A$473=Hoja3!DC$6),1,16), DC$7+7*$C8, "")</f>
        <v>45811.75</v>
      </c>
      <c r="DD8" s="4" cm="1">
        <f t="array" ref="DD8">IF($C8 &lt;= INDEX(_xlfn._xlws.FILTER(Ventas!$A$2:$AB$473,Ventas!$A$2:$A$473=Hoja3!DD$6),1,16), DD$7+7*$C8, "")</f>
        <v>45811.75</v>
      </c>
      <c r="DE8" s="4" cm="1">
        <f t="array" ref="DE8">IF($C8 &lt;= INDEX(_xlfn._xlws.FILTER(Ventas!$A$2:$AB$473,Ventas!$A$2:$A$473=Hoja3!DE$6),1,16), DE$7+7*$C8, "")</f>
        <v>45816.75</v>
      </c>
      <c r="DF8" s="4" cm="1">
        <f t="array" ref="DF8">IF($C8 &lt;= INDEX(_xlfn._xlws.FILTER(Ventas!$A$2:$AB$473,Ventas!$A$2:$A$473=Hoja3!DF$6),1,16), DF$7+7*$C8, "")</f>
        <v>45822.75</v>
      </c>
      <c r="DG8" s="4" cm="1">
        <f t="array" ref="DG8">IF($C8 &lt;= INDEX(_xlfn._xlws.FILTER(Ventas!$A$2:$AB$473,Ventas!$A$2:$A$473=Hoja3!DG$6),1,16), DG$7+7*$C8, "")</f>
        <v>45820.75</v>
      </c>
      <c r="DH8" s="4" cm="1">
        <f t="array" ref="DH8">IF($C8 &lt;= INDEX(_xlfn._xlws.FILTER(Ventas!$A$2:$AB$473,Ventas!$A$2:$A$473=Hoja3!DH$6),1,16), DH$7+7*$C8, "")</f>
        <v>45818.75</v>
      </c>
      <c r="DI8" s="4" cm="1">
        <f t="array" ref="DI8">IF($C8 &lt;= INDEX(_xlfn._xlws.FILTER(Ventas!$A$2:$AB$473,Ventas!$A$2:$A$473=Hoja3!DI$6),1,16), DI$7+7*$C8, "")</f>
        <v>45778.75</v>
      </c>
      <c r="DJ8" s="4" cm="1">
        <f t="array" ref="DJ8">IF($C8 &lt;= INDEX(_xlfn._xlws.FILTER(Ventas!$A$2:$AB$473,Ventas!$A$2:$A$473=Hoja3!DJ$6),1,16), DJ$7+7*$C8, "")</f>
        <v>45786.75</v>
      </c>
      <c r="DK8" s="4" cm="1">
        <f t="array" ref="DK8">IF($C8 &lt;= INDEX(_xlfn._xlws.FILTER(Ventas!$A$2:$AB$473,Ventas!$A$2:$A$473=Hoja3!DK$6),1,16), DK$7+7*$C8, "")</f>
        <v>45792.75</v>
      </c>
      <c r="DL8" s="4" cm="1">
        <f t="array" ref="DL8">IF($C8 &lt;= INDEX(_xlfn._xlws.FILTER(Ventas!$A$2:$AB$473,Ventas!$A$2:$A$473=Hoja3!DL$6),1,16), DL$7+7*$C8, "")</f>
        <v>45780.75</v>
      </c>
      <c r="DM8" s="4" cm="1">
        <f t="array" ref="DM8">IF($C8 &lt;= INDEX(_xlfn._xlws.FILTER(Ventas!$A$2:$AB$473,Ventas!$A$2:$A$473=Hoja3!DM$6),1,16), DM$7+7*$C8, "")</f>
        <v>45798.75</v>
      </c>
      <c r="DN8" s="4" cm="1">
        <f t="array" ref="DN8">IF($C8 &lt;= INDEX(_xlfn._xlws.FILTER(Ventas!$A$2:$AB$473,Ventas!$A$2:$A$473=Hoja3!DN$6),1,16), DN$7+7*$C8, "")</f>
        <v>45775.75</v>
      </c>
      <c r="DO8" s="4" cm="1">
        <f t="array" ref="DO8">IF($C8 &lt;= INDEX(_xlfn._xlws.FILTER(Ventas!$A$2:$AB$473,Ventas!$A$2:$A$473=Hoja3!DO$6),1,16), DO$7+7*$C8, "")</f>
        <v>45770.75</v>
      </c>
      <c r="DP8" s="4" cm="1">
        <f t="array" ref="DP8">IF($C8 &lt;= INDEX(_xlfn._xlws.FILTER(Ventas!$A$2:$AB$473,Ventas!$A$2:$A$473=Hoja3!DP$6),1,16), DP$7+7*$C8, "")</f>
        <v>45766.75</v>
      </c>
      <c r="DQ8" s="4" cm="1">
        <f t="array" ref="DQ8">IF($C8 &lt;= INDEX(_xlfn._xlws.FILTER(Ventas!$A$2:$AB$473,Ventas!$A$2:$A$473=Hoja3!DQ$6),1,16), DQ$7+7*$C8, "")</f>
        <v>45762.75</v>
      </c>
      <c r="DR8" s="4" cm="1">
        <f t="array" ref="DR8">IF($C8 &lt;= INDEX(_xlfn._xlws.FILTER(Ventas!$A$2:$AB$473,Ventas!$A$2:$A$473=Hoja3!DR$6),1,16), DR$7+7*$C8, "")</f>
        <v>45762.75</v>
      </c>
      <c r="DS8" s="4" cm="1">
        <f t="array" ref="DS8">IF($C8 &lt;= INDEX(_xlfn._xlws.FILTER(Ventas!$A$2:$AB$473,Ventas!$A$2:$A$473=Hoja3!DS$6),1,16), DS$7+7*$C8, "")</f>
        <v>45811.75</v>
      </c>
      <c r="DT8" s="4" cm="1">
        <f t="array" ref="DT8">IF($C8 &lt;= INDEX(_xlfn._xlws.FILTER(Ventas!$A$2:$AB$473,Ventas!$A$2:$A$473=Hoja3!DT$6),1,16), DT$7+7*$C8, "")</f>
        <v>46050.397916666669</v>
      </c>
      <c r="DU8" s="4" cm="1">
        <f t="array" ref="DU8">IF($C8 &lt;= INDEX(_xlfn._xlws.FILTER(Ventas!$A$2:$AB$473,Ventas!$A$2:$A$473=Hoja3!DU$6),1,16), DU$7+7*$C8, "")</f>
        <v>46050.397916666669</v>
      </c>
      <c r="DV8" s="4" cm="1">
        <f t="array" ref="DV8">IF($C8 &lt;= INDEX(_xlfn._xlws.FILTER(Ventas!$A$2:$AB$473,Ventas!$A$2:$A$473=Hoja3!DV$6),1,16), DV$7+7*$C8, "")</f>
        <v>45999.75</v>
      </c>
      <c r="DW8" s="4" cm="1">
        <f t="array" ref="DW8">IF($C8 &lt;= INDEX(_xlfn._xlws.FILTER(Ventas!$A$2:$AB$473,Ventas!$A$2:$A$473=Hoja3!DW$6),1,16), DW$7+7*$C8, "")</f>
        <v>46011.75</v>
      </c>
      <c r="DX8" s="4" cm="1">
        <f t="array" ref="DX8">IF($C8 &lt;= INDEX(_xlfn._xlws.FILTER(Ventas!$A$2:$AB$473,Ventas!$A$2:$A$473=Hoja3!DX$6),1,16), DX$7+7*$C8, "")</f>
        <v>46005.75</v>
      </c>
      <c r="DY8" s="4" cm="1">
        <f t="array" ref="DY8">IF($C8 &lt;= INDEX(_xlfn._xlws.FILTER(Ventas!$A$2:$AB$473,Ventas!$A$2:$A$473=Hoja3!DY$6),1,16), DY$7+7*$C8, "")</f>
        <v>46008.75</v>
      </c>
      <c r="DZ8" s="4" cm="1">
        <f t="array" ref="DZ8">IF($C8 &lt;= INDEX(_xlfn._xlws.FILTER(Ventas!$A$2:$AB$473,Ventas!$A$2:$A$473=Hoja3!DZ$6),1,16), DZ$7+7*$C8, "")</f>
        <v>46013.75</v>
      </c>
      <c r="EA8" s="4" cm="1">
        <f t="array" ref="EA8">IF($C8 &lt;= INDEX(_xlfn._xlws.FILTER(Ventas!$A$2:$AB$473,Ventas!$A$2:$A$473=Hoja3!EA$6),1,16), EA$7+7*$C8, "")</f>
        <v>45989.75</v>
      </c>
      <c r="EB8" s="4" cm="1">
        <f t="array" ref="EB8">IF($C8 &lt;= INDEX(_xlfn._xlws.FILTER(Ventas!$A$2:$AB$473,Ventas!$A$2:$A$473=Hoja3!EB$6),1,16), EB$7+7*$C8, "")</f>
        <v>45999.75</v>
      </c>
      <c r="EC8" s="4" cm="1">
        <f t="array" ref="EC8">IF($C8 &lt;= INDEX(_xlfn._xlws.FILTER(Ventas!$A$2:$AB$473,Ventas!$A$2:$A$473=Hoja3!EC$6),1,16), EC$7+7*$C8, "")</f>
        <v>46020.75</v>
      </c>
      <c r="ED8" s="4" cm="1">
        <f t="array" ref="ED8">IF($C8 &lt;= INDEX(_xlfn._xlws.FILTER(Ventas!$A$2:$AB$473,Ventas!$A$2:$A$473=Hoja3!ED$6),1,16), ED$7+7*$C8, "")</f>
        <v>45985.75</v>
      </c>
      <c r="EE8" s="4" cm="1">
        <f t="array" ref="EE8">IF($C8 &lt;= INDEX(_xlfn._xlws.FILTER(Ventas!$A$2:$AB$473,Ventas!$A$2:$A$473=Hoja3!EE$6),1,16), EE$7+7*$C8, "")</f>
        <v>45985.75</v>
      </c>
      <c r="EF8" s="4" cm="1">
        <f t="array" ref="EF8">IF($C8 &lt;= INDEX(_xlfn._xlws.FILTER(Ventas!$A$2:$AB$473,Ventas!$A$2:$A$473=Hoja3!EF$6),1,16), EF$7+7*$C8, "")</f>
        <v>45986.75</v>
      </c>
      <c r="EG8" s="4" cm="1">
        <f t="array" ref="EG8">IF($C8 &lt;= INDEX(_xlfn._xlws.FILTER(Ventas!$A$2:$AB$473,Ventas!$A$2:$A$473=Hoja3!EG$6),1,16), EG$7+7*$C8, "")</f>
        <v>45988.75</v>
      </c>
      <c r="EH8" s="4" cm="1">
        <f t="array" ref="EH8">IF($C8 &lt;= INDEX(_xlfn._xlws.FILTER(Ventas!$A$2:$AB$473,Ventas!$A$2:$A$473=Hoja3!EH$6),1,16), EH$7+7*$C8, "")</f>
        <v>45984.75</v>
      </c>
      <c r="EI8" s="4" cm="1">
        <f t="array" ref="EI8">IF($C8 &lt;= INDEX(_xlfn._xlws.FILTER(Ventas!$A$2:$AB$473,Ventas!$A$2:$A$473=Hoja3!EI$6),1,16), EI$7+7*$C8, "")</f>
        <v>45983.75</v>
      </c>
      <c r="EJ8" s="4" cm="1">
        <f t="array" ref="EJ8">IF($C8 &lt;= INDEX(_xlfn._xlws.FILTER(Ventas!$A$2:$AB$473,Ventas!$A$2:$A$473=Hoja3!EJ$6),1,16), EJ$7+7*$C8, "")</f>
        <v>45983.75</v>
      </c>
      <c r="EK8" s="4" cm="1">
        <f t="array" ref="EK8">IF($C8 &lt;= INDEX(_xlfn._xlws.FILTER(Ventas!$A$2:$AB$473,Ventas!$A$2:$A$473=Hoja3!EK$6),1,16), EK$7+7*$C8, "")</f>
        <v>45982.75</v>
      </c>
      <c r="EL8" s="4" cm="1">
        <f t="array" ref="EL8">IF($C8 &lt;= INDEX(_xlfn._xlws.FILTER(Ventas!$A$2:$AB$473,Ventas!$A$2:$A$473=Hoja3!EL$6),1,16), EL$7+7*$C8, "")</f>
        <v>45983.75</v>
      </c>
      <c r="EM8" s="4" cm="1">
        <f t="array" ref="EM8">IF($C8 &lt;= INDEX(_xlfn._xlws.FILTER(Ventas!$A$2:$AB$473,Ventas!$A$2:$A$473=Hoja3!EM$6),1,16), EM$7+7*$C8, "")</f>
        <v>45983.75</v>
      </c>
      <c r="EN8" s="4" cm="1">
        <f t="array" ref="EN8">IF($C8 &lt;= INDEX(_xlfn._xlws.FILTER(Ventas!$A$2:$AB$473,Ventas!$A$2:$A$473=Hoja3!EN$6),1,16), EN$7+7*$C8, "")</f>
        <v>45968.75</v>
      </c>
      <c r="EO8" s="4" cm="1">
        <f t="array" ref="EO8">IF($C8 &lt;= INDEX(_xlfn._xlws.FILTER(Ventas!$A$2:$AB$473,Ventas!$A$2:$A$473=Hoja3!EO$6),1,16), EO$7+7*$C8, "")</f>
        <v>45965.75</v>
      </c>
      <c r="EP8" s="4" cm="1">
        <f t="array" ref="EP8">IF($C8 &lt;= INDEX(_xlfn._xlws.FILTER(Ventas!$A$2:$AB$473,Ventas!$A$2:$A$473=Hoja3!EP$6),1,16), EP$7+7*$C8, "")</f>
        <v>45966.75</v>
      </c>
      <c r="EQ8" s="4" cm="1">
        <f t="array" ref="EQ8">IF($C8 &lt;= INDEX(_xlfn._xlws.FILTER(Ventas!$A$2:$AB$473,Ventas!$A$2:$A$473=Hoja3!EQ$6),1,16), EQ$7+7*$C8, "")</f>
        <v>45968.75</v>
      </c>
      <c r="ER8" s="4" cm="1">
        <f t="array" ref="ER8">IF($C8 &lt;= INDEX(_xlfn._xlws.FILTER(Ventas!$A$2:$AB$473,Ventas!$A$2:$A$473=Hoja3!ER$6),1,16), ER$7+7*$C8, "")</f>
        <v>45944.75</v>
      </c>
      <c r="ES8" s="4" cm="1">
        <f t="array" ref="ES8">IF($C8 &lt;= INDEX(_xlfn._xlws.FILTER(Ventas!$A$2:$AB$473,Ventas!$A$2:$A$473=Hoja3!ES$6),1,16), ES$7+7*$C8, "")</f>
        <v>45945.75</v>
      </c>
      <c r="ET8" s="4" cm="1">
        <f t="array" ref="ET8">IF($C8 &lt;= INDEX(_xlfn._xlws.FILTER(Ventas!$A$2:$AB$473,Ventas!$A$2:$A$473=Hoja3!ET$6),1,16), ET$7+7*$C8, "")</f>
        <v>45937.75</v>
      </c>
      <c r="EU8" s="4" cm="1">
        <f t="array" ref="EU8">IF($C8 &lt;= INDEX(_xlfn._xlws.FILTER(Ventas!$A$2:$AB$473,Ventas!$A$2:$A$473=Hoja3!EU$6),1,16), EU$7+7*$C8, "")</f>
        <v>45902.75</v>
      </c>
      <c r="EV8" s="4" cm="1">
        <f t="array" ref="EV8">IF($C8 &lt;= INDEX(_xlfn._xlws.FILTER(Ventas!$A$2:$AB$473,Ventas!$A$2:$A$473=Hoja3!EV$6),1,16), EV$7+7*$C8, "")</f>
        <v>45877.75</v>
      </c>
      <c r="EW8" s="4" cm="1">
        <f t="array" ref="EW8">IF($C8 &lt;= INDEX(_xlfn._xlws.FILTER(Ventas!$A$2:$AB$473,Ventas!$A$2:$A$473=Hoja3!EW$6),1,16), EW$7+7*$C8, "")</f>
        <v>45865.75</v>
      </c>
      <c r="EX8" s="4" cm="1">
        <f t="array" ref="EX8">IF($C8 &lt;= INDEX(_xlfn._xlws.FILTER(Ventas!$A$2:$AB$473,Ventas!$A$2:$A$473=Hoja3!EX$6),1,16), EX$7+7*$C8, "")</f>
        <v>45851.75</v>
      </c>
      <c r="EY8" s="4" cm="1">
        <f t="array" ref="EY8">IF($C8 &lt;= INDEX(_xlfn._xlws.FILTER(Ventas!$A$2:$AB$473,Ventas!$A$2:$A$473=Hoja3!EY$6),1,16), EY$7+7*$C8, "")</f>
        <v>45815.75</v>
      </c>
      <c r="EZ8" s="4" cm="1">
        <f t="array" ref="EZ8">IF($C8 &lt;= INDEX(_xlfn._xlws.FILTER(Ventas!$A$2:$AB$473,Ventas!$A$2:$A$473=Hoja3!EZ$6),1,16), EZ$7+7*$C8, "")</f>
        <v>45778.75</v>
      </c>
      <c r="FA8" s="4" cm="1">
        <f t="array" ref="FA8">IF($C8 &lt;= INDEX(_xlfn._xlws.FILTER(Ventas!$A$2:$AB$473,Ventas!$A$2:$A$473=Hoja3!FA$6),1,16), FA$7+7*$C8, "")</f>
        <v>45799.75</v>
      </c>
      <c r="FB8" s="4" cm="1">
        <f t="array" ref="FB8">IF($C8 &lt;= INDEX(_xlfn._xlws.FILTER(Ventas!$A$2:$AB$473,Ventas!$A$2:$A$473=Hoja3!FB$6),1,16), FB$7+7*$C8, "")</f>
        <v>45808.75</v>
      </c>
      <c r="FC8" s="4" cm="1">
        <f t="array" ref="FC8">IF($C8 &lt;= INDEX(_xlfn._xlws.FILTER(Ventas!$A$2:$AB$473,Ventas!$A$2:$A$473=Hoja3!FC$6),1,16), FC$7+7*$C8, "")</f>
        <v>45800.75</v>
      </c>
      <c r="FD8" s="4" cm="1">
        <f t="array" ref="FD8">IF($C8 &lt;= INDEX(_xlfn._xlws.FILTER(Ventas!$A$2:$AB$473,Ventas!$A$2:$A$473=Hoja3!FD$6),1,16), FD$7+7*$C8, "")</f>
        <v>45776.75</v>
      </c>
      <c r="FE8" s="4" cm="1">
        <f t="array" ref="FE8">IF($C8 &lt;= INDEX(_xlfn._xlws.FILTER(Ventas!$A$2:$AB$473,Ventas!$A$2:$A$473=Hoja3!FE$6),1,16), FE$7+7*$C8, "")</f>
        <v>45784.75</v>
      </c>
      <c r="FF8" s="4" cm="1">
        <f t="array" ref="FF8">IF($C8 &lt;= INDEX(_xlfn._xlws.FILTER(Ventas!$A$2:$AB$473,Ventas!$A$2:$A$473=Hoja3!FF$6),1,16), FF$7+7*$C8, "")</f>
        <v>45800.75</v>
      </c>
      <c r="FG8" s="4" cm="1">
        <f t="array" ref="FG8">IF($C8 &lt;= INDEX(_xlfn._xlws.FILTER(Ventas!$A$2:$AB$473,Ventas!$A$2:$A$473=Hoja3!FG$6),1,16), FG$7+7*$C8, "")</f>
        <v>45776.75</v>
      </c>
      <c r="FH8" s="4" cm="1">
        <f t="array" ref="FH8">IF($C8 &lt;= INDEX(_xlfn._xlws.FILTER(Ventas!$A$2:$AB$473,Ventas!$A$2:$A$473=Hoja3!FH$6),1,16), FH$7+7*$C8, "")</f>
        <v>45778.75</v>
      </c>
      <c r="FI8" s="4" cm="1">
        <f t="array" ref="FI8">IF($C8 &lt;= INDEX(_xlfn._xlws.FILTER(Ventas!$A$2:$AB$473,Ventas!$A$2:$A$473=Hoja3!FI$6),1,16), FI$7+7*$C8, "")</f>
        <v>45800.75</v>
      </c>
      <c r="FJ8" s="4" cm="1">
        <f t="array" ref="FJ8">IF($C8 &lt;= INDEX(_xlfn._xlws.FILTER(Ventas!$A$2:$AB$473,Ventas!$A$2:$A$473=Hoja3!FJ$6),1,16), FJ$7+7*$C8, "")</f>
        <v>45753.75</v>
      </c>
      <c r="FK8" s="4" cm="1">
        <f t="array" ref="FK8">IF($C8 &lt;= INDEX(_xlfn._xlws.FILTER(Ventas!$A$2:$AB$473,Ventas!$A$2:$A$473=Hoja3!FK$6),1,16), FK$7+7*$C8, "")</f>
        <v>45757.75</v>
      </c>
      <c r="FL8" s="4" cm="1">
        <f t="array" ref="FL8">IF($C8 &lt;= INDEX(_xlfn._xlws.FILTER(Ventas!$A$2:$AB$473,Ventas!$A$2:$A$473=Hoja3!FL$6),1,16), FL$7+7*$C8, "")</f>
        <v>45760.75</v>
      </c>
      <c r="FM8" s="4" cm="1">
        <f t="array" ref="FM8">IF($C8 &lt;= INDEX(_xlfn._xlws.FILTER(Ventas!$A$2:$AB$473,Ventas!$A$2:$A$473=Hoja3!FM$6),1,16), FM$7+7*$C8, "")</f>
        <v>45746.75</v>
      </c>
      <c r="FN8" s="4" cm="1">
        <f t="array" ref="FN8">IF($C8 &lt;= INDEX(_xlfn._xlws.FILTER(Ventas!$A$2:$AB$473,Ventas!$A$2:$A$473=Hoja3!FN$6),1,16), FN$7+7*$C8, "")</f>
        <v>45815.75</v>
      </c>
      <c r="FO8" s="4" cm="1">
        <f t="array" ref="FO8">IF($C8 &lt;= INDEX(_xlfn._xlws.FILTER(Ventas!$A$2:$AB$473,Ventas!$A$2:$A$473=Hoja3!FO$6),1,16), FO$7+7*$C8, "")</f>
        <v>45662.75</v>
      </c>
      <c r="FP8" s="4" cm="1">
        <f t="array" ref="FP8">IF($C8 &lt;= INDEX(_xlfn._xlws.FILTER(Ventas!$A$2:$AB$473,Ventas!$A$2:$A$473=Hoja3!FP$6),1,16), FP$7+7*$C8, "")</f>
        <v>45692.75</v>
      </c>
      <c r="FQ8" s="4" cm="1">
        <f t="array" ref="FQ8">IF($C8 &lt;= INDEX(_xlfn._xlws.FILTER(Ventas!$A$2:$AB$473,Ventas!$A$2:$A$473=Hoja3!FQ$6),1,16), FQ$7+7*$C8, "")</f>
        <v>45707.75</v>
      </c>
      <c r="FR8" s="4" cm="1">
        <f t="array" ref="FR8">IF($C8 &lt;= INDEX(_xlfn._xlws.FILTER(Ventas!$A$2:$AB$473,Ventas!$A$2:$A$473=Hoja3!FR$6),1,16), FR$7+7*$C8, "")</f>
        <v>45742.75</v>
      </c>
      <c r="FS8" s="4" cm="1">
        <f t="array" ref="FS8">IF($C8 &lt;= INDEX(_xlfn._xlws.FILTER(Ventas!$A$2:$AB$473,Ventas!$A$2:$A$473=Hoja3!FS$6),1,16), FS$7+7*$C8, "")</f>
        <v>45656.75</v>
      </c>
      <c r="FT8" s="4" cm="1">
        <f t="array" ref="FT8">IF($C8 &lt;= INDEX(_xlfn._xlws.FILTER(Ventas!$A$2:$AB$473,Ventas!$A$2:$A$473=Hoja3!FT$6),1,16), FT$7+7*$C8, "")</f>
        <v>45612.75</v>
      </c>
      <c r="FU8" s="4" cm="1">
        <f t="array" ref="FU8">IF($C8 &lt;= INDEX(_xlfn._xlws.FILTER(Ventas!$A$2:$AB$473,Ventas!$A$2:$A$473=Hoja3!FU$6),1,16), FU$7+7*$C8, "")</f>
        <v>45548.75</v>
      </c>
      <c r="FV8" s="4" cm="1">
        <f t="array" ref="FV8">IF($C8 &lt;= INDEX(_xlfn._xlws.FILTER(Ventas!$A$2:$AB$473,Ventas!$A$2:$A$473=Hoja3!FV$6),1,16), FV$7+7*$C8, "")</f>
        <v>45547.75</v>
      </c>
      <c r="FW8" s="4" cm="1">
        <f t="array" ref="FW8">IF($C8 &lt;= INDEX(_xlfn._xlws.FILTER(Ventas!$A$2:$AB$473,Ventas!$A$2:$A$473=Hoja3!FW$6),1,16), FW$7+7*$C8, "")</f>
        <v>45532.75</v>
      </c>
      <c r="FX8" s="4" cm="1">
        <f t="array" ref="FX8">IF($C8 &lt;= INDEX(_xlfn._xlws.FILTER(Ventas!$A$2:$AB$473,Ventas!$A$2:$A$473=Hoja3!FX$6),1,16), FX$7+7*$C8, "")</f>
        <v>45525.75</v>
      </c>
      <c r="FY8" s="4" cm="1">
        <f t="array" ref="FY8">IF($C8 &lt;= INDEX(_xlfn._xlws.FILTER(Ventas!$A$2:$AB$473,Ventas!$A$2:$A$473=Hoja3!FY$6),1,16), FY$7+7*$C8, "")</f>
        <v>45522.75</v>
      </c>
      <c r="FZ8" s="4" cm="1">
        <f t="array" ref="FZ8">IF($C8 &lt;= INDEX(_xlfn._xlws.FILTER(Ventas!$A$2:$AB$473,Ventas!$A$2:$A$473=Hoja3!FZ$6),1,16), FZ$7+7*$C8, "")</f>
        <v>45528.75</v>
      </c>
      <c r="GA8" s="4" cm="1">
        <f t="array" ref="GA8">IF($C8 &lt;= INDEX(_xlfn._xlws.FILTER(Ventas!$A$2:$AB$473,Ventas!$A$2:$A$473=Hoja3!GA$6),1,16), GA$7+7*$C8, "")</f>
        <v>45541.75</v>
      </c>
      <c r="GB8" s="4" cm="1">
        <f t="array" ref="GB8">IF($C8 &lt;= INDEX(_xlfn._xlws.FILTER(Ventas!$A$2:$AB$473,Ventas!$A$2:$A$473=Hoja3!GB$6),1,16), GB$7+7*$C8, "")</f>
        <v>45537.75</v>
      </c>
      <c r="GC8" s="4" cm="1">
        <f t="array" ref="GC8">IF($C8 &lt;= INDEX(_xlfn._xlws.FILTER(Ventas!$A$2:$AB$473,Ventas!$A$2:$A$473=Hoja3!GC$6),1,16), GC$7+7*$C8, "")</f>
        <v>45541.75</v>
      </c>
      <c r="GD8" s="4" cm="1">
        <f t="array" ref="GD8">IF($C8 &lt;= INDEX(_xlfn._xlws.FILTER(Ventas!$A$2:$AB$473,Ventas!$A$2:$A$473=Hoja3!GD$6),1,16), GD$7+7*$C8, "")</f>
        <v>45495.75</v>
      </c>
      <c r="GE8" s="4" cm="1">
        <f t="array" ref="GE8">IF($C8 &lt;= INDEX(_xlfn._xlws.FILTER(Ventas!$A$2:$AB$473,Ventas!$A$2:$A$473=Hoja3!GE$6),1,16), GE$7+7*$C8, "")</f>
        <v>45501.75</v>
      </c>
      <c r="GF8" s="4" cm="1">
        <f t="array" ref="GF8">IF($C8 &lt;= INDEX(_xlfn._xlws.FILTER(Ventas!$A$2:$AB$473,Ventas!$A$2:$A$473=Hoja3!GF$6),1,16), GF$7+7*$C8, "")</f>
        <v>45491.75</v>
      </c>
      <c r="GG8" s="4" cm="1">
        <f t="array" ref="GG8">IF($C8 &lt;= INDEX(_xlfn._xlws.FILTER(Ventas!$A$2:$AB$473,Ventas!$A$2:$A$473=Hoja3!GG$6),1,16), GG$7+7*$C8, "")</f>
        <v>45483.75</v>
      </c>
      <c r="GH8" s="4" cm="1">
        <f t="array" ref="GH8">IF($C8 &lt;= INDEX(_xlfn._xlws.FILTER(Ventas!$A$2:$AB$473,Ventas!$A$2:$A$473=Hoja3!GH$6),1,16), GH$7+7*$C8, "")</f>
        <v>45479.75</v>
      </c>
      <c r="GI8" s="4" cm="1">
        <f t="array" ref="GI8">IF($C8 &lt;= INDEX(_xlfn._xlws.FILTER(Ventas!$A$2:$AB$473,Ventas!$A$2:$A$473=Hoja3!GI$6),1,16), GI$7+7*$C8, "")</f>
        <v>45486.75</v>
      </c>
      <c r="GJ8" s="4" cm="1">
        <f t="array" ref="GJ8">IF($C8 &lt;= INDEX(_xlfn._xlws.FILTER(Ventas!$A$2:$AB$473,Ventas!$A$2:$A$473=Hoja3!GJ$6),1,16), GJ$7+7*$C8, "")</f>
        <v>45478.75</v>
      </c>
      <c r="GK8" s="4" cm="1">
        <f t="array" ref="GK8">IF($C8 &lt;= INDEX(_xlfn._xlws.FILTER(Ventas!$A$2:$AB$473,Ventas!$A$2:$A$473=Hoja3!GK$6),1,16), GK$7+7*$C8, "")</f>
        <v>45487.75</v>
      </c>
      <c r="GL8" s="4" cm="1">
        <f t="array" ref="GL8">IF($C8 &lt;= INDEX(_xlfn._xlws.FILTER(Ventas!$A$2:$AB$473,Ventas!$A$2:$A$473=Hoja3!GL$6),1,16), GL$7+7*$C8, "")</f>
        <v>45519.75</v>
      </c>
      <c r="GM8" s="4" cm="1">
        <f t="array" ref="GM8">IF($C8 &lt;= INDEX(_xlfn._xlws.FILTER(Ventas!$A$2:$AB$473,Ventas!$A$2:$A$473=Hoja3!GM$6),1,16), GM$7+7*$C8, "")</f>
        <v>45518.75</v>
      </c>
      <c r="GN8" s="4" cm="1">
        <f t="array" ref="GN8">IF($C8 &lt;= INDEX(_xlfn._xlws.FILTER(Ventas!$A$2:$AB$473,Ventas!$A$2:$A$473=Hoja3!GN$6),1,16), GN$7+7*$C8, "")</f>
        <v>45514.75</v>
      </c>
      <c r="GO8" s="4" cm="1">
        <f t="array" ref="GO8">IF($C8 &lt;= INDEX(_xlfn._xlws.FILTER(Ventas!$A$2:$AB$473,Ventas!$A$2:$A$473=Hoja3!GO$6),1,16), GO$7+7*$C8, "")</f>
        <v>45512.75</v>
      </c>
      <c r="GP8" s="4" cm="1">
        <f t="array" ref="GP8">IF($C8 &lt;= INDEX(_xlfn._xlws.FILTER(Ventas!$A$2:$AB$473,Ventas!$A$2:$A$473=Hoja3!GP$6),1,16), GP$7+7*$C8, "")</f>
        <v>45508.75</v>
      </c>
      <c r="GQ8" s="4" cm="1">
        <f t="array" ref="GQ8">IF($C8 &lt;= INDEX(_xlfn._xlws.FILTER(Ventas!$A$2:$AB$473,Ventas!$A$2:$A$473=Hoja3!GQ$6),1,16), GQ$7+7*$C8, "")</f>
        <v>45505.75</v>
      </c>
      <c r="GR8" s="4" cm="1">
        <f t="array" ref="GR8">IF($C8 &lt;= INDEX(_xlfn._xlws.FILTER(Ventas!$A$2:$AB$473,Ventas!$A$2:$A$473=Hoja3!GR$6),1,16), GR$7+7*$C8, "")</f>
        <v>45460.75</v>
      </c>
      <c r="GS8" s="4" cm="1">
        <f t="array" ref="GS8">IF($C8 &lt;= INDEX(_xlfn._xlws.FILTER(Ventas!$A$2:$AB$473,Ventas!$A$2:$A$473=Hoja3!GS$6),1,16), GS$7+7*$C8, "")</f>
        <v>45467.75</v>
      </c>
      <c r="GT8" s="4" cm="1">
        <f t="array" ref="GT8">IF($C8 &lt;= INDEX(_xlfn._xlws.FILTER(Ventas!$A$2:$AB$473,Ventas!$A$2:$A$473=Hoja3!GT$6),1,16), GT$7+7*$C8, "")</f>
        <v>45472.75</v>
      </c>
      <c r="GU8" s="4" cm="1">
        <f t="array" ref="GU8">IF($C8 &lt;= INDEX(_xlfn._xlws.FILTER(Ventas!$A$2:$AB$473,Ventas!$A$2:$A$473=Hoja3!GU$6),1,16), GU$7+7*$C8, "")</f>
        <v>45472.75</v>
      </c>
      <c r="GV8" s="4" cm="1">
        <f t="array" ref="GV8">IF($C8 &lt;= INDEX(_xlfn._xlws.FILTER(Ventas!$A$2:$AB$473,Ventas!$A$2:$A$473=Hoja3!GV$6),1,16), GV$7+7*$C8, "")</f>
        <v>45396.75</v>
      </c>
      <c r="GW8" s="4" cm="1">
        <f t="array" ref="GW8">IF($C8 &lt;= INDEX(_xlfn._xlws.FILTER(Ventas!$A$2:$AB$473,Ventas!$A$2:$A$473=Hoja3!GW$6),1,16), GW$7+7*$C8, "")</f>
        <v>45396.75</v>
      </c>
      <c r="GX8" s="4" cm="1">
        <f t="array" ref="GX8">IF($C8 &lt;= INDEX(_xlfn._xlws.FILTER(Ventas!$A$2:$AB$473,Ventas!$A$2:$A$473=Hoja3!GX$6),1,16), GX$7+7*$C8, "")</f>
        <v>45409.75</v>
      </c>
      <c r="GY8" s="4" cm="1">
        <f t="array" ref="GY8">IF($C8 &lt;= INDEX(_xlfn._xlws.FILTER(Ventas!$A$2:$AB$473,Ventas!$A$2:$A$473=Hoja3!GY$6),1,16), GY$7+7*$C8, "")</f>
        <v>45382.75</v>
      </c>
      <c r="GZ8" s="4" cm="1">
        <f t="array" ref="GZ8">IF($C8 &lt;= INDEX(_xlfn._xlws.FILTER(Ventas!$A$2:$AB$473,Ventas!$A$2:$A$473=Hoja3!GZ$6),1,16), GZ$7+7*$C8, "")</f>
        <v>45410.75</v>
      </c>
      <c r="HA8" s="4" cm="1">
        <f t="array" ref="HA8">IF($C8 &lt;= INDEX(_xlfn._xlws.FILTER(Ventas!$A$2:$AB$473,Ventas!$A$2:$A$473=Hoja3!HA$6),1,16), HA$7+7*$C8, "")</f>
        <v>45400.75</v>
      </c>
      <c r="HB8" s="4" cm="1">
        <f t="array" ref="HB8">IF($C8 &lt;= INDEX(_xlfn._xlws.FILTER(Ventas!$A$2:$AB$473,Ventas!$A$2:$A$473=Hoja3!HB$6),1,16), HB$7+7*$C8, "")</f>
        <v>45425.75</v>
      </c>
      <c r="HC8" s="4" cm="1">
        <f t="array" ref="HC8">IF($C8 &lt;= INDEX(_xlfn._xlws.FILTER(Ventas!$A$2:$AB$473,Ventas!$A$2:$A$473=Hoja3!HC$6),1,16), HC$7+7*$C8, "")</f>
        <v>45454.75</v>
      </c>
      <c r="HD8" s="4" cm="1">
        <f t="array" ref="HD8">IF($C8 &lt;= INDEX(_xlfn._xlws.FILTER(Ventas!$A$2:$AB$473,Ventas!$A$2:$A$473=Hoja3!HD$6),1,16), HD$7+7*$C8, "")</f>
        <v>45352.75</v>
      </c>
      <c r="HE8" s="4" cm="1">
        <f t="array" ref="HE8">IF($C8 &lt;= INDEX(_xlfn._xlws.FILTER(Ventas!$A$2:$AB$473,Ventas!$A$2:$A$473=Hoja3!HE$6),1,16), HE$7+7*$C8, "")</f>
        <v>45372.75</v>
      </c>
      <c r="HF8" s="4" cm="1">
        <f t="array" ref="HF8">IF($C8 &lt;= INDEX(_xlfn._xlws.FILTER(Ventas!$A$2:$AB$473,Ventas!$A$2:$A$473=Hoja3!HF$6),1,16), HF$7+7*$C8, "")</f>
        <v>45337.75</v>
      </c>
      <c r="HG8" s="4" cm="1">
        <f t="array" ref="HG8">IF($C8 &lt;= INDEX(_xlfn._xlws.FILTER(Ventas!$A$2:$AB$473,Ventas!$A$2:$A$473=Hoja3!HG$6),1,16), HG$7+7*$C8, "")</f>
        <v>45344.75</v>
      </c>
      <c r="HH8" s="4" cm="1">
        <f t="array" ref="HH8">IF($C8 &lt;= INDEX(_xlfn._xlws.FILTER(Ventas!$A$2:$AB$473,Ventas!$A$2:$A$473=Hoja3!HH$6),1,16), HH$7+7*$C8, "")</f>
        <v>45363.75</v>
      </c>
      <c r="HI8" s="4" cm="1">
        <f t="array" ref="HI8">IF($C8 &lt;= INDEX(_xlfn._xlws.FILTER(Ventas!$A$2:$AB$473,Ventas!$A$2:$A$473=Hoja3!HI$6),1,16), HI$7+7*$C8, "")</f>
        <v>45353.75</v>
      </c>
      <c r="HJ8" s="4" cm="1">
        <f t="array" ref="HJ8">IF($C8 &lt;= INDEX(_xlfn._xlws.FILTER(Ventas!$A$2:$AB$473,Ventas!$A$2:$A$473=Hoja3!HJ$6),1,16), HJ$7+7*$C8, "")</f>
        <v>45346.75</v>
      </c>
      <c r="HK8" s="4" cm="1">
        <f t="array" ref="HK8">IF($C8 &lt;= INDEX(_xlfn._xlws.FILTER(Ventas!$A$2:$AB$473,Ventas!$A$2:$A$473=Hoja3!HK$6),1,16), HK$7+7*$C8, "")</f>
        <v>45375.75</v>
      </c>
      <c r="HL8" s="4" cm="1">
        <f t="array" ref="HL8">IF($C8 &lt;= INDEX(_xlfn._xlws.FILTER(Ventas!$A$2:$AB$473,Ventas!$A$2:$A$473=Hoja3!HL$6),1,16), HL$7+7*$C8, "")</f>
        <v>45273.75</v>
      </c>
      <c r="HM8" s="4" cm="1">
        <f t="array" ref="HM8">IF($C8 &lt;= INDEX(_xlfn._xlws.FILTER(Ventas!$A$2:$AB$473,Ventas!$A$2:$A$473=Hoja3!HM$6),1,16), HM$7+7*$C8, "")</f>
        <v>45293.75</v>
      </c>
      <c r="HN8" s="4" cm="1">
        <f t="array" ref="HN8">IF($C8 &lt;= INDEX(_xlfn._xlws.FILTER(Ventas!$A$2:$AB$473,Ventas!$A$2:$A$473=Hoja3!HN$6),1,16), HN$7+7*$C8, "")</f>
        <v>46049.75</v>
      </c>
      <c r="HO8" s="4" cm="1">
        <f t="array" ref="HO8">IF($C8 &lt;= INDEX(_xlfn._xlws.FILTER(Ventas!$A$2:$AB$473,Ventas!$A$2:$A$473=Hoja3!HO$6),1,16), HO$7+7*$C8, "")</f>
        <v>46055.695833333331</v>
      </c>
      <c r="HP8" s="4" cm="1">
        <f t="array" ref="HP8">IF($C8 &lt;= INDEX(_xlfn._xlws.FILTER(Ventas!$A$2:$AB$473,Ventas!$A$2:$A$473=Hoja3!HP$6),1,16), HP$7+7*$C8, "")</f>
        <v>46055.72152777778</v>
      </c>
      <c r="HQ8" s="4" cm="1">
        <f t="array" ref="HQ8">IF($C8 &lt;= INDEX(_xlfn._xlws.FILTER(Ventas!$A$2:$AB$473,Ventas!$A$2:$A$473=Hoja3!HQ$6),1,16), HQ$7+7*$C8, "")</f>
        <v>46080.835416666669</v>
      </c>
      <c r="HR8" s="4" cm="1">
        <f t="array" ref="HR8">IF($C8 &lt;= INDEX(_xlfn._xlws.FILTER(Ventas!$A$2:$AB$473,Ventas!$A$2:$A$473=Hoja3!HR$6),1,16), HR$7+7*$C8, "")</f>
        <v>46057.82708333333</v>
      </c>
      <c r="HS8" s="4" cm="1">
        <f t="array" ref="HS8">IF($C8 &lt;= INDEX(_xlfn._xlws.FILTER(Ventas!$A$2:$AB$473,Ventas!$A$2:$A$473=Hoja3!HS$6),1,16), HS$7+7*$C8, "")</f>
        <v>46064.631249999999</v>
      </c>
      <c r="HT8" s="4" cm="1">
        <f t="array" ref="HT8">IF($C8 &lt;= INDEX(_xlfn._xlws.FILTER(Ventas!$A$2:$AB$473,Ventas!$A$2:$A$473=Hoja3!HT$6),1,16), HT$7+7*$C8, "")</f>
        <v>45641.75</v>
      </c>
      <c r="HU8" s="4" cm="1">
        <f t="array" ref="HU8">IF($C8 &lt;= INDEX(_xlfn._xlws.FILTER(Ventas!$A$2:$AB$473,Ventas!$A$2:$A$473=Hoja3!HU$6),1,16), HU$7+7*$C8, "")</f>
        <v>45607.75</v>
      </c>
      <c r="HV8" s="4" cm="1">
        <f t="array" ref="HV8">IF($C8 &lt;= INDEX(_xlfn._xlws.FILTER(Ventas!$A$2:$AB$473,Ventas!$A$2:$A$473=Hoja3!HV$6),1,16), HV$7+7*$C8, "")</f>
        <v>45547.75</v>
      </c>
      <c r="HW8" s="4" cm="1">
        <f t="array" ref="HW8">IF($C8 &lt;= INDEX(_xlfn._xlws.FILTER(Ventas!$A$2:$AB$473,Ventas!$A$2:$A$473=Hoja3!HW$6),1,16), HW$7+7*$C8, "")</f>
        <v>45472.75</v>
      </c>
      <c r="HX8" s="4" cm="1">
        <f t="array" ref="HX8">IF($C8 &lt;= INDEX(_xlfn._xlws.FILTER(Ventas!$A$2:$AB$473,Ventas!$A$2:$A$473=Hoja3!HX$6),1,16), HX$7+7*$C8, "")</f>
        <v>45472.75</v>
      </c>
      <c r="HY8" s="4" cm="1">
        <f t="array" ref="HY8">IF($C8 &lt;= INDEX(_xlfn._xlws.FILTER(Ventas!$A$2:$AB$473,Ventas!$A$2:$A$473=Hoja3!HY$6),1,16), HY$7+7*$C8, "")</f>
        <v>45469.75</v>
      </c>
      <c r="HZ8" s="4" cm="1">
        <f t="array" ref="HZ8">IF($C8 &lt;= INDEX(_xlfn._xlws.FILTER(Ventas!$A$2:$AB$473,Ventas!$A$2:$A$473=Hoja3!HZ$6),1,16), HZ$7+7*$C8, "")</f>
        <v>45450.75</v>
      </c>
      <c r="IA8" s="4" cm="1">
        <f t="array" ref="IA8">IF($C8 &lt;= INDEX(_xlfn._xlws.FILTER(Ventas!$A$2:$AB$473,Ventas!$A$2:$A$473=Hoja3!IA$6),1,16), IA$7+7*$C8, "")</f>
        <v>45448.75</v>
      </c>
      <c r="IB8" s="4" cm="1">
        <f t="array" ref="IB8">IF($C8 &lt;= INDEX(_xlfn._xlws.FILTER(Ventas!$A$2:$AB$473,Ventas!$A$2:$A$473=Hoja3!IB$6),1,16), IB$7+7*$C8, "")</f>
        <v>45447.75</v>
      </c>
      <c r="IC8" s="4" cm="1">
        <f t="array" ref="IC8">IF($C8 &lt;= INDEX(_xlfn._xlws.FILTER(Ventas!$A$2:$AB$473,Ventas!$A$2:$A$473=Hoja3!IC$6),1,16), IC$7+7*$C8, "")</f>
        <v>45447.75</v>
      </c>
      <c r="ID8" s="4" cm="1">
        <f t="array" ref="ID8">IF($C8 &lt;= INDEX(_xlfn._xlws.FILTER(Ventas!$A$2:$AB$473,Ventas!$A$2:$A$473=Hoja3!ID$6),1,16), ID$7+7*$C8, "")</f>
        <v>45432.75</v>
      </c>
      <c r="IE8" s="4" cm="1">
        <f t="array" ref="IE8">IF($C8 &lt;= INDEX(_xlfn._xlws.FILTER(Ventas!$A$2:$AB$473,Ventas!$A$2:$A$473=Hoja3!IE$6),1,16), IE$7+7*$C8, "")</f>
        <v>45429.75</v>
      </c>
      <c r="IF8" s="4" cm="1">
        <f t="array" ref="IF8">IF($C8 &lt;= INDEX(_xlfn._xlws.FILTER(Ventas!$A$2:$AB$473,Ventas!$A$2:$A$473=Hoja3!IF$6),1,16), IF$7+7*$C8, "")</f>
        <v>45546.75</v>
      </c>
      <c r="IG8" s="4" cm="1">
        <f t="array" ref="IG8">IF($C8 &lt;= INDEX(_xlfn._xlws.FILTER(Ventas!$A$2:$AB$473,Ventas!$A$2:$A$473=Hoja3!IG$6),1,16), IG$7+7*$C8, "")</f>
        <v>45546.75</v>
      </c>
      <c r="IH8" s="4" cm="1">
        <f t="array" ref="IH8">IF($C8 &lt;= INDEX(_xlfn._xlws.FILTER(Ventas!$A$2:$AB$473,Ventas!$A$2:$A$473=Hoja3!IH$6),1,16), IH$7+7*$C8, "")</f>
        <v>45543.75</v>
      </c>
      <c r="II8" s="4" cm="1">
        <f t="array" ref="II8">IF($C8 &lt;= INDEX(_xlfn._xlws.FILTER(Ventas!$A$2:$AB$473,Ventas!$A$2:$A$473=Hoja3!II$6),1,16), II$7+7*$C8, "")</f>
        <v>45538.75</v>
      </c>
      <c r="IJ8" s="4" cm="1">
        <f t="array" ref="IJ8">IF($C8 &lt;= INDEX(_xlfn._xlws.FILTER(Ventas!$A$2:$AB$473,Ventas!$A$2:$A$473=Hoja3!IJ$6),1,16), IJ$7+7*$C8, "")</f>
        <v>45528.75</v>
      </c>
      <c r="IK8" s="4" cm="1">
        <f t="array" ref="IK8">IF($C8 &lt;= INDEX(_xlfn._xlws.FILTER(Ventas!$A$2:$AB$473,Ventas!$A$2:$A$473=Hoja3!IK$6),1,16), IK$7+7*$C8, "")</f>
        <v>45523.75</v>
      </c>
      <c r="IL8" s="4" cm="1">
        <f t="array" ref="IL8">IF($C8 &lt;= INDEX(_xlfn._xlws.FILTER(Ventas!$A$2:$AB$473,Ventas!$A$2:$A$473=Hoja3!IL$6),1,16), IL$7+7*$C8, "")</f>
        <v>45521.75</v>
      </c>
      <c r="IM8" s="4" cm="1">
        <f t="array" ref="IM8">IF($C8 &lt;= INDEX(_xlfn._xlws.FILTER(Ventas!$A$2:$AB$473,Ventas!$A$2:$A$473=Hoja3!IM$6),1,16), IM$7+7*$C8, "")</f>
        <v>45520.75</v>
      </c>
      <c r="IN8" s="4" cm="1">
        <f t="array" ref="IN8">IF($C8 &lt;= INDEX(_xlfn._xlws.FILTER(Ventas!$A$2:$AB$473,Ventas!$A$2:$A$473=Hoja3!IN$6),1,16), IN$7+7*$C8, "")</f>
        <v>45520.75</v>
      </c>
      <c r="IO8" s="4" cm="1">
        <f t="array" ref="IO8">IF($C8 &lt;= INDEX(_xlfn._xlws.FILTER(Ventas!$A$2:$AB$473,Ventas!$A$2:$A$473=Hoja3!IO$6),1,16), IO$7+7*$C8, "")</f>
        <v>45519.75</v>
      </c>
      <c r="IP8" s="4" cm="1">
        <f t="array" ref="IP8">IF($C8 &lt;= INDEX(_xlfn._xlws.FILTER(Ventas!$A$2:$AB$473,Ventas!$A$2:$A$473=Hoja3!IP$6),1,16), IP$7+7*$C8, "")</f>
        <v>45514.75</v>
      </c>
      <c r="IQ8" s="4" cm="1">
        <f t="array" ref="IQ8">IF($C8 &lt;= INDEX(_xlfn._xlws.FILTER(Ventas!$A$2:$AB$473,Ventas!$A$2:$A$473=Hoja3!IQ$6),1,16), IQ$7+7*$C8, "")</f>
        <v>45666.75</v>
      </c>
      <c r="IR8" s="4" cm="1">
        <f t="array" ref="IR8">IF($C8 &lt;= INDEX(_xlfn._xlws.FILTER(Ventas!$A$2:$AB$473,Ventas!$A$2:$A$473=Hoja3!IR$6),1,16), IR$7+7*$C8, "")</f>
        <v>45667.75</v>
      </c>
      <c r="IS8" s="4" cm="1">
        <f t="array" ref="IS8">IF($C8 &lt;= INDEX(_xlfn._xlws.FILTER(Ventas!$A$2:$AB$473,Ventas!$A$2:$A$473=Hoja3!IS$6),1,16), IS$7+7*$C8, "")</f>
        <v>45668.75</v>
      </c>
      <c r="IT8" s="4" cm="1">
        <f t="array" ref="IT8">IF($C8 &lt;= INDEX(_xlfn._xlws.FILTER(Ventas!$A$2:$AB$473,Ventas!$A$2:$A$473=Hoja3!IT$6),1,16), IT$7+7*$C8, "")</f>
        <v>45668.75</v>
      </c>
      <c r="IU8" s="4" cm="1">
        <f t="array" ref="IU8">IF($C8 &lt;= INDEX(_xlfn._xlws.FILTER(Ventas!$A$2:$AB$473,Ventas!$A$2:$A$473=Hoja3!IU$6),1,16), IU$7+7*$C8, "")</f>
        <v>45668.75</v>
      </c>
      <c r="IV8" s="4" cm="1">
        <f t="array" ref="IV8">IF($C8 &lt;= INDEX(_xlfn._xlws.FILTER(Ventas!$A$2:$AB$473,Ventas!$A$2:$A$473=Hoja3!IV$6),1,16), IV$7+7*$C8, "")</f>
        <v>45668.75</v>
      </c>
      <c r="IW8" s="4" cm="1">
        <f t="array" ref="IW8">IF($C8 &lt;= INDEX(_xlfn._xlws.FILTER(Ventas!$A$2:$AB$473,Ventas!$A$2:$A$473=Hoja3!IW$6),1,16), IW$7+7*$C8, "")</f>
        <v>45702.75</v>
      </c>
      <c r="IX8" s="4" cm="1">
        <f t="array" ref="IX8">IF($C8 &lt;= INDEX(_xlfn._xlws.FILTER(Ventas!$A$2:$AB$473,Ventas!$A$2:$A$473=Hoja3!IX$6),1,16), IX$7+7*$C8, "")</f>
        <v>45710.75</v>
      </c>
      <c r="IY8" s="4" cm="1">
        <f t="array" ref="IY8">IF($C8 &lt;= INDEX(_xlfn._xlws.FILTER(Ventas!$A$2:$AB$473,Ventas!$A$2:$A$473=Hoja3!IY$6),1,16), IY$7+7*$C8, "")</f>
        <v>45720.75</v>
      </c>
      <c r="IZ8" s="4" cm="1">
        <f t="array" ref="IZ8">IF($C8 &lt;= INDEX(_xlfn._xlws.FILTER(Ventas!$A$2:$AB$473,Ventas!$A$2:$A$473=Hoja3!IZ$6),1,16), IZ$7+7*$C8, "")</f>
        <v>45725.75</v>
      </c>
      <c r="JA8" s="4" cm="1">
        <f t="array" ref="JA8">IF($C8 &lt;= INDEX(_xlfn._xlws.FILTER(Ventas!$A$2:$AB$473,Ventas!$A$2:$A$473=Hoja3!JA$6),1,16), JA$7+7*$C8, "")</f>
        <v>45737.75</v>
      </c>
      <c r="JB8" s="4" cm="1">
        <f t="array" ref="JB8">IF($C8 &lt;= INDEX(_xlfn._xlws.FILTER(Ventas!$A$2:$AB$473,Ventas!$A$2:$A$473=Hoja3!JB$6),1,16), JB$7+7*$C8, "")</f>
        <v>45749.75</v>
      </c>
      <c r="JC8" s="4" cm="1">
        <f t="array" ref="JC8">IF($C8 &lt;= INDEX(_xlfn._xlws.FILTER(Ventas!$A$2:$AB$473,Ventas!$A$2:$A$473=Hoja3!JC$6),1,16), JC$7+7*$C8, "")</f>
        <v>45750.75</v>
      </c>
      <c r="JD8" s="4" cm="1">
        <f t="array" ref="JD8">IF($C8 &lt;= INDEX(_xlfn._xlws.FILTER(Ventas!$A$2:$AB$473,Ventas!$A$2:$A$473=Hoja3!JD$6),1,16), JD$7+7*$C8, "")</f>
        <v>45753.75</v>
      </c>
      <c r="JE8" s="4" cm="1">
        <f t="array" ref="JE8">IF($C8 &lt;= INDEX(_xlfn._xlws.FILTER(Ventas!$A$2:$AB$473,Ventas!$A$2:$A$473=Hoja3!JE$6),1,16), JE$7+7*$C8, "")</f>
        <v>45755.75</v>
      </c>
      <c r="JF8" s="4" cm="1">
        <f t="array" ref="JF8">IF($C8 &lt;= INDEX(_xlfn._xlws.FILTER(Ventas!$A$2:$AB$473,Ventas!$A$2:$A$473=Hoja3!JF$6),1,16), JF$7+7*$C8, "")</f>
        <v>45756.75</v>
      </c>
      <c r="JG8" s="4" cm="1">
        <f t="array" ref="JG8">IF($C8 &lt;= INDEX(_xlfn._xlws.FILTER(Ventas!$A$2:$AB$473,Ventas!$A$2:$A$473=Hoja3!JG$6),1,16), JG$7+7*$C8, "")</f>
        <v>45758.75</v>
      </c>
      <c r="JH8" s="4" cm="1">
        <f t="array" ref="JH8">IF($C8 &lt;= INDEX(_xlfn._xlws.FILTER(Ventas!$A$2:$AB$473,Ventas!$A$2:$A$473=Hoja3!JH$6),1,16), JH$7+7*$C8, "")</f>
        <v>45759.75</v>
      </c>
      <c r="JI8" s="4" cm="1">
        <f t="array" ref="JI8">IF($C8 &lt;= INDEX(_xlfn._xlws.FILTER(Ventas!$A$2:$AB$473,Ventas!$A$2:$A$473=Hoja3!JI$6),1,16), JI$7+7*$C8, "")</f>
        <v>45763.75</v>
      </c>
      <c r="JJ8" s="4" cm="1">
        <f t="array" ref="JJ8">IF($C8 &lt;= INDEX(_xlfn._xlws.FILTER(Ventas!$A$2:$AB$473,Ventas!$A$2:$A$473=Hoja3!JJ$6),1,16), JJ$7+7*$C8, "")</f>
        <v>45767.75</v>
      </c>
      <c r="JK8" s="4" cm="1">
        <f t="array" ref="JK8">IF($C8 &lt;= INDEX(_xlfn._xlws.FILTER(Ventas!$A$2:$AB$473,Ventas!$A$2:$A$473=Hoja3!JK$6),1,16), JK$7+7*$C8, "")</f>
        <v>45772.75</v>
      </c>
      <c r="JL8" s="4" cm="1">
        <f t="array" ref="JL8">IF($C8 &lt;= INDEX(_xlfn._xlws.FILTER(Ventas!$A$2:$AB$473,Ventas!$A$2:$A$473=Hoja3!JL$6),1,16), JL$7+7*$C8, "")</f>
        <v>45776.75</v>
      </c>
      <c r="JM8" s="4" cm="1">
        <f t="array" ref="JM8">IF($C8 &lt;= INDEX(_xlfn._xlws.FILTER(Ventas!$A$2:$AB$473,Ventas!$A$2:$A$473=Hoja3!JM$6),1,16), JM$7+7*$C8, "")</f>
        <v>45760.75</v>
      </c>
      <c r="JN8" s="4" cm="1">
        <f t="array" ref="JN8">IF($C8 &lt;= INDEX(_xlfn._xlws.FILTER(Ventas!$A$2:$AB$473,Ventas!$A$2:$A$473=Hoja3!JN$6),1,16), JN$7+7*$C8, "")</f>
        <v>45774.75</v>
      </c>
      <c r="JO8" s="4" cm="1">
        <f t="array" ref="JO8">IF($C8 &lt;= INDEX(_xlfn._xlws.FILTER(Ventas!$A$2:$AB$473,Ventas!$A$2:$A$473=Hoja3!JO$6),1,16), JO$7+7*$C8, "")</f>
        <v>46061.604861111111</v>
      </c>
      <c r="JP8" s="4" cm="1">
        <f t="array" ref="JP8">IF($C8 &lt;= INDEX(_xlfn._xlws.FILTER(Ventas!$A$2:$AB$473,Ventas!$A$2:$A$473=Hoja3!JP$6),1,16), JP$7+7*$C8, "")</f>
        <v>45943.75</v>
      </c>
      <c r="JQ8" s="4" cm="1">
        <f t="array" ref="JQ8">IF($C8 &lt;= INDEX(_xlfn._xlws.FILTER(Ventas!$A$2:$AB$473,Ventas!$A$2:$A$473=Hoja3!JQ$6),1,16), JQ$7+7*$C8, "")</f>
        <v>45993.75</v>
      </c>
      <c r="JR8" s="4" cm="1">
        <f t="array" ref="JR8">IF($C8 &lt;= INDEX(_xlfn._xlws.FILTER(Ventas!$A$2:$AB$473,Ventas!$A$2:$A$473=Hoja3!JR$6),1,16), JR$7+7*$C8, "")</f>
        <v>46000.75</v>
      </c>
      <c r="JS8" s="4" cm="1">
        <f t="array" ref="JS8">IF($C8 &lt;= INDEX(_xlfn._xlws.FILTER(Ventas!$A$2:$AB$473,Ventas!$A$2:$A$473=Hoja3!JS$6),1,16), JS$7+7*$C8, "")</f>
        <v>46013.75</v>
      </c>
      <c r="JT8" s="4" cm="1">
        <f t="array" ref="JT8">IF($C8 &lt;= INDEX(_xlfn._xlws.FILTER(Ventas!$A$2:$AB$473,Ventas!$A$2:$A$473=Hoja3!JT$6),1,16), JT$7+7*$C8, "")</f>
        <v>45828.75</v>
      </c>
      <c r="JU8" s="4" cm="1">
        <f t="array" ref="JU8">IF($C8 &lt;= INDEX(_xlfn._xlws.FILTER(Ventas!$A$2:$AB$473,Ventas!$A$2:$A$473=Hoja3!JU$6),1,16), JU$7+7*$C8, "")</f>
        <v>45943.75</v>
      </c>
      <c r="JV8" s="4" cm="1">
        <f t="array" ref="JV8">IF($C8 &lt;= INDEX(_xlfn._xlws.FILTER(Ventas!$A$2:$AB$473,Ventas!$A$2:$A$473=Hoja3!JV$6),1,16), JV$7+7*$C8, "")</f>
        <v>45986.75</v>
      </c>
      <c r="JW8" s="4" cm="1">
        <f t="array" ref="JW8">IF($C8 &lt;= INDEX(_xlfn._xlws.FILTER(Ventas!$A$2:$AB$473,Ventas!$A$2:$A$473=Hoja3!JW$6),1,16), JW$7+7*$C8, "")</f>
        <v>45934.75</v>
      </c>
      <c r="JX8" s="4" cm="1">
        <f t="array" ref="JX8">IF($C8 &lt;= INDEX(_xlfn._xlws.FILTER(Ventas!$A$2:$AB$473,Ventas!$A$2:$A$473=Hoja3!JX$6),1,16), JX$7+7*$C8, "")</f>
        <v>45943.75</v>
      </c>
      <c r="JY8" s="4" cm="1">
        <f t="array" ref="JY8">IF($C8 &lt;= INDEX(_xlfn._xlws.FILTER(Ventas!$A$2:$AB$473,Ventas!$A$2:$A$473=Hoja3!JY$6),1,16), JY$7+7*$C8, "")</f>
        <v>45772.75</v>
      </c>
      <c r="JZ8" s="4" cm="1">
        <f t="array" ref="JZ8">IF($C8 &lt;= INDEX(_xlfn._xlws.FILTER(Ventas!$A$2:$AB$473,Ventas!$A$2:$A$473=Hoja3!JZ$6),1,16), JZ$7+7*$C8, "")</f>
        <v>46014.75</v>
      </c>
      <c r="KA8" s="4" cm="1">
        <f t="array" ref="KA8">IF($C8 &lt;= INDEX(_xlfn._xlws.FILTER(Ventas!$A$2:$AB$473,Ventas!$A$2:$A$473=Hoja3!KA$6),1,16), KA$7+7*$C8, "")</f>
        <v>45983.75</v>
      </c>
      <c r="KB8" s="4" cm="1">
        <f t="array" ref="KB8">IF($C8 &lt;= INDEX(_xlfn._xlws.FILTER(Ventas!$A$2:$AB$473,Ventas!$A$2:$A$473=Hoja3!KB$6),1,16), KB$7+7*$C8, "")</f>
        <v>45987.75</v>
      </c>
      <c r="KC8" s="4" cm="1">
        <f t="array" ref="KC8">IF($C8 &lt;= INDEX(_xlfn._xlws.FILTER(Ventas!$A$2:$AB$473,Ventas!$A$2:$A$473=Hoja3!KC$6),1,16), KC$7+7*$C8, "")</f>
        <v>45778.75</v>
      </c>
      <c r="KD8" s="4" cm="1">
        <f t="array" ref="KD8">IF($C8 &lt;= INDEX(_xlfn._xlws.FILTER(Ventas!$A$2:$AB$473,Ventas!$A$2:$A$473=Hoja3!KD$6),1,16), KD$7+7*$C8, "")</f>
        <v>45935.75</v>
      </c>
      <c r="KE8" s="4" cm="1">
        <f t="array" ref="KE8">IF($C8 &lt;= INDEX(_xlfn._xlws.FILTER(Ventas!$A$2:$AB$473,Ventas!$A$2:$A$473=Hoja3!KE$6),1,16), KE$7+7*$C8, "")</f>
        <v>45969.75</v>
      </c>
      <c r="KF8" s="4" cm="1">
        <f t="array" ref="KF8">IF($C8 &lt;= INDEX(_xlfn._xlws.FILTER(Ventas!$A$2:$AB$473,Ventas!$A$2:$A$473=Hoja3!KF$6),1,16), KF$7+7*$C8, "")</f>
        <v>45899.75</v>
      </c>
      <c r="KG8" s="4" cm="1">
        <f t="array" ref="KG8">IF($C8 &lt;= INDEX(_xlfn._xlws.FILTER(Ventas!$A$2:$AB$473,Ventas!$A$2:$A$473=Hoja3!KG$6),1,16), KG$7+7*$C8, "")</f>
        <v>45986.75</v>
      </c>
      <c r="KH8" s="4" cm="1">
        <f t="array" ref="KH8">IF($C8 &lt;= INDEX(_xlfn._xlws.FILTER(Ventas!$A$2:$AB$473,Ventas!$A$2:$A$473=Hoja3!KH$6),1,16), KH$7+7*$C8, "")</f>
        <v>45990.75</v>
      </c>
      <c r="KI8" s="4" cm="1">
        <f t="array" ref="KI8">IF($C8 &lt;= INDEX(_xlfn._xlws.FILTER(Ventas!$A$2:$AB$473,Ventas!$A$2:$A$473=Hoja3!KI$6),1,16), KI$7+7*$C8, "")</f>
        <v>46072.775000000001</v>
      </c>
      <c r="KJ8" s="4" cm="1">
        <f t="array" ref="KJ8">IF($C8 &lt;= INDEX(_xlfn._xlws.FILTER(Ventas!$A$2:$AB$473,Ventas!$A$2:$A$473=Hoja3!KJ$6),1,16), KJ$7+7*$C8, "")</f>
        <v>46064.686805555553</v>
      </c>
      <c r="KK8" s="4" cm="1">
        <f t="array" ref="KK8">IF($C8 &lt;= INDEX(_xlfn._xlws.FILTER(Ventas!$A$2:$AB$473,Ventas!$A$2:$A$473=Hoja3!KK$6),1,16), KK$7+7*$C8, "")</f>
        <v>45958.75</v>
      </c>
      <c r="KL8" s="4" cm="1">
        <f t="array" ref="KL8">IF($C8 &lt;= INDEX(_xlfn._xlws.FILTER(Ventas!$A$2:$AB$473,Ventas!$A$2:$A$473=Hoja3!KL$6),1,16), KL$7+7*$C8, "")</f>
        <v>45840.75</v>
      </c>
      <c r="KM8" s="4" cm="1">
        <f t="array" ref="KM8">IF($C8 &lt;= INDEX(_xlfn._xlws.FILTER(Ventas!$A$2:$AB$473,Ventas!$A$2:$A$473=Hoja3!KM$6),1,16), KM$7+7*$C8, "")</f>
        <v>45980.75</v>
      </c>
      <c r="KN8" s="4" cm="1">
        <f t="array" ref="KN8">IF($C8 &lt;= INDEX(_xlfn._xlws.FILTER(Ventas!$A$2:$AB$473,Ventas!$A$2:$A$473=Hoja3!KN$6),1,16), KN$7+7*$C8, "")</f>
        <v>45987.75</v>
      </c>
      <c r="KO8" s="4" cm="1">
        <f t="array" ref="KO8">IF($C8 &lt;= INDEX(_xlfn._xlws.FILTER(Ventas!$A$2:$AB$473,Ventas!$A$2:$A$473=Hoja3!KO$6),1,16), KO$7+7*$C8, "")</f>
        <v>45934.75</v>
      </c>
      <c r="KP8" s="4" cm="1">
        <f t="array" ref="KP8">IF($C8 &lt;= INDEX(_xlfn._xlws.FILTER(Ventas!$A$2:$AB$473,Ventas!$A$2:$A$473=Hoja3!KP$6),1,16), KP$7+7*$C8, "")</f>
        <v>45983.75</v>
      </c>
      <c r="KQ8" s="4" cm="1">
        <f t="array" ref="KQ8">IF($C8 &lt;= INDEX(_xlfn._xlws.FILTER(Ventas!$A$2:$AB$473,Ventas!$A$2:$A$473=Hoja3!KQ$6),1,16), KQ$7+7*$C8, "")</f>
        <v>45931.75</v>
      </c>
      <c r="KR8" s="4" cm="1">
        <f t="array" ref="KR8">IF($C8 &lt;= INDEX(_xlfn._xlws.FILTER(Ventas!$A$2:$AB$473,Ventas!$A$2:$A$473=Hoja3!KR$6),1,16), KR$7+7*$C8, "")</f>
        <v>45891.75</v>
      </c>
      <c r="KS8" s="4" cm="1">
        <f t="array" ref="KS8">IF($C8 &lt;= INDEX(_xlfn._xlws.FILTER(Ventas!$A$2:$AB$473,Ventas!$A$2:$A$473=Hoja3!KS$6),1,16), KS$7+7*$C8, "")</f>
        <v>46084.914583333331</v>
      </c>
      <c r="KT8" s="4" cm="1">
        <f t="array" ref="KT8">IF($C8 &lt;= INDEX(_xlfn._xlws.FILTER(Ventas!$A$2:$AB$473,Ventas!$A$2:$A$473=Hoja3!KT$6),1,16), KT$7+7*$C8, "")</f>
        <v>45937.75</v>
      </c>
      <c r="KU8" s="4" cm="1">
        <f t="array" ref="KU8">IF($C8 &lt;= INDEX(_xlfn._xlws.FILTER(Ventas!$A$2:$AB$473,Ventas!$A$2:$A$473=Hoja3!KU$6),1,16), KU$7+7*$C8, "")</f>
        <v>45979.75</v>
      </c>
      <c r="KV8" s="4" cm="1">
        <f t="array" ref="KV8">IF($C8 &lt;= INDEX(_xlfn._xlws.FILTER(Ventas!$A$2:$AB$473,Ventas!$A$2:$A$473=Hoja3!KV$6),1,16), KV$7+7*$C8, "")</f>
        <v>45948.75</v>
      </c>
      <c r="KW8" s="4" cm="1">
        <f t="array" ref="KW8">IF($C8 &lt;= INDEX(_xlfn._xlws.FILTER(Ventas!$A$2:$AB$473,Ventas!$A$2:$A$473=Hoja3!KW$6),1,16), KW$7+7*$C8, "")</f>
        <v>45988.75</v>
      </c>
      <c r="KX8" s="4" cm="1">
        <f t="array" ref="KX8">IF($C8 &lt;= INDEX(_xlfn._xlws.FILTER(Ventas!$A$2:$AB$473,Ventas!$A$2:$A$473=Hoja3!KX$6),1,16), KX$7+7*$C8, "")</f>
        <v>45933.75</v>
      </c>
      <c r="KY8" s="4" cm="1">
        <f t="array" ref="KY8">IF($C8 &lt;= INDEX(_xlfn._xlws.FILTER(Ventas!$A$2:$AB$473,Ventas!$A$2:$A$473=Hoja3!KY$6),1,16), KY$7+7*$C8, "")</f>
        <v>45960.75</v>
      </c>
      <c r="KZ8" s="4" cm="1">
        <f t="array" ref="KZ8">IF($C8 &lt;= INDEX(_xlfn._xlws.FILTER(Ventas!$A$2:$AB$473,Ventas!$A$2:$A$473=Hoja3!KZ$6),1,16), KZ$7+7*$C8, "")</f>
        <v>45983.75</v>
      </c>
      <c r="LA8" s="4" cm="1">
        <f t="array" ref="LA8">IF($C8 &lt;= INDEX(_xlfn._xlws.FILTER(Ventas!$A$2:$AB$473,Ventas!$A$2:$A$473=Hoja3!LA$6),1,16), LA$7+7*$C8, "")</f>
        <v>46066.775000000001</v>
      </c>
      <c r="LB8" s="4" cm="1">
        <f t="array" ref="LB8">IF($C8 &lt;= INDEX(_xlfn._xlws.FILTER(Ventas!$A$2:$AB$473,Ventas!$A$2:$A$473=Hoja3!LB$6),1,16), LB$7+7*$C8, "")</f>
        <v>46030.75</v>
      </c>
      <c r="LC8" s="4" cm="1">
        <f t="array" ref="LC8">IF($C8 &lt;= INDEX(_xlfn._xlws.FILTER(Ventas!$A$2:$AB$473,Ventas!$A$2:$A$473=Hoja3!LC$6),1,16), LC$7+7*$C8, "")</f>
        <v>45870.75</v>
      </c>
      <c r="LD8" s="4" cm="1">
        <f t="array" ref="LD8">IF($C8 &lt;= INDEX(_xlfn._xlws.FILTER(Ventas!$A$2:$AB$473,Ventas!$A$2:$A$473=Hoja3!LD$6),1,16), LD$7+7*$C8, "")</f>
        <v>45984.75</v>
      </c>
      <c r="LE8" s="4" cm="1">
        <f t="array" ref="LE8">IF($C8 &lt;= INDEX(_xlfn._xlws.FILTER(Ventas!$A$2:$AB$473,Ventas!$A$2:$A$473=Hoja3!LE$6),1,16), LE$7+7*$C8, "")</f>
        <v>45882.75</v>
      </c>
      <c r="LF8" s="4" cm="1">
        <f t="array" ref="LF8">IF($C8 &lt;= INDEX(_xlfn._xlws.FILTER(Ventas!$A$2:$AB$473,Ventas!$A$2:$A$473=Hoja3!LF$6),1,16), LF$7+7*$C8, "")</f>
        <v>45988.75</v>
      </c>
      <c r="LG8" s="4" cm="1">
        <f t="array" ref="LG8">IF($C8 &lt;= INDEX(_xlfn._xlws.FILTER(Ventas!$A$2:$AB$473,Ventas!$A$2:$A$473=Hoja3!LG$6),1,16), LG$7+7*$C8, "")</f>
        <v>45944.75</v>
      </c>
      <c r="LH8" s="4" cm="1">
        <f t="array" ref="LH8">IF($C8 &lt;= INDEX(_xlfn._xlws.FILTER(Ventas!$A$2:$AB$473,Ventas!$A$2:$A$473=Hoja3!LH$6),1,16), LH$7+7*$C8, "")</f>
        <v>45956.75</v>
      </c>
      <c r="LI8" s="4" cm="1">
        <f t="array" ref="LI8">IF($C8 &lt;= INDEX(_xlfn._xlws.FILTER(Ventas!$A$2:$AB$473,Ventas!$A$2:$A$473=Hoja3!LI$6),1,16), LI$7+7*$C8, "")</f>
        <v>45986.75</v>
      </c>
      <c r="LJ8" s="4" cm="1">
        <f t="array" ref="LJ8">IF($C8 &lt;= INDEX(_xlfn._xlws.FILTER(Ventas!$A$2:$AB$473,Ventas!$A$2:$A$473=Hoja3!LJ$6),1,16), LJ$7+7*$C8, "")</f>
        <v>45993.75</v>
      </c>
      <c r="LK8" s="4" cm="1">
        <f t="array" ref="LK8">IF($C8 &lt;= INDEX(_xlfn._xlws.FILTER(Ventas!$A$2:$AB$473,Ventas!$A$2:$A$473=Hoja3!LK$6),1,16), LK$7+7*$C8, "")</f>
        <v>45940.75</v>
      </c>
      <c r="LL8" s="4" cm="1">
        <f t="array" ref="LL8">IF($C8 &lt;= INDEX(_xlfn._xlws.FILTER(Ventas!$A$2:$AB$473,Ventas!$A$2:$A$473=Hoja3!LL$6),1,16), LL$7+7*$C8, "")</f>
        <v>45873.75</v>
      </c>
      <c r="LM8" s="4" cm="1">
        <f t="array" ref="LM8">IF($C8 &lt;= INDEX(_xlfn._xlws.FILTER(Ventas!$A$2:$AB$473,Ventas!$A$2:$A$473=Hoja3!LM$6),1,16), LM$7+7*$C8, "")</f>
        <v>45957.75</v>
      </c>
      <c r="LN8" s="4" cm="1">
        <f t="array" ref="LN8">IF($C8 &lt;= INDEX(_xlfn._xlws.FILTER(Ventas!$A$2:$AB$473,Ventas!$A$2:$A$473=Hoja3!LN$6),1,16), LN$7+7*$C8, "")</f>
        <v>45891.75</v>
      </c>
      <c r="LO8" s="4" cm="1">
        <f t="array" ref="LO8">IF($C8 &lt;= INDEX(_xlfn._xlws.FILTER(Ventas!$A$2:$AB$473,Ventas!$A$2:$A$473=Hoja3!LO$6),1,16), LO$7+7*$C8, "")</f>
        <v>45926.75</v>
      </c>
      <c r="LP8" s="4" cm="1">
        <f t="array" ref="LP8">IF($C8 &lt;= INDEX(_xlfn._xlws.FILTER(Ventas!$A$2:$AB$473,Ventas!$A$2:$A$473=Hoja3!LP$6),1,16), LP$7+7*$C8, "")</f>
        <v>45984.75</v>
      </c>
      <c r="LQ8" s="4" cm="1">
        <f t="array" ref="LQ8">IF($C8 &lt;= INDEX(_xlfn._xlws.FILTER(Ventas!$A$2:$AB$473,Ventas!$A$2:$A$473=Hoja3!LQ$6),1,16), LQ$7+7*$C8, "")</f>
        <v>45996.75</v>
      </c>
      <c r="LR8" s="4" cm="1">
        <f t="array" ref="LR8">IF($C8 &lt;= INDEX(_xlfn._xlws.FILTER(Ventas!$A$2:$AB$473,Ventas!$A$2:$A$473=Hoja3!LR$6),1,16), LR$7+7*$C8, "")</f>
        <v>46017.75</v>
      </c>
      <c r="LS8" s="4" cm="1">
        <f t="array" ref="LS8">IF($C8 &lt;= INDEX(_xlfn._xlws.FILTER(Ventas!$A$2:$AB$473,Ventas!$A$2:$A$473=Hoja3!LS$6),1,16), LS$7+7*$C8, "")</f>
        <v>45825.75</v>
      </c>
      <c r="LT8" s="4" cm="1">
        <f t="array" ref="LT8">IF($C8 &lt;= INDEX(_xlfn._xlws.FILTER(Ventas!$A$2:$AB$473,Ventas!$A$2:$A$473=Hoja3!LT$6),1,16), LT$7+7*$C8, "")</f>
        <v>45894.75</v>
      </c>
      <c r="LU8" s="4" cm="1">
        <f t="array" ref="LU8">IF($C8 &lt;= INDEX(_xlfn._xlws.FILTER(Ventas!$A$2:$AB$473,Ventas!$A$2:$A$473=Hoja3!LU$6),1,16), LU$7+7*$C8, "")</f>
        <v>45790.75</v>
      </c>
      <c r="LV8" s="4" cm="1">
        <f t="array" ref="LV8">IF($C8 &lt;= INDEX(_xlfn._xlws.FILTER(Ventas!$A$2:$AB$473,Ventas!$A$2:$A$473=Hoja3!LV$6),1,16), LV$7+7*$C8, "")</f>
        <v>45547.75</v>
      </c>
      <c r="LW8" s="4" cm="1">
        <f t="array" ref="LW8">IF($C8 &lt;= INDEX(_xlfn._xlws.FILTER(Ventas!$A$2:$AB$473,Ventas!$A$2:$A$473=Hoja3!LW$6),1,16), LW$7+7*$C8, "")</f>
        <v>45624.75</v>
      </c>
      <c r="LX8" s="4" cm="1">
        <f t="array" ref="LX8">IF($C8 &lt;= INDEX(_xlfn._xlws.FILTER(Ventas!$A$2:$AB$473,Ventas!$A$2:$A$473=Hoja3!LX$6),1,16), LX$7+7*$C8, "")</f>
        <v>46017.75</v>
      </c>
      <c r="LY8" s="4" cm="1">
        <f t="array" ref="LY8">IF($C8 &lt;= INDEX(_xlfn._xlws.FILTER(Ventas!$A$2:$AB$473,Ventas!$A$2:$A$473=Hoja3!LY$6),1,16), LY$7+7*$C8, "")</f>
        <v>45731.75</v>
      </c>
      <c r="LZ8" s="4" cm="1">
        <f t="array" ref="LZ8">IF($C8 &lt;= INDEX(_xlfn._xlws.FILTER(Ventas!$A$2:$AB$473,Ventas!$A$2:$A$473=Hoja3!LZ$6),1,16), LZ$7+7*$C8, "")</f>
        <v>46021.75</v>
      </c>
      <c r="MA8" s="4" cm="1">
        <f t="array" ref="MA8">IF($C8 &lt;= INDEX(_xlfn._xlws.FILTER(Ventas!$A$2:$AB$473,Ventas!$A$2:$A$473=Hoja3!MA$6),1,16), MA$7+7*$C8, "")</f>
        <v>45985.75</v>
      </c>
      <c r="MB8" s="4" cm="1">
        <f t="array" ref="MB8">IF($C8 &lt;= INDEX(_xlfn._xlws.FILTER(Ventas!$A$2:$AB$473,Ventas!$A$2:$A$473=Hoja3!MB$6),1,16), MB$7+7*$C8, "")</f>
        <v>45834.75</v>
      </c>
      <c r="MC8" s="4" cm="1">
        <f t="array" ref="MC8">IF($C8 &lt;= INDEX(_xlfn._xlws.FILTER(Ventas!$A$2:$AB$473,Ventas!$A$2:$A$473=Hoja3!MC$6),1,16), MC$7+7*$C8, "")</f>
        <v>45836.75</v>
      </c>
      <c r="MD8" s="4" cm="1">
        <f t="array" ref="MD8">IF($C8 &lt;= INDEX(_xlfn._xlws.FILTER(Ventas!$A$2:$AB$473,Ventas!$A$2:$A$473=Hoja3!MD$6),1,16), MD$7+7*$C8, "")</f>
        <v>45805.75</v>
      </c>
      <c r="ME8" s="4" cm="1">
        <f t="array" ref="ME8">IF($C8 &lt;= INDEX(_xlfn._xlws.FILTER(Ventas!$A$2:$AB$473,Ventas!$A$2:$A$473=Hoja3!ME$6),1,16), ME$7+7*$C8, "")</f>
        <v>45982.75</v>
      </c>
      <c r="MF8" s="4" cm="1">
        <f t="array" ref="MF8">IF($C8 &lt;= INDEX(_xlfn._xlws.FILTER(Ventas!$A$2:$AB$473,Ventas!$A$2:$A$473=Hoja3!MF$6),1,16), MF$7+7*$C8, "")</f>
        <v>45983.75</v>
      </c>
      <c r="MG8" s="4" cm="1">
        <f t="array" ref="MG8">IF($C8 &lt;= INDEX(_xlfn._xlws.FILTER(Ventas!$A$2:$AB$473,Ventas!$A$2:$A$473=Hoja3!MG$6),1,16), MG$7+7*$C8, "")</f>
        <v>45939.75</v>
      </c>
      <c r="MH8" s="4" cm="1">
        <f t="array" ref="MH8">IF($C8 &lt;= INDEX(_xlfn._xlws.FILTER(Ventas!$A$2:$AB$473,Ventas!$A$2:$A$473=Hoja3!MH$6),1,16), MH$7+7*$C8, "")</f>
        <v>45928.75</v>
      </c>
      <c r="MI8" s="4" cm="1">
        <f t="array" ref="MI8">IF($C8 &lt;= INDEX(_xlfn._xlws.FILTER(Ventas!$A$2:$AB$473,Ventas!$A$2:$A$473=Hoja3!MI$6),1,16), MI$7+7*$C8, "")</f>
        <v>45815.75</v>
      </c>
      <c r="MJ8" s="4" cm="1">
        <f t="array" ref="MJ8">IF($C8 &lt;= INDEX(_xlfn._xlws.FILTER(Ventas!$A$2:$AB$473,Ventas!$A$2:$A$473=Hoja3!MJ$6),1,16), MJ$7+7*$C8, "")</f>
        <v>45904.75</v>
      </c>
      <c r="MK8" s="4" cm="1">
        <f t="array" ref="MK8">IF($C8 &lt;= INDEX(_xlfn._xlws.FILTER(Ventas!$A$2:$AB$473,Ventas!$A$2:$A$473=Hoja3!MK$6),1,16), MK$7+7*$C8, "")</f>
        <v>46008.75</v>
      </c>
      <c r="ML8" s="4" cm="1">
        <f t="array" ref="ML8">IF($C8 &lt;= INDEX(_xlfn._xlws.FILTER(Ventas!$A$2:$AB$473,Ventas!$A$2:$A$473=Hoja3!ML$6),1,16), ML$7+7*$C8, "")</f>
        <v>46030.75</v>
      </c>
      <c r="MM8" s="4" cm="1">
        <f t="array" ref="MM8">IF($C8 &lt;= INDEX(_xlfn._xlws.FILTER(Ventas!$A$2:$AB$473,Ventas!$A$2:$A$473=Hoja3!MM$6),1,16), MM$7+7*$C8, "")</f>
        <v>45964.75</v>
      </c>
      <c r="MN8" s="4" cm="1">
        <f t="array" ref="MN8">IF($C8 &lt;= INDEX(_xlfn._xlws.FILTER(Ventas!$A$2:$AB$473,Ventas!$A$2:$A$473=Hoja3!MN$6),1,16), MN$7+7*$C8, "")</f>
        <v>45988.75</v>
      </c>
      <c r="MO8" s="4" cm="1">
        <f t="array" ref="MO8">IF($C8 &lt;= INDEX(_xlfn._xlws.FILTER(Ventas!$A$2:$AB$473,Ventas!$A$2:$A$473=Hoja3!MO$6),1,16), MO$7+7*$C8, "")</f>
        <v>45969.75</v>
      </c>
      <c r="MP8" s="4" cm="1">
        <f t="array" ref="MP8">IF($C8 &lt;= INDEX(_xlfn._xlws.FILTER(Ventas!$A$2:$AB$473,Ventas!$A$2:$A$473=Hoja3!MP$6),1,16), MP$7+7*$C8, "")</f>
        <v>45983.75</v>
      </c>
      <c r="MQ8" s="4" cm="1">
        <f t="array" ref="MQ8">IF($C8 &lt;= INDEX(_xlfn._xlws.FILTER(Ventas!$A$2:$AB$473,Ventas!$A$2:$A$473=Hoja3!MQ$6),1,16), MQ$7+7*$C8, "")</f>
        <v>46019.75</v>
      </c>
      <c r="MR8" s="4" cm="1">
        <f t="array" ref="MR8">IF($C8 &lt;= INDEX(_xlfn._xlws.FILTER(Ventas!$A$2:$AB$473,Ventas!$A$2:$A$473=Hoja3!MR$6),1,16), MR$7+7*$C8, "")</f>
        <v>46026.75</v>
      </c>
      <c r="MS8" s="4" cm="1">
        <f t="array" ref="MS8">IF($C8 &lt;= INDEX(_xlfn._xlws.FILTER(Ventas!$A$2:$AB$473,Ventas!$A$2:$A$473=Hoja3!MS$6),1,16), MS$7+7*$C8, "")</f>
        <v>45882.75</v>
      </c>
      <c r="MT8" s="4" cm="1">
        <f t="array" ref="MT8">IF($C8 &lt;= INDEX(_xlfn._xlws.FILTER(Ventas!$A$2:$AB$473,Ventas!$A$2:$A$473=Hoja3!MT$6),1,16), MT$7+7*$C8, "")</f>
        <v>46019.75</v>
      </c>
      <c r="MU8" s="4" cm="1">
        <f t="array" ref="MU8">IF($C8 &lt;= INDEX(_xlfn._xlws.FILTER(Ventas!$A$2:$AB$473,Ventas!$A$2:$A$473=Hoja3!MU$6),1,16), MU$7+7*$C8, "")</f>
        <v>45973.75</v>
      </c>
      <c r="MV8" s="4" cm="1">
        <f t="array" ref="MV8">IF($C8 &lt;= INDEX(_xlfn._xlws.FILTER(Ventas!$A$2:$AB$473,Ventas!$A$2:$A$473=Hoja3!MV$6),1,16), MV$7+7*$C8, "")</f>
        <v>45930.75</v>
      </c>
      <c r="MW8" s="4" cm="1">
        <f t="array" ref="MW8">IF($C8 &lt;= INDEX(_xlfn._xlws.FILTER(Ventas!$A$2:$AB$473,Ventas!$A$2:$A$473=Hoja3!MW$6),1,16), MW$7+7*$C8, "")</f>
        <v>45752.75</v>
      </c>
      <c r="MX8" s="4" cm="1">
        <f t="array" ref="MX8">IF($C8 &lt;= INDEX(_xlfn._xlws.FILTER(Ventas!$A$2:$AB$473,Ventas!$A$2:$A$473=Hoja3!MX$6),1,16), MX$7+7*$C8, "")</f>
        <v>45766.75</v>
      </c>
      <c r="MY8" s="4" cm="1">
        <f t="array" ref="MY8">IF($C8 &lt;= INDEX(_xlfn._xlws.FILTER(Ventas!$A$2:$AB$473,Ventas!$A$2:$A$473=Hoja3!MY$6),1,16), MY$7+7*$C8, "")</f>
        <v>45988.75</v>
      </c>
      <c r="MZ8" s="4" cm="1">
        <f t="array" ref="MZ8">IF($C8 &lt;= INDEX(_xlfn._xlws.FILTER(Ventas!$A$2:$AB$473,Ventas!$A$2:$A$473=Hoja3!MZ$6),1,16), MZ$7+7*$C8, "")</f>
        <v>45987.75</v>
      </c>
      <c r="NA8" s="4" cm="1">
        <f t="array" ref="NA8">IF($C8 &lt;= INDEX(_xlfn._xlws.FILTER(Ventas!$A$2:$AB$473,Ventas!$A$2:$A$473=Hoja3!NA$6),1,16), NA$7+7*$C8, "")</f>
        <v>45984.75</v>
      </c>
      <c r="NB8" s="4" cm="1">
        <f t="array" ref="NB8">IF($C8 &lt;= INDEX(_xlfn._xlws.FILTER(Ventas!$A$2:$AB$473,Ventas!$A$2:$A$473=Hoja3!NB$6),1,16), NB$7+7*$C8, "")</f>
        <v>45469.75</v>
      </c>
      <c r="NC8" s="4" cm="1">
        <f t="array" ref="NC8">IF($C8 &lt;= INDEX(_xlfn._xlws.FILTER(Ventas!$A$2:$AB$473,Ventas!$A$2:$A$473=Hoja3!NC$6),1,16), NC$7+7*$C8, "")</f>
        <v>45709.75</v>
      </c>
      <c r="ND8" s="4" cm="1">
        <f t="array" ref="ND8">IF($C8 &lt;= INDEX(_xlfn._xlws.FILTER(Ventas!$A$2:$AB$473,Ventas!$A$2:$A$473=Hoja3!ND$6),1,16), ND$7+7*$C8, "")</f>
        <v>46025.75</v>
      </c>
      <c r="NE8" s="4" cm="1">
        <f t="array" ref="NE8">IF($C8 &lt;= INDEX(_xlfn._xlws.FILTER(Ventas!$A$2:$AB$473,Ventas!$A$2:$A$473=Hoja3!NE$6),1,16), NE$7+7*$C8, "")</f>
        <v>46025.75</v>
      </c>
      <c r="NF8" s="4" cm="1">
        <f t="array" ref="NF8">IF($C8 &lt;= INDEX(_xlfn._xlws.FILTER(Ventas!$A$2:$AB$473,Ventas!$A$2:$A$473=Hoja3!NF$6),1,16), NF$7+7*$C8, "")</f>
        <v>45775.75</v>
      </c>
      <c r="NG8" s="4" cm="1">
        <f t="array" ref="NG8">IF($C8 &lt;= INDEX(_xlfn._xlws.FILTER(Ventas!$A$2:$AB$473,Ventas!$A$2:$A$473=Hoja3!NG$6),1,16), NG$7+7*$C8, "")</f>
        <v>45982.75</v>
      </c>
      <c r="NH8" s="4" cm="1">
        <f t="array" ref="NH8">IF($C8 &lt;= INDEX(_xlfn._xlws.FILTER(Ventas!$A$2:$AB$473,Ventas!$A$2:$A$473=Hoja3!NH$6),1,16), NH$7+7*$C8, "")</f>
        <v>45886.75</v>
      </c>
      <c r="NI8" s="4" cm="1">
        <f t="array" ref="NI8">IF($C8 &lt;= INDEX(_xlfn._xlws.FILTER(Ventas!$A$2:$AB$473,Ventas!$A$2:$A$473=Hoja3!NI$6),1,16), NI$7+7*$C8, "")</f>
        <v>45750.75</v>
      </c>
      <c r="NJ8" s="4" cm="1">
        <f t="array" ref="NJ8">IF($C8 &lt;= INDEX(_xlfn._xlws.FILTER(Ventas!$A$2:$AB$473,Ventas!$A$2:$A$473=Hoja3!NJ$6),1,16), NJ$7+7*$C8, "")</f>
        <v>45821.75</v>
      </c>
      <c r="NK8" s="4" cm="1">
        <f t="array" ref="NK8">IF($C8 &lt;= INDEX(_xlfn._xlws.FILTER(Ventas!$A$2:$AB$473,Ventas!$A$2:$A$473=Hoja3!NK$6),1,16), NK$7+7*$C8, "")</f>
        <v>46026.75</v>
      </c>
      <c r="NL8" s="4" cm="1">
        <f t="array" ref="NL8">IF($C8 &lt;= INDEX(_xlfn._xlws.FILTER(Ventas!$A$2:$AB$473,Ventas!$A$2:$A$473=Hoja3!NL$6),1,16), NL$7+7*$C8, "")</f>
        <v>45891.75</v>
      </c>
      <c r="NM8" s="4" cm="1">
        <f t="array" ref="NM8">IF($C8 &lt;= INDEX(_xlfn._xlws.FILTER(Ventas!$A$2:$AB$473,Ventas!$A$2:$A$473=Hoja3!NM$6),1,16), NM$7+7*$C8, "")</f>
        <v>45891.75</v>
      </c>
      <c r="NN8" s="4" cm="1">
        <f t="array" ref="NN8">IF($C8 &lt;= INDEX(_xlfn._xlws.FILTER(Ventas!$A$2:$AB$473,Ventas!$A$2:$A$473=Hoja3!NN$6),1,16), NN$7+7*$C8, "")</f>
        <v>45911.75</v>
      </c>
      <c r="NO8" s="4" cm="1">
        <f t="array" ref="NO8">IF($C8 &lt;= INDEX(_xlfn._xlws.FILTER(Ventas!$A$2:$AB$473,Ventas!$A$2:$A$473=Hoja3!NO$6),1,16), NO$7+7*$C8, "")</f>
        <v>46000.75</v>
      </c>
      <c r="NP8" s="4" cm="1">
        <f t="array" ref="NP8">IF($C8 &lt;= INDEX(_xlfn._xlws.FILTER(Ventas!$A$2:$AB$473,Ventas!$A$2:$A$473=Hoja3!NP$6),1,16), NP$7+7*$C8, "")</f>
        <v>45942.75</v>
      </c>
      <c r="NQ8" s="4" cm="1">
        <f t="array" ref="NQ8">IF($C8 &lt;= INDEX(_xlfn._xlws.FILTER(Ventas!$A$2:$AB$473,Ventas!$A$2:$A$473=Hoja3!NQ$6),1,16), NQ$7+7*$C8, "")</f>
        <v>45921.75</v>
      </c>
      <c r="NR8" s="4" cm="1">
        <f t="array" ref="NR8">IF($C8 &lt;= INDEX(_xlfn._xlws.FILTER(Ventas!$A$2:$AB$473,Ventas!$A$2:$A$473=Hoja3!NR$6),1,16), NR$7+7*$C8, "")</f>
        <v>45921.75</v>
      </c>
      <c r="NS8" s="4" cm="1">
        <f t="array" ref="NS8">IF($C8 &lt;= INDEX(_xlfn._xlws.FILTER(Ventas!$A$2:$AB$473,Ventas!$A$2:$A$473=Hoja3!NS$6),1,16), NS$7+7*$C8, "")</f>
        <v>45925.75</v>
      </c>
      <c r="NT8" s="4" cm="1">
        <f t="array" ref="NT8">IF($C8 &lt;= INDEX(_xlfn._xlws.FILTER(Ventas!$A$2:$AB$473,Ventas!$A$2:$A$473=Hoja3!NT$6),1,16), NT$7+7*$C8, "")</f>
        <v>45829.75</v>
      </c>
      <c r="NU8" s="4" cm="1">
        <f t="array" ref="NU8">IF($C8 &lt;= INDEX(_xlfn._xlws.FILTER(Ventas!$A$2:$AB$473,Ventas!$A$2:$A$473=Hoja3!NU$6),1,16), NU$7+7*$C8, "")</f>
        <v>45907.75</v>
      </c>
      <c r="NV8" s="4" cm="1">
        <f t="array" ref="NV8">IF($C8 &lt;= INDEX(_xlfn._xlws.FILTER(Ventas!$A$2:$AB$473,Ventas!$A$2:$A$473=Hoja3!NV$6),1,16), NV$7+7*$C8, "")</f>
        <v>45801.75</v>
      </c>
      <c r="NW8" s="4" cm="1">
        <f t="array" ref="NW8">IF($C8 &lt;= INDEX(_xlfn._xlws.FILTER(Ventas!$A$2:$AB$473,Ventas!$A$2:$A$473=Hoja3!NW$6),1,16), NW$7+7*$C8, "")</f>
        <v>45879.75</v>
      </c>
      <c r="NX8" s="4" cm="1">
        <f t="array" ref="NX8">IF($C8 &lt;= INDEX(_xlfn._xlws.FILTER(Ventas!$A$2:$AB$473,Ventas!$A$2:$A$473=Hoja3!NX$6),1,16), NX$7+7*$C8, "")</f>
        <v>45801.75</v>
      </c>
      <c r="NY8" s="4" cm="1">
        <f t="array" ref="NY8">IF($C8 &lt;= INDEX(_xlfn._xlws.FILTER(Ventas!$A$2:$AB$473,Ventas!$A$2:$A$473=Hoja3!NY$6),1,16), NY$7+7*$C8, "")</f>
        <v>46076.822916666664</v>
      </c>
      <c r="NZ8" s="4" cm="1">
        <f t="array" ref="NZ8">IF($C8 &lt;= INDEX(_xlfn._xlws.FILTER(Ventas!$A$2:$AB$473,Ventas!$A$2:$A$473=Hoja3!NZ$6),1,16), NZ$7+7*$C8, "")</f>
        <v>45810.75</v>
      </c>
      <c r="OA8" s="4" cm="1">
        <f t="array" ref="OA8">IF($C8 &lt;= INDEX(_xlfn._xlws.FILTER(Ventas!$A$2:$AB$473,Ventas!$A$2:$A$473=Hoja3!OA$6),1,16), OA$7+7*$C8, "")</f>
        <v>45935.75</v>
      </c>
      <c r="OB8" s="4" cm="1">
        <f t="array" ref="OB8">IF($C8 &lt;= INDEX(_xlfn._xlws.FILTER(Ventas!$A$2:$AB$473,Ventas!$A$2:$A$473=Hoja3!OB$6),1,16), OB$7+7*$C8, "")</f>
        <v>45832.75</v>
      </c>
      <c r="OC8" s="4" cm="1">
        <f t="array" ref="OC8">IF($C8 &lt;= INDEX(_xlfn._xlws.FILTER(Ventas!$A$2:$AB$473,Ventas!$A$2:$A$473=Hoja3!OC$6),1,16), OC$7+7*$C8, "")</f>
        <v>45940.75</v>
      </c>
      <c r="OD8" s="4" cm="1">
        <f t="array" ref="OD8">IF($C8 &lt;= INDEX(_xlfn._xlws.FILTER(Ventas!$A$2:$AB$473,Ventas!$A$2:$A$473=Hoja3!OD$6),1,16), OD$7+7*$C8, "")</f>
        <v>45983.75</v>
      </c>
      <c r="OE8" s="4" cm="1">
        <f t="array" ref="OE8">IF($C8 &lt;= INDEX(_xlfn._xlws.FILTER(Ventas!$A$2:$AB$473,Ventas!$A$2:$A$473=Hoja3!OE$6),1,16), OE$7+7*$C8, "")</f>
        <v>45666.75</v>
      </c>
      <c r="OF8" s="4" cm="1">
        <f t="array" ref="OF8">IF($C8 &lt;= INDEX(_xlfn._xlws.FILTER(Ventas!$A$2:$AB$473,Ventas!$A$2:$A$473=Hoja3!OF$6),1,16), OF$7+7*$C8, "")</f>
        <v>45840.75</v>
      </c>
      <c r="OG8" s="4" t="str" cm="1">
        <f t="array" ref="OG8">IF($C8 &lt;= INDEX(_xlfn._xlws.FILTER(Ventas!$A$2:$AB$473,Ventas!$A$2:$A$473=Hoja3!OG$6),1,16), OG$7+7*$C8, "")</f>
        <v/>
      </c>
      <c r="OH8" s="4" cm="1">
        <f t="array" ref="OH8">IF($C8 &lt;= INDEX(_xlfn._xlws.FILTER(Ventas!$A$2:$AB$473,Ventas!$A$2:$A$473=Hoja3!OH$6),1,16), OH$7+7*$C8, "")</f>
        <v>46078.879861111112</v>
      </c>
      <c r="OI8" s="4" cm="1">
        <f t="array" ref="OI8">IF($C8 &lt;= INDEX(_xlfn._xlws.FILTER(Ventas!$A$2:$AB$473,Ventas!$A$2:$A$473=Hoja3!OI$6),1,16), OI$7+7*$C8, "")</f>
        <v>45951.75</v>
      </c>
      <c r="OJ8" s="4" cm="1">
        <f t="array" ref="OJ8">IF($C8 &lt;= INDEX(_xlfn._xlws.FILTER(Ventas!$A$2:$AB$473,Ventas!$A$2:$A$473=Hoja3!OJ$6),1,16), OJ$7+7*$C8, "")</f>
        <v>45983.75</v>
      </c>
      <c r="OK8" s="4" cm="1">
        <f t="array" ref="OK8">IF($C8 &lt;= INDEX(_xlfn._xlws.FILTER(Ventas!$A$2:$AB$473,Ventas!$A$2:$A$473=Hoja3!OK$6),1,16), OK$7+7*$C8, "")</f>
        <v>45875.75</v>
      </c>
      <c r="OL8" s="4" cm="1">
        <f t="array" ref="OL8">IF($C8 &lt;= INDEX(_xlfn._xlws.FILTER(Ventas!$A$2:$AB$473,Ventas!$A$2:$A$473=Hoja3!OL$6),1,16), OL$7+7*$C8, "")</f>
        <v>46086.761111111111</v>
      </c>
      <c r="OM8" s="4" cm="1">
        <f t="array" ref="OM8">IF($C8 &lt;= INDEX(_xlfn._xlws.FILTER(Ventas!$A$2:$AB$473,Ventas!$A$2:$A$473=Hoja3!OM$6),1,16), OM$7+7*$C8, "")</f>
        <v>45707.75</v>
      </c>
      <c r="ON8" s="4" cm="1">
        <f t="array" ref="ON8">IF($C8 &lt;= INDEX(_xlfn._xlws.FILTER(Ventas!$A$2:$AB$473,Ventas!$A$2:$A$473=Hoja3!ON$6),1,16), ON$7+7*$C8, "")</f>
        <v>46087.953472222223</v>
      </c>
      <c r="OO8" s="4" cm="1">
        <f t="array" ref="OO8">IF($C8 &lt;= INDEX(_xlfn._xlws.FILTER(Ventas!$A$2:$AB$473,Ventas!$A$2:$A$473=Hoja3!OO$6),1,16), OO$7+7*$C8, "")</f>
        <v>45974.75</v>
      </c>
      <c r="OP8" s="4" cm="1">
        <f t="array" ref="OP8">IF($C8 &lt;= INDEX(_xlfn._xlws.FILTER(Ventas!$A$2:$AB$473,Ventas!$A$2:$A$473=Hoja3!OP$6),1,16), OP$7+7*$C8, "")</f>
        <v>45877.75</v>
      </c>
      <c r="OQ8" s="4" cm="1">
        <f t="array" ref="OQ8">IF($C8 &lt;= INDEX(_xlfn._xlws.FILTER(Ventas!$A$2:$AB$473,Ventas!$A$2:$A$473=Hoja3!OQ$6),1,16), OQ$7+7*$C8, "")</f>
        <v>46085.75</v>
      </c>
      <c r="OR8" s="4" cm="1">
        <f t="array" ref="OR8">IF($C8 &lt;= INDEX(_xlfn._xlws.FILTER(Ventas!$A$2:$AB$473,Ventas!$A$2:$A$473=Hoja3!OR$6),1,16), OR$7+7*$C8, "")</f>
        <v>45922.75</v>
      </c>
      <c r="OS8" s="4" t="e" cm="1">
        <f t="array" ref="OS8">IF($C8 &lt;= INDEX(_xlfn._xlws.FILTER(Ventas!$A$2:$AB$473,Ventas!$A$2:$A$473=Hoja3!OS$6),1,16), OS$7+7*$C8, "")</f>
        <v>#VALUE!</v>
      </c>
      <c r="OT8" s="4" cm="1">
        <f t="array" ref="OT8">IF($C8 &lt;= INDEX(_xlfn._xlws.FILTER(Ventas!$A$2:$AB$473,Ventas!$A$2:$A$473=Hoja3!OT$6),1,16), OT$7+7*$C8, "")</f>
        <v>45983.75</v>
      </c>
      <c r="OU8" s="4" cm="1">
        <f t="array" ref="OU8">IF($C8 &lt;= INDEX(_xlfn._xlws.FILTER(Ventas!$A$2:$AB$473,Ventas!$A$2:$A$473=Hoja3!OU$6),1,16), OU$7+7*$C8, "")</f>
        <v>46092.700694444444</v>
      </c>
      <c r="OV8" s="4" cm="1">
        <f t="array" ref="OV8">IF($C8 &lt;= INDEX(_xlfn._xlws.FILTER(Ventas!$A$2:$AB$473,Ventas!$A$2:$A$473=Hoja3!OV$6),1,16), OV$7+7*$C8, "")</f>
        <v>46113.79791666667</v>
      </c>
      <c r="OW8" s="4" cm="1">
        <f t="array" ref="OW8">IF($C8 &lt;= INDEX(_xlfn._xlws.FILTER(Ventas!$A$2:$AB$473,Ventas!$A$2:$A$473=Hoja3!OW$6),1,16), OW$7+7*$C8, "")</f>
        <v>46093.697222222225</v>
      </c>
      <c r="OX8" s="4" cm="1">
        <f t="array" ref="OX8">IF($C8 &lt;= INDEX(_xlfn._xlws.FILTER(Ventas!$A$2:$AB$473,Ventas!$A$2:$A$473=Hoja3!OX$6),1,16), OX$7+7*$C8, "")</f>
        <v>46094.842361111114</v>
      </c>
      <c r="OY8" s="4" t="str" cm="1">
        <f t="array" ref="OY8">IF($C8 &lt;= INDEX(_xlfn._xlws.FILTER(Ventas!$A$2:$AB$473,Ventas!$A$2:$A$473=Hoja3!OY$6),1,16), OY$7+7*$C8, "")</f>
        <v/>
      </c>
      <c r="OZ8" s="4" cm="1">
        <f t="array" ref="OZ8">IF($C8 &lt;= INDEX(_xlfn._xlws.FILTER(Ventas!$A$2:$AB$473,Ventas!$A$2:$A$473=Hoja3!OZ$6),1,16), OZ$7+7*$C8, "")</f>
        <v>46094.863194444442</v>
      </c>
      <c r="PA8" s="4" cm="1">
        <f t="array" ref="PA8">IF($C8 &lt;= INDEX(_xlfn._xlws.FILTER(Ventas!$A$2:$AB$473,Ventas!$A$2:$A$473=Hoja3!PA$6),1,16), PA$7+7*$C8, "")</f>
        <v>45982.75</v>
      </c>
      <c r="PB8" s="4" cm="1">
        <f t="array" ref="PB8">IF($C8 &lt;= INDEX(_xlfn._xlws.FILTER(Ventas!$A$2:$AB$473,Ventas!$A$2:$A$473=Hoja3!PB$6),1,16), PB$7+7*$C8, "")</f>
        <v>46095.699305555558</v>
      </c>
      <c r="PC8" s="4" cm="1">
        <f t="array" ref="PC8">IF($C8 &lt;= INDEX(_xlfn._xlws.FILTER(Ventas!$A$2:$AB$473,Ventas!$A$2:$A$473=Hoja3!PC$6),1,16), PC$7+7*$C8, "")</f>
        <v>46098.779166666667</v>
      </c>
      <c r="PD8" s="4" cm="1">
        <f t="array" ref="PD8">IF($C8 &lt;= INDEX(_xlfn._xlws.FILTER(Ventas!$A$2:$AB$473,Ventas!$A$2:$A$473=Hoja3!PD$6),1,16), PD$7+7*$C8, "")</f>
        <v>45787.75</v>
      </c>
      <c r="PE8" s="4" cm="1">
        <f t="array" ref="PE8">IF($C8 &lt;= INDEX(_xlfn._xlws.FILTER(Ventas!$A$2:$AB$473,Ventas!$A$2:$A$473=Hoja3!PE$6),1,16), PE$7+7*$C8, "")</f>
        <v>46101.75</v>
      </c>
      <c r="PF8" s="4" cm="1">
        <f t="array" ref="PF8">IF($C8 &lt;= INDEX(_xlfn._xlws.FILTER(Ventas!$A$2:$AB$473,Ventas!$A$2:$A$473=Hoja3!PF$6),1,16), PF$7+7*$C8, "")</f>
        <v>46104.676388888889</v>
      </c>
      <c r="PG8" s="4" cm="1">
        <f t="array" ref="PG8">IF($C8 &lt;= INDEX(_xlfn._xlws.FILTER(Ventas!$A$2:$AB$473,Ventas!$A$2:$A$473=Hoja3!PG$6),1,16), PG$7+7*$C8, "")</f>
        <v>46113.851388888892</v>
      </c>
      <c r="PH8" s="4" cm="1">
        <f t="array" ref="PH8">IF($C8 &lt;= INDEX(_xlfn._xlws.FILTER(Ventas!$A$2:$AB$473,Ventas!$A$2:$A$473=Hoja3!PH$6),1,16), PH$7+7*$C8, "")</f>
        <v>45656.75</v>
      </c>
      <c r="PI8" s="4" cm="1">
        <f t="array" ref="PI8">IF($C8 &lt;= INDEX(_xlfn._xlws.FILTER(Ventas!$A$2:$AB$473,Ventas!$A$2:$A$473=Hoja3!PI$6),1,16), PI$7+7*$C8, "")</f>
        <v>46112.499305555553</v>
      </c>
      <c r="PJ8" s="4" cm="1">
        <f t="array" ref="PJ8">IF($C8 &lt;= INDEX(_xlfn._xlws.FILTER(Ventas!$A$2:$AB$473,Ventas!$A$2:$A$473=Hoja3!PJ$6),1,16), PJ$7+7*$C8, "")</f>
        <v>45986.75</v>
      </c>
      <c r="PK8" s="4" cm="1">
        <f t="array" ref="PK8">IF($C8 &lt;= INDEX(_xlfn._xlws.FILTER(Ventas!$A$2:$AB$473,Ventas!$A$2:$A$473=Hoja3!PK$6),1,16), PK$7+7*$C8, "")</f>
        <v>46114.793055555558</v>
      </c>
      <c r="PL8" s="4" cm="1">
        <f t="array" ref="PL8">IF($C8 &lt;= INDEX(_xlfn._xlws.FILTER(Ventas!$A$2:$AB$473,Ventas!$A$2:$A$473=Hoja3!PL$6),1,16), PL$7+7*$C8, "")</f>
        <v>46113.809027777781</v>
      </c>
      <c r="PM8" s="4" cm="1">
        <f t="array" ref="PM8">IF($C8 &lt;= INDEX(_xlfn._xlws.FILTER(Ventas!$A$2:$AB$473,Ventas!$A$2:$A$473=Hoja3!PM$6),1,16), PM$7+7*$C8, "")</f>
        <v>46115.853472222225</v>
      </c>
      <c r="PN8" s="4" cm="1">
        <f t="array" ref="PN8">IF($C8 &lt;= INDEX(_xlfn._xlws.FILTER(Ventas!$A$2:$AB$473,Ventas!$A$2:$A$473=Hoja3!PN$6),1,16), PN$7+7*$C8, "")</f>
        <v>46066.75</v>
      </c>
      <c r="PO8" s="4" cm="1">
        <f t="array" ref="PO8">IF($C8 &lt;= INDEX(_xlfn._xlws.FILTER(Ventas!$A$2:$AB$473,Ventas!$A$2:$A$473=Hoja3!PO$6),1,16), PO$7+7*$C8, "")</f>
        <v>46118.838888888888</v>
      </c>
      <c r="PP8" s="4" cm="1">
        <f t="array" ref="PP8">IF($C8 &lt;= INDEX(_xlfn._xlws.FILTER(Ventas!$A$2:$AB$473,Ventas!$A$2:$A$473=Hoja3!PP$6),1,16), PP$7+7*$C8, "")</f>
        <v>45505.75</v>
      </c>
      <c r="PQ8" s="4" cm="1">
        <f t="array" ref="PQ8">IF($C8 &lt;= INDEX(_xlfn._xlws.FILTER(Ventas!$A$2:$AB$473,Ventas!$A$2:$A$473=Hoja3!PQ$6),1,16), PQ$7+7*$C8, "")</f>
        <v>46120.688888888886</v>
      </c>
      <c r="PR8" s="4" cm="1">
        <f t="array" ref="PR8">IF($C8 &lt;= INDEX(_xlfn._xlws.FILTER(Ventas!$A$2:$AB$473,Ventas!$A$2:$A$473=Hoja3!PR$6),1,16), PR$7+7*$C8, "")</f>
        <v>46121.881249999999</v>
      </c>
      <c r="PS8" s="4" t="str" cm="1">
        <f t="array" ref="PS8">IF($C8 &lt;= INDEX(_xlfn._xlws.FILTER(Ventas!$A$2:$AB$473,Ventas!$A$2:$A$473=Hoja3!PS$6),1,16), PS$7+7*$C8, "")</f>
        <v/>
      </c>
      <c r="PT8" s="4" cm="1">
        <f t="array" ref="PT8">IF($C8 &lt;= INDEX(_xlfn._xlws.FILTER(Ventas!$A$2:$AB$473,Ventas!$A$2:$A$473=Hoja3!PT$6),1,16), PT$7+7*$C8, "")</f>
        <v>46129.823611111111</v>
      </c>
      <c r="PU8" s="4" t="str" cm="1">
        <f t="array" ref="PU8">IF($C8 &lt;= INDEX(_xlfn._xlws.FILTER(Ventas!$A$2:$AB$473,Ventas!$A$2:$A$473=Hoja3!PU$6),1,16), PU$7+7*$C8, "")</f>
        <v/>
      </c>
      <c r="PV8" s="4" t="str" cm="1">
        <f t="array" ref="PV8">IF($C8 &lt;= INDEX(_xlfn._xlws.FILTER(Ventas!$A$2:$AB$473,Ventas!$A$2:$A$473=Hoja3!PV$6),1,16), PV$7+7*$C8, "")</f>
        <v/>
      </c>
      <c r="PW8" s="4" cm="1">
        <f t="array" ref="PW8">IF($C8 &lt;= INDEX(_xlfn._xlws.FILTER(Ventas!$A$2:$AB$473,Ventas!$A$2:$A$473=Hoja3!PW$6),1,16), PW$7+7*$C8, "")</f>
        <v>46131.645138888889</v>
      </c>
      <c r="PX8" s="4" t="str" cm="1">
        <f t="array" ref="PX8">IF($C8 &lt;= INDEX(_xlfn._xlws.FILTER(Ventas!$A$2:$AB$473,Ventas!$A$2:$A$473=Hoja3!PX$6),1,16), PX$7+7*$C8, "")</f>
        <v/>
      </c>
      <c r="PY8" s="4" cm="1">
        <f t="array" ref="PY8">IF($C8 &lt;= INDEX(_xlfn._xlws.FILTER(Ventas!$A$2:$AB$473,Ventas!$A$2:$A$473=Hoja3!PY$6),1,16), PY$7+7*$C8, "")</f>
        <v>46132.850694444445</v>
      </c>
      <c r="PZ8" s="4" cm="1">
        <f t="array" ref="PZ8">IF($C8 &lt;= INDEX(_xlfn._xlws.FILTER(Ventas!$A$2:$AB$473,Ventas!$A$2:$A$473=Hoja3!PZ$6),1,16), PZ$7+7*$C8, "")</f>
        <v>45973.75</v>
      </c>
      <c r="QA8" s="4" cm="1">
        <f t="array" ref="QA8">IF($C8 &lt;= INDEX(_xlfn._xlws.FILTER(Ventas!$A$2:$AB$473,Ventas!$A$2:$A$473=Hoja3!QA$6),1,16), QA$7+7*$C8, "")</f>
        <v>46134.696527777778</v>
      </c>
      <c r="QB8" s="4" t="str" cm="1">
        <f t="array" ref="QB8">IF($C8 &lt;= INDEX(_xlfn._xlws.FILTER(Ventas!$A$2:$AB$473,Ventas!$A$2:$A$473=Hoja3!QB$6),1,16), QB$7+7*$C8, "")</f>
        <v/>
      </c>
      <c r="QC8" s="4" t="str" cm="1">
        <f t="array" ref="QC8">IF($C8 &lt;= INDEX(_xlfn._xlws.FILTER(Ventas!$A$2:$AB$473,Ventas!$A$2:$A$473=Hoja3!QC$6),1,16), QC$7+7*$C8, "")</f>
        <v/>
      </c>
      <c r="QD8" s="4" cm="1">
        <f t="array" ref="QD8">IF($C8 &lt;= INDEX(_xlfn._xlws.FILTER(Ventas!$A$2:$AB$473,Ventas!$A$2:$A$473=Hoja3!QD$6),1,16), QD$7+7*$C8, "")</f>
        <v>46139.865277777775</v>
      </c>
      <c r="QE8" s="4" t="str" cm="1">
        <f t="array" ref="QE8">IF($C8 &lt;= INDEX(_xlfn._xlws.FILTER(Ventas!$A$2:$AB$473,Ventas!$A$2:$A$473=Hoja3!QE$6),1,16), QE$7+7*$C8, "")</f>
        <v/>
      </c>
      <c r="QF8" s="4" t="str" cm="1">
        <f t="array" ref="QF8">IF($C8 &lt;= INDEX(_xlfn._xlws.FILTER(Ventas!$A$2:$AB$473,Ventas!$A$2:$A$473=Hoja3!QF$6),1,16), QF$7+7*$C8, "")</f>
        <v/>
      </c>
      <c r="QG8" s="4" t="str" cm="1">
        <f t="array" ref="QG8">IF($C8 &lt;= INDEX(_xlfn._xlws.FILTER(Ventas!$A$2:$AB$473,Ventas!$A$2:$A$473=Hoja3!QG$6),1,16), QG$7+7*$C8, "")</f>
        <v/>
      </c>
      <c r="QH8" s="4" t="e" cm="1">
        <f t="array" ref="QH8">IF($C8 &lt;= INDEX(_xlfn._xlws.FILTER(Ventas!$A$2:$AB$473,Ventas!$A$2:$A$473=Hoja3!QH$6),1,16), QH$7+7*$C8, "")</f>
        <v>#VALUE!</v>
      </c>
      <c r="QI8" s="4" cm="1">
        <f t="array" ref="QI8">IF($C8 &lt;= INDEX(_xlfn._xlws.FILTER(Ventas!$A$2:$AB$473,Ventas!$A$2:$A$473=Hoja3!QI$6),1,16), QI$7+7*$C8, "")</f>
        <v>46144.75</v>
      </c>
      <c r="QJ8" s="4" cm="1">
        <f t="array" ref="QJ8">IF($C8 &lt;= INDEX(_xlfn._xlws.FILTER(Ventas!$A$2:$AB$473,Ventas!$A$2:$A$473=Hoja3!QJ$6),1,16), QJ$7+7*$C8, "")</f>
        <v>46148.874305555553</v>
      </c>
      <c r="QK8" s="4" cm="1">
        <f t="array" ref="QK8">IF($C8 &lt;= INDEX(_xlfn._xlws.FILTER(Ventas!$A$2:$AB$473,Ventas!$A$2:$A$473=Hoja3!QK$6),1,16), QK$7+7*$C8, "")</f>
        <v>46149.554861111108</v>
      </c>
      <c r="QL8" s="4" cm="1">
        <f t="array" ref="QL8">IF($C8 &lt;= INDEX(_xlfn._xlws.FILTER(Ventas!$A$2:$AB$473,Ventas!$A$2:$A$473=Hoja3!QL$6),1,16), QL$7+7*$C8, "")</f>
        <v>46150.564583333333</v>
      </c>
      <c r="QM8" s="4" cm="1">
        <f t="array" ref="QM8">IF($C8 &lt;= INDEX(_xlfn._xlws.FILTER(Ventas!$A$2:$AB$473,Ventas!$A$2:$A$473=Hoja3!QM$6),1,16), QM$7+7*$C8, "")</f>
        <v>46150.92291666667</v>
      </c>
      <c r="QN8" s="4" cm="1">
        <f t="array" ref="QN8">IF($C8 &lt;= INDEX(_xlfn._xlws.FILTER(Ventas!$A$2:$AB$473,Ventas!$A$2:$A$473=Hoja3!QN$6),1,16), QN$7+7*$C8, "")</f>
        <v>46152.70416666667</v>
      </c>
      <c r="QO8" s="4" cm="1">
        <f t="array" ref="QO8">IF($C8 &lt;= INDEX(_xlfn._xlws.FILTER(Ventas!$A$2:$AB$473,Ventas!$A$2:$A$473=Hoja3!QO$6),1,16), QO$7+7*$C8, "")</f>
        <v>46155.468055555553</v>
      </c>
      <c r="QP8" s="4" cm="1">
        <f t="array" ref="QP8">IF($C8 &lt;= INDEX(_xlfn._xlws.FILTER(Ventas!$A$2:$AB$473,Ventas!$A$2:$A$473=Hoja3!QP$6),1,16), QP$7+7*$C8, "")</f>
        <v>46155.468055555553</v>
      </c>
      <c r="QQ8" s="4" cm="1">
        <f t="array" ref="QQ8">IF($C8 &lt;= INDEX(_xlfn._xlws.FILTER(Ventas!$A$2:$AB$473,Ventas!$A$2:$A$473=Hoja3!QQ$6),1,16), QQ$7+7*$C8, "")</f>
        <v>46155.620138888888</v>
      </c>
      <c r="QR8" s="4" cm="1">
        <f t="array" ref="QR8">IF($C8 &lt;= INDEX(_xlfn._xlws.FILTER(Ventas!$A$2:$AB$473,Ventas!$A$2:$A$473=Hoja3!QR$6),1,16), QR$7+7*$C8, "")</f>
        <v>46155.816666666666</v>
      </c>
      <c r="QS8" s="4" t="e" cm="1">
        <f t="array" ref="QS8">IF($C8 &lt;= INDEX(_xlfn._xlws.FILTER(Ventas!$A$2:$AB$473,Ventas!$A$2:$A$473=Hoja3!QS$6),1,16), QS$7+7*$C8, "")</f>
        <v>#VALUE!</v>
      </c>
      <c r="QT8" s="4" cm="1">
        <f t="array" ref="QT8">IF($C8 &lt;= INDEX(_xlfn._xlws.FILTER(Ventas!$A$2:$AB$473,Ventas!$A$2:$A$473=Hoja3!QT$6),1,16), QT$7+7*$C8, "")</f>
        <v>46156.618750000001</v>
      </c>
      <c r="QU8" s="4" cm="1">
        <f t="array" ref="QU8">IF($C8 &lt;= INDEX(_xlfn._xlws.FILTER(Ventas!$A$2:$AB$473,Ventas!$A$2:$A$473=Hoja3!QU$6),1,16), QU$7+7*$C8, "")</f>
        <v>46157.719444444447</v>
      </c>
      <c r="QV8" s="4" cm="1">
        <f t="array" ref="QV8">IF($C8 &lt;= INDEX(_xlfn._xlws.FILTER(Ventas!$A$2:$AB$473,Ventas!$A$2:$A$473=Hoja3!QV$6),1,16), QV$7+7*$C8, "")</f>
        <v>46157.883333333331</v>
      </c>
      <c r="QW8" s="4" cm="1">
        <f t="array" ref="QW8">IF($C8 &lt;= INDEX(_xlfn._xlws.FILTER(Ventas!$A$2:$AB$473,Ventas!$A$2:$A$473=Hoja3!QW$6),1,16), QW$7+7*$C8, "")</f>
        <v>46164.760416666664</v>
      </c>
      <c r="QX8" s="4" cm="1">
        <f t="array" ref="QX8">IF($C8 &lt;= INDEX(_xlfn._xlws.FILTER(Ventas!$A$2:$AB$473,Ventas!$A$2:$A$473=Hoja3!QX$6),1,16), QX$7+7*$C8, "")</f>
        <v>46159.618750000001</v>
      </c>
      <c r="QY8" s="4" cm="1">
        <f t="array" ref="QY8">IF($C8 &lt;= INDEX(_xlfn._xlws.FILTER(Ventas!$A$2:$AB$473,Ventas!$A$2:$A$473=Hoja3!QY$6),1,16), QY$7+7*$C8, "")</f>
        <v>46159.774305555555</v>
      </c>
      <c r="QZ8" s="4" cm="1">
        <f t="array" ref="QZ8">IF($C8 &lt;= INDEX(_xlfn._xlws.FILTER(Ventas!$A$2:$AB$473,Ventas!$A$2:$A$473=Hoja3!QZ$6),1,16), QZ$7+7*$C8, "")</f>
        <v>46161.73541666667</v>
      </c>
      <c r="RA8" s="4" t="str" cm="1">
        <f t="array" ref="RA8">IF($C8 &lt;= INDEX(_xlfn._xlws.FILTER(Ventas!$A$2:$AB$473,Ventas!$A$2:$A$473=Hoja3!RA$6),1,16), RA$7+7*$C8, "")</f>
        <v/>
      </c>
      <c r="RB8" s="4" t="e" cm="1">
        <f t="array" ref="RB8">IF($C8 &lt;= INDEX(_xlfn._xlws.FILTER(Ventas!$A$2:$AB$473,Ventas!$A$2:$A$473=Hoja3!RB$6),1,16), RB$7+7*$C8, "")</f>
        <v>#VALUE!</v>
      </c>
      <c r="RC8" s="4" cm="1">
        <f t="array" ref="RC8">IF($C8 &lt;= INDEX(_xlfn._xlws.FILTER(Ventas!$A$2:$AB$473,Ventas!$A$2:$A$473=Hoja3!RC$6),1,16), RC$7+7*$C8, "")</f>
        <v>46162.672222222223</v>
      </c>
      <c r="RD8" s="4" cm="1">
        <f t="array" ref="RD8">IF($C8 &lt;= INDEX(_xlfn._xlws.FILTER(Ventas!$A$2:$AB$473,Ventas!$A$2:$A$473=Hoja3!RD$6),1,16), RD$7+7*$C8, "")</f>
        <v>46166.771527777775</v>
      </c>
      <c r="RE8" s="4" cm="1">
        <f t="array" ref="RE8">IF($C8 &lt;= INDEX(_xlfn._xlws.FILTER(Ventas!$A$2:$AB$473,Ventas!$A$2:$A$473=Hoja3!RE$6),1,16), RE$7+7*$C8, "")</f>
        <v>46168.869444444441</v>
      </c>
      <c r="RF8" s="4" cm="1">
        <f t="array" ref="RF8">IF($C8 &lt;= INDEX(_xlfn._xlws.FILTER(Ventas!$A$2:$AB$473,Ventas!$A$2:$A$473=Hoja3!RF$6),1,16), RF$7+7*$C8, "")</f>
        <v>46169.834027777775</v>
      </c>
      <c r="RG8" s="4" cm="1">
        <f t="array" ref="RG8">IF($C8 &lt;= INDEX(_xlfn._xlws.FILTER(Ventas!$A$2:$AB$473,Ventas!$A$2:$A$473=Hoja3!RG$6),1,16), RG$7+7*$C8, "")</f>
        <v>46174.800694444442</v>
      </c>
    </row>
    <row r="9" spans="3:475" x14ac:dyDescent="0.2">
      <c r="C9">
        <v>2</v>
      </c>
      <c r="D9" s="4" cm="1">
        <f t="array" ref="D9">IF($C9 &lt;= INDEX(_xlfn._xlws.FILTER(Ventas!$A$2:$AB$473,Ventas!$A$2:$A$473=Hoja3!D$6),1,16), D$7+7*$C9, "")</f>
        <v>46041.884027777778</v>
      </c>
      <c r="E9" s="4" t="e" cm="1">
        <f t="array" ref="E9">IF($C9 &lt;= INDEX(_xlfn._xlws.FILTER(Ventas!$A$2:$AB$473,Ventas!$A$2:$A$473=Hoja3!E$6),1,16), E$7+7*$C9, "")</f>
        <v>#VALUE!</v>
      </c>
      <c r="F9" s="4" cm="1">
        <f t="array" ref="F9">IF($C9 &lt;= INDEX(_xlfn._xlws.FILTER(Ventas!$A$2:$AB$473,Ventas!$A$2:$A$473=Hoja3!F$6),1,16), F$7+7*$C9, "")</f>
        <v>46041.988888888889</v>
      </c>
      <c r="G9" s="4" cm="1">
        <f t="array" ref="G9">IF($C9 &lt;= INDEX(_xlfn._xlws.FILTER(Ventas!$A$2:$AB$473,Ventas!$A$2:$A$473=Hoja3!G$6),1,16), G$7+7*$C9, "")</f>
        <v>46041.969444444447</v>
      </c>
      <c r="H9" s="4" cm="1">
        <f t="array" ref="H9">IF($C9 &lt;= INDEX(_xlfn._xlws.FILTER(Ventas!$A$2:$AB$473,Ventas!$A$2:$A$473=Hoja3!H$6),1,16), H$7+7*$C9, "")</f>
        <v>46041.958333333336</v>
      </c>
      <c r="I9" s="4" cm="1">
        <f t="array" ref="I9">IF($C9 &lt;= INDEX(_xlfn._xlws.FILTER(Ventas!$A$2:$AB$473,Ventas!$A$2:$A$473=Hoja3!I$6),1,16), I$7+7*$C9, "")</f>
        <v>46042.012499999997</v>
      </c>
      <c r="J9" s="4" t="e" cm="1">
        <f t="array" ref="J9">IF($C9 &lt;= INDEX(_xlfn._xlws.FILTER(Ventas!$A$2:$AB$473,Ventas!$A$2:$A$473=Hoja3!J$6),1,16), J$7+7*$C9, "")</f>
        <v>#VALUE!</v>
      </c>
      <c r="K9" s="4" cm="1">
        <f t="array" ref="K9">IF($C9 &lt;= INDEX(_xlfn._xlws.FILTER(Ventas!$A$2:$AB$473,Ventas!$A$2:$A$473=Hoja3!K$6),1,16), K$7+7*$C9, "")</f>
        <v>46041.998611111114</v>
      </c>
      <c r="L9" s="4" cm="1">
        <f t="array" ref="L9">IF($C9 &lt;= INDEX(_xlfn._xlws.FILTER(Ventas!$A$2:$AB$473,Ventas!$A$2:$A$473=Hoja3!L$6),1,16), L$7+7*$C9, "")</f>
        <v>46042.808333333334</v>
      </c>
      <c r="M9" s="4" t="e" cm="1">
        <f t="array" ref="M9">IF($C9 &lt;= INDEX(_xlfn._xlws.FILTER(Ventas!$A$2:$AB$473,Ventas!$A$2:$A$473=Hoja3!M$6),1,16), M$7+7*$C9, "")</f>
        <v>#VALUE!</v>
      </c>
      <c r="N9" s="4" cm="1">
        <f t="array" ref="N9">IF($C9 &lt;= INDEX(_xlfn._xlws.FILTER(Ventas!$A$2:$AB$473,Ventas!$A$2:$A$473=Hoja3!N$6),1,16), N$7+7*$C9, "")</f>
        <v>46048.67291666667</v>
      </c>
      <c r="O9" s="4" cm="1">
        <f t="array" ref="O9">IF($C9 &lt;= INDEX(_xlfn._xlws.FILTER(Ventas!$A$2:$AB$473,Ventas!$A$2:$A$473=Hoja3!O$6),1,16), O$7+7*$C9, "")</f>
        <v>46049.850694444445</v>
      </c>
      <c r="P9" s="4" cm="1">
        <f t="array" ref="P9">IF($C9 &lt;= INDEX(_xlfn._xlws.FILTER(Ventas!$A$2:$AB$473,Ventas!$A$2:$A$473=Hoja3!P$6),1,16), P$7+7*$C9, "")</f>
        <v>46051.810416666667</v>
      </c>
      <c r="Q9" s="4" cm="1">
        <f t="array" ref="Q9">IF($C9 &lt;= INDEX(_xlfn._xlws.FILTER(Ventas!$A$2:$AB$473,Ventas!$A$2:$A$473=Hoja3!Q$6),1,16), Q$7+7*$C9, "")</f>
        <v>46051.818055555559</v>
      </c>
      <c r="R9" s="4" cm="1">
        <f t="array" ref="R9">IF($C9 &lt;= INDEX(_xlfn._xlws.FILTER(Ventas!$A$2:$AB$473,Ventas!$A$2:$A$473=Hoja3!R$6),1,16), R$7+7*$C9, "")</f>
        <v>46053.70208333333</v>
      </c>
      <c r="S9" s="4" t="str" cm="1">
        <f t="array" ref="S9">IF($C9 &lt;= INDEX(_xlfn._xlws.FILTER(Ventas!$A$2:$AB$473,Ventas!$A$2:$A$473=Hoja3!S$6),1,16), S$7+7*$C9, "")</f>
        <v/>
      </c>
      <c r="T9" s="4" cm="1">
        <f t="array" ref="T9">IF($C9 &lt;= INDEX(_xlfn._xlws.FILTER(Ventas!$A$2:$AB$473,Ventas!$A$2:$A$473=Hoja3!T$6),1,16), T$7+7*$C9, "")</f>
        <v>46056.73541666667</v>
      </c>
      <c r="U9" s="4" cm="1">
        <f t="array" ref="U9">IF($C9 &lt;= INDEX(_xlfn._xlws.FILTER(Ventas!$A$2:$AB$473,Ventas!$A$2:$A$473=Hoja3!U$6),1,16), U$7+7*$C9, "")</f>
        <v>45889.75</v>
      </c>
      <c r="V9" s="4" cm="1">
        <f t="array" ref="V9">IF($C9 &lt;= INDEX(_xlfn._xlws.FILTER(Ventas!$A$2:$AB$473,Ventas!$A$2:$A$473=Hoja3!V$6),1,16), V$7+7*$C9, "")</f>
        <v>46060.823611111111</v>
      </c>
      <c r="W9" s="4" cm="1">
        <f t="array" ref="W9">IF($C9 &lt;= INDEX(_xlfn._xlws.FILTER(Ventas!$A$2:$AB$473,Ventas!$A$2:$A$473=Hoja3!W$6),1,16), W$7+7*$C9, "")</f>
        <v>46060.909722222219</v>
      </c>
      <c r="X9" s="4" cm="1">
        <f t="array" ref="X9">IF($C9 &lt;= INDEX(_xlfn._xlws.FILTER(Ventas!$A$2:$AB$473,Ventas!$A$2:$A$473=Hoja3!X$6),1,16), X$7+7*$C9, "")</f>
        <v>46033.75</v>
      </c>
      <c r="Y9" s="4" cm="1">
        <f t="array" ref="Y9">IF($C9 &lt;= INDEX(_xlfn._xlws.FILTER(Ventas!$A$2:$AB$473,Ventas!$A$2:$A$473=Hoja3!Y$6),1,16), Y$7+7*$C9, "")</f>
        <v>46033.75</v>
      </c>
      <c r="Z9" s="4" cm="1">
        <f t="array" ref="Z9">IF($C9 &lt;= INDEX(_xlfn._xlws.FILTER(Ventas!$A$2:$AB$473,Ventas!$A$2:$A$473=Hoja3!Z$6),1,16), Z$7+7*$C9, "")</f>
        <v>46009.75</v>
      </c>
      <c r="AA9" s="4" cm="1">
        <f t="array" ref="AA9">IF($C9 &lt;= INDEX(_xlfn._xlws.FILTER(Ventas!$A$2:$AB$473,Ventas!$A$2:$A$473=Hoja3!AA$6),1,16), AA$7+7*$C9, "")</f>
        <v>46019.75</v>
      </c>
      <c r="AB9" s="4" cm="1">
        <f t="array" ref="AB9">IF($C9 &lt;= INDEX(_xlfn._xlws.FILTER(Ventas!$A$2:$AB$473,Ventas!$A$2:$A$473=Hoja3!AB$6),1,16), AB$7+7*$C9, "")</f>
        <v>46007.75</v>
      </c>
      <c r="AC9" s="4" cm="1">
        <f t="array" ref="AC9">IF($C9 &lt;= INDEX(_xlfn._xlws.FILTER(Ventas!$A$2:$AB$473,Ventas!$A$2:$A$473=Hoja3!AC$6),1,16), AC$7+7*$C9, "")</f>
        <v>46009.75</v>
      </c>
      <c r="AD9" s="4" cm="1">
        <f t="array" ref="AD9">IF($C9 &lt;= INDEX(_xlfn._xlws.FILTER(Ventas!$A$2:$AB$473,Ventas!$A$2:$A$473=Hoja3!AD$6),1,16), AD$7+7*$C9, "")</f>
        <v>46016.75</v>
      </c>
      <c r="AE9" s="4" cm="1">
        <f t="array" ref="AE9">IF($C9 &lt;= INDEX(_xlfn._xlws.FILTER(Ventas!$A$2:$AB$473,Ventas!$A$2:$A$473=Hoja3!AE$6),1,16), AE$7+7*$C9, "")</f>
        <v>46007.75</v>
      </c>
      <c r="AF9" s="4" cm="1">
        <f t="array" ref="AF9">IF($C9 &lt;= INDEX(_xlfn._xlws.FILTER(Ventas!$A$2:$AB$473,Ventas!$A$2:$A$473=Hoja3!AF$6),1,16), AF$7+7*$C9, "")</f>
        <v>45992.75</v>
      </c>
      <c r="AG9" s="4" cm="1">
        <f t="array" ref="AG9">IF($C9 &lt;= INDEX(_xlfn._xlws.FILTER(Ventas!$A$2:$AB$473,Ventas!$A$2:$A$473=Hoja3!AG$6),1,16), AG$7+7*$C9, "")</f>
        <v>45995.75</v>
      </c>
      <c r="AH9" s="4" cm="1">
        <f t="array" ref="AH9">IF($C9 &lt;= INDEX(_xlfn._xlws.FILTER(Ventas!$A$2:$AB$473,Ventas!$A$2:$A$473=Hoja3!AH$6),1,16), AH$7+7*$C9, "")</f>
        <v>45956.75</v>
      </c>
      <c r="AI9" s="4" cm="1">
        <f t="array" ref="AI9">IF($C9 &lt;= INDEX(_xlfn._xlws.FILTER(Ventas!$A$2:$AB$473,Ventas!$A$2:$A$473=Hoja3!AI$6),1,16), AI$7+7*$C9, "")</f>
        <v>45955.75</v>
      </c>
      <c r="AJ9" s="4" cm="1">
        <f t="array" ref="AJ9">IF($C9 &lt;= INDEX(_xlfn._xlws.FILTER(Ventas!$A$2:$AB$473,Ventas!$A$2:$A$473=Hoja3!AJ$6),1,16), AJ$7+7*$C9, "")</f>
        <v>45954.75</v>
      </c>
      <c r="AK9" s="4" cm="1">
        <f t="array" ref="AK9">IF($C9 &lt;= INDEX(_xlfn._xlws.FILTER(Ventas!$A$2:$AB$473,Ventas!$A$2:$A$473=Hoja3!AK$6),1,16), AK$7+7*$C9, "")</f>
        <v>45962.75</v>
      </c>
      <c r="AL9" s="4" cm="1">
        <f t="array" ref="AL9">IF($C9 &lt;= INDEX(_xlfn._xlws.FILTER(Ventas!$A$2:$AB$473,Ventas!$A$2:$A$473=Hoja3!AL$6),1,16), AL$7+7*$C9, "")</f>
        <v>45976.75</v>
      </c>
      <c r="AM9" s="4" cm="1">
        <f t="array" ref="AM9">IF($C9 &lt;= INDEX(_xlfn._xlws.FILTER(Ventas!$A$2:$AB$473,Ventas!$A$2:$A$473=Hoja3!AM$6),1,16), AM$7+7*$C9, "")</f>
        <v>45959.75</v>
      </c>
      <c r="AN9" s="4" cm="1">
        <f t="array" ref="AN9">IF($C9 &lt;= INDEX(_xlfn._xlws.FILTER(Ventas!$A$2:$AB$473,Ventas!$A$2:$A$473=Hoja3!AN$6),1,16), AN$7+7*$C9, "")</f>
        <v>45963.75</v>
      </c>
      <c r="AO9" s="4" cm="1">
        <f t="array" ref="AO9">IF($C9 &lt;= INDEX(_xlfn._xlws.FILTER(Ventas!$A$2:$AB$473,Ventas!$A$2:$A$473=Hoja3!AO$6),1,16), AO$7+7*$C9, "")</f>
        <v>45947.75</v>
      </c>
      <c r="AP9" s="4" cm="1">
        <f t="array" ref="AP9">IF($C9 &lt;= INDEX(_xlfn._xlws.FILTER(Ventas!$A$2:$AB$473,Ventas!$A$2:$A$473=Hoja3!AP$6),1,16), AP$7+7*$C9, "")</f>
        <v>45948.75</v>
      </c>
      <c r="AQ9" s="4" cm="1">
        <f t="array" ref="AQ9">IF($C9 &lt;= INDEX(_xlfn._xlws.FILTER(Ventas!$A$2:$AB$473,Ventas!$A$2:$A$473=Hoja3!AQ$6),1,16), AQ$7+7*$C9, "")</f>
        <v>45947.75</v>
      </c>
      <c r="AR9" s="4" cm="1">
        <f t="array" ref="AR9">IF($C9 &lt;= INDEX(_xlfn._xlws.FILTER(Ventas!$A$2:$AB$473,Ventas!$A$2:$A$473=Hoja3!AR$6),1,16), AR$7+7*$C9, "")</f>
        <v>45949.75</v>
      </c>
      <c r="AS9" s="4" cm="1">
        <f t="array" ref="AS9">IF($C9 &lt;= INDEX(_xlfn._xlws.FILTER(Ventas!$A$2:$AB$473,Ventas!$A$2:$A$473=Hoja3!AS$6),1,16), AS$7+7*$C9, "")</f>
        <v>45933.75</v>
      </c>
      <c r="AT9" s="4" cm="1">
        <f t="array" ref="AT9">IF($C9 &lt;= INDEX(_xlfn._xlws.FILTER(Ventas!$A$2:$AB$473,Ventas!$A$2:$A$473=Hoja3!AT$6),1,16), AT$7+7*$C9, "")</f>
        <v>45938.75</v>
      </c>
      <c r="AU9" s="4" cm="1">
        <f t="array" ref="AU9">IF($C9 &lt;= INDEX(_xlfn._xlws.FILTER(Ventas!$A$2:$AB$473,Ventas!$A$2:$A$473=Hoja3!AU$6),1,16), AU$7+7*$C9, "")</f>
        <v>45934.75</v>
      </c>
      <c r="AV9" s="4" cm="1">
        <f t="array" ref="AV9">IF($C9 &lt;= INDEX(_xlfn._xlws.FILTER(Ventas!$A$2:$AB$473,Ventas!$A$2:$A$473=Hoja3!AV$6),1,16), AV$7+7*$C9, "")</f>
        <v>45936.75</v>
      </c>
      <c r="AW9" s="4" cm="1">
        <f t="array" ref="AW9">IF($C9 &lt;= INDEX(_xlfn._xlws.FILTER(Ventas!$A$2:$AB$473,Ventas!$A$2:$A$473=Hoja3!AW$6),1,16), AW$7+7*$C9, "")</f>
        <v>45946.75</v>
      </c>
      <c r="AX9" s="4" cm="1">
        <f t="array" ref="AX9">IF($C9 &lt;= INDEX(_xlfn._xlws.FILTER(Ventas!$A$2:$AB$473,Ventas!$A$2:$A$473=Hoja3!AX$6),1,16), AX$7+7*$C9, "")</f>
        <v>45944.75</v>
      </c>
      <c r="AY9" s="4" cm="1">
        <f t="array" ref="AY9">IF($C9 &lt;= INDEX(_xlfn._xlws.FILTER(Ventas!$A$2:$AB$473,Ventas!$A$2:$A$473=Hoja3!AY$6),1,16), AY$7+7*$C9, "")</f>
        <v>45946.75</v>
      </c>
      <c r="AZ9" s="4" cm="1">
        <f t="array" ref="AZ9">IF($C9 &lt;= INDEX(_xlfn._xlws.FILTER(Ventas!$A$2:$AB$473,Ventas!$A$2:$A$473=Hoja3!AZ$6),1,16), AZ$7+7*$C9, "")</f>
        <v>45944.75</v>
      </c>
      <c r="BA9" s="4" cm="1">
        <f t="array" ref="BA9">IF($C9 &lt;= INDEX(_xlfn._xlws.FILTER(Ventas!$A$2:$AB$473,Ventas!$A$2:$A$473=Hoja3!BA$6),1,16), BA$7+7*$C9, "")</f>
        <v>45931.75</v>
      </c>
      <c r="BB9" s="4" cm="1">
        <f t="array" ref="BB9">IF($C9 &lt;= INDEX(_xlfn._xlws.FILTER(Ventas!$A$2:$AB$473,Ventas!$A$2:$A$473=Hoja3!BB$6),1,16), BB$7+7*$C9, "")</f>
        <v>45927.75</v>
      </c>
      <c r="BC9" s="4" cm="1">
        <f t="array" ref="BC9">IF($C9 &lt;= INDEX(_xlfn._xlws.FILTER(Ventas!$A$2:$AB$473,Ventas!$A$2:$A$473=Hoja3!BC$6),1,16), BC$7+7*$C9, "")</f>
        <v>45925.75</v>
      </c>
      <c r="BD9" s="4" cm="1">
        <f t="array" ref="BD9">IF($C9 &lt;= INDEX(_xlfn._xlws.FILTER(Ventas!$A$2:$AB$473,Ventas!$A$2:$A$473=Hoja3!BD$6),1,16), BD$7+7*$C9, "")</f>
        <v>45930.75</v>
      </c>
      <c r="BE9" s="4" cm="1">
        <f t="array" ref="BE9">IF($C9 &lt;= INDEX(_xlfn._xlws.FILTER(Ventas!$A$2:$AB$473,Ventas!$A$2:$A$473=Hoja3!BE$6),1,16), BE$7+7*$C9, "")</f>
        <v>45930.75</v>
      </c>
      <c r="BF9" s="4" cm="1">
        <f t="array" ref="BF9">IF($C9 &lt;= INDEX(_xlfn._xlws.FILTER(Ventas!$A$2:$AB$473,Ventas!$A$2:$A$473=Hoja3!BF$6),1,16), BF$7+7*$C9, "")</f>
        <v>45898.75</v>
      </c>
      <c r="BG9" s="4" cm="1">
        <f t="array" ref="BG9">IF($C9 &lt;= INDEX(_xlfn._xlws.FILTER(Ventas!$A$2:$AB$473,Ventas!$A$2:$A$473=Hoja3!BG$6),1,16), BG$7+7*$C9, "")</f>
        <v>45894.75</v>
      </c>
      <c r="BH9" s="4" cm="1">
        <f t="array" ref="BH9">IF($C9 &lt;= INDEX(_xlfn._xlws.FILTER(Ventas!$A$2:$AB$473,Ventas!$A$2:$A$473=Hoja3!BH$6),1,16), BH$7+7*$C9, "")</f>
        <v>45890.75</v>
      </c>
      <c r="BI9" s="4" cm="1">
        <f t="array" ref="BI9">IF($C9 &lt;= INDEX(_xlfn._xlws.FILTER(Ventas!$A$2:$AB$473,Ventas!$A$2:$A$473=Hoja3!BI$6),1,16), BI$7+7*$C9, "")</f>
        <v>45894.75</v>
      </c>
      <c r="BJ9" s="4" cm="1">
        <f t="array" ref="BJ9">IF($C9 &lt;= INDEX(_xlfn._xlws.FILTER(Ventas!$A$2:$AB$473,Ventas!$A$2:$A$473=Hoja3!BJ$6),1,16), BJ$7+7*$C9, "")</f>
        <v>45887.75</v>
      </c>
      <c r="BK9" s="4" cm="1">
        <f t="array" ref="BK9">IF($C9 &lt;= INDEX(_xlfn._xlws.FILTER(Ventas!$A$2:$AB$473,Ventas!$A$2:$A$473=Hoja3!BK$6),1,16), BK$7+7*$C9, "")</f>
        <v>45887.75</v>
      </c>
      <c r="BL9" s="4" cm="1">
        <f t="array" ref="BL9">IF($C9 &lt;= INDEX(_xlfn._xlws.FILTER(Ventas!$A$2:$AB$473,Ventas!$A$2:$A$473=Hoja3!BL$6),1,16), BL$7+7*$C9, "")</f>
        <v>45887.75</v>
      </c>
      <c r="BM9" s="4" cm="1">
        <f t="array" ref="BM9">IF($C9 &lt;= INDEX(_xlfn._xlws.FILTER(Ventas!$A$2:$AB$473,Ventas!$A$2:$A$473=Hoja3!BM$6),1,16), BM$7+7*$C9, "")</f>
        <v>45898.75</v>
      </c>
      <c r="BN9" s="4" cm="1">
        <f t="array" ref="BN9">IF($C9 &lt;= INDEX(_xlfn._xlws.FILTER(Ventas!$A$2:$AB$473,Ventas!$A$2:$A$473=Hoja3!BN$6),1,16), BN$7+7*$C9, "")</f>
        <v>45919.75</v>
      </c>
      <c r="BO9" s="4" cm="1">
        <f t="array" ref="BO9">IF($C9 &lt;= INDEX(_xlfn._xlws.FILTER(Ventas!$A$2:$AB$473,Ventas!$A$2:$A$473=Hoja3!BO$6),1,16), BO$7+7*$C9, "")</f>
        <v>45912.75</v>
      </c>
      <c r="BP9" s="4" cm="1">
        <f t="array" ref="BP9">IF($C9 &lt;= INDEX(_xlfn._xlws.FILTER(Ventas!$A$2:$AB$473,Ventas!$A$2:$A$473=Hoja3!BP$6),1,16), BP$7+7*$C9, "")</f>
        <v>45897.75</v>
      </c>
      <c r="BQ9" s="4" cm="1">
        <f t="array" ref="BQ9">IF($C9 &lt;= INDEX(_xlfn._xlws.FILTER(Ventas!$A$2:$AB$473,Ventas!$A$2:$A$473=Hoja3!BQ$6),1,16), BQ$7+7*$C9, "")</f>
        <v>45907.75</v>
      </c>
      <c r="BR9" s="4" cm="1">
        <f t="array" ref="BR9">IF($C9 &lt;= INDEX(_xlfn._xlws.FILTER(Ventas!$A$2:$AB$473,Ventas!$A$2:$A$473=Hoja3!BR$6),1,16), BR$7+7*$C9, "")</f>
        <v>45906.75</v>
      </c>
      <c r="BS9" s="4" cm="1">
        <f t="array" ref="BS9">IF($C9 &lt;= INDEX(_xlfn._xlws.FILTER(Ventas!$A$2:$AB$473,Ventas!$A$2:$A$473=Hoja3!BS$6),1,16), BS$7+7*$C9, "")</f>
        <v>45906.75</v>
      </c>
      <c r="BT9" s="4" cm="1">
        <f t="array" ref="BT9">IF($C9 &lt;= INDEX(_xlfn._xlws.FILTER(Ventas!$A$2:$AB$473,Ventas!$A$2:$A$473=Hoja3!BT$6),1,16), BT$7+7*$C9, "")</f>
        <v>45885.75</v>
      </c>
      <c r="BU9" s="4" cm="1">
        <f t="array" ref="BU9">IF($C9 &lt;= INDEX(_xlfn._xlws.FILTER(Ventas!$A$2:$AB$473,Ventas!$A$2:$A$473=Hoja3!BU$6),1,16), BU$7+7*$C9, "")</f>
        <v>45883.75</v>
      </c>
      <c r="BV9" s="4" cm="1">
        <f t="array" ref="BV9">IF($C9 &lt;= INDEX(_xlfn._xlws.FILTER(Ventas!$A$2:$AB$473,Ventas!$A$2:$A$473=Hoja3!BV$6),1,16), BV$7+7*$C9, "")</f>
        <v>45883.75</v>
      </c>
      <c r="BW9" s="4" cm="1">
        <f t="array" ref="BW9">IF($C9 &lt;= INDEX(_xlfn._xlws.FILTER(Ventas!$A$2:$AB$473,Ventas!$A$2:$A$473=Hoja3!BW$6),1,16), BW$7+7*$C9, "")</f>
        <v>45873.75</v>
      </c>
      <c r="BX9" s="4" cm="1">
        <f t="array" ref="BX9">IF($C9 &lt;= INDEX(_xlfn._xlws.FILTER(Ventas!$A$2:$AB$473,Ventas!$A$2:$A$473=Hoja3!BX$6),1,16), BX$7+7*$C9, "")</f>
        <v>45871.75</v>
      </c>
      <c r="BY9" s="4" cm="1">
        <f t="array" ref="BY9">IF($C9 &lt;= INDEX(_xlfn._xlws.FILTER(Ventas!$A$2:$AB$473,Ventas!$A$2:$A$473=Hoja3!BY$6),1,16), BY$7+7*$C9, "")</f>
        <v>45879.75</v>
      </c>
      <c r="BZ9" s="4" cm="1">
        <f t="array" ref="BZ9">IF($C9 &lt;= INDEX(_xlfn._xlws.FILTER(Ventas!$A$2:$AB$473,Ventas!$A$2:$A$473=Hoja3!BZ$6),1,16), BZ$7+7*$C9, "")</f>
        <v>45994.75</v>
      </c>
      <c r="CA9" s="4" cm="1">
        <f t="array" ref="CA9">IF($C9 &lt;= INDEX(_xlfn._xlws.FILTER(Ventas!$A$2:$AB$473,Ventas!$A$2:$A$473=Hoja3!CA$6),1,16), CA$7+7*$C9, "")</f>
        <v>45865.75</v>
      </c>
      <c r="CB9" s="4" cm="1">
        <f t="array" ref="CB9">IF($C9 &lt;= INDEX(_xlfn._xlws.FILTER(Ventas!$A$2:$AB$473,Ventas!$A$2:$A$473=Hoja3!CB$6),1,16), CB$7+7*$C9, "")</f>
        <v>45868.75</v>
      </c>
      <c r="CC9" s="4" cm="1">
        <f t="array" ref="CC9">IF($C9 &lt;= INDEX(_xlfn._xlws.FILTER(Ventas!$A$2:$AB$473,Ventas!$A$2:$A$473=Hoja3!CC$6),1,16), CC$7+7*$C9, "")</f>
        <v>45879.75</v>
      </c>
      <c r="CD9" s="4" cm="1">
        <f t="array" ref="CD9">IF($C9 &lt;= INDEX(_xlfn._xlws.FILTER(Ventas!$A$2:$AB$473,Ventas!$A$2:$A$473=Hoja3!CD$6),1,16), CD$7+7*$C9, "")</f>
        <v>45868.75</v>
      </c>
      <c r="CE9" s="4" cm="1">
        <f t="array" ref="CE9">IF($C9 &lt;= INDEX(_xlfn._xlws.FILTER(Ventas!$A$2:$AB$473,Ventas!$A$2:$A$473=Hoja3!CE$6),1,16), CE$7+7*$C9, "")</f>
        <v>45881.75</v>
      </c>
      <c r="CF9" s="4" cm="1">
        <f t="array" ref="CF9">IF($C9 &lt;= INDEX(_xlfn._xlws.FILTER(Ventas!$A$2:$AB$473,Ventas!$A$2:$A$473=Hoja3!CF$6),1,16), CF$7+7*$C9, "")</f>
        <v>45873.75</v>
      </c>
      <c r="CG9" s="4" cm="1">
        <f t="array" ref="CG9">IF($C9 &lt;= INDEX(_xlfn._xlws.FILTER(Ventas!$A$2:$AB$473,Ventas!$A$2:$A$473=Hoja3!CG$6),1,16), CG$7+7*$C9, "")</f>
        <v>45883.75</v>
      </c>
      <c r="CH9" s="4" cm="1">
        <f t="array" ref="CH9">IF($C9 &lt;= INDEX(_xlfn._xlws.FILTER(Ventas!$A$2:$AB$473,Ventas!$A$2:$A$473=Hoja3!CH$6),1,16), CH$7+7*$C9, "")</f>
        <v>45865.75</v>
      </c>
      <c r="CI9" s="4" cm="1">
        <f t="array" ref="CI9">IF($C9 &lt;= INDEX(_xlfn._xlws.FILTER(Ventas!$A$2:$AB$473,Ventas!$A$2:$A$473=Hoja3!CI$6),1,16), CI$7+7*$C9, "")</f>
        <v>45861.75</v>
      </c>
      <c r="CJ9" s="4" cm="1">
        <f t="array" ref="CJ9">IF($C9 &lt;= INDEX(_xlfn._xlws.FILTER(Ventas!$A$2:$AB$473,Ventas!$A$2:$A$473=Hoja3!CJ$6),1,16), CJ$7+7*$C9, "")</f>
        <v>45854.75</v>
      </c>
      <c r="CK9" s="4" cm="1">
        <f t="array" ref="CK9">IF($C9 &lt;= INDEX(_xlfn._xlws.FILTER(Ventas!$A$2:$AB$473,Ventas!$A$2:$A$473=Hoja3!CK$6),1,16), CK$7+7*$C9, "")</f>
        <v>45864.75</v>
      </c>
      <c r="CL9" s="4" cm="1">
        <f t="array" ref="CL9">IF($C9 &lt;= INDEX(_xlfn._xlws.FILTER(Ventas!$A$2:$AB$473,Ventas!$A$2:$A$473=Hoja3!CL$6),1,16), CL$7+7*$C9, "")</f>
        <v>45862.75</v>
      </c>
      <c r="CM9" s="4" cm="1">
        <f t="array" ref="CM9">IF($C9 &lt;= INDEX(_xlfn._xlws.FILTER(Ventas!$A$2:$AB$473,Ventas!$A$2:$A$473=Hoja3!CM$6),1,16), CM$7+7*$C9, "")</f>
        <v>45848.75</v>
      </c>
      <c r="CN9" s="4" cm="1">
        <f t="array" ref="CN9">IF($C9 &lt;= INDEX(_xlfn._xlws.FILTER(Ventas!$A$2:$AB$473,Ventas!$A$2:$A$473=Hoja3!CN$6),1,16), CN$7+7*$C9, "")</f>
        <v>45862.75</v>
      </c>
      <c r="CO9" s="4" cm="1">
        <f t="array" ref="CO9">IF($C9 &lt;= INDEX(_xlfn._xlws.FILTER(Ventas!$A$2:$AB$473,Ventas!$A$2:$A$473=Hoja3!CO$6),1,16), CO$7+7*$C9, "")</f>
        <v>45845.75</v>
      </c>
      <c r="CP9" s="4" cm="1">
        <f t="array" ref="CP9">IF($C9 &lt;= INDEX(_xlfn._xlws.FILTER(Ventas!$A$2:$AB$473,Ventas!$A$2:$A$473=Hoja3!CP$6),1,16), CP$7+7*$C9, "")</f>
        <v>45830.75</v>
      </c>
      <c r="CQ9" s="4" cm="1">
        <f t="array" ref="CQ9">IF($C9 &lt;= INDEX(_xlfn._xlws.FILTER(Ventas!$A$2:$AB$473,Ventas!$A$2:$A$473=Hoja3!CQ$6),1,16), CQ$7+7*$C9, "")</f>
        <v>45835.75</v>
      </c>
      <c r="CR9" s="4" cm="1">
        <f t="array" ref="CR9">IF($C9 &lt;= INDEX(_xlfn._xlws.FILTER(Ventas!$A$2:$AB$473,Ventas!$A$2:$A$473=Hoja3!CR$6),1,16), CR$7+7*$C9, "")</f>
        <v>45831.75</v>
      </c>
      <c r="CS9" s="4" cm="1">
        <f t="array" ref="CS9">IF($C9 &lt;= INDEX(_xlfn._xlws.FILTER(Ventas!$A$2:$AB$473,Ventas!$A$2:$A$473=Hoja3!CS$6),1,16), CS$7+7*$C9, "")</f>
        <v>45831.75</v>
      </c>
      <c r="CT9" s="4" cm="1">
        <f t="array" ref="CT9">IF($C9 &lt;= INDEX(_xlfn._xlws.FILTER(Ventas!$A$2:$AB$473,Ventas!$A$2:$A$473=Hoja3!CT$6),1,16), CT$7+7*$C9, "")</f>
        <v>45830.75</v>
      </c>
      <c r="CU9" s="4" cm="1">
        <f t="array" ref="CU9">IF($C9 &lt;= INDEX(_xlfn._xlws.FILTER(Ventas!$A$2:$AB$473,Ventas!$A$2:$A$473=Hoja3!CU$6),1,16), CU$7+7*$C9, "")</f>
        <v>45834.75</v>
      </c>
      <c r="CV9" s="4" cm="1">
        <f t="array" ref="CV9">IF($C9 &lt;= INDEX(_xlfn._xlws.FILTER(Ventas!$A$2:$AB$473,Ventas!$A$2:$A$473=Hoja3!CV$6),1,16), CV$7+7*$C9, "")</f>
        <v>45834.75</v>
      </c>
      <c r="CW9" s="4" cm="1">
        <f t="array" ref="CW9">IF($C9 &lt;= INDEX(_xlfn._xlws.FILTER(Ventas!$A$2:$AB$473,Ventas!$A$2:$A$473=Hoja3!CW$6),1,16), CW$7+7*$C9, "")</f>
        <v>45836.75</v>
      </c>
      <c r="CX9" s="4" cm="1">
        <f t="array" ref="CX9">IF($C9 &lt;= INDEX(_xlfn._xlws.FILTER(Ventas!$A$2:$AB$473,Ventas!$A$2:$A$473=Hoja3!CX$6),1,16), CX$7+7*$C9, "")</f>
        <v>45836.75</v>
      </c>
      <c r="CY9" s="4" cm="1">
        <f t="array" ref="CY9">IF($C9 &lt;= INDEX(_xlfn._xlws.FILTER(Ventas!$A$2:$AB$473,Ventas!$A$2:$A$473=Hoja3!CY$6),1,16), CY$7+7*$C9, "")</f>
        <v>45836.75</v>
      </c>
      <c r="CZ9" s="4" cm="1">
        <f t="array" ref="CZ9">IF($C9 &lt;= INDEX(_xlfn._xlws.FILTER(Ventas!$A$2:$AB$473,Ventas!$A$2:$A$473=Hoja3!CZ$6),1,16), CZ$7+7*$C9, "")</f>
        <v>45842.75</v>
      </c>
      <c r="DA9" s="4" cm="1">
        <f t="array" ref="DA9">IF($C9 &lt;= INDEX(_xlfn._xlws.FILTER(Ventas!$A$2:$AB$473,Ventas!$A$2:$A$473=Hoja3!DA$6),1,16), DA$7+7*$C9, "")</f>
        <v>45839.75</v>
      </c>
      <c r="DB9" s="4" cm="1">
        <f t="array" ref="DB9">IF($C9 &lt;= INDEX(_xlfn._xlws.FILTER(Ventas!$A$2:$AB$473,Ventas!$A$2:$A$473=Hoja3!DB$6),1,16), DB$7+7*$C9, "")</f>
        <v>45836.75</v>
      </c>
      <c r="DC9" s="4" cm="1">
        <f t="array" ref="DC9">IF($C9 &lt;= INDEX(_xlfn._xlws.FILTER(Ventas!$A$2:$AB$473,Ventas!$A$2:$A$473=Hoja3!DC$6),1,16), DC$7+7*$C9, "")</f>
        <v>45818.75</v>
      </c>
      <c r="DD9" s="4" cm="1">
        <f t="array" ref="DD9">IF($C9 &lt;= INDEX(_xlfn._xlws.FILTER(Ventas!$A$2:$AB$473,Ventas!$A$2:$A$473=Hoja3!DD$6),1,16), DD$7+7*$C9, "")</f>
        <v>45818.75</v>
      </c>
      <c r="DE9" s="4" cm="1">
        <f t="array" ref="DE9">IF($C9 &lt;= INDEX(_xlfn._xlws.FILTER(Ventas!$A$2:$AB$473,Ventas!$A$2:$A$473=Hoja3!DE$6),1,16), DE$7+7*$C9, "")</f>
        <v>45823.75</v>
      </c>
      <c r="DF9" s="4" cm="1">
        <f t="array" ref="DF9">IF($C9 &lt;= INDEX(_xlfn._xlws.FILTER(Ventas!$A$2:$AB$473,Ventas!$A$2:$A$473=Hoja3!DF$6),1,16), DF$7+7*$C9, "")</f>
        <v>45829.75</v>
      </c>
      <c r="DG9" s="4" cm="1">
        <f t="array" ref="DG9">IF($C9 &lt;= INDEX(_xlfn._xlws.FILTER(Ventas!$A$2:$AB$473,Ventas!$A$2:$A$473=Hoja3!DG$6),1,16), DG$7+7*$C9, "")</f>
        <v>45827.75</v>
      </c>
      <c r="DH9" s="4" cm="1">
        <f t="array" ref="DH9">IF($C9 &lt;= INDEX(_xlfn._xlws.FILTER(Ventas!$A$2:$AB$473,Ventas!$A$2:$A$473=Hoja3!DH$6),1,16), DH$7+7*$C9, "")</f>
        <v>45825.75</v>
      </c>
      <c r="DI9" s="4" cm="1">
        <f t="array" ref="DI9">IF($C9 &lt;= INDEX(_xlfn._xlws.FILTER(Ventas!$A$2:$AB$473,Ventas!$A$2:$A$473=Hoja3!DI$6),1,16), DI$7+7*$C9, "")</f>
        <v>45785.75</v>
      </c>
      <c r="DJ9" s="4" cm="1">
        <f t="array" ref="DJ9">IF($C9 &lt;= INDEX(_xlfn._xlws.FILTER(Ventas!$A$2:$AB$473,Ventas!$A$2:$A$473=Hoja3!DJ$6),1,16), DJ$7+7*$C9, "")</f>
        <v>45793.75</v>
      </c>
      <c r="DK9" s="4" cm="1">
        <f t="array" ref="DK9">IF($C9 &lt;= INDEX(_xlfn._xlws.FILTER(Ventas!$A$2:$AB$473,Ventas!$A$2:$A$473=Hoja3!DK$6),1,16), DK$7+7*$C9, "")</f>
        <v>45799.75</v>
      </c>
      <c r="DL9" s="4" cm="1">
        <f t="array" ref="DL9">IF($C9 &lt;= INDEX(_xlfn._xlws.FILTER(Ventas!$A$2:$AB$473,Ventas!$A$2:$A$473=Hoja3!DL$6),1,16), DL$7+7*$C9, "")</f>
        <v>45787.75</v>
      </c>
      <c r="DM9" s="4" cm="1">
        <f t="array" ref="DM9">IF($C9 &lt;= INDEX(_xlfn._xlws.FILTER(Ventas!$A$2:$AB$473,Ventas!$A$2:$A$473=Hoja3!DM$6),1,16), DM$7+7*$C9, "")</f>
        <v>45805.75</v>
      </c>
      <c r="DN9" s="4" cm="1">
        <f t="array" ref="DN9">IF($C9 &lt;= INDEX(_xlfn._xlws.FILTER(Ventas!$A$2:$AB$473,Ventas!$A$2:$A$473=Hoja3!DN$6),1,16), DN$7+7*$C9, "")</f>
        <v>45782.75</v>
      </c>
      <c r="DO9" s="4" cm="1">
        <f t="array" ref="DO9">IF($C9 &lt;= INDEX(_xlfn._xlws.FILTER(Ventas!$A$2:$AB$473,Ventas!$A$2:$A$473=Hoja3!DO$6),1,16), DO$7+7*$C9, "")</f>
        <v>45777.75</v>
      </c>
      <c r="DP9" s="4" cm="1">
        <f t="array" ref="DP9">IF($C9 &lt;= INDEX(_xlfn._xlws.FILTER(Ventas!$A$2:$AB$473,Ventas!$A$2:$A$473=Hoja3!DP$6),1,16), DP$7+7*$C9, "")</f>
        <v>45773.75</v>
      </c>
      <c r="DQ9" s="4" cm="1">
        <f t="array" ref="DQ9">IF($C9 &lt;= INDEX(_xlfn._xlws.FILTER(Ventas!$A$2:$AB$473,Ventas!$A$2:$A$473=Hoja3!DQ$6),1,16), DQ$7+7*$C9, "")</f>
        <v>45769.75</v>
      </c>
      <c r="DR9" s="4" cm="1">
        <f t="array" ref="DR9">IF($C9 &lt;= INDEX(_xlfn._xlws.FILTER(Ventas!$A$2:$AB$473,Ventas!$A$2:$A$473=Hoja3!DR$6),1,16), DR$7+7*$C9, "")</f>
        <v>45769.75</v>
      </c>
      <c r="DS9" s="4" cm="1">
        <f t="array" ref="DS9">IF($C9 &lt;= INDEX(_xlfn._xlws.FILTER(Ventas!$A$2:$AB$473,Ventas!$A$2:$A$473=Hoja3!DS$6),1,16), DS$7+7*$C9, "")</f>
        <v>45818.75</v>
      </c>
      <c r="DT9" s="4" cm="1">
        <f t="array" ref="DT9">IF($C9 &lt;= INDEX(_xlfn._xlws.FILTER(Ventas!$A$2:$AB$473,Ventas!$A$2:$A$473=Hoja3!DT$6),1,16), DT$7+7*$C9, "")</f>
        <v>46057.397916666669</v>
      </c>
      <c r="DU9" s="4" cm="1">
        <f t="array" ref="DU9">IF($C9 &lt;= INDEX(_xlfn._xlws.FILTER(Ventas!$A$2:$AB$473,Ventas!$A$2:$A$473=Hoja3!DU$6),1,16), DU$7+7*$C9, "")</f>
        <v>46057.397916666669</v>
      </c>
      <c r="DV9" s="4" cm="1">
        <f t="array" ref="DV9">IF($C9 &lt;= INDEX(_xlfn._xlws.FILTER(Ventas!$A$2:$AB$473,Ventas!$A$2:$A$473=Hoja3!DV$6),1,16), DV$7+7*$C9, "")</f>
        <v>46006.75</v>
      </c>
      <c r="DW9" s="4" cm="1">
        <f t="array" ref="DW9">IF($C9 &lt;= INDEX(_xlfn._xlws.FILTER(Ventas!$A$2:$AB$473,Ventas!$A$2:$A$473=Hoja3!DW$6),1,16), DW$7+7*$C9, "")</f>
        <v>46018.75</v>
      </c>
      <c r="DX9" s="4" cm="1">
        <f t="array" ref="DX9">IF($C9 &lt;= INDEX(_xlfn._xlws.FILTER(Ventas!$A$2:$AB$473,Ventas!$A$2:$A$473=Hoja3!DX$6),1,16), DX$7+7*$C9, "")</f>
        <v>46012.75</v>
      </c>
      <c r="DY9" s="4" cm="1">
        <f t="array" ref="DY9">IF($C9 &lt;= INDEX(_xlfn._xlws.FILTER(Ventas!$A$2:$AB$473,Ventas!$A$2:$A$473=Hoja3!DY$6),1,16), DY$7+7*$C9, "")</f>
        <v>46015.75</v>
      </c>
      <c r="DZ9" s="4" cm="1">
        <f t="array" ref="DZ9">IF($C9 &lt;= INDEX(_xlfn._xlws.FILTER(Ventas!$A$2:$AB$473,Ventas!$A$2:$A$473=Hoja3!DZ$6),1,16), DZ$7+7*$C9, "")</f>
        <v>46020.75</v>
      </c>
      <c r="EA9" s="4" cm="1">
        <f t="array" ref="EA9">IF($C9 &lt;= INDEX(_xlfn._xlws.FILTER(Ventas!$A$2:$AB$473,Ventas!$A$2:$A$473=Hoja3!EA$6),1,16), EA$7+7*$C9, "")</f>
        <v>45996.75</v>
      </c>
      <c r="EB9" s="4" cm="1">
        <f t="array" ref="EB9">IF($C9 &lt;= INDEX(_xlfn._xlws.FILTER(Ventas!$A$2:$AB$473,Ventas!$A$2:$A$473=Hoja3!EB$6),1,16), EB$7+7*$C9, "")</f>
        <v>46006.75</v>
      </c>
      <c r="EC9" s="4" cm="1">
        <f t="array" ref="EC9">IF($C9 &lt;= INDEX(_xlfn._xlws.FILTER(Ventas!$A$2:$AB$473,Ventas!$A$2:$A$473=Hoja3!EC$6),1,16), EC$7+7*$C9, "")</f>
        <v>46027.75</v>
      </c>
      <c r="ED9" s="4" cm="1">
        <f t="array" ref="ED9">IF($C9 &lt;= INDEX(_xlfn._xlws.FILTER(Ventas!$A$2:$AB$473,Ventas!$A$2:$A$473=Hoja3!ED$6),1,16), ED$7+7*$C9, "")</f>
        <v>45992.75</v>
      </c>
      <c r="EE9" s="4" cm="1">
        <f t="array" ref="EE9">IF($C9 &lt;= INDEX(_xlfn._xlws.FILTER(Ventas!$A$2:$AB$473,Ventas!$A$2:$A$473=Hoja3!EE$6),1,16), EE$7+7*$C9, "")</f>
        <v>45992.75</v>
      </c>
      <c r="EF9" s="4" cm="1">
        <f t="array" ref="EF9">IF($C9 &lt;= INDEX(_xlfn._xlws.FILTER(Ventas!$A$2:$AB$473,Ventas!$A$2:$A$473=Hoja3!EF$6),1,16), EF$7+7*$C9, "")</f>
        <v>45993.75</v>
      </c>
      <c r="EG9" s="4" cm="1">
        <f t="array" ref="EG9">IF($C9 &lt;= INDEX(_xlfn._xlws.FILTER(Ventas!$A$2:$AB$473,Ventas!$A$2:$A$473=Hoja3!EG$6),1,16), EG$7+7*$C9, "")</f>
        <v>45995.75</v>
      </c>
      <c r="EH9" s="4" cm="1">
        <f t="array" ref="EH9">IF($C9 &lt;= INDEX(_xlfn._xlws.FILTER(Ventas!$A$2:$AB$473,Ventas!$A$2:$A$473=Hoja3!EH$6),1,16), EH$7+7*$C9, "")</f>
        <v>45991.75</v>
      </c>
      <c r="EI9" s="4" cm="1">
        <f t="array" ref="EI9">IF($C9 &lt;= INDEX(_xlfn._xlws.FILTER(Ventas!$A$2:$AB$473,Ventas!$A$2:$A$473=Hoja3!EI$6),1,16), EI$7+7*$C9, "")</f>
        <v>45990.75</v>
      </c>
      <c r="EJ9" s="4" cm="1">
        <f t="array" ref="EJ9">IF($C9 &lt;= INDEX(_xlfn._xlws.FILTER(Ventas!$A$2:$AB$473,Ventas!$A$2:$A$473=Hoja3!EJ$6),1,16), EJ$7+7*$C9, "")</f>
        <v>45990.75</v>
      </c>
      <c r="EK9" s="4" cm="1">
        <f t="array" ref="EK9">IF($C9 &lt;= INDEX(_xlfn._xlws.FILTER(Ventas!$A$2:$AB$473,Ventas!$A$2:$A$473=Hoja3!EK$6),1,16), EK$7+7*$C9, "")</f>
        <v>45989.75</v>
      </c>
      <c r="EL9" s="4" cm="1">
        <f t="array" ref="EL9">IF($C9 &lt;= INDEX(_xlfn._xlws.FILTER(Ventas!$A$2:$AB$473,Ventas!$A$2:$A$473=Hoja3!EL$6),1,16), EL$7+7*$C9, "")</f>
        <v>45990.75</v>
      </c>
      <c r="EM9" s="4" cm="1">
        <f t="array" ref="EM9">IF($C9 &lt;= INDEX(_xlfn._xlws.FILTER(Ventas!$A$2:$AB$473,Ventas!$A$2:$A$473=Hoja3!EM$6),1,16), EM$7+7*$C9, "")</f>
        <v>45990.75</v>
      </c>
      <c r="EN9" s="4" cm="1">
        <f t="array" ref="EN9">IF($C9 &lt;= INDEX(_xlfn._xlws.FILTER(Ventas!$A$2:$AB$473,Ventas!$A$2:$A$473=Hoja3!EN$6),1,16), EN$7+7*$C9, "")</f>
        <v>45975.75</v>
      </c>
      <c r="EO9" s="4" cm="1">
        <f t="array" ref="EO9">IF($C9 &lt;= INDEX(_xlfn._xlws.FILTER(Ventas!$A$2:$AB$473,Ventas!$A$2:$A$473=Hoja3!EO$6),1,16), EO$7+7*$C9, "")</f>
        <v>45972.75</v>
      </c>
      <c r="EP9" s="4" cm="1">
        <f t="array" ref="EP9">IF($C9 &lt;= INDEX(_xlfn._xlws.FILTER(Ventas!$A$2:$AB$473,Ventas!$A$2:$A$473=Hoja3!EP$6),1,16), EP$7+7*$C9, "")</f>
        <v>45973.75</v>
      </c>
      <c r="EQ9" s="4" cm="1">
        <f t="array" ref="EQ9">IF($C9 &lt;= INDEX(_xlfn._xlws.FILTER(Ventas!$A$2:$AB$473,Ventas!$A$2:$A$473=Hoja3!EQ$6),1,16), EQ$7+7*$C9, "")</f>
        <v>45975.75</v>
      </c>
      <c r="ER9" s="4" cm="1">
        <f t="array" ref="ER9">IF($C9 &lt;= INDEX(_xlfn._xlws.FILTER(Ventas!$A$2:$AB$473,Ventas!$A$2:$A$473=Hoja3!ER$6),1,16), ER$7+7*$C9, "")</f>
        <v>45951.75</v>
      </c>
      <c r="ES9" s="4" cm="1">
        <f t="array" ref="ES9">IF($C9 &lt;= INDEX(_xlfn._xlws.FILTER(Ventas!$A$2:$AB$473,Ventas!$A$2:$A$473=Hoja3!ES$6),1,16), ES$7+7*$C9, "")</f>
        <v>45952.75</v>
      </c>
      <c r="ET9" s="4" cm="1">
        <f t="array" ref="ET9">IF($C9 &lt;= INDEX(_xlfn._xlws.FILTER(Ventas!$A$2:$AB$473,Ventas!$A$2:$A$473=Hoja3!ET$6),1,16), ET$7+7*$C9, "")</f>
        <v>45944.75</v>
      </c>
      <c r="EU9" s="4" cm="1">
        <f t="array" ref="EU9">IF($C9 &lt;= INDEX(_xlfn._xlws.FILTER(Ventas!$A$2:$AB$473,Ventas!$A$2:$A$473=Hoja3!EU$6),1,16), EU$7+7*$C9, "")</f>
        <v>45909.75</v>
      </c>
      <c r="EV9" s="4" cm="1">
        <f t="array" ref="EV9">IF($C9 &lt;= INDEX(_xlfn._xlws.FILTER(Ventas!$A$2:$AB$473,Ventas!$A$2:$A$473=Hoja3!EV$6),1,16), EV$7+7*$C9, "")</f>
        <v>45884.75</v>
      </c>
      <c r="EW9" s="4" cm="1">
        <f t="array" ref="EW9">IF($C9 &lt;= INDEX(_xlfn._xlws.FILTER(Ventas!$A$2:$AB$473,Ventas!$A$2:$A$473=Hoja3!EW$6),1,16), EW$7+7*$C9, "")</f>
        <v>45872.75</v>
      </c>
      <c r="EX9" s="4" cm="1">
        <f t="array" ref="EX9">IF($C9 &lt;= INDEX(_xlfn._xlws.FILTER(Ventas!$A$2:$AB$473,Ventas!$A$2:$A$473=Hoja3!EX$6),1,16), EX$7+7*$C9, "")</f>
        <v>45858.75</v>
      </c>
      <c r="EY9" s="4" cm="1">
        <f t="array" ref="EY9">IF($C9 &lt;= INDEX(_xlfn._xlws.FILTER(Ventas!$A$2:$AB$473,Ventas!$A$2:$A$473=Hoja3!EY$6),1,16), EY$7+7*$C9, "")</f>
        <v>45822.75</v>
      </c>
      <c r="EZ9" s="4" cm="1">
        <f t="array" ref="EZ9">IF($C9 &lt;= INDEX(_xlfn._xlws.FILTER(Ventas!$A$2:$AB$473,Ventas!$A$2:$A$473=Hoja3!EZ$6),1,16), EZ$7+7*$C9, "")</f>
        <v>45785.75</v>
      </c>
      <c r="FA9" s="4" cm="1">
        <f t="array" ref="FA9">IF($C9 &lt;= INDEX(_xlfn._xlws.FILTER(Ventas!$A$2:$AB$473,Ventas!$A$2:$A$473=Hoja3!FA$6),1,16), FA$7+7*$C9, "")</f>
        <v>45806.75</v>
      </c>
      <c r="FB9" s="4" cm="1">
        <f t="array" ref="FB9">IF($C9 &lt;= INDEX(_xlfn._xlws.FILTER(Ventas!$A$2:$AB$473,Ventas!$A$2:$A$473=Hoja3!FB$6),1,16), FB$7+7*$C9, "")</f>
        <v>45815.75</v>
      </c>
      <c r="FC9" s="4" cm="1">
        <f t="array" ref="FC9">IF($C9 &lt;= INDEX(_xlfn._xlws.FILTER(Ventas!$A$2:$AB$473,Ventas!$A$2:$A$473=Hoja3!FC$6),1,16), FC$7+7*$C9, "")</f>
        <v>45807.75</v>
      </c>
      <c r="FD9" s="4" cm="1">
        <f t="array" ref="FD9">IF($C9 &lt;= INDEX(_xlfn._xlws.FILTER(Ventas!$A$2:$AB$473,Ventas!$A$2:$A$473=Hoja3!FD$6),1,16), FD$7+7*$C9, "")</f>
        <v>45783.75</v>
      </c>
      <c r="FE9" s="4" cm="1">
        <f t="array" ref="FE9">IF($C9 &lt;= INDEX(_xlfn._xlws.FILTER(Ventas!$A$2:$AB$473,Ventas!$A$2:$A$473=Hoja3!FE$6),1,16), FE$7+7*$C9, "")</f>
        <v>45791.75</v>
      </c>
      <c r="FF9" s="4" cm="1">
        <f t="array" ref="FF9">IF($C9 &lt;= INDEX(_xlfn._xlws.FILTER(Ventas!$A$2:$AB$473,Ventas!$A$2:$A$473=Hoja3!FF$6),1,16), FF$7+7*$C9, "")</f>
        <v>45807.75</v>
      </c>
      <c r="FG9" s="4" cm="1">
        <f t="array" ref="FG9">IF($C9 &lt;= INDEX(_xlfn._xlws.FILTER(Ventas!$A$2:$AB$473,Ventas!$A$2:$A$473=Hoja3!FG$6),1,16), FG$7+7*$C9, "")</f>
        <v>45783.75</v>
      </c>
      <c r="FH9" s="4" cm="1">
        <f t="array" ref="FH9">IF($C9 &lt;= INDEX(_xlfn._xlws.FILTER(Ventas!$A$2:$AB$473,Ventas!$A$2:$A$473=Hoja3!FH$6),1,16), FH$7+7*$C9, "")</f>
        <v>45785.75</v>
      </c>
      <c r="FI9" s="4" cm="1">
        <f t="array" ref="FI9">IF($C9 &lt;= INDEX(_xlfn._xlws.FILTER(Ventas!$A$2:$AB$473,Ventas!$A$2:$A$473=Hoja3!FI$6),1,16), FI$7+7*$C9, "")</f>
        <v>45807.75</v>
      </c>
      <c r="FJ9" s="4" cm="1">
        <f t="array" ref="FJ9">IF($C9 &lt;= INDEX(_xlfn._xlws.FILTER(Ventas!$A$2:$AB$473,Ventas!$A$2:$A$473=Hoja3!FJ$6),1,16), FJ$7+7*$C9, "")</f>
        <v>45760.75</v>
      </c>
      <c r="FK9" s="4" cm="1">
        <f t="array" ref="FK9">IF($C9 &lt;= INDEX(_xlfn._xlws.FILTER(Ventas!$A$2:$AB$473,Ventas!$A$2:$A$473=Hoja3!FK$6),1,16), FK$7+7*$C9, "")</f>
        <v>45764.75</v>
      </c>
      <c r="FL9" s="4" cm="1">
        <f t="array" ref="FL9">IF($C9 &lt;= INDEX(_xlfn._xlws.FILTER(Ventas!$A$2:$AB$473,Ventas!$A$2:$A$473=Hoja3!FL$6),1,16), FL$7+7*$C9, "")</f>
        <v>45767.75</v>
      </c>
      <c r="FM9" s="4" cm="1">
        <f t="array" ref="FM9">IF($C9 &lt;= INDEX(_xlfn._xlws.FILTER(Ventas!$A$2:$AB$473,Ventas!$A$2:$A$473=Hoja3!FM$6),1,16), FM$7+7*$C9, "")</f>
        <v>45753.75</v>
      </c>
      <c r="FN9" s="4" cm="1">
        <f t="array" ref="FN9">IF($C9 &lt;= INDEX(_xlfn._xlws.FILTER(Ventas!$A$2:$AB$473,Ventas!$A$2:$A$473=Hoja3!FN$6),1,16), FN$7+7*$C9, "")</f>
        <v>45822.75</v>
      </c>
      <c r="FO9" s="4" cm="1">
        <f t="array" ref="FO9">IF($C9 &lt;= INDEX(_xlfn._xlws.FILTER(Ventas!$A$2:$AB$473,Ventas!$A$2:$A$473=Hoja3!FO$6),1,16), FO$7+7*$C9, "")</f>
        <v>45669.75</v>
      </c>
      <c r="FP9" s="4" cm="1">
        <f t="array" ref="FP9">IF($C9 &lt;= INDEX(_xlfn._xlws.FILTER(Ventas!$A$2:$AB$473,Ventas!$A$2:$A$473=Hoja3!FP$6),1,16), FP$7+7*$C9, "")</f>
        <v>45699.75</v>
      </c>
      <c r="FQ9" s="4" cm="1">
        <f t="array" ref="FQ9">IF($C9 &lt;= INDEX(_xlfn._xlws.FILTER(Ventas!$A$2:$AB$473,Ventas!$A$2:$A$473=Hoja3!FQ$6),1,16), FQ$7+7*$C9, "")</f>
        <v>45714.75</v>
      </c>
      <c r="FR9" s="4" cm="1">
        <f t="array" ref="FR9">IF($C9 &lt;= INDEX(_xlfn._xlws.FILTER(Ventas!$A$2:$AB$473,Ventas!$A$2:$A$473=Hoja3!FR$6),1,16), FR$7+7*$C9, "")</f>
        <v>45749.75</v>
      </c>
      <c r="FS9" s="4" cm="1">
        <f t="array" ref="FS9">IF($C9 &lt;= INDEX(_xlfn._xlws.FILTER(Ventas!$A$2:$AB$473,Ventas!$A$2:$A$473=Hoja3!FS$6),1,16), FS$7+7*$C9, "")</f>
        <v>45663.75</v>
      </c>
      <c r="FT9" s="4" cm="1">
        <f t="array" ref="FT9">IF($C9 &lt;= INDEX(_xlfn._xlws.FILTER(Ventas!$A$2:$AB$473,Ventas!$A$2:$A$473=Hoja3!FT$6),1,16), FT$7+7*$C9, "")</f>
        <v>45619.75</v>
      </c>
      <c r="FU9" s="4" cm="1">
        <f t="array" ref="FU9">IF($C9 &lt;= INDEX(_xlfn._xlws.FILTER(Ventas!$A$2:$AB$473,Ventas!$A$2:$A$473=Hoja3!FU$6),1,16), FU$7+7*$C9, "")</f>
        <v>45555.75</v>
      </c>
      <c r="FV9" s="4" cm="1">
        <f t="array" ref="FV9">IF($C9 &lt;= INDEX(_xlfn._xlws.FILTER(Ventas!$A$2:$AB$473,Ventas!$A$2:$A$473=Hoja3!FV$6),1,16), FV$7+7*$C9, "")</f>
        <v>45554.75</v>
      </c>
      <c r="FW9" s="4" cm="1">
        <f t="array" ref="FW9">IF($C9 &lt;= INDEX(_xlfn._xlws.FILTER(Ventas!$A$2:$AB$473,Ventas!$A$2:$A$473=Hoja3!FW$6),1,16), FW$7+7*$C9, "")</f>
        <v>45539.75</v>
      </c>
      <c r="FX9" s="4" cm="1">
        <f t="array" ref="FX9">IF($C9 &lt;= INDEX(_xlfn._xlws.FILTER(Ventas!$A$2:$AB$473,Ventas!$A$2:$A$473=Hoja3!FX$6),1,16), FX$7+7*$C9, "")</f>
        <v>45532.75</v>
      </c>
      <c r="FY9" s="4" cm="1">
        <f t="array" ref="FY9">IF($C9 &lt;= INDEX(_xlfn._xlws.FILTER(Ventas!$A$2:$AB$473,Ventas!$A$2:$A$473=Hoja3!FY$6),1,16), FY$7+7*$C9, "")</f>
        <v>45529.75</v>
      </c>
      <c r="FZ9" s="4" cm="1">
        <f t="array" ref="FZ9">IF($C9 &lt;= INDEX(_xlfn._xlws.FILTER(Ventas!$A$2:$AB$473,Ventas!$A$2:$A$473=Hoja3!FZ$6),1,16), FZ$7+7*$C9, "")</f>
        <v>45535.75</v>
      </c>
      <c r="GA9" s="4" cm="1">
        <f t="array" ref="GA9">IF($C9 &lt;= INDEX(_xlfn._xlws.FILTER(Ventas!$A$2:$AB$473,Ventas!$A$2:$A$473=Hoja3!GA$6),1,16), GA$7+7*$C9, "")</f>
        <v>45548.75</v>
      </c>
      <c r="GB9" s="4" cm="1">
        <f t="array" ref="GB9">IF($C9 &lt;= INDEX(_xlfn._xlws.FILTER(Ventas!$A$2:$AB$473,Ventas!$A$2:$A$473=Hoja3!GB$6),1,16), GB$7+7*$C9, "")</f>
        <v>45544.75</v>
      </c>
      <c r="GC9" s="4" cm="1">
        <f t="array" ref="GC9">IF($C9 &lt;= INDEX(_xlfn._xlws.FILTER(Ventas!$A$2:$AB$473,Ventas!$A$2:$A$473=Hoja3!GC$6),1,16), GC$7+7*$C9, "")</f>
        <v>45548.75</v>
      </c>
      <c r="GD9" s="4" cm="1">
        <f t="array" ref="GD9">IF($C9 &lt;= INDEX(_xlfn._xlws.FILTER(Ventas!$A$2:$AB$473,Ventas!$A$2:$A$473=Hoja3!GD$6),1,16), GD$7+7*$C9, "")</f>
        <v>45502.75</v>
      </c>
      <c r="GE9" s="4" cm="1">
        <f t="array" ref="GE9">IF($C9 &lt;= INDEX(_xlfn._xlws.FILTER(Ventas!$A$2:$AB$473,Ventas!$A$2:$A$473=Hoja3!GE$6),1,16), GE$7+7*$C9, "")</f>
        <v>45508.75</v>
      </c>
      <c r="GF9" s="4" cm="1">
        <f t="array" ref="GF9">IF($C9 &lt;= INDEX(_xlfn._xlws.FILTER(Ventas!$A$2:$AB$473,Ventas!$A$2:$A$473=Hoja3!GF$6),1,16), GF$7+7*$C9, "")</f>
        <v>45498.75</v>
      </c>
      <c r="GG9" s="4" cm="1">
        <f t="array" ref="GG9">IF($C9 &lt;= INDEX(_xlfn._xlws.FILTER(Ventas!$A$2:$AB$473,Ventas!$A$2:$A$473=Hoja3!GG$6),1,16), GG$7+7*$C9, "")</f>
        <v>45490.75</v>
      </c>
      <c r="GH9" s="4" cm="1">
        <f t="array" ref="GH9">IF($C9 &lt;= INDEX(_xlfn._xlws.FILTER(Ventas!$A$2:$AB$473,Ventas!$A$2:$A$473=Hoja3!GH$6),1,16), GH$7+7*$C9, "")</f>
        <v>45486.75</v>
      </c>
      <c r="GI9" s="4" cm="1">
        <f t="array" ref="GI9">IF($C9 &lt;= INDEX(_xlfn._xlws.FILTER(Ventas!$A$2:$AB$473,Ventas!$A$2:$A$473=Hoja3!GI$6),1,16), GI$7+7*$C9, "")</f>
        <v>45493.75</v>
      </c>
      <c r="GJ9" s="4" cm="1">
        <f t="array" ref="GJ9">IF($C9 &lt;= INDEX(_xlfn._xlws.FILTER(Ventas!$A$2:$AB$473,Ventas!$A$2:$A$473=Hoja3!GJ$6),1,16), GJ$7+7*$C9, "")</f>
        <v>45485.75</v>
      </c>
      <c r="GK9" s="4" cm="1">
        <f t="array" ref="GK9">IF($C9 &lt;= INDEX(_xlfn._xlws.FILTER(Ventas!$A$2:$AB$473,Ventas!$A$2:$A$473=Hoja3!GK$6),1,16), GK$7+7*$C9, "")</f>
        <v>45494.75</v>
      </c>
      <c r="GL9" s="4" cm="1">
        <f t="array" ref="GL9">IF($C9 &lt;= INDEX(_xlfn._xlws.FILTER(Ventas!$A$2:$AB$473,Ventas!$A$2:$A$473=Hoja3!GL$6),1,16), GL$7+7*$C9, "")</f>
        <v>45526.75</v>
      </c>
      <c r="GM9" s="4" cm="1">
        <f t="array" ref="GM9">IF($C9 &lt;= INDEX(_xlfn._xlws.FILTER(Ventas!$A$2:$AB$473,Ventas!$A$2:$A$473=Hoja3!GM$6),1,16), GM$7+7*$C9, "")</f>
        <v>45525.75</v>
      </c>
      <c r="GN9" s="4" cm="1">
        <f t="array" ref="GN9">IF($C9 &lt;= INDEX(_xlfn._xlws.FILTER(Ventas!$A$2:$AB$473,Ventas!$A$2:$A$473=Hoja3!GN$6),1,16), GN$7+7*$C9, "")</f>
        <v>45521.75</v>
      </c>
      <c r="GO9" s="4" cm="1">
        <f t="array" ref="GO9">IF($C9 &lt;= INDEX(_xlfn._xlws.FILTER(Ventas!$A$2:$AB$473,Ventas!$A$2:$A$473=Hoja3!GO$6),1,16), GO$7+7*$C9, "")</f>
        <v>45519.75</v>
      </c>
      <c r="GP9" s="4" cm="1">
        <f t="array" ref="GP9">IF($C9 &lt;= INDEX(_xlfn._xlws.FILTER(Ventas!$A$2:$AB$473,Ventas!$A$2:$A$473=Hoja3!GP$6),1,16), GP$7+7*$C9, "")</f>
        <v>45515.75</v>
      </c>
      <c r="GQ9" s="4" cm="1">
        <f t="array" ref="GQ9">IF($C9 &lt;= INDEX(_xlfn._xlws.FILTER(Ventas!$A$2:$AB$473,Ventas!$A$2:$A$473=Hoja3!GQ$6),1,16), GQ$7+7*$C9, "")</f>
        <v>45512.75</v>
      </c>
      <c r="GR9" s="4" cm="1">
        <f t="array" ref="GR9">IF($C9 &lt;= INDEX(_xlfn._xlws.FILTER(Ventas!$A$2:$AB$473,Ventas!$A$2:$A$473=Hoja3!GR$6),1,16), GR$7+7*$C9, "")</f>
        <v>45467.75</v>
      </c>
      <c r="GS9" s="4" cm="1">
        <f t="array" ref="GS9">IF($C9 &lt;= INDEX(_xlfn._xlws.FILTER(Ventas!$A$2:$AB$473,Ventas!$A$2:$A$473=Hoja3!GS$6),1,16), GS$7+7*$C9, "")</f>
        <v>45474.75</v>
      </c>
      <c r="GT9" s="4" cm="1">
        <f t="array" ref="GT9">IF($C9 &lt;= INDEX(_xlfn._xlws.FILTER(Ventas!$A$2:$AB$473,Ventas!$A$2:$A$473=Hoja3!GT$6),1,16), GT$7+7*$C9, "")</f>
        <v>45479.75</v>
      </c>
      <c r="GU9" s="4" cm="1">
        <f t="array" ref="GU9">IF($C9 &lt;= INDEX(_xlfn._xlws.FILTER(Ventas!$A$2:$AB$473,Ventas!$A$2:$A$473=Hoja3!GU$6),1,16), GU$7+7*$C9, "")</f>
        <v>45479.75</v>
      </c>
      <c r="GV9" s="4" cm="1">
        <f t="array" ref="GV9">IF($C9 &lt;= INDEX(_xlfn._xlws.FILTER(Ventas!$A$2:$AB$473,Ventas!$A$2:$A$473=Hoja3!GV$6),1,16), GV$7+7*$C9, "")</f>
        <v>45403.75</v>
      </c>
      <c r="GW9" s="4" cm="1">
        <f t="array" ref="GW9">IF($C9 &lt;= INDEX(_xlfn._xlws.FILTER(Ventas!$A$2:$AB$473,Ventas!$A$2:$A$473=Hoja3!GW$6),1,16), GW$7+7*$C9, "")</f>
        <v>45403.75</v>
      </c>
      <c r="GX9" s="4" cm="1">
        <f t="array" ref="GX9">IF($C9 &lt;= INDEX(_xlfn._xlws.FILTER(Ventas!$A$2:$AB$473,Ventas!$A$2:$A$473=Hoja3!GX$6),1,16), GX$7+7*$C9, "")</f>
        <v>45416.75</v>
      </c>
      <c r="GY9" s="4" cm="1">
        <f t="array" ref="GY9">IF($C9 &lt;= INDEX(_xlfn._xlws.FILTER(Ventas!$A$2:$AB$473,Ventas!$A$2:$A$473=Hoja3!GY$6),1,16), GY$7+7*$C9, "")</f>
        <v>45389.75</v>
      </c>
      <c r="GZ9" s="4" cm="1">
        <f t="array" ref="GZ9">IF($C9 &lt;= INDEX(_xlfn._xlws.FILTER(Ventas!$A$2:$AB$473,Ventas!$A$2:$A$473=Hoja3!GZ$6),1,16), GZ$7+7*$C9, "")</f>
        <v>45417.75</v>
      </c>
      <c r="HA9" s="4" cm="1">
        <f t="array" ref="HA9">IF($C9 &lt;= INDEX(_xlfn._xlws.FILTER(Ventas!$A$2:$AB$473,Ventas!$A$2:$A$473=Hoja3!HA$6),1,16), HA$7+7*$C9, "")</f>
        <v>45407.75</v>
      </c>
      <c r="HB9" s="4" cm="1">
        <f t="array" ref="HB9">IF($C9 &lt;= INDEX(_xlfn._xlws.FILTER(Ventas!$A$2:$AB$473,Ventas!$A$2:$A$473=Hoja3!HB$6),1,16), HB$7+7*$C9, "")</f>
        <v>45432.75</v>
      </c>
      <c r="HC9" s="4" cm="1">
        <f t="array" ref="HC9">IF($C9 &lt;= INDEX(_xlfn._xlws.FILTER(Ventas!$A$2:$AB$473,Ventas!$A$2:$A$473=Hoja3!HC$6),1,16), HC$7+7*$C9, "")</f>
        <v>45461.75</v>
      </c>
      <c r="HD9" s="4" cm="1">
        <f t="array" ref="HD9">IF($C9 &lt;= INDEX(_xlfn._xlws.FILTER(Ventas!$A$2:$AB$473,Ventas!$A$2:$A$473=Hoja3!HD$6),1,16), HD$7+7*$C9, "")</f>
        <v>45359.75</v>
      </c>
      <c r="HE9" s="4" cm="1">
        <f t="array" ref="HE9">IF($C9 &lt;= INDEX(_xlfn._xlws.FILTER(Ventas!$A$2:$AB$473,Ventas!$A$2:$A$473=Hoja3!HE$6),1,16), HE$7+7*$C9, "")</f>
        <v>45379.75</v>
      </c>
      <c r="HF9" s="4" cm="1">
        <f t="array" ref="HF9">IF($C9 &lt;= INDEX(_xlfn._xlws.FILTER(Ventas!$A$2:$AB$473,Ventas!$A$2:$A$473=Hoja3!HF$6),1,16), HF$7+7*$C9, "")</f>
        <v>45344.75</v>
      </c>
      <c r="HG9" s="4" cm="1">
        <f t="array" ref="HG9">IF($C9 &lt;= INDEX(_xlfn._xlws.FILTER(Ventas!$A$2:$AB$473,Ventas!$A$2:$A$473=Hoja3!HG$6),1,16), HG$7+7*$C9, "")</f>
        <v>45351.75</v>
      </c>
      <c r="HH9" s="4" cm="1">
        <f t="array" ref="HH9">IF($C9 &lt;= INDEX(_xlfn._xlws.FILTER(Ventas!$A$2:$AB$473,Ventas!$A$2:$A$473=Hoja3!HH$6),1,16), HH$7+7*$C9, "")</f>
        <v>45370.75</v>
      </c>
      <c r="HI9" s="4" cm="1">
        <f t="array" ref="HI9">IF($C9 &lt;= INDEX(_xlfn._xlws.FILTER(Ventas!$A$2:$AB$473,Ventas!$A$2:$A$473=Hoja3!HI$6),1,16), HI$7+7*$C9, "")</f>
        <v>45360.75</v>
      </c>
      <c r="HJ9" s="4" cm="1">
        <f t="array" ref="HJ9">IF($C9 &lt;= INDEX(_xlfn._xlws.FILTER(Ventas!$A$2:$AB$473,Ventas!$A$2:$A$473=Hoja3!HJ$6),1,16), HJ$7+7*$C9, "")</f>
        <v>45353.75</v>
      </c>
      <c r="HK9" s="4" cm="1">
        <f t="array" ref="HK9">IF($C9 &lt;= INDEX(_xlfn._xlws.FILTER(Ventas!$A$2:$AB$473,Ventas!$A$2:$A$473=Hoja3!HK$6),1,16), HK$7+7*$C9, "")</f>
        <v>45382.75</v>
      </c>
      <c r="HL9" s="4" cm="1">
        <f t="array" ref="HL9">IF($C9 &lt;= INDEX(_xlfn._xlws.FILTER(Ventas!$A$2:$AB$473,Ventas!$A$2:$A$473=Hoja3!HL$6),1,16), HL$7+7*$C9, "")</f>
        <v>45280.75</v>
      </c>
      <c r="HM9" s="4" cm="1">
        <f t="array" ref="HM9">IF($C9 &lt;= INDEX(_xlfn._xlws.FILTER(Ventas!$A$2:$AB$473,Ventas!$A$2:$A$473=Hoja3!HM$6),1,16), HM$7+7*$C9, "")</f>
        <v>45300.75</v>
      </c>
      <c r="HN9" s="4" cm="1">
        <f t="array" ref="HN9">IF($C9 &lt;= INDEX(_xlfn._xlws.FILTER(Ventas!$A$2:$AB$473,Ventas!$A$2:$A$473=Hoja3!HN$6),1,16), HN$7+7*$C9, "")</f>
        <v>46056.75</v>
      </c>
      <c r="HO9" s="4" cm="1">
        <f t="array" ref="HO9">IF($C9 &lt;= INDEX(_xlfn._xlws.FILTER(Ventas!$A$2:$AB$473,Ventas!$A$2:$A$473=Hoja3!HO$6),1,16), HO$7+7*$C9, "")</f>
        <v>46062.695833333331</v>
      </c>
      <c r="HP9" s="4" cm="1">
        <f t="array" ref="HP9">IF($C9 &lt;= INDEX(_xlfn._xlws.FILTER(Ventas!$A$2:$AB$473,Ventas!$A$2:$A$473=Hoja3!HP$6),1,16), HP$7+7*$C9, "")</f>
        <v>46062.72152777778</v>
      </c>
      <c r="HQ9" s="4" cm="1">
        <f t="array" ref="HQ9">IF($C9 &lt;= INDEX(_xlfn._xlws.FILTER(Ventas!$A$2:$AB$473,Ventas!$A$2:$A$473=Hoja3!HQ$6),1,16), HQ$7+7*$C9, "")</f>
        <v>46087.835416666669</v>
      </c>
      <c r="HR9" s="4" cm="1">
        <f t="array" ref="HR9">IF($C9 &lt;= INDEX(_xlfn._xlws.FILTER(Ventas!$A$2:$AB$473,Ventas!$A$2:$A$473=Hoja3!HR$6),1,16), HR$7+7*$C9, "")</f>
        <v>46064.82708333333</v>
      </c>
      <c r="HS9" s="4" cm="1">
        <f t="array" ref="HS9">IF($C9 &lt;= INDEX(_xlfn._xlws.FILTER(Ventas!$A$2:$AB$473,Ventas!$A$2:$A$473=Hoja3!HS$6),1,16), HS$7+7*$C9, "")</f>
        <v>46071.631249999999</v>
      </c>
      <c r="HT9" s="4" cm="1">
        <f t="array" ref="HT9">IF($C9 &lt;= INDEX(_xlfn._xlws.FILTER(Ventas!$A$2:$AB$473,Ventas!$A$2:$A$473=Hoja3!HT$6),1,16), HT$7+7*$C9, "")</f>
        <v>45648.75</v>
      </c>
      <c r="HU9" s="4" cm="1">
        <f t="array" ref="HU9">IF($C9 &lt;= INDEX(_xlfn._xlws.FILTER(Ventas!$A$2:$AB$473,Ventas!$A$2:$A$473=Hoja3!HU$6),1,16), HU$7+7*$C9, "")</f>
        <v>45614.75</v>
      </c>
      <c r="HV9" s="4" cm="1">
        <f t="array" ref="HV9">IF($C9 &lt;= INDEX(_xlfn._xlws.FILTER(Ventas!$A$2:$AB$473,Ventas!$A$2:$A$473=Hoja3!HV$6),1,16), HV$7+7*$C9, "")</f>
        <v>45554.75</v>
      </c>
      <c r="HW9" s="4" cm="1">
        <f t="array" ref="HW9">IF($C9 &lt;= INDEX(_xlfn._xlws.FILTER(Ventas!$A$2:$AB$473,Ventas!$A$2:$A$473=Hoja3!HW$6),1,16), HW$7+7*$C9, "")</f>
        <v>45479.75</v>
      </c>
      <c r="HX9" s="4" cm="1">
        <f t="array" ref="HX9">IF($C9 &lt;= INDEX(_xlfn._xlws.FILTER(Ventas!$A$2:$AB$473,Ventas!$A$2:$A$473=Hoja3!HX$6),1,16), HX$7+7*$C9, "")</f>
        <v>45479.75</v>
      </c>
      <c r="HY9" s="4" cm="1">
        <f t="array" ref="HY9">IF($C9 &lt;= INDEX(_xlfn._xlws.FILTER(Ventas!$A$2:$AB$473,Ventas!$A$2:$A$473=Hoja3!HY$6),1,16), HY$7+7*$C9, "")</f>
        <v>45476.75</v>
      </c>
      <c r="HZ9" s="4" cm="1">
        <f t="array" ref="HZ9">IF($C9 &lt;= INDEX(_xlfn._xlws.FILTER(Ventas!$A$2:$AB$473,Ventas!$A$2:$A$473=Hoja3!HZ$6),1,16), HZ$7+7*$C9, "")</f>
        <v>45457.75</v>
      </c>
      <c r="IA9" s="4" cm="1">
        <f t="array" ref="IA9">IF($C9 &lt;= INDEX(_xlfn._xlws.FILTER(Ventas!$A$2:$AB$473,Ventas!$A$2:$A$473=Hoja3!IA$6),1,16), IA$7+7*$C9, "")</f>
        <v>45455.75</v>
      </c>
      <c r="IB9" s="4" cm="1">
        <f t="array" ref="IB9">IF($C9 &lt;= INDEX(_xlfn._xlws.FILTER(Ventas!$A$2:$AB$473,Ventas!$A$2:$A$473=Hoja3!IB$6),1,16), IB$7+7*$C9, "")</f>
        <v>45454.75</v>
      </c>
      <c r="IC9" s="4" cm="1">
        <f t="array" ref="IC9">IF($C9 &lt;= INDEX(_xlfn._xlws.FILTER(Ventas!$A$2:$AB$473,Ventas!$A$2:$A$473=Hoja3!IC$6),1,16), IC$7+7*$C9, "")</f>
        <v>45454.75</v>
      </c>
      <c r="ID9" s="4" cm="1">
        <f t="array" ref="ID9">IF($C9 &lt;= INDEX(_xlfn._xlws.FILTER(Ventas!$A$2:$AB$473,Ventas!$A$2:$A$473=Hoja3!ID$6),1,16), ID$7+7*$C9, "")</f>
        <v>45439.75</v>
      </c>
      <c r="IE9" s="4" cm="1">
        <f t="array" ref="IE9">IF($C9 &lt;= INDEX(_xlfn._xlws.FILTER(Ventas!$A$2:$AB$473,Ventas!$A$2:$A$473=Hoja3!IE$6),1,16), IE$7+7*$C9, "")</f>
        <v>45436.75</v>
      </c>
      <c r="IF9" s="4" cm="1">
        <f t="array" ref="IF9">IF($C9 &lt;= INDEX(_xlfn._xlws.FILTER(Ventas!$A$2:$AB$473,Ventas!$A$2:$A$473=Hoja3!IF$6),1,16), IF$7+7*$C9, "")</f>
        <v>45553.75</v>
      </c>
      <c r="IG9" s="4" cm="1">
        <f t="array" ref="IG9">IF($C9 &lt;= INDEX(_xlfn._xlws.FILTER(Ventas!$A$2:$AB$473,Ventas!$A$2:$A$473=Hoja3!IG$6),1,16), IG$7+7*$C9, "")</f>
        <v>45553.75</v>
      </c>
      <c r="IH9" s="4" cm="1">
        <f t="array" ref="IH9">IF($C9 &lt;= INDEX(_xlfn._xlws.FILTER(Ventas!$A$2:$AB$473,Ventas!$A$2:$A$473=Hoja3!IH$6),1,16), IH$7+7*$C9, "")</f>
        <v>45550.75</v>
      </c>
      <c r="II9" s="4" cm="1">
        <f t="array" ref="II9">IF($C9 &lt;= INDEX(_xlfn._xlws.FILTER(Ventas!$A$2:$AB$473,Ventas!$A$2:$A$473=Hoja3!II$6),1,16), II$7+7*$C9, "")</f>
        <v>45545.75</v>
      </c>
      <c r="IJ9" s="4" cm="1">
        <f t="array" ref="IJ9">IF($C9 &lt;= INDEX(_xlfn._xlws.FILTER(Ventas!$A$2:$AB$473,Ventas!$A$2:$A$473=Hoja3!IJ$6),1,16), IJ$7+7*$C9, "")</f>
        <v>45535.75</v>
      </c>
      <c r="IK9" s="4" cm="1">
        <f t="array" ref="IK9">IF($C9 &lt;= INDEX(_xlfn._xlws.FILTER(Ventas!$A$2:$AB$473,Ventas!$A$2:$A$473=Hoja3!IK$6),1,16), IK$7+7*$C9, "")</f>
        <v>45530.75</v>
      </c>
      <c r="IL9" s="4" cm="1">
        <f t="array" ref="IL9">IF($C9 &lt;= INDEX(_xlfn._xlws.FILTER(Ventas!$A$2:$AB$473,Ventas!$A$2:$A$473=Hoja3!IL$6),1,16), IL$7+7*$C9, "")</f>
        <v>45528.75</v>
      </c>
      <c r="IM9" s="4" cm="1">
        <f t="array" ref="IM9">IF($C9 &lt;= INDEX(_xlfn._xlws.FILTER(Ventas!$A$2:$AB$473,Ventas!$A$2:$A$473=Hoja3!IM$6),1,16), IM$7+7*$C9, "")</f>
        <v>45527.75</v>
      </c>
      <c r="IN9" s="4" cm="1">
        <f t="array" ref="IN9">IF($C9 &lt;= INDEX(_xlfn._xlws.FILTER(Ventas!$A$2:$AB$473,Ventas!$A$2:$A$473=Hoja3!IN$6),1,16), IN$7+7*$C9, "")</f>
        <v>45527.75</v>
      </c>
      <c r="IO9" s="4" cm="1">
        <f t="array" ref="IO9">IF($C9 &lt;= INDEX(_xlfn._xlws.FILTER(Ventas!$A$2:$AB$473,Ventas!$A$2:$A$473=Hoja3!IO$6),1,16), IO$7+7*$C9, "")</f>
        <v>45526.75</v>
      </c>
      <c r="IP9" s="4" cm="1">
        <f t="array" ref="IP9">IF($C9 &lt;= INDEX(_xlfn._xlws.FILTER(Ventas!$A$2:$AB$473,Ventas!$A$2:$A$473=Hoja3!IP$6),1,16), IP$7+7*$C9, "")</f>
        <v>45521.75</v>
      </c>
      <c r="IQ9" s="4" cm="1">
        <f t="array" ref="IQ9">IF($C9 &lt;= INDEX(_xlfn._xlws.FILTER(Ventas!$A$2:$AB$473,Ventas!$A$2:$A$473=Hoja3!IQ$6),1,16), IQ$7+7*$C9, "")</f>
        <v>45673.75</v>
      </c>
      <c r="IR9" s="4" cm="1">
        <f t="array" ref="IR9">IF($C9 &lt;= INDEX(_xlfn._xlws.FILTER(Ventas!$A$2:$AB$473,Ventas!$A$2:$A$473=Hoja3!IR$6),1,16), IR$7+7*$C9, "")</f>
        <v>45674.75</v>
      </c>
      <c r="IS9" s="4" cm="1">
        <f t="array" ref="IS9">IF($C9 &lt;= INDEX(_xlfn._xlws.FILTER(Ventas!$A$2:$AB$473,Ventas!$A$2:$A$473=Hoja3!IS$6),1,16), IS$7+7*$C9, "")</f>
        <v>45675.75</v>
      </c>
      <c r="IT9" s="4" cm="1">
        <f t="array" ref="IT9">IF($C9 &lt;= INDEX(_xlfn._xlws.FILTER(Ventas!$A$2:$AB$473,Ventas!$A$2:$A$473=Hoja3!IT$6),1,16), IT$7+7*$C9, "")</f>
        <v>45675.75</v>
      </c>
      <c r="IU9" s="4" cm="1">
        <f t="array" ref="IU9">IF($C9 &lt;= INDEX(_xlfn._xlws.FILTER(Ventas!$A$2:$AB$473,Ventas!$A$2:$A$473=Hoja3!IU$6),1,16), IU$7+7*$C9, "")</f>
        <v>45675.75</v>
      </c>
      <c r="IV9" s="4" cm="1">
        <f t="array" ref="IV9">IF($C9 &lt;= INDEX(_xlfn._xlws.FILTER(Ventas!$A$2:$AB$473,Ventas!$A$2:$A$473=Hoja3!IV$6),1,16), IV$7+7*$C9, "")</f>
        <v>45675.75</v>
      </c>
      <c r="IW9" s="4" cm="1">
        <f t="array" ref="IW9">IF($C9 &lt;= INDEX(_xlfn._xlws.FILTER(Ventas!$A$2:$AB$473,Ventas!$A$2:$A$473=Hoja3!IW$6),1,16), IW$7+7*$C9, "")</f>
        <v>45709.75</v>
      </c>
      <c r="IX9" s="4" cm="1">
        <f t="array" ref="IX9">IF($C9 &lt;= INDEX(_xlfn._xlws.FILTER(Ventas!$A$2:$AB$473,Ventas!$A$2:$A$473=Hoja3!IX$6),1,16), IX$7+7*$C9, "")</f>
        <v>45717.75</v>
      </c>
      <c r="IY9" s="4" cm="1">
        <f t="array" ref="IY9">IF($C9 &lt;= INDEX(_xlfn._xlws.FILTER(Ventas!$A$2:$AB$473,Ventas!$A$2:$A$473=Hoja3!IY$6),1,16), IY$7+7*$C9, "")</f>
        <v>45727.75</v>
      </c>
      <c r="IZ9" s="4" cm="1">
        <f t="array" ref="IZ9">IF($C9 &lt;= INDEX(_xlfn._xlws.FILTER(Ventas!$A$2:$AB$473,Ventas!$A$2:$A$473=Hoja3!IZ$6),1,16), IZ$7+7*$C9, "")</f>
        <v>45732.75</v>
      </c>
      <c r="JA9" s="4" cm="1">
        <f t="array" ref="JA9">IF($C9 &lt;= INDEX(_xlfn._xlws.FILTER(Ventas!$A$2:$AB$473,Ventas!$A$2:$A$473=Hoja3!JA$6),1,16), JA$7+7*$C9, "")</f>
        <v>45744.75</v>
      </c>
      <c r="JB9" s="4" cm="1">
        <f t="array" ref="JB9">IF($C9 &lt;= INDEX(_xlfn._xlws.FILTER(Ventas!$A$2:$AB$473,Ventas!$A$2:$A$473=Hoja3!JB$6),1,16), JB$7+7*$C9, "")</f>
        <v>45756.75</v>
      </c>
      <c r="JC9" s="4" cm="1">
        <f t="array" ref="JC9">IF($C9 &lt;= INDEX(_xlfn._xlws.FILTER(Ventas!$A$2:$AB$473,Ventas!$A$2:$A$473=Hoja3!JC$6),1,16), JC$7+7*$C9, "")</f>
        <v>45757.75</v>
      </c>
      <c r="JD9" s="4" cm="1">
        <f t="array" ref="JD9">IF($C9 &lt;= INDEX(_xlfn._xlws.FILTER(Ventas!$A$2:$AB$473,Ventas!$A$2:$A$473=Hoja3!JD$6),1,16), JD$7+7*$C9, "")</f>
        <v>45760.75</v>
      </c>
      <c r="JE9" s="4" cm="1">
        <f t="array" ref="JE9">IF($C9 &lt;= INDEX(_xlfn._xlws.FILTER(Ventas!$A$2:$AB$473,Ventas!$A$2:$A$473=Hoja3!JE$6),1,16), JE$7+7*$C9, "")</f>
        <v>45762.75</v>
      </c>
      <c r="JF9" s="4" cm="1">
        <f t="array" ref="JF9">IF($C9 &lt;= INDEX(_xlfn._xlws.FILTER(Ventas!$A$2:$AB$473,Ventas!$A$2:$A$473=Hoja3!JF$6),1,16), JF$7+7*$C9, "")</f>
        <v>45763.75</v>
      </c>
      <c r="JG9" s="4" cm="1">
        <f t="array" ref="JG9">IF($C9 &lt;= INDEX(_xlfn._xlws.FILTER(Ventas!$A$2:$AB$473,Ventas!$A$2:$A$473=Hoja3!JG$6),1,16), JG$7+7*$C9, "")</f>
        <v>45765.75</v>
      </c>
      <c r="JH9" s="4" cm="1">
        <f t="array" ref="JH9">IF($C9 &lt;= INDEX(_xlfn._xlws.FILTER(Ventas!$A$2:$AB$473,Ventas!$A$2:$A$473=Hoja3!JH$6),1,16), JH$7+7*$C9, "")</f>
        <v>45766.75</v>
      </c>
      <c r="JI9" s="4" cm="1">
        <f t="array" ref="JI9">IF($C9 &lt;= INDEX(_xlfn._xlws.FILTER(Ventas!$A$2:$AB$473,Ventas!$A$2:$A$473=Hoja3!JI$6),1,16), JI$7+7*$C9, "")</f>
        <v>45770.75</v>
      </c>
      <c r="JJ9" s="4" cm="1">
        <f t="array" ref="JJ9">IF($C9 &lt;= INDEX(_xlfn._xlws.FILTER(Ventas!$A$2:$AB$473,Ventas!$A$2:$A$473=Hoja3!JJ$6),1,16), JJ$7+7*$C9, "")</f>
        <v>45774.75</v>
      </c>
      <c r="JK9" s="4" cm="1">
        <f t="array" ref="JK9">IF($C9 &lt;= INDEX(_xlfn._xlws.FILTER(Ventas!$A$2:$AB$473,Ventas!$A$2:$A$473=Hoja3!JK$6),1,16), JK$7+7*$C9, "")</f>
        <v>45779.75</v>
      </c>
      <c r="JL9" s="4" cm="1">
        <f t="array" ref="JL9">IF($C9 &lt;= INDEX(_xlfn._xlws.FILTER(Ventas!$A$2:$AB$473,Ventas!$A$2:$A$473=Hoja3!JL$6),1,16), JL$7+7*$C9, "")</f>
        <v>45783.75</v>
      </c>
      <c r="JM9" s="4" cm="1">
        <f t="array" ref="JM9">IF($C9 &lt;= INDEX(_xlfn._xlws.FILTER(Ventas!$A$2:$AB$473,Ventas!$A$2:$A$473=Hoja3!JM$6),1,16), JM$7+7*$C9, "")</f>
        <v>45767.75</v>
      </c>
      <c r="JN9" s="4" cm="1">
        <f t="array" ref="JN9">IF($C9 &lt;= INDEX(_xlfn._xlws.FILTER(Ventas!$A$2:$AB$473,Ventas!$A$2:$A$473=Hoja3!JN$6),1,16), JN$7+7*$C9, "")</f>
        <v>45781.75</v>
      </c>
      <c r="JO9" s="4" cm="1">
        <f t="array" ref="JO9">IF($C9 &lt;= INDEX(_xlfn._xlws.FILTER(Ventas!$A$2:$AB$473,Ventas!$A$2:$A$473=Hoja3!JO$6),1,16), JO$7+7*$C9, "")</f>
        <v>46068.604861111111</v>
      </c>
      <c r="JP9" s="4" cm="1">
        <f t="array" ref="JP9">IF($C9 &lt;= INDEX(_xlfn._xlws.FILTER(Ventas!$A$2:$AB$473,Ventas!$A$2:$A$473=Hoja3!JP$6),1,16), JP$7+7*$C9, "")</f>
        <v>45950.75</v>
      </c>
      <c r="JQ9" s="4" cm="1">
        <f t="array" ref="JQ9">IF($C9 &lt;= INDEX(_xlfn._xlws.FILTER(Ventas!$A$2:$AB$473,Ventas!$A$2:$A$473=Hoja3!JQ$6),1,16), JQ$7+7*$C9, "")</f>
        <v>46000.75</v>
      </c>
      <c r="JR9" s="4" cm="1">
        <f t="array" ref="JR9">IF($C9 &lt;= INDEX(_xlfn._xlws.FILTER(Ventas!$A$2:$AB$473,Ventas!$A$2:$A$473=Hoja3!JR$6),1,16), JR$7+7*$C9, "")</f>
        <v>46007.75</v>
      </c>
      <c r="JS9" s="4" cm="1">
        <f t="array" ref="JS9">IF($C9 &lt;= INDEX(_xlfn._xlws.FILTER(Ventas!$A$2:$AB$473,Ventas!$A$2:$A$473=Hoja3!JS$6),1,16), JS$7+7*$C9, "")</f>
        <v>46020.75</v>
      </c>
      <c r="JT9" s="4" cm="1">
        <f t="array" ref="JT9">IF($C9 &lt;= INDEX(_xlfn._xlws.FILTER(Ventas!$A$2:$AB$473,Ventas!$A$2:$A$473=Hoja3!JT$6),1,16), JT$7+7*$C9, "")</f>
        <v>45835.75</v>
      </c>
      <c r="JU9" s="4" cm="1">
        <f t="array" ref="JU9">IF($C9 &lt;= INDEX(_xlfn._xlws.FILTER(Ventas!$A$2:$AB$473,Ventas!$A$2:$A$473=Hoja3!JU$6),1,16), JU$7+7*$C9, "")</f>
        <v>45950.75</v>
      </c>
      <c r="JV9" s="4" cm="1">
        <f t="array" ref="JV9">IF($C9 &lt;= INDEX(_xlfn._xlws.FILTER(Ventas!$A$2:$AB$473,Ventas!$A$2:$A$473=Hoja3!JV$6),1,16), JV$7+7*$C9, "")</f>
        <v>45993.75</v>
      </c>
      <c r="JW9" s="4" cm="1">
        <f t="array" ref="JW9">IF($C9 &lt;= INDEX(_xlfn._xlws.FILTER(Ventas!$A$2:$AB$473,Ventas!$A$2:$A$473=Hoja3!JW$6),1,16), JW$7+7*$C9, "")</f>
        <v>45941.75</v>
      </c>
      <c r="JX9" s="4" cm="1">
        <f t="array" ref="JX9">IF($C9 &lt;= INDEX(_xlfn._xlws.FILTER(Ventas!$A$2:$AB$473,Ventas!$A$2:$A$473=Hoja3!JX$6),1,16), JX$7+7*$C9, "")</f>
        <v>45950.75</v>
      </c>
      <c r="JY9" s="4" cm="1">
        <f t="array" ref="JY9">IF($C9 &lt;= INDEX(_xlfn._xlws.FILTER(Ventas!$A$2:$AB$473,Ventas!$A$2:$A$473=Hoja3!JY$6),1,16), JY$7+7*$C9, "")</f>
        <v>45779.75</v>
      </c>
      <c r="JZ9" s="4" cm="1">
        <f t="array" ref="JZ9">IF($C9 &lt;= INDEX(_xlfn._xlws.FILTER(Ventas!$A$2:$AB$473,Ventas!$A$2:$A$473=Hoja3!JZ$6),1,16), JZ$7+7*$C9, "")</f>
        <v>46021.75</v>
      </c>
      <c r="KA9" s="4" cm="1">
        <f t="array" ref="KA9">IF($C9 &lt;= INDEX(_xlfn._xlws.FILTER(Ventas!$A$2:$AB$473,Ventas!$A$2:$A$473=Hoja3!KA$6),1,16), KA$7+7*$C9, "")</f>
        <v>45990.75</v>
      </c>
      <c r="KB9" s="4" cm="1">
        <f t="array" ref="KB9">IF($C9 &lt;= INDEX(_xlfn._xlws.FILTER(Ventas!$A$2:$AB$473,Ventas!$A$2:$A$473=Hoja3!KB$6),1,16), KB$7+7*$C9, "")</f>
        <v>45994.75</v>
      </c>
      <c r="KC9" s="4" cm="1">
        <f t="array" ref="KC9">IF($C9 &lt;= INDEX(_xlfn._xlws.FILTER(Ventas!$A$2:$AB$473,Ventas!$A$2:$A$473=Hoja3!KC$6),1,16), KC$7+7*$C9, "")</f>
        <v>45785.75</v>
      </c>
      <c r="KD9" s="4" cm="1">
        <f t="array" ref="KD9">IF($C9 &lt;= INDEX(_xlfn._xlws.FILTER(Ventas!$A$2:$AB$473,Ventas!$A$2:$A$473=Hoja3!KD$6),1,16), KD$7+7*$C9, "")</f>
        <v>45942.75</v>
      </c>
      <c r="KE9" s="4" cm="1">
        <f t="array" ref="KE9">IF($C9 &lt;= INDEX(_xlfn._xlws.FILTER(Ventas!$A$2:$AB$473,Ventas!$A$2:$A$473=Hoja3!KE$6),1,16), KE$7+7*$C9, "")</f>
        <v>45976.75</v>
      </c>
      <c r="KF9" s="4" cm="1">
        <f t="array" ref="KF9">IF($C9 &lt;= INDEX(_xlfn._xlws.FILTER(Ventas!$A$2:$AB$473,Ventas!$A$2:$A$473=Hoja3!KF$6),1,16), KF$7+7*$C9, "")</f>
        <v>45906.75</v>
      </c>
      <c r="KG9" s="4" cm="1">
        <f t="array" ref="KG9">IF($C9 &lt;= INDEX(_xlfn._xlws.FILTER(Ventas!$A$2:$AB$473,Ventas!$A$2:$A$473=Hoja3!KG$6),1,16), KG$7+7*$C9, "")</f>
        <v>45993.75</v>
      </c>
      <c r="KH9" s="4" cm="1">
        <f t="array" ref="KH9">IF($C9 &lt;= INDEX(_xlfn._xlws.FILTER(Ventas!$A$2:$AB$473,Ventas!$A$2:$A$473=Hoja3!KH$6),1,16), KH$7+7*$C9, "")</f>
        <v>45997.75</v>
      </c>
      <c r="KI9" s="4" cm="1">
        <f t="array" ref="KI9">IF($C9 &lt;= INDEX(_xlfn._xlws.FILTER(Ventas!$A$2:$AB$473,Ventas!$A$2:$A$473=Hoja3!KI$6),1,16), KI$7+7*$C9, "")</f>
        <v>46079.775000000001</v>
      </c>
      <c r="KJ9" s="4" cm="1">
        <f t="array" ref="KJ9">IF($C9 &lt;= INDEX(_xlfn._xlws.FILTER(Ventas!$A$2:$AB$473,Ventas!$A$2:$A$473=Hoja3!KJ$6),1,16), KJ$7+7*$C9, "")</f>
        <v>46071.686805555553</v>
      </c>
      <c r="KK9" s="4" cm="1">
        <f t="array" ref="KK9">IF($C9 &lt;= INDEX(_xlfn._xlws.FILTER(Ventas!$A$2:$AB$473,Ventas!$A$2:$A$473=Hoja3!KK$6),1,16), KK$7+7*$C9, "")</f>
        <v>45965.75</v>
      </c>
      <c r="KL9" s="4" cm="1">
        <f t="array" ref="KL9">IF($C9 &lt;= INDEX(_xlfn._xlws.FILTER(Ventas!$A$2:$AB$473,Ventas!$A$2:$A$473=Hoja3!KL$6),1,16), KL$7+7*$C9, "")</f>
        <v>45847.75</v>
      </c>
      <c r="KM9" s="4" cm="1">
        <f t="array" ref="KM9">IF($C9 &lt;= INDEX(_xlfn._xlws.FILTER(Ventas!$A$2:$AB$473,Ventas!$A$2:$A$473=Hoja3!KM$6),1,16), KM$7+7*$C9, "")</f>
        <v>45987.75</v>
      </c>
      <c r="KN9" s="4" cm="1">
        <f t="array" ref="KN9">IF($C9 &lt;= INDEX(_xlfn._xlws.FILTER(Ventas!$A$2:$AB$473,Ventas!$A$2:$A$473=Hoja3!KN$6),1,16), KN$7+7*$C9, "")</f>
        <v>45994.75</v>
      </c>
      <c r="KO9" s="4" cm="1">
        <f t="array" ref="KO9">IF($C9 &lt;= INDEX(_xlfn._xlws.FILTER(Ventas!$A$2:$AB$473,Ventas!$A$2:$A$473=Hoja3!KO$6),1,16), KO$7+7*$C9, "")</f>
        <v>45941.75</v>
      </c>
      <c r="KP9" s="4" cm="1">
        <f t="array" ref="KP9">IF($C9 &lt;= INDEX(_xlfn._xlws.FILTER(Ventas!$A$2:$AB$473,Ventas!$A$2:$A$473=Hoja3!KP$6),1,16), KP$7+7*$C9, "")</f>
        <v>45990.75</v>
      </c>
      <c r="KQ9" s="4" cm="1">
        <f t="array" ref="KQ9">IF($C9 &lt;= INDEX(_xlfn._xlws.FILTER(Ventas!$A$2:$AB$473,Ventas!$A$2:$A$473=Hoja3!KQ$6),1,16), KQ$7+7*$C9, "")</f>
        <v>45938.75</v>
      </c>
      <c r="KR9" s="4" cm="1">
        <f t="array" ref="KR9">IF($C9 &lt;= INDEX(_xlfn._xlws.FILTER(Ventas!$A$2:$AB$473,Ventas!$A$2:$A$473=Hoja3!KR$6),1,16), KR$7+7*$C9, "")</f>
        <v>45898.75</v>
      </c>
      <c r="KS9" s="4" cm="1">
        <f t="array" ref="KS9">IF($C9 &lt;= INDEX(_xlfn._xlws.FILTER(Ventas!$A$2:$AB$473,Ventas!$A$2:$A$473=Hoja3!KS$6),1,16), KS$7+7*$C9, "")</f>
        <v>46091.914583333331</v>
      </c>
      <c r="KT9" s="4" cm="1">
        <f t="array" ref="KT9">IF($C9 &lt;= INDEX(_xlfn._xlws.FILTER(Ventas!$A$2:$AB$473,Ventas!$A$2:$A$473=Hoja3!KT$6),1,16), KT$7+7*$C9, "")</f>
        <v>45944.75</v>
      </c>
      <c r="KU9" s="4" cm="1">
        <f t="array" ref="KU9">IF($C9 &lt;= INDEX(_xlfn._xlws.FILTER(Ventas!$A$2:$AB$473,Ventas!$A$2:$A$473=Hoja3!KU$6),1,16), KU$7+7*$C9, "")</f>
        <v>45986.75</v>
      </c>
      <c r="KV9" s="4" cm="1">
        <f t="array" ref="KV9">IF($C9 &lt;= INDEX(_xlfn._xlws.FILTER(Ventas!$A$2:$AB$473,Ventas!$A$2:$A$473=Hoja3!KV$6),1,16), KV$7+7*$C9, "")</f>
        <v>45955.75</v>
      </c>
      <c r="KW9" s="4" cm="1">
        <f t="array" ref="KW9">IF($C9 &lt;= INDEX(_xlfn._xlws.FILTER(Ventas!$A$2:$AB$473,Ventas!$A$2:$A$473=Hoja3!KW$6),1,16), KW$7+7*$C9, "")</f>
        <v>45995.75</v>
      </c>
      <c r="KX9" s="4" cm="1">
        <f t="array" ref="KX9">IF($C9 &lt;= INDEX(_xlfn._xlws.FILTER(Ventas!$A$2:$AB$473,Ventas!$A$2:$A$473=Hoja3!KX$6),1,16), KX$7+7*$C9, "")</f>
        <v>45940.75</v>
      </c>
      <c r="KY9" s="4" cm="1">
        <f t="array" ref="KY9">IF($C9 &lt;= INDEX(_xlfn._xlws.FILTER(Ventas!$A$2:$AB$473,Ventas!$A$2:$A$473=Hoja3!KY$6),1,16), KY$7+7*$C9, "")</f>
        <v>45967.75</v>
      </c>
      <c r="KZ9" s="4" cm="1">
        <f t="array" ref="KZ9">IF($C9 &lt;= INDEX(_xlfn._xlws.FILTER(Ventas!$A$2:$AB$473,Ventas!$A$2:$A$473=Hoja3!KZ$6),1,16), KZ$7+7*$C9, "")</f>
        <v>45990.75</v>
      </c>
      <c r="LA9" s="4" cm="1">
        <f t="array" ref="LA9">IF($C9 &lt;= INDEX(_xlfn._xlws.FILTER(Ventas!$A$2:$AB$473,Ventas!$A$2:$A$473=Hoja3!LA$6),1,16), LA$7+7*$C9, "")</f>
        <v>46073.775000000001</v>
      </c>
      <c r="LB9" s="4" cm="1">
        <f t="array" ref="LB9">IF($C9 &lt;= INDEX(_xlfn._xlws.FILTER(Ventas!$A$2:$AB$473,Ventas!$A$2:$A$473=Hoja3!LB$6),1,16), LB$7+7*$C9, "")</f>
        <v>46037.75</v>
      </c>
      <c r="LC9" s="4" cm="1">
        <f t="array" ref="LC9">IF($C9 &lt;= INDEX(_xlfn._xlws.FILTER(Ventas!$A$2:$AB$473,Ventas!$A$2:$A$473=Hoja3!LC$6),1,16), LC$7+7*$C9, "")</f>
        <v>45877.75</v>
      </c>
      <c r="LD9" s="4" cm="1">
        <f t="array" ref="LD9">IF($C9 &lt;= INDEX(_xlfn._xlws.FILTER(Ventas!$A$2:$AB$473,Ventas!$A$2:$A$473=Hoja3!LD$6),1,16), LD$7+7*$C9, "")</f>
        <v>45991.75</v>
      </c>
      <c r="LE9" s="4" cm="1">
        <f t="array" ref="LE9">IF($C9 &lt;= INDEX(_xlfn._xlws.FILTER(Ventas!$A$2:$AB$473,Ventas!$A$2:$A$473=Hoja3!LE$6),1,16), LE$7+7*$C9, "")</f>
        <v>45889.75</v>
      </c>
      <c r="LF9" s="4" cm="1">
        <f t="array" ref="LF9">IF($C9 &lt;= INDEX(_xlfn._xlws.FILTER(Ventas!$A$2:$AB$473,Ventas!$A$2:$A$473=Hoja3!LF$6),1,16), LF$7+7*$C9, "")</f>
        <v>45995.75</v>
      </c>
      <c r="LG9" s="4" cm="1">
        <f t="array" ref="LG9">IF($C9 &lt;= INDEX(_xlfn._xlws.FILTER(Ventas!$A$2:$AB$473,Ventas!$A$2:$A$473=Hoja3!LG$6),1,16), LG$7+7*$C9, "")</f>
        <v>45951.75</v>
      </c>
      <c r="LH9" s="4" cm="1">
        <f t="array" ref="LH9">IF($C9 &lt;= INDEX(_xlfn._xlws.FILTER(Ventas!$A$2:$AB$473,Ventas!$A$2:$A$473=Hoja3!LH$6),1,16), LH$7+7*$C9, "")</f>
        <v>45963.75</v>
      </c>
      <c r="LI9" s="4" cm="1">
        <f t="array" ref="LI9">IF($C9 &lt;= INDEX(_xlfn._xlws.FILTER(Ventas!$A$2:$AB$473,Ventas!$A$2:$A$473=Hoja3!LI$6),1,16), LI$7+7*$C9, "")</f>
        <v>45993.75</v>
      </c>
      <c r="LJ9" s="4" cm="1">
        <f t="array" ref="LJ9">IF($C9 &lt;= INDEX(_xlfn._xlws.FILTER(Ventas!$A$2:$AB$473,Ventas!$A$2:$A$473=Hoja3!LJ$6),1,16), LJ$7+7*$C9, "")</f>
        <v>46000.75</v>
      </c>
      <c r="LK9" s="4" cm="1">
        <f t="array" ref="LK9">IF($C9 &lt;= INDEX(_xlfn._xlws.FILTER(Ventas!$A$2:$AB$473,Ventas!$A$2:$A$473=Hoja3!LK$6),1,16), LK$7+7*$C9, "")</f>
        <v>45947.75</v>
      </c>
      <c r="LL9" s="4" cm="1">
        <f t="array" ref="LL9">IF($C9 &lt;= INDEX(_xlfn._xlws.FILTER(Ventas!$A$2:$AB$473,Ventas!$A$2:$A$473=Hoja3!LL$6),1,16), LL$7+7*$C9, "")</f>
        <v>45880.75</v>
      </c>
      <c r="LM9" s="4" cm="1">
        <f t="array" ref="LM9">IF($C9 &lt;= INDEX(_xlfn._xlws.FILTER(Ventas!$A$2:$AB$473,Ventas!$A$2:$A$473=Hoja3!LM$6),1,16), LM$7+7*$C9, "")</f>
        <v>45964.75</v>
      </c>
      <c r="LN9" s="4" cm="1">
        <f t="array" ref="LN9">IF($C9 &lt;= INDEX(_xlfn._xlws.FILTER(Ventas!$A$2:$AB$473,Ventas!$A$2:$A$473=Hoja3!LN$6),1,16), LN$7+7*$C9, "")</f>
        <v>45898.75</v>
      </c>
      <c r="LO9" s="4" cm="1">
        <f t="array" ref="LO9">IF($C9 &lt;= INDEX(_xlfn._xlws.FILTER(Ventas!$A$2:$AB$473,Ventas!$A$2:$A$473=Hoja3!LO$6),1,16), LO$7+7*$C9, "")</f>
        <v>45933.75</v>
      </c>
      <c r="LP9" s="4" cm="1">
        <f t="array" ref="LP9">IF($C9 &lt;= INDEX(_xlfn._xlws.FILTER(Ventas!$A$2:$AB$473,Ventas!$A$2:$A$473=Hoja3!LP$6),1,16), LP$7+7*$C9, "")</f>
        <v>45991.75</v>
      </c>
      <c r="LQ9" s="4" cm="1">
        <f t="array" ref="LQ9">IF($C9 &lt;= INDEX(_xlfn._xlws.FILTER(Ventas!$A$2:$AB$473,Ventas!$A$2:$A$473=Hoja3!LQ$6),1,16), LQ$7+7*$C9, "")</f>
        <v>46003.75</v>
      </c>
      <c r="LR9" s="4" cm="1">
        <f t="array" ref="LR9">IF($C9 &lt;= INDEX(_xlfn._xlws.FILTER(Ventas!$A$2:$AB$473,Ventas!$A$2:$A$473=Hoja3!LR$6),1,16), LR$7+7*$C9, "")</f>
        <v>46024.75</v>
      </c>
      <c r="LS9" s="4" cm="1">
        <f t="array" ref="LS9">IF($C9 &lt;= INDEX(_xlfn._xlws.FILTER(Ventas!$A$2:$AB$473,Ventas!$A$2:$A$473=Hoja3!LS$6),1,16), LS$7+7*$C9, "")</f>
        <v>45832.75</v>
      </c>
      <c r="LT9" s="4" cm="1">
        <f t="array" ref="LT9">IF($C9 &lt;= INDEX(_xlfn._xlws.FILTER(Ventas!$A$2:$AB$473,Ventas!$A$2:$A$473=Hoja3!LT$6),1,16), LT$7+7*$C9, "")</f>
        <v>45901.75</v>
      </c>
      <c r="LU9" s="4" cm="1">
        <f t="array" ref="LU9">IF($C9 &lt;= INDEX(_xlfn._xlws.FILTER(Ventas!$A$2:$AB$473,Ventas!$A$2:$A$473=Hoja3!LU$6),1,16), LU$7+7*$C9, "")</f>
        <v>45797.75</v>
      </c>
      <c r="LV9" s="4" cm="1">
        <f t="array" ref="LV9">IF($C9 &lt;= INDEX(_xlfn._xlws.FILTER(Ventas!$A$2:$AB$473,Ventas!$A$2:$A$473=Hoja3!LV$6),1,16), LV$7+7*$C9, "")</f>
        <v>45554.75</v>
      </c>
      <c r="LW9" s="4" cm="1">
        <f t="array" ref="LW9">IF($C9 &lt;= INDEX(_xlfn._xlws.FILTER(Ventas!$A$2:$AB$473,Ventas!$A$2:$A$473=Hoja3!LW$6),1,16), LW$7+7*$C9, "")</f>
        <v>45631.75</v>
      </c>
      <c r="LX9" s="4" cm="1">
        <f t="array" ref="LX9">IF($C9 &lt;= INDEX(_xlfn._xlws.FILTER(Ventas!$A$2:$AB$473,Ventas!$A$2:$A$473=Hoja3!LX$6),1,16), LX$7+7*$C9, "")</f>
        <v>46024.75</v>
      </c>
      <c r="LY9" s="4" cm="1">
        <f t="array" ref="LY9">IF($C9 &lt;= INDEX(_xlfn._xlws.FILTER(Ventas!$A$2:$AB$473,Ventas!$A$2:$A$473=Hoja3!LY$6),1,16), LY$7+7*$C9, "")</f>
        <v>45738.75</v>
      </c>
      <c r="LZ9" s="4" cm="1">
        <f t="array" ref="LZ9">IF($C9 &lt;= INDEX(_xlfn._xlws.FILTER(Ventas!$A$2:$AB$473,Ventas!$A$2:$A$473=Hoja3!LZ$6),1,16), LZ$7+7*$C9, "")</f>
        <v>46028.75</v>
      </c>
      <c r="MA9" s="4" cm="1">
        <f t="array" ref="MA9">IF($C9 &lt;= INDEX(_xlfn._xlws.FILTER(Ventas!$A$2:$AB$473,Ventas!$A$2:$A$473=Hoja3!MA$6),1,16), MA$7+7*$C9, "")</f>
        <v>45992.75</v>
      </c>
      <c r="MB9" s="4" cm="1">
        <f t="array" ref="MB9">IF($C9 &lt;= INDEX(_xlfn._xlws.FILTER(Ventas!$A$2:$AB$473,Ventas!$A$2:$A$473=Hoja3!MB$6),1,16), MB$7+7*$C9, "")</f>
        <v>45841.75</v>
      </c>
      <c r="MC9" s="4" cm="1">
        <f t="array" ref="MC9">IF($C9 &lt;= INDEX(_xlfn._xlws.FILTER(Ventas!$A$2:$AB$473,Ventas!$A$2:$A$473=Hoja3!MC$6),1,16), MC$7+7*$C9, "")</f>
        <v>45843.75</v>
      </c>
      <c r="MD9" s="4" cm="1">
        <f t="array" ref="MD9">IF($C9 &lt;= INDEX(_xlfn._xlws.FILTER(Ventas!$A$2:$AB$473,Ventas!$A$2:$A$473=Hoja3!MD$6),1,16), MD$7+7*$C9, "")</f>
        <v>45812.75</v>
      </c>
      <c r="ME9" s="4" cm="1">
        <f t="array" ref="ME9">IF($C9 &lt;= INDEX(_xlfn._xlws.FILTER(Ventas!$A$2:$AB$473,Ventas!$A$2:$A$473=Hoja3!ME$6),1,16), ME$7+7*$C9, "")</f>
        <v>45989.75</v>
      </c>
      <c r="MF9" s="4" cm="1">
        <f t="array" ref="MF9">IF($C9 &lt;= INDEX(_xlfn._xlws.FILTER(Ventas!$A$2:$AB$473,Ventas!$A$2:$A$473=Hoja3!MF$6),1,16), MF$7+7*$C9, "")</f>
        <v>45990.75</v>
      </c>
      <c r="MG9" s="4" cm="1">
        <f t="array" ref="MG9">IF($C9 &lt;= INDEX(_xlfn._xlws.FILTER(Ventas!$A$2:$AB$473,Ventas!$A$2:$A$473=Hoja3!MG$6),1,16), MG$7+7*$C9, "")</f>
        <v>45946.75</v>
      </c>
      <c r="MH9" s="4" cm="1">
        <f t="array" ref="MH9">IF($C9 &lt;= INDEX(_xlfn._xlws.FILTER(Ventas!$A$2:$AB$473,Ventas!$A$2:$A$473=Hoja3!MH$6),1,16), MH$7+7*$C9, "")</f>
        <v>45935.75</v>
      </c>
      <c r="MI9" s="4" cm="1">
        <f t="array" ref="MI9">IF($C9 &lt;= INDEX(_xlfn._xlws.FILTER(Ventas!$A$2:$AB$473,Ventas!$A$2:$A$473=Hoja3!MI$6),1,16), MI$7+7*$C9, "")</f>
        <v>45822.75</v>
      </c>
      <c r="MJ9" s="4" cm="1">
        <f t="array" ref="MJ9">IF($C9 &lt;= INDEX(_xlfn._xlws.FILTER(Ventas!$A$2:$AB$473,Ventas!$A$2:$A$473=Hoja3!MJ$6),1,16), MJ$7+7*$C9, "")</f>
        <v>45911.75</v>
      </c>
      <c r="MK9" s="4" cm="1">
        <f t="array" ref="MK9">IF($C9 &lt;= INDEX(_xlfn._xlws.FILTER(Ventas!$A$2:$AB$473,Ventas!$A$2:$A$473=Hoja3!MK$6),1,16), MK$7+7*$C9, "")</f>
        <v>46015.75</v>
      </c>
      <c r="ML9" s="4" cm="1">
        <f t="array" ref="ML9">IF($C9 &lt;= INDEX(_xlfn._xlws.FILTER(Ventas!$A$2:$AB$473,Ventas!$A$2:$A$473=Hoja3!ML$6),1,16), ML$7+7*$C9, "")</f>
        <v>46037.75</v>
      </c>
      <c r="MM9" s="4" cm="1">
        <f t="array" ref="MM9">IF($C9 &lt;= INDEX(_xlfn._xlws.FILTER(Ventas!$A$2:$AB$473,Ventas!$A$2:$A$473=Hoja3!MM$6),1,16), MM$7+7*$C9, "")</f>
        <v>45971.75</v>
      </c>
      <c r="MN9" s="4" cm="1">
        <f t="array" ref="MN9">IF($C9 &lt;= INDEX(_xlfn._xlws.FILTER(Ventas!$A$2:$AB$473,Ventas!$A$2:$A$473=Hoja3!MN$6),1,16), MN$7+7*$C9, "")</f>
        <v>45995.75</v>
      </c>
      <c r="MO9" s="4" cm="1">
        <f t="array" ref="MO9">IF($C9 &lt;= INDEX(_xlfn._xlws.FILTER(Ventas!$A$2:$AB$473,Ventas!$A$2:$A$473=Hoja3!MO$6),1,16), MO$7+7*$C9, "")</f>
        <v>45976.75</v>
      </c>
      <c r="MP9" s="4" cm="1">
        <f t="array" ref="MP9">IF($C9 &lt;= INDEX(_xlfn._xlws.FILTER(Ventas!$A$2:$AB$473,Ventas!$A$2:$A$473=Hoja3!MP$6),1,16), MP$7+7*$C9, "")</f>
        <v>45990.75</v>
      </c>
      <c r="MQ9" s="4" cm="1">
        <f t="array" ref="MQ9">IF($C9 &lt;= INDEX(_xlfn._xlws.FILTER(Ventas!$A$2:$AB$473,Ventas!$A$2:$A$473=Hoja3!MQ$6),1,16), MQ$7+7*$C9, "")</f>
        <v>46026.75</v>
      </c>
      <c r="MR9" s="4" cm="1">
        <f t="array" ref="MR9">IF($C9 &lt;= INDEX(_xlfn._xlws.FILTER(Ventas!$A$2:$AB$473,Ventas!$A$2:$A$473=Hoja3!MR$6),1,16), MR$7+7*$C9, "")</f>
        <v>46033.75</v>
      </c>
      <c r="MS9" s="4" cm="1">
        <f t="array" ref="MS9">IF($C9 &lt;= INDEX(_xlfn._xlws.FILTER(Ventas!$A$2:$AB$473,Ventas!$A$2:$A$473=Hoja3!MS$6),1,16), MS$7+7*$C9, "")</f>
        <v>45889.75</v>
      </c>
      <c r="MT9" s="4" cm="1">
        <f t="array" ref="MT9">IF($C9 &lt;= INDEX(_xlfn._xlws.FILTER(Ventas!$A$2:$AB$473,Ventas!$A$2:$A$473=Hoja3!MT$6),1,16), MT$7+7*$C9, "")</f>
        <v>46026.75</v>
      </c>
      <c r="MU9" s="4" cm="1">
        <f t="array" ref="MU9">IF($C9 &lt;= INDEX(_xlfn._xlws.FILTER(Ventas!$A$2:$AB$473,Ventas!$A$2:$A$473=Hoja3!MU$6),1,16), MU$7+7*$C9, "")</f>
        <v>45980.75</v>
      </c>
      <c r="MV9" s="4" cm="1">
        <f t="array" ref="MV9">IF($C9 &lt;= INDEX(_xlfn._xlws.FILTER(Ventas!$A$2:$AB$473,Ventas!$A$2:$A$473=Hoja3!MV$6),1,16), MV$7+7*$C9, "")</f>
        <v>45937.75</v>
      </c>
      <c r="MW9" s="4" cm="1">
        <f t="array" ref="MW9">IF($C9 &lt;= INDEX(_xlfn._xlws.FILTER(Ventas!$A$2:$AB$473,Ventas!$A$2:$A$473=Hoja3!MW$6),1,16), MW$7+7*$C9, "")</f>
        <v>45759.75</v>
      </c>
      <c r="MX9" s="4" cm="1">
        <f t="array" ref="MX9">IF($C9 &lt;= INDEX(_xlfn._xlws.FILTER(Ventas!$A$2:$AB$473,Ventas!$A$2:$A$473=Hoja3!MX$6),1,16), MX$7+7*$C9, "")</f>
        <v>45773.75</v>
      </c>
      <c r="MY9" s="4" cm="1">
        <f t="array" ref="MY9">IF($C9 &lt;= INDEX(_xlfn._xlws.FILTER(Ventas!$A$2:$AB$473,Ventas!$A$2:$A$473=Hoja3!MY$6),1,16), MY$7+7*$C9, "")</f>
        <v>45995.75</v>
      </c>
      <c r="MZ9" s="4" cm="1">
        <f t="array" ref="MZ9">IF($C9 &lt;= INDEX(_xlfn._xlws.FILTER(Ventas!$A$2:$AB$473,Ventas!$A$2:$A$473=Hoja3!MZ$6),1,16), MZ$7+7*$C9, "")</f>
        <v>45994.75</v>
      </c>
      <c r="NA9" s="4" cm="1">
        <f t="array" ref="NA9">IF($C9 &lt;= INDEX(_xlfn._xlws.FILTER(Ventas!$A$2:$AB$473,Ventas!$A$2:$A$473=Hoja3!NA$6),1,16), NA$7+7*$C9, "")</f>
        <v>45991.75</v>
      </c>
      <c r="NB9" s="4" cm="1">
        <f t="array" ref="NB9">IF($C9 &lt;= INDEX(_xlfn._xlws.FILTER(Ventas!$A$2:$AB$473,Ventas!$A$2:$A$473=Hoja3!NB$6),1,16), NB$7+7*$C9, "")</f>
        <v>45476.75</v>
      </c>
      <c r="NC9" s="4" cm="1">
        <f t="array" ref="NC9">IF($C9 &lt;= INDEX(_xlfn._xlws.FILTER(Ventas!$A$2:$AB$473,Ventas!$A$2:$A$473=Hoja3!NC$6),1,16), NC$7+7*$C9, "")</f>
        <v>45716.75</v>
      </c>
      <c r="ND9" s="4" cm="1">
        <f t="array" ref="ND9">IF($C9 &lt;= INDEX(_xlfn._xlws.FILTER(Ventas!$A$2:$AB$473,Ventas!$A$2:$A$473=Hoja3!ND$6),1,16), ND$7+7*$C9, "")</f>
        <v>46032.75</v>
      </c>
      <c r="NE9" s="4" cm="1">
        <f t="array" ref="NE9">IF($C9 &lt;= INDEX(_xlfn._xlws.FILTER(Ventas!$A$2:$AB$473,Ventas!$A$2:$A$473=Hoja3!NE$6),1,16), NE$7+7*$C9, "")</f>
        <v>46032.75</v>
      </c>
      <c r="NF9" s="4" cm="1">
        <f t="array" ref="NF9">IF($C9 &lt;= INDEX(_xlfn._xlws.FILTER(Ventas!$A$2:$AB$473,Ventas!$A$2:$A$473=Hoja3!NF$6),1,16), NF$7+7*$C9, "")</f>
        <v>45782.75</v>
      </c>
      <c r="NG9" s="4" cm="1">
        <f t="array" ref="NG9">IF($C9 &lt;= INDEX(_xlfn._xlws.FILTER(Ventas!$A$2:$AB$473,Ventas!$A$2:$A$473=Hoja3!NG$6),1,16), NG$7+7*$C9, "")</f>
        <v>45989.75</v>
      </c>
      <c r="NH9" s="4" cm="1">
        <f t="array" ref="NH9">IF($C9 &lt;= INDEX(_xlfn._xlws.FILTER(Ventas!$A$2:$AB$473,Ventas!$A$2:$A$473=Hoja3!NH$6),1,16), NH$7+7*$C9, "")</f>
        <v>45893.75</v>
      </c>
      <c r="NI9" s="4" cm="1">
        <f t="array" ref="NI9">IF($C9 &lt;= INDEX(_xlfn._xlws.FILTER(Ventas!$A$2:$AB$473,Ventas!$A$2:$A$473=Hoja3!NI$6),1,16), NI$7+7*$C9, "")</f>
        <v>45757.75</v>
      </c>
      <c r="NJ9" s="4" cm="1">
        <f t="array" ref="NJ9">IF($C9 &lt;= INDEX(_xlfn._xlws.FILTER(Ventas!$A$2:$AB$473,Ventas!$A$2:$A$473=Hoja3!NJ$6),1,16), NJ$7+7*$C9, "")</f>
        <v>45828.75</v>
      </c>
      <c r="NK9" s="4" cm="1">
        <f t="array" ref="NK9">IF($C9 &lt;= INDEX(_xlfn._xlws.FILTER(Ventas!$A$2:$AB$473,Ventas!$A$2:$A$473=Hoja3!NK$6),1,16), NK$7+7*$C9, "")</f>
        <v>46033.75</v>
      </c>
      <c r="NL9" s="4" cm="1">
        <f t="array" ref="NL9">IF($C9 &lt;= INDEX(_xlfn._xlws.FILTER(Ventas!$A$2:$AB$473,Ventas!$A$2:$A$473=Hoja3!NL$6),1,16), NL$7+7*$C9, "")</f>
        <v>45898.75</v>
      </c>
      <c r="NM9" s="4" cm="1">
        <f t="array" ref="NM9">IF($C9 &lt;= INDEX(_xlfn._xlws.FILTER(Ventas!$A$2:$AB$473,Ventas!$A$2:$A$473=Hoja3!NM$6),1,16), NM$7+7*$C9, "")</f>
        <v>45898.75</v>
      </c>
      <c r="NN9" s="4" cm="1">
        <f t="array" ref="NN9">IF($C9 &lt;= INDEX(_xlfn._xlws.FILTER(Ventas!$A$2:$AB$473,Ventas!$A$2:$A$473=Hoja3!NN$6),1,16), NN$7+7*$C9, "")</f>
        <v>45918.75</v>
      </c>
      <c r="NO9" s="4" cm="1">
        <f t="array" ref="NO9">IF($C9 &lt;= INDEX(_xlfn._xlws.FILTER(Ventas!$A$2:$AB$473,Ventas!$A$2:$A$473=Hoja3!NO$6),1,16), NO$7+7*$C9, "")</f>
        <v>46007.75</v>
      </c>
      <c r="NP9" s="4" cm="1">
        <f t="array" ref="NP9">IF($C9 &lt;= INDEX(_xlfn._xlws.FILTER(Ventas!$A$2:$AB$473,Ventas!$A$2:$A$473=Hoja3!NP$6),1,16), NP$7+7*$C9, "")</f>
        <v>45949.75</v>
      </c>
      <c r="NQ9" s="4" cm="1">
        <f t="array" ref="NQ9">IF($C9 &lt;= INDEX(_xlfn._xlws.FILTER(Ventas!$A$2:$AB$473,Ventas!$A$2:$A$473=Hoja3!NQ$6),1,16), NQ$7+7*$C9, "")</f>
        <v>45928.75</v>
      </c>
      <c r="NR9" s="4" cm="1">
        <f t="array" ref="NR9">IF($C9 &lt;= INDEX(_xlfn._xlws.FILTER(Ventas!$A$2:$AB$473,Ventas!$A$2:$A$473=Hoja3!NR$6),1,16), NR$7+7*$C9, "")</f>
        <v>45928.75</v>
      </c>
      <c r="NS9" s="4" cm="1">
        <f t="array" ref="NS9">IF($C9 &lt;= INDEX(_xlfn._xlws.FILTER(Ventas!$A$2:$AB$473,Ventas!$A$2:$A$473=Hoja3!NS$6),1,16), NS$7+7*$C9, "")</f>
        <v>45932.75</v>
      </c>
      <c r="NT9" s="4" cm="1">
        <f t="array" ref="NT9">IF($C9 &lt;= INDEX(_xlfn._xlws.FILTER(Ventas!$A$2:$AB$473,Ventas!$A$2:$A$473=Hoja3!NT$6),1,16), NT$7+7*$C9, "")</f>
        <v>45836.75</v>
      </c>
      <c r="NU9" s="4" cm="1">
        <f t="array" ref="NU9">IF($C9 &lt;= INDEX(_xlfn._xlws.FILTER(Ventas!$A$2:$AB$473,Ventas!$A$2:$A$473=Hoja3!NU$6),1,16), NU$7+7*$C9, "")</f>
        <v>45914.75</v>
      </c>
      <c r="NV9" s="4" cm="1">
        <f t="array" ref="NV9">IF($C9 &lt;= INDEX(_xlfn._xlws.FILTER(Ventas!$A$2:$AB$473,Ventas!$A$2:$A$473=Hoja3!NV$6),1,16), NV$7+7*$C9, "")</f>
        <v>45808.75</v>
      </c>
      <c r="NW9" s="4" cm="1">
        <f t="array" ref="NW9">IF($C9 &lt;= INDEX(_xlfn._xlws.FILTER(Ventas!$A$2:$AB$473,Ventas!$A$2:$A$473=Hoja3!NW$6),1,16), NW$7+7*$C9, "")</f>
        <v>45886.75</v>
      </c>
      <c r="NX9" s="4" cm="1">
        <f t="array" ref="NX9">IF($C9 &lt;= INDEX(_xlfn._xlws.FILTER(Ventas!$A$2:$AB$473,Ventas!$A$2:$A$473=Hoja3!NX$6),1,16), NX$7+7*$C9, "")</f>
        <v>45808.75</v>
      </c>
      <c r="NY9" s="4" cm="1">
        <f t="array" ref="NY9">IF($C9 &lt;= INDEX(_xlfn._xlws.FILTER(Ventas!$A$2:$AB$473,Ventas!$A$2:$A$473=Hoja3!NY$6),1,16), NY$7+7*$C9, "")</f>
        <v>46083.822916666664</v>
      </c>
      <c r="NZ9" s="4" cm="1">
        <f t="array" ref="NZ9">IF($C9 &lt;= INDEX(_xlfn._xlws.FILTER(Ventas!$A$2:$AB$473,Ventas!$A$2:$A$473=Hoja3!NZ$6),1,16), NZ$7+7*$C9, "")</f>
        <v>45817.75</v>
      </c>
      <c r="OA9" s="4" cm="1">
        <f t="array" ref="OA9">IF($C9 &lt;= INDEX(_xlfn._xlws.FILTER(Ventas!$A$2:$AB$473,Ventas!$A$2:$A$473=Hoja3!OA$6),1,16), OA$7+7*$C9, "")</f>
        <v>45942.75</v>
      </c>
      <c r="OB9" s="4" cm="1">
        <f t="array" ref="OB9">IF($C9 &lt;= INDEX(_xlfn._xlws.FILTER(Ventas!$A$2:$AB$473,Ventas!$A$2:$A$473=Hoja3!OB$6),1,16), OB$7+7*$C9, "")</f>
        <v>45839.75</v>
      </c>
      <c r="OC9" s="4" cm="1">
        <f t="array" ref="OC9">IF($C9 &lt;= INDEX(_xlfn._xlws.FILTER(Ventas!$A$2:$AB$473,Ventas!$A$2:$A$473=Hoja3!OC$6),1,16), OC$7+7*$C9, "")</f>
        <v>45947.75</v>
      </c>
      <c r="OD9" s="4" cm="1">
        <f t="array" ref="OD9">IF($C9 &lt;= INDEX(_xlfn._xlws.FILTER(Ventas!$A$2:$AB$473,Ventas!$A$2:$A$473=Hoja3!OD$6),1,16), OD$7+7*$C9, "")</f>
        <v>45990.75</v>
      </c>
      <c r="OE9" s="4" cm="1">
        <f t="array" ref="OE9">IF($C9 &lt;= INDEX(_xlfn._xlws.FILTER(Ventas!$A$2:$AB$473,Ventas!$A$2:$A$473=Hoja3!OE$6),1,16), OE$7+7*$C9, "")</f>
        <v>45673.75</v>
      </c>
      <c r="OF9" s="4" cm="1">
        <f t="array" ref="OF9">IF($C9 &lt;= INDEX(_xlfn._xlws.FILTER(Ventas!$A$2:$AB$473,Ventas!$A$2:$A$473=Hoja3!OF$6),1,16), OF$7+7*$C9, "")</f>
        <v>45847.75</v>
      </c>
      <c r="OG9" s="4" t="str" cm="1">
        <f t="array" ref="OG9">IF($C9 &lt;= INDEX(_xlfn._xlws.FILTER(Ventas!$A$2:$AB$473,Ventas!$A$2:$A$473=Hoja3!OG$6),1,16), OG$7+7*$C9, "")</f>
        <v/>
      </c>
      <c r="OH9" s="4" cm="1">
        <f t="array" ref="OH9">IF($C9 &lt;= INDEX(_xlfn._xlws.FILTER(Ventas!$A$2:$AB$473,Ventas!$A$2:$A$473=Hoja3!OH$6),1,16), OH$7+7*$C9, "")</f>
        <v>46085.879861111112</v>
      </c>
      <c r="OI9" s="4" cm="1">
        <f t="array" ref="OI9">IF($C9 &lt;= INDEX(_xlfn._xlws.FILTER(Ventas!$A$2:$AB$473,Ventas!$A$2:$A$473=Hoja3!OI$6),1,16), OI$7+7*$C9, "")</f>
        <v>45958.75</v>
      </c>
      <c r="OJ9" s="4" cm="1">
        <f t="array" ref="OJ9">IF($C9 &lt;= INDEX(_xlfn._xlws.FILTER(Ventas!$A$2:$AB$473,Ventas!$A$2:$A$473=Hoja3!OJ$6),1,16), OJ$7+7*$C9, "")</f>
        <v>45990.75</v>
      </c>
      <c r="OK9" s="4" cm="1">
        <f t="array" ref="OK9">IF($C9 &lt;= INDEX(_xlfn._xlws.FILTER(Ventas!$A$2:$AB$473,Ventas!$A$2:$A$473=Hoja3!OK$6),1,16), OK$7+7*$C9, "")</f>
        <v>45882.75</v>
      </c>
      <c r="OL9" s="4" cm="1">
        <f t="array" ref="OL9">IF($C9 &lt;= INDEX(_xlfn._xlws.FILTER(Ventas!$A$2:$AB$473,Ventas!$A$2:$A$473=Hoja3!OL$6),1,16), OL$7+7*$C9, "")</f>
        <v>46093.761111111111</v>
      </c>
      <c r="OM9" s="4" cm="1">
        <f t="array" ref="OM9">IF($C9 &lt;= INDEX(_xlfn._xlws.FILTER(Ventas!$A$2:$AB$473,Ventas!$A$2:$A$473=Hoja3!OM$6),1,16), OM$7+7*$C9, "")</f>
        <v>45714.75</v>
      </c>
      <c r="ON9" s="4" cm="1">
        <f t="array" ref="ON9">IF($C9 &lt;= INDEX(_xlfn._xlws.FILTER(Ventas!$A$2:$AB$473,Ventas!$A$2:$A$473=Hoja3!ON$6),1,16), ON$7+7*$C9, "")</f>
        <v>46094.953472222223</v>
      </c>
      <c r="OO9" s="4" cm="1">
        <f t="array" ref="OO9">IF($C9 &lt;= INDEX(_xlfn._xlws.FILTER(Ventas!$A$2:$AB$473,Ventas!$A$2:$A$473=Hoja3!OO$6),1,16), OO$7+7*$C9, "")</f>
        <v>45981.75</v>
      </c>
      <c r="OP9" s="4" cm="1">
        <f t="array" ref="OP9">IF($C9 &lt;= INDEX(_xlfn._xlws.FILTER(Ventas!$A$2:$AB$473,Ventas!$A$2:$A$473=Hoja3!OP$6),1,16), OP$7+7*$C9, "")</f>
        <v>45884.75</v>
      </c>
      <c r="OQ9" s="4" cm="1">
        <f t="array" ref="OQ9">IF($C9 &lt;= INDEX(_xlfn._xlws.FILTER(Ventas!$A$2:$AB$473,Ventas!$A$2:$A$473=Hoja3!OQ$6),1,16), OQ$7+7*$C9, "")</f>
        <v>46092.75</v>
      </c>
      <c r="OR9" s="4" cm="1">
        <f t="array" ref="OR9">IF($C9 &lt;= INDEX(_xlfn._xlws.FILTER(Ventas!$A$2:$AB$473,Ventas!$A$2:$A$473=Hoja3!OR$6),1,16), OR$7+7*$C9, "")</f>
        <v>45929.75</v>
      </c>
      <c r="OS9" s="4" t="e" cm="1">
        <f t="array" ref="OS9">IF($C9 &lt;= INDEX(_xlfn._xlws.FILTER(Ventas!$A$2:$AB$473,Ventas!$A$2:$A$473=Hoja3!OS$6),1,16), OS$7+7*$C9, "")</f>
        <v>#VALUE!</v>
      </c>
      <c r="OT9" s="4" cm="1">
        <f t="array" ref="OT9">IF($C9 &lt;= INDEX(_xlfn._xlws.FILTER(Ventas!$A$2:$AB$473,Ventas!$A$2:$A$473=Hoja3!OT$6),1,16), OT$7+7*$C9, "")</f>
        <v>45990.75</v>
      </c>
      <c r="OU9" s="4" cm="1">
        <f t="array" ref="OU9">IF($C9 &lt;= INDEX(_xlfn._xlws.FILTER(Ventas!$A$2:$AB$473,Ventas!$A$2:$A$473=Hoja3!OU$6),1,16), OU$7+7*$C9, "")</f>
        <v>46099.700694444444</v>
      </c>
      <c r="OV9" s="4" cm="1">
        <f t="array" ref="OV9">IF($C9 &lt;= INDEX(_xlfn._xlws.FILTER(Ventas!$A$2:$AB$473,Ventas!$A$2:$A$473=Hoja3!OV$6),1,16), OV$7+7*$C9, "")</f>
        <v>46120.79791666667</v>
      </c>
      <c r="OW9" s="4" cm="1">
        <f t="array" ref="OW9">IF($C9 &lt;= INDEX(_xlfn._xlws.FILTER(Ventas!$A$2:$AB$473,Ventas!$A$2:$A$473=Hoja3!OW$6),1,16), OW$7+7*$C9, "")</f>
        <v>46100.697222222225</v>
      </c>
      <c r="OX9" s="4" cm="1">
        <f t="array" ref="OX9">IF($C9 &lt;= INDEX(_xlfn._xlws.FILTER(Ventas!$A$2:$AB$473,Ventas!$A$2:$A$473=Hoja3!OX$6),1,16), OX$7+7*$C9, "")</f>
        <v>46101.842361111114</v>
      </c>
      <c r="OY9" s="4" t="str" cm="1">
        <f t="array" ref="OY9">IF($C9 &lt;= INDEX(_xlfn._xlws.FILTER(Ventas!$A$2:$AB$473,Ventas!$A$2:$A$473=Hoja3!OY$6),1,16), OY$7+7*$C9, "")</f>
        <v/>
      </c>
      <c r="OZ9" s="4" cm="1">
        <f t="array" ref="OZ9">IF($C9 &lt;= INDEX(_xlfn._xlws.FILTER(Ventas!$A$2:$AB$473,Ventas!$A$2:$A$473=Hoja3!OZ$6),1,16), OZ$7+7*$C9, "")</f>
        <v>46101.863194444442</v>
      </c>
      <c r="PA9" s="4" cm="1">
        <f t="array" ref="PA9">IF($C9 &lt;= INDEX(_xlfn._xlws.FILTER(Ventas!$A$2:$AB$473,Ventas!$A$2:$A$473=Hoja3!PA$6),1,16), PA$7+7*$C9, "")</f>
        <v>45989.75</v>
      </c>
      <c r="PB9" s="4" cm="1">
        <f t="array" ref="PB9">IF($C9 &lt;= INDEX(_xlfn._xlws.FILTER(Ventas!$A$2:$AB$473,Ventas!$A$2:$A$473=Hoja3!PB$6),1,16), PB$7+7*$C9, "")</f>
        <v>46102.699305555558</v>
      </c>
      <c r="PC9" s="4" cm="1">
        <f t="array" ref="PC9">IF($C9 &lt;= INDEX(_xlfn._xlws.FILTER(Ventas!$A$2:$AB$473,Ventas!$A$2:$A$473=Hoja3!PC$6),1,16), PC$7+7*$C9, "")</f>
        <v>46105.779166666667</v>
      </c>
      <c r="PD9" s="4" cm="1">
        <f t="array" ref="PD9">IF($C9 &lt;= INDEX(_xlfn._xlws.FILTER(Ventas!$A$2:$AB$473,Ventas!$A$2:$A$473=Hoja3!PD$6),1,16), PD$7+7*$C9, "")</f>
        <v>45794.75</v>
      </c>
      <c r="PE9" s="4" cm="1">
        <f t="array" ref="PE9">IF($C9 &lt;= INDEX(_xlfn._xlws.FILTER(Ventas!$A$2:$AB$473,Ventas!$A$2:$A$473=Hoja3!PE$6),1,16), PE$7+7*$C9, "")</f>
        <v>46108.75</v>
      </c>
      <c r="PF9" s="4" cm="1">
        <f t="array" ref="PF9">IF($C9 &lt;= INDEX(_xlfn._xlws.FILTER(Ventas!$A$2:$AB$473,Ventas!$A$2:$A$473=Hoja3!PF$6),1,16), PF$7+7*$C9, "")</f>
        <v>46111.676388888889</v>
      </c>
      <c r="PG9" s="4" cm="1">
        <f t="array" ref="PG9">IF($C9 &lt;= INDEX(_xlfn._xlws.FILTER(Ventas!$A$2:$AB$473,Ventas!$A$2:$A$473=Hoja3!PG$6),1,16), PG$7+7*$C9, "")</f>
        <v>46120.851388888892</v>
      </c>
      <c r="PH9" s="4" cm="1">
        <f t="array" ref="PH9">IF($C9 &lt;= INDEX(_xlfn._xlws.FILTER(Ventas!$A$2:$AB$473,Ventas!$A$2:$A$473=Hoja3!PH$6),1,16), PH$7+7*$C9, "")</f>
        <v>45663.75</v>
      </c>
      <c r="PI9" s="4" cm="1">
        <f t="array" ref="PI9">IF($C9 &lt;= INDEX(_xlfn._xlws.FILTER(Ventas!$A$2:$AB$473,Ventas!$A$2:$A$473=Hoja3!PI$6),1,16), PI$7+7*$C9, "")</f>
        <v>46119.499305555553</v>
      </c>
      <c r="PJ9" s="4" cm="1">
        <f t="array" ref="PJ9">IF($C9 &lt;= INDEX(_xlfn._xlws.FILTER(Ventas!$A$2:$AB$473,Ventas!$A$2:$A$473=Hoja3!PJ$6),1,16), PJ$7+7*$C9, "")</f>
        <v>45993.75</v>
      </c>
      <c r="PK9" s="4" cm="1">
        <f t="array" ref="PK9">IF($C9 &lt;= INDEX(_xlfn._xlws.FILTER(Ventas!$A$2:$AB$473,Ventas!$A$2:$A$473=Hoja3!PK$6),1,16), PK$7+7*$C9, "")</f>
        <v>46121.793055555558</v>
      </c>
      <c r="PL9" s="4" cm="1">
        <f t="array" ref="PL9">IF($C9 &lt;= INDEX(_xlfn._xlws.FILTER(Ventas!$A$2:$AB$473,Ventas!$A$2:$A$473=Hoja3!PL$6),1,16), PL$7+7*$C9, "")</f>
        <v>46120.809027777781</v>
      </c>
      <c r="PM9" s="4" cm="1">
        <f t="array" ref="PM9">IF($C9 &lt;= INDEX(_xlfn._xlws.FILTER(Ventas!$A$2:$AB$473,Ventas!$A$2:$A$473=Hoja3!PM$6),1,16), PM$7+7*$C9, "")</f>
        <v>46122.853472222225</v>
      </c>
      <c r="PN9" s="4" cm="1">
        <f t="array" ref="PN9">IF($C9 &lt;= INDEX(_xlfn._xlws.FILTER(Ventas!$A$2:$AB$473,Ventas!$A$2:$A$473=Hoja3!PN$6),1,16), PN$7+7*$C9, "")</f>
        <v>46073.75</v>
      </c>
      <c r="PO9" s="4" cm="1">
        <f t="array" ref="PO9">IF($C9 &lt;= INDEX(_xlfn._xlws.FILTER(Ventas!$A$2:$AB$473,Ventas!$A$2:$A$473=Hoja3!PO$6),1,16), PO$7+7*$C9, "")</f>
        <v>46125.838888888888</v>
      </c>
      <c r="PP9" s="4" cm="1">
        <f t="array" ref="PP9">IF($C9 &lt;= INDEX(_xlfn._xlws.FILTER(Ventas!$A$2:$AB$473,Ventas!$A$2:$A$473=Hoja3!PP$6),1,16), PP$7+7*$C9, "")</f>
        <v>45512.75</v>
      </c>
      <c r="PQ9" s="4" cm="1">
        <f t="array" ref="PQ9">IF($C9 &lt;= INDEX(_xlfn._xlws.FILTER(Ventas!$A$2:$AB$473,Ventas!$A$2:$A$473=Hoja3!PQ$6),1,16), PQ$7+7*$C9, "")</f>
        <v>46127.688888888886</v>
      </c>
      <c r="PR9" s="4" cm="1">
        <f t="array" ref="PR9">IF($C9 &lt;= INDEX(_xlfn._xlws.FILTER(Ventas!$A$2:$AB$473,Ventas!$A$2:$A$473=Hoja3!PR$6),1,16), PR$7+7*$C9, "")</f>
        <v>46128.881249999999</v>
      </c>
      <c r="PS9" s="4" t="str" cm="1">
        <f t="array" ref="PS9">IF($C9 &lt;= INDEX(_xlfn._xlws.FILTER(Ventas!$A$2:$AB$473,Ventas!$A$2:$A$473=Hoja3!PS$6),1,16), PS$7+7*$C9, "")</f>
        <v/>
      </c>
      <c r="PT9" s="4" cm="1">
        <f t="array" ref="PT9">IF($C9 &lt;= INDEX(_xlfn._xlws.FILTER(Ventas!$A$2:$AB$473,Ventas!$A$2:$A$473=Hoja3!PT$6),1,16), PT$7+7*$C9, "")</f>
        <v>46136.823611111111</v>
      </c>
      <c r="PU9" s="4" t="str" cm="1">
        <f t="array" ref="PU9">IF($C9 &lt;= INDEX(_xlfn._xlws.FILTER(Ventas!$A$2:$AB$473,Ventas!$A$2:$A$473=Hoja3!PU$6),1,16), PU$7+7*$C9, "")</f>
        <v/>
      </c>
      <c r="PV9" s="4" t="str" cm="1">
        <f t="array" ref="PV9">IF($C9 &lt;= INDEX(_xlfn._xlws.FILTER(Ventas!$A$2:$AB$473,Ventas!$A$2:$A$473=Hoja3!PV$6),1,16), PV$7+7*$C9, "")</f>
        <v/>
      </c>
      <c r="PW9" s="4" cm="1">
        <f t="array" ref="PW9">IF($C9 &lt;= INDEX(_xlfn._xlws.FILTER(Ventas!$A$2:$AB$473,Ventas!$A$2:$A$473=Hoja3!PW$6),1,16), PW$7+7*$C9, "")</f>
        <v>46138.645138888889</v>
      </c>
      <c r="PX9" s="4" t="str" cm="1">
        <f t="array" ref="PX9">IF($C9 &lt;= INDEX(_xlfn._xlws.FILTER(Ventas!$A$2:$AB$473,Ventas!$A$2:$A$473=Hoja3!PX$6),1,16), PX$7+7*$C9, "")</f>
        <v/>
      </c>
      <c r="PY9" s="4" cm="1">
        <f t="array" ref="PY9">IF($C9 &lt;= INDEX(_xlfn._xlws.FILTER(Ventas!$A$2:$AB$473,Ventas!$A$2:$A$473=Hoja3!PY$6),1,16), PY$7+7*$C9, "")</f>
        <v>46139.850694444445</v>
      </c>
      <c r="PZ9" s="4" cm="1">
        <f t="array" ref="PZ9">IF($C9 &lt;= INDEX(_xlfn._xlws.FILTER(Ventas!$A$2:$AB$473,Ventas!$A$2:$A$473=Hoja3!PZ$6),1,16), PZ$7+7*$C9, "")</f>
        <v>45980.75</v>
      </c>
      <c r="QA9" s="4" cm="1">
        <f t="array" ref="QA9">IF($C9 &lt;= INDEX(_xlfn._xlws.FILTER(Ventas!$A$2:$AB$473,Ventas!$A$2:$A$473=Hoja3!QA$6),1,16), QA$7+7*$C9, "")</f>
        <v>46141.696527777778</v>
      </c>
      <c r="QB9" s="4" t="str" cm="1">
        <f t="array" ref="QB9">IF($C9 &lt;= INDEX(_xlfn._xlws.FILTER(Ventas!$A$2:$AB$473,Ventas!$A$2:$A$473=Hoja3!QB$6),1,16), QB$7+7*$C9, "")</f>
        <v/>
      </c>
      <c r="QC9" s="4" t="str" cm="1">
        <f t="array" ref="QC9">IF($C9 &lt;= INDEX(_xlfn._xlws.FILTER(Ventas!$A$2:$AB$473,Ventas!$A$2:$A$473=Hoja3!QC$6),1,16), QC$7+7*$C9, "")</f>
        <v/>
      </c>
      <c r="QD9" s="4" cm="1">
        <f t="array" ref="QD9">IF($C9 &lt;= INDEX(_xlfn._xlws.FILTER(Ventas!$A$2:$AB$473,Ventas!$A$2:$A$473=Hoja3!QD$6),1,16), QD$7+7*$C9, "")</f>
        <v>46146.865277777775</v>
      </c>
      <c r="QE9" s="4" t="str" cm="1">
        <f t="array" ref="QE9">IF($C9 &lt;= INDEX(_xlfn._xlws.FILTER(Ventas!$A$2:$AB$473,Ventas!$A$2:$A$473=Hoja3!QE$6),1,16), QE$7+7*$C9, "")</f>
        <v/>
      </c>
      <c r="QF9" s="4" t="str" cm="1">
        <f t="array" ref="QF9">IF($C9 &lt;= INDEX(_xlfn._xlws.FILTER(Ventas!$A$2:$AB$473,Ventas!$A$2:$A$473=Hoja3!QF$6),1,16), QF$7+7*$C9, "")</f>
        <v/>
      </c>
      <c r="QG9" s="4" t="str" cm="1">
        <f t="array" ref="QG9">IF($C9 &lt;= INDEX(_xlfn._xlws.FILTER(Ventas!$A$2:$AB$473,Ventas!$A$2:$A$473=Hoja3!QG$6),1,16), QG$7+7*$C9, "")</f>
        <v/>
      </c>
      <c r="QH9" s="4" t="e" cm="1">
        <f t="array" ref="QH9">IF($C9 &lt;= INDEX(_xlfn._xlws.FILTER(Ventas!$A$2:$AB$473,Ventas!$A$2:$A$473=Hoja3!QH$6),1,16), QH$7+7*$C9, "")</f>
        <v>#VALUE!</v>
      </c>
      <c r="QI9" s="4" cm="1">
        <f t="array" ref="QI9">IF($C9 &lt;= INDEX(_xlfn._xlws.FILTER(Ventas!$A$2:$AB$473,Ventas!$A$2:$A$473=Hoja3!QI$6),1,16), QI$7+7*$C9, "")</f>
        <v>46151.75</v>
      </c>
      <c r="QJ9" s="4" cm="1">
        <f t="array" ref="QJ9">IF($C9 &lt;= INDEX(_xlfn._xlws.FILTER(Ventas!$A$2:$AB$473,Ventas!$A$2:$A$473=Hoja3!QJ$6),1,16), QJ$7+7*$C9, "")</f>
        <v>46155.874305555553</v>
      </c>
      <c r="QK9" s="4" cm="1">
        <f t="array" ref="QK9">IF($C9 &lt;= INDEX(_xlfn._xlws.FILTER(Ventas!$A$2:$AB$473,Ventas!$A$2:$A$473=Hoja3!QK$6),1,16), QK$7+7*$C9, "")</f>
        <v>46156.554861111108</v>
      </c>
      <c r="QL9" s="4" cm="1">
        <f t="array" ref="QL9">IF($C9 &lt;= INDEX(_xlfn._xlws.FILTER(Ventas!$A$2:$AB$473,Ventas!$A$2:$A$473=Hoja3!QL$6),1,16), QL$7+7*$C9, "")</f>
        <v>46157.564583333333</v>
      </c>
      <c r="QM9" s="4" cm="1">
        <f t="array" ref="QM9">IF($C9 &lt;= INDEX(_xlfn._xlws.FILTER(Ventas!$A$2:$AB$473,Ventas!$A$2:$A$473=Hoja3!QM$6),1,16), QM$7+7*$C9, "")</f>
        <v>46157.92291666667</v>
      </c>
      <c r="QN9" s="4" cm="1">
        <f t="array" ref="QN9">IF($C9 &lt;= INDEX(_xlfn._xlws.FILTER(Ventas!$A$2:$AB$473,Ventas!$A$2:$A$473=Hoja3!QN$6),1,16), QN$7+7*$C9, "")</f>
        <v>46159.70416666667</v>
      </c>
      <c r="QO9" s="4" cm="1">
        <f t="array" ref="QO9">IF($C9 &lt;= INDEX(_xlfn._xlws.FILTER(Ventas!$A$2:$AB$473,Ventas!$A$2:$A$473=Hoja3!QO$6),1,16), QO$7+7*$C9, "")</f>
        <v>46162.468055555553</v>
      </c>
      <c r="QP9" s="4" cm="1">
        <f t="array" ref="QP9">IF($C9 &lt;= INDEX(_xlfn._xlws.FILTER(Ventas!$A$2:$AB$473,Ventas!$A$2:$A$473=Hoja3!QP$6),1,16), QP$7+7*$C9, "")</f>
        <v>46162.468055555553</v>
      </c>
      <c r="QQ9" s="4" cm="1">
        <f t="array" ref="QQ9">IF($C9 &lt;= INDEX(_xlfn._xlws.FILTER(Ventas!$A$2:$AB$473,Ventas!$A$2:$A$473=Hoja3!QQ$6),1,16), QQ$7+7*$C9, "")</f>
        <v>46162.620138888888</v>
      </c>
      <c r="QR9" s="4" cm="1">
        <f t="array" ref="QR9">IF($C9 &lt;= INDEX(_xlfn._xlws.FILTER(Ventas!$A$2:$AB$473,Ventas!$A$2:$A$473=Hoja3!QR$6),1,16), QR$7+7*$C9, "")</f>
        <v>46162.816666666666</v>
      </c>
      <c r="QS9" s="4" t="e" cm="1">
        <f t="array" ref="QS9">IF($C9 &lt;= INDEX(_xlfn._xlws.FILTER(Ventas!$A$2:$AB$473,Ventas!$A$2:$A$473=Hoja3!QS$6),1,16), QS$7+7*$C9, "")</f>
        <v>#VALUE!</v>
      </c>
      <c r="QT9" s="4" cm="1">
        <f t="array" ref="QT9">IF($C9 &lt;= INDEX(_xlfn._xlws.FILTER(Ventas!$A$2:$AB$473,Ventas!$A$2:$A$473=Hoja3!QT$6),1,16), QT$7+7*$C9, "")</f>
        <v>46163.618750000001</v>
      </c>
      <c r="QU9" s="4" cm="1">
        <f t="array" ref="QU9">IF($C9 &lt;= INDEX(_xlfn._xlws.FILTER(Ventas!$A$2:$AB$473,Ventas!$A$2:$A$473=Hoja3!QU$6),1,16), QU$7+7*$C9, "")</f>
        <v>46164.719444444447</v>
      </c>
      <c r="QV9" s="4" cm="1">
        <f t="array" ref="QV9">IF($C9 &lt;= INDEX(_xlfn._xlws.FILTER(Ventas!$A$2:$AB$473,Ventas!$A$2:$A$473=Hoja3!QV$6),1,16), QV$7+7*$C9, "")</f>
        <v>46164.883333333331</v>
      </c>
      <c r="QW9" s="4" cm="1">
        <f t="array" ref="QW9">IF($C9 &lt;= INDEX(_xlfn._xlws.FILTER(Ventas!$A$2:$AB$473,Ventas!$A$2:$A$473=Hoja3!QW$6),1,16), QW$7+7*$C9, "")</f>
        <v>46171.760416666664</v>
      </c>
      <c r="QX9" s="4" cm="1">
        <f t="array" ref="QX9">IF($C9 &lt;= INDEX(_xlfn._xlws.FILTER(Ventas!$A$2:$AB$473,Ventas!$A$2:$A$473=Hoja3!QX$6),1,16), QX$7+7*$C9, "")</f>
        <v>46166.618750000001</v>
      </c>
      <c r="QY9" s="4" cm="1">
        <f t="array" ref="QY9">IF($C9 &lt;= INDEX(_xlfn._xlws.FILTER(Ventas!$A$2:$AB$473,Ventas!$A$2:$A$473=Hoja3!QY$6),1,16), QY$7+7*$C9, "")</f>
        <v>46166.774305555555</v>
      </c>
      <c r="QZ9" s="4" cm="1">
        <f t="array" ref="QZ9">IF($C9 &lt;= INDEX(_xlfn._xlws.FILTER(Ventas!$A$2:$AB$473,Ventas!$A$2:$A$473=Hoja3!QZ$6),1,16), QZ$7+7*$C9, "")</f>
        <v>46168.73541666667</v>
      </c>
      <c r="RA9" s="4" t="str" cm="1">
        <f t="array" ref="RA9">IF($C9 &lt;= INDEX(_xlfn._xlws.FILTER(Ventas!$A$2:$AB$473,Ventas!$A$2:$A$473=Hoja3!RA$6),1,16), RA$7+7*$C9, "")</f>
        <v/>
      </c>
      <c r="RB9" s="4" t="e" cm="1">
        <f t="array" ref="RB9">IF($C9 &lt;= INDEX(_xlfn._xlws.FILTER(Ventas!$A$2:$AB$473,Ventas!$A$2:$A$473=Hoja3!RB$6),1,16), RB$7+7*$C9, "")</f>
        <v>#VALUE!</v>
      </c>
      <c r="RC9" s="4" cm="1">
        <f t="array" ref="RC9">IF($C9 &lt;= INDEX(_xlfn._xlws.FILTER(Ventas!$A$2:$AB$473,Ventas!$A$2:$A$473=Hoja3!RC$6),1,16), RC$7+7*$C9, "")</f>
        <v>46169.672222222223</v>
      </c>
      <c r="RD9" s="4" cm="1">
        <f t="array" ref="RD9">IF($C9 &lt;= INDEX(_xlfn._xlws.FILTER(Ventas!$A$2:$AB$473,Ventas!$A$2:$A$473=Hoja3!RD$6),1,16), RD$7+7*$C9, "")</f>
        <v>46173.771527777775</v>
      </c>
      <c r="RE9" s="4" cm="1">
        <f t="array" ref="RE9">IF($C9 &lt;= INDEX(_xlfn._xlws.FILTER(Ventas!$A$2:$AB$473,Ventas!$A$2:$A$473=Hoja3!RE$6),1,16), RE$7+7*$C9, "")</f>
        <v>46175.869444444441</v>
      </c>
      <c r="RF9" s="4" cm="1">
        <f t="array" ref="RF9">IF($C9 &lt;= INDEX(_xlfn._xlws.FILTER(Ventas!$A$2:$AB$473,Ventas!$A$2:$A$473=Hoja3!RF$6),1,16), RF$7+7*$C9, "")</f>
        <v>46176.834027777775</v>
      </c>
      <c r="RG9" s="4" cm="1">
        <f t="array" ref="RG9">IF($C9 &lt;= INDEX(_xlfn._xlws.FILTER(Ventas!$A$2:$AB$473,Ventas!$A$2:$A$473=Hoja3!RG$6),1,16), RG$7+7*$C9, "")</f>
        <v>46181.800694444442</v>
      </c>
    </row>
    <row r="10" spans="3:475" x14ac:dyDescent="0.2">
      <c r="C10">
        <v>3</v>
      </c>
      <c r="D10" s="4" cm="1">
        <f t="array" ref="D10">IF($C10 &lt;= INDEX(_xlfn._xlws.FILTER(Ventas!$A$2:$AB$473,Ventas!$A$2:$A$473=Hoja3!D$6),1,16), D$7+7*$C10, "")</f>
        <v>46048.884027777778</v>
      </c>
      <c r="E10" s="4" t="e" cm="1">
        <f t="array" ref="E10">IF($C10 &lt;= INDEX(_xlfn._xlws.FILTER(Ventas!$A$2:$AB$473,Ventas!$A$2:$A$473=Hoja3!E$6),1,16), E$7+7*$C10, "")</f>
        <v>#VALUE!</v>
      </c>
      <c r="F10" s="4" cm="1">
        <f t="array" ref="F10">IF($C10 &lt;= INDEX(_xlfn._xlws.FILTER(Ventas!$A$2:$AB$473,Ventas!$A$2:$A$473=Hoja3!F$6),1,16), F$7+7*$C10, "")</f>
        <v>46048.988888888889</v>
      </c>
      <c r="G10" s="4" cm="1">
        <f t="array" ref="G10">IF($C10 &lt;= INDEX(_xlfn._xlws.FILTER(Ventas!$A$2:$AB$473,Ventas!$A$2:$A$473=Hoja3!G$6),1,16), G$7+7*$C10, "")</f>
        <v>46048.969444444447</v>
      </c>
      <c r="H10" s="4" cm="1">
        <f t="array" ref="H10">IF($C10 &lt;= INDEX(_xlfn._xlws.FILTER(Ventas!$A$2:$AB$473,Ventas!$A$2:$A$473=Hoja3!H$6),1,16), H$7+7*$C10, "")</f>
        <v>46048.958333333336</v>
      </c>
      <c r="I10" s="4" cm="1">
        <f t="array" ref="I10">IF($C10 &lt;= INDEX(_xlfn._xlws.FILTER(Ventas!$A$2:$AB$473,Ventas!$A$2:$A$473=Hoja3!I$6),1,16), I$7+7*$C10, "")</f>
        <v>46049.012499999997</v>
      </c>
      <c r="J10" s="4" t="e" cm="1">
        <f t="array" ref="J10">IF($C10 &lt;= INDEX(_xlfn._xlws.FILTER(Ventas!$A$2:$AB$473,Ventas!$A$2:$A$473=Hoja3!J$6),1,16), J$7+7*$C10, "")</f>
        <v>#VALUE!</v>
      </c>
      <c r="K10" s="4" cm="1">
        <f t="array" ref="K10">IF($C10 &lt;= INDEX(_xlfn._xlws.FILTER(Ventas!$A$2:$AB$473,Ventas!$A$2:$A$473=Hoja3!K$6),1,16), K$7+7*$C10, "")</f>
        <v>46048.998611111114</v>
      </c>
      <c r="L10" s="4" cm="1">
        <f t="array" ref="L10">IF($C10 &lt;= INDEX(_xlfn._xlws.FILTER(Ventas!$A$2:$AB$473,Ventas!$A$2:$A$473=Hoja3!L$6),1,16), L$7+7*$C10, "")</f>
        <v>46049.808333333334</v>
      </c>
      <c r="M10" s="4" t="e" cm="1">
        <f t="array" ref="M10">IF($C10 &lt;= INDEX(_xlfn._xlws.FILTER(Ventas!$A$2:$AB$473,Ventas!$A$2:$A$473=Hoja3!M$6),1,16), M$7+7*$C10, "")</f>
        <v>#VALUE!</v>
      </c>
      <c r="N10" s="4" cm="1">
        <f t="array" ref="N10">IF($C10 &lt;= INDEX(_xlfn._xlws.FILTER(Ventas!$A$2:$AB$473,Ventas!$A$2:$A$473=Hoja3!N$6),1,16), N$7+7*$C10, "")</f>
        <v>46055.67291666667</v>
      </c>
      <c r="O10" s="4" cm="1">
        <f t="array" ref="O10">IF($C10 &lt;= INDEX(_xlfn._xlws.FILTER(Ventas!$A$2:$AB$473,Ventas!$A$2:$A$473=Hoja3!O$6),1,16), O$7+7*$C10, "")</f>
        <v>46056.850694444445</v>
      </c>
      <c r="P10" s="4" cm="1">
        <f t="array" ref="P10">IF($C10 &lt;= INDEX(_xlfn._xlws.FILTER(Ventas!$A$2:$AB$473,Ventas!$A$2:$A$473=Hoja3!P$6),1,16), P$7+7*$C10, "")</f>
        <v>46058.810416666667</v>
      </c>
      <c r="Q10" s="4" cm="1">
        <f t="array" ref="Q10">IF($C10 &lt;= INDEX(_xlfn._xlws.FILTER(Ventas!$A$2:$AB$473,Ventas!$A$2:$A$473=Hoja3!Q$6),1,16), Q$7+7*$C10, "")</f>
        <v>46058.818055555559</v>
      </c>
      <c r="R10" s="4" cm="1">
        <f t="array" ref="R10">IF($C10 &lt;= INDEX(_xlfn._xlws.FILTER(Ventas!$A$2:$AB$473,Ventas!$A$2:$A$473=Hoja3!R$6),1,16), R$7+7*$C10, "")</f>
        <v>46060.70208333333</v>
      </c>
      <c r="S10" s="4" t="str" cm="1">
        <f t="array" ref="S10">IF($C10 &lt;= INDEX(_xlfn._xlws.FILTER(Ventas!$A$2:$AB$473,Ventas!$A$2:$A$473=Hoja3!S$6),1,16), S$7+7*$C10, "")</f>
        <v/>
      </c>
      <c r="T10" s="4" cm="1">
        <f t="array" ref="T10">IF($C10 &lt;= INDEX(_xlfn._xlws.FILTER(Ventas!$A$2:$AB$473,Ventas!$A$2:$A$473=Hoja3!T$6),1,16), T$7+7*$C10, "")</f>
        <v>46063.73541666667</v>
      </c>
      <c r="U10" s="4" cm="1">
        <f t="array" ref="U10">IF($C10 &lt;= INDEX(_xlfn._xlws.FILTER(Ventas!$A$2:$AB$473,Ventas!$A$2:$A$473=Hoja3!U$6),1,16), U$7+7*$C10, "")</f>
        <v>45896.75</v>
      </c>
      <c r="V10" s="4" cm="1">
        <f t="array" ref="V10">IF($C10 &lt;= INDEX(_xlfn._xlws.FILTER(Ventas!$A$2:$AB$473,Ventas!$A$2:$A$473=Hoja3!V$6),1,16), V$7+7*$C10, "")</f>
        <v>46067.823611111111</v>
      </c>
      <c r="W10" s="4" cm="1">
        <f t="array" ref="W10">IF($C10 &lt;= INDEX(_xlfn._xlws.FILTER(Ventas!$A$2:$AB$473,Ventas!$A$2:$A$473=Hoja3!W$6),1,16), W$7+7*$C10, "")</f>
        <v>46067.909722222219</v>
      </c>
      <c r="X10" s="4" cm="1">
        <f t="array" ref="X10">IF($C10 &lt;= INDEX(_xlfn._xlws.FILTER(Ventas!$A$2:$AB$473,Ventas!$A$2:$A$473=Hoja3!X$6),1,16), X$7+7*$C10, "")</f>
        <v>46040.75</v>
      </c>
      <c r="Y10" s="4" cm="1">
        <f t="array" ref="Y10">IF($C10 &lt;= INDEX(_xlfn._xlws.FILTER(Ventas!$A$2:$AB$473,Ventas!$A$2:$A$473=Hoja3!Y$6),1,16), Y$7+7*$C10, "")</f>
        <v>46040.75</v>
      </c>
      <c r="Z10" s="4" cm="1">
        <f t="array" ref="Z10">IF($C10 &lt;= INDEX(_xlfn._xlws.FILTER(Ventas!$A$2:$AB$473,Ventas!$A$2:$A$473=Hoja3!Z$6),1,16), Z$7+7*$C10, "")</f>
        <v>46016.75</v>
      </c>
      <c r="AA10" s="4" cm="1">
        <f t="array" ref="AA10">IF($C10 &lt;= INDEX(_xlfn._xlws.FILTER(Ventas!$A$2:$AB$473,Ventas!$A$2:$A$473=Hoja3!AA$6),1,16), AA$7+7*$C10, "")</f>
        <v>46026.75</v>
      </c>
      <c r="AB10" s="4" cm="1">
        <f t="array" ref="AB10">IF($C10 &lt;= INDEX(_xlfn._xlws.FILTER(Ventas!$A$2:$AB$473,Ventas!$A$2:$A$473=Hoja3!AB$6),1,16), AB$7+7*$C10, "")</f>
        <v>46014.75</v>
      </c>
      <c r="AC10" s="4" cm="1">
        <f t="array" ref="AC10">IF($C10 &lt;= INDEX(_xlfn._xlws.FILTER(Ventas!$A$2:$AB$473,Ventas!$A$2:$A$473=Hoja3!AC$6),1,16), AC$7+7*$C10, "")</f>
        <v>46016.75</v>
      </c>
      <c r="AD10" s="4" cm="1">
        <f t="array" ref="AD10">IF($C10 &lt;= INDEX(_xlfn._xlws.FILTER(Ventas!$A$2:$AB$473,Ventas!$A$2:$A$473=Hoja3!AD$6),1,16), AD$7+7*$C10, "")</f>
        <v>46023.75</v>
      </c>
      <c r="AE10" s="4" cm="1">
        <f t="array" ref="AE10">IF($C10 &lt;= INDEX(_xlfn._xlws.FILTER(Ventas!$A$2:$AB$473,Ventas!$A$2:$A$473=Hoja3!AE$6),1,16), AE$7+7*$C10, "")</f>
        <v>46014.75</v>
      </c>
      <c r="AF10" s="4" cm="1">
        <f t="array" ref="AF10">IF($C10 &lt;= INDEX(_xlfn._xlws.FILTER(Ventas!$A$2:$AB$473,Ventas!$A$2:$A$473=Hoja3!AF$6),1,16), AF$7+7*$C10, "")</f>
        <v>45999.75</v>
      </c>
      <c r="AG10" s="4" cm="1">
        <f t="array" ref="AG10">IF($C10 &lt;= INDEX(_xlfn._xlws.FILTER(Ventas!$A$2:$AB$473,Ventas!$A$2:$A$473=Hoja3!AG$6),1,16), AG$7+7*$C10, "")</f>
        <v>46002.75</v>
      </c>
      <c r="AH10" s="4" cm="1">
        <f t="array" ref="AH10">IF($C10 &lt;= INDEX(_xlfn._xlws.FILTER(Ventas!$A$2:$AB$473,Ventas!$A$2:$A$473=Hoja3!AH$6),1,16), AH$7+7*$C10, "")</f>
        <v>45963.75</v>
      </c>
      <c r="AI10" s="4" cm="1">
        <f t="array" ref="AI10">IF($C10 &lt;= INDEX(_xlfn._xlws.FILTER(Ventas!$A$2:$AB$473,Ventas!$A$2:$A$473=Hoja3!AI$6),1,16), AI$7+7*$C10, "")</f>
        <v>45962.75</v>
      </c>
      <c r="AJ10" s="4" cm="1">
        <f t="array" ref="AJ10">IF($C10 &lt;= INDEX(_xlfn._xlws.FILTER(Ventas!$A$2:$AB$473,Ventas!$A$2:$A$473=Hoja3!AJ$6),1,16), AJ$7+7*$C10, "")</f>
        <v>45961.75</v>
      </c>
      <c r="AK10" s="4" cm="1">
        <f t="array" ref="AK10">IF($C10 &lt;= INDEX(_xlfn._xlws.FILTER(Ventas!$A$2:$AB$473,Ventas!$A$2:$A$473=Hoja3!AK$6),1,16), AK$7+7*$C10, "")</f>
        <v>45969.75</v>
      </c>
      <c r="AL10" s="4" cm="1">
        <f t="array" ref="AL10">IF($C10 &lt;= INDEX(_xlfn._xlws.FILTER(Ventas!$A$2:$AB$473,Ventas!$A$2:$A$473=Hoja3!AL$6),1,16), AL$7+7*$C10, "")</f>
        <v>45983.75</v>
      </c>
      <c r="AM10" s="4" cm="1">
        <f t="array" ref="AM10">IF($C10 &lt;= INDEX(_xlfn._xlws.FILTER(Ventas!$A$2:$AB$473,Ventas!$A$2:$A$473=Hoja3!AM$6),1,16), AM$7+7*$C10, "")</f>
        <v>45966.75</v>
      </c>
      <c r="AN10" s="4" cm="1">
        <f t="array" ref="AN10">IF($C10 &lt;= INDEX(_xlfn._xlws.FILTER(Ventas!$A$2:$AB$473,Ventas!$A$2:$A$473=Hoja3!AN$6),1,16), AN$7+7*$C10, "")</f>
        <v>45970.75</v>
      </c>
      <c r="AO10" s="4" cm="1">
        <f t="array" ref="AO10">IF($C10 &lt;= INDEX(_xlfn._xlws.FILTER(Ventas!$A$2:$AB$473,Ventas!$A$2:$A$473=Hoja3!AO$6),1,16), AO$7+7*$C10, "")</f>
        <v>45954.75</v>
      </c>
      <c r="AP10" s="4" cm="1">
        <f t="array" ref="AP10">IF($C10 &lt;= INDEX(_xlfn._xlws.FILTER(Ventas!$A$2:$AB$473,Ventas!$A$2:$A$473=Hoja3!AP$6),1,16), AP$7+7*$C10, "")</f>
        <v>45955.75</v>
      </c>
      <c r="AQ10" s="4" cm="1">
        <f t="array" ref="AQ10">IF($C10 &lt;= INDEX(_xlfn._xlws.FILTER(Ventas!$A$2:$AB$473,Ventas!$A$2:$A$473=Hoja3!AQ$6),1,16), AQ$7+7*$C10, "")</f>
        <v>45954.75</v>
      </c>
      <c r="AR10" s="4" cm="1">
        <f t="array" ref="AR10">IF($C10 &lt;= INDEX(_xlfn._xlws.FILTER(Ventas!$A$2:$AB$473,Ventas!$A$2:$A$473=Hoja3!AR$6),1,16), AR$7+7*$C10, "")</f>
        <v>45956.75</v>
      </c>
      <c r="AS10" s="4" cm="1">
        <f t="array" ref="AS10">IF($C10 &lt;= INDEX(_xlfn._xlws.FILTER(Ventas!$A$2:$AB$473,Ventas!$A$2:$A$473=Hoja3!AS$6),1,16), AS$7+7*$C10, "")</f>
        <v>45940.75</v>
      </c>
      <c r="AT10" s="4" cm="1">
        <f t="array" ref="AT10">IF($C10 &lt;= INDEX(_xlfn._xlws.FILTER(Ventas!$A$2:$AB$473,Ventas!$A$2:$A$473=Hoja3!AT$6),1,16), AT$7+7*$C10, "")</f>
        <v>45945.75</v>
      </c>
      <c r="AU10" s="4" cm="1">
        <f t="array" ref="AU10">IF($C10 &lt;= INDEX(_xlfn._xlws.FILTER(Ventas!$A$2:$AB$473,Ventas!$A$2:$A$473=Hoja3!AU$6),1,16), AU$7+7*$C10, "")</f>
        <v>45941.75</v>
      </c>
      <c r="AV10" s="4" cm="1">
        <f t="array" ref="AV10">IF($C10 &lt;= INDEX(_xlfn._xlws.FILTER(Ventas!$A$2:$AB$473,Ventas!$A$2:$A$473=Hoja3!AV$6),1,16), AV$7+7*$C10, "")</f>
        <v>45943.75</v>
      </c>
      <c r="AW10" s="4" cm="1">
        <f t="array" ref="AW10">IF($C10 &lt;= INDEX(_xlfn._xlws.FILTER(Ventas!$A$2:$AB$473,Ventas!$A$2:$A$473=Hoja3!AW$6),1,16), AW$7+7*$C10, "")</f>
        <v>45953.75</v>
      </c>
      <c r="AX10" s="4" cm="1">
        <f t="array" ref="AX10">IF($C10 &lt;= INDEX(_xlfn._xlws.FILTER(Ventas!$A$2:$AB$473,Ventas!$A$2:$A$473=Hoja3!AX$6),1,16), AX$7+7*$C10, "")</f>
        <v>45951.75</v>
      </c>
      <c r="AY10" s="4" cm="1">
        <f t="array" ref="AY10">IF($C10 &lt;= INDEX(_xlfn._xlws.FILTER(Ventas!$A$2:$AB$473,Ventas!$A$2:$A$473=Hoja3!AY$6),1,16), AY$7+7*$C10, "")</f>
        <v>45953.75</v>
      </c>
      <c r="AZ10" s="4" cm="1">
        <f t="array" ref="AZ10">IF($C10 &lt;= INDEX(_xlfn._xlws.FILTER(Ventas!$A$2:$AB$473,Ventas!$A$2:$A$473=Hoja3!AZ$6),1,16), AZ$7+7*$C10, "")</f>
        <v>45951.75</v>
      </c>
      <c r="BA10" s="4" cm="1">
        <f t="array" ref="BA10">IF($C10 &lt;= INDEX(_xlfn._xlws.FILTER(Ventas!$A$2:$AB$473,Ventas!$A$2:$A$473=Hoja3!BA$6),1,16), BA$7+7*$C10, "")</f>
        <v>45938.75</v>
      </c>
      <c r="BB10" s="4" cm="1">
        <f t="array" ref="BB10">IF($C10 &lt;= INDEX(_xlfn._xlws.FILTER(Ventas!$A$2:$AB$473,Ventas!$A$2:$A$473=Hoja3!BB$6),1,16), BB$7+7*$C10, "")</f>
        <v>45934.75</v>
      </c>
      <c r="BC10" s="4" cm="1">
        <f t="array" ref="BC10">IF($C10 &lt;= INDEX(_xlfn._xlws.FILTER(Ventas!$A$2:$AB$473,Ventas!$A$2:$A$473=Hoja3!BC$6),1,16), BC$7+7*$C10, "")</f>
        <v>45932.75</v>
      </c>
      <c r="BD10" s="4" cm="1">
        <f t="array" ref="BD10">IF($C10 &lt;= INDEX(_xlfn._xlws.FILTER(Ventas!$A$2:$AB$473,Ventas!$A$2:$A$473=Hoja3!BD$6),1,16), BD$7+7*$C10, "")</f>
        <v>45937.75</v>
      </c>
      <c r="BE10" s="4" cm="1">
        <f t="array" ref="BE10">IF($C10 &lt;= INDEX(_xlfn._xlws.FILTER(Ventas!$A$2:$AB$473,Ventas!$A$2:$A$473=Hoja3!BE$6),1,16), BE$7+7*$C10, "")</f>
        <v>45937.75</v>
      </c>
      <c r="BF10" s="4" cm="1">
        <f t="array" ref="BF10">IF($C10 &lt;= INDEX(_xlfn._xlws.FILTER(Ventas!$A$2:$AB$473,Ventas!$A$2:$A$473=Hoja3!BF$6),1,16), BF$7+7*$C10, "")</f>
        <v>45905.75</v>
      </c>
      <c r="BG10" s="4" cm="1">
        <f t="array" ref="BG10">IF($C10 &lt;= INDEX(_xlfn._xlws.FILTER(Ventas!$A$2:$AB$473,Ventas!$A$2:$A$473=Hoja3!BG$6),1,16), BG$7+7*$C10, "")</f>
        <v>45901.75</v>
      </c>
      <c r="BH10" s="4" cm="1">
        <f t="array" ref="BH10">IF($C10 &lt;= INDEX(_xlfn._xlws.FILTER(Ventas!$A$2:$AB$473,Ventas!$A$2:$A$473=Hoja3!BH$6),1,16), BH$7+7*$C10, "")</f>
        <v>45897.75</v>
      </c>
      <c r="BI10" s="4" cm="1">
        <f t="array" ref="BI10">IF($C10 &lt;= INDEX(_xlfn._xlws.FILTER(Ventas!$A$2:$AB$473,Ventas!$A$2:$A$473=Hoja3!BI$6),1,16), BI$7+7*$C10, "")</f>
        <v>45901.75</v>
      </c>
      <c r="BJ10" s="4" cm="1">
        <f t="array" ref="BJ10">IF($C10 &lt;= INDEX(_xlfn._xlws.FILTER(Ventas!$A$2:$AB$473,Ventas!$A$2:$A$473=Hoja3!BJ$6),1,16), BJ$7+7*$C10, "")</f>
        <v>45894.75</v>
      </c>
      <c r="BK10" s="4" cm="1">
        <f t="array" ref="BK10">IF($C10 &lt;= INDEX(_xlfn._xlws.FILTER(Ventas!$A$2:$AB$473,Ventas!$A$2:$A$473=Hoja3!BK$6),1,16), BK$7+7*$C10, "")</f>
        <v>45894.75</v>
      </c>
      <c r="BL10" s="4" cm="1">
        <f t="array" ref="BL10">IF($C10 &lt;= INDEX(_xlfn._xlws.FILTER(Ventas!$A$2:$AB$473,Ventas!$A$2:$A$473=Hoja3!BL$6),1,16), BL$7+7*$C10, "")</f>
        <v>45894.75</v>
      </c>
      <c r="BM10" s="4" cm="1">
        <f t="array" ref="BM10">IF($C10 &lt;= INDEX(_xlfn._xlws.FILTER(Ventas!$A$2:$AB$473,Ventas!$A$2:$A$473=Hoja3!BM$6),1,16), BM$7+7*$C10, "")</f>
        <v>45905.75</v>
      </c>
      <c r="BN10" s="4" cm="1">
        <f t="array" ref="BN10">IF($C10 &lt;= INDEX(_xlfn._xlws.FILTER(Ventas!$A$2:$AB$473,Ventas!$A$2:$A$473=Hoja3!BN$6),1,16), BN$7+7*$C10, "")</f>
        <v>45926.75</v>
      </c>
      <c r="BO10" s="4" cm="1">
        <f t="array" ref="BO10">IF($C10 &lt;= INDEX(_xlfn._xlws.FILTER(Ventas!$A$2:$AB$473,Ventas!$A$2:$A$473=Hoja3!BO$6),1,16), BO$7+7*$C10, "")</f>
        <v>45919.75</v>
      </c>
      <c r="BP10" s="4" cm="1">
        <f t="array" ref="BP10">IF($C10 &lt;= INDEX(_xlfn._xlws.FILTER(Ventas!$A$2:$AB$473,Ventas!$A$2:$A$473=Hoja3!BP$6),1,16), BP$7+7*$C10, "")</f>
        <v>45904.75</v>
      </c>
      <c r="BQ10" s="4" cm="1">
        <f t="array" ref="BQ10">IF($C10 &lt;= INDEX(_xlfn._xlws.FILTER(Ventas!$A$2:$AB$473,Ventas!$A$2:$A$473=Hoja3!BQ$6),1,16), BQ$7+7*$C10, "")</f>
        <v>45914.75</v>
      </c>
      <c r="BR10" s="4" cm="1">
        <f t="array" ref="BR10">IF($C10 &lt;= INDEX(_xlfn._xlws.FILTER(Ventas!$A$2:$AB$473,Ventas!$A$2:$A$473=Hoja3!BR$6),1,16), BR$7+7*$C10, "")</f>
        <v>45913.75</v>
      </c>
      <c r="BS10" s="4" cm="1">
        <f t="array" ref="BS10">IF($C10 &lt;= INDEX(_xlfn._xlws.FILTER(Ventas!$A$2:$AB$473,Ventas!$A$2:$A$473=Hoja3!BS$6),1,16), BS$7+7*$C10, "")</f>
        <v>45913.75</v>
      </c>
      <c r="BT10" s="4" cm="1">
        <f t="array" ref="BT10">IF($C10 &lt;= INDEX(_xlfn._xlws.FILTER(Ventas!$A$2:$AB$473,Ventas!$A$2:$A$473=Hoja3!BT$6),1,16), BT$7+7*$C10, "")</f>
        <v>45892.75</v>
      </c>
      <c r="BU10" s="4" cm="1">
        <f t="array" ref="BU10">IF($C10 &lt;= INDEX(_xlfn._xlws.FILTER(Ventas!$A$2:$AB$473,Ventas!$A$2:$A$473=Hoja3!BU$6),1,16), BU$7+7*$C10, "")</f>
        <v>45890.75</v>
      </c>
      <c r="BV10" s="4" cm="1">
        <f t="array" ref="BV10">IF($C10 &lt;= INDEX(_xlfn._xlws.FILTER(Ventas!$A$2:$AB$473,Ventas!$A$2:$A$473=Hoja3!BV$6),1,16), BV$7+7*$C10, "")</f>
        <v>45890.75</v>
      </c>
      <c r="BW10" s="4" cm="1">
        <f t="array" ref="BW10">IF($C10 &lt;= INDEX(_xlfn._xlws.FILTER(Ventas!$A$2:$AB$473,Ventas!$A$2:$A$473=Hoja3!BW$6),1,16), BW$7+7*$C10, "")</f>
        <v>45880.75</v>
      </c>
      <c r="BX10" s="4" cm="1">
        <f t="array" ref="BX10">IF($C10 &lt;= INDEX(_xlfn._xlws.FILTER(Ventas!$A$2:$AB$473,Ventas!$A$2:$A$473=Hoja3!BX$6),1,16), BX$7+7*$C10, "")</f>
        <v>45878.75</v>
      </c>
      <c r="BY10" s="4" cm="1">
        <f t="array" ref="BY10">IF($C10 &lt;= INDEX(_xlfn._xlws.FILTER(Ventas!$A$2:$AB$473,Ventas!$A$2:$A$473=Hoja3!BY$6),1,16), BY$7+7*$C10, "")</f>
        <v>45886.75</v>
      </c>
      <c r="BZ10" s="4" cm="1">
        <f t="array" ref="BZ10">IF($C10 &lt;= INDEX(_xlfn._xlws.FILTER(Ventas!$A$2:$AB$473,Ventas!$A$2:$A$473=Hoja3!BZ$6),1,16), BZ$7+7*$C10, "")</f>
        <v>46001.75</v>
      </c>
      <c r="CA10" s="4" cm="1">
        <f t="array" ref="CA10">IF($C10 &lt;= INDEX(_xlfn._xlws.FILTER(Ventas!$A$2:$AB$473,Ventas!$A$2:$A$473=Hoja3!CA$6),1,16), CA$7+7*$C10, "")</f>
        <v>45872.75</v>
      </c>
      <c r="CB10" s="4" cm="1">
        <f t="array" ref="CB10">IF($C10 &lt;= INDEX(_xlfn._xlws.FILTER(Ventas!$A$2:$AB$473,Ventas!$A$2:$A$473=Hoja3!CB$6),1,16), CB$7+7*$C10, "")</f>
        <v>45875.75</v>
      </c>
      <c r="CC10" s="4" cm="1">
        <f t="array" ref="CC10">IF($C10 &lt;= INDEX(_xlfn._xlws.FILTER(Ventas!$A$2:$AB$473,Ventas!$A$2:$A$473=Hoja3!CC$6),1,16), CC$7+7*$C10, "")</f>
        <v>45886.75</v>
      </c>
      <c r="CD10" s="4" cm="1">
        <f t="array" ref="CD10">IF($C10 &lt;= INDEX(_xlfn._xlws.FILTER(Ventas!$A$2:$AB$473,Ventas!$A$2:$A$473=Hoja3!CD$6),1,16), CD$7+7*$C10, "")</f>
        <v>45875.75</v>
      </c>
      <c r="CE10" s="4" cm="1">
        <f t="array" ref="CE10">IF($C10 &lt;= INDEX(_xlfn._xlws.FILTER(Ventas!$A$2:$AB$473,Ventas!$A$2:$A$473=Hoja3!CE$6),1,16), CE$7+7*$C10, "")</f>
        <v>45888.75</v>
      </c>
      <c r="CF10" s="4" cm="1">
        <f t="array" ref="CF10">IF($C10 &lt;= INDEX(_xlfn._xlws.FILTER(Ventas!$A$2:$AB$473,Ventas!$A$2:$A$473=Hoja3!CF$6),1,16), CF$7+7*$C10, "")</f>
        <v>45880.75</v>
      </c>
      <c r="CG10" s="4" cm="1">
        <f t="array" ref="CG10">IF($C10 &lt;= INDEX(_xlfn._xlws.FILTER(Ventas!$A$2:$AB$473,Ventas!$A$2:$A$473=Hoja3!CG$6),1,16), CG$7+7*$C10, "")</f>
        <v>45890.75</v>
      </c>
      <c r="CH10" s="4" cm="1">
        <f t="array" ref="CH10">IF($C10 &lt;= INDEX(_xlfn._xlws.FILTER(Ventas!$A$2:$AB$473,Ventas!$A$2:$A$473=Hoja3!CH$6),1,16), CH$7+7*$C10, "")</f>
        <v>45872.75</v>
      </c>
      <c r="CI10" s="4" cm="1">
        <f t="array" ref="CI10">IF($C10 &lt;= INDEX(_xlfn._xlws.FILTER(Ventas!$A$2:$AB$473,Ventas!$A$2:$A$473=Hoja3!CI$6),1,16), CI$7+7*$C10, "")</f>
        <v>45868.75</v>
      </c>
      <c r="CJ10" s="4" cm="1">
        <f t="array" ref="CJ10">IF($C10 &lt;= INDEX(_xlfn._xlws.FILTER(Ventas!$A$2:$AB$473,Ventas!$A$2:$A$473=Hoja3!CJ$6),1,16), CJ$7+7*$C10, "")</f>
        <v>45861.75</v>
      </c>
      <c r="CK10" s="4" cm="1">
        <f t="array" ref="CK10">IF($C10 &lt;= INDEX(_xlfn._xlws.FILTER(Ventas!$A$2:$AB$473,Ventas!$A$2:$A$473=Hoja3!CK$6),1,16), CK$7+7*$C10, "")</f>
        <v>45871.75</v>
      </c>
      <c r="CL10" s="4" cm="1">
        <f t="array" ref="CL10">IF($C10 &lt;= INDEX(_xlfn._xlws.FILTER(Ventas!$A$2:$AB$473,Ventas!$A$2:$A$473=Hoja3!CL$6),1,16), CL$7+7*$C10, "")</f>
        <v>45869.75</v>
      </c>
      <c r="CM10" s="4" cm="1">
        <f t="array" ref="CM10">IF($C10 &lt;= INDEX(_xlfn._xlws.FILTER(Ventas!$A$2:$AB$473,Ventas!$A$2:$A$473=Hoja3!CM$6),1,16), CM$7+7*$C10, "")</f>
        <v>45855.75</v>
      </c>
      <c r="CN10" s="4" cm="1">
        <f t="array" ref="CN10">IF($C10 &lt;= INDEX(_xlfn._xlws.FILTER(Ventas!$A$2:$AB$473,Ventas!$A$2:$A$473=Hoja3!CN$6),1,16), CN$7+7*$C10, "")</f>
        <v>45869.75</v>
      </c>
      <c r="CO10" s="4" cm="1">
        <f t="array" ref="CO10">IF($C10 &lt;= INDEX(_xlfn._xlws.FILTER(Ventas!$A$2:$AB$473,Ventas!$A$2:$A$473=Hoja3!CO$6),1,16), CO$7+7*$C10, "")</f>
        <v>45852.75</v>
      </c>
      <c r="CP10" s="4" cm="1">
        <f t="array" ref="CP10">IF($C10 &lt;= INDEX(_xlfn._xlws.FILTER(Ventas!$A$2:$AB$473,Ventas!$A$2:$A$473=Hoja3!CP$6),1,16), CP$7+7*$C10, "")</f>
        <v>45837.75</v>
      </c>
      <c r="CQ10" s="4" cm="1">
        <f t="array" ref="CQ10">IF($C10 &lt;= INDEX(_xlfn._xlws.FILTER(Ventas!$A$2:$AB$473,Ventas!$A$2:$A$473=Hoja3!CQ$6),1,16), CQ$7+7*$C10, "")</f>
        <v>45842.75</v>
      </c>
      <c r="CR10" s="4" cm="1">
        <f t="array" ref="CR10">IF($C10 &lt;= INDEX(_xlfn._xlws.FILTER(Ventas!$A$2:$AB$473,Ventas!$A$2:$A$473=Hoja3!CR$6),1,16), CR$7+7*$C10, "")</f>
        <v>45838.75</v>
      </c>
      <c r="CS10" s="4" cm="1">
        <f t="array" ref="CS10">IF($C10 &lt;= INDEX(_xlfn._xlws.FILTER(Ventas!$A$2:$AB$473,Ventas!$A$2:$A$473=Hoja3!CS$6),1,16), CS$7+7*$C10, "")</f>
        <v>45838.75</v>
      </c>
      <c r="CT10" s="4" cm="1">
        <f t="array" ref="CT10">IF($C10 &lt;= INDEX(_xlfn._xlws.FILTER(Ventas!$A$2:$AB$473,Ventas!$A$2:$A$473=Hoja3!CT$6),1,16), CT$7+7*$C10, "")</f>
        <v>45837.75</v>
      </c>
      <c r="CU10" s="4" cm="1">
        <f t="array" ref="CU10">IF($C10 &lt;= INDEX(_xlfn._xlws.FILTER(Ventas!$A$2:$AB$473,Ventas!$A$2:$A$473=Hoja3!CU$6),1,16), CU$7+7*$C10, "")</f>
        <v>45841.75</v>
      </c>
      <c r="CV10" s="4" cm="1">
        <f t="array" ref="CV10">IF($C10 &lt;= INDEX(_xlfn._xlws.FILTER(Ventas!$A$2:$AB$473,Ventas!$A$2:$A$473=Hoja3!CV$6),1,16), CV$7+7*$C10, "")</f>
        <v>45841.75</v>
      </c>
      <c r="CW10" s="4" cm="1">
        <f t="array" ref="CW10">IF($C10 &lt;= INDEX(_xlfn._xlws.FILTER(Ventas!$A$2:$AB$473,Ventas!$A$2:$A$473=Hoja3!CW$6),1,16), CW$7+7*$C10, "")</f>
        <v>45843.75</v>
      </c>
      <c r="CX10" s="4" cm="1">
        <f t="array" ref="CX10">IF($C10 &lt;= INDEX(_xlfn._xlws.FILTER(Ventas!$A$2:$AB$473,Ventas!$A$2:$A$473=Hoja3!CX$6),1,16), CX$7+7*$C10, "")</f>
        <v>45843.75</v>
      </c>
      <c r="CY10" s="4" cm="1">
        <f t="array" ref="CY10">IF($C10 &lt;= INDEX(_xlfn._xlws.FILTER(Ventas!$A$2:$AB$473,Ventas!$A$2:$A$473=Hoja3!CY$6),1,16), CY$7+7*$C10, "")</f>
        <v>45843.75</v>
      </c>
      <c r="CZ10" s="4" cm="1">
        <f t="array" ref="CZ10">IF($C10 &lt;= INDEX(_xlfn._xlws.FILTER(Ventas!$A$2:$AB$473,Ventas!$A$2:$A$473=Hoja3!CZ$6),1,16), CZ$7+7*$C10, "")</f>
        <v>45849.75</v>
      </c>
      <c r="DA10" s="4" cm="1">
        <f t="array" ref="DA10">IF($C10 &lt;= INDEX(_xlfn._xlws.FILTER(Ventas!$A$2:$AB$473,Ventas!$A$2:$A$473=Hoja3!DA$6),1,16), DA$7+7*$C10, "")</f>
        <v>45846.75</v>
      </c>
      <c r="DB10" s="4" cm="1">
        <f t="array" ref="DB10">IF($C10 &lt;= INDEX(_xlfn._xlws.FILTER(Ventas!$A$2:$AB$473,Ventas!$A$2:$A$473=Hoja3!DB$6),1,16), DB$7+7*$C10, "")</f>
        <v>45843.75</v>
      </c>
      <c r="DC10" s="4" cm="1">
        <f t="array" ref="DC10">IF($C10 &lt;= INDEX(_xlfn._xlws.FILTER(Ventas!$A$2:$AB$473,Ventas!$A$2:$A$473=Hoja3!DC$6),1,16), DC$7+7*$C10, "")</f>
        <v>45825.75</v>
      </c>
      <c r="DD10" s="4" cm="1">
        <f t="array" ref="DD10">IF($C10 &lt;= INDEX(_xlfn._xlws.FILTER(Ventas!$A$2:$AB$473,Ventas!$A$2:$A$473=Hoja3!DD$6),1,16), DD$7+7*$C10, "")</f>
        <v>45825.75</v>
      </c>
      <c r="DE10" s="4" cm="1">
        <f t="array" ref="DE10">IF($C10 &lt;= INDEX(_xlfn._xlws.FILTER(Ventas!$A$2:$AB$473,Ventas!$A$2:$A$473=Hoja3!DE$6),1,16), DE$7+7*$C10, "")</f>
        <v>45830.75</v>
      </c>
      <c r="DF10" s="4" cm="1">
        <f t="array" ref="DF10">IF($C10 &lt;= INDEX(_xlfn._xlws.FILTER(Ventas!$A$2:$AB$473,Ventas!$A$2:$A$473=Hoja3!DF$6),1,16), DF$7+7*$C10, "")</f>
        <v>45836.75</v>
      </c>
      <c r="DG10" s="4" cm="1">
        <f t="array" ref="DG10">IF($C10 &lt;= INDEX(_xlfn._xlws.FILTER(Ventas!$A$2:$AB$473,Ventas!$A$2:$A$473=Hoja3!DG$6),1,16), DG$7+7*$C10, "")</f>
        <v>45834.75</v>
      </c>
      <c r="DH10" s="4" cm="1">
        <f t="array" ref="DH10">IF($C10 &lt;= INDEX(_xlfn._xlws.FILTER(Ventas!$A$2:$AB$473,Ventas!$A$2:$A$473=Hoja3!DH$6),1,16), DH$7+7*$C10, "")</f>
        <v>45832.75</v>
      </c>
      <c r="DI10" s="4" cm="1">
        <f t="array" ref="DI10">IF($C10 &lt;= INDEX(_xlfn._xlws.FILTER(Ventas!$A$2:$AB$473,Ventas!$A$2:$A$473=Hoja3!DI$6),1,16), DI$7+7*$C10, "")</f>
        <v>45792.75</v>
      </c>
      <c r="DJ10" s="4" cm="1">
        <f t="array" ref="DJ10">IF($C10 &lt;= INDEX(_xlfn._xlws.FILTER(Ventas!$A$2:$AB$473,Ventas!$A$2:$A$473=Hoja3!DJ$6),1,16), DJ$7+7*$C10, "")</f>
        <v>45800.75</v>
      </c>
      <c r="DK10" s="4" cm="1">
        <f t="array" ref="DK10">IF($C10 &lt;= INDEX(_xlfn._xlws.FILTER(Ventas!$A$2:$AB$473,Ventas!$A$2:$A$473=Hoja3!DK$6),1,16), DK$7+7*$C10, "")</f>
        <v>45806.75</v>
      </c>
      <c r="DL10" s="4" cm="1">
        <f t="array" ref="DL10">IF($C10 &lt;= INDEX(_xlfn._xlws.FILTER(Ventas!$A$2:$AB$473,Ventas!$A$2:$A$473=Hoja3!DL$6),1,16), DL$7+7*$C10, "")</f>
        <v>45794.75</v>
      </c>
      <c r="DM10" s="4" cm="1">
        <f t="array" ref="DM10">IF($C10 &lt;= INDEX(_xlfn._xlws.FILTER(Ventas!$A$2:$AB$473,Ventas!$A$2:$A$473=Hoja3!DM$6),1,16), DM$7+7*$C10, "")</f>
        <v>45812.75</v>
      </c>
      <c r="DN10" s="4" cm="1">
        <f t="array" ref="DN10">IF($C10 &lt;= INDEX(_xlfn._xlws.FILTER(Ventas!$A$2:$AB$473,Ventas!$A$2:$A$473=Hoja3!DN$6),1,16), DN$7+7*$C10, "")</f>
        <v>45789.75</v>
      </c>
      <c r="DO10" s="4" cm="1">
        <f t="array" ref="DO10">IF($C10 &lt;= INDEX(_xlfn._xlws.FILTER(Ventas!$A$2:$AB$473,Ventas!$A$2:$A$473=Hoja3!DO$6),1,16), DO$7+7*$C10, "")</f>
        <v>45784.75</v>
      </c>
      <c r="DP10" s="4" cm="1">
        <f t="array" ref="DP10">IF($C10 &lt;= INDEX(_xlfn._xlws.FILTER(Ventas!$A$2:$AB$473,Ventas!$A$2:$A$473=Hoja3!DP$6),1,16), DP$7+7*$C10, "")</f>
        <v>45780.75</v>
      </c>
      <c r="DQ10" s="4" cm="1">
        <f t="array" ref="DQ10">IF($C10 &lt;= INDEX(_xlfn._xlws.FILTER(Ventas!$A$2:$AB$473,Ventas!$A$2:$A$473=Hoja3!DQ$6),1,16), DQ$7+7*$C10, "")</f>
        <v>45776.75</v>
      </c>
      <c r="DR10" s="4" cm="1">
        <f t="array" ref="DR10">IF($C10 &lt;= INDEX(_xlfn._xlws.FILTER(Ventas!$A$2:$AB$473,Ventas!$A$2:$A$473=Hoja3!DR$6),1,16), DR$7+7*$C10, "")</f>
        <v>45776.75</v>
      </c>
      <c r="DS10" s="4" cm="1">
        <f t="array" ref="DS10">IF($C10 &lt;= INDEX(_xlfn._xlws.FILTER(Ventas!$A$2:$AB$473,Ventas!$A$2:$A$473=Hoja3!DS$6),1,16), DS$7+7*$C10, "")</f>
        <v>45825.75</v>
      </c>
      <c r="DT10" s="4" cm="1">
        <f t="array" ref="DT10">IF($C10 &lt;= INDEX(_xlfn._xlws.FILTER(Ventas!$A$2:$AB$473,Ventas!$A$2:$A$473=Hoja3!DT$6),1,16), DT$7+7*$C10, "")</f>
        <v>46064.397916666669</v>
      </c>
      <c r="DU10" s="4" cm="1">
        <f t="array" ref="DU10">IF($C10 &lt;= INDEX(_xlfn._xlws.FILTER(Ventas!$A$2:$AB$473,Ventas!$A$2:$A$473=Hoja3!DU$6),1,16), DU$7+7*$C10, "")</f>
        <v>46064.397916666669</v>
      </c>
      <c r="DV10" s="4" cm="1">
        <f t="array" ref="DV10">IF($C10 &lt;= INDEX(_xlfn._xlws.FILTER(Ventas!$A$2:$AB$473,Ventas!$A$2:$A$473=Hoja3!DV$6),1,16), DV$7+7*$C10, "")</f>
        <v>46013.75</v>
      </c>
      <c r="DW10" s="4" cm="1">
        <f t="array" ref="DW10">IF($C10 &lt;= INDEX(_xlfn._xlws.FILTER(Ventas!$A$2:$AB$473,Ventas!$A$2:$A$473=Hoja3!DW$6),1,16), DW$7+7*$C10, "")</f>
        <v>46025.75</v>
      </c>
      <c r="DX10" s="4" cm="1">
        <f t="array" ref="DX10">IF($C10 &lt;= INDEX(_xlfn._xlws.FILTER(Ventas!$A$2:$AB$473,Ventas!$A$2:$A$473=Hoja3!DX$6),1,16), DX$7+7*$C10, "")</f>
        <v>46019.75</v>
      </c>
      <c r="DY10" s="4" cm="1">
        <f t="array" ref="DY10">IF($C10 &lt;= INDEX(_xlfn._xlws.FILTER(Ventas!$A$2:$AB$473,Ventas!$A$2:$A$473=Hoja3!DY$6),1,16), DY$7+7*$C10, "")</f>
        <v>46022.75</v>
      </c>
      <c r="DZ10" s="4" cm="1">
        <f t="array" ref="DZ10">IF($C10 &lt;= INDEX(_xlfn._xlws.FILTER(Ventas!$A$2:$AB$473,Ventas!$A$2:$A$473=Hoja3!DZ$6),1,16), DZ$7+7*$C10, "")</f>
        <v>46027.75</v>
      </c>
      <c r="EA10" s="4" cm="1">
        <f t="array" ref="EA10">IF($C10 &lt;= INDEX(_xlfn._xlws.FILTER(Ventas!$A$2:$AB$473,Ventas!$A$2:$A$473=Hoja3!EA$6),1,16), EA$7+7*$C10, "")</f>
        <v>46003.75</v>
      </c>
      <c r="EB10" s="4" cm="1">
        <f t="array" ref="EB10">IF($C10 &lt;= INDEX(_xlfn._xlws.FILTER(Ventas!$A$2:$AB$473,Ventas!$A$2:$A$473=Hoja3!EB$6),1,16), EB$7+7*$C10, "")</f>
        <v>46013.75</v>
      </c>
      <c r="EC10" s="4" cm="1">
        <f t="array" ref="EC10">IF($C10 &lt;= INDEX(_xlfn._xlws.FILTER(Ventas!$A$2:$AB$473,Ventas!$A$2:$A$473=Hoja3!EC$6),1,16), EC$7+7*$C10, "")</f>
        <v>46034.75</v>
      </c>
      <c r="ED10" s="4" cm="1">
        <f t="array" ref="ED10">IF($C10 &lt;= INDEX(_xlfn._xlws.FILTER(Ventas!$A$2:$AB$473,Ventas!$A$2:$A$473=Hoja3!ED$6),1,16), ED$7+7*$C10, "")</f>
        <v>45999.75</v>
      </c>
      <c r="EE10" s="4" cm="1">
        <f t="array" ref="EE10">IF($C10 &lt;= INDEX(_xlfn._xlws.FILTER(Ventas!$A$2:$AB$473,Ventas!$A$2:$A$473=Hoja3!EE$6),1,16), EE$7+7*$C10, "")</f>
        <v>45999.75</v>
      </c>
      <c r="EF10" s="4" cm="1">
        <f t="array" ref="EF10">IF($C10 &lt;= INDEX(_xlfn._xlws.FILTER(Ventas!$A$2:$AB$473,Ventas!$A$2:$A$473=Hoja3!EF$6),1,16), EF$7+7*$C10, "")</f>
        <v>46000.75</v>
      </c>
      <c r="EG10" s="4" cm="1">
        <f t="array" ref="EG10">IF($C10 &lt;= INDEX(_xlfn._xlws.FILTER(Ventas!$A$2:$AB$473,Ventas!$A$2:$A$473=Hoja3!EG$6),1,16), EG$7+7*$C10, "")</f>
        <v>46002.75</v>
      </c>
      <c r="EH10" s="4" cm="1">
        <f t="array" ref="EH10">IF($C10 &lt;= INDEX(_xlfn._xlws.FILTER(Ventas!$A$2:$AB$473,Ventas!$A$2:$A$473=Hoja3!EH$6),1,16), EH$7+7*$C10, "")</f>
        <v>45998.75</v>
      </c>
      <c r="EI10" s="4" cm="1">
        <f t="array" ref="EI10">IF($C10 &lt;= INDEX(_xlfn._xlws.FILTER(Ventas!$A$2:$AB$473,Ventas!$A$2:$A$473=Hoja3!EI$6),1,16), EI$7+7*$C10, "")</f>
        <v>45997.75</v>
      </c>
      <c r="EJ10" s="4" cm="1">
        <f t="array" ref="EJ10">IF($C10 &lt;= INDEX(_xlfn._xlws.FILTER(Ventas!$A$2:$AB$473,Ventas!$A$2:$A$473=Hoja3!EJ$6),1,16), EJ$7+7*$C10, "")</f>
        <v>45997.75</v>
      </c>
      <c r="EK10" s="4" cm="1">
        <f t="array" ref="EK10">IF($C10 &lt;= INDEX(_xlfn._xlws.FILTER(Ventas!$A$2:$AB$473,Ventas!$A$2:$A$473=Hoja3!EK$6),1,16), EK$7+7*$C10, "")</f>
        <v>45996.75</v>
      </c>
      <c r="EL10" s="4" cm="1">
        <f t="array" ref="EL10">IF($C10 &lt;= INDEX(_xlfn._xlws.FILTER(Ventas!$A$2:$AB$473,Ventas!$A$2:$A$473=Hoja3!EL$6),1,16), EL$7+7*$C10, "")</f>
        <v>45997.75</v>
      </c>
      <c r="EM10" s="4" cm="1">
        <f t="array" ref="EM10">IF($C10 &lt;= INDEX(_xlfn._xlws.FILTER(Ventas!$A$2:$AB$473,Ventas!$A$2:$A$473=Hoja3!EM$6),1,16), EM$7+7*$C10, "")</f>
        <v>45997.75</v>
      </c>
      <c r="EN10" s="4" cm="1">
        <f t="array" ref="EN10">IF($C10 &lt;= INDEX(_xlfn._xlws.FILTER(Ventas!$A$2:$AB$473,Ventas!$A$2:$A$473=Hoja3!EN$6),1,16), EN$7+7*$C10, "")</f>
        <v>45982.75</v>
      </c>
      <c r="EO10" s="4" cm="1">
        <f t="array" ref="EO10">IF($C10 &lt;= INDEX(_xlfn._xlws.FILTER(Ventas!$A$2:$AB$473,Ventas!$A$2:$A$473=Hoja3!EO$6),1,16), EO$7+7*$C10, "")</f>
        <v>45979.75</v>
      </c>
      <c r="EP10" s="4" cm="1">
        <f t="array" ref="EP10">IF($C10 &lt;= INDEX(_xlfn._xlws.FILTER(Ventas!$A$2:$AB$473,Ventas!$A$2:$A$473=Hoja3!EP$6),1,16), EP$7+7*$C10, "")</f>
        <v>45980.75</v>
      </c>
      <c r="EQ10" s="4" cm="1">
        <f t="array" ref="EQ10">IF($C10 &lt;= INDEX(_xlfn._xlws.FILTER(Ventas!$A$2:$AB$473,Ventas!$A$2:$A$473=Hoja3!EQ$6),1,16), EQ$7+7*$C10, "")</f>
        <v>45982.75</v>
      </c>
      <c r="ER10" s="4" cm="1">
        <f t="array" ref="ER10">IF($C10 &lt;= INDEX(_xlfn._xlws.FILTER(Ventas!$A$2:$AB$473,Ventas!$A$2:$A$473=Hoja3!ER$6),1,16), ER$7+7*$C10, "")</f>
        <v>45958.75</v>
      </c>
      <c r="ES10" s="4" cm="1">
        <f t="array" ref="ES10">IF($C10 &lt;= INDEX(_xlfn._xlws.FILTER(Ventas!$A$2:$AB$473,Ventas!$A$2:$A$473=Hoja3!ES$6),1,16), ES$7+7*$C10, "")</f>
        <v>45959.75</v>
      </c>
      <c r="ET10" s="4" cm="1">
        <f t="array" ref="ET10">IF($C10 &lt;= INDEX(_xlfn._xlws.FILTER(Ventas!$A$2:$AB$473,Ventas!$A$2:$A$473=Hoja3!ET$6),1,16), ET$7+7*$C10, "")</f>
        <v>45951.75</v>
      </c>
      <c r="EU10" s="4" cm="1">
        <f t="array" ref="EU10">IF($C10 &lt;= INDEX(_xlfn._xlws.FILTER(Ventas!$A$2:$AB$473,Ventas!$A$2:$A$473=Hoja3!EU$6),1,16), EU$7+7*$C10, "")</f>
        <v>45916.75</v>
      </c>
      <c r="EV10" s="4" cm="1">
        <f t="array" ref="EV10">IF($C10 &lt;= INDEX(_xlfn._xlws.FILTER(Ventas!$A$2:$AB$473,Ventas!$A$2:$A$473=Hoja3!EV$6),1,16), EV$7+7*$C10, "")</f>
        <v>45891.75</v>
      </c>
      <c r="EW10" s="4" cm="1">
        <f t="array" ref="EW10">IF($C10 &lt;= INDEX(_xlfn._xlws.FILTER(Ventas!$A$2:$AB$473,Ventas!$A$2:$A$473=Hoja3!EW$6),1,16), EW$7+7*$C10, "")</f>
        <v>45879.75</v>
      </c>
      <c r="EX10" s="4" cm="1">
        <f t="array" ref="EX10">IF($C10 &lt;= INDEX(_xlfn._xlws.FILTER(Ventas!$A$2:$AB$473,Ventas!$A$2:$A$473=Hoja3!EX$6),1,16), EX$7+7*$C10, "")</f>
        <v>45865.75</v>
      </c>
      <c r="EY10" s="4" cm="1">
        <f t="array" ref="EY10">IF($C10 &lt;= INDEX(_xlfn._xlws.FILTER(Ventas!$A$2:$AB$473,Ventas!$A$2:$A$473=Hoja3!EY$6),1,16), EY$7+7*$C10, "")</f>
        <v>45829.75</v>
      </c>
      <c r="EZ10" s="4" cm="1">
        <f t="array" ref="EZ10">IF($C10 &lt;= INDEX(_xlfn._xlws.FILTER(Ventas!$A$2:$AB$473,Ventas!$A$2:$A$473=Hoja3!EZ$6),1,16), EZ$7+7*$C10, "")</f>
        <v>45792.75</v>
      </c>
      <c r="FA10" s="4" cm="1">
        <f t="array" ref="FA10">IF($C10 &lt;= INDEX(_xlfn._xlws.FILTER(Ventas!$A$2:$AB$473,Ventas!$A$2:$A$473=Hoja3!FA$6),1,16), FA$7+7*$C10, "")</f>
        <v>45813.75</v>
      </c>
      <c r="FB10" s="4" cm="1">
        <f t="array" ref="FB10">IF($C10 &lt;= INDEX(_xlfn._xlws.FILTER(Ventas!$A$2:$AB$473,Ventas!$A$2:$A$473=Hoja3!FB$6),1,16), FB$7+7*$C10, "")</f>
        <v>45822.75</v>
      </c>
      <c r="FC10" s="4" cm="1">
        <f t="array" ref="FC10">IF($C10 &lt;= INDEX(_xlfn._xlws.FILTER(Ventas!$A$2:$AB$473,Ventas!$A$2:$A$473=Hoja3!FC$6),1,16), FC$7+7*$C10, "")</f>
        <v>45814.75</v>
      </c>
      <c r="FD10" s="4" cm="1">
        <f t="array" ref="FD10">IF($C10 &lt;= INDEX(_xlfn._xlws.FILTER(Ventas!$A$2:$AB$473,Ventas!$A$2:$A$473=Hoja3!FD$6),1,16), FD$7+7*$C10, "")</f>
        <v>45790.75</v>
      </c>
      <c r="FE10" s="4" cm="1">
        <f t="array" ref="FE10">IF($C10 &lt;= INDEX(_xlfn._xlws.FILTER(Ventas!$A$2:$AB$473,Ventas!$A$2:$A$473=Hoja3!FE$6),1,16), FE$7+7*$C10, "")</f>
        <v>45798.75</v>
      </c>
      <c r="FF10" s="4" cm="1">
        <f t="array" ref="FF10">IF($C10 &lt;= INDEX(_xlfn._xlws.FILTER(Ventas!$A$2:$AB$473,Ventas!$A$2:$A$473=Hoja3!FF$6),1,16), FF$7+7*$C10, "")</f>
        <v>45814.75</v>
      </c>
      <c r="FG10" s="4" cm="1">
        <f t="array" ref="FG10">IF($C10 &lt;= INDEX(_xlfn._xlws.FILTER(Ventas!$A$2:$AB$473,Ventas!$A$2:$A$473=Hoja3!FG$6),1,16), FG$7+7*$C10, "")</f>
        <v>45790.75</v>
      </c>
      <c r="FH10" s="4" cm="1">
        <f t="array" ref="FH10">IF($C10 &lt;= INDEX(_xlfn._xlws.FILTER(Ventas!$A$2:$AB$473,Ventas!$A$2:$A$473=Hoja3!FH$6),1,16), FH$7+7*$C10, "")</f>
        <v>45792.75</v>
      </c>
      <c r="FI10" s="4" cm="1">
        <f t="array" ref="FI10">IF($C10 &lt;= INDEX(_xlfn._xlws.FILTER(Ventas!$A$2:$AB$473,Ventas!$A$2:$A$473=Hoja3!FI$6),1,16), FI$7+7*$C10, "")</f>
        <v>45814.75</v>
      </c>
      <c r="FJ10" s="4" cm="1">
        <f t="array" ref="FJ10">IF($C10 &lt;= INDEX(_xlfn._xlws.FILTER(Ventas!$A$2:$AB$473,Ventas!$A$2:$A$473=Hoja3!FJ$6),1,16), FJ$7+7*$C10, "")</f>
        <v>45767.75</v>
      </c>
      <c r="FK10" s="4" cm="1">
        <f t="array" ref="FK10">IF($C10 &lt;= INDEX(_xlfn._xlws.FILTER(Ventas!$A$2:$AB$473,Ventas!$A$2:$A$473=Hoja3!FK$6),1,16), FK$7+7*$C10, "")</f>
        <v>45771.75</v>
      </c>
      <c r="FL10" s="4" cm="1">
        <f t="array" ref="FL10">IF($C10 &lt;= INDEX(_xlfn._xlws.FILTER(Ventas!$A$2:$AB$473,Ventas!$A$2:$A$473=Hoja3!FL$6),1,16), FL$7+7*$C10, "")</f>
        <v>45774.75</v>
      </c>
      <c r="FM10" s="4" cm="1">
        <f t="array" ref="FM10">IF($C10 &lt;= INDEX(_xlfn._xlws.FILTER(Ventas!$A$2:$AB$473,Ventas!$A$2:$A$473=Hoja3!FM$6),1,16), FM$7+7*$C10, "")</f>
        <v>45760.75</v>
      </c>
      <c r="FN10" s="4" cm="1">
        <f t="array" ref="FN10">IF($C10 &lt;= INDEX(_xlfn._xlws.FILTER(Ventas!$A$2:$AB$473,Ventas!$A$2:$A$473=Hoja3!FN$6),1,16), FN$7+7*$C10, "")</f>
        <v>45829.75</v>
      </c>
      <c r="FO10" s="4" cm="1">
        <f t="array" ref="FO10">IF($C10 &lt;= INDEX(_xlfn._xlws.FILTER(Ventas!$A$2:$AB$473,Ventas!$A$2:$A$473=Hoja3!FO$6),1,16), FO$7+7*$C10, "")</f>
        <v>45676.75</v>
      </c>
      <c r="FP10" s="4" cm="1">
        <f t="array" ref="FP10">IF($C10 &lt;= INDEX(_xlfn._xlws.FILTER(Ventas!$A$2:$AB$473,Ventas!$A$2:$A$473=Hoja3!FP$6),1,16), FP$7+7*$C10, "")</f>
        <v>45706.75</v>
      </c>
      <c r="FQ10" s="4" cm="1">
        <f t="array" ref="FQ10">IF($C10 &lt;= INDEX(_xlfn._xlws.FILTER(Ventas!$A$2:$AB$473,Ventas!$A$2:$A$473=Hoja3!FQ$6),1,16), FQ$7+7*$C10, "")</f>
        <v>45721.75</v>
      </c>
      <c r="FR10" s="4" cm="1">
        <f t="array" ref="FR10">IF($C10 &lt;= INDEX(_xlfn._xlws.FILTER(Ventas!$A$2:$AB$473,Ventas!$A$2:$A$473=Hoja3!FR$6),1,16), FR$7+7*$C10, "")</f>
        <v>45756.75</v>
      </c>
      <c r="FS10" s="4" cm="1">
        <f t="array" ref="FS10">IF($C10 &lt;= INDEX(_xlfn._xlws.FILTER(Ventas!$A$2:$AB$473,Ventas!$A$2:$A$473=Hoja3!FS$6),1,16), FS$7+7*$C10, "")</f>
        <v>45670.75</v>
      </c>
      <c r="FT10" s="4" cm="1">
        <f t="array" ref="FT10">IF($C10 &lt;= INDEX(_xlfn._xlws.FILTER(Ventas!$A$2:$AB$473,Ventas!$A$2:$A$473=Hoja3!FT$6),1,16), FT$7+7*$C10, "")</f>
        <v>45626.75</v>
      </c>
      <c r="FU10" s="4" cm="1">
        <f t="array" ref="FU10">IF($C10 &lt;= INDEX(_xlfn._xlws.FILTER(Ventas!$A$2:$AB$473,Ventas!$A$2:$A$473=Hoja3!FU$6),1,16), FU$7+7*$C10, "")</f>
        <v>45562.75</v>
      </c>
      <c r="FV10" s="4" cm="1">
        <f t="array" ref="FV10">IF($C10 &lt;= INDEX(_xlfn._xlws.FILTER(Ventas!$A$2:$AB$473,Ventas!$A$2:$A$473=Hoja3!FV$6),1,16), FV$7+7*$C10, "")</f>
        <v>45561.75</v>
      </c>
      <c r="FW10" s="4" cm="1">
        <f t="array" ref="FW10">IF($C10 &lt;= INDEX(_xlfn._xlws.FILTER(Ventas!$A$2:$AB$473,Ventas!$A$2:$A$473=Hoja3!FW$6),1,16), FW$7+7*$C10, "")</f>
        <v>45546.75</v>
      </c>
      <c r="FX10" s="4" cm="1">
        <f t="array" ref="FX10">IF($C10 &lt;= INDEX(_xlfn._xlws.FILTER(Ventas!$A$2:$AB$473,Ventas!$A$2:$A$473=Hoja3!FX$6),1,16), FX$7+7*$C10, "")</f>
        <v>45539.75</v>
      </c>
      <c r="FY10" s="4" cm="1">
        <f t="array" ref="FY10">IF($C10 &lt;= INDEX(_xlfn._xlws.FILTER(Ventas!$A$2:$AB$473,Ventas!$A$2:$A$473=Hoja3!FY$6),1,16), FY$7+7*$C10, "")</f>
        <v>45536.75</v>
      </c>
      <c r="FZ10" s="4" cm="1">
        <f t="array" ref="FZ10">IF($C10 &lt;= INDEX(_xlfn._xlws.FILTER(Ventas!$A$2:$AB$473,Ventas!$A$2:$A$473=Hoja3!FZ$6),1,16), FZ$7+7*$C10, "")</f>
        <v>45542.75</v>
      </c>
      <c r="GA10" s="4" cm="1">
        <f t="array" ref="GA10">IF($C10 &lt;= INDEX(_xlfn._xlws.FILTER(Ventas!$A$2:$AB$473,Ventas!$A$2:$A$473=Hoja3!GA$6),1,16), GA$7+7*$C10, "")</f>
        <v>45555.75</v>
      </c>
      <c r="GB10" s="4" cm="1">
        <f t="array" ref="GB10">IF($C10 &lt;= INDEX(_xlfn._xlws.FILTER(Ventas!$A$2:$AB$473,Ventas!$A$2:$A$473=Hoja3!GB$6),1,16), GB$7+7*$C10, "")</f>
        <v>45551.75</v>
      </c>
      <c r="GC10" s="4" cm="1">
        <f t="array" ref="GC10">IF($C10 &lt;= INDEX(_xlfn._xlws.FILTER(Ventas!$A$2:$AB$473,Ventas!$A$2:$A$473=Hoja3!GC$6),1,16), GC$7+7*$C10, "")</f>
        <v>45555.75</v>
      </c>
      <c r="GD10" s="4" cm="1">
        <f t="array" ref="GD10">IF($C10 &lt;= INDEX(_xlfn._xlws.FILTER(Ventas!$A$2:$AB$473,Ventas!$A$2:$A$473=Hoja3!GD$6),1,16), GD$7+7*$C10, "")</f>
        <v>45509.75</v>
      </c>
      <c r="GE10" s="4" cm="1">
        <f t="array" ref="GE10">IF($C10 &lt;= INDEX(_xlfn._xlws.FILTER(Ventas!$A$2:$AB$473,Ventas!$A$2:$A$473=Hoja3!GE$6),1,16), GE$7+7*$C10, "")</f>
        <v>45515.75</v>
      </c>
      <c r="GF10" s="4" cm="1">
        <f t="array" ref="GF10">IF($C10 &lt;= INDEX(_xlfn._xlws.FILTER(Ventas!$A$2:$AB$473,Ventas!$A$2:$A$473=Hoja3!GF$6),1,16), GF$7+7*$C10, "")</f>
        <v>45505.75</v>
      </c>
      <c r="GG10" s="4" cm="1">
        <f t="array" ref="GG10">IF($C10 &lt;= INDEX(_xlfn._xlws.FILTER(Ventas!$A$2:$AB$473,Ventas!$A$2:$A$473=Hoja3!GG$6),1,16), GG$7+7*$C10, "")</f>
        <v>45497.75</v>
      </c>
      <c r="GH10" s="4" cm="1">
        <f t="array" ref="GH10">IF($C10 &lt;= INDEX(_xlfn._xlws.FILTER(Ventas!$A$2:$AB$473,Ventas!$A$2:$A$473=Hoja3!GH$6),1,16), GH$7+7*$C10, "")</f>
        <v>45493.75</v>
      </c>
      <c r="GI10" s="4" cm="1">
        <f t="array" ref="GI10">IF($C10 &lt;= INDEX(_xlfn._xlws.FILTER(Ventas!$A$2:$AB$473,Ventas!$A$2:$A$473=Hoja3!GI$6),1,16), GI$7+7*$C10, "")</f>
        <v>45500.75</v>
      </c>
      <c r="GJ10" s="4" cm="1">
        <f t="array" ref="GJ10">IF($C10 &lt;= INDEX(_xlfn._xlws.FILTER(Ventas!$A$2:$AB$473,Ventas!$A$2:$A$473=Hoja3!GJ$6),1,16), GJ$7+7*$C10, "")</f>
        <v>45492.75</v>
      </c>
      <c r="GK10" s="4" cm="1">
        <f t="array" ref="GK10">IF($C10 &lt;= INDEX(_xlfn._xlws.FILTER(Ventas!$A$2:$AB$473,Ventas!$A$2:$A$473=Hoja3!GK$6),1,16), GK$7+7*$C10, "")</f>
        <v>45501.75</v>
      </c>
      <c r="GL10" s="4" cm="1">
        <f t="array" ref="GL10">IF($C10 &lt;= INDEX(_xlfn._xlws.FILTER(Ventas!$A$2:$AB$473,Ventas!$A$2:$A$473=Hoja3!GL$6),1,16), GL$7+7*$C10, "")</f>
        <v>45533.75</v>
      </c>
      <c r="GM10" s="4" cm="1">
        <f t="array" ref="GM10">IF($C10 &lt;= INDEX(_xlfn._xlws.FILTER(Ventas!$A$2:$AB$473,Ventas!$A$2:$A$473=Hoja3!GM$6),1,16), GM$7+7*$C10, "")</f>
        <v>45532.75</v>
      </c>
      <c r="GN10" s="4" cm="1">
        <f t="array" ref="GN10">IF($C10 &lt;= INDEX(_xlfn._xlws.FILTER(Ventas!$A$2:$AB$473,Ventas!$A$2:$A$473=Hoja3!GN$6),1,16), GN$7+7*$C10, "")</f>
        <v>45528.75</v>
      </c>
      <c r="GO10" s="4" cm="1">
        <f t="array" ref="GO10">IF($C10 &lt;= INDEX(_xlfn._xlws.FILTER(Ventas!$A$2:$AB$473,Ventas!$A$2:$A$473=Hoja3!GO$6),1,16), GO$7+7*$C10, "")</f>
        <v>45526.75</v>
      </c>
      <c r="GP10" s="4" cm="1">
        <f t="array" ref="GP10">IF($C10 &lt;= INDEX(_xlfn._xlws.FILTER(Ventas!$A$2:$AB$473,Ventas!$A$2:$A$473=Hoja3!GP$6),1,16), GP$7+7*$C10, "")</f>
        <v>45522.75</v>
      </c>
      <c r="GQ10" s="4" cm="1">
        <f t="array" ref="GQ10">IF($C10 &lt;= INDEX(_xlfn._xlws.FILTER(Ventas!$A$2:$AB$473,Ventas!$A$2:$A$473=Hoja3!GQ$6),1,16), GQ$7+7*$C10, "")</f>
        <v>45519.75</v>
      </c>
      <c r="GR10" s="4" cm="1">
        <f t="array" ref="GR10">IF($C10 &lt;= INDEX(_xlfn._xlws.FILTER(Ventas!$A$2:$AB$473,Ventas!$A$2:$A$473=Hoja3!GR$6),1,16), GR$7+7*$C10, "")</f>
        <v>45474.75</v>
      </c>
      <c r="GS10" s="4" cm="1">
        <f t="array" ref="GS10">IF($C10 &lt;= INDEX(_xlfn._xlws.FILTER(Ventas!$A$2:$AB$473,Ventas!$A$2:$A$473=Hoja3!GS$6),1,16), GS$7+7*$C10, "")</f>
        <v>45481.75</v>
      </c>
      <c r="GT10" s="4" cm="1">
        <f t="array" ref="GT10">IF($C10 &lt;= INDEX(_xlfn._xlws.FILTER(Ventas!$A$2:$AB$473,Ventas!$A$2:$A$473=Hoja3!GT$6),1,16), GT$7+7*$C10, "")</f>
        <v>45486.75</v>
      </c>
      <c r="GU10" s="4" cm="1">
        <f t="array" ref="GU10">IF($C10 &lt;= INDEX(_xlfn._xlws.FILTER(Ventas!$A$2:$AB$473,Ventas!$A$2:$A$473=Hoja3!GU$6),1,16), GU$7+7*$C10, "")</f>
        <v>45486.75</v>
      </c>
      <c r="GV10" s="4" cm="1">
        <f t="array" ref="GV10">IF($C10 &lt;= INDEX(_xlfn._xlws.FILTER(Ventas!$A$2:$AB$473,Ventas!$A$2:$A$473=Hoja3!GV$6),1,16), GV$7+7*$C10, "")</f>
        <v>45410.75</v>
      </c>
      <c r="GW10" s="4" cm="1">
        <f t="array" ref="GW10">IF($C10 &lt;= INDEX(_xlfn._xlws.FILTER(Ventas!$A$2:$AB$473,Ventas!$A$2:$A$473=Hoja3!GW$6),1,16), GW$7+7*$C10, "")</f>
        <v>45410.75</v>
      </c>
      <c r="GX10" s="4" cm="1">
        <f t="array" ref="GX10">IF($C10 &lt;= INDEX(_xlfn._xlws.FILTER(Ventas!$A$2:$AB$473,Ventas!$A$2:$A$473=Hoja3!GX$6),1,16), GX$7+7*$C10, "")</f>
        <v>45423.75</v>
      </c>
      <c r="GY10" s="4" cm="1">
        <f t="array" ref="GY10">IF($C10 &lt;= INDEX(_xlfn._xlws.FILTER(Ventas!$A$2:$AB$473,Ventas!$A$2:$A$473=Hoja3!GY$6),1,16), GY$7+7*$C10, "")</f>
        <v>45396.75</v>
      </c>
      <c r="GZ10" s="4" cm="1">
        <f t="array" ref="GZ10">IF($C10 &lt;= INDEX(_xlfn._xlws.FILTER(Ventas!$A$2:$AB$473,Ventas!$A$2:$A$473=Hoja3!GZ$6),1,16), GZ$7+7*$C10, "")</f>
        <v>45424.75</v>
      </c>
      <c r="HA10" s="4" cm="1">
        <f t="array" ref="HA10">IF($C10 &lt;= INDEX(_xlfn._xlws.FILTER(Ventas!$A$2:$AB$473,Ventas!$A$2:$A$473=Hoja3!HA$6),1,16), HA$7+7*$C10, "")</f>
        <v>45414.75</v>
      </c>
      <c r="HB10" s="4" cm="1">
        <f t="array" ref="HB10">IF($C10 &lt;= INDEX(_xlfn._xlws.FILTER(Ventas!$A$2:$AB$473,Ventas!$A$2:$A$473=Hoja3!HB$6),1,16), HB$7+7*$C10, "")</f>
        <v>45439.75</v>
      </c>
      <c r="HC10" s="4" cm="1">
        <f t="array" ref="HC10">IF($C10 &lt;= INDEX(_xlfn._xlws.FILTER(Ventas!$A$2:$AB$473,Ventas!$A$2:$A$473=Hoja3!HC$6),1,16), HC$7+7*$C10, "")</f>
        <v>45468.75</v>
      </c>
      <c r="HD10" s="4" cm="1">
        <f t="array" ref="HD10">IF($C10 &lt;= INDEX(_xlfn._xlws.FILTER(Ventas!$A$2:$AB$473,Ventas!$A$2:$A$473=Hoja3!HD$6),1,16), HD$7+7*$C10, "")</f>
        <v>45366.75</v>
      </c>
      <c r="HE10" s="4" cm="1">
        <f t="array" ref="HE10">IF($C10 &lt;= INDEX(_xlfn._xlws.FILTER(Ventas!$A$2:$AB$473,Ventas!$A$2:$A$473=Hoja3!HE$6),1,16), HE$7+7*$C10, "")</f>
        <v>45386.75</v>
      </c>
      <c r="HF10" s="4" cm="1">
        <f t="array" ref="HF10">IF($C10 &lt;= INDEX(_xlfn._xlws.FILTER(Ventas!$A$2:$AB$473,Ventas!$A$2:$A$473=Hoja3!HF$6),1,16), HF$7+7*$C10, "")</f>
        <v>45351.75</v>
      </c>
      <c r="HG10" s="4" cm="1">
        <f t="array" ref="HG10">IF($C10 &lt;= INDEX(_xlfn._xlws.FILTER(Ventas!$A$2:$AB$473,Ventas!$A$2:$A$473=Hoja3!HG$6),1,16), HG$7+7*$C10, "")</f>
        <v>45358.75</v>
      </c>
      <c r="HH10" s="4" cm="1">
        <f t="array" ref="HH10">IF($C10 &lt;= INDEX(_xlfn._xlws.FILTER(Ventas!$A$2:$AB$473,Ventas!$A$2:$A$473=Hoja3!HH$6),1,16), HH$7+7*$C10, "")</f>
        <v>45377.75</v>
      </c>
      <c r="HI10" s="4" cm="1">
        <f t="array" ref="HI10">IF($C10 &lt;= INDEX(_xlfn._xlws.FILTER(Ventas!$A$2:$AB$473,Ventas!$A$2:$A$473=Hoja3!HI$6),1,16), HI$7+7*$C10, "")</f>
        <v>45367.75</v>
      </c>
      <c r="HJ10" s="4" cm="1">
        <f t="array" ref="HJ10">IF($C10 &lt;= INDEX(_xlfn._xlws.FILTER(Ventas!$A$2:$AB$473,Ventas!$A$2:$A$473=Hoja3!HJ$6),1,16), HJ$7+7*$C10, "")</f>
        <v>45360.75</v>
      </c>
      <c r="HK10" s="4" cm="1">
        <f t="array" ref="HK10">IF($C10 &lt;= INDEX(_xlfn._xlws.FILTER(Ventas!$A$2:$AB$473,Ventas!$A$2:$A$473=Hoja3!HK$6),1,16), HK$7+7*$C10, "")</f>
        <v>45389.75</v>
      </c>
      <c r="HL10" s="4" cm="1">
        <f t="array" ref="HL10">IF($C10 &lt;= INDEX(_xlfn._xlws.FILTER(Ventas!$A$2:$AB$473,Ventas!$A$2:$A$473=Hoja3!HL$6),1,16), HL$7+7*$C10, "")</f>
        <v>45287.75</v>
      </c>
      <c r="HM10" s="4" cm="1">
        <f t="array" ref="HM10">IF($C10 &lt;= INDEX(_xlfn._xlws.FILTER(Ventas!$A$2:$AB$473,Ventas!$A$2:$A$473=Hoja3!HM$6),1,16), HM$7+7*$C10, "")</f>
        <v>45307.75</v>
      </c>
      <c r="HN10" s="4" cm="1">
        <f t="array" ref="HN10">IF($C10 &lt;= INDEX(_xlfn._xlws.FILTER(Ventas!$A$2:$AB$473,Ventas!$A$2:$A$473=Hoja3!HN$6),1,16), HN$7+7*$C10, "")</f>
        <v>46063.75</v>
      </c>
      <c r="HO10" s="4" cm="1">
        <f t="array" ref="HO10">IF($C10 &lt;= INDEX(_xlfn._xlws.FILTER(Ventas!$A$2:$AB$473,Ventas!$A$2:$A$473=Hoja3!HO$6),1,16), HO$7+7*$C10, "")</f>
        <v>46069.695833333331</v>
      </c>
      <c r="HP10" s="4" cm="1">
        <f t="array" ref="HP10">IF($C10 &lt;= INDEX(_xlfn._xlws.FILTER(Ventas!$A$2:$AB$473,Ventas!$A$2:$A$473=Hoja3!HP$6),1,16), HP$7+7*$C10, "")</f>
        <v>46069.72152777778</v>
      </c>
      <c r="HQ10" s="4" cm="1">
        <f t="array" ref="HQ10">IF($C10 &lt;= INDEX(_xlfn._xlws.FILTER(Ventas!$A$2:$AB$473,Ventas!$A$2:$A$473=Hoja3!HQ$6),1,16), HQ$7+7*$C10, "")</f>
        <v>46094.835416666669</v>
      </c>
      <c r="HR10" s="4" cm="1">
        <f t="array" ref="HR10">IF($C10 &lt;= INDEX(_xlfn._xlws.FILTER(Ventas!$A$2:$AB$473,Ventas!$A$2:$A$473=Hoja3!HR$6),1,16), HR$7+7*$C10, "")</f>
        <v>46071.82708333333</v>
      </c>
      <c r="HS10" s="4" cm="1">
        <f t="array" ref="HS10">IF($C10 &lt;= INDEX(_xlfn._xlws.FILTER(Ventas!$A$2:$AB$473,Ventas!$A$2:$A$473=Hoja3!HS$6),1,16), HS$7+7*$C10, "")</f>
        <v>46078.631249999999</v>
      </c>
      <c r="HT10" s="4" cm="1">
        <f t="array" ref="HT10">IF($C10 &lt;= INDEX(_xlfn._xlws.FILTER(Ventas!$A$2:$AB$473,Ventas!$A$2:$A$473=Hoja3!HT$6),1,16), HT$7+7*$C10, "")</f>
        <v>45655.75</v>
      </c>
      <c r="HU10" s="4" cm="1">
        <f t="array" ref="HU10">IF($C10 &lt;= INDEX(_xlfn._xlws.FILTER(Ventas!$A$2:$AB$473,Ventas!$A$2:$A$473=Hoja3!HU$6),1,16), HU$7+7*$C10, "")</f>
        <v>45621.75</v>
      </c>
      <c r="HV10" s="4" cm="1">
        <f t="array" ref="HV10">IF($C10 &lt;= INDEX(_xlfn._xlws.FILTER(Ventas!$A$2:$AB$473,Ventas!$A$2:$A$473=Hoja3!HV$6),1,16), HV$7+7*$C10, "")</f>
        <v>45561.75</v>
      </c>
      <c r="HW10" s="4" cm="1">
        <f t="array" ref="HW10">IF($C10 &lt;= INDEX(_xlfn._xlws.FILTER(Ventas!$A$2:$AB$473,Ventas!$A$2:$A$473=Hoja3!HW$6),1,16), HW$7+7*$C10, "")</f>
        <v>45486.75</v>
      </c>
      <c r="HX10" s="4" cm="1">
        <f t="array" ref="HX10">IF($C10 &lt;= INDEX(_xlfn._xlws.FILTER(Ventas!$A$2:$AB$473,Ventas!$A$2:$A$473=Hoja3!HX$6),1,16), HX$7+7*$C10, "")</f>
        <v>45486.75</v>
      </c>
      <c r="HY10" s="4" cm="1">
        <f t="array" ref="HY10">IF($C10 &lt;= INDEX(_xlfn._xlws.FILTER(Ventas!$A$2:$AB$473,Ventas!$A$2:$A$473=Hoja3!HY$6),1,16), HY$7+7*$C10, "")</f>
        <v>45483.75</v>
      </c>
      <c r="HZ10" s="4" cm="1">
        <f t="array" ref="HZ10">IF($C10 &lt;= INDEX(_xlfn._xlws.FILTER(Ventas!$A$2:$AB$473,Ventas!$A$2:$A$473=Hoja3!HZ$6),1,16), HZ$7+7*$C10, "")</f>
        <v>45464.75</v>
      </c>
      <c r="IA10" s="4" cm="1">
        <f t="array" ref="IA10">IF($C10 &lt;= INDEX(_xlfn._xlws.FILTER(Ventas!$A$2:$AB$473,Ventas!$A$2:$A$473=Hoja3!IA$6),1,16), IA$7+7*$C10, "")</f>
        <v>45462.75</v>
      </c>
      <c r="IB10" s="4" cm="1">
        <f t="array" ref="IB10">IF($C10 &lt;= INDEX(_xlfn._xlws.FILTER(Ventas!$A$2:$AB$473,Ventas!$A$2:$A$473=Hoja3!IB$6),1,16), IB$7+7*$C10, "")</f>
        <v>45461.75</v>
      </c>
      <c r="IC10" s="4" cm="1">
        <f t="array" ref="IC10">IF($C10 &lt;= INDEX(_xlfn._xlws.FILTER(Ventas!$A$2:$AB$473,Ventas!$A$2:$A$473=Hoja3!IC$6),1,16), IC$7+7*$C10, "")</f>
        <v>45461.75</v>
      </c>
      <c r="ID10" s="4" cm="1">
        <f t="array" ref="ID10">IF($C10 &lt;= INDEX(_xlfn._xlws.FILTER(Ventas!$A$2:$AB$473,Ventas!$A$2:$A$473=Hoja3!ID$6),1,16), ID$7+7*$C10, "")</f>
        <v>45446.75</v>
      </c>
      <c r="IE10" s="4" cm="1">
        <f t="array" ref="IE10">IF($C10 &lt;= INDEX(_xlfn._xlws.FILTER(Ventas!$A$2:$AB$473,Ventas!$A$2:$A$473=Hoja3!IE$6),1,16), IE$7+7*$C10, "")</f>
        <v>45443.75</v>
      </c>
      <c r="IF10" s="4" cm="1">
        <f t="array" ref="IF10">IF($C10 &lt;= INDEX(_xlfn._xlws.FILTER(Ventas!$A$2:$AB$473,Ventas!$A$2:$A$473=Hoja3!IF$6),1,16), IF$7+7*$C10, "")</f>
        <v>45560.75</v>
      </c>
      <c r="IG10" s="4" cm="1">
        <f t="array" ref="IG10">IF($C10 &lt;= INDEX(_xlfn._xlws.FILTER(Ventas!$A$2:$AB$473,Ventas!$A$2:$A$473=Hoja3!IG$6),1,16), IG$7+7*$C10, "")</f>
        <v>45560.75</v>
      </c>
      <c r="IH10" s="4" cm="1">
        <f t="array" ref="IH10">IF($C10 &lt;= INDEX(_xlfn._xlws.FILTER(Ventas!$A$2:$AB$473,Ventas!$A$2:$A$473=Hoja3!IH$6),1,16), IH$7+7*$C10, "")</f>
        <v>45557.75</v>
      </c>
      <c r="II10" s="4" cm="1">
        <f t="array" ref="II10">IF($C10 &lt;= INDEX(_xlfn._xlws.FILTER(Ventas!$A$2:$AB$473,Ventas!$A$2:$A$473=Hoja3!II$6),1,16), II$7+7*$C10, "")</f>
        <v>45552.75</v>
      </c>
      <c r="IJ10" s="4" cm="1">
        <f t="array" ref="IJ10">IF($C10 &lt;= INDEX(_xlfn._xlws.FILTER(Ventas!$A$2:$AB$473,Ventas!$A$2:$A$473=Hoja3!IJ$6),1,16), IJ$7+7*$C10, "")</f>
        <v>45542.75</v>
      </c>
      <c r="IK10" s="4" cm="1">
        <f t="array" ref="IK10">IF($C10 &lt;= INDEX(_xlfn._xlws.FILTER(Ventas!$A$2:$AB$473,Ventas!$A$2:$A$473=Hoja3!IK$6),1,16), IK$7+7*$C10, "")</f>
        <v>45537.75</v>
      </c>
      <c r="IL10" s="4" cm="1">
        <f t="array" ref="IL10">IF($C10 &lt;= INDEX(_xlfn._xlws.FILTER(Ventas!$A$2:$AB$473,Ventas!$A$2:$A$473=Hoja3!IL$6),1,16), IL$7+7*$C10, "")</f>
        <v>45535.75</v>
      </c>
      <c r="IM10" s="4" cm="1">
        <f t="array" ref="IM10">IF($C10 &lt;= INDEX(_xlfn._xlws.FILTER(Ventas!$A$2:$AB$473,Ventas!$A$2:$A$473=Hoja3!IM$6),1,16), IM$7+7*$C10, "")</f>
        <v>45534.75</v>
      </c>
      <c r="IN10" s="4" cm="1">
        <f t="array" ref="IN10">IF($C10 &lt;= INDEX(_xlfn._xlws.FILTER(Ventas!$A$2:$AB$473,Ventas!$A$2:$A$473=Hoja3!IN$6),1,16), IN$7+7*$C10, "")</f>
        <v>45534.75</v>
      </c>
      <c r="IO10" s="4" cm="1">
        <f t="array" ref="IO10">IF($C10 &lt;= INDEX(_xlfn._xlws.FILTER(Ventas!$A$2:$AB$473,Ventas!$A$2:$A$473=Hoja3!IO$6),1,16), IO$7+7*$C10, "")</f>
        <v>45533.75</v>
      </c>
      <c r="IP10" s="4" cm="1">
        <f t="array" ref="IP10">IF($C10 &lt;= INDEX(_xlfn._xlws.FILTER(Ventas!$A$2:$AB$473,Ventas!$A$2:$A$473=Hoja3!IP$6),1,16), IP$7+7*$C10, "")</f>
        <v>45528.75</v>
      </c>
      <c r="IQ10" s="4" cm="1">
        <f t="array" ref="IQ10">IF($C10 &lt;= INDEX(_xlfn._xlws.FILTER(Ventas!$A$2:$AB$473,Ventas!$A$2:$A$473=Hoja3!IQ$6),1,16), IQ$7+7*$C10, "")</f>
        <v>45680.75</v>
      </c>
      <c r="IR10" s="4" cm="1">
        <f t="array" ref="IR10">IF($C10 &lt;= INDEX(_xlfn._xlws.FILTER(Ventas!$A$2:$AB$473,Ventas!$A$2:$A$473=Hoja3!IR$6),1,16), IR$7+7*$C10, "")</f>
        <v>45681.75</v>
      </c>
      <c r="IS10" s="4" cm="1">
        <f t="array" ref="IS10">IF($C10 &lt;= INDEX(_xlfn._xlws.FILTER(Ventas!$A$2:$AB$473,Ventas!$A$2:$A$473=Hoja3!IS$6),1,16), IS$7+7*$C10, "")</f>
        <v>45682.75</v>
      </c>
      <c r="IT10" s="4" cm="1">
        <f t="array" ref="IT10">IF($C10 &lt;= INDEX(_xlfn._xlws.FILTER(Ventas!$A$2:$AB$473,Ventas!$A$2:$A$473=Hoja3!IT$6),1,16), IT$7+7*$C10, "")</f>
        <v>45682.75</v>
      </c>
      <c r="IU10" s="4" cm="1">
        <f t="array" ref="IU10">IF($C10 &lt;= INDEX(_xlfn._xlws.FILTER(Ventas!$A$2:$AB$473,Ventas!$A$2:$A$473=Hoja3!IU$6),1,16), IU$7+7*$C10, "")</f>
        <v>45682.75</v>
      </c>
      <c r="IV10" s="4" cm="1">
        <f t="array" ref="IV10">IF($C10 &lt;= INDEX(_xlfn._xlws.FILTER(Ventas!$A$2:$AB$473,Ventas!$A$2:$A$473=Hoja3!IV$6),1,16), IV$7+7*$C10, "")</f>
        <v>45682.75</v>
      </c>
      <c r="IW10" s="4" cm="1">
        <f t="array" ref="IW10">IF($C10 &lt;= INDEX(_xlfn._xlws.FILTER(Ventas!$A$2:$AB$473,Ventas!$A$2:$A$473=Hoja3!IW$6),1,16), IW$7+7*$C10, "")</f>
        <v>45716.75</v>
      </c>
      <c r="IX10" s="4" cm="1">
        <f t="array" ref="IX10">IF($C10 &lt;= INDEX(_xlfn._xlws.FILTER(Ventas!$A$2:$AB$473,Ventas!$A$2:$A$473=Hoja3!IX$6),1,16), IX$7+7*$C10, "")</f>
        <v>45724.75</v>
      </c>
      <c r="IY10" s="4" cm="1">
        <f t="array" ref="IY10">IF($C10 &lt;= INDEX(_xlfn._xlws.FILTER(Ventas!$A$2:$AB$473,Ventas!$A$2:$A$473=Hoja3!IY$6),1,16), IY$7+7*$C10, "")</f>
        <v>45734.75</v>
      </c>
      <c r="IZ10" s="4" cm="1">
        <f t="array" ref="IZ10">IF($C10 &lt;= INDEX(_xlfn._xlws.FILTER(Ventas!$A$2:$AB$473,Ventas!$A$2:$A$473=Hoja3!IZ$6),1,16), IZ$7+7*$C10, "")</f>
        <v>45739.75</v>
      </c>
      <c r="JA10" s="4" cm="1">
        <f t="array" ref="JA10">IF($C10 &lt;= INDEX(_xlfn._xlws.FILTER(Ventas!$A$2:$AB$473,Ventas!$A$2:$A$473=Hoja3!JA$6),1,16), JA$7+7*$C10, "")</f>
        <v>45751.75</v>
      </c>
      <c r="JB10" s="4" cm="1">
        <f t="array" ref="JB10">IF($C10 &lt;= INDEX(_xlfn._xlws.FILTER(Ventas!$A$2:$AB$473,Ventas!$A$2:$A$473=Hoja3!JB$6),1,16), JB$7+7*$C10, "")</f>
        <v>45763.75</v>
      </c>
      <c r="JC10" s="4" cm="1">
        <f t="array" ref="JC10">IF($C10 &lt;= INDEX(_xlfn._xlws.FILTER(Ventas!$A$2:$AB$473,Ventas!$A$2:$A$473=Hoja3!JC$6),1,16), JC$7+7*$C10, "")</f>
        <v>45764.75</v>
      </c>
      <c r="JD10" s="4" cm="1">
        <f t="array" ref="JD10">IF($C10 &lt;= INDEX(_xlfn._xlws.FILTER(Ventas!$A$2:$AB$473,Ventas!$A$2:$A$473=Hoja3!JD$6),1,16), JD$7+7*$C10, "")</f>
        <v>45767.75</v>
      </c>
      <c r="JE10" s="4" cm="1">
        <f t="array" ref="JE10">IF($C10 &lt;= INDEX(_xlfn._xlws.FILTER(Ventas!$A$2:$AB$473,Ventas!$A$2:$A$473=Hoja3!JE$6),1,16), JE$7+7*$C10, "")</f>
        <v>45769.75</v>
      </c>
      <c r="JF10" s="4" cm="1">
        <f t="array" ref="JF10">IF($C10 &lt;= INDEX(_xlfn._xlws.FILTER(Ventas!$A$2:$AB$473,Ventas!$A$2:$A$473=Hoja3!JF$6),1,16), JF$7+7*$C10, "")</f>
        <v>45770.75</v>
      </c>
      <c r="JG10" s="4" cm="1">
        <f t="array" ref="JG10">IF($C10 &lt;= INDEX(_xlfn._xlws.FILTER(Ventas!$A$2:$AB$473,Ventas!$A$2:$A$473=Hoja3!JG$6),1,16), JG$7+7*$C10, "")</f>
        <v>45772.75</v>
      </c>
      <c r="JH10" s="4" cm="1">
        <f t="array" ref="JH10">IF($C10 &lt;= INDEX(_xlfn._xlws.FILTER(Ventas!$A$2:$AB$473,Ventas!$A$2:$A$473=Hoja3!JH$6),1,16), JH$7+7*$C10, "")</f>
        <v>45773.75</v>
      </c>
      <c r="JI10" s="4" cm="1">
        <f t="array" ref="JI10">IF($C10 &lt;= INDEX(_xlfn._xlws.FILTER(Ventas!$A$2:$AB$473,Ventas!$A$2:$A$473=Hoja3!JI$6),1,16), JI$7+7*$C10, "")</f>
        <v>45777.75</v>
      </c>
      <c r="JJ10" s="4" cm="1">
        <f t="array" ref="JJ10">IF($C10 &lt;= INDEX(_xlfn._xlws.FILTER(Ventas!$A$2:$AB$473,Ventas!$A$2:$A$473=Hoja3!JJ$6),1,16), JJ$7+7*$C10, "")</f>
        <v>45781.75</v>
      </c>
      <c r="JK10" s="4" cm="1">
        <f t="array" ref="JK10">IF($C10 &lt;= INDEX(_xlfn._xlws.FILTER(Ventas!$A$2:$AB$473,Ventas!$A$2:$A$473=Hoja3!JK$6),1,16), JK$7+7*$C10, "")</f>
        <v>45786.75</v>
      </c>
      <c r="JL10" s="4" cm="1">
        <f t="array" ref="JL10">IF($C10 &lt;= INDEX(_xlfn._xlws.FILTER(Ventas!$A$2:$AB$473,Ventas!$A$2:$A$473=Hoja3!JL$6),1,16), JL$7+7*$C10, "")</f>
        <v>45790.75</v>
      </c>
      <c r="JM10" s="4" cm="1">
        <f t="array" ref="JM10">IF($C10 &lt;= INDEX(_xlfn._xlws.FILTER(Ventas!$A$2:$AB$473,Ventas!$A$2:$A$473=Hoja3!JM$6),1,16), JM$7+7*$C10, "")</f>
        <v>45774.75</v>
      </c>
      <c r="JN10" s="4" cm="1">
        <f t="array" ref="JN10">IF($C10 &lt;= INDEX(_xlfn._xlws.FILTER(Ventas!$A$2:$AB$473,Ventas!$A$2:$A$473=Hoja3!JN$6),1,16), JN$7+7*$C10, "")</f>
        <v>45788.75</v>
      </c>
      <c r="JO10" s="4" cm="1">
        <f t="array" ref="JO10">IF($C10 &lt;= INDEX(_xlfn._xlws.FILTER(Ventas!$A$2:$AB$473,Ventas!$A$2:$A$473=Hoja3!JO$6),1,16), JO$7+7*$C10, "")</f>
        <v>46075.604861111111</v>
      </c>
      <c r="JP10" s="4" cm="1">
        <f t="array" ref="JP10">IF($C10 &lt;= INDEX(_xlfn._xlws.FILTER(Ventas!$A$2:$AB$473,Ventas!$A$2:$A$473=Hoja3!JP$6),1,16), JP$7+7*$C10, "")</f>
        <v>45957.75</v>
      </c>
      <c r="JQ10" s="4" cm="1">
        <f t="array" ref="JQ10">IF($C10 &lt;= INDEX(_xlfn._xlws.FILTER(Ventas!$A$2:$AB$473,Ventas!$A$2:$A$473=Hoja3!JQ$6),1,16), JQ$7+7*$C10, "")</f>
        <v>46007.75</v>
      </c>
      <c r="JR10" s="4" cm="1">
        <f t="array" ref="JR10">IF($C10 &lt;= INDEX(_xlfn._xlws.FILTER(Ventas!$A$2:$AB$473,Ventas!$A$2:$A$473=Hoja3!JR$6),1,16), JR$7+7*$C10, "")</f>
        <v>46014.75</v>
      </c>
      <c r="JS10" s="4" cm="1">
        <f t="array" ref="JS10">IF($C10 &lt;= INDEX(_xlfn._xlws.FILTER(Ventas!$A$2:$AB$473,Ventas!$A$2:$A$473=Hoja3!JS$6),1,16), JS$7+7*$C10, "")</f>
        <v>46027.75</v>
      </c>
      <c r="JT10" s="4" cm="1">
        <f t="array" ref="JT10">IF($C10 &lt;= INDEX(_xlfn._xlws.FILTER(Ventas!$A$2:$AB$473,Ventas!$A$2:$A$473=Hoja3!JT$6),1,16), JT$7+7*$C10, "")</f>
        <v>45842.75</v>
      </c>
      <c r="JU10" s="4" cm="1">
        <f t="array" ref="JU10">IF($C10 &lt;= INDEX(_xlfn._xlws.FILTER(Ventas!$A$2:$AB$473,Ventas!$A$2:$A$473=Hoja3!JU$6),1,16), JU$7+7*$C10, "")</f>
        <v>45957.75</v>
      </c>
      <c r="JV10" s="4" cm="1">
        <f t="array" ref="JV10">IF($C10 &lt;= INDEX(_xlfn._xlws.FILTER(Ventas!$A$2:$AB$473,Ventas!$A$2:$A$473=Hoja3!JV$6),1,16), JV$7+7*$C10, "")</f>
        <v>46000.75</v>
      </c>
      <c r="JW10" s="4" cm="1">
        <f t="array" ref="JW10">IF($C10 &lt;= INDEX(_xlfn._xlws.FILTER(Ventas!$A$2:$AB$473,Ventas!$A$2:$A$473=Hoja3!JW$6),1,16), JW$7+7*$C10, "")</f>
        <v>45948.75</v>
      </c>
      <c r="JX10" s="4" cm="1">
        <f t="array" ref="JX10">IF($C10 &lt;= INDEX(_xlfn._xlws.FILTER(Ventas!$A$2:$AB$473,Ventas!$A$2:$A$473=Hoja3!JX$6),1,16), JX$7+7*$C10, "")</f>
        <v>45957.75</v>
      </c>
      <c r="JY10" s="4" cm="1">
        <f t="array" ref="JY10">IF($C10 &lt;= INDEX(_xlfn._xlws.FILTER(Ventas!$A$2:$AB$473,Ventas!$A$2:$A$473=Hoja3!JY$6),1,16), JY$7+7*$C10, "")</f>
        <v>45786.75</v>
      </c>
      <c r="JZ10" s="4" cm="1">
        <f t="array" ref="JZ10">IF($C10 &lt;= INDEX(_xlfn._xlws.FILTER(Ventas!$A$2:$AB$473,Ventas!$A$2:$A$473=Hoja3!JZ$6),1,16), JZ$7+7*$C10, "")</f>
        <v>46028.75</v>
      </c>
      <c r="KA10" s="4" cm="1">
        <f t="array" ref="KA10">IF($C10 &lt;= INDEX(_xlfn._xlws.FILTER(Ventas!$A$2:$AB$473,Ventas!$A$2:$A$473=Hoja3!KA$6),1,16), KA$7+7*$C10, "")</f>
        <v>45997.75</v>
      </c>
      <c r="KB10" s="4" cm="1">
        <f t="array" ref="KB10">IF($C10 &lt;= INDEX(_xlfn._xlws.FILTER(Ventas!$A$2:$AB$473,Ventas!$A$2:$A$473=Hoja3!KB$6),1,16), KB$7+7*$C10, "")</f>
        <v>46001.75</v>
      </c>
      <c r="KC10" s="4" cm="1">
        <f t="array" ref="KC10">IF($C10 &lt;= INDEX(_xlfn._xlws.FILTER(Ventas!$A$2:$AB$473,Ventas!$A$2:$A$473=Hoja3!KC$6),1,16), KC$7+7*$C10, "")</f>
        <v>45792.75</v>
      </c>
      <c r="KD10" s="4" cm="1">
        <f t="array" ref="KD10">IF($C10 &lt;= INDEX(_xlfn._xlws.FILTER(Ventas!$A$2:$AB$473,Ventas!$A$2:$A$473=Hoja3!KD$6),1,16), KD$7+7*$C10, "")</f>
        <v>45949.75</v>
      </c>
      <c r="KE10" s="4" cm="1">
        <f t="array" ref="KE10">IF($C10 &lt;= INDEX(_xlfn._xlws.FILTER(Ventas!$A$2:$AB$473,Ventas!$A$2:$A$473=Hoja3!KE$6),1,16), KE$7+7*$C10, "")</f>
        <v>45983.75</v>
      </c>
      <c r="KF10" s="4" cm="1">
        <f t="array" ref="KF10">IF($C10 &lt;= INDEX(_xlfn._xlws.FILTER(Ventas!$A$2:$AB$473,Ventas!$A$2:$A$473=Hoja3!KF$6),1,16), KF$7+7*$C10, "")</f>
        <v>45913.75</v>
      </c>
      <c r="KG10" s="4" cm="1">
        <f t="array" ref="KG10">IF($C10 &lt;= INDEX(_xlfn._xlws.FILTER(Ventas!$A$2:$AB$473,Ventas!$A$2:$A$473=Hoja3!KG$6),1,16), KG$7+7*$C10, "")</f>
        <v>46000.75</v>
      </c>
      <c r="KH10" s="4" cm="1">
        <f t="array" ref="KH10">IF($C10 &lt;= INDEX(_xlfn._xlws.FILTER(Ventas!$A$2:$AB$473,Ventas!$A$2:$A$473=Hoja3!KH$6),1,16), KH$7+7*$C10, "")</f>
        <v>46004.75</v>
      </c>
      <c r="KI10" s="4" cm="1">
        <f t="array" ref="KI10">IF($C10 &lt;= INDEX(_xlfn._xlws.FILTER(Ventas!$A$2:$AB$473,Ventas!$A$2:$A$473=Hoja3!KI$6),1,16), KI$7+7*$C10, "")</f>
        <v>46086.775000000001</v>
      </c>
      <c r="KJ10" s="4" cm="1">
        <f t="array" ref="KJ10">IF($C10 &lt;= INDEX(_xlfn._xlws.FILTER(Ventas!$A$2:$AB$473,Ventas!$A$2:$A$473=Hoja3!KJ$6),1,16), KJ$7+7*$C10, "")</f>
        <v>46078.686805555553</v>
      </c>
      <c r="KK10" s="4" cm="1">
        <f t="array" ref="KK10">IF($C10 &lt;= INDEX(_xlfn._xlws.FILTER(Ventas!$A$2:$AB$473,Ventas!$A$2:$A$473=Hoja3!KK$6),1,16), KK$7+7*$C10, "")</f>
        <v>45972.75</v>
      </c>
      <c r="KL10" s="4" cm="1">
        <f t="array" ref="KL10">IF($C10 &lt;= INDEX(_xlfn._xlws.FILTER(Ventas!$A$2:$AB$473,Ventas!$A$2:$A$473=Hoja3!KL$6),1,16), KL$7+7*$C10, "")</f>
        <v>45854.75</v>
      </c>
      <c r="KM10" s="4" cm="1">
        <f t="array" ref="KM10">IF($C10 &lt;= INDEX(_xlfn._xlws.FILTER(Ventas!$A$2:$AB$473,Ventas!$A$2:$A$473=Hoja3!KM$6),1,16), KM$7+7*$C10, "")</f>
        <v>45994.75</v>
      </c>
      <c r="KN10" s="4" cm="1">
        <f t="array" ref="KN10">IF($C10 &lt;= INDEX(_xlfn._xlws.FILTER(Ventas!$A$2:$AB$473,Ventas!$A$2:$A$473=Hoja3!KN$6),1,16), KN$7+7*$C10, "")</f>
        <v>46001.75</v>
      </c>
      <c r="KO10" s="4" cm="1">
        <f t="array" ref="KO10">IF($C10 &lt;= INDEX(_xlfn._xlws.FILTER(Ventas!$A$2:$AB$473,Ventas!$A$2:$A$473=Hoja3!KO$6),1,16), KO$7+7*$C10, "")</f>
        <v>45948.75</v>
      </c>
      <c r="KP10" s="4" cm="1">
        <f t="array" ref="KP10">IF($C10 &lt;= INDEX(_xlfn._xlws.FILTER(Ventas!$A$2:$AB$473,Ventas!$A$2:$A$473=Hoja3!KP$6),1,16), KP$7+7*$C10, "")</f>
        <v>45997.75</v>
      </c>
      <c r="KQ10" s="4" cm="1">
        <f t="array" ref="KQ10">IF($C10 &lt;= INDEX(_xlfn._xlws.FILTER(Ventas!$A$2:$AB$473,Ventas!$A$2:$A$473=Hoja3!KQ$6),1,16), KQ$7+7*$C10, "")</f>
        <v>45945.75</v>
      </c>
      <c r="KR10" s="4" cm="1">
        <f t="array" ref="KR10">IF($C10 &lt;= INDEX(_xlfn._xlws.FILTER(Ventas!$A$2:$AB$473,Ventas!$A$2:$A$473=Hoja3!KR$6),1,16), KR$7+7*$C10, "")</f>
        <v>45905.75</v>
      </c>
      <c r="KS10" s="4" cm="1">
        <f t="array" ref="KS10">IF($C10 &lt;= INDEX(_xlfn._xlws.FILTER(Ventas!$A$2:$AB$473,Ventas!$A$2:$A$473=Hoja3!KS$6),1,16), KS$7+7*$C10, "")</f>
        <v>46098.914583333331</v>
      </c>
      <c r="KT10" s="4" cm="1">
        <f t="array" ref="KT10">IF($C10 &lt;= INDEX(_xlfn._xlws.FILTER(Ventas!$A$2:$AB$473,Ventas!$A$2:$A$473=Hoja3!KT$6),1,16), KT$7+7*$C10, "")</f>
        <v>45951.75</v>
      </c>
      <c r="KU10" s="4" cm="1">
        <f t="array" ref="KU10">IF($C10 &lt;= INDEX(_xlfn._xlws.FILTER(Ventas!$A$2:$AB$473,Ventas!$A$2:$A$473=Hoja3!KU$6),1,16), KU$7+7*$C10, "")</f>
        <v>45993.75</v>
      </c>
      <c r="KV10" s="4" cm="1">
        <f t="array" ref="KV10">IF($C10 &lt;= INDEX(_xlfn._xlws.FILTER(Ventas!$A$2:$AB$473,Ventas!$A$2:$A$473=Hoja3!KV$6),1,16), KV$7+7*$C10, "")</f>
        <v>45962.75</v>
      </c>
      <c r="KW10" s="4" cm="1">
        <f t="array" ref="KW10">IF($C10 &lt;= INDEX(_xlfn._xlws.FILTER(Ventas!$A$2:$AB$473,Ventas!$A$2:$A$473=Hoja3!KW$6),1,16), KW$7+7*$C10, "")</f>
        <v>46002.75</v>
      </c>
      <c r="KX10" s="4" cm="1">
        <f t="array" ref="KX10">IF($C10 &lt;= INDEX(_xlfn._xlws.FILTER(Ventas!$A$2:$AB$473,Ventas!$A$2:$A$473=Hoja3!KX$6),1,16), KX$7+7*$C10, "")</f>
        <v>45947.75</v>
      </c>
      <c r="KY10" s="4" cm="1">
        <f t="array" ref="KY10">IF($C10 &lt;= INDEX(_xlfn._xlws.FILTER(Ventas!$A$2:$AB$473,Ventas!$A$2:$A$473=Hoja3!KY$6),1,16), KY$7+7*$C10, "")</f>
        <v>45974.75</v>
      </c>
      <c r="KZ10" s="4" cm="1">
        <f t="array" ref="KZ10">IF($C10 &lt;= INDEX(_xlfn._xlws.FILTER(Ventas!$A$2:$AB$473,Ventas!$A$2:$A$473=Hoja3!KZ$6),1,16), KZ$7+7*$C10, "")</f>
        <v>45997.75</v>
      </c>
      <c r="LA10" s="4" cm="1">
        <f t="array" ref="LA10">IF($C10 &lt;= INDEX(_xlfn._xlws.FILTER(Ventas!$A$2:$AB$473,Ventas!$A$2:$A$473=Hoja3!LA$6),1,16), LA$7+7*$C10, "")</f>
        <v>46080.775000000001</v>
      </c>
      <c r="LB10" s="4" cm="1">
        <f t="array" ref="LB10">IF($C10 &lt;= INDEX(_xlfn._xlws.FILTER(Ventas!$A$2:$AB$473,Ventas!$A$2:$A$473=Hoja3!LB$6),1,16), LB$7+7*$C10, "")</f>
        <v>46044.75</v>
      </c>
      <c r="LC10" s="4" cm="1">
        <f t="array" ref="LC10">IF($C10 &lt;= INDEX(_xlfn._xlws.FILTER(Ventas!$A$2:$AB$473,Ventas!$A$2:$A$473=Hoja3!LC$6),1,16), LC$7+7*$C10, "")</f>
        <v>45884.75</v>
      </c>
      <c r="LD10" s="4" cm="1">
        <f t="array" ref="LD10">IF($C10 &lt;= INDEX(_xlfn._xlws.FILTER(Ventas!$A$2:$AB$473,Ventas!$A$2:$A$473=Hoja3!LD$6),1,16), LD$7+7*$C10, "")</f>
        <v>45998.75</v>
      </c>
      <c r="LE10" s="4" cm="1">
        <f t="array" ref="LE10">IF($C10 &lt;= INDEX(_xlfn._xlws.FILTER(Ventas!$A$2:$AB$473,Ventas!$A$2:$A$473=Hoja3!LE$6),1,16), LE$7+7*$C10, "")</f>
        <v>45896.75</v>
      </c>
      <c r="LF10" s="4" cm="1">
        <f t="array" ref="LF10">IF($C10 &lt;= INDEX(_xlfn._xlws.FILTER(Ventas!$A$2:$AB$473,Ventas!$A$2:$A$473=Hoja3!LF$6),1,16), LF$7+7*$C10, "")</f>
        <v>46002.75</v>
      </c>
      <c r="LG10" s="4" cm="1">
        <f t="array" ref="LG10">IF($C10 &lt;= INDEX(_xlfn._xlws.FILTER(Ventas!$A$2:$AB$473,Ventas!$A$2:$A$473=Hoja3!LG$6),1,16), LG$7+7*$C10, "")</f>
        <v>45958.75</v>
      </c>
      <c r="LH10" s="4" cm="1">
        <f t="array" ref="LH10">IF($C10 &lt;= INDEX(_xlfn._xlws.FILTER(Ventas!$A$2:$AB$473,Ventas!$A$2:$A$473=Hoja3!LH$6),1,16), LH$7+7*$C10, "")</f>
        <v>45970.75</v>
      </c>
      <c r="LI10" s="4" cm="1">
        <f t="array" ref="LI10">IF($C10 &lt;= INDEX(_xlfn._xlws.FILTER(Ventas!$A$2:$AB$473,Ventas!$A$2:$A$473=Hoja3!LI$6),1,16), LI$7+7*$C10, "")</f>
        <v>46000.75</v>
      </c>
      <c r="LJ10" s="4" cm="1">
        <f t="array" ref="LJ10">IF($C10 &lt;= INDEX(_xlfn._xlws.FILTER(Ventas!$A$2:$AB$473,Ventas!$A$2:$A$473=Hoja3!LJ$6),1,16), LJ$7+7*$C10, "")</f>
        <v>46007.75</v>
      </c>
      <c r="LK10" s="4" cm="1">
        <f t="array" ref="LK10">IF($C10 &lt;= INDEX(_xlfn._xlws.FILTER(Ventas!$A$2:$AB$473,Ventas!$A$2:$A$473=Hoja3!LK$6),1,16), LK$7+7*$C10, "")</f>
        <v>45954.75</v>
      </c>
      <c r="LL10" s="4" cm="1">
        <f t="array" ref="LL10">IF($C10 &lt;= INDEX(_xlfn._xlws.FILTER(Ventas!$A$2:$AB$473,Ventas!$A$2:$A$473=Hoja3!LL$6),1,16), LL$7+7*$C10, "")</f>
        <v>45887.75</v>
      </c>
      <c r="LM10" s="4" cm="1">
        <f t="array" ref="LM10">IF($C10 &lt;= INDEX(_xlfn._xlws.FILTER(Ventas!$A$2:$AB$473,Ventas!$A$2:$A$473=Hoja3!LM$6),1,16), LM$7+7*$C10, "")</f>
        <v>45971.75</v>
      </c>
      <c r="LN10" s="4" cm="1">
        <f t="array" ref="LN10">IF($C10 &lt;= INDEX(_xlfn._xlws.FILTER(Ventas!$A$2:$AB$473,Ventas!$A$2:$A$473=Hoja3!LN$6),1,16), LN$7+7*$C10, "")</f>
        <v>45905.75</v>
      </c>
      <c r="LO10" s="4" cm="1">
        <f t="array" ref="LO10">IF($C10 &lt;= INDEX(_xlfn._xlws.FILTER(Ventas!$A$2:$AB$473,Ventas!$A$2:$A$473=Hoja3!LO$6),1,16), LO$7+7*$C10, "")</f>
        <v>45940.75</v>
      </c>
      <c r="LP10" s="4" cm="1">
        <f t="array" ref="LP10">IF($C10 &lt;= INDEX(_xlfn._xlws.FILTER(Ventas!$A$2:$AB$473,Ventas!$A$2:$A$473=Hoja3!LP$6),1,16), LP$7+7*$C10, "")</f>
        <v>45998.75</v>
      </c>
      <c r="LQ10" s="4" cm="1">
        <f t="array" ref="LQ10">IF($C10 &lt;= INDEX(_xlfn._xlws.FILTER(Ventas!$A$2:$AB$473,Ventas!$A$2:$A$473=Hoja3!LQ$6),1,16), LQ$7+7*$C10, "")</f>
        <v>46010.75</v>
      </c>
      <c r="LR10" s="4" cm="1">
        <f t="array" ref="LR10">IF($C10 &lt;= INDEX(_xlfn._xlws.FILTER(Ventas!$A$2:$AB$473,Ventas!$A$2:$A$473=Hoja3!LR$6),1,16), LR$7+7*$C10, "")</f>
        <v>46031.75</v>
      </c>
      <c r="LS10" s="4" cm="1">
        <f t="array" ref="LS10">IF($C10 &lt;= INDEX(_xlfn._xlws.FILTER(Ventas!$A$2:$AB$473,Ventas!$A$2:$A$473=Hoja3!LS$6),1,16), LS$7+7*$C10, "")</f>
        <v>45839.75</v>
      </c>
      <c r="LT10" s="4" cm="1">
        <f t="array" ref="LT10">IF($C10 &lt;= INDEX(_xlfn._xlws.FILTER(Ventas!$A$2:$AB$473,Ventas!$A$2:$A$473=Hoja3!LT$6),1,16), LT$7+7*$C10, "")</f>
        <v>45908.75</v>
      </c>
      <c r="LU10" s="4" cm="1">
        <f t="array" ref="LU10">IF($C10 &lt;= INDEX(_xlfn._xlws.FILTER(Ventas!$A$2:$AB$473,Ventas!$A$2:$A$473=Hoja3!LU$6),1,16), LU$7+7*$C10, "")</f>
        <v>45804.75</v>
      </c>
      <c r="LV10" s="4" cm="1">
        <f t="array" ref="LV10">IF($C10 &lt;= INDEX(_xlfn._xlws.FILTER(Ventas!$A$2:$AB$473,Ventas!$A$2:$A$473=Hoja3!LV$6),1,16), LV$7+7*$C10, "")</f>
        <v>45561.75</v>
      </c>
      <c r="LW10" s="4" cm="1">
        <f t="array" ref="LW10">IF($C10 &lt;= INDEX(_xlfn._xlws.FILTER(Ventas!$A$2:$AB$473,Ventas!$A$2:$A$473=Hoja3!LW$6),1,16), LW$7+7*$C10, "")</f>
        <v>45638.75</v>
      </c>
      <c r="LX10" s="4" cm="1">
        <f t="array" ref="LX10">IF($C10 &lt;= INDEX(_xlfn._xlws.FILTER(Ventas!$A$2:$AB$473,Ventas!$A$2:$A$473=Hoja3!LX$6),1,16), LX$7+7*$C10, "")</f>
        <v>46031.75</v>
      </c>
      <c r="LY10" s="4" cm="1">
        <f t="array" ref="LY10">IF($C10 &lt;= INDEX(_xlfn._xlws.FILTER(Ventas!$A$2:$AB$473,Ventas!$A$2:$A$473=Hoja3!LY$6),1,16), LY$7+7*$C10, "")</f>
        <v>45745.75</v>
      </c>
      <c r="LZ10" s="4" cm="1">
        <f t="array" ref="LZ10">IF($C10 &lt;= INDEX(_xlfn._xlws.FILTER(Ventas!$A$2:$AB$473,Ventas!$A$2:$A$473=Hoja3!LZ$6),1,16), LZ$7+7*$C10, "")</f>
        <v>46035.75</v>
      </c>
      <c r="MA10" s="4" cm="1">
        <f t="array" ref="MA10">IF($C10 &lt;= INDEX(_xlfn._xlws.FILTER(Ventas!$A$2:$AB$473,Ventas!$A$2:$A$473=Hoja3!MA$6),1,16), MA$7+7*$C10, "")</f>
        <v>45999.75</v>
      </c>
      <c r="MB10" s="4" cm="1">
        <f t="array" ref="MB10">IF($C10 &lt;= INDEX(_xlfn._xlws.FILTER(Ventas!$A$2:$AB$473,Ventas!$A$2:$A$473=Hoja3!MB$6),1,16), MB$7+7*$C10, "")</f>
        <v>45848.75</v>
      </c>
      <c r="MC10" s="4" cm="1">
        <f t="array" ref="MC10">IF($C10 &lt;= INDEX(_xlfn._xlws.FILTER(Ventas!$A$2:$AB$473,Ventas!$A$2:$A$473=Hoja3!MC$6),1,16), MC$7+7*$C10, "")</f>
        <v>45850.75</v>
      </c>
      <c r="MD10" s="4" cm="1">
        <f t="array" ref="MD10">IF($C10 &lt;= INDEX(_xlfn._xlws.FILTER(Ventas!$A$2:$AB$473,Ventas!$A$2:$A$473=Hoja3!MD$6),1,16), MD$7+7*$C10, "")</f>
        <v>45819.75</v>
      </c>
      <c r="ME10" s="4" cm="1">
        <f t="array" ref="ME10">IF($C10 &lt;= INDEX(_xlfn._xlws.FILTER(Ventas!$A$2:$AB$473,Ventas!$A$2:$A$473=Hoja3!ME$6),1,16), ME$7+7*$C10, "")</f>
        <v>45996.75</v>
      </c>
      <c r="MF10" s="4" cm="1">
        <f t="array" ref="MF10">IF($C10 &lt;= INDEX(_xlfn._xlws.FILTER(Ventas!$A$2:$AB$473,Ventas!$A$2:$A$473=Hoja3!MF$6),1,16), MF$7+7*$C10, "")</f>
        <v>45997.75</v>
      </c>
      <c r="MG10" s="4" cm="1">
        <f t="array" ref="MG10">IF($C10 &lt;= INDEX(_xlfn._xlws.FILTER(Ventas!$A$2:$AB$473,Ventas!$A$2:$A$473=Hoja3!MG$6),1,16), MG$7+7*$C10, "")</f>
        <v>45953.75</v>
      </c>
      <c r="MH10" s="4" cm="1">
        <f t="array" ref="MH10">IF($C10 &lt;= INDEX(_xlfn._xlws.FILTER(Ventas!$A$2:$AB$473,Ventas!$A$2:$A$473=Hoja3!MH$6),1,16), MH$7+7*$C10, "")</f>
        <v>45942.75</v>
      </c>
      <c r="MI10" s="4" cm="1">
        <f t="array" ref="MI10">IF($C10 &lt;= INDEX(_xlfn._xlws.FILTER(Ventas!$A$2:$AB$473,Ventas!$A$2:$A$473=Hoja3!MI$6),1,16), MI$7+7*$C10, "")</f>
        <v>45829.75</v>
      </c>
      <c r="MJ10" s="4" cm="1">
        <f t="array" ref="MJ10">IF($C10 &lt;= INDEX(_xlfn._xlws.FILTER(Ventas!$A$2:$AB$473,Ventas!$A$2:$A$473=Hoja3!MJ$6),1,16), MJ$7+7*$C10, "")</f>
        <v>45918.75</v>
      </c>
      <c r="MK10" s="4" cm="1">
        <f t="array" ref="MK10">IF($C10 &lt;= INDEX(_xlfn._xlws.FILTER(Ventas!$A$2:$AB$473,Ventas!$A$2:$A$473=Hoja3!MK$6),1,16), MK$7+7*$C10, "")</f>
        <v>46022.75</v>
      </c>
      <c r="ML10" s="4" cm="1">
        <f t="array" ref="ML10">IF($C10 &lt;= INDEX(_xlfn._xlws.FILTER(Ventas!$A$2:$AB$473,Ventas!$A$2:$A$473=Hoja3!ML$6),1,16), ML$7+7*$C10, "")</f>
        <v>46044.75</v>
      </c>
      <c r="MM10" s="4" cm="1">
        <f t="array" ref="MM10">IF($C10 &lt;= INDEX(_xlfn._xlws.FILTER(Ventas!$A$2:$AB$473,Ventas!$A$2:$A$473=Hoja3!MM$6),1,16), MM$7+7*$C10, "")</f>
        <v>45978.75</v>
      </c>
      <c r="MN10" s="4" cm="1">
        <f t="array" ref="MN10">IF($C10 &lt;= INDEX(_xlfn._xlws.FILTER(Ventas!$A$2:$AB$473,Ventas!$A$2:$A$473=Hoja3!MN$6),1,16), MN$7+7*$C10, "")</f>
        <v>46002.75</v>
      </c>
      <c r="MO10" s="4" cm="1">
        <f t="array" ref="MO10">IF($C10 &lt;= INDEX(_xlfn._xlws.FILTER(Ventas!$A$2:$AB$473,Ventas!$A$2:$A$473=Hoja3!MO$6),1,16), MO$7+7*$C10, "")</f>
        <v>45983.75</v>
      </c>
      <c r="MP10" s="4" cm="1">
        <f t="array" ref="MP10">IF($C10 &lt;= INDEX(_xlfn._xlws.FILTER(Ventas!$A$2:$AB$473,Ventas!$A$2:$A$473=Hoja3!MP$6),1,16), MP$7+7*$C10, "")</f>
        <v>45997.75</v>
      </c>
      <c r="MQ10" s="4" cm="1">
        <f t="array" ref="MQ10">IF($C10 &lt;= INDEX(_xlfn._xlws.FILTER(Ventas!$A$2:$AB$473,Ventas!$A$2:$A$473=Hoja3!MQ$6),1,16), MQ$7+7*$C10, "")</f>
        <v>46033.75</v>
      </c>
      <c r="MR10" s="4" cm="1">
        <f t="array" ref="MR10">IF($C10 &lt;= INDEX(_xlfn._xlws.FILTER(Ventas!$A$2:$AB$473,Ventas!$A$2:$A$473=Hoja3!MR$6),1,16), MR$7+7*$C10, "")</f>
        <v>46040.75</v>
      </c>
      <c r="MS10" s="4" cm="1">
        <f t="array" ref="MS10">IF($C10 &lt;= INDEX(_xlfn._xlws.FILTER(Ventas!$A$2:$AB$473,Ventas!$A$2:$A$473=Hoja3!MS$6),1,16), MS$7+7*$C10, "")</f>
        <v>45896.75</v>
      </c>
      <c r="MT10" s="4" cm="1">
        <f t="array" ref="MT10">IF($C10 &lt;= INDEX(_xlfn._xlws.FILTER(Ventas!$A$2:$AB$473,Ventas!$A$2:$A$473=Hoja3!MT$6),1,16), MT$7+7*$C10, "")</f>
        <v>46033.75</v>
      </c>
      <c r="MU10" s="4" cm="1">
        <f t="array" ref="MU10">IF($C10 &lt;= INDEX(_xlfn._xlws.FILTER(Ventas!$A$2:$AB$473,Ventas!$A$2:$A$473=Hoja3!MU$6),1,16), MU$7+7*$C10, "")</f>
        <v>45987.75</v>
      </c>
      <c r="MV10" s="4" cm="1">
        <f t="array" ref="MV10">IF($C10 &lt;= INDEX(_xlfn._xlws.FILTER(Ventas!$A$2:$AB$473,Ventas!$A$2:$A$473=Hoja3!MV$6),1,16), MV$7+7*$C10, "")</f>
        <v>45944.75</v>
      </c>
      <c r="MW10" s="4" cm="1">
        <f t="array" ref="MW10">IF($C10 &lt;= INDEX(_xlfn._xlws.FILTER(Ventas!$A$2:$AB$473,Ventas!$A$2:$A$473=Hoja3!MW$6),1,16), MW$7+7*$C10, "")</f>
        <v>45766.75</v>
      </c>
      <c r="MX10" s="4" cm="1">
        <f t="array" ref="MX10">IF($C10 &lt;= INDEX(_xlfn._xlws.FILTER(Ventas!$A$2:$AB$473,Ventas!$A$2:$A$473=Hoja3!MX$6),1,16), MX$7+7*$C10, "")</f>
        <v>45780.75</v>
      </c>
      <c r="MY10" s="4" cm="1">
        <f t="array" ref="MY10">IF($C10 &lt;= INDEX(_xlfn._xlws.FILTER(Ventas!$A$2:$AB$473,Ventas!$A$2:$A$473=Hoja3!MY$6),1,16), MY$7+7*$C10, "")</f>
        <v>46002.75</v>
      </c>
      <c r="MZ10" s="4" cm="1">
        <f t="array" ref="MZ10">IF($C10 &lt;= INDEX(_xlfn._xlws.FILTER(Ventas!$A$2:$AB$473,Ventas!$A$2:$A$473=Hoja3!MZ$6),1,16), MZ$7+7*$C10, "")</f>
        <v>46001.75</v>
      </c>
      <c r="NA10" s="4" cm="1">
        <f t="array" ref="NA10">IF($C10 &lt;= INDEX(_xlfn._xlws.FILTER(Ventas!$A$2:$AB$473,Ventas!$A$2:$A$473=Hoja3!NA$6),1,16), NA$7+7*$C10, "")</f>
        <v>45998.75</v>
      </c>
      <c r="NB10" s="4" cm="1">
        <f t="array" ref="NB10">IF($C10 &lt;= INDEX(_xlfn._xlws.FILTER(Ventas!$A$2:$AB$473,Ventas!$A$2:$A$473=Hoja3!NB$6),1,16), NB$7+7*$C10, "")</f>
        <v>45483.75</v>
      </c>
      <c r="NC10" s="4" cm="1">
        <f t="array" ref="NC10">IF($C10 &lt;= INDEX(_xlfn._xlws.FILTER(Ventas!$A$2:$AB$473,Ventas!$A$2:$A$473=Hoja3!NC$6),1,16), NC$7+7*$C10, "")</f>
        <v>45723.75</v>
      </c>
      <c r="ND10" s="4" cm="1">
        <f t="array" ref="ND10">IF($C10 &lt;= INDEX(_xlfn._xlws.FILTER(Ventas!$A$2:$AB$473,Ventas!$A$2:$A$473=Hoja3!ND$6),1,16), ND$7+7*$C10, "")</f>
        <v>46039.75</v>
      </c>
      <c r="NE10" s="4" cm="1">
        <f t="array" ref="NE10">IF($C10 &lt;= INDEX(_xlfn._xlws.FILTER(Ventas!$A$2:$AB$473,Ventas!$A$2:$A$473=Hoja3!NE$6),1,16), NE$7+7*$C10, "")</f>
        <v>46039.75</v>
      </c>
      <c r="NF10" s="4" cm="1">
        <f t="array" ref="NF10">IF($C10 &lt;= INDEX(_xlfn._xlws.FILTER(Ventas!$A$2:$AB$473,Ventas!$A$2:$A$473=Hoja3!NF$6),1,16), NF$7+7*$C10, "")</f>
        <v>45789.75</v>
      </c>
      <c r="NG10" s="4" cm="1">
        <f t="array" ref="NG10">IF($C10 &lt;= INDEX(_xlfn._xlws.FILTER(Ventas!$A$2:$AB$473,Ventas!$A$2:$A$473=Hoja3!NG$6),1,16), NG$7+7*$C10, "")</f>
        <v>45996.75</v>
      </c>
      <c r="NH10" s="4" cm="1">
        <f t="array" ref="NH10">IF($C10 &lt;= INDEX(_xlfn._xlws.FILTER(Ventas!$A$2:$AB$473,Ventas!$A$2:$A$473=Hoja3!NH$6),1,16), NH$7+7*$C10, "")</f>
        <v>45900.75</v>
      </c>
      <c r="NI10" s="4" cm="1">
        <f t="array" ref="NI10">IF($C10 &lt;= INDEX(_xlfn._xlws.FILTER(Ventas!$A$2:$AB$473,Ventas!$A$2:$A$473=Hoja3!NI$6),1,16), NI$7+7*$C10, "")</f>
        <v>45764.75</v>
      </c>
      <c r="NJ10" s="4" cm="1">
        <f t="array" ref="NJ10">IF($C10 &lt;= INDEX(_xlfn._xlws.FILTER(Ventas!$A$2:$AB$473,Ventas!$A$2:$A$473=Hoja3!NJ$6),1,16), NJ$7+7*$C10, "")</f>
        <v>45835.75</v>
      </c>
      <c r="NK10" s="4" cm="1">
        <f t="array" ref="NK10">IF($C10 &lt;= INDEX(_xlfn._xlws.FILTER(Ventas!$A$2:$AB$473,Ventas!$A$2:$A$473=Hoja3!NK$6),1,16), NK$7+7*$C10, "")</f>
        <v>46040.75</v>
      </c>
      <c r="NL10" s="4" cm="1">
        <f t="array" ref="NL10">IF($C10 &lt;= INDEX(_xlfn._xlws.FILTER(Ventas!$A$2:$AB$473,Ventas!$A$2:$A$473=Hoja3!NL$6),1,16), NL$7+7*$C10, "")</f>
        <v>45905.75</v>
      </c>
      <c r="NM10" s="4" cm="1">
        <f t="array" ref="NM10">IF($C10 &lt;= INDEX(_xlfn._xlws.FILTER(Ventas!$A$2:$AB$473,Ventas!$A$2:$A$473=Hoja3!NM$6),1,16), NM$7+7*$C10, "")</f>
        <v>45905.75</v>
      </c>
      <c r="NN10" s="4" cm="1">
        <f t="array" ref="NN10">IF($C10 &lt;= INDEX(_xlfn._xlws.FILTER(Ventas!$A$2:$AB$473,Ventas!$A$2:$A$473=Hoja3!NN$6),1,16), NN$7+7*$C10, "")</f>
        <v>45925.75</v>
      </c>
      <c r="NO10" s="4" cm="1">
        <f t="array" ref="NO10">IF($C10 &lt;= INDEX(_xlfn._xlws.FILTER(Ventas!$A$2:$AB$473,Ventas!$A$2:$A$473=Hoja3!NO$6),1,16), NO$7+7*$C10, "")</f>
        <v>46014.75</v>
      </c>
      <c r="NP10" s="4" cm="1">
        <f t="array" ref="NP10">IF($C10 &lt;= INDEX(_xlfn._xlws.FILTER(Ventas!$A$2:$AB$473,Ventas!$A$2:$A$473=Hoja3!NP$6),1,16), NP$7+7*$C10, "")</f>
        <v>45956.75</v>
      </c>
      <c r="NQ10" s="4" cm="1">
        <f t="array" ref="NQ10">IF($C10 &lt;= INDEX(_xlfn._xlws.FILTER(Ventas!$A$2:$AB$473,Ventas!$A$2:$A$473=Hoja3!NQ$6),1,16), NQ$7+7*$C10, "")</f>
        <v>45935.75</v>
      </c>
      <c r="NR10" s="4" cm="1">
        <f t="array" ref="NR10">IF($C10 &lt;= INDEX(_xlfn._xlws.FILTER(Ventas!$A$2:$AB$473,Ventas!$A$2:$A$473=Hoja3!NR$6),1,16), NR$7+7*$C10, "")</f>
        <v>45935.75</v>
      </c>
      <c r="NS10" s="4" cm="1">
        <f t="array" ref="NS10">IF($C10 &lt;= INDEX(_xlfn._xlws.FILTER(Ventas!$A$2:$AB$473,Ventas!$A$2:$A$473=Hoja3!NS$6),1,16), NS$7+7*$C10, "")</f>
        <v>45939.75</v>
      </c>
      <c r="NT10" s="4" cm="1">
        <f t="array" ref="NT10">IF($C10 &lt;= INDEX(_xlfn._xlws.FILTER(Ventas!$A$2:$AB$473,Ventas!$A$2:$A$473=Hoja3!NT$6),1,16), NT$7+7*$C10, "")</f>
        <v>45843.75</v>
      </c>
      <c r="NU10" s="4" cm="1">
        <f t="array" ref="NU10">IF($C10 &lt;= INDEX(_xlfn._xlws.FILTER(Ventas!$A$2:$AB$473,Ventas!$A$2:$A$473=Hoja3!NU$6),1,16), NU$7+7*$C10, "")</f>
        <v>45921.75</v>
      </c>
      <c r="NV10" s="4" cm="1">
        <f t="array" ref="NV10">IF($C10 &lt;= INDEX(_xlfn._xlws.FILTER(Ventas!$A$2:$AB$473,Ventas!$A$2:$A$473=Hoja3!NV$6),1,16), NV$7+7*$C10, "")</f>
        <v>45815.75</v>
      </c>
      <c r="NW10" s="4" cm="1">
        <f t="array" ref="NW10">IF($C10 &lt;= INDEX(_xlfn._xlws.FILTER(Ventas!$A$2:$AB$473,Ventas!$A$2:$A$473=Hoja3!NW$6),1,16), NW$7+7*$C10, "")</f>
        <v>45893.75</v>
      </c>
      <c r="NX10" s="4" cm="1">
        <f t="array" ref="NX10">IF($C10 &lt;= INDEX(_xlfn._xlws.FILTER(Ventas!$A$2:$AB$473,Ventas!$A$2:$A$473=Hoja3!NX$6),1,16), NX$7+7*$C10, "")</f>
        <v>45815.75</v>
      </c>
      <c r="NY10" s="4" cm="1">
        <f t="array" ref="NY10">IF($C10 &lt;= INDEX(_xlfn._xlws.FILTER(Ventas!$A$2:$AB$473,Ventas!$A$2:$A$473=Hoja3!NY$6),1,16), NY$7+7*$C10, "")</f>
        <v>46090.822916666664</v>
      </c>
      <c r="NZ10" s="4" cm="1">
        <f t="array" ref="NZ10">IF($C10 &lt;= INDEX(_xlfn._xlws.FILTER(Ventas!$A$2:$AB$473,Ventas!$A$2:$A$473=Hoja3!NZ$6),1,16), NZ$7+7*$C10, "")</f>
        <v>45824.75</v>
      </c>
      <c r="OA10" s="4" cm="1">
        <f t="array" ref="OA10">IF($C10 &lt;= INDEX(_xlfn._xlws.FILTER(Ventas!$A$2:$AB$473,Ventas!$A$2:$A$473=Hoja3!OA$6),1,16), OA$7+7*$C10, "")</f>
        <v>45949.75</v>
      </c>
      <c r="OB10" s="4" cm="1">
        <f t="array" ref="OB10">IF($C10 &lt;= INDEX(_xlfn._xlws.FILTER(Ventas!$A$2:$AB$473,Ventas!$A$2:$A$473=Hoja3!OB$6),1,16), OB$7+7*$C10, "")</f>
        <v>45846.75</v>
      </c>
      <c r="OC10" s="4" cm="1">
        <f t="array" ref="OC10">IF($C10 &lt;= INDEX(_xlfn._xlws.FILTER(Ventas!$A$2:$AB$473,Ventas!$A$2:$A$473=Hoja3!OC$6),1,16), OC$7+7*$C10, "")</f>
        <v>45954.75</v>
      </c>
      <c r="OD10" s="4" cm="1">
        <f t="array" ref="OD10">IF($C10 &lt;= INDEX(_xlfn._xlws.FILTER(Ventas!$A$2:$AB$473,Ventas!$A$2:$A$473=Hoja3!OD$6),1,16), OD$7+7*$C10, "")</f>
        <v>45997.75</v>
      </c>
      <c r="OE10" s="4" cm="1">
        <f t="array" ref="OE10">IF($C10 &lt;= INDEX(_xlfn._xlws.FILTER(Ventas!$A$2:$AB$473,Ventas!$A$2:$A$473=Hoja3!OE$6),1,16), OE$7+7*$C10, "")</f>
        <v>45680.75</v>
      </c>
      <c r="OF10" s="4" cm="1">
        <f t="array" ref="OF10">IF($C10 &lt;= INDEX(_xlfn._xlws.FILTER(Ventas!$A$2:$AB$473,Ventas!$A$2:$A$473=Hoja3!OF$6),1,16), OF$7+7*$C10, "")</f>
        <v>45854.75</v>
      </c>
      <c r="OG10" s="4" t="str" cm="1">
        <f t="array" ref="OG10">IF($C10 &lt;= INDEX(_xlfn._xlws.FILTER(Ventas!$A$2:$AB$473,Ventas!$A$2:$A$473=Hoja3!OG$6),1,16), OG$7+7*$C10, "")</f>
        <v/>
      </c>
      <c r="OH10" s="4" cm="1">
        <f t="array" ref="OH10">IF($C10 &lt;= INDEX(_xlfn._xlws.FILTER(Ventas!$A$2:$AB$473,Ventas!$A$2:$A$473=Hoja3!OH$6),1,16), OH$7+7*$C10, "")</f>
        <v>46092.879861111112</v>
      </c>
      <c r="OI10" s="4" cm="1">
        <f t="array" ref="OI10">IF($C10 &lt;= INDEX(_xlfn._xlws.FILTER(Ventas!$A$2:$AB$473,Ventas!$A$2:$A$473=Hoja3!OI$6),1,16), OI$7+7*$C10, "")</f>
        <v>45965.75</v>
      </c>
      <c r="OJ10" s="4" cm="1">
        <f t="array" ref="OJ10">IF($C10 &lt;= INDEX(_xlfn._xlws.FILTER(Ventas!$A$2:$AB$473,Ventas!$A$2:$A$473=Hoja3!OJ$6),1,16), OJ$7+7*$C10, "")</f>
        <v>45997.75</v>
      </c>
      <c r="OK10" s="4" cm="1">
        <f t="array" ref="OK10">IF($C10 &lt;= INDEX(_xlfn._xlws.FILTER(Ventas!$A$2:$AB$473,Ventas!$A$2:$A$473=Hoja3!OK$6),1,16), OK$7+7*$C10, "")</f>
        <v>45889.75</v>
      </c>
      <c r="OL10" s="4" cm="1">
        <f t="array" ref="OL10">IF($C10 &lt;= INDEX(_xlfn._xlws.FILTER(Ventas!$A$2:$AB$473,Ventas!$A$2:$A$473=Hoja3!OL$6),1,16), OL$7+7*$C10, "")</f>
        <v>46100.761111111111</v>
      </c>
      <c r="OM10" s="4" cm="1">
        <f t="array" ref="OM10">IF($C10 &lt;= INDEX(_xlfn._xlws.FILTER(Ventas!$A$2:$AB$473,Ventas!$A$2:$A$473=Hoja3!OM$6),1,16), OM$7+7*$C10, "")</f>
        <v>45721.75</v>
      </c>
      <c r="ON10" s="4" cm="1">
        <f t="array" ref="ON10">IF($C10 &lt;= INDEX(_xlfn._xlws.FILTER(Ventas!$A$2:$AB$473,Ventas!$A$2:$A$473=Hoja3!ON$6),1,16), ON$7+7*$C10, "")</f>
        <v>46101.953472222223</v>
      </c>
      <c r="OO10" s="4" cm="1">
        <f t="array" ref="OO10">IF($C10 &lt;= INDEX(_xlfn._xlws.FILTER(Ventas!$A$2:$AB$473,Ventas!$A$2:$A$473=Hoja3!OO$6),1,16), OO$7+7*$C10, "")</f>
        <v>45988.75</v>
      </c>
      <c r="OP10" s="4" cm="1">
        <f t="array" ref="OP10">IF($C10 &lt;= INDEX(_xlfn._xlws.FILTER(Ventas!$A$2:$AB$473,Ventas!$A$2:$A$473=Hoja3!OP$6),1,16), OP$7+7*$C10, "")</f>
        <v>45891.75</v>
      </c>
      <c r="OQ10" s="4" cm="1">
        <f t="array" ref="OQ10">IF($C10 &lt;= INDEX(_xlfn._xlws.FILTER(Ventas!$A$2:$AB$473,Ventas!$A$2:$A$473=Hoja3!OQ$6),1,16), OQ$7+7*$C10, "")</f>
        <v>46099.75</v>
      </c>
      <c r="OR10" s="4" cm="1">
        <f t="array" ref="OR10">IF($C10 &lt;= INDEX(_xlfn._xlws.FILTER(Ventas!$A$2:$AB$473,Ventas!$A$2:$A$473=Hoja3!OR$6),1,16), OR$7+7*$C10, "")</f>
        <v>45936.75</v>
      </c>
      <c r="OS10" s="4" t="e" cm="1">
        <f t="array" ref="OS10">IF($C10 &lt;= INDEX(_xlfn._xlws.FILTER(Ventas!$A$2:$AB$473,Ventas!$A$2:$A$473=Hoja3!OS$6),1,16), OS$7+7*$C10, "")</f>
        <v>#VALUE!</v>
      </c>
      <c r="OT10" s="4" cm="1">
        <f t="array" ref="OT10">IF($C10 &lt;= INDEX(_xlfn._xlws.FILTER(Ventas!$A$2:$AB$473,Ventas!$A$2:$A$473=Hoja3!OT$6),1,16), OT$7+7*$C10, "")</f>
        <v>45997.75</v>
      </c>
      <c r="OU10" s="4" cm="1">
        <f t="array" ref="OU10">IF($C10 &lt;= INDEX(_xlfn._xlws.FILTER(Ventas!$A$2:$AB$473,Ventas!$A$2:$A$473=Hoja3!OU$6),1,16), OU$7+7*$C10, "")</f>
        <v>46106.700694444444</v>
      </c>
      <c r="OV10" s="4" cm="1">
        <f t="array" ref="OV10">IF($C10 &lt;= INDEX(_xlfn._xlws.FILTER(Ventas!$A$2:$AB$473,Ventas!$A$2:$A$473=Hoja3!OV$6),1,16), OV$7+7*$C10, "")</f>
        <v>46127.79791666667</v>
      </c>
      <c r="OW10" s="4" cm="1">
        <f t="array" ref="OW10">IF($C10 &lt;= INDEX(_xlfn._xlws.FILTER(Ventas!$A$2:$AB$473,Ventas!$A$2:$A$473=Hoja3!OW$6),1,16), OW$7+7*$C10, "")</f>
        <v>46107.697222222225</v>
      </c>
      <c r="OX10" s="4" cm="1">
        <f t="array" ref="OX10">IF($C10 &lt;= INDEX(_xlfn._xlws.FILTER(Ventas!$A$2:$AB$473,Ventas!$A$2:$A$473=Hoja3!OX$6),1,16), OX$7+7*$C10, "")</f>
        <v>46108.842361111114</v>
      </c>
      <c r="OY10" s="4" t="str" cm="1">
        <f t="array" ref="OY10">IF($C10 &lt;= INDEX(_xlfn._xlws.FILTER(Ventas!$A$2:$AB$473,Ventas!$A$2:$A$473=Hoja3!OY$6),1,16), OY$7+7*$C10, "")</f>
        <v/>
      </c>
      <c r="OZ10" s="4" cm="1">
        <f t="array" ref="OZ10">IF($C10 &lt;= INDEX(_xlfn._xlws.FILTER(Ventas!$A$2:$AB$473,Ventas!$A$2:$A$473=Hoja3!OZ$6),1,16), OZ$7+7*$C10, "")</f>
        <v>46108.863194444442</v>
      </c>
      <c r="PA10" s="4" cm="1">
        <f t="array" ref="PA10">IF($C10 &lt;= INDEX(_xlfn._xlws.FILTER(Ventas!$A$2:$AB$473,Ventas!$A$2:$A$473=Hoja3!PA$6),1,16), PA$7+7*$C10, "")</f>
        <v>45996.75</v>
      </c>
      <c r="PB10" s="4" cm="1">
        <f t="array" ref="PB10">IF($C10 &lt;= INDEX(_xlfn._xlws.FILTER(Ventas!$A$2:$AB$473,Ventas!$A$2:$A$473=Hoja3!PB$6),1,16), PB$7+7*$C10, "")</f>
        <v>46109.699305555558</v>
      </c>
      <c r="PC10" s="4" cm="1">
        <f t="array" ref="PC10">IF($C10 &lt;= INDEX(_xlfn._xlws.FILTER(Ventas!$A$2:$AB$473,Ventas!$A$2:$A$473=Hoja3!PC$6),1,16), PC$7+7*$C10, "")</f>
        <v>46112.779166666667</v>
      </c>
      <c r="PD10" s="4" cm="1">
        <f t="array" ref="PD10">IF($C10 &lt;= INDEX(_xlfn._xlws.FILTER(Ventas!$A$2:$AB$473,Ventas!$A$2:$A$473=Hoja3!PD$6),1,16), PD$7+7*$C10, "")</f>
        <v>45801.75</v>
      </c>
      <c r="PE10" s="4" cm="1">
        <f t="array" ref="PE10">IF($C10 &lt;= INDEX(_xlfn._xlws.FILTER(Ventas!$A$2:$AB$473,Ventas!$A$2:$A$473=Hoja3!PE$6),1,16), PE$7+7*$C10, "")</f>
        <v>46115.75</v>
      </c>
      <c r="PF10" s="4" cm="1">
        <f t="array" ref="PF10">IF($C10 &lt;= INDEX(_xlfn._xlws.FILTER(Ventas!$A$2:$AB$473,Ventas!$A$2:$A$473=Hoja3!PF$6),1,16), PF$7+7*$C10, "")</f>
        <v>46118.676388888889</v>
      </c>
      <c r="PG10" s="4" cm="1">
        <f t="array" ref="PG10">IF($C10 &lt;= INDEX(_xlfn._xlws.FILTER(Ventas!$A$2:$AB$473,Ventas!$A$2:$A$473=Hoja3!PG$6),1,16), PG$7+7*$C10, "")</f>
        <v>46127.851388888892</v>
      </c>
      <c r="PH10" s="4" cm="1">
        <f t="array" ref="PH10">IF($C10 &lt;= INDEX(_xlfn._xlws.FILTER(Ventas!$A$2:$AB$473,Ventas!$A$2:$A$473=Hoja3!PH$6),1,16), PH$7+7*$C10, "")</f>
        <v>45670.75</v>
      </c>
      <c r="PI10" s="4" cm="1">
        <f t="array" ref="PI10">IF($C10 &lt;= INDEX(_xlfn._xlws.FILTER(Ventas!$A$2:$AB$473,Ventas!$A$2:$A$473=Hoja3!PI$6),1,16), PI$7+7*$C10, "")</f>
        <v>46126.499305555553</v>
      </c>
      <c r="PJ10" s="4" cm="1">
        <f t="array" ref="PJ10">IF($C10 &lt;= INDEX(_xlfn._xlws.FILTER(Ventas!$A$2:$AB$473,Ventas!$A$2:$A$473=Hoja3!PJ$6),1,16), PJ$7+7*$C10, "")</f>
        <v>46000.75</v>
      </c>
      <c r="PK10" s="4" cm="1">
        <f t="array" ref="PK10">IF($C10 &lt;= INDEX(_xlfn._xlws.FILTER(Ventas!$A$2:$AB$473,Ventas!$A$2:$A$473=Hoja3!PK$6),1,16), PK$7+7*$C10, "")</f>
        <v>46128.793055555558</v>
      </c>
      <c r="PL10" s="4" cm="1">
        <f t="array" ref="PL10">IF($C10 &lt;= INDEX(_xlfn._xlws.FILTER(Ventas!$A$2:$AB$473,Ventas!$A$2:$A$473=Hoja3!PL$6),1,16), PL$7+7*$C10, "")</f>
        <v>46127.809027777781</v>
      </c>
      <c r="PM10" s="4" cm="1">
        <f t="array" ref="PM10">IF($C10 &lt;= INDEX(_xlfn._xlws.FILTER(Ventas!$A$2:$AB$473,Ventas!$A$2:$A$473=Hoja3!PM$6),1,16), PM$7+7*$C10, "")</f>
        <v>46129.853472222225</v>
      </c>
      <c r="PN10" s="4" cm="1">
        <f t="array" ref="PN10">IF($C10 &lt;= INDEX(_xlfn._xlws.FILTER(Ventas!$A$2:$AB$473,Ventas!$A$2:$A$473=Hoja3!PN$6),1,16), PN$7+7*$C10, "")</f>
        <v>46080.75</v>
      </c>
      <c r="PO10" s="4" cm="1">
        <f t="array" ref="PO10">IF($C10 &lt;= INDEX(_xlfn._xlws.FILTER(Ventas!$A$2:$AB$473,Ventas!$A$2:$A$473=Hoja3!PO$6),1,16), PO$7+7*$C10, "")</f>
        <v>46132.838888888888</v>
      </c>
      <c r="PP10" s="4" cm="1">
        <f t="array" ref="PP10">IF($C10 &lt;= INDEX(_xlfn._xlws.FILTER(Ventas!$A$2:$AB$473,Ventas!$A$2:$A$473=Hoja3!PP$6),1,16), PP$7+7*$C10, "")</f>
        <v>45519.75</v>
      </c>
      <c r="PQ10" s="4" cm="1">
        <f t="array" ref="PQ10">IF($C10 &lt;= INDEX(_xlfn._xlws.FILTER(Ventas!$A$2:$AB$473,Ventas!$A$2:$A$473=Hoja3!PQ$6),1,16), PQ$7+7*$C10, "")</f>
        <v>46134.688888888886</v>
      </c>
      <c r="PR10" s="4" cm="1">
        <f t="array" ref="PR10">IF($C10 &lt;= INDEX(_xlfn._xlws.FILTER(Ventas!$A$2:$AB$473,Ventas!$A$2:$A$473=Hoja3!PR$6),1,16), PR$7+7*$C10, "")</f>
        <v>46135.881249999999</v>
      </c>
      <c r="PS10" s="4" t="str" cm="1">
        <f t="array" ref="PS10">IF($C10 &lt;= INDEX(_xlfn._xlws.FILTER(Ventas!$A$2:$AB$473,Ventas!$A$2:$A$473=Hoja3!PS$6),1,16), PS$7+7*$C10, "")</f>
        <v/>
      </c>
      <c r="PT10" s="4" cm="1">
        <f t="array" ref="PT10">IF($C10 &lt;= INDEX(_xlfn._xlws.FILTER(Ventas!$A$2:$AB$473,Ventas!$A$2:$A$473=Hoja3!PT$6),1,16), PT$7+7*$C10, "")</f>
        <v>46143.823611111111</v>
      </c>
      <c r="PU10" s="4" t="str" cm="1">
        <f t="array" ref="PU10">IF($C10 &lt;= INDEX(_xlfn._xlws.FILTER(Ventas!$A$2:$AB$473,Ventas!$A$2:$A$473=Hoja3!PU$6),1,16), PU$7+7*$C10, "")</f>
        <v/>
      </c>
      <c r="PV10" s="4" t="str" cm="1">
        <f t="array" ref="PV10">IF($C10 &lt;= INDEX(_xlfn._xlws.FILTER(Ventas!$A$2:$AB$473,Ventas!$A$2:$A$473=Hoja3!PV$6),1,16), PV$7+7*$C10, "")</f>
        <v/>
      </c>
      <c r="PW10" s="4" cm="1">
        <f t="array" ref="PW10">IF($C10 &lt;= INDEX(_xlfn._xlws.FILTER(Ventas!$A$2:$AB$473,Ventas!$A$2:$A$473=Hoja3!PW$6),1,16), PW$7+7*$C10, "")</f>
        <v>46145.645138888889</v>
      </c>
      <c r="PX10" s="4" t="str" cm="1">
        <f t="array" ref="PX10">IF($C10 &lt;= INDEX(_xlfn._xlws.FILTER(Ventas!$A$2:$AB$473,Ventas!$A$2:$A$473=Hoja3!PX$6),1,16), PX$7+7*$C10, "")</f>
        <v/>
      </c>
      <c r="PY10" s="4" cm="1">
        <f t="array" ref="PY10">IF($C10 &lt;= INDEX(_xlfn._xlws.FILTER(Ventas!$A$2:$AB$473,Ventas!$A$2:$A$473=Hoja3!PY$6),1,16), PY$7+7*$C10, "")</f>
        <v>46146.850694444445</v>
      </c>
      <c r="PZ10" s="4" cm="1">
        <f t="array" ref="PZ10">IF($C10 &lt;= INDEX(_xlfn._xlws.FILTER(Ventas!$A$2:$AB$473,Ventas!$A$2:$A$473=Hoja3!PZ$6),1,16), PZ$7+7*$C10, "")</f>
        <v>45987.75</v>
      </c>
      <c r="QA10" s="4" cm="1">
        <f t="array" ref="QA10">IF($C10 &lt;= INDEX(_xlfn._xlws.FILTER(Ventas!$A$2:$AB$473,Ventas!$A$2:$A$473=Hoja3!QA$6),1,16), QA$7+7*$C10, "")</f>
        <v>46148.696527777778</v>
      </c>
      <c r="QB10" s="4" t="str" cm="1">
        <f t="array" ref="QB10">IF($C10 &lt;= INDEX(_xlfn._xlws.FILTER(Ventas!$A$2:$AB$473,Ventas!$A$2:$A$473=Hoja3!QB$6),1,16), QB$7+7*$C10, "")</f>
        <v/>
      </c>
      <c r="QC10" s="4" t="str" cm="1">
        <f t="array" ref="QC10">IF($C10 &lt;= INDEX(_xlfn._xlws.FILTER(Ventas!$A$2:$AB$473,Ventas!$A$2:$A$473=Hoja3!QC$6),1,16), QC$7+7*$C10, "")</f>
        <v/>
      </c>
      <c r="QD10" s="4" cm="1">
        <f t="array" ref="QD10">IF($C10 &lt;= INDEX(_xlfn._xlws.FILTER(Ventas!$A$2:$AB$473,Ventas!$A$2:$A$473=Hoja3!QD$6),1,16), QD$7+7*$C10, "")</f>
        <v>46153.865277777775</v>
      </c>
      <c r="QE10" s="4" t="str" cm="1">
        <f t="array" ref="QE10">IF($C10 &lt;= INDEX(_xlfn._xlws.FILTER(Ventas!$A$2:$AB$473,Ventas!$A$2:$A$473=Hoja3!QE$6),1,16), QE$7+7*$C10, "")</f>
        <v/>
      </c>
      <c r="QF10" s="4" t="str" cm="1">
        <f t="array" ref="QF10">IF($C10 &lt;= INDEX(_xlfn._xlws.FILTER(Ventas!$A$2:$AB$473,Ventas!$A$2:$A$473=Hoja3!QF$6),1,16), QF$7+7*$C10, "")</f>
        <v/>
      </c>
      <c r="QG10" s="4" t="str" cm="1">
        <f t="array" ref="QG10">IF($C10 &lt;= INDEX(_xlfn._xlws.FILTER(Ventas!$A$2:$AB$473,Ventas!$A$2:$A$473=Hoja3!QG$6),1,16), QG$7+7*$C10, "")</f>
        <v/>
      </c>
      <c r="QH10" s="4" t="e" cm="1">
        <f t="array" ref="QH10">IF($C10 &lt;= INDEX(_xlfn._xlws.FILTER(Ventas!$A$2:$AB$473,Ventas!$A$2:$A$473=Hoja3!QH$6),1,16), QH$7+7*$C10, "")</f>
        <v>#VALUE!</v>
      </c>
      <c r="QI10" s="4" cm="1">
        <f t="array" ref="QI10">IF($C10 &lt;= INDEX(_xlfn._xlws.FILTER(Ventas!$A$2:$AB$473,Ventas!$A$2:$A$473=Hoja3!QI$6),1,16), QI$7+7*$C10, "")</f>
        <v>46158.75</v>
      </c>
      <c r="QJ10" s="4" cm="1">
        <f t="array" ref="QJ10">IF($C10 &lt;= INDEX(_xlfn._xlws.FILTER(Ventas!$A$2:$AB$473,Ventas!$A$2:$A$473=Hoja3!QJ$6),1,16), QJ$7+7*$C10, "")</f>
        <v>46162.874305555553</v>
      </c>
      <c r="QK10" s="4" cm="1">
        <f t="array" ref="QK10">IF($C10 &lt;= INDEX(_xlfn._xlws.FILTER(Ventas!$A$2:$AB$473,Ventas!$A$2:$A$473=Hoja3!QK$6),1,16), QK$7+7*$C10, "")</f>
        <v>46163.554861111108</v>
      </c>
      <c r="QL10" s="4" cm="1">
        <f t="array" ref="QL10">IF($C10 &lt;= INDEX(_xlfn._xlws.FILTER(Ventas!$A$2:$AB$473,Ventas!$A$2:$A$473=Hoja3!QL$6),1,16), QL$7+7*$C10, "")</f>
        <v>46164.564583333333</v>
      </c>
      <c r="QM10" s="4" cm="1">
        <f t="array" ref="QM10">IF($C10 &lt;= INDEX(_xlfn._xlws.FILTER(Ventas!$A$2:$AB$473,Ventas!$A$2:$A$473=Hoja3!QM$6),1,16), QM$7+7*$C10, "")</f>
        <v>46164.92291666667</v>
      </c>
      <c r="QN10" s="4" cm="1">
        <f t="array" ref="QN10">IF($C10 &lt;= INDEX(_xlfn._xlws.FILTER(Ventas!$A$2:$AB$473,Ventas!$A$2:$A$473=Hoja3!QN$6),1,16), QN$7+7*$C10, "")</f>
        <v>46166.70416666667</v>
      </c>
      <c r="QO10" s="4" cm="1">
        <f t="array" ref="QO10">IF($C10 &lt;= INDEX(_xlfn._xlws.FILTER(Ventas!$A$2:$AB$473,Ventas!$A$2:$A$473=Hoja3!QO$6),1,16), QO$7+7*$C10, "")</f>
        <v>46169.468055555553</v>
      </c>
      <c r="QP10" s="4" cm="1">
        <f t="array" ref="QP10">IF($C10 &lt;= INDEX(_xlfn._xlws.FILTER(Ventas!$A$2:$AB$473,Ventas!$A$2:$A$473=Hoja3!QP$6),1,16), QP$7+7*$C10, "")</f>
        <v>46169.468055555553</v>
      </c>
      <c r="QQ10" s="4" cm="1">
        <f t="array" ref="QQ10">IF($C10 &lt;= INDEX(_xlfn._xlws.FILTER(Ventas!$A$2:$AB$473,Ventas!$A$2:$A$473=Hoja3!QQ$6),1,16), QQ$7+7*$C10, "")</f>
        <v>46169.620138888888</v>
      </c>
      <c r="QR10" s="4" cm="1">
        <f t="array" ref="QR10">IF($C10 &lt;= INDEX(_xlfn._xlws.FILTER(Ventas!$A$2:$AB$473,Ventas!$A$2:$A$473=Hoja3!QR$6),1,16), QR$7+7*$C10, "")</f>
        <v>46169.816666666666</v>
      </c>
      <c r="QS10" s="4" t="e" cm="1">
        <f t="array" ref="QS10">IF($C10 &lt;= INDEX(_xlfn._xlws.FILTER(Ventas!$A$2:$AB$473,Ventas!$A$2:$A$473=Hoja3!QS$6),1,16), QS$7+7*$C10, "")</f>
        <v>#VALUE!</v>
      </c>
      <c r="QT10" s="4" cm="1">
        <f t="array" ref="QT10">IF($C10 &lt;= INDEX(_xlfn._xlws.FILTER(Ventas!$A$2:$AB$473,Ventas!$A$2:$A$473=Hoja3!QT$6),1,16), QT$7+7*$C10, "")</f>
        <v>46170.618750000001</v>
      </c>
      <c r="QU10" s="4" cm="1">
        <f t="array" ref="QU10">IF($C10 &lt;= INDEX(_xlfn._xlws.FILTER(Ventas!$A$2:$AB$473,Ventas!$A$2:$A$473=Hoja3!QU$6),1,16), QU$7+7*$C10, "")</f>
        <v>46171.719444444447</v>
      </c>
      <c r="QV10" s="4" cm="1">
        <f t="array" ref="QV10">IF($C10 &lt;= INDEX(_xlfn._xlws.FILTER(Ventas!$A$2:$AB$473,Ventas!$A$2:$A$473=Hoja3!QV$6),1,16), QV$7+7*$C10, "")</f>
        <v>46171.883333333331</v>
      </c>
      <c r="QW10" s="4" cm="1">
        <f t="array" ref="QW10">IF($C10 &lt;= INDEX(_xlfn._xlws.FILTER(Ventas!$A$2:$AB$473,Ventas!$A$2:$A$473=Hoja3!QW$6),1,16), QW$7+7*$C10, "")</f>
        <v>46178.760416666664</v>
      </c>
      <c r="QX10" s="4" cm="1">
        <f t="array" ref="QX10">IF($C10 &lt;= INDEX(_xlfn._xlws.FILTER(Ventas!$A$2:$AB$473,Ventas!$A$2:$A$473=Hoja3!QX$6),1,16), QX$7+7*$C10, "")</f>
        <v>46173.618750000001</v>
      </c>
      <c r="QY10" s="4" cm="1">
        <f t="array" ref="QY10">IF($C10 &lt;= INDEX(_xlfn._xlws.FILTER(Ventas!$A$2:$AB$473,Ventas!$A$2:$A$473=Hoja3!QY$6),1,16), QY$7+7*$C10, "")</f>
        <v>46173.774305555555</v>
      </c>
      <c r="QZ10" s="4" cm="1">
        <f t="array" ref="QZ10">IF($C10 &lt;= INDEX(_xlfn._xlws.FILTER(Ventas!$A$2:$AB$473,Ventas!$A$2:$A$473=Hoja3!QZ$6),1,16), QZ$7+7*$C10, "")</f>
        <v>46175.73541666667</v>
      </c>
      <c r="RA10" s="4" t="str" cm="1">
        <f t="array" ref="RA10">IF($C10 &lt;= INDEX(_xlfn._xlws.FILTER(Ventas!$A$2:$AB$473,Ventas!$A$2:$A$473=Hoja3!RA$6),1,16), RA$7+7*$C10, "")</f>
        <v/>
      </c>
      <c r="RB10" s="4" t="e" cm="1">
        <f t="array" ref="RB10">IF($C10 &lt;= INDEX(_xlfn._xlws.FILTER(Ventas!$A$2:$AB$473,Ventas!$A$2:$A$473=Hoja3!RB$6),1,16), RB$7+7*$C10, "")</f>
        <v>#VALUE!</v>
      </c>
      <c r="RC10" s="4" cm="1">
        <f t="array" ref="RC10">IF($C10 &lt;= INDEX(_xlfn._xlws.FILTER(Ventas!$A$2:$AB$473,Ventas!$A$2:$A$473=Hoja3!RC$6),1,16), RC$7+7*$C10, "")</f>
        <v>46176.672222222223</v>
      </c>
      <c r="RD10" s="4" cm="1">
        <f t="array" ref="RD10">IF($C10 &lt;= INDEX(_xlfn._xlws.FILTER(Ventas!$A$2:$AB$473,Ventas!$A$2:$A$473=Hoja3!RD$6),1,16), RD$7+7*$C10, "")</f>
        <v>46180.771527777775</v>
      </c>
      <c r="RE10" s="4" cm="1">
        <f t="array" ref="RE10">IF($C10 &lt;= INDEX(_xlfn._xlws.FILTER(Ventas!$A$2:$AB$473,Ventas!$A$2:$A$473=Hoja3!RE$6),1,16), RE$7+7*$C10, "")</f>
        <v>46182.869444444441</v>
      </c>
      <c r="RF10" s="4" cm="1">
        <f t="array" ref="RF10">IF($C10 &lt;= INDEX(_xlfn._xlws.FILTER(Ventas!$A$2:$AB$473,Ventas!$A$2:$A$473=Hoja3!RF$6),1,16), RF$7+7*$C10, "")</f>
        <v>46183.834027777775</v>
      </c>
      <c r="RG10" s="4" cm="1">
        <f t="array" ref="RG10">IF($C10 &lt;= INDEX(_xlfn._xlws.FILTER(Ventas!$A$2:$AB$473,Ventas!$A$2:$A$473=Hoja3!RG$6),1,16), RG$7+7*$C10, "")</f>
        <v>46188.800694444442</v>
      </c>
    </row>
    <row r="11" spans="3:475" x14ac:dyDescent="0.2">
      <c r="C11">
        <v>4</v>
      </c>
      <c r="D11" s="4" cm="1">
        <f t="array" ref="D11">IF($C11 &lt;= INDEX(_xlfn._xlws.FILTER(Ventas!$A$2:$AB$473,Ventas!$A$2:$A$473=Hoja3!D$6),1,16), D$7+7*$C11, "")</f>
        <v>46055.884027777778</v>
      </c>
      <c r="E11" s="4" t="e" cm="1">
        <f t="array" ref="E11">IF($C11 &lt;= INDEX(_xlfn._xlws.FILTER(Ventas!$A$2:$AB$473,Ventas!$A$2:$A$473=Hoja3!E$6),1,16), E$7+7*$C11, "")</f>
        <v>#VALUE!</v>
      </c>
      <c r="F11" s="4" cm="1">
        <f t="array" ref="F11">IF($C11 &lt;= INDEX(_xlfn._xlws.FILTER(Ventas!$A$2:$AB$473,Ventas!$A$2:$A$473=Hoja3!F$6),1,16), F$7+7*$C11, "")</f>
        <v>46055.988888888889</v>
      </c>
      <c r="G11" s="4" cm="1">
        <f t="array" ref="G11">IF($C11 &lt;= INDEX(_xlfn._xlws.FILTER(Ventas!$A$2:$AB$473,Ventas!$A$2:$A$473=Hoja3!G$6),1,16), G$7+7*$C11, "")</f>
        <v>46055.969444444447</v>
      </c>
      <c r="H11" s="4" cm="1">
        <f t="array" ref="H11">IF($C11 &lt;= INDEX(_xlfn._xlws.FILTER(Ventas!$A$2:$AB$473,Ventas!$A$2:$A$473=Hoja3!H$6),1,16), H$7+7*$C11, "")</f>
        <v>46055.958333333336</v>
      </c>
      <c r="I11" s="4" cm="1">
        <f t="array" ref="I11">IF($C11 &lt;= INDEX(_xlfn._xlws.FILTER(Ventas!$A$2:$AB$473,Ventas!$A$2:$A$473=Hoja3!I$6),1,16), I$7+7*$C11, "")</f>
        <v>46056.012499999997</v>
      </c>
      <c r="J11" s="4" t="e" cm="1">
        <f t="array" ref="J11">IF($C11 &lt;= INDEX(_xlfn._xlws.FILTER(Ventas!$A$2:$AB$473,Ventas!$A$2:$A$473=Hoja3!J$6),1,16), J$7+7*$C11, "")</f>
        <v>#VALUE!</v>
      </c>
      <c r="K11" s="4" cm="1">
        <f t="array" ref="K11">IF($C11 &lt;= INDEX(_xlfn._xlws.FILTER(Ventas!$A$2:$AB$473,Ventas!$A$2:$A$473=Hoja3!K$6),1,16), K$7+7*$C11, "")</f>
        <v>46055.998611111114</v>
      </c>
      <c r="L11" s="4" cm="1">
        <f t="array" ref="L11">IF($C11 &lt;= INDEX(_xlfn._xlws.FILTER(Ventas!$A$2:$AB$473,Ventas!$A$2:$A$473=Hoja3!L$6),1,16), L$7+7*$C11, "")</f>
        <v>46056.808333333334</v>
      </c>
      <c r="M11" s="4" t="e" cm="1">
        <f t="array" ref="M11">IF($C11 &lt;= INDEX(_xlfn._xlws.FILTER(Ventas!$A$2:$AB$473,Ventas!$A$2:$A$473=Hoja3!M$6),1,16), M$7+7*$C11, "")</f>
        <v>#VALUE!</v>
      </c>
      <c r="N11" s="4" cm="1">
        <f t="array" ref="N11">IF($C11 &lt;= INDEX(_xlfn._xlws.FILTER(Ventas!$A$2:$AB$473,Ventas!$A$2:$A$473=Hoja3!N$6),1,16), N$7+7*$C11, "")</f>
        <v>46062.67291666667</v>
      </c>
      <c r="O11" s="4" cm="1">
        <f t="array" ref="O11">IF($C11 &lt;= INDEX(_xlfn._xlws.FILTER(Ventas!$A$2:$AB$473,Ventas!$A$2:$A$473=Hoja3!O$6),1,16), O$7+7*$C11, "")</f>
        <v>46063.850694444445</v>
      </c>
      <c r="P11" s="4" cm="1">
        <f t="array" ref="P11">IF($C11 &lt;= INDEX(_xlfn._xlws.FILTER(Ventas!$A$2:$AB$473,Ventas!$A$2:$A$473=Hoja3!P$6),1,16), P$7+7*$C11, "")</f>
        <v>46065.810416666667</v>
      </c>
      <c r="Q11" s="4" cm="1">
        <f t="array" ref="Q11">IF($C11 &lt;= INDEX(_xlfn._xlws.FILTER(Ventas!$A$2:$AB$473,Ventas!$A$2:$A$473=Hoja3!Q$6),1,16), Q$7+7*$C11, "")</f>
        <v>46065.818055555559</v>
      </c>
      <c r="R11" s="4" cm="1">
        <f t="array" ref="R11">IF($C11 &lt;= INDEX(_xlfn._xlws.FILTER(Ventas!$A$2:$AB$473,Ventas!$A$2:$A$473=Hoja3!R$6),1,16), R$7+7*$C11, "")</f>
        <v>46067.70208333333</v>
      </c>
      <c r="S11" s="4" t="str" cm="1">
        <f t="array" ref="S11">IF($C11 &lt;= INDEX(_xlfn._xlws.FILTER(Ventas!$A$2:$AB$473,Ventas!$A$2:$A$473=Hoja3!S$6),1,16), S$7+7*$C11, "")</f>
        <v/>
      </c>
      <c r="T11" s="4" cm="1">
        <f t="array" ref="T11">IF($C11 &lt;= INDEX(_xlfn._xlws.FILTER(Ventas!$A$2:$AB$473,Ventas!$A$2:$A$473=Hoja3!T$6),1,16), T$7+7*$C11, "")</f>
        <v>46070.73541666667</v>
      </c>
      <c r="U11" s="4" cm="1">
        <f t="array" ref="U11">IF($C11 &lt;= INDEX(_xlfn._xlws.FILTER(Ventas!$A$2:$AB$473,Ventas!$A$2:$A$473=Hoja3!U$6),1,16), U$7+7*$C11, "")</f>
        <v>45903.75</v>
      </c>
      <c r="V11" s="4" cm="1">
        <f t="array" ref="V11">IF($C11 &lt;= INDEX(_xlfn._xlws.FILTER(Ventas!$A$2:$AB$473,Ventas!$A$2:$A$473=Hoja3!V$6),1,16), V$7+7*$C11, "")</f>
        <v>46074.823611111111</v>
      </c>
      <c r="W11" s="4" cm="1">
        <f t="array" ref="W11">IF($C11 &lt;= INDEX(_xlfn._xlws.FILTER(Ventas!$A$2:$AB$473,Ventas!$A$2:$A$473=Hoja3!W$6),1,16), W$7+7*$C11, "")</f>
        <v>46074.909722222219</v>
      </c>
      <c r="X11" s="4" cm="1">
        <f t="array" ref="X11">IF($C11 &lt;= INDEX(_xlfn._xlws.FILTER(Ventas!$A$2:$AB$473,Ventas!$A$2:$A$473=Hoja3!X$6),1,16), X$7+7*$C11, "")</f>
        <v>46047.75</v>
      </c>
      <c r="Y11" s="4" cm="1">
        <f t="array" ref="Y11">IF($C11 &lt;= INDEX(_xlfn._xlws.FILTER(Ventas!$A$2:$AB$473,Ventas!$A$2:$A$473=Hoja3!Y$6),1,16), Y$7+7*$C11, "")</f>
        <v>46047.75</v>
      </c>
      <c r="Z11" s="4" cm="1">
        <f t="array" ref="Z11">IF($C11 &lt;= INDEX(_xlfn._xlws.FILTER(Ventas!$A$2:$AB$473,Ventas!$A$2:$A$473=Hoja3!Z$6),1,16), Z$7+7*$C11, "")</f>
        <v>46023.75</v>
      </c>
      <c r="AA11" s="4" cm="1">
        <f t="array" ref="AA11">IF($C11 &lt;= INDEX(_xlfn._xlws.FILTER(Ventas!$A$2:$AB$473,Ventas!$A$2:$A$473=Hoja3!AA$6),1,16), AA$7+7*$C11, "")</f>
        <v>46033.75</v>
      </c>
      <c r="AB11" s="4" cm="1">
        <f t="array" ref="AB11">IF($C11 &lt;= INDEX(_xlfn._xlws.FILTER(Ventas!$A$2:$AB$473,Ventas!$A$2:$A$473=Hoja3!AB$6),1,16), AB$7+7*$C11, "")</f>
        <v>46021.75</v>
      </c>
      <c r="AC11" s="4" cm="1">
        <f t="array" ref="AC11">IF($C11 &lt;= INDEX(_xlfn._xlws.FILTER(Ventas!$A$2:$AB$473,Ventas!$A$2:$A$473=Hoja3!AC$6),1,16), AC$7+7*$C11, "")</f>
        <v>46023.75</v>
      </c>
      <c r="AD11" s="4" cm="1">
        <f t="array" ref="AD11">IF($C11 &lt;= INDEX(_xlfn._xlws.FILTER(Ventas!$A$2:$AB$473,Ventas!$A$2:$A$473=Hoja3!AD$6),1,16), AD$7+7*$C11, "")</f>
        <v>46030.75</v>
      </c>
      <c r="AE11" s="4" cm="1">
        <f t="array" ref="AE11">IF($C11 &lt;= INDEX(_xlfn._xlws.FILTER(Ventas!$A$2:$AB$473,Ventas!$A$2:$A$473=Hoja3!AE$6),1,16), AE$7+7*$C11, "")</f>
        <v>46021.75</v>
      </c>
      <c r="AF11" s="4" cm="1">
        <f t="array" ref="AF11">IF($C11 &lt;= INDEX(_xlfn._xlws.FILTER(Ventas!$A$2:$AB$473,Ventas!$A$2:$A$473=Hoja3!AF$6),1,16), AF$7+7*$C11, "")</f>
        <v>46006.75</v>
      </c>
      <c r="AG11" s="4" cm="1">
        <f t="array" ref="AG11">IF($C11 &lt;= INDEX(_xlfn._xlws.FILTER(Ventas!$A$2:$AB$473,Ventas!$A$2:$A$473=Hoja3!AG$6),1,16), AG$7+7*$C11, "")</f>
        <v>46009.75</v>
      </c>
      <c r="AH11" s="4" cm="1">
        <f t="array" ref="AH11">IF($C11 &lt;= INDEX(_xlfn._xlws.FILTER(Ventas!$A$2:$AB$473,Ventas!$A$2:$A$473=Hoja3!AH$6),1,16), AH$7+7*$C11, "")</f>
        <v>45970.75</v>
      </c>
      <c r="AI11" s="4" cm="1">
        <f t="array" ref="AI11">IF($C11 &lt;= INDEX(_xlfn._xlws.FILTER(Ventas!$A$2:$AB$473,Ventas!$A$2:$A$473=Hoja3!AI$6),1,16), AI$7+7*$C11, "")</f>
        <v>45969.75</v>
      </c>
      <c r="AJ11" s="4" cm="1">
        <f t="array" ref="AJ11">IF($C11 &lt;= INDEX(_xlfn._xlws.FILTER(Ventas!$A$2:$AB$473,Ventas!$A$2:$A$473=Hoja3!AJ$6),1,16), AJ$7+7*$C11, "")</f>
        <v>45968.75</v>
      </c>
      <c r="AK11" s="4" cm="1">
        <f t="array" ref="AK11">IF($C11 &lt;= INDEX(_xlfn._xlws.FILTER(Ventas!$A$2:$AB$473,Ventas!$A$2:$A$473=Hoja3!AK$6),1,16), AK$7+7*$C11, "")</f>
        <v>45976.75</v>
      </c>
      <c r="AL11" s="4" cm="1">
        <f t="array" ref="AL11">IF($C11 &lt;= INDEX(_xlfn._xlws.FILTER(Ventas!$A$2:$AB$473,Ventas!$A$2:$A$473=Hoja3!AL$6),1,16), AL$7+7*$C11, "")</f>
        <v>45990.75</v>
      </c>
      <c r="AM11" s="4" cm="1">
        <f t="array" ref="AM11">IF($C11 &lt;= INDEX(_xlfn._xlws.FILTER(Ventas!$A$2:$AB$473,Ventas!$A$2:$A$473=Hoja3!AM$6),1,16), AM$7+7*$C11, "")</f>
        <v>45973.75</v>
      </c>
      <c r="AN11" s="4" cm="1">
        <f t="array" ref="AN11">IF($C11 &lt;= INDEX(_xlfn._xlws.FILTER(Ventas!$A$2:$AB$473,Ventas!$A$2:$A$473=Hoja3!AN$6),1,16), AN$7+7*$C11, "")</f>
        <v>45977.75</v>
      </c>
      <c r="AO11" s="4" cm="1">
        <f t="array" ref="AO11">IF($C11 &lt;= INDEX(_xlfn._xlws.FILTER(Ventas!$A$2:$AB$473,Ventas!$A$2:$A$473=Hoja3!AO$6),1,16), AO$7+7*$C11, "")</f>
        <v>45961.75</v>
      </c>
      <c r="AP11" s="4" cm="1">
        <f t="array" ref="AP11">IF($C11 &lt;= INDEX(_xlfn._xlws.FILTER(Ventas!$A$2:$AB$473,Ventas!$A$2:$A$473=Hoja3!AP$6),1,16), AP$7+7*$C11, "")</f>
        <v>45962.75</v>
      </c>
      <c r="AQ11" s="4" cm="1">
        <f t="array" ref="AQ11">IF($C11 &lt;= INDEX(_xlfn._xlws.FILTER(Ventas!$A$2:$AB$473,Ventas!$A$2:$A$473=Hoja3!AQ$6),1,16), AQ$7+7*$C11, "")</f>
        <v>45961.75</v>
      </c>
      <c r="AR11" s="4" cm="1">
        <f t="array" ref="AR11">IF($C11 &lt;= INDEX(_xlfn._xlws.FILTER(Ventas!$A$2:$AB$473,Ventas!$A$2:$A$473=Hoja3!AR$6),1,16), AR$7+7*$C11, "")</f>
        <v>45963.75</v>
      </c>
      <c r="AS11" s="4" cm="1">
        <f t="array" ref="AS11">IF($C11 &lt;= INDEX(_xlfn._xlws.FILTER(Ventas!$A$2:$AB$473,Ventas!$A$2:$A$473=Hoja3!AS$6),1,16), AS$7+7*$C11, "")</f>
        <v>45947.75</v>
      </c>
      <c r="AT11" s="4" cm="1">
        <f t="array" ref="AT11">IF($C11 &lt;= INDEX(_xlfn._xlws.FILTER(Ventas!$A$2:$AB$473,Ventas!$A$2:$A$473=Hoja3!AT$6),1,16), AT$7+7*$C11, "")</f>
        <v>45952.75</v>
      </c>
      <c r="AU11" s="4" cm="1">
        <f t="array" ref="AU11">IF($C11 &lt;= INDEX(_xlfn._xlws.FILTER(Ventas!$A$2:$AB$473,Ventas!$A$2:$A$473=Hoja3!AU$6),1,16), AU$7+7*$C11, "")</f>
        <v>45948.75</v>
      </c>
      <c r="AV11" s="4" cm="1">
        <f t="array" ref="AV11">IF($C11 &lt;= INDEX(_xlfn._xlws.FILTER(Ventas!$A$2:$AB$473,Ventas!$A$2:$A$473=Hoja3!AV$6),1,16), AV$7+7*$C11, "")</f>
        <v>45950.75</v>
      </c>
      <c r="AW11" s="4" cm="1">
        <f t="array" ref="AW11">IF($C11 &lt;= INDEX(_xlfn._xlws.FILTER(Ventas!$A$2:$AB$473,Ventas!$A$2:$A$473=Hoja3!AW$6),1,16), AW$7+7*$C11, "")</f>
        <v>45960.75</v>
      </c>
      <c r="AX11" s="4" cm="1">
        <f t="array" ref="AX11">IF($C11 &lt;= INDEX(_xlfn._xlws.FILTER(Ventas!$A$2:$AB$473,Ventas!$A$2:$A$473=Hoja3!AX$6),1,16), AX$7+7*$C11, "")</f>
        <v>45958.75</v>
      </c>
      <c r="AY11" s="4" cm="1">
        <f t="array" ref="AY11">IF($C11 &lt;= INDEX(_xlfn._xlws.FILTER(Ventas!$A$2:$AB$473,Ventas!$A$2:$A$473=Hoja3!AY$6),1,16), AY$7+7*$C11, "")</f>
        <v>45960.75</v>
      </c>
      <c r="AZ11" s="4" cm="1">
        <f t="array" ref="AZ11">IF($C11 &lt;= INDEX(_xlfn._xlws.FILTER(Ventas!$A$2:$AB$473,Ventas!$A$2:$A$473=Hoja3!AZ$6),1,16), AZ$7+7*$C11, "")</f>
        <v>45958.75</v>
      </c>
      <c r="BA11" s="4" cm="1">
        <f t="array" ref="BA11">IF($C11 &lt;= INDEX(_xlfn._xlws.FILTER(Ventas!$A$2:$AB$473,Ventas!$A$2:$A$473=Hoja3!BA$6),1,16), BA$7+7*$C11, "")</f>
        <v>45945.75</v>
      </c>
      <c r="BB11" s="4" cm="1">
        <f t="array" ref="BB11">IF($C11 &lt;= INDEX(_xlfn._xlws.FILTER(Ventas!$A$2:$AB$473,Ventas!$A$2:$A$473=Hoja3!BB$6),1,16), BB$7+7*$C11, "")</f>
        <v>45941.75</v>
      </c>
      <c r="BC11" s="4" cm="1">
        <f t="array" ref="BC11">IF($C11 &lt;= INDEX(_xlfn._xlws.FILTER(Ventas!$A$2:$AB$473,Ventas!$A$2:$A$473=Hoja3!BC$6),1,16), BC$7+7*$C11, "")</f>
        <v>45939.75</v>
      </c>
      <c r="BD11" s="4" cm="1">
        <f t="array" ref="BD11">IF($C11 &lt;= INDEX(_xlfn._xlws.FILTER(Ventas!$A$2:$AB$473,Ventas!$A$2:$A$473=Hoja3!BD$6),1,16), BD$7+7*$C11, "")</f>
        <v>45944.75</v>
      </c>
      <c r="BE11" s="4" cm="1">
        <f t="array" ref="BE11">IF($C11 &lt;= INDEX(_xlfn._xlws.FILTER(Ventas!$A$2:$AB$473,Ventas!$A$2:$A$473=Hoja3!BE$6),1,16), BE$7+7*$C11, "")</f>
        <v>45944.75</v>
      </c>
      <c r="BF11" s="4" cm="1">
        <f t="array" ref="BF11">IF($C11 &lt;= INDEX(_xlfn._xlws.FILTER(Ventas!$A$2:$AB$473,Ventas!$A$2:$A$473=Hoja3!BF$6),1,16), BF$7+7*$C11, "")</f>
        <v>45912.75</v>
      </c>
      <c r="BG11" s="4" cm="1">
        <f t="array" ref="BG11">IF($C11 &lt;= INDEX(_xlfn._xlws.FILTER(Ventas!$A$2:$AB$473,Ventas!$A$2:$A$473=Hoja3!BG$6),1,16), BG$7+7*$C11, "")</f>
        <v>45908.75</v>
      </c>
      <c r="BH11" s="4" cm="1">
        <f t="array" ref="BH11">IF($C11 &lt;= INDEX(_xlfn._xlws.FILTER(Ventas!$A$2:$AB$473,Ventas!$A$2:$A$473=Hoja3!BH$6),1,16), BH$7+7*$C11, "")</f>
        <v>45904.75</v>
      </c>
      <c r="BI11" s="4" cm="1">
        <f t="array" ref="BI11">IF($C11 &lt;= INDEX(_xlfn._xlws.FILTER(Ventas!$A$2:$AB$473,Ventas!$A$2:$A$473=Hoja3!BI$6),1,16), BI$7+7*$C11, "")</f>
        <v>45908.75</v>
      </c>
      <c r="BJ11" s="4" cm="1">
        <f t="array" ref="BJ11">IF($C11 &lt;= INDEX(_xlfn._xlws.FILTER(Ventas!$A$2:$AB$473,Ventas!$A$2:$A$473=Hoja3!BJ$6),1,16), BJ$7+7*$C11, "")</f>
        <v>45901.75</v>
      </c>
      <c r="BK11" s="4" cm="1">
        <f t="array" ref="BK11">IF($C11 &lt;= INDEX(_xlfn._xlws.FILTER(Ventas!$A$2:$AB$473,Ventas!$A$2:$A$473=Hoja3!BK$6),1,16), BK$7+7*$C11, "")</f>
        <v>45901.75</v>
      </c>
      <c r="BL11" s="4" cm="1">
        <f t="array" ref="BL11">IF($C11 &lt;= INDEX(_xlfn._xlws.FILTER(Ventas!$A$2:$AB$473,Ventas!$A$2:$A$473=Hoja3!BL$6),1,16), BL$7+7*$C11, "")</f>
        <v>45901.75</v>
      </c>
      <c r="BM11" s="4" cm="1">
        <f t="array" ref="BM11">IF($C11 &lt;= INDEX(_xlfn._xlws.FILTER(Ventas!$A$2:$AB$473,Ventas!$A$2:$A$473=Hoja3!BM$6),1,16), BM$7+7*$C11, "")</f>
        <v>45912.75</v>
      </c>
      <c r="BN11" s="4" cm="1">
        <f t="array" ref="BN11">IF($C11 &lt;= INDEX(_xlfn._xlws.FILTER(Ventas!$A$2:$AB$473,Ventas!$A$2:$A$473=Hoja3!BN$6),1,16), BN$7+7*$C11, "")</f>
        <v>45933.75</v>
      </c>
      <c r="BO11" s="4" cm="1">
        <f t="array" ref="BO11">IF($C11 &lt;= INDEX(_xlfn._xlws.FILTER(Ventas!$A$2:$AB$473,Ventas!$A$2:$A$473=Hoja3!BO$6),1,16), BO$7+7*$C11, "")</f>
        <v>45926.75</v>
      </c>
      <c r="BP11" s="4" cm="1">
        <f t="array" ref="BP11">IF($C11 &lt;= INDEX(_xlfn._xlws.FILTER(Ventas!$A$2:$AB$473,Ventas!$A$2:$A$473=Hoja3!BP$6),1,16), BP$7+7*$C11, "")</f>
        <v>45911.75</v>
      </c>
      <c r="BQ11" s="4" cm="1">
        <f t="array" ref="BQ11">IF($C11 &lt;= INDEX(_xlfn._xlws.FILTER(Ventas!$A$2:$AB$473,Ventas!$A$2:$A$473=Hoja3!BQ$6),1,16), BQ$7+7*$C11, "")</f>
        <v>45921.75</v>
      </c>
      <c r="BR11" s="4" cm="1">
        <f t="array" ref="BR11">IF($C11 &lt;= INDEX(_xlfn._xlws.FILTER(Ventas!$A$2:$AB$473,Ventas!$A$2:$A$473=Hoja3!BR$6),1,16), BR$7+7*$C11, "")</f>
        <v>45920.75</v>
      </c>
      <c r="BS11" s="4" cm="1">
        <f t="array" ref="BS11">IF($C11 &lt;= INDEX(_xlfn._xlws.FILTER(Ventas!$A$2:$AB$473,Ventas!$A$2:$A$473=Hoja3!BS$6),1,16), BS$7+7*$C11, "")</f>
        <v>45920.75</v>
      </c>
      <c r="BT11" s="4" cm="1">
        <f t="array" ref="BT11">IF($C11 &lt;= INDEX(_xlfn._xlws.FILTER(Ventas!$A$2:$AB$473,Ventas!$A$2:$A$473=Hoja3!BT$6),1,16), BT$7+7*$C11, "")</f>
        <v>45899.75</v>
      </c>
      <c r="BU11" s="4" cm="1">
        <f t="array" ref="BU11">IF($C11 &lt;= INDEX(_xlfn._xlws.FILTER(Ventas!$A$2:$AB$473,Ventas!$A$2:$A$473=Hoja3!BU$6),1,16), BU$7+7*$C11, "")</f>
        <v>45897.75</v>
      </c>
      <c r="BV11" s="4" cm="1">
        <f t="array" ref="BV11">IF($C11 &lt;= INDEX(_xlfn._xlws.FILTER(Ventas!$A$2:$AB$473,Ventas!$A$2:$A$473=Hoja3!BV$6),1,16), BV$7+7*$C11, "")</f>
        <v>45897.75</v>
      </c>
      <c r="BW11" s="4" cm="1">
        <f t="array" ref="BW11">IF($C11 &lt;= INDEX(_xlfn._xlws.FILTER(Ventas!$A$2:$AB$473,Ventas!$A$2:$A$473=Hoja3!BW$6),1,16), BW$7+7*$C11, "")</f>
        <v>45887.75</v>
      </c>
      <c r="BX11" s="4" cm="1">
        <f t="array" ref="BX11">IF($C11 &lt;= INDEX(_xlfn._xlws.FILTER(Ventas!$A$2:$AB$473,Ventas!$A$2:$A$473=Hoja3!BX$6),1,16), BX$7+7*$C11, "")</f>
        <v>45885.75</v>
      </c>
      <c r="BY11" s="4" cm="1">
        <f t="array" ref="BY11">IF($C11 &lt;= INDEX(_xlfn._xlws.FILTER(Ventas!$A$2:$AB$473,Ventas!$A$2:$A$473=Hoja3!BY$6),1,16), BY$7+7*$C11, "")</f>
        <v>45893.75</v>
      </c>
      <c r="BZ11" s="4" cm="1">
        <f t="array" ref="BZ11">IF($C11 &lt;= INDEX(_xlfn._xlws.FILTER(Ventas!$A$2:$AB$473,Ventas!$A$2:$A$473=Hoja3!BZ$6),1,16), BZ$7+7*$C11, "")</f>
        <v>46008.75</v>
      </c>
      <c r="CA11" s="4" cm="1">
        <f t="array" ref="CA11">IF($C11 &lt;= INDEX(_xlfn._xlws.FILTER(Ventas!$A$2:$AB$473,Ventas!$A$2:$A$473=Hoja3!CA$6),1,16), CA$7+7*$C11, "")</f>
        <v>45879.75</v>
      </c>
      <c r="CB11" s="4" cm="1">
        <f t="array" ref="CB11">IF($C11 &lt;= INDEX(_xlfn._xlws.FILTER(Ventas!$A$2:$AB$473,Ventas!$A$2:$A$473=Hoja3!CB$6),1,16), CB$7+7*$C11, "")</f>
        <v>45882.75</v>
      </c>
      <c r="CC11" s="4" cm="1">
        <f t="array" ref="CC11">IF($C11 &lt;= INDEX(_xlfn._xlws.FILTER(Ventas!$A$2:$AB$473,Ventas!$A$2:$A$473=Hoja3!CC$6),1,16), CC$7+7*$C11, "")</f>
        <v>45893.75</v>
      </c>
      <c r="CD11" s="4" cm="1">
        <f t="array" ref="CD11">IF($C11 &lt;= INDEX(_xlfn._xlws.FILTER(Ventas!$A$2:$AB$473,Ventas!$A$2:$A$473=Hoja3!CD$6),1,16), CD$7+7*$C11, "")</f>
        <v>45882.75</v>
      </c>
      <c r="CE11" s="4" cm="1">
        <f t="array" ref="CE11">IF($C11 &lt;= INDEX(_xlfn._xlws.FILTER(Ventas!$A$2:$AB$473,Ventas!$A$2:$A$473=Hoja3!CE$6),1,16), CE$7+7*$C11, "")</f>
        <v>45895.75</v>
      </c>
      <c r="CF11" s="4" cm="1">
        <f t="array" ref="CF11">IF($C11 &lt;= INDEX(_xlfn._xlws.FILTER(Ventas!$A$2:$AB$473,Ventas!$A$2:$A$473=Hoja3!CF$6),1,16), CF$7+7*$C11, "")</f>
        <v>45887.75</v>
      </c>
      <c r="CG11" s="4" cm="1">
        <f t="array" ref="CG11">IF($C11 &lt;= INDEX(_xlfn._xlws.FILTER(Ventas!$A$2:$AB$473,Ventas!$A$2:$A$473=Hoja3!CG$6),1,16), CG$7+7*$C11, "")</f>
        <v>45897.75</v>
      </c>
      <c r="CH11" s="4" cm="1">
        <f t="array" ref="CH11">IF($C11 &lt;= INDEX(_xlfn._xlws.FILTER(Ventas!$A$2:$AB$473,Ventas!$A$2:$A$473=Hoja3!CH$6),1,16), CH$7+7*$C11, "")</f>
        <v>45879.75</v>
      </c>
      <c r="CI11" s="4" cm="1">
        <f t="array" ref="CI11">IF($C11 &lt;= INDEX(_xlfn._xlws.FILTER(Ventas!$A$2:$AB$473,Ventas!$A$2:$A$473=Hoja3!CI$6),1,16), CI$7+7*$C11, "")</f>
        <v>45875.75</v>
      </c>
      <c r="CJ11" s="4" cm="1">
        <f t="array" ref="CJ11">IF($C11 &lt;= INDEX(_xlfn._xlws.FILTER(Ventas!$A$2:$AB$473,Ventas!$A$2:$A$473=Hoja3!CJ$6),1,16), CJ$7+7*$C11, "")</f>
        <v>45868.75</v>
      </c>
      <c r="CK11" s="4" cm="1">
        <f t="array" ref="CK11">IF($C11 &lt;= INDEX(_xlfn._xlws.FILTER(Ventas!$A$2:$AB$473,Ventas!$A$2:$A$473=Hoja3!CK$6),1,16), CK$7+7*$C11, "")</f>
        <v>45878.75</v>
      </c>
      <c r="CL11" s="4" cm="1">
        <f t="array" ref="CL11">IF($C11 &lt;= INDEX(_xlfn._xlws.FILTER(Ventas!$A$2:$AB$473,Ventas!$A$2:$A$473=Hoja3!CL$6),1,16), CL$7+7*$C11, "")</f>
        <v>45876.75</v>
      </c>
      <c r="CM11" s="4" cm="1">
        <f t="array" ref="CM11">IF($C11 &lt;= INDEX(_xlfn._xlws.FILTER(Ventas!$A$2:$AB$473,Ventas!$A$2:$A$473=Hoja3!CM$6),1,16), CM$7+7*$C11, "")</f>
        <v>45862.75</v>
      </c>
      <c r="CN11" s="4" cm="1">
        <f t="array" ref="CN11">IF($C11 &lt;= INDEX(_xlfn._xlws.FILTER(Ventas!$A$2:$AB$473,Ventas!$A$2:$A$473=Hoja3!CN$6),1,16), CN$7+7*$C11, "")</f>
        <v>45876.75</v>
      </c>
      <c r="CO11" s="4" cm="1">
        <f t="array" ref="CO11">IF($C11 &lt;= INDEX(_xlfn._xlws.FILTER(Ventas!$A$2:$AB$473,Ventas!$A$2:$A$473=Hoja3!CO$6),1,16), CO$7+7*$C11, "")</f>
        <v>45859.75</v>
      </c>
      <c r="CP11" s="4" cm="1">
        <f t="array" ref="CP11">IF($C11 &lt;= INDEX(_xlfn._xlws.FILTER(Ventas!$A$2:$AB$473,Ventas!$A$2:$A$473=Hoja3!CP$6),1,16), CP$7+7*$C11, "")</f>
        <v>45844.75</v>
      </c>
      <c r="CQ11" s="4" cm="1">
        <f t="array" ref="CQ11">IF($C11 &lt;= INDEX(_xlfn._xlws.FILTER(Ventas!$A$2:$AB$473,Ventas!$A$2:$A$473=Hoja3!CQ$6),1,16), CQ$7+7*$C11, "")</f>
        <v>45849.75</v>
      </c>
      <c r="CR11" s="4" cm="1">
        <f t="array" ref="CR11">IF($C11 &lt;= INDEX(_xlfn._xlws.FILTER(Ventas!$A$2:$AB$473,Ventas!$A$2:$A$473=Hoja3!CR$6),1,16), CR$7+7*$C11, "")</f>
        <v>45845.75</v>
      </c>
      <c r="CS11" s="4" cm="1">
        <f t="array" ref="CS11">IF($C11 &lt;= INDEX(_xlfn._xlws.FILTER(Ventas!$A$2:$AB$473,Ventas!$A$2:$A$473=Hoja3!CS$6),1,16), CS$7+7*$C11, "")</f>
        <v>45845.75</v>
      </c>
      <c r="CT11" s="4" cm="1">
        <f t="array" ref="CT11">IF($C11 &lt;= INDEX(_xlfn._xlws.FILTER(Ventas!$A$2:$AB$473,Ventas!$A$2:$A$473=Hoja3!CT$6),1,16), CT$7+7*$C11, "")</f>
        <v>45844.75</v>
      </c>
      <c r="CU11" s="4" cm="1">
        <f t="array" ref="CU11">IF($C11 &lt;= INDEX(_xlfn._xlws.FILTER(Ventas!$A$2:$AB$473,Ventas!$A$2:$A$473=Hoja3!CU$6),1,16), CU$7+7*$C11, "")</f>
        <v>45848.75</v>
      </c>
      <c r="CV11" s="4" cm="1">
        <f t="array" ref="CV11">IF($C11 &lt;= INDEX(_xlfn._xlws.FILTER(Ventas!$A$2:$AB$473,Ventas!$A$2:$A$473=Hoja3!CV$6),1,16), CV$7+7*$C11, "")</f>
        <v>45848.75</v>
      </c>
      <c r="CW11" s="4" cm="1">
        <f t="array" ref="CW11">IF($C11 &lt;= INDEX(_xlfn._xlws.FILTER(Ventas!$A$2:$AB$473,Ventas!$A$2:$A$473=Hoja3!CW$6),1,16), CW$7+7*$C11, "")</f>
        <v>45850.75</v>
      </c>
      <c r="CX11" s="4" cm="1">
        <f t="array" ref="CX11">IF($C11 &lt;= INDEX(_xlfn._xlws.FILTER(Ventas!$A$2:$AB$473,Ventas!$A$2:$A$473=Hoja3!CX$6),1,16), CX$7+7*$C11, "")</f>
        <v>45850.75</v>
      </c>
      <c r="CY11" s="4" cm="1">
        <f t="array" ref="CY11">IF($C11 &lt;= INDEX(_xlfn._xlws.FILTER(Ventas!$A$2:$AB$473,Ventas!$A$2:$A$473=Hoja3!CY$6),1,16), CY$7+7*$C11, "")</f>
        <v>45850.75</v>
      </c>
      <c r="CZ11" s="4" cm="1">
        <f t="array" ref="CZ11">IF($C11 &lt;= INDEX(_xlfn._xlws.FILTER(Ventas!$A$2:$AB$473,Ventas!$A$2:$A$473=Hoja3!CZ$6),1,16), CZ$7+7*$C11, "")</f>
        <v>45856.75</v>
      </c>
      <c r="DA11" s="4" cm="1">
        <f t="array" ref="DA11">IF($C11 &lt;= INDEX(_xlfn._xlws.FILTER(Ventas!$A$2:$AB$473,Ventas!$A$2:$A$473=Hoja3!DA$6),1,16), DA$7+7*$C11, "")</f>
        <v>45853.75</v>
      </c>
      <c r="DB11" s="4" cm="1">
        <f t="array" ref="DB11">IF($C11 &lt;= INDEX(_xlfn._xlws.FILTER(Ventas!$A$2:$AB$473,Ventas!$A$2:$A$473=Hoja3!DB$6),1,16), DB$7+7*$C11, "")</f>
        <v>45850.75</v>
      </c>
      <c r="DC11" s="4" cm="1">
        <f t="array" ref="DC11">IF($C11 &lt;= INDEX(_xlfn._xlws.FILTER(Ventas!$A$2:$AB$473,Ventas!$A$2:$A$473=Hoja3!DC$6),1,16), DC$7+7*$C11, "")</f>
        <v>45832.75</v>
      </c>
      <c r="DD11" s="4" cm="1">
        <f t="array" ref="DD11">IF($C11 &lt;= INDEX(_xlfn._xlws.FILTER(Ventas!$A$2:$AB$473,Ventas!$A$2:$A$473=Hoja3!DD$6),1,16), DD$7+7*$C11, "")</f>
        <v>45832.75</v>
      </c>
      <c r="DE11" s="4" cm="1">
        <f t="array" ref="DE11">IF($C11 &lt;= INDEX(_xlfn._xlws.FILTER(Ventas!$A$2:$AB$473,Ventas!$A$2:$A$473=Hoja3!DE$6),1,16), DE$7+7*$C11, "")</f>
        <v>45837.75</v>
      </c>
      <c r="DF11" s="4" cm="1">
        <f t="array" ref="DF11">IF($C11 &lt;= INDEX(_xlfn._xlws.FILTER(Ventas!$A$2:$AB$473,Ventas!$A$2:$A$473=Hoja3!DF$6),1,16), DF$7+7*$C11, "")</f>
        <v>45843.75</v>
      </c>
      <c r="DG11" s="4" cm="1">
        <f t="array" ref="DG11">IF($C11 &lt;= INDEX(_xlfn._xlws.FILTER(Ventas!$A$2:$AB$473,Ventas!$A$2:$A$473=Hoja3!DG$6),1,16), DG$7+7*$C11, "")</f>
        <v>45841.75</v>
      </c>
      <c r="DH11" s="4" cm="1">
        <f t="array" ref="DH11">IF($C11 &lt;= INDEX(_xlfn._xlws.FILTER(Ventas!$A$2:$AB$473,Ventas!$A$2:$A$473=Hoja3!DH$6),1,16), DH$7+7*$C11, "")</f>
        <v>45839.75</v>
      </c>
      <c r="DI11" s="4" cm="1">
        <f t="array" ref="DI11">IF($C11 &lt;= INDEX(_xlfn._xlws.FILTER(Ventas!$A$2:$AB$473,Ventas!$A$2:$A$473=Hoja3!DI$6),1,16), DI$7+7*$C11, "")</f>
        <v>45799.75</v>
      </c>
      <c r="DJ11" s="4" cm="1">
        <f t="array" ref="DJ11">IF($C11 &lt;= INDEX(_xlfn._xlws.FILTER(Ventas!$A$2:$AB$473,Ventas!$A$2:$A$473=Hoja3!DJ$6),1,16), DJ$7+7*$C11, "")</f>
        <v>45807.75</v>
      </c>
      <c r="DK11" s="4" cm="1">
        <f t="array" ref="DK11">IF($C11 &lt;= INDEX(_xlfn._xlws.FILTER(Ventas!$A$2:$AB$473,Ventas!$A$2:$A$473=Hoja3!DK$6),1,16), DK$7+7*$C11, "")</f>
        <v>45813.75</v>
      </c>
      <c r="DL11" s="4" cm="1">
        <f t="array" ref="DL11">IF($C11 &lt;= INDEX(_xlfn._xlws.FILTER(Ventas!$A$2:$AB$473,Ventas!$A$2:$A$473=Hoja3!DL$6),1,16), DL$7+7*$C11, "")</f>
        <v>45801.75</v>
      </c>
      <c r="DM11" s="4" cm="1">
        <f t="array" ref="DM11">IF($C11 &lt;= INDEX(_xlfn._xlws.FILTER(Ventas!$A$2:$AB$473,Ventas!$A$2:$A$473=Hoja3!DM$6),1,16), DM$7+7*$C11, "")</f>
        <v>45819.75</v>
      </c>
      <c r="DN11" s="4" cm="1">
        <f t="array" ref="DN11">IF($C11 &lt;= INDEX(_xlfn._xlws.FILTER(Ventas!$A$2:$AB$473,Ventas!$A$2:$A$473=Hoja3!DN$6),1,16), DN$7+7*$C11, "")</f>
        <v>45796.75</v>
      </c>
      <c r="DO11" s="4" cm="1">
        <f t="array" ref="DO11">IF($C11 &lt;= INDEX(_xlfn._xlws.FILTER(Ventas!$A$2:$AB$473,Ventas!$A$2:$A$473=Hoja3!DO$6),1,16), DO$7+7*$C11, "")</f>
        <v>45791.75</v>
      </c>
      <c r="DP11" s="4" cm="1">
        <f t="array" ref="DP11">IF($C11 &lt;= INDEX(_xlfn._xlws.FILTER(Ventas!$A$2:$AB$473,Ventas!$A$2:$A$473=Hoja3!DP$6),1,16), DP$7+7*$C11, "")</f>
        <v>45787.75</v>
      </c>
      <c r="DQ11" s="4" cm="1">
        <f t="array" ref="DQ11">IF($C11 &lt;= INDEX(_xlfn._xlws.FILTER(Ventas!$A$2:$AB$473,Ventas!$A$2:$A$473=Hoja3!DQ$6),1,16), DQ$7+7*$C11, "")</f>
        <v>45783.75</v>
      </c>
      <c r="DR11" s="4" cm="1">
        <f t="array" ref="DR11">IF($C11 &lt;= INDEX(_xlfn._xlws.FILTER(Ventas!$A$2:$AB$473,Ventas!$A$2:$A$473=Hoja3!DR$6),1,16), DR$7+7*$C11, "")</f>
        <v>45783.75</v>
      </c>
      <c r="DS11" s="4" cm="1">
        <f t="array" ref="DS11">IF($C11 &lt;= INDEX(_xlfn._xlws.FILTER(Ventas!$A$2:$AB$473,Ventas!$A$2:$A$473=Hoja3!DS$6),1,16), DS$7+7*$C11, "")</f>
        <v>45832.75</v>
      </c>
      <c r="DT11" s="4" cm="1">
        <f t="array" ref="DT11">IF($C11 &lt;= INDEX(_xlfn._xlws.FILTER(Ventas!$A$2:$AB$473,Ventas!$A$2:$A$473=Hoja3!DT$6),1,16), DT$7+7*$C11, "")</f>
        <v>46071.397916666669</v>
      </c>
      <c r="DU11" s="4" cm="1">
        <f t="array" ref="DU11">IF($C11 &lt;= INDEX(_xlfn._xlws.FILTER(Ventas!$A$2:$AB$473,Ventas!$A$2:$A$473=Hoja3!DU$6),1,16), DU$7+7*$C11, "")</f>
        <v>46071.397916666669</v>
      </c>
      <c r="DV11" s="4" cm="1">
        <f t="array" ref="DV11">IF($C11 &lt;= INDEX(_xlfn._xlws.FILTER(Ventas!$A$2:$AB$473,Ventas!$A$2:$A$473=Hoja3!DV$6),1,16), DV$7+7*$C11, "")</f>
        <v>46020.75</v>
      </c>
      <c r="DW11" s="4" cm="1">
        <f t="array" ref="DW11">IF($C11 &lt;= INDEX(_xlfn._xlws.FILTER(Ventas!$A$2:$AB$473,Ventas!$A$2:$A$473=Hoja3!DW$6),1,16), DW$7+7*$C11, "")</f>
        <v>46032.75</v>
      </c>
      <c r="DX11" s="4" cm="1">
        <f t="array" ref="DX11">IF($C11 &lt;= INDEX(_xlfn._xlws.FILTER(Ventas!$A$2:$AB$473,Ventas!$A$2:$A$473=Hoja3!DX$6),1,16), DX$7+7*$C11, "")</f>
        <v>46026.75</v>
      </c>
      <c r="DY11" s="4" cm="1">
        <f t="array" ref="DY11">IF($C11 &lt;= INDEX(_xlfn._xlws.FILTER(Ventas!$A$2:$AB$473,Ventas!$A$2:$A$473=Hoja3!DY$6),1,16), DY$7+7*$C11, "")</f>
        <v>46029.75</v>
      </c>
      <c r="DZ11" s="4" cm="1">
        <f t="array" ref="DZ11">IF($C11 &lt;= INDEX(_xlfn._xlws.FILTER(Ventas!$A$2:$AB$473,Ventas!$A$2:$A$473=Hoja3!DZ$6),1,16), DZ$7+7*$C11, "")</f>
        <v>46034.75</v>
      </c>
      <c r="EA11" s="4" cm="1">
        <f t="array" ref="EA11">IF($C11 &lt;= INDEX(_xlfn._xlws.FILTER(Ventas!$A$2:$AB$473,Ventas!$A$2:$A$473=Hoja3!EA$6),1,16), EA$7+7*$C11, "")</f>
        <v>46010.75</v>
      </c>
      <c r="EB11" s="4" cm="1">
        <f t="array" ref="EB11">IF($C11 &lt;= INDEX(_xlfn._xlws.FILTER(Ventas!$A$2:$AB$473,Ventas!$A$2:$A$473=Hoja3!EB$6),1,16), EB$7+7*$C11, "")</f>
        <v>46020.75</v>
      </c>
      <c r="EC11" s="4" cm="1">
        <f t="array" ref="EC11">IF($C11 &lt;= INDEX(_xlfn._xlws.FILTER(Ventas!$A$2:$AB$473,Ventas!$A$2:$A$473=Hoja3!EC$6),1,16), EC$7+7*$C11, "")</f>
        <v>46041.75</v>
      </c>
      <c r="ED11" s="4" cm="1">
        <f t="array" ref="ED11">IF($C11 &lt;= INDEX(_xlfn._xlws.FILTER(Ventas!$A$2:$AB$473,Ventas!$A$2:$A$473=Hoja3!ED$6),1,16), ED$7+7*$C11, "")</f>
        <v>46006.75</v>
      </c>
      <c r="EE11" s="4" cm="1">
        <f t="array" ref="EE11">IF($C11 &lt;= INDEX(_xlfn._xlws.FILTER(Ventas!$A$2:$AB$473,Ventas!$A$2:$A$473=Hoja3!EE$6),1,16), EE$7+7*$C11, "")</f>
        <v>46006.75</v>
      </c>
      <c r="EF11" s="4" cm="1">
        <f t="array" ref="EF11">IF($C11 &lt;= INDEX(_xlfn._xlws.FILTER(Ventas!$A$2:$AB$473,Ventas!$A$2:$A$473=Hoja3!EF$6),1,16), EF$7+7*$C11, "")</f>
        <v>46007.75</v>
      </c>
      <c r="EG11" s="4" cm="1">
        <f t="array" ref="EG11">IF($C11 &lt;= INDEX(_xlfn._xlws.FILTER(Ventas!$A$2:$AB$473,Ventas!$A$2:$A$473=Hoja3!EG$6),1,16), EG$7+7*$C11, "")</f>
        <v>46009.75</v>
      </c>
      <c r="EH11" s="4" cm="1">
        <f t="array" ref="EH11">IF($C11 &lt;= INDEX(_xlfn._xlws.FILTER(Ventas!$A$2:$AB$473,Ventas!$A$2:$A$473=Hoja3!EH$6),1,16), EH$7+7*$C11, "")</f>
        <v>46005.75</v>
      </c>
      <c r="EI11" s="4" cm="1">
        <f t="array" ref="EI11">IF($C11 &lt;= INDEX(_xlfn._xlws.FILTER(Ventas!$A$2:$AB$473,Ventas!$A$2:$A$473=Hoja3!EI$6),1,16), EI$7+7*$C11, "")</f>
        <v>46004.75</v>
      </c>
      <c r="EJ11" s="4" cm="1">
        <f t="array" ref="EJ11">IF($C11 &lt;= INDEX(_xlfn._xlws.FILTER(Ventas!$A$2:$AB$473,Ventas!$A$2:$A$473=Hoja3!EJ$6),1,16), EJ$7+7*$C11, "")</f>
        <v>46004.75</v>
      </c>
      <c r="EK11" s="4" cm="1">
        <f t="array" ref="EK11">IF($C11 &lt;= INDEX(_xlfn._xlws.FILTER(Ventas!$A$2:$AB$473,Ventas!$A$2:$A$473=Hoja3!EK$6),1,16), EK$7+7*$C11, "")</f>
        <v>46003.75</v>
      </c>
      <c r="EL11" s="4" cm="1">
        <f t="array" ref="EL11">IF($C11 &lt;= INDEX(_xlfn._xlws.FILTER(Ventas!$A$2:$AB$473,Ventas!$A$2:$A$473=Hoja3!EL$6),1,16), EL$7+7*$C11, "")</f>
        <v>46004.75</v>
      </c>
      <c r="EM11" s="4" cm="1">
        <f t="array" ref="EM11">IF($C11 &lt;= INDEX(_xlfn._xlws.FILTER(Ventas!$A$2:$AB$473,Ventas!$A$2:$A$473=Hoja3!EM$6),1,16), EM$7+7*$C11, "")</f>
        <v>46004.75</v>
      </c>
      <c r="EN11" s="4" cm="1">
        <f t="array" ref="EN11">IF($C11 &lt;= INDEX(_xlfn._xlws.FILTER(Ventas!$A$2:$AB$473,Ventas!$A$2:$A$473=Hoja3!EN$6),1,16), EN$7+7*$C11, "")</f>
        <v>45989.75</v>
      </c>
      <c r="EO11" s="4" cm="1">
        <f t="array" ref="EO11">IF($C11 &lt;= INDEX(_xlfn._xlws.FILTER(Ventas!$A$2:$AB$473,Ventas!$A$2:$A$473=Hoja3!EO$6),1,16), EO$7+7*$C11, "")</f>
        <v>45986.75</v>
      </c>
      <c r="EP11" s="4" cm="1">
        <f t="array" ref="EP11">IF($C11 &lt;= INDEX(_xlfn._xlws.FILTER(Ventas!$A$2:$AB$473,Ventas!$A$2:$A$473=Hoja3!EP$6),1,16), EP$7+7*$C11, "")</f>
        <v>45987.75</v>
      </c>
      <c r="EQ11" s="4" cm="1">
        <f t="array" ref="EQ11">IF($C11 &lt;= INDEX(_xlfn._xlws.FILTER(Ventas!$A$2:$AB$473,Ventas!$A$2:$A$473=Hoja3!EQ$6),1,16), EQ$7+7*$C11, "")</f>
        <v>45989.75</v>
      </c>
      <c r="ER11" s="4" cm="1">
        <f t="array" ref="ER11">IF($C11 &lt;= INDEX(_xlfn._xlws.FILTER(Ventas!$A$2:$AB$473,Ventas!$A$2:$A$473=Hoja3!ER$6),1,16), ER$7+7*$C11, "")</f>
        <v>45965.75</v>
      </c>
      <c r="ES11" s="4" cm="1">
        <f t="array" ref="ES11">IF($C11 &lt;= INDEX(_xlfn._xlws.FILTER(Ventas!$A$2:$AB$473,Ventas!$A$2:$A$473=Hoja3!ES$6),1,16), ES$7+7*$C11, "")</f>
        <v>45966.75</v>
      </c>
      <c r="ET11" s="4" cm="1">
        <f t="array" ref="ET11">IF($C11 &lt;= INDEX(_xlfn._xlws.FILTER(Ventas!$A$2:$AB$473,Ventas!$A$2:$A$473=Hoja3!ET$6),1,16), ET$7+7*$C11, "")</f>
        <v>45958.75</v>
      </c>
      <c r="EU11" s="4" cm="1">
        <f t="array" ref="EU11">IF($C11 &lt;= INDEX(_xlfn._xlws.FILTER(Ventas!$A$2:$AB$473,Ventas!$A$2:$A$473=Hoja3!EU$6),1,16), EU$7+7*$C11, "")</f>
        <v>45923.75</v>
      </c>
      <c r="EV11" s="4" cm="1">
        <f t="array" ref="EV11">IF($C11 &lt;= INDEX(_xlfn._xlws.FILTER(Ventas!$A$2:$AB$473,Ventas!$A$2:$A$473=Hoja3!EV$6),1,16), EV$7+7*$C11, "")</f>
        <v>45898.75</v>
      </c>
      <c r="EW11" s="4" cm="1">
        <f t="array" ref="EW11">IF($C11 &lt;= INDEX(_xlfn._xlws.FILTER(Ventas!$A$2:$AB$473,Ventas!$A$2:$A$473=Hoja3!EW$6),1,16), EW$7+7*$C11, "")</f>
        <v>45886.75</v>
      </c>
      <c r="EX11" s="4" cm="1">
        <f t="array" ref="EX11">IF($C11 &lt;= INDEX(_xlfn._xlws.FILTER(Ventas!$A$2:$AB$473,Ventas!$A$2:$A$473=Hoja3!EX$6),1,16), EX$7+7*$C11, "")</f>
        <v>45872.75</v>
      </c>
      <c r="EY11" s="4" cm="1">
        <f t="array" ref="EY11">IF($C11 &lt;= INDEX(_xlfn._xlws.FILTER(Ventas!$A$2:$AB$473,Ventas!$A$2:$A$473=Hoja3!EY$6),1,16), EY$7+7*$C11, "")</f>
        <v>45836.75</v>
      </c>
      <c r="EZ11" s="4" cm="1">
        <f t="array" ref="EZ11">IF($C11 &lt;= INDEX(_xlfn._xlws.FILTER(Ventas!$A$2:$AB$473,Ventas!$A$2:$A$473=Hoja3!EZ$6),1,16), EZ$7+7*$C11, "")</f>
        <v>45799.75</v>
      </c>
      <c r="FA11" s="4" cm="1">
        <f t="array" ref="FA11">IF($C11 &lt;= INDEX(_xlfn._xlws.FILTER(Ventas!$A$2:$AB$473,Ventas!$A$2:$A$473=Hoja3!FA$6),1,16), FA$7+7*$C11, "")</f>
        <v>45820.75</v>
      </c>
      <c r="FB11" s="4" cm="1">
        <f t="array" ref="FB11">IF($C11 &lt;= INDEX(_xlfn._xlws.FILTER(Ventas!$A$2:$AB$473,Ventas!$A$2:$A$473=Hoja3!FB$6),1,16), FB$7+7*$C11, "")</f>
        <v>45829.75</v>
      </c>
      <c r="FC11" s="4" cm="1">
        <f t="array" ref="FC11">IF($C11 &lt;= INDEX(_xlfn._xlws.FILTER(Ventas!$A$2:$AB$473,Ventas!$A$2:$A$473=Hoja3!FC$6),1,16), FC$7+7*$C11, "")</f>
        <v>45821.75</v>
      </c>
      <c r="FD11" s="4" cm="1">
        <f t="array" ref="FD11">IF($C11 &lt;= INDEX(_xlfn._xlws.FILTER(Ventas!$A$2:$AB$473,Ventas!$A$2:$A$473=Hoja3!FD$6),1,16), FD$7+7*$C11, "")</f>
        <v>45797.75</v>
      </c>
      <c r="FE11" s="4" cm="1">
        <f t="array" ref="FE11">IF($C11 &lt;= INDEX(_xlfn._xlws.FILTER(Ventas!$A$2:$AB$473,Ventas!$A$2:$A$473=Hoja3!FE$6),1,16), FE$7+7*$C11, "")</f>
        <v>45805.75</v>
      </c>
      <c r="FF11" s="4" cm="1">
        <f t="array" ref="FF11">IF($C11 &lt;= INDEX(_xlfn._xlws.FILTER(Ventas!$A$2:$AB$473,Ventas!$A$2:$A$473=Hoja3!FF$6),1,16), FF$7+7*$C11, "")</f>
        <v>45821.75</v>
      </c>
      <c r="FG11" s="4" cm="1">
        <f t="array" ref="FG11">IF($C11 &lt;= INDEX(_xlfn._xlws.FILTER(Ventas!$A$2:$AB$473,Ventas!$A$2:$A$473=Hoja3!FG$6),1,16), FG$7+7*$C11, "")</f>
        <v>45797.75</v>
      </c>
      <c r="FH11" s="4" cm="1">
        <f t="array" ref="FH11">IF($C11 &lt;= INDEX(_xlfn._xlws.FILTER(Ventas!$A$2:$AB$473,Ventas!$A$2:$A$473=Hoja3!FH$6),1,16), FH$7+7*$C11, "")</f>
        <v>45799.75</v>
      </c>
      <c r="FI11" s="4" cm="1">
        <f t="array" ref="FI11">IF($C11 &lt;= INDEX(_xlfn._xlws.FILTER(Ventas!$A$2:$AB$473,Ventas!$A$2:$A$473=Hoja3!FI$6),1,16), FI$7+7*$C11, "")</f>
        <v>45821.75</v>
      </c>
      <c r="FJ11" s="4" cm="1">
        <f t="array" ref="FJ11">IF($C11 &lt;= INDEX(_xlfn._xlws.FILTER(Ventas!$A$2:$AB$473,Ventas!$A$2:$A$473=Hoja3!FJ$6),1,16), FJ$7+7*$C11, "")</f>
        <v>45774.75</v>
      </c>
      <c r="FK11" s="4" cm="1">
        <f t="array" ref="FK11">IF($C11 &lt;= INDEX(_xlfn._xlws.FILTER(Ventas!$A$2:$AB$473,Ventas!$A$2:$A$473=Hoja3!FK$6),1,16), FK$7+7*$C11, "")</f>
        <v>45778.75</v>
      </c>
      <c r="FL11" s="4" cm="1">
        <f t="array" ref="FL11">IF($C11 &lt;= INDEX(_xlfn._xlws.FILTER(Ventas!$A$2:$AB$473,Ventas!$A$2:$A$473=Hoja3!FL$6),1,16), FL$7+7*$C11, "")</f>
        <v>45781.75</v>
      </c>
      <c r="FM11" s="4" cm="1">
        <f t="array" ref="FM11">IF($C11 &lt;= INDEX(_xlfn._xlws.FILTER(Ventas!$A$2:$AB$473,Ventas!$A$2:$A$473=Hoja3!FM$6),1,16), FM$7+7*$C11, "")</f>
        <v>45767.75</v>
      </c>
      <c r="FN11" s="4" cm="1">
        <f t="array" ref="FN11">IF($C11 &lt;= INDEX(_xlfn._xlws.FILTER(Ventas!$A$2:$AB$473,Ventas!$A$2:$A$473=Hoja3!FN$6),1,16), FN$7+7*$C11, "")</f>
        <v>45836.75</v>
      </c>
      <c r="FO11" s="4" cm="1">
        <f t="array" ref="FO11">IF($C11 &lt;= INDEX(_xlfn._xlws.FILTER(Ventas!$A$2:$AB$473,Ventas!$A$2:$A$473=Hoja3!FO$6),1,16), FO$7+7*$C11, "")</f>
        <v>45683.75</v>
      </c>
      <c r="FP11" s="4" cm="1">
        <f t="array" ref="FP11">IF($C11 &lt;= INDEX(_xlfn._xlws.FILTER(Ventas!$A$2:$AB$473,Ventas!$A$2:$A$473=Hoja3!FP$6),1,16), FP$7+7*$C11, "")</f>
        <v>45713.75</v>
      </c>
      <c r="FQ11" s="4" cm="1">
        <f t="array" ref="FQ11">IF($C11 &lt;= INDEX(_xlfn._xlws.FILTER(Ventas!$A$2:$AB$473,Ventas!$A$2:$A$473=Hoja3!FQ$6),1,16), FQ$7+7*$C11, "")</f>
        <v>45728.75</v>
      </c>
      <c r="FR11" s="4" cm="1">
        <f t="array" ref="FR11">IF($C11 &lt;= INDEX(_xlfn._xlws.FILTER(Ventas!$A$2:$AB$473,Ventas!$A$2:$A$473=Hoja3!FR$6),1,16), FR$7+7*$C11, "")</f>
        <v>45763.75</v>
      </c>
      <c r="FS11" s="4" cm="1">
        <f t="array" ref="FS11">IF($C11 &lt;= INDEX(_xlfn._xlws.FILTER(Ventas!$A$2:$AB$473,Ventas!$A$2:$A$473=Hoja3!FS$6),1,16), FS$7+7*$C11, "")</f>
        <v>45677.75</v>
      </c>
      <c r="FT11" s="4" cm="1">
        <f t="array" ref="FT11">IF($C11 &lt;= INDEX(_xlfn._xlws.FILTER(Ventas!$A$2:$AB$473,Ventas!$A$2:$A$473=Hoja3!FT$6),1,16), FT$7+7*$C11, "")</f>
        <v>45633.75</v>
      </c>
      <c r="FU11" s="4" cm="1">
        <f t="array" ref="FU11">IF($C11 &lt;= INDEX(_xlfn._xlws.FILTER(Ventas!$A$2:$AB$473,Ventas!$A$2:$A$473=Hoja3!FU$6),1,16), FU$7+7*$C11, "")</f>
        <v>45569.75</v>
      </c>
      <c r="FV11" s="4" cm="1">
        <f t="array" ref="FV11">IF($C11 &lt;= INDEX(_xlfn._xlws.FILTER(Ventas!$A$2:$AB$473,Ventas!$A$2:$A$473=Hoja3!FV$6),1,16), FV$7+7*$C11, "")</f>
        <v>45568.75</v>
      </c>
      <c r="FW11" s="4" cm="1">
        <f t="array" ref="FW11">IF($C11 &lt;= INDEX(_xlfn._xlws.FILTER(Ventas!$A$2:$AB$473,Ventas!$A$2:$A$473=Hoja3!FW$6),1,16), FW$7+7*$C11, "")</f>
        <v>45553.75</v>
      </c>
      <c r="FX11" s="4" cm="1">
        <f t="array" ref="FX11">IF($C11 &lt;= INDEX(_xlfn._xlws.FILTER(Ventas!$A$2:$AB$473,Ventas!$A$2:$A$473=Hoja3!FX$6),1,16), FX$7+7*$C11, "")</f>
        <v>45546.75</v>
      </c>
      <c r="FY11" s="4" cm="1">
        <f t="array" ref="FY11">IF($C11 &lt;= INDEX(_xlfn._xlws.FILTER(Ventas!$A$2:$AB$473,Ventas!$A$2:$A$473=Hoja3!FY$6),1,16), FY$7+7*$C11, "")</f>
        <v>45543.75</v>
      </c>
      <c r="FZ11" s="4" cm="1">
        <f t="array" ref="FZ11">IF($C11 &lt;= INDEX(_xlfn._xlws.FILTER(Ventas!$A$2:$AB$473,Ventas!$A$2:$A$473=Hoja3!FZ$6),1,16), FZ$7+7*$C11, "")</f>
        <v>45549.75</v>
      </c>
      <c r="GA11" s="4" cm="1">
        <f t="array" ref="GA11">IF($C11 &lt;= INDEX(_xlfn._xlws.FILTER(Ventas!$A$2:$AB$473,Ventas!$A$2:$A$473=Hoja3!GA$6),1,16), GA$7+7*$C11, "")</f>
        <v>45562.75</v>
      </c>
      <c r="GB11" s="4" cm="1">
        <f t="array" ref="GB11">IF($C11 &lt;= INDEX(_xlfn._xlws.FILTER(Ventas!$A$2:$AB$473,Ventas!$A$2:$A$473=Hoja3!GB$6),1,16), GB$7+7*$C11, "")</f>
        <v>45558.75</v>
      </c>
      <c r="GC11" s="4" cm="1">
        <f t="array" ref="GC11">IF($C11 &lt;= INDEX(_xlfn._xlws.FILTER(Ventas!$A$2:$AB$473,Ventas!$A$2:$A$473=Hoja3!GC$6),1,16), GC$7+7*$C11, "")</f>
        <v>45562.75</v>
      </c>
      <c r="GD11" s="4" cm="1">
        <f t="array" ref="GD11">IF($C11 &lt;= INDEX(_xlfn._xlws.FILTER(Ventas!$A$2:$AB$473,Ventas!$A$2:$A$473=Hoja3!GD$6),1,16), GD$7+7*$C11, "")</f>
        <v>45516.75</v>
      </c>
      <c r="GE11" s="4" cm="1">
        <f t="array" ref="GE11">IF($C11 &lt;= INDEX(_xlfn._xlws.FILTER(Ventas!$A$2:$AB$473,Ventas!$A$2:$A$473=Hoja3!GE$6),1,16), GE$7+7*$C11, "")</f>
        <v>45522.75</v>
      </c>
      <c r="GF11" s="4" cm="1">
        <f t="array" ref="GF11">IF($C11 &lt;= INDEX(_xlfn._xlws.FILTER(Ventas!$A$2:$AB$473,Ventas!$A$2:$A$473=Hoja3!GF$6),1,16), GF$7+7*$C11, "")</f>
        <v>45512.75</v>
      </c>
      <c r="GG11" s="4" cm="1">
        <f t="array" ref="GG11">IF($C11 &lt;= INDEX(_xlfn._xlws.FILTER(Ventas!$A$2:$AB$473,Ventas!$A$2:$A$473=Hoja3!GG$6),1,16), GG$7+7*$C11, "")</f>
        <v>45504.75</v>
      </c>
      <c r="GH11" s="4" cm="1">
        <f t="array" ref="GH11">IF($C11 &lt;= INDEX(_xlfn._xlws.FILTER(Ventas!$A$2:$AB$473,Ventas!$A$2:$A$473=Hoja3!GH$6),1,16), GH$7+7*$C11, "")</f>
        <v>45500.75</v>
      </c>
      <c r="GI11" s="4" cm="1">
        <f t="array" ref="GI11">IF($C11 &lt;= INDEX(_xlfn._xlws.FILTER(Ventas!$A$2:$AB$473,Ventas!$A$2:$A$473=Hoja3!GI$6),1,16), GI$7+7*$C11, "")</f>
        <v>45507.75</v>
      </c>
      <c r="GJ11" s="4" cm="1">
        <f t="array" ref="GJ11">IF($C11 &lt;= INDEX(_xlfn._xlws.FILTER(Ventas!$A$2:$AB$473,Ventas!$A$2:$A$473=Hoja3!GJ$6),1,16), GJ$7+7*$C11, "")</f>
        <v>45499.75</v>
      </c>
      <c r="GK11" s="4" cm="1">
        <f t="array" ref="GK11">IF($C11 &lt;= INDEX(_xlfn._xlws.FILTER(Ventas!$A$2:$AB$473,Ventas!$A$2:$A$473=Hoja3!GK$6),1,16), GK$7+7*$C11, "")</f>
        <v>45508.75</v>
      </c>
      <c r="GL11" s="4" cm="1">
        <f t="array" ref="GL11">IF($C11 &lt;= INDEX(_xlfn._xlws.FILTER(Ventas!$A$2:$AB$473,Ventas!$A$2:$A$473=Hoja3!GL$6),1,16), GL$7+7*$C11, "")</f>
        <v>45540.75</v>
      </c>
      <c r="GM11" s="4" cm="1">
        <f t="array" ref="GM11">IF($C11 &lt;= INDEX(_xlfn._xlws.FILTER(Ventas!$A$2:$AB$473,Ventas!$A$2:$A$473=Hoja3!GM$6),1,16), GM$7+7*$C11, "")</f>
        <v>45539.75</v>
      </c>
      <c r="GN11" s="4" cm="1">
        <f t="array" ref="GN11">IF($C11 &lt;= INDEX(_xlfn._xlws.FILTER(Ventas!$A$2:$AB$473,Ventas!$A$2:$A$473=Hoja3!GN$6),1,16), GN$7+7*$C11, "")</f>
        <v>45535.75</v>
      </c>
      <c r="GO11" s="4" cm="1">
        <f t="array" ref="GO11">IF($C11 &lt;= INDEX(_xlfn._xlws.FILTER(Ventas!$A$2:$AB$473,Ventas!$A$2:$A$473=Hoja3!GO$6),1,16), GO$7+7*$C11, "")</f>
        <v>45533.75</v>
      </c>
      <c r="GP11" s="4" cm="1">
        <f t="array" ref="GP11">IF($C11 &lt;= INDEX(_xlfn._xlws.FILTER(Ventas!$A$2:$AB$473,Ventas!$A$2:$A$473=Hoja3!GP$6),1,16), GP$7+7*$C11, "")</f>
        <v>45529.75</v>
      </c>
      <c r="GQ11" s="4" cm="1">
        <f t="array" ref="GQ11">IF($C11 &lt;= INDEX(_xlfn._xlws.FILTER(Ventas!$A$2:$AB$473,Ventas!$A$2:$A$473=Hoja3!GQ$6),1,16), GQ$7+7*$C11, "")</f>
        <v>45526.75</v>
      </c>
      <c r="GR11" s="4" cm="1">
        <f t="array" ref="GR11">IF($C11 &lt;= INDEX(_xlfn._xlws.FILTER(Ventas!$A$2:$AB$473,Ventas!$A$2:$A$473=Hoja3!GR$6),1,16), GR$7+7*$C11, "")</f>
        <v>45481.75</v>
      </c>
      <c r="GS11" s="4" cm="1">
        <f t="array" ref="GS11">IF($C11 &lt;= INDEX(_xlfn._xlws.FILTER(Ventas!$A$2:$AB$473,Ventas!$A$2:$A$473=Hoja3!GS$6),1,16), GS$7+7*$C11, "")</f>
        <v>45488.75</v>
      </c>
      <c r="GT11" s="4" cm="1">
        <f t="array" ref="GT11">IF($C11 &lt;= INDEX(_xlfn._xlws.FILTER(Ventas!$A$2:$AB$473,Ventas!$A$2:$A$473=Hoja3!GT$6),1,16), GT$7+7*$C11, "")</f>
        <v>45493.75</v>
      </c>
      <c r="GU11" s="4" cm="1">
        <f t="array" ref="GU11">IF($C11 &lt;= INDEX(_xlfn._xlws.FILTER(Ventas!$A$2:$AB$473,Ventas!$A$2:$A$473=Hoja3!GU$6),1,16), GU$7+7*$C11, "")</f>
        <v>45493.75</v>
      </c>
      <c r="GV11" s="4" cm="1">
        <f t="array" ref="GV11">IF($C11 &lt;= INDEX(_xlfn._xlws.FILTER(Ventas!$A$2:$AB$473,Ventas!$A$2:$A$473=Hoja3!GV$6),1,16), GV$7+7*$C11, "")</f>
        <v>45417.75</v>
      </c>
      <c r="GW11" s="4" cm="1">
        <f t="array" ref="GW11">IF($C11 &lt;= INDEX(_xlfn._xlws.FILTER(Ventas!$A$2:$AB$473,Ventas!$A$2:$A$473=Hoja3!GW$6),1,16), GW$7+7*$C11, "")</f>
        <v>45417.75</v>
      </c>
      <c r="GX11" s="4" cm="1">
        <f t="array" ref="GX11">IF($C11 &lt;= INDEX(_xlfn._xlws.FILTER(Ventas!$A$2:$AB$473,Ventas!$A$2:$A$473=Hoja3!GX$6),1,16), GX$7+7*$C11, "")</f>
        <v>45430.75</v>
      </c>
      <c r="GY11" s="4" cm="1">
        <f t="array" ref="GY11">IF($C11 &lt;= INDEX(_xlfn._xlws.FILTER(Ventas!$A$2:$AB$473,Ventas!$A$2:$A$473=Hoja3!GY$6),1,16), GY$7+7*$C11, "")</f>
        <v>45403.75</v>
      </c>
      <c r="GZ11" s="4" cm="1">
        <f t="array" ref="GZ11">IF($C11 &lt;= INDEX(_xlfn._xlws.FILTER(Ventas!$A$2:$AB$473,Ventas!$A$2:$A$473=Hoja3!GZ$6),1,16), GZ$7+7*$C11, "")</f>
        <v>45431.75</v>
      </c>
      <c r="HA11" s="4" cm="1">
        <f t="array" ref="HA11">IF($C11 &lt;= INDEX(_xlfn._xlws.FILTER(Ventas!$A$2:$AB$473,Ventas!$A$2:$A$473=Hoja3!HA$6),1,16), HA$7+7*$C11, "")</f>
        <v>45421.75</v>
      </c>
      <c r="HB11" s="4" cm="1">
        <f t="array" ref="HB11">IF($C11 &lt;= INDEX(_xlfn._xlws.FILTER(Ventas!$A$2:$AB$473,Ventas!$A$2:$A$473=Hoja3!HB$6),1,16), HB$7+7*$C11, "")</f>
        <v>45446.75</v>
      </c>
      <c r="HC11" s="4" cm="1">
        <f t="array" ref="HC11">IF($C11 &lt;= INDEX(_xlfn._xlws.FILTER(Ventas!$A$2:$AB$473,Ventas!$A$2:$A$473=Hoja3!HC$6),1,16), HC$7+7*$C11, "")</f>
        <v>45475.75</v>
      </c>
      <c r="HD11" s="4" cm="1">
        <f t="array" ref="HD11">IF($C11 &lt;= INDEX(_xlfn._xlws.FILTER(Ventas!$A$2:$AB$473,Ventas!$A$2:$A$473=Hoja3!HD$6),1,16), HD$7+7*$C11, "")</f>
        <v>45373.75</v>
      </c>
      <c r="HE11" s="4" cm="1">
        <f t="array" ref="HE11">IF($C11 &lt;= INDEX(_xlfn._xlws.FILTER(Ventas!$A$2:$AB$473,Ventas!$A$2:$A$473=Hoja3!HE$6),1,16), HE$7+7*$C11, "")</f>
        <v>45393.75</v>
      </c>
      <c r="HF11" s="4" cm="1">
        <f t="array" ref="HF11">IF($C11 &lt;= INDEX(_xlfn._xlws.FILTER(Ventas!$A$2:$AB$473,Ventas!$A$2:$A$473=Hoja3!HF$6),1,16), HF$7+7*$C11, "")</f>
        <v>45358.75</v>
      </c>
      <c r="HG11" s="4" cm="1">
        <f t="array" ref="HG11">IF($C11 &lt;= INDEX(_xlfn._xlws.FILTER(Ventas!$A$2:$AB$473,Ventas!$A$2:$A$473=Hoja3!HG$6),1,16), HG$7+7*$C11, "")</f>
        <v>45365.75</v>
      </c>
      <c r="HH11" s="4" cm="1">
        <f t="array" ref="HH11">IF($C11 &lt;= INDEX(_xlfn._xlws.FILTER(Ventas!$A$2:$AB$473,Ventas!$A$2:$A$473=Hoja3!HH$6),1,16), HH$7+7*$C11, "")</f>
        <v>45384.75</v>
      </c>
      <c r="HI11" s="4" cm="1">
        <f t="array" ref="HI11">IF($C11 &lt;= INDEX(_xlfn._xlws.FILTER(Ventas!$A$2:$AB$473,Ventas!$A$2:$A$473=Hoja3!HI$6),1,16), HI$7+7*$C11, "")</f>
        <v>45374.75</v>
      </c>
      <c r="HJ11" s="4" cm="1">
        <f t="array" ref="HJ11">IF($C11 &lt;= INDEX(_xlfn._xlws.FILTER(Ventas!$A$2:$AB$473,Ventas!$A$2:$A$473=Hoja3!HJ$6),1,16), HJ$7+7*$C11, "")</f>
        <v>45367.75</v>
      </c>
      <c r="HK11" s="4" cm="1">
        <f t="array" ref="HK11">IF($C11 &lt;= INDEX(_xlfn._xlws.FILTER(Ventas!$A$2:$AB$473,Ventas!$A$2:$A$473=Hoja3!HK$6),1,16), HK$7+7*$C11, "")</f>
        <v>45396.75</v>
      </c>
      <c r="HL11" s="4" cm="1">
        <f t="array" ref="HL11">IF($C11 &lt;= INDEX(_xlfn._xlws.FILTER(Ventas!$A$2:$AB$473,Ventas!$A$2:$A$473=Hoja3!HL$6),1,16), HL$7+7*$C11, "")</f>
        <v>45294.75</v>
      </c>
      <c r="HM11" s="4" cm="1">
        <f t="array" ref="HM11">IF($C11 &lt;= INDEX(_xlfn._xlws.FILTER(Ventas!$A$2:$AB$473,Ventas!$A$2:$A$473=Hoja3!HM$6),1,16), HM$7+7*$C11, "")</f>
        <v>45314.75</v>
      </c>
      <c r="HN11" s="4" cm="1">
        <f t="array" ref="HN11">IF($C11 &lt;= INDEX(_xlfn._xlws.FILTER(Ventas!$A$2:$AB$473,Ventas!$A$2:$A$473=Hoja3!HN$6),1,16), HN$7+7*$C11, "")</f>
        <v>46070.75</v>
      </c>
      <c r="HO11" s="4" cm="1">
        <f t="array" ref="HO11">IF($C11 &lt;= INDEX(_xlfn._xlws.FILTER(Ventas!$A$2:$AB$473,Ventas!$A$2:$A$473=Hoja3!HO$6),1,16), HO$7+7*$C11, "")</f>
        <v>46076.695833333331</v>
      </c>
      <c r="HP11" s="4" cm="1">
        <f t="array" ref="HP11">IF($C11 &lt;= INDEX(_xlfn._xlws.FILTER(Ventas!$A$2:$AB$473,Ventas!$A$2:$A$473=Hoja3!HP$6),1,16), HP$7+7*$C11, "")</f>
        <v>46076.72152777778</v>
      </c>
      <c r="HQ11" s="4" cm="1">
        <f t="array" ref="HQ11">IF($C11 &lt;= INDEX(_xlfn._xlws.FILTER(Ventas!$A$2:$AB$473,Ventas!$A$2:$A$473=Hoja3!HQ$6),1,16), HQ$7+7*$C11, "")</f>
        <v>46101.835416666669</v>
      </c>
      <c r="HR11" s="4" cm="1">
        <f t="array" ref="HR11">IF($C11 &lt;= INDEX(_xlfn._xlws.FILTER(Ventas!$A$2:$AB$473,Ventas!$A$2:$A$473=Hoja3!HR$6),1,16), HR$7+7*$C11, "")</f>
        <v>46078.82708333333</v>
      </c>
      <c r="HS11" s="4" cm="1">
        <f t="array" ref="HS11">IF($C11 &lt;= INDEX(_xlfn._xlws.FILTER(Ventas!$A$2:$AB$473,Ventas!$A$2:$A$473=Hoja3!HS$6),1,16), HS$7+7*$C11, "")</f>
        <v>46085.631249999999</v>
      </c>
      <c r="HT11" s="4" cm="1">
        <f t="array" ref="HT11">IF($C11 &lt;= INDEX(_xlfn._xlws.FILTER(Ventas!$A$2:$AB$473,Ventas!$A$2:$A$473=Hoja3!HT$6),1,16), HT$7+7*$C11, "")</f>
        <v>45662.75</v>
      </c>
      <c r="HU11" s="4" cm="1">
        <f t="array" ref="HU11">IF($C11 &lt;= INDEX(_xlfn._xlws.FILTER(Ventas!$A$2:$AB$473,Ventas!$A$2:$A$473=Hoja3!HU$6),1,16), HU$7+7*$C11, "")</f>
        <v>45628.75</v>
      </c>
      <c r="HV11" s="4" cm="1">
        <f t="array" ref="HV11">IF($C11 &lt;= INDEX(_xlfn._xlws.FILTER(Ventas!$A$2:$AB$473,Ventas!$A$2:$A$473=Hoja3!HV$6),1,16), HV$7+7*$C11, "")</f>
        <v>45568.75</v>
      </c>
      <c r="HW11" s="4" cm="1">
        <f t="array" ref="HW11">IF($C11 &lt;= INDEX(_xlfn._xlws.FILTER(Ventas!$A$2:$AB$473,Ventas!$A$2:$A$473=Hoja3!HW$6),1,16), HW$7+7*$C11, "")</f>
        <v>45493.75</v>
      </c>
      <c r="HX11" s="4" cm="1">
        <f t="array" ref="HX11">IF($C11 &lt;= INDEX(_xlfn._xlws.FILTER(Ventas!$A$2:$AB$473,Ventas!$A$2:$A$473=Hoja3!HX$6),1,16), HX$7+7*$C11, "")</f>
        <v>45493.75</v>
      </c>
      <c r="HY11" s="4" cm="1">
        <f t="array" ref="HY11">IF($C11 &lt;= INDEX(_xlfn._xlws.FILTER(Ventas!$A$2:$AB$473,Ventas!$A$2:$A$473=Hoja3!HY$6),1,16), HY$7+7*$C11, "")</f>
        <v>45490.75</v>
      </c>
      <c r="HZ11" s="4" cm="1">
        <f t="array" ref="HZ11">IF($C11 &lt;= INDEX(_xlfn._xlws.FILTER(Ventas!$A$2:$AB$473,Ventas!$A$2:$A$473=Hoja3!HZ$6),1,16), HZ$7+7*$C11, "")</f>
        <v>45471.75</v>
      </c>
      <c r="IA11" s="4" cm="1">
        <f t="array" ref="IA11">IF($C11 &lt;= INDEX(_xlfn._xlws.FILTER(Ventas!$A$2:$AB$473,Ventas!$A$2:$A$473=Hoja3!IA$6),1,16), IA$7+7*$C11, "")</f>
        <v>45469.75</v>
      </c>
      <c r="IB11" s="4" cm="1">
        <f t="array" ref="IB11">IF($C11 &lt;= INDEX(_xlfn._xlws.FILTER(Ventas!$A$2:$AB$473,Ventas!$A$2:$A$473=Hoja3!IB$6),1,16), IB$7+7*$C11, "")</f>
        <v>45468.75</v>
      </c>
      <c r="IC11" s="4" cm="1">
        <f t="array" ref="IC11">IF($C11 &lt;= INDEX(_xlfn._xlws.FILTER(Ventas!$A$2:$AB$473,Ventas!$A$2:$A$473=Hoja3!IC$6),1,16), IC$7+7*$C11, "")</f>
        <v>45468.75</v>
      </c>
      <c r="ID11" s="4" cm="1">
        <f t="array" ref="ID11">IF($C11 &lt;= INDEX(_xlfn._xlws.FILTER(Ventas!$A$2:$AB$473,Ventas!$A$2:$A$473=Hoja3!ID$6),1,16), ID$7+7*$C11, "")</f>
        <v>45453.75</v>
      </c>
      <c r="IE11" s="4" cm="1">
        <f t="array" ref="IE11">IF($C11 &lt;= INDEX(_xlfn._xlws.FILTER(Ventas!$A$2:$AB$473,Ventas!$A$2:$A$473=Hoja3!IE$6),1,16), IE$7+7*$C11, "")</f>
        <v>45450.75</v>
      </c>
      <c r="IF11" s="4" cm="1">
        <f t="array" ref="IF11">IF($C11 &lt;= INDEX(_xlfn._xlws.FILTER(Ventas!$A$2:$AB$473,Ventas!$A$2:$A$473=Hoja3!IF$6),1,16), IF$7+7*$C11, "")</f>
        <v>45567.75</v>
      </c>
      <c r="IG11" s="4" cm="1">
        <f t="array" ref="IG11">IF($C11 &lt;= INDEX(_xlfn._xlws.FILTER(Ventas!$A$2:$AB$473,Ventas!$A$2:$A$473=Hoja3!IG$6),1,16), IG$7+7*$C11, "")</f>
        <v>45567.75</v>
      </c>
      <c r="IH11" s="4" cm="1">
        <f t="array" ref="IH11">IF($C11 &lt;= INDEX(_xlfn._xlws.FILTER(Ventas!$A$2:$AB$473,Ventas!$A$2:$A$473=Hoja3!IH$6),1,16), IH$7+7*$C11, "")</f>
        <v>45564.75</v>
      </c>
      <c r="II11" s="4" cm="1">
        <f t="array" ref="II11">IF($C11 &lt;= INDEX(_xlfn._xlws.FILTER(Ventas!$A$2:$AB$473,Ventas!$A$2:$A$473=Hoja3!II$6),1,16), II$7+7*$C11, "")</f>
        <v>45559.75</v>
      </c>
      <c r="IJ11" s="4" cm="1">
        <f t="array" ref="IJ11">IF($C11 &lt;= INDEX(_xlfn._xlws.FILTER(Ventas!$A$2:$AB$473,Ventas!$A$2:$A$473=Hoja3!IJ$6),1,16), IJ$7+7*$C11, "")</f>
        <v>45549.75</v>
      </c>
      <c r="IK11" s="4" cm="1">
        <f t="array" ref="IK11">IF($C11 &lt;= INDEX(_xlfn._xlws.FILTER(Ventas!$A$2:$AB$473,Ventas!$A$2:$A$473=Hoja3!IK$6),1,16), IK$7+7*$C11, "")</f>
        <v>45544.75</v>
      </c>
      <c r="IL11" s="4" cm="1">
        <f t="array" ref="IL11">IF($C11 &lt;= INDEX(_xlfn._xlws.FILTER(Ventas!$A$2:$AB$473,Ventas!$A$2:$A$473=Hoja3!IL$6),1,16), IL$7+7*$C11, "")</f>
        <v>45542.75</v>
      </c>
      <c r="IM11" s="4" cm="1">
        <f t="array" ref="IM11">IF($C11 &lt;= INDEX(_xlfn._xlws.FILTER(Ventas!$A$2:$AB$473,Ventas!$A$2:$A$473=Hoja3!IM$6),1,16), IM$7+7*$C11, "")</f>
        <v>45541.75</v>
      </c>
      <c r="IN11" s="4" cm="1">
        <f t="array" ref="IN11">IF($C11 &lt;= INDEX(_xlfn._xlws.FILTER(Ventas!$A$2:$AB$473,Ventas!$A$2:$A$473=Hoja3!IN$6),1,16), IN$7+7*$C11, "")</f>
        <v>45541.75</v>
      </c>
      <c r="IO11" s="4" cm="1">
        <f t="array" ref="IO11">IF($C11 &lt;= INDEX(_xlfn._xlws.FILTER(Ventas!$A$2:$AB$473,Ventas!$A$2:$A$473=Hoja3!IO$6),1,16), IO$7+7*$C11, "")</f>
        <v>45540.75</v>
      </c>
      <c r="IP11" s="4" cm="1">
        <f t="array" ref="IP11">IF($C11 &lt;= INDEX(_xlfn._xlws.FILTER(Ventas!$A$2:$AB$473,Ventas!$A$2:$A$473=Hoja3!IP$6),1,16), IP$7+7*$C11, "")</f>
        <v>45535.75</v>
      </c>
      <c r="IQ11" s="4" cm="1">
        <f t="array" ref="IQ11">IF($C11 &lt;= INDEX(_xlfn._xlws.FILTER(Ventas!$A$2:$AB$473,Ventas!$A$2:$A$473=Hoja3!IQ$6),1,16), IQ$7+7*$C11, "")</f>
        <v>45687.75</v>
      </c>
      <c r="IR11" s="4" cm="1">
        <f t="array" ref="IR11">IF($C11 &lt;= INDEX(_xlfn._xlws.FILTER(Ventas!$A$2:$AB$473,Ventas!$A$2:$A$473=Hoja3!IR$6),1,16), IR$7+7*$C11, "")</f>
        <v>45688.75</v>
      </c>
      <c r="IS11" s="4" cm="1">
        <f t="array" ref="IS11">IF($C11 &lt;= INDEX(_xlfn._xlws.FILTER(Ventas!$A$2:$AB$473,Ventas!$A$2:$A$473=Hoja3!IS$6),1,16), IS$7+7*$C11, "")</f>
        <v>45689.75</v>
      </c>
      <c r="IT11" s="4" cm="1">
        <f t="array" ref="IT11">IF($C11 &lt;= INDEX(_xlfn._xlws.FILTER(Ventas!$A$2:$AB$473,Ventas!$A$2:$A$473=Hoja3!IT$6),1,16), IT$7+7*$C11, "")</f>
        <v>45689.75</v>
      </c>
      <c r="IU11" s="4" cm="1">
        <f t="array" ref="IU11">IF($C11 &lt;= INDEX(_xlfn._xlws.FILTER(Ventas!$A$2:$AB$473,Ventas!$A$2:$A$473=Hoja3!IU$6),1,16), IU$7+7*$C11, "")</f>
        <v>45689.75</v>
      </c>
      <c r="IV11" s="4" cm="1">
        <f t="array" ref="IV11">IF($C11 &lt;= INDEX(_xlfn._xlws.FILTER(Ventas!$A$2:$AB$473,Ventas!$A$2:$A$473=Hoja3!IV$6),1,16), IV$7+7*$C11, "")</f>
        <v>45689.75</v>
      </c>
      <c r="IW11" s="4" cm="1">
        <f t="array" ref="IW11">IF($C11 &lt;= INDEX(_xlfn._xlws.FILTER(Ventas!$A$2:$AB$473,Ventas!$A$2:$A$473=Hoja3!IW$6),1,16), IW$7+7*$C11, "")</f>
        <v>45723.75</v>
      </c>
      <c r="IX11" s="4" cm="1">
        <f t="array" ref="IX11">IF($C11 &lt;= INDEX(_xlfn._xlws.FILTER(Ventas!$A$2:$AB$473,Ventas!$A$2:$A$473=Hoja3!IX$6),1,16), IX$7+7*$C11, "")</f>
        <v>45731.75</v>
      </c>
      <c r="IY11" s="4" cm="1">
        <f t="array" ref="IY11">IF($C11 &lt;= INDEX(_xlfn._xlws.FILTER(Ventas!$A$2:$AB$473,Ventas!$A$2:$A$473=Hoja3!IY$6),1,16), IY$7+7*$C11, "")</f>
        <v>45741.75</v>
      </c>
      <c r="IZ11" s="4" cm="1">
        <f t="array" ref="IZ11">IF($C11 &lt;= INDEX(_xlfn._xlws.FILTER(Ventas!$A$2:$AB$473,Ventas!$A$2:$A$473=Hoja3!IZ$6),1,16), IZ$7+7*$C11, "")</f>
        <v>45746.75</v>
      </c>
      <c r="JA11" s="4" cm="1">
        <f t="array" ref="JA11">IF($C11 &lt;= INDEX(_xlfn._xlws.FILTER(Ventas!$A$2:$AB$473,Ventas!$A$2:$A$473=Hoja3!JA$6),1,16), JA$7+7*$C11, "")</f>
        <v>45758.75</v>
      </c>
      <c r="JB11" s="4" cm="1">
        <f t="array" ref="JB11">IF($C11 &lt;= INDEX(_xlfn._xlws.FILTER(Ventas!$A$2:$AB$473,Ventas!$A$2:$A$473=Hoja3!JB$6),1,16), JB$7+7*$C11, "")</f>
        <v>45770.75</v>
      </c>
      <c r="JC11" s="4" cm="1">
        <f t="array" ref="JC11">IF($C11 &lt;= INDEX(_xlfn._xlws.FILTER(Ventas!$A$2:$AB$473,Ventas!$A$2:$A$473=Hoja3!JC$6),1,16), JC$7+7*$C11, "")</f>
        <v>45771.75</v>
      </c>
      <c r="JD11" s="4" cm="1">
        <f t="array" ref="JD11">IF($C11 &lt;= INDEX(_xlfn._xlws.FILTER(Ventas!$A$2:$AB$473,Ventas!$A$2:$A$473=Hoja3!JD$6),1,16), JD$7+7*$C11, "")</f>
        <v>45774.75</v>
      </c>
      <c r="JE11" s="4" cm="1">
        <f t="array" ref="JE11">IF($C11 &lt;= INDEX(_xlfn._xlws.FILTER(Ventas!$A$2:$AB$473,Ventas!$A$2:$A$473=Hoja3!JE$6),1,16), JE$7+7*$C11, "")</f>
        <v>45776.75</v>
      </c>
      <c r="JF11" s="4" cm="1">
        <f t="array" ref="JF11">IF($C11 &lt;= INDEX(_xlfn._xlws.FILTER(Ventas!$A$2:$AB$473,Ventas!$A$2:$A$473=Hoja3!JF$6),1,16), JF$7+7*$C11, "")</f>
        <v>45777.75</v>
      </c>
      <c r="JG11" s="4" cm="1">
        <f t="array" ref="JG11">IF($C11 &lt;= INDEX(_xlfn._xlws.FILTER(Ventas!$A$2:$AB$473,Ventas!$A$2:$A$473=Hoja3!JG$6),1,16), JG$7+7*$C11, "")</f>
        <v>45779.75</v>
      </c>
      <c r="JH11" s="4" cm="1">
        <f t="array" ref="JH11">IF($C11 &lt;= INDEX(_xlfn._xlws.FILTER(Ventas!$A$2:$AB$473,Ventas!$A$2:$A$473=Hoja3!JH$6),1,16), JH$7+7*$C11, "")</f>
        <v>45780.75</v>
      </c>
      <c r="JI11" s="4" cm="1">
        <f t="array" ref="JI11">IF($C11 &lt;= INDEX(_xlfn._xlws.FILTER(Ventas!$A$2:$AB$473,Ventas!$A$2:$A$473=Hoja3!JI$6),1,16), JI$7+7*$C11, "")</f>
        <v>45784.75</v>
      </c>
      <c r="JJ11" s="4" cm="1">
        <f t="array" ref="JJ11">IF($C11 &lt;= INDEX(_xlfn._xlws.FILTER(Ventas!$A$2:$AB$473,Ventas!$A$2:$A$473=Hoja3!JJ$6),1,16), JJ$7+7*$C11, "")</f>
        <v>45788.75</v>
      </c>
      <c r="JK11" s="4" cm="1">
        <f t="array" ref="JK11">IF($C11 &lt;= INDEX(_xlfn._xlws.FILTER(Ventas!$A$2:$AB$473,Ventas!$A$2:$A$473=Hoja3!JK$6),1,16), JK$7+7*$C11, "")</f>
        <v>45793.75</v>
      </c>
      <c r="JL11" s="4" cm="1">
        <f t="array" ref="JL11">IF($C11 &lt;= INDEX(_xlfn._xlws.FILTER(Ventas!$A$2:$AB$473,Ventas!$A$2:$A$473=Hoja3!JL$6),1,16), JL$7+7*$C11, "")</f>
        <v>45797.75</v>
      </c>
      <c r="JM11" s="4" cm="1">
        <f t="array" ref="JM11">IF($C11 &lt;= INDEX(_xlfn._xlws.FILTER(Ventas!$A$2:$AB$473,Ventas!$A$2:$A$473=Hoja3!JM$6),1,16), JM$7+7*$C11, "")</f>
        <v>45781.75</v>
      </c>
      <c r="JN11" s="4" cm="1">
        <f t="array" ref="JN11">IF($C11 &lt;= INDEX(_xlfn._xlws.FILTER(Ventas!$A$2:$AB$473,Ventas!$A$2:$A$473=Hoja3!JN$6),1,16), JN$7+7*$C11, "")</f>
        <v>45795.75</v>
      </c>
      <c r="JO11" s="4" cm="1">
        <f t="array" ref="JO11">IF($C11 &lt;= INDEX(_xlfn._xlws.FILTER(Ventas!$A$2:$AB$473,Ventas!$A$2:$A$473=Hoja3!JO$6),1,16), JO$7+7*$C11, "")</f>
        <v>46082.604861111111</v>
      </c>
      <c r="JP11" s="4" cm="1">
        <f t="array" ref="JP11">IF($C11 &lt;= INDEX(_xlfn._xlws.FILTER(Ventas!$A$2:$AB$473,Ventas!$A$2:$A$473=Hoja3!JP$6),1,16), JP$7+7*$C11, "")</f>
        <v>45964.75</v>
      </c>
      <c r="JQ11" s="4" cm="1">
        <f t="array" ref="JQ11">IF($C11 &lt;= INDEX(_xlfn._xlws.FILTER(Ventas!$A$2:$AB$473,Ventas!$A$2:$A$473=Hoja3!JQ$6),1,16), JQ$7+7*$C11, "")</f>
        <v>46014.75</v>
      </c>
      <c r="JR11" s="4" cm="1">
        <f t="array" ref="JR11">IF($C11 &lt;= INDEX(_xlfn._xlws.FILTER(Ventas!$A$2:$AB$473,Ventas!$A$2:$A$473=Hoja3!JR$6),1,16), JR$7+7*$C11, "")</f>
        <v>46021.75</v>
      </c>
      <c r="JS11" s="4" cm="1">
        <f t="array" ref="JS11">IF($C11 &lt;= INDEX(_xlfn._xlws.FILTER(Ventas!$A$2:$AB$473,Ventas!$A$2:$A$473=Hoja3!JS$6),1,16), JS$7+7*$C11, "")</f>
        <v>46034.75</v>
      </c>
      <c r="JT11" s="4" cm="1">
        <f t="array" ref="JT11">IF($C11 &lt;= INDEX(_xlfn._xlws.FILTER(Ventas!$A$2:$AB$473,Ventas!$A$2:$A$473=Hoja3!JT$6),1,16), JT$7+7*$C11, "")</f>
        <v>45849.75</v>
      </c>
      <c r="JU11" s="4" cm="1">
        <f t="array" ref="JU11">IF($C11 &lt;= INDEX(_xlfn._xlws.FILTER(Ventas!$A$2:$AB$473,Ventas!$A$2:$A$473=Hoja3!JU$6),1,16), JU$7+7*$C11, "")</f>
        <v>45964.75</v>
      </c>
      <c r="JV11" s="4" cm="1">
        <f t="array" ref="JV11">IF($C11 &lt;= INDEX(_xlfn._xlws.FILTER(Ventas!$A$2:$AB$473,Ventas!$A$2:$A$473=Hoja3!JV$6),1,16), JV$7+7*$C11, "")</f>
        <v>46007.75</v>
      </c>
      <c r="JW11" s="4" cm="1">
        <f t="array" ref="JW11">IF($C11 &lt;= INDEX(_xlfn._xlws.FILTER(Ventas!$A$2:$AB$473,Ventas!$A$2:$A$473=Hoja3!JW$6),1,16), JW$7+7*$C11, "")</f>
        <v>45955.75</v>
      </c>
      <c r="JX11" s="4" cm="1">
        <f t="array" ref="JX11">IF($C11 &lt;= INDEX(_xlfn._xlws.FILTER(Ventas!$A$2:$AB$473,Ventas!$A$2:$A$473=Hoja3!JX$6),1,16), JX$7+7*$C11, "")</f>
        <v>45964.75</v>
      </c>
      <c r="JY11" s="4" cm="1">
        <f t="array" ref="JY11">IF($C11 &lt;= INDEX(_xlfn._xlws.FILTER(Ventas!$A$2:$AB$473,Ventas!$A$2:$A$473=Hoja3!JY$6),1,16), JY$7+7*$C11, "")</f>
        <v>45793.75</v>
      </c>
      <c r="JZ11" s="4" cm="1">
        <f t="array" ref="JZ11">IF($C11 &lt;= INDEX(_xlfn._xlws.FILTER(Ventas!$A$2:$AB$473,Ventas!$A$2:$A$473=Hoja3!JZ$6),1,16), JZ$7+7*$C11, "")</f>
        <v>46035.75</v>
      </c>
      <c r="KA11" s="4" cm="1">
        <f t="array" ref="KA11">IF($C11 &lt;= INDEX(_xlfn._xlws.FILTER(Ventas!$A$2:$AB$473,Ventas!$A$2:$A$473=Hoja3!KA$6),1,16), KA$7+7*$C11, "")</f>
        <v>46004.75</v>
      </c>
      <c r="KB11" s="4" cm="1">
        <f t="array" ref="KB11">IF($C11 &lt;= INDEX(_xlfn._xlws.FILTER(Ventas!$A$2:$AB$473,Ventas!$A$2:$A$473=Hoja3!KB$6),1,16), KB$7+7*$C11, "")</f>
        <v>46008.75</v>
      </c>
      <c r="KC11" s="4" cm="1">
        <f t="array" ref="KC11">IF($C11 &lt;= INDEX(_xlfn._xlws.FILTER(Ventas!$A$2:$AB$473,Ventas!$A$2:$A$473=Hoja3!KC$6),1,16), KC$7+7*$C11, "")</f>
        <v>45799.75</v>
      </c>
      <c r="KD11" s="4" cm="1">
        <f t="array" ref="KD11">IF($C11 &lt;= INDEX(_xlfn._xlws.FILTER(Ventas!$A$2:$AB$473,Ventas!$A$2:$A$473=Hoja3!KD$6),1,16), KD$7+7*$C11, "")</f>
        <v>45956.75</v>
      </c>
      <c r="KE11" s="4" cm="1">
        <f t="array" ref="KE11">IF($C11 &lt;= INDEX(_xlfn._xlws.FILTER(Ventas!$A$2:$AB$473,Ventas!$A$2:$A$473=Hoja3!KE$6),1,16), KE$7+7*$C11, "")</f>
        <v>45990.75</v>
      </c>
      <c r="KF11" s="4" cm="1">
        <f t="array" ref="KF11">IF($C11 &lt;= INDEX(_xlfn._xlws.FILTER(Ventas!$A$2:$AB$473,Ventas!$A$2:$A$473=Hoja3!KF$6),1,16), KF$7+7*$C11, "")</f>
        <v>45920.75</v>
      </c>
      <c r="KG11" s="4" cm="1">
        <f t="array" ref="KG11">IF($C11 &lt;= INDEX(_xlfn._xlws.FILTER(Ventas!$A$2:$AB$473,Ventas!$A$2:$A$473=Hoja3!KG$6),1,16), KG$7+7*$C11, "")</f>
        <v>46007.75</v>
      </c>
      <c r="KH11" s="4" cm="1">
        <f t="array" ref="KH11">IF($C11 &lt;= INDEX(_xlfn._xlws.FILTER(Ventas!$A$2:$AB$473,Ventas!$A$2:$A$473=Hoja3!KH$6),1,16), KH$7+7*$C11, "")</f>
        <v>46011.75</v>
      </c>
      <c r="KI11" s="4" cm="1">
        <f t="array" ref="KI11">IF($C11 &lt;= INDEX(_xlfn._xlws.FILTER(Ventas!$A$2:$AB$473,Ventas!$A$2:$A$473=Hoja3!KI$6),1,16), KI$7+7*$C11, "")</f>
        <v>46093.775000000001</v>
      </c>
      <c r="KJ11" s="4" cm="1">
        <f t="array" ref="KJ11">IF($C11 &lt;= INDEX(_xlfn._xlws.FILTER(Ventas!$A$2:$AB$473,Ventas!$A$2:$A$473=Hoja3!KJ$6),1,16), KJ$7+7*$C11, "")</f>
        <v>46085.686805555553</v>
      </c>
      <c r="KK11" s="4" cm="1">
        <f t="array" ref="KK11">IF($C11 &lt;= INDEX(_xlfn._xlws.FILTER(Ventas!$A$2:$AB$473,Ventas!$A$2:$A$473=Hoja3!KK$6),1,16), KK$7+7*$C11, "")</f>
        <v>45979.75</v>
      </c>
      <c r="KL11" s="4" cm="1">
        <f t="array" ref="KL11">IF($C11 &lt;= INDEX(_xlfn._xlws.FILTER(Ventas!$A$2:$AB$473,Ventas!$A$2:$A$473=Hoja3!KL$6),1,16), KL$7+7*$C11, "")</f>
        <v>45861.75</v>
      </c>
      <c r="KM11" s="4" cm="1">
        <f t="array" ref="KM11">IF($C11 &lt;= INDEX(_xlfn._xlws.FILTER(Ventas!$A$2:$AB$473,Ventas!$A$2:$A$473=Hoja3!KM$6),1,16), KM$7+7*$C11, "")</f>
        <v>46001.75</v>
      </c>
      <c r="KN11" s="4" cm="1">
        <f t="array" ref="KN11">IF($C11 &lt;= INDEX(_xlfn._xlws.FILTER(Ventas!$A$2:$AB$473,Ventas!$A$2:$A$473=Hoja3!KN$6),1,16), KN$7+7*$C11, "")</f>
        <v>46008.75</v>
      </c>
      <c r="KO11" s="4" cm="1">
        <f t="array" ref="KO11">IF($C11 &lt;= INDEX(_xlfn._xlws.FILTER(Ventas!$A$2:$AB$473,Ventas!$A$2:$A$473=Hoja3!KO$6),1,16), KO$7+7*$C11, "")</f>
        <v>45955.75</v>
      </c>
      <c r="KP11" s="4" cm="1">
        <f t="array" ref="KP11">IF($C11 &lt;= INDEX(_xlfn._xlws.FILTER(Ventas!$A$2:$AB$473,Ventas!$A$2:$A$473=Hoja3!KP$6),1,16), KP$7+7*$C11, "")</f>
        <v>46004.75</v>
      </c>
      <c r="KQ11" s="4" cm="1">
        <f t="array" ref="KQ11">IF($C11 &lt;= INDEX(_xlfn._xlws.FILTER(Ventas!$A$2:$AB$473,Ventas!$A$2:$A$473=Hoja3!KQ$6),1,16), KQ$7+7*$C11, "")</f>
        <v>45952.75</v>
      </c>
      <c r="KR11" s="4" cm="1">
        <f t="array" ref="KR11">IF($C11 &lt;= INDEX(_xlfn._xlws.FILTER(Ventas!$A$2:$AB$473,Ventas!$A$2:$A$473=Hoja3!KR$6),1,16), KR$7+7*$C11, "")</f>
        <v>45912.75</v>
      </c>
      <c r="KS11" s="4" cm="1">
        <f t="array" ref="KS11">IF($C11 &lt;= INDEX(_xlfn._xlws.FILTER(Ventas!$A$2:$AB$473,Ventas!$A$2:$A$473=Hoja3!KS$6),1,16), KS$7+7*$C11, "")</f>
        <v>46105.914583333331</v>
      </c>
      <c r="KT11" s="4" cm="1">
        <f t="array" ref="KT11">IF($C11 &lt;= INDEX(_xlfn._xlws.FILTER(Ventas!$A$2:$AB$473,Ventas!$A$2:$A$473=Hoja3!KT$6),1,16), KT$7+7*$C11, "")</f>
        <v>45958.75</v>
      </c>
      <c r="KU11" s="4" cm="1">
        <f t="array" ref="KU11">IF($C11 &lt;= INDEX(_xlfn._xlws.FILTER(Ventas!$A$2:$AB$473,Ventas!$A$2:$A$473=Hoja3!KU$6),1,16), KU$7+7*$C11, "")</f>
        <v>46000.75</v>
      </c>
      <c r="KV11" s="4" cm="1">
        <f t="array" ref="KV11">IF($C11 &lt;= INDEX(_xlfn._xlws.FILTER(Ventas!$A$2:$AB$473,Ventas!$A$2:$A$473=Hoja3!KV$6),1,16), KV$7+7*$C11, "")</f>
        <v>45969.75</v>
      </c>
      <c r="KW11" s="4" cm="1">
        <f t="array" ref="KW11">IF($C11 &lt;= INDEX(_xlfn._xlws.FILTER(Ventas!$A$2:$AB$473,Ventas!$A$2:$A$473=Hoja3!KW$6),1,16), KW$7+7*$C11, "")</f>
        <v>46009.75</v>
      </c>
      <c r="KX11" s="4" cm="1">
        <f t="array" ref="KX11">IF($C11 &lt;= INDEX(_xlfn._xlws.FILTER(Ventas!$A$2:$AB$473,Ventas!$A$2:$A$473=Hoja3!KX$6),1,16), KX$7+7*$C11, "")</f>
        <v>45954.75</v>
      </c>
      <c r="KY11" s="4" cm="1">
        <f t="array" ref="KY11">IF($C11 &lt;= INDEX(_xlfn._xlws.FILTER(Ventas!$A$2:$AB$473,Ventas!$A$2:$A$473=Hoja3!KY$6),1,16), KY$7+7*$C11, "")</f>
        <v>45981.75</v>
      </c>
      <c r="KZ11" s="4" cm="1">
        <f t="array" ref="KZ11">IF($C11 &lt;= INDEX(_xlfn._xlws.FILTER(Ventas!$A$2:$AB$473,Ventas!$A$2:$A$473=Hoja3!KZ$6),1,16), KZ$7+7*$C11, "")</f>
        <v>46004.75</v>
      </c>
      <c r="LA11" s="4" cm="1">
        <f t="array" ref="LA11">IF($C11 &lt;= INDEX(_xlfn._xlws.FILTER(Ventas!$A$2:$AB$473,Ventas!$A$2:$A$473=Hoja3!LA$6),1,16), LA$7+7*$C11, "")</f>
        <v>46087.775000000001</v>
      </c>
      <c r="LB11" s="4" cm="1">
        <f t="array" ref="LB11">IF($C11 &lt;= INDEX(_xlfn._xlws.FILTER(Ventas!$A$2:$AB$473,Ventas!$A$2:$A$473=Hoja3!LB$6),1,16), LB$7+7*$C11, "")</f>
        <v>46051.75</v>
      </c>
      <c r="LC11" s="4" cm="1">
        <f t="array" ref="LC11">IF($C11 &lt;= INDEX(_xlfn._xlws.FILTER(Ventas!$A$2:$AB$473,Ventas!$A$2:$A$473=Hoja3!LC$6),1,16), LC$7+7*$C11, "")</f>
        <v>45891.75</v>
      </c>
      <c r="LD11" s="4" cm="1">
        <f t="array" ref="LD11">IF($C11 &lt;= INDEX(_xlfn._xlws.FILTER(Ventas!$A$2:$AB$473,Ventas!$A$2:$A$473=Hoja3!LD$6),1,16), LD$7+7*$C11, "")</f>
        <v>46005.75</v>
      </c>
      <c r="LE11" s="4" cm="1">
        <f t="array" ref="LE11">IF($C11 &lt;= INDEX(_xlfn._xlws.FILTER(Ventas!$A$2:$AB$473,Ventas!$A$2:$A$473=Hoja3!LE$6),1,16), LE$7+7*$C11, "")</f>
        <v>45903.75</v>
      </c>
      <c r="LF11" s="4" cm="1">
        <f t="array" ref="LF11">IF($C11 &lt;= INDEX(_xlfn._xlws.FILTER(Ventas!$A$2:$AB$473,Ventas!$A$2:$A$473=Hoja3!LF$6),1,16), LF$7+7*$C11, "")</f>
        <v>46009.75</v>
      </c>
      <c r="LG11" s="4" cm="1">
        <f t="array" ref="LG11">IF($C11 &lt;= INDEX(_xlfn._xlws.FILTER(Ventas!$A$2:$AB$473,Ventas!$A$2:$A$473=Hoja3!LG$6),1,16), LG$7+7*$C11, "")</f>
        <v>45965.75</v>
      </c>
      <c r="LH11" s="4" cm="1">
        <f t="array" ref="LH11">IF($C11 &lt;= INDEX(_xlfn._xlws.FILTER(Ventas!$A$2:$AB$473,Ventas!$A$2:$A$473=Hoja3!LH$6),1,16), LH$7+7*$C11, "")</f>
        <v>45977.75</v>
      </c>
      <c r="LI11" s="4" cm="1">
        <f t="array" ref="LI11">IF($C11 &lt;= INDEX(_xlfn._xlws.FILTER(Ventas!$A$2:$AB$473,Ventas!$A$2:$A$473=Hoja3!LI$6),1,16), LI$7+7*$C11, "")</f>
        <v>46007.75</v>
      </c>
      <c r="LJ11" s="4" cm="1">
        <f t="array" ref="LJ11">IF($C11 &lt;= INDEX(_xlfn._xlws.FILTER(Ventas!$A$2:$AB$473,Ventas!$A$2:$A$473=Hoja3!LJ$6),1,16), LJ$7+7*$C11, "")</f>
        <v>46014.75</v>
      </c>
      <c r="LK11" s="4" cm="1">
        <f t="array" ref="LK11">IF($C11 &lt;= INDEX(_xlfn._xlws.FILTER(Ventas!$A$2:$AB$473,Ventas!$A$2:$A$473=Hoja3!LK$6),1,16), LK$7+7*$C11, "")</f>
        <v>45961.75</v>
      </c>
      <c r="LL11" s="4" cm="1">
        <f t="array" ref="LL11">IF($C11 &lt;= INDEX(_xlfn._xlws.FILTER(Ventas!$A$2:$AB$473,Ventas!$A$2:$A$473=Hoja3!LL$6),1,16), LL$7+7*$C11, "")</f>
        <v>45894.75</v>
      </c>
      <c r="LM11" s="4" cm="1">
        <f t="array" ref="LM11">IF($C11 &lt;= INDEX(_xlfn._xlws.FILTER(Ventas!$A$2:$AB$473,Ventas!$A$2:$A$473=Hoja3!LM$6),1,16), LM$7+7*$C11, "")</f>
        <v>45978.75</v>
      </c>
      <c r="LN11" s="4" cm="1">
        <f t="array" ref="LN11">IF($C11 &lt;= INDEX(_xlfn._xlws.FILTER(Ventas!$A$2:$AB$473,Ventas!$A$2:$A$473=Hoja3!LN$6),1,16), LN$7+7*$C11, "")</f>
        <v>45912.75</v>
      </c>
      <c r="LO11" s="4" cm="1">
        <f t="array" ref="LO11">IF($C11 &lt;= INDEX(_xlfn._xlws.FILTER(Ventas!$A$2:$AB$473,Ventas!$A$2:$A$473=Hoja3!LO$6),1,16), LO$7+7*$C11, "")</f>
        <v>45947.75</v>
      </c>
      <c r="LP11" s="4" cm="1">
        <f t="array" ref="LP11">IF($C11 &lt;= INDEX(_xlfn._xlws.FILTER(Ventas!$A$2:$AB$473,Ventas!$A$2:$A$473=Hoja3!LP$6),1,16), LP$7+7*$C11, "")</f>
        <v>46005.75</v>
      </c>
      <c r="LQ11" s="4" cm="1">
        <f t="array" ref="LQ11">IF($C11 &lt;= INDEX(_xlfn._xlws.FILTER(Ventas!$A$2:$AB$473,Ventas!$A$2:$A$473=Hoja3!LQ$6),1,16), LQ$7+7*$C11, "")</f>
        <v>46017.75</v>
      </c>
      <c r="LR11" s="4" cm="1">
        <f t="array" ref="LR11">IF($C11 &lt;= INDEX(_xlfn._xlws.FILTER(Ventas!$A$2:$AB$473,Ventas!$A$2:$A$473=Hoja3!LR$6),1,16), LR$7+7*$C11, "")</f>
        <v>46038.75</v>
      </c>
      <c r="LS11" s="4" cm="1">
        <f t="array" ref="LS11">IF($C11 &lt;= INDEX(_xlfn._xlws.FILTER(Ventas!$A$2:$AB$473,Ventas!$A$2:$A$473=Hoja3!LS$6),1,16), LS$7+7*$C11, "")</f>
        <v>45846.75</v>
      </c>
      <c r="LT11" s="4" cm="1">
        <f t="array" ref="LT11">IF($C11 &lt;= INDEX(_xlfn._xlws.FILTER(Ventas!$A$2:$AB$473,Ventas!$A$2:$A$473=Hoja3!LT$6),1,16), LT$7+7*$C11, "")</f>
        <v>45915.75</v>
      </c>
      <c r="LU11" s="4" cm="1">
        <f t="array" ref="LU11">IF($C11 &lt;= INDEX(_xlfn._xlws.FILTER(Ventas!$A$2:$AB$473,Ventas!$A$2:$A$473=Hoja3!LU$6),1,16), LU$7+7*$C11, "")</f>
        <v>45811.75</v>
      </c>
      <c r="LV11" s="4" cm="1">
        <f t="array" ref="LV11">IF($C11 &lt;= INDEX(_xlfn._xlws.FILTER(Ventas!$A$2:$AB$473,Ventas!$A$2:$A$473=Hoja3!LV$6),1,16), LV$7+7*$C11, "")</f>
        <v>45568.75</v>
      </c>
      <c r="LW11" s="4" cm="1">
        <f t="array" ref="LW11">IF($C11 &lt;= INDEX(_xlfn._xlws.FILTER(Ventas!$A$2:$AB$473,Ventas!$A$2:$A$473=Hoja3!LW$6),1,16), LW$7+7*$C11, "")</f>
        <v>45645.75</v>
      </c>
      <c r="LX11" s="4" cm="1">
        <f t="array" ref="LX11">IF($C11 &lt;= INDEX(_xlfn._xlws.FILTER(Ventas!$A$2:$AB$473,Ventas!$A$2:$A$473=Hoja3!LX$6),1,16), LX$7+7*$C11, "")</f>
        <v>46038.75</v>
      </c>
      <c r="LY11" s="4" cm="1">
        <f t="array" ref="LY11">IF($C11 &lt;= INDEX(_xlfn._xlws.FILTER(Ventas!$A$2:$AB$473,Ventas!$A$2:$A$473=Hoja3!LY$6),1,16), LY$7+7*$C11, "")</f>
        <v>45752.75</v>
      </c>
      <c r="LZ11" s="4" cm="1">
        <f t="array" ref="LZ11">IF($C11 &lt;= INDEX(_xlfn._xlws.FILTER(Ventas!$A$2:$AB$473,Ventas!$A$2:$A$473=Hoja3!LZ$6),1,16), LZ$7+7*$C11, "")</f>
        <v>46042.75</v>
      </c>
      <c r="MA11" s="4" cm="1">
        <f t="array" ref="MA11">IF($C11 &lt;= INDEX(_xlfn._xlws.FILTER(Ventas!$A$2:$AB$473,Ventas!$A$2:$A$473=Hoja3!MA$6),1,16), MA$7+7*$C11, "")</f>
        <v>46006.75</v>
      </c>
      <c r="MB11" s="4" cm="1">
        <f t="array" ref="MB11">IF($C11 &lt;= INDEX(_xlfn._xlws.FILTER(Ventas!$A$2:$AB$473,Ventas!$A$2:$A$473=Hoja3!MB$6),1,16), MB$7+7*$C11, "")</f>
        <v>45855.75</v>
      </c>
      <c r="MC11" s="4" cm="1">
        <f t="array" ref="MC11">IF($C11 &lt;= INDEX(_xlfn._xlws.FILTER(Ventas!$A$2:$AB$473,Ventas!$A$2:$A$473=Hoja3!MC$6),1,16), MC$7+7*$C11, "")</f>
        <v>45857.75</v>
      </c>
      <c r="MD11" s="4" cm="1">
        <f t="array" ref="MD11">IF($C11 &lt;= INDEX(_xlfn._xlws.FILTER(Ventas!$A$2:$AB$473,Ventas!$A$2:$A$473=Hoja3!MD$6),1,16), MD$7+7*$C11, "")</f>
        <v>45826.75</v>
      </c>
      <c r="ME11" s="4" cm="1">
        <f t="array" ref="ME11">IF($C11 &lt;= INDEX(_xlfn._xlws.FILTER(Ventas!$A$2:$AB$473,Ventas!$A$2:$A$473=Hoja3!ME$6),1,16), ME$7+7*$C11, "")</f>
        <v>46003.75</v>
      </c>
      <c r="MF11" s="4" cm="1">
        <f t="array" ref="MF11">IF($C11 &lt;= INDEX(_xlfn._xlws.FILTER(Ventas!$A$2:$AB$473,Ventas!$A$2:$A$473=Hoja3!MF$6),1,16), MF$7+7*$C11, "")</f>
        <v>46004.75</v>
      </c>
      <c r="MG11" s="4" cm="1">
        <f t="array" ref="MG11">IF($C11 &lt;= INDEX(_xlfn._xlws.FILTER(Ventas!$A$2:$AB$473,Ventas!$A$2:$A$473=Hoja3!MG$6),1,16), MG$7+7*$C11, "")</f>
        <v>45960.75</v>
      </c>
      <c r="MH11" s="4" cm="1">
        <f t="array" ref="MH11">IF($C11 &lt;= INDEX(_xlfn._xlws.FILTER(Ventas!$A$2:$AB$473,Ventas!$A$2:$A$473=Hoja3!MH$6),1,16), MH$7+7*$C11, "")</f>
        <v>45949.75</v>
      </c>
      <c r="MI11" s="4" cm="1">
        <f t="array" ref="MI11">IF($C11 &lt;= INDEX(_xlfn._xlws.FILTER(Ventas!$A$2:$AB$473,Ventas!$A$2:$A$473=Hoja3!MI$6),1,16), MI$7+7*$C11, "")</f>
        <v>45836.75</v>
      </c>
      <c r="MJ11" s="4" cm="1">
        <f t="array" ref="MJ11">IF($C11 &lt;= INDEX(_xlfn._xlws.FILTER(Ventas!$A$2:$AB$473,Ventas!$A$2:$A$473=Hoja3!MJ$6),1,16), MJ$7+7*$C11, "")</f>
        <v>45925.75</v>
      </c>
      <c r="MK11" s="4" cm="1">
        <f t="array" ref="MK11">IF($C11 &lt;= INDEX(_xlfn._xlws.FILTER(Ventas!$A$2:$AB$473,Ventas!$A$2:$A$473=Hoja3!MK$6),1,16), MK$7+7*$C11, "")</f>
        <v>46029.75</v>
      </c>
      <c r="ML11" s="4" cm="1">
        <f t="array" ref="ML11">IF($C11 &lt;= INDEX(_xlfn._xlws.FILTER(Ventas!$A$2:$AB$473,Ventas!$A$2:$A$473=Hoja3!ML$6),1,16), ML$7+7*$C11, "")</f>
        <v>46051.75</v>
      </c>
      <c r="MM11" s="4" cm="1">
        <f t="array" ref="MM11">IF($C11 &lt;= INDEX(_xlfn._xlws.FILTER(Ventas!$A$2:$AB$473,Ventas!$A$2:$A$473=Hoja3!MM$6),1,16), MM$7+7*$C11, "")</f>
        <v>45985.75</v>
      </c>
      <c r="MN11" s="4" cm="1">
        <f t="array" ref="MN11">IF($C11 &lt;= INDEX(_xlfn._xlws.FILTER(Ventas!$A$2:$AB$473,Ventas!$A$2:$A$473=Hoja3!MN$6),1,16), MN$7+7*$C11, "")</f>
        <v>46009.75</v>
      </c>
      <c r="MO11" s="4" cm="1">
        <f t="array" ref="MO11">IF($C11 &lt;= INDEX(_xlfn._xlws.FILTER(Ventas!$A$2:$AB$473,Ventas!$A$2:$A$473=Hoja3!MO$6),1,16), MO$7+7*$C11, "")</f>
        <v>45990.75</v>
      </c>
      <c r="MP11" s="4" cm="1">
        <f t="array" ref="MP11">IF($C11 &lt;= INDEX(_xlfn._xlws.FILTER(Ventas!$A$2:$AB$473,Ventas!$A$2:$A$473=Hoja3!MP$6),1,16), MP$7+7*$C11, "")</f>
        <v>46004.75</v>
      </c>
      <c r="MQ11" s="4" cm="1">
        <f t="array" ref="MQ11">IF($C11 &lt;= INDEX(_xlfn._xlws.FILTER(Ventas!$A$2:$AB$473,Ventas!$A$2:$A$473=Hoja3!MQ$6),1,16), MQ$7+7*$C11, "")</f>
        <v>46040.75</v>
      </c>
      <c r="MR11" s="4" cm="1">
        <f t="array" ref="MR11">IF($C11 &lt;= INDEX(_xlfn._xlws.FILTER(Ventas!$A$2:$AB$473,Ventas!$A$2:$A$473=Hoja3!MR$6),1,16), MR$7+7*$C11, "")</f>
        <v>46047.75</v>
      </c>
      <c r="MS11" s="4" cm="1">
        <f t="array" ref="MS11">IF($C11 &lt;= INDEX(_xlfn._xlws.FILTER(Ventas!$A$2:$AB$473,Ventas!$A$2:$A$473=Hoja3!MS$6),1,16), MS$7+7*$C11, "")</f>
        <v>45903.75</v>
      </c>
      <c r="MT11" s="4" cm="1">
        <f t="array" ref="MT11">IF($C11 &lt;= INDEX(_xlfn._xlws.FILTER(Ventas!$A$2:$AB$473,Ventas!$A$2:$A$473=Hoja3!MT$6),1,16), MT$7+7*$C11, "")</f>
        <v>46040.75</v>
      </c>
      <c r="MU11" s="4" cm="1">
        <f t="array" ref="MU11">IF($C11 &lt;= INDEX(_xlfn._xlws.FILTER(Ventas!$A$2:$AB$473,Ventas!$A$2:$A$473=Hoja3!MU$6),1,16), MU$7+7*$C11, "")</f>
        <v>45994.75</v>
      </c>
      <c r="MV11" s="4" cm="1">
        <f t="array" ref="MV11">IF($C11 &lt;= INDEX(_xlfn._xlws.FILTER(Ventas!$A$2:$AB$473,Ventas!$A$2:$A$473=Hoja3!MV$6),1,16), MV$7+7*$C11, "")</f>
        <v>45951.75</v>
      </c>
      <c r="MW11" s="4" cm="1">
        <f t="array" ref="MW11">IF($C11 &lt;= INDEX(_xlfn._xlws.FILTER(Ventas!$A$2:$AB$473,Ventas!$A$2:$A$473=Hoja3!MW$6),1,16), MW$7+7*$C11, "")</f>
        <v>45773.75</v>
      </c>
      <c r="MX11" s="4" cm="1">
        <f t="array" ref="MX11">IF($C11 &lt;= INDEX(_xlfn._xlws.FILTER(Ventas!$A$2:$AB$473,Ventas!$A$2:$A$473=Hoja3!MX$6),1,16), MX$7+7*$C11, "")</f>
        <v>45787.75</v>
      </c>
      <c r="MY11" s="4" cm="1">
        <f t="array" ref="MY11">IF($C11 &lt;= INDEX(_xlfn._xlws.FILTER(Ventas!$A$2:$AB$473,Ventas!$A$2:$A$473=Hoja3!MY$6),1,16), MY$7+7*$C11, "")</f>
        <v>46009.75</v>
      </c>
      <c r="MZ11" s="4" cm="1">
        <f t="array" ref="MZ11">IF($C11 &lt;= INDEX(_xlfn._xlws.FILTER(Ventas!$A$2:$AB$473,Ventas!$A$2:$A$473=Hoja3!MZ$6),1,16), MZ$7+7*$C11, "")</f>
        <v>46008.75</v>
      </c>
      <c r="NA11" s="4" cm="1">
        <f t="array" ref="NA11">IF($C11 &lt;= INDEX(_xlfn._xlws.FILTER(Ventas!$A$2:$AB$473,Ventas!$A$2:$A$473=Hoja3!NA$6),1,16), NA$7+7*$C11, "")</f>
        <v>46005.75</v>
      </c>
      <c r="NB11" s="4" cm="1">
        <f t="array" ref="NB11">IF($C11 &lt;= INDEX(_xlfn._xlws.FILTER(Ventas!$A$2:$AB$473,Ventas!$A$2:$A$473=Hoja3!NB$6),1,16), NB$7+7*$C11, "")</f>
        <v>45490.75</v>
      </c>
      <c r="NC11" s="4" cm="1">
        <f t="array" ref="NC11">IF($C11 &lt;= INDEX(_xlfn._xlws.FILTER(Ventas!$A$2:$AB$473,Ventas!$A$2:$A$473=Hoja3!NC$6),1,16), NC$7+7*$C11, "")</f>
        <v>45730.75</v>
      </c>
      <c r="ND11" s="4" cm="1">
        <f t="array" ref="ND11">IF($C11 &lt;= INDEX(_xlfn._xlws.FILTER(Ventas!$A$2:$AB$473,Ventas!$A$2:$A$473=Hoja3!ND$6),1,16), ND$7+7*$C11, "")</f>
        <v>46046.75</v>
      </c>
      <c r="NE11" s="4" cm="1">
        <f t="array" ref="NE11">IF($C11 &lt;= INDEX(_xlfn._xlws.FILTER(Ventas!$A$2:$AB$473,Ventas!$A$2:$A$473=Hoja3!NE$6),1,16), NE$7+7*$C11, "")</f>
        <v>46046.75</v>
      </c>
      <c r="NF11" s="4" cm="1">
        <f t="array" ref="NF11">IF($C11 &lt;= INDEX(_xlfn._xlws.FILTER(Ventas!$A$2:$AB$473,Ventas!$A$2:$A$473=Hoja3!NF$6),1,16), NF$7+7*$C11, "")</f>
        <v>45796.75</v>
      </c>
      <c r="NG11" s="4" cm="1">
        <f t="array" ref="NG11">IF($C11 &lt;= INDEX(_xlfn._xlws.FILTER(Ventas!$A$2:$AB$473,Ventas!$A$2:$A$473=Hoja3!NG$6),1,16), NG$7+7*$C11, "")</f>
        <v>46003.75</v>
      </c>
      <c r="NH11" s="4" cm="1">
        <f t="array" ref="NH11">IF($C11 &lt;= INDEX(_xlfn._xlws.FILTER(Ventas!$A$2:$AB$473,Ventas!$A$2:$A$473=Hoja3!NH$6),1,16), NH$7+7*$C11, "")</f>
        <v>45907.75</v>
      </c>
      <c r="NI11" s="4" cm="1">
        <f t="array" ref="NI11">IF($C11 &lt;= INDEX(_xlfn._xlws.FILTER(Ventas!$A$2:$AB$473,Ventas!$A$2:$A$473=Hoja3!NI$6),1,16), NI$7+7*$C11, "")</f>
        <v>45771.75</v>
      </c>
      <c r="NJ11" s="4" cm="1">
        <f t="array" ref="NJ11">IF($C11 &lt;= INDEX(_xlfn._xlws.FILTER(Ventas!$A$2:$AB$473,Ventas!$A$2:$A$473=Hoja3!NJ$6),1,16), NJ$7+7*$C11, "")</f>
        <v>45842.75</v>
      </c>
      <c r="NK11" s="4" cm="1">
        <f t="array" ref="NK11">IF($C11 &lt;= INDEX(_xlfn._xlws.FILTER(Ventas!$A$2:$AB$473,Ventas!$A$2:$A$473=Hoja3!NK$6),1,16), NK$7+7*$C11, "")</f>
        <v>46047.75</v>
      </c>
      <c r="NL11" s="4" cm="1">
        <f t="array" ref="NL11">IF($C11 &lt;= INDEX(_xlfn._xlws.FILTER(Ventas!$A$2:$AB$473,Ventas!$A$2:$A$473=Hoja3!NL$6),1,16), NL$7+7*$C11, "")</f>
        <v>45912.75</v>
      </c>
      <c r="NM11" s="4" cm="1">
        <f t="array" ref="NM11">IF($C11 &lt;= INDEX(_xlfn._xlws.FILTER(Ventas!$A$2:$AB$473,Ventas!$A$2:$A$473=Hoja3!NM$6),1,16), NM$7+7*$C11, "")</f>
        <v>45912.75</v>
      </c>
      <c r="NN11" s="4" cm="1">
        <f t="array" ref="NN11">IF($C11 &lt;= INDEX(_xlfn._xlws.FILTER(Ventas!$A$2:$AB$473,Ventas!$A$2:$A$473=Hoja3!NN$6),1,16), NN$7+7*$C11, "")</f>
        <v>45932.75</v>
      </c>
      <c r="NO11" s="4" cm="1">
        <f t="array" ref="NO11">IF($C11 &lt;= INDEX(_xlfn._xlws.FILTER(Ventas!$A$2:$AB$473,Ventas!$A$2:$A$473=Hoja3!NO$6),1,16), NO$7+7*$C11, "")</f>
        <v>46021.75</v>
      </c>
      <c r="NP11" s="4" cm="1">
        <f t="array" ref="NP11">IF($C11 &lt;= INDEX(_xlfn._xlws.FILTER(Ventas!$A$2:$AB$473,Ventas!$A$2:$A$473=Hoja3!NP$6),1,16), NP$7+7*$C11, "")</f>
        <v>45963.75</v>
      </c>
      <c r="NQ11" s="4" cm="1">
        <f t="array" ref="NQ11">IF($C11 &lt;= INDEX(_xlfn._xlws.FILTER(Ventas!$A$2:$AB$473,Ventas!$A$2:$A$473=Hoja3!NQ$6),1,16), NQ$7+7*$C11, "")</f>
        <v>45942.75</v>
      </c>
      <c r="NR11" s="4" cm="1">
        <f t="array" ref="NR11">IF($C11 &lt;= INDEX(_xlfn._xlws.FILTER(Ventas!$A$2:$AB$473,Ventas!$A$2:$A$473=Hoja3!NR$6),1,16), NR$7+7*$C11, "")</f>
        <v>45942.75</v>
      </c>
      <c r="NS11" s="4" cm="1">
        <f t="array" ref="NS11">IF($C11 &lt;= INDEX(_xlfn._xlws.FILTER(Ventas!$A$2:$AB$473,Ventas!$A$2:$A$473=Hoja3!NS$6),1,16), NS$7+7*$C11, "")</f>
        <v>45946.75</v>
      </c>
      <c r="NT11" s="4" cm="1">
        <f t="array" ref="NT11">IF($C11 &lt;= INDEX(_xlfn._xlws.FILTER(Ventas!$A$2:$AB$473,Ventas!$A$2:$A$473=Hoja3!NT$6),1,16), NT$7+7*$C11, "")</f>
        <v>45850.75</v>
      </c>
      <c r="NU11" s="4" cm="1">
        <f t="array" ref="NU11">IF($C11 &lt;= INDEX(_xlfn._xlws.FILTER(Ventas!$A$2:$AB$473,Ventas!$A$2:$A$473=Hoja3!NU$6),1,16), NU$7+7*$C11, "")</f>
        <v>45928.75</v>
      </c>
      <c r="NV11" s="4" cm="1">
        <f t="array" ref="NV11">IF($C11 &lt;= INDEX(_xlfn._xlws.FILTER(Ventas!$A$2:$AB$473,Ventas!$A$2:$A$473=Hoja3!NV$6),1,16), NV$7+7*$C11, "")</f>
        <v>45822.75</v>
      </c>
      <c r="NW11" s="4" cm="1">
        <f t="array" ref="NW11">IF($C11 &lt;= INDEX(_xlfn._xlws.FILTER(Ventas!$A$2:$AB$473,Ventas!$A$2:$A$473=Hoja3!NW$6),1,16), NW$7+7*$C11, "")</f>
        <v>45900.75</v>
      </c>
      <c r="NX11" s="4" cm="1">
        <f t="array" ref="NX11">IF($C11 &lt;= INDEX(_xlfn._xlws.FILTER(Ventas!$A$2:$AB$473,Ventas!$A$2:$A$473=Hoja3!NX$6),1,16), NX$7+7*$C11, "")</f>
        <v>45822.75</v>
      </c>
      <c r="NY11" s="4" cm="1">
        <f t="array" ref="NY11">IF($C11 &lt;= INDEX(_xlfn._xlws.FILTER(Ventas!$A$2:$AB$473,Ventas!$A$2:$A$473=Hoja3!NY$6),1,16), NY$7+7*$C11, "")</f>
        <v>46097.822916666664</v>
      </c>
      <c r="NZ11" s="4" cm="1">
        <f t="array" ref="NZ11">IF($C11 &lt;= INDEX(_xlfn._xlws.FILTER(Ventas!$A$2:$AB$473,Ventas!$A$2:$A$473=Hoja3!NZ$6),1,16), NZ$7+7*$C11, "")</f>
        <v>45831.75</v>
      </c>
      <c r="OA11" s="4" cm="1">
        <f t="array" ref="OA11">IF($C11 &lt;= INDEX(_xlfn._xlws.FILTER(Ventas!$A$2:$AB$473,Ventas!$A$2:$A$473=Hoja3!OA$6),1,16), OA$7+7*$C11, "")</f>
        <v>45956.75</v>
      </c>
      <c r="OB11" s="4" cm="1">
        <f t="array" ref="OB11">IF($C11 &lt;= INDEX(_xlfn._xlws.FILTER(Ventas!$A$2:$AB$473,Ventas!$A$2:$A$473=Hoja3!OB$6),1,16), OB$7+7*$C11, "")</f>
        <v>45853.75</v>
      </c>
      <c r="OC11" s="4" cm="1">
        <f t="array" ref="OC11">IF($C11 &lt;= INDEX(_xlfn._xlws.FILTER(Ventas!$A$2:$AB$473,Ventas!$A$2:$A$473=Hoja3!OC$6),1,16), OC$7+7*$C11, "")</f>
        <v>45961.75</v>
      </c>
      <c r="OD11" s="4" cm="1">
        <f t="array" ref="OD11">IF($C11 &lt;= INDEX(_xlfn._xlws.FILTER(Ventas!$A$2:$AB$473,Ventas!$A$2:$A$473=Hoja3!OD$6),1,16), OD$7+7*$C11, "")</f>
        <v>46004.75</v>
      </c>
      <c r="OE11" s="4" cm="1">
        <f t="array" ref="OE11">IF($C11 &lt;= INDEX(_xlfn._xlws.FILTER(Ventas!$A$2:$AB$473,Ventas!$A$2:$A$473=Hoja3!OE$6),1,16), OE$7+7*$C11, "")</f>
        <v>45687.75</v>
      </c>
      <c r="OF11" s="4" cm="1">
        <f t="array" ref="OF11">IF($C11 &lt;= INDEX(_xlfn._xlws.FILTER(Ventas!$A$2:$AB$473,Ventas!$A$2:$A$473=Hoja3!OF$6),1,16), OF$7+7*$C11, "")</f>
        <v>45861.75</v>
      </c>
      <c r="OG11" s="4" t="str" cm="1">
        <f t="array" ref="OG11">IF($C11 &lt;= INDEX(_xlfn._xlws.FILTER(Ventas!$A$2:$AB$473,Ventas!$A$2:$A$473=Hoja3!OG$6),1,16), OG$7+7*$C11, "")</f>
        <v/>
      </c>
      <c r="OH11" s="4" cm="1">
        <f t="array" ref="OH11">IF($C11 &lt;= INDEX(_xlfn._xlws.FILTER(Ventas!$A$2:$AB$473,Ventas!$A$2:$A$473=Hoja3!OH$6),1,16), OH$7+7*$C11, "")</f>
        <v>46099.879861111112</v>
      </c>
      <c r="OI11" s="4" cm="1">
        <f t="array" ref="OI11">IF($C11 &lt;= INDEX(_xlfn._xlws.FILTER(Ventas!$A$2:$AB$473,Ventas!$A$2:$A$473=Hoja3!OI$6),1,16), OI$7+7*$C11, "")</f>
        <v>45972.75</v>
      </c>
      <c r="OJ11" s="4" cm="1">
        <f t="array" ref="OJ11">IF($C11 &lt;= INDEX(_xlfn._xlws.FILTER(Ventas!$A$2:$AB$473,Ventas!$A$2:$A$473=Hoja3!OJ$6),1,16), OJ$7+7*$C11, "")</f>
        <v>46004.75</v>
      </c>
      <c r="OK11" s="4" cm="1">
        <f t="array" ref="OK11">IF($C11 &lt;= INDEX(_xlfn._xlws.FILTER(Ventas!$A$2:$AB$473,Ventas!$A$2:$A$473=Hoja3!OK$6),1,16), OK$7+7*$C11, "")</f>
        <v>45896.75</v>
      </c>
      <c r="OL11" s="4" cm="1">
        <f t="array" ref="OL11">IF($C11 &lt;= INDEX(_xlfn._xlws.FILTER(Ventas!$A$2:$AB$473,Ventas!$A$2:$A$473=Hoja3!OL$6),1,16), OL$7+7*$C11, "")</f>
        <v>46107.761111111111</v>
      </c>
      <c r="OM11" s="4" cm="1">
        <f t="array" ref="OM11">IF($C11 &lt;= INDEX(_xlfn._xlws.FILTER(Ventas!$A$2:$AB$473,Ventas!$A$2:$A$473=Hoja3!OM$6),1,16), OM$7+7*$C11, "")</f>
        <v>45728.75</v>
      </c>
      <c r="ON11" s="4" cm="1">
        <f t="array" ref="ON11">IF($C11 &lt;= INDEX(_xlfn._xlws.FILTER(Ventas!$A$2:$AB$473,Ventas!$A$2:$A$473=Hoja3!ON$6),1,16), ON$7+7*$C11, "")</f>
        <v>46108.953472222223</v>
      </c>
      <c r="OO11" s="4" cm="1">
        <f t="array" ref="OO11">IF($C11 &lt;= INDEX(_xlfn._xlws.FILTER(Ventas!$A$2:$AB$473,Ventas!$A$2:$A$473=Hoja3!OO$6),1,16), OO$7+7*$C11, "")</f>
        <v>45995.75</v>
      </c>
      <c r="OP11" s="4" cm="1">
        <f t="array" ref="OP11">IF($C11 &lt;= INDEX(_xlfn._xlws.FILTER(Ventas!$A$2:$AB$473,Ventas!$A$2:$A$473=Hoja3!OP$6),1,16), OP$7+7*$C11, "")</f>
        <v>45898.75</v>
      </c>
      <c r="OQ11" s="4" cm="1">
        <f t="array" ref="OQ11">IF($C11 &lt;= INDEX(_xlfn._xlws.FILTER(Ventas!$A$2:$AB$473,Ventas!$A$2:$A$473=Hoja3!OQ$6),1,16), OQ$7+7*$C11, "")</f>
        <v>46106.75</v>
      </c>
      <c r="OR11" s="4" cm="1">
        <f t="array" ref="OR11">IF($C11 &lt;= INDEX(_xlfn._xlws.FILTER(Ventas!$A$2:$AB$473,Ventas!$A$2:$A$473=Hoja3!OR$6),1,16), OR$7+7*$C11, "")</f>
        <v>45943.75</v>
      </c>
      <c r="OS11" s="4" t="e" cm="1">
        <f t="array" ref="OS11">IF($C11 &lt;= INDEX(_xlfn._xlws.FILTER(Ventas!$A$2:$AB$473,Ventas!$A$2:$A$473=Hoja3!OS$6),1,16), OS$7+7*$C11, "")</f>
        <v>#VALUE!</v>
      </c>
      <c r="OT11" s="4" cm="1">
        <f t="array" ref="OT11">IF($C11 &lt;= INDEX(_xlfn._xlws.FILTER(Ventas!$A$2:$AB$473,Ventas!$A$2:$A$473=Hoja3!OT$6),1,16), OT$7+7*$C11, "")</f>
        <v>46004.75</v>
      </c>
      <c r="OU11" s="4" cm="1">
        <f t="array" ref="OU11">IF($C11 &lt;= INDEX(_xlfn._xlws.FILTER(Ventas!$A$2:$AB$473,Ventas!$A$2:$A$473=Hoja3!OU$6),1,16), OU$7+7*$C11, "")</f>
        <v>46113.700694444444</v>
      </c>
      <c r="OV11" s="4" cm="1">
        <f t="array" ref="OV11">IF($C11 &lt;= INDEX(_xlfn._xlws.FILTER(Ventas!$A$2:$AB$473,Ventas!$A$2:$A$473=Hoja3!OV$6),1,16), OV$7+7*$C11, "")</f>
        <v>46134.79791666667</v>
      </c>
      <c r="OW11" s="4" cm="1">
        <f t="array" ref="OW11">IF($C11 &lt;= INDEX(_xlfn._xlws.FILTER(Ventas!$A$2:$AB$473,Ventas!$A$2:$A$473=Hoja3!OW$6),1,16), OW$7+7*$C11, "")</f>
        <v>46114.697222222225</v>
      </c>
      <c r="OX11" s="4" cm="1">
        <f t="array" ref="OX11">IF($C11 &lt;= INDEX(_xlfn._xlws.FILTER(Ventas!$A$2:$AB$473,Ventas!$A$2:$A$473=Hoja3!OX$6),1,16), OX$7+7*$C11, "")</f>
        <v>46115.842361111114</v>
      </c>
      <c r="OY11" s="4" t="str" cm="1">
        <f t="array" ref="OY11">IF($C11 &lt;= INDEX(_xlfn._xlws.FILTER(Ventas!$A$2:$AB$473,Ventas!$A$2:$A$473=Hoja3!OY$6),1,16), OY$7+7*$C11, "")</f>
        <v/>
      </c>
      <c r="OZ11" s="4" cm="1">
        <f t="array" ref="OZ11">IF($C11 &lt;= INDEX(_xlfn._xlws.FILTER(Ventas!$A$2:$AB$473,Ventas!$A$2:$A$473=Hoja3!OZ$6),1,16), OZ$7+7*$C11, "")</f>
        <v>46115.863194444442</v>
      </c>
      <c r="PA11" s="4" cm="1">
        <f t="array" ref="PA11">IF($C11 &lt;= INDEX(_xlfn._xlws.FILTER(Ventas!$A$2:$AB$473,Ventas!$A$2:$A$473=Hoja3!PA$6),1,16), PA$7+7*$C11, "")</f>
        <v>46003.75</v>
      </c>
      <c r="PB11" s="4" cm="1">
        <f t="array" ref="PB11">IF($C11 &lt;= INDEX(_xlfn._xlws.FILTER(Ventas!$A$2:$AB$473,Ventas!$A$2:$A$473=Hoja3!PB$6),1,16), PB$7+7*$C11, "")</f>
        <v>46116.699305555558</v>
      </c>
      <c r="PC11" s="4" cm="1">
        <f t="array" ref="PC11">IF($C11 &lt;= INDEX(_xlfn._xlws.FILTER(Ventas!$A$2:$AB$473,Ventas!$A$2:$A$473=Hoja3!PC$6),1,16), PC$7+7*$C11, "")</f>
        <v>46119.779166666667</v>
      </c>
      <c r="PD11" s="4" cm="1">
        <f t="array" ref="PD11">IF($C11 &lt;= INDEX(_xlfn._xlws.FILTER(Ventas!$A$2:$AB$473,Ventas!$A$2:$A$473=Hoja3!PD$6),1,16), PD$7+7*$C11, "")</f>
        <v>45808.75</v>
      </c>
      <c r="PE11" s="4" cm="1">
        <f t="array" ref="PE11">IF($C11 &lt;= INDEX(_xlfn._xlws.FILTER(Ventas!$A$2:$AB$473,Ventas!$A$2:$A$473=Hoja3!PE$6),1,16), PE$7+7*$C11, "")</f>
        <v>46122.75</v>
      </c>
      <c r="PF11" s="4" cm="1">
        <f t="array" ref="PF11">IF($C11 &lt;= INDEX(_xlfn._xlws.FILTER(Ventas!$A$2:$AB$473,Ventas!$A$2:$A$473=Hoja3!PF$6),1,16), PF$7+7*$C11, "")</f>
        <v>46125.676388888889</v>
      </c>
      <c r="PG11" s="4" cm="1">
        <f t="array" ref="PG11">IF($C11 &lt;= INDEX(_xlfn._xlws.FILTER(Ventas!$A$2:$AB$473,Ventas!$A$2:$A$473=Hoja3!PG$6),1,16), PG$7+7*$C11, "")</f>
        <v>46134.851388888892</v>
      </c>
      <c r="PH11" s="4" cm="1">
        <f t="array" ref="PH11">IF($C11 &lt;= INDEX(_xlfn._xlws.FILTER(Ventas!$A$2:$AB$473,Ventas!$A$2:$A$473=Hoja3!PH$6),1,16), PH$7+7*$C11, "")</f>
        <v>45677.75</v>
      </c>
      <c r="PI11" s="4" cm="1">
        <f t="array" ref="PI11">IF($C11 &lt;= INDEX(_xlfn._xlws.FILTER(Ventas!$A$2:$AB$473,Ventas!$A$2:$A$473=Hoja3!PI$6),1,16), PI$7+7*$C11, "")</f>
        <v>46133.499305555553</v>
      </c>
      <c r="PJ11" s="4" cm="1">
        <f t="array" ref="PJ11">IF($C11 &lt;= INDEX(_xlfn._xlws.FILTER(Ventas!$A$2:$AB$473,Ventas!$A$2:$A$473=Hoja3!PJ$6),1,16), PJ$7+7*$C11, "")</f>
        <v>46007.75</v>
      </c>
      <c r="PK11" s="4" cm="1">
        <f t="array" ref="PK11">IF($C11 &lt;= INDEX(_xlfn._xlws.FILTER(Ventas!$A$2:$AB$473,Ventas!$A$2:$A$473=Hoja3!PK$6),1,16), PK$7+7*$C11, "")</f>
        <v>46135.793055555558</v>
      </c>
      <c r="PL11" s="4" cm="1">
        <f t="array" ref="PL11">IF($C11 &lt;= INDEX(_xlfn._xlws.FILTER(Ventas!$A$2:$AB$473,Ventas!$A$2:$A$473=Hoja3!PL$6),1,16), PL$7+7*$C11, "")</f>
        <v>46134.809027777781</v>
      </c>
      <c r="PM11" s="4" cm="1">
        <f t="array" ref="PM11">IF($C11 &lt;= INDEX(_xlfn._xlws.FILTER(Ventas!$A$2:$AB$473,Ventas!$A$2:$A$473=Hoja3!PM$6),1,16), PM$7+7*$C11, "")</f>
        <v>46136.853472222225</v>
      </c>
      <c r="PN11" s="4" cm="1">
        <f t="array" ref="PN11">IF($C11 &lt;= INDEX(_xlfn._xlws.FILTER(Ventas!$A$2:$AB$473,Ventas!$A$2:$A$473=Hoja3!PN$6),1,16), PN$7+7*$C11, "")</f>
        <v>46087.75</v>
      </c>
      <c r="PO11" s="4" cm="1">
        <f t="array" ref="PO11">IF($C11 &lt;= INDEX(_xlfn._xlws.FILTER(Ventas!$A$2:$AB$473,Ventas!$A$2:$A$473=Hoja3!PO$6),1,16), PO$7+7*$C11, "")</f>
        <v>46139.838888888888</v>
      </c>
      <c r="PP11" s="4" cm="1">
        <f t="array" ref="PP11">IF($C11 &lt;= INDEX(_xlfn._xlws.FILTER(Ventas!$A$2:$AB$473,Ventas!$A$2:$A$473=Hoja3!PP$6),1,16), PP$7+7*$C11, "")</f>
        <v>45526.75</v>
      </c>
      <c r="PQ11" s="4" cm="1">
        <f t="array" ref="PQ11">IF($C11 &lt;= INDEX(_xlfn._xlws.FILTER(Ventas!$A$2:$AB$473,Ventas!$A$2:$A$473=Hoja3!PQ$6),1,16), PQ$7+7*$C11, "")</f>
        <v>46141.688888888886</v>
      </c>
      <c r="PR11" s="4" cm="1">
        <f t="array" ref="PR11">IF($C11 &lt;= INDEX(_xlfn._xlws.FILTER(Ventas!$A$2:$AB$473,Ventas!$A$2:$A$473=Hoja3!PR$6),1,16), PR$7+7*$C11, "")</f>
        <v>46142.881249999999</v>
      </c>
      <c r="PS11" s="4" t="str" cm="1">
        <f t="array" ref="PS11">IF($C11 &lt;= INDEX(_xlfn._xlws.FILTER(Ventas!$A$2:$AB$473,Ventas!$A$2:$A$473=Hoja3!PS$6),1,16), PS$7+7*$C11, "")</f>
        <v/>
      </c>
      <c r="PT11" s="4" cm="1">
        <f t="array" ref="PT11">IF($C11 &lt;= INDEX(_xlfn._xlws.FILTER(Ventas!$A$2:$AB$473,Ventas!$A$2:$A$473=Hoja3!PT$6),1,16), PT$7+7*$C11, "")</f>
        <v>46150.823611111111</v>
      </c>
      <c r="PU11" s="4" t="str" cm="1">
        <f t="array" ref="PU11">IF($C11 &lt;= INDEX(_xlfn._xlws.FILTER(Ventas!$A$2:$AB$473,Ventas!$A$2:$A$473=Hoja3!PU$6),1,16), PU$7+7*$C11, "")</f>
        <v/>
      </c>
      <c r="PV11" s="4" t="str" cm="1">
        <f t="array" ref="PV11">IF($C11 &lt;= INDEX(_xlfn._xlws.FILTER(Ventas!$A$2:$AB$473,Ventas!$A$2:$A$473=Hoja3!PV$6),1,16), PV$7+7*$C11, "")</f>
        <v/>
      </c>
      <c r="PW11" s="4" cm="1">
        <f t="array" ref="PW11">IF($C11 &lt;= INDEX(_xlfn._xlws.FILTER(Ventas!$A$2:$AB$473,Ventas!$A$2:$A$473=Hoja3!PW$6),1,16), PW$7+7*$C11, "")</f>
        <v>46152.645138888889</v>
      </c>
      <c r="PX11" s="4" t="str" cm="1">
        <f t="array" ref="PX11">IF($C11 &lt;= INDEX(_xlfn._xlws.FILTER(Ventas!$A$2:$AB$473,Ventas!$A$2:$A$473=Hoja3!PX$6),1,16), PX$7+7*$C11, "")</f>
        <v/>
      </c>
      <c r="PY11" s="4" cm="1">
        <f t="array" ref="PY11">IF($C11 &lt;= INDEX(_xlfn._xlws.FILTER(Ventas!$A$2:$AB$473,Ventas!$A$2:$A$473=Hoja3!PY$6),1,16), PY$7+7*$C11, "")</f>
        <v>46153.850694444445</v>
      </c>
      <c r="PZ11" s="4" cm="1">
        <f t="array" ref="PZ11">IF($C11 &lt;= INDEX(_xlfn._xlws.FILTER(Ventas!$A$2:$AB$473,Ventas!$A$2:$A$473=Hoja3!PZ$6),1,16), PZ$7+7*$C11, "")</f>
        <v>45994.75</v>
      </c>
      <c r="QA11" s="4" cm="1">
        <f t="array" ref="QA11">IF($C11 &lt;= INDEX(_xlfn._xlws.FILTER(Ventas!$A$2:$AB$473,Ventas!$A$2:$A$473=Hoja3!QA$6),1,16), QA$7+7*$C11, "")</f>
        <v>46155.696527777778</v>
      </c>
      <c r="QB11" s="4" t="str" cm="1">
        <f t="array" ref="QB11">IF($C11 &lt;= INDEX(_xlfn._xlws.FILTER(Ventas!$A$2:$AB$473,Ventas!$A$2:$A$473=Hoja3!QB$6),1,16), QB$7+7*$C11, "")</f>
        <v/>
      </c>
      <c r="QC11" s="4" t="str" cm="1">
        <f t="array" ref="QC11">IF($C11 &lt;= INDEX(_xlfn._xlws.FILTER(Ventas!$A$2:$AB$473,Ventas!$A$2:$A$473=Hoja3!QC$6),1,16), QC$7+7*$C11, "")</f>
        <v/>
      </c>
      <c r="QD11" s="4" cm="1">
        <f t="array" ref="QD11">IF($C11 &lt;= INDEX(_xlfn._xlws.FILTER(Ventas!$A$2:$AB$473,Ventas!$A$2:$A$473=Hoja3!QD$6),1,16), QD$7+7*$C11, "")</f>
        <v>46160.865277777775</v>
      </c>
      <c r="QE11" s="4" t="str" cm="1">
        <f t="array" ref="QE11">IF($C11 &lt;= INDEX(_xlfn._xlws.FILTER(Ventas!$A$2:$AB$473,Ventas!$A$2:$A$473=Hoja3!QE$6),1,16), QE$7+7*$C11, "")</f>
        <v/>
      </c>
      <c r="QF11" s="4" t="str" cm="1">
        <f t="array" ref="QF11">IF($C11 &lt;= INDEX(_xlfn._xlws.FILTER(Ventas!$A$2:$AB$473,Ventas!$A$2:$A$473=Hoja3!QF$6),1,16), QF$7+7*$C11, "")</f>
        <v/>
      </c>
      <c r="QG11" s="4" t="str" cm="1">
        <f t="array" ref="QG11">IF($C11 &lt;= INDEX(_xlfn._xlws.FILTER(Ventas!$A$2:$AB$473,Ventas!$A$2:$A$473=Hoja3!QG$6),1,16), QG$7+7*$C11, "")</f>
        <v/>
      </c>
      <c r="QH11" s="4" t="e" cm="1">
        <f t="array" ref="QH11">IF($C11 &lt;= INDEX(_xlfn._xlws.FILTER(Ventas!$A$2:$AB$473,Ventas!$A$2:$A$473=Hoja3!QH$6),1,16), QH$7+7*$C11, "")</f>
        <v>#VALUE!</v>
      </c>
      <c r="QI11" s="4" cm="1">
        <f t="array" ref="QI11">IF($C11 &lt;= INDEX(_xlfn._xlws.FILTER(Ventas!$A$2:$AB$473,Ventas!$A$2:$A$473=Hoja3!QI$6),1,16), QI$7+7*$C11, "")</f>
        <v>46165.75</v>
      </c>
      <c r="QJ11" s="4" cm="1">
        <f t="array" ref="QJ11">IF($C11 &lt;= INDEX(_xlfn._xlws.FILTER(Ventas!$A$2:$AB$473,Ventas!$A$2:$A$473=Hoja3!QJ$6),1,16), QJ$7+7*$C11, "")</f>
        <v>46169.874305555553</v>
      </c>
      <c r="QK11" s="4" cm="1">
        <f t="array" ref="QK11">IF($C11 &lt;= INDEX(_xlfn._xlws.FILTER(Ventas!$A$2:$AB$473,Ventas!$A$2:$A$473=Hoja3!QK$6),1,16), QK$7+7*$C11, "")</f>
        <v>46170.554861111108</v>
      </c>
      <c r="QL11" s="4" cm="1">
        <f t="array" ref="QL11">IF($C11 &lt;= INDEX(_xlfn._xlws.FILTER(Ventas!$A$2:$AB$473,Ventas!$A$2:$A$473=Hoja3!QL$6),1,16), QL$7+7*$C11, "")</f>
        <v>46171.564583333333</v>
      </c>
      <c r="QM11" s="4" cm="1">
        <f t="array" ref="QM11">IF($C11 &lt;= INDEX(_xlfn._xlws.FILTER(Ventas!$A$2:$AB$473,Ventas!$A$2:$A$473=Hoja3!QM$6),1,16), QM$7+7*$C11, "")</f>
        <v>46171.92291666667</v>
      </c>
      <c r="QN11" s="4" cm="1">
        <f t="array" ref="QN11">IF($C11 &lt;= INDEX(_xlfn._xlws.FILTER(Ventas!$A$2:$AB$473,Ventas!$A$2:$A$473=Hoja3!QN$6),1,16), QN$7+7*$C11, "")</f>
        <v>46173.70416666667</v>
      </c>
      <c r="QO11" s="4" cm="1">
        <f t="array" ref="QO11">IF($C11 &lt;= INDEX(_xlfn._xlws.FILTER(Ventas!$A$2:$AB$473,Ventas!$A$2:$A$473=Hoja3!QO$6),1,16), QO$7+7*$C11, "")</f>
        <v>46176.468055555553</v>
      </c>
      <c r="QP11" s="4" cm="1">
        <f t="array" ref="QP11">IF($C11 &lt;= INDEX(_xlfn._xlws.FILTER(Ventas!$A$2:$AB$473,Ventas!$A$2:$A$473=Hoja3!QP$6),1,16), QP$7+7*$C11, "")</f>
        <v>46176.468055555553</v>
      </c>
      <c r="QQ11" s="4" cm="1">
        <f t="array" ref="QQ11">IF($C11 &lt;= INDEX(_xlfn._xlws.FILTER(Ventas!$A$2:$AB$473,Ventas!$A$2:$A$473=Hoja3!QQ$6),1,16), QQ$7+7*$C11, "")</f>
        <v>46176.620138888888</v>
      </c>
      <c r="QR11" s="4" cm="1">
        <f t="array" ref="QR11">IF($C11 &lt;= INDEX(_xlfn._xlws.FILTER(Ventas!$A$2:$AB$473,Ventas!$A$2:$A$473=Hoja3!QR$6),1,16), QR$7+7*$C11, "")</f>
        <v>46176.816666666666</v>
      </c>
      <c r="QS11" s="4" t="e" cm="1">
        <f t="array" ref="QS11">IF($C11 &lt;= INDEX(_xlfn._xlws.FILTER(Ventas!$A$2:$AB$473,Ventas!$A$2:$A$473=Hoja3!QS$6),1,16), QS$7+7*$C11, "")</f>
        <v>#VALUE!</v>
      </c>
      <c r="QT11" s="4" cm="1">
        <f t="array" ref="QT11">IF($C11 &lt;= INDEX(_xlfn._xlws.FILTER(Ventas!$A$2:$AB$473,Ventas!$A$2:$A$473=Hoja3!QT$6),1,16), QT$7+7*$C11, "")</f>
        <v>46177.618750000001</v>
      </c>
      <c r="QU11" s="4" cm="1">
        <f t="array" ref="QU11">IF($C11 &lt;= INDEX(_xlfn._xlws.FILTER(Ventas!$A$2:$AB$473,Ventas!$A$2:$A$473=Hoja3!QU$6),1,16), QU$7+7*$C11, "")</f>
        <v>46178.719444444447</v>
      </c>
      <c r="QV11" s="4" cm="1">
        <f t="array" ref="QV11">IF($C11 &lt;= INDEX(_xlfn._xlws.FILTER(Ventas!$A$2:$AB$473,Ventas!$A$2:$A$473=Hoja3!QV$6),1,16), QV$7+7*$C11, "")</f>
        <v>46178.883333333331</v>
      </c>
      <c r="QW11" s="4" cm="1">
        <f t="array" ref="QW11">IF($C11 &lt;= INDEX(_xlfn._xlws.FILTER(Ventas!$A$2:$AB$473,Ventas!$A$2:$A$473=Hoja3!QW$6),1,16), QW$7+7*$C11, "")</f>
        <v>46185.760416666664</v>
      </c>
      <c r="QX11" s="4" cm="1">
        <f t="array" ref="QX11">IF($C11 &lt;= INDEX(_xlfn._xlws.FILTER(Ventas!$A$2:$AB$473,Ventas!$A$2:$A$473=Hoja3!QX$6),1,16), QX$7+7*$C11, "")</f>
        <v>46180.618750000001</v>
      </c>
      <c r="QY11" s="4" cm="1">
        <f t="array" ref="QY11">IF($C11 &lt;= INDEX(_xlfn._xlws.FILTER(Ventas!$A$2:$AB$473,Ventas!$A$2:$A$473=Hoja3!QY$6),1,16), QY$7+7*$C11, "")</f>
        <v>46180.774305555555</v>
      </c>
      <c r="QZ11" s="4" cm="1">
        <f t="array" ref="QZ11">IF($C11 &lt;= INDEX(_xlfn._xlws.FILTER(Ventas!$A$2:$AB$473,Ventas!$A$2:$A$473=Hoja3!QZ$6),1,16), QZ$7+7*$C11, "")</f>
        <v>46182.73541666667</v>
      </c>
      <c r="RA11" s="4" t="str" cm="1">
        <f t="array" ref="RA11">IF($C11 &lt;= INDEX(_xlfn._xlws.FILTER(Ventas!$A$2:$AB$473,Ventas!$A$2:$A$473=Hoja3!RA$6),1,16), RA$7+7*$C11, "")</f>
        <v/>
      </c>
      <c r="RB11" s="4" t="e" cm="1">
        <f t="array" ref="RB11">IF($C11 &lt;= INDEX(_xlfn._xlws.FILTER(Ventas!$A$2:$AB$473,Ventas!$A$2:$A$473=Hoja3!RB$6),1,16), RB$7+7*$C11, "")</f>
        <v>#VALUE!</v>
      </c>
      <c r="RC11" s="4" cm="1">
        <f t="array" ref="RC11">IF($C11 &lt;= INDEX(_xlfn._xlws.FILTER(Ventas!$A$2:$AB$473,Ventas!$A$2:$A$473=Hoja3!RC$6),1,16), RC$7+7*$C11, "")</f>
        <v>46183.672222222223</v>
      </c>
      <c r="RD11" s="4" cm="1">
        <f t="array" ref="RD11">IF($C11 &lt;= INDEX(_xlfn._xlws.FILTER(Ventas!$A$2:$AB$473,Ventas!$A$2:$A$473=Hoja3!RD$6),1,16), RD$7+7*$C11, "")</f>
        <v>46187.771527777775</v>
      </c>
      <c r="RE11" s="4" cm="1">
        <f t="array" ref="RE11">IF($C11 &lt;= INDEX(_xlfn._xlws.FILTER(Ventas!$A$2:$AB$473,Ventas!$A$2:$A$473=Hoja3!RE$6),1,16), RE$7+7*$C11, "")</f>
        <v>46189.869444444441</v>
      </c>
      <c r="RF11" s="4" cm="1">
        <f t="array" ref="RF11">IF($C11 &lt;= INDEX(_xlfn._xlws.FILTER(Ventas!$A$2:$AB$473,Ventas!$A$2:$A$473=Hoja3!RF$6),1,16), RF$7+7*$C11, "")</f>
        <v>46190.834027777775</v>
      </c>
      <c r="RG11" s="4" cm="1">
        <f t="array" ref="RG11">IF($C11 &lt;= INDEX(_xlfn._xlws.FILTER(Ventas!$A$2:$AB$473,Ventas!$A$2:$A$473=Hoja3!RG$6),1,16), RG$7+7*$C11, "")</f>
        <v>46195.800694444442</v>
      </c>
    </row>
    <row r="12" spans="3:475" x14ac:dyDescent="0.2">
      <c r="C12">
        <v>5</v>
      </c>
      <c r="D12" s="4" cm="1">
        <f t="array" ref="D12">IF($C12 &lt;= INDEX(_xlfn._xlws.FILTER(Ventas!$A$2:$AB$473,Ventas!$A$2:$A$473=Hoja3!D$6),1,16), D$7+7*$C12, "")</f>
        <v>46062.884027777778</v>
      </c>
      <c r="E12" s="4" t="e" cm="1">
        <f t="array" ref="E12">IF($C12 &lt;= INDEX(_xlfn._xlws.FILTER(Ventas!$A$2:$AB$473,Ventas!$A$2:$A$473=Hoja3!E$6),1,16), E$7+7*$C12, "")</f>
        <v>#VALUE!</v>
      </c>
      <c r="F12" s="4" cm="1">
        <f t="array" ref="F12">IF($C12 &lt;= INDEX(_xlfn._xlws.FILTER(Ventas!$A$2:$AB$473,Ventas!$A$2:$A$473=Hoja3!F$6),1,16), F$7+7*$C12, "")</f>
        <v>46062.988888888889</v>
      </c>
      <c r="G12" s="4" cm="1">
        <f t="array" ref="G12">IF($C12 &lt;= INDEX(_xlfn._xlws.FILTER(Ventas!$A$2:$AB$473,Ventas!$A$2:$A$473=Hoja3!G$6),1,16), G$7+7*$C12, "")</f>
        <v>46062.969444444447</v>
      </c>
      <c r="H12" s="4" cm="1">
        <f t="array" ref="H12">IF($C12 &lt;= INDEX(_xlfn._xlws.FILTER(Ventas!$A$2:$AB$473,Ventas!$A$2:$A$473=Hoja3!H$6),1,16), H$7+7*$C12, "")</f>
        <v>46062.958333333336</v>
      </c>
      <c r="I12" s="4" cm="1">
        <f t="array" ref="I12">IF($C12 &lt;= INDEX(_xlfn._xlws.FILTER(Ventas!$A$2:$AB$473,Ventas!$A$2:$A$473=Hoja3!I$6),1,16), I$7+7*$C12, "")</f>
        <v>46063.012499999997</v>
      </c>
      <c r="J12" s="4" t="e" cm="1">
        <f t="array" ref="J12">IF($C12 &lt;= INDEX(_xlfn._xlws.FILTER(Ventas!$A$2:$AB$473,Ventas!$A$2:$A$473=Hoja3!J$6),1,16), J$7+7*$C12, "")</f>
        <v>#VALUE!</v>
      </c>
      <c r="K12" s="4" cm="1">
        <f t="array" ref="K12">IF($C12 &lt;= INDEX(_xlfn._xlws.FILTER(Ventas!$A$2:$AB$473,Ventas!$A$2:$A$473=Hoja3!K$6),1,16), K$7+7*$C12, "")</f>
        <v>46062.998611111114</v>
      </c>
      <c r="L12" s="4" cm="1">
        <f t="array" ref="L12">IF($C12 &lt;= INDEX(_xlfn._xlws.FILTER(Ventas!$A$2:$AB$473,Ventas!$A$2:$A$473=Hoja3!L$6),1,16), L$7+7*$C12, "")</f>
        <v>46063.808333333334</v>
      </c>
      <c r="M12" s="4" t="e" cm="1">
        <f t="array" ref="M12">IF($C12 &lt;= INDEX(_xlfn._xlws.FILTER(Ventas!$A$2:$AB$473,Ventas!$A$2:$A$473=Hoja3!M$6),1,16), M$7+7*$C12, "")</f>
        <v>#VALUE!</v>
      </c>
      <c r="N12" s="4" cm="1">
        <f t="array" ref="N12">IF($C12 &lt;= INDEX(_xlfn._xlws.FILTER(Ventas!$A$2:$AB$473,Ventas!$A$2:$A$473=Hoja3!N$6),1,16), N$7+7*$C12, "")</f>
        <v>46069.67291666667</v>
      </c>
      <c r="O12" s="4" cm="1">
        <f t="array" ref="O12">IF($C12 &lt;= INDEX(_xlfn._xlws.FILTER(Ventas!$A$2:$AB$473,Ventas!$A$2:$A$473=Hoja3!O$6),1,16), O$7+7*$C12, "")</f>
        <v>46070.850694444445</v>
      </c>
      <c r="P12" s="4" cm="1">
        <f t="array" ref="P12">IF($C12 &lt;= INDEX(_xlfn._xlws.FILTER(Ventas!$A$2:$AB$473,Ventas!$A$2:$A$473=Hoja3!P$6),1,16), P$7+7*$C12, "")</f>
        <v>46072.810416666667</v>
      </c>
      <c r="Q12" s="4" cm="1">
        <f t="array" ref="Q12">IF($C12 &lt;= INDEX(_xlfn._xlws.FILTER(Ventas!$A$2:$AB$473,Ventas!$A$2:$A$473=Hoja3!Q$6),1,16), Q$7+7*$C12, "")</f>
        <v>46072.818055555559</v>
      </c>
      <c r="R12" s="4" cm="1">
        <f t="array" ref="R12">IF($C12 &lt;= INDEX(_xlfn._xlws.FILTER(Ventas!$A$2:$AB$473,Ventas!$A$2:$A$473=Hoja3!R$6),1,16), R$7+7*$C12, "")</f>
        <v>46074.70208333333</v>
      </c>
      <c r="S12" s="4" t="str" cm="1">
        <f t="array" ref="S12">IF($C12 &lt;= INDEX(_xlfn._xlws.FILTER(Ventas!$A$2:$AB$473,Ventas!$A$2:$A$473=Hoja3!S$6),1,16), S$7+7*$C12, "")</f>
        <v/>
      </c>
      <c r="T12" s="4" cm="1">
        <f t="array" ref="T12">IF($C12 &lt;= INDEX(_xlfn._xlws.FILTER(Ventas!$A$2:$AB$473,Ventas!$A$2:$A$473=Hoja3!T$6),1,16), T$7+7*$C12, "")</f>
        <v>46077.73541666667</v>
      </c>
      <c r="U12" s="4" cm="1">
        <f t="array" ref="U12">IF($C12 &lt;= INDEX(_xlfn._xlws.FILTER(Ventas!$A$2:$AB$473,Ventas!$A$2:$A$473=Hoja3!U$6),1,16), U$7+7*$C12, "")</f>
        <v>45910.75</v>
      </c>
      <c r="V12" s="4" cm="1">
        <f t="array" ref="V12">IF($C12 &lt;= INDEX(_xlfn._xlws.FILTER(Ventas!$A$2:$AB$473,Ventas!$A$2:$A$473=Hoja3!V$6),1,16), V$7+7*$C12, "")</f>
        <v>46081.823611111111</v>
      </c>
      <c r="W12" s="4" cm="1">
        <f t="array" ref="W12">IF($C12 &lt;= INDEX(_xlfn._xlws.FILTER(Ventas!$A$2:$AB$473,Ventas!$A$2:$A$473=Hoja3!W$6),1,16), W$7+7*$C12, "")</f>
        <v>46081.909722222219</v>
      </c>
      <c r="X12" s="4" cm="1">
        <f t="array" ref="X12">IF($C12 &lt;= INDEX(_xlfn._xlws.FILTER(Ventas!$A$2:$AB$473,Ventas!$A$2:$A$473=Hoja3!X$6),1,16), X$7+7*$C12, "")</f>
        <v>46054.75</v>
      </c>
      <c r="Y12" s="4" cm="1">
        <f t="array" ref="Y12">IF($C12 &lt;= INDEX(_xlfn._xlws.FILTER(Ventas!$A$2:$AB$473,Ventas!$A$2:$A$473=Hoja3!Y$6),1,16), Y$7+7*$C12, "")</f>
        <v>46054.75</v>
      </c>
      <c r="Z12" s="4" cm="1">
        <f t="array" ref="Z12">IF($C12 &lt;= INDEX(_xlfn._xlws.FILTER(Ventas!$A$2:$AB$473,Ventas!$A$2:$A$473=Hoja3!Z$6),1,16), Z$7+7*$C12, "")</f>
        <v>46030.75</v>
      </c>
      <c r="AA12" s="4" cm="1">
        <f t="array" ref="AA12">IF($C12 &lt;= INDEX(_xlfn._xlws.FILTER(Ventas!$A$2:$AB$473,Ventas!$A$2:$A$473=Hoja3!AA$6),1,16), AA$7+7*$C12, "")</f>
        <v>46040.75</v>
      </c>
      <c r="AB12" s="4" cm="1">
        <f t="array" ref="AB12">IF($C12 &lt;= INDEX(_xlfn._xlws.FILTER(Ventas!$A$2:$AB$473,Ventas!$A$2:$A$473=Hoja3!AB$6),1,16), AB$7+7*$C12, "")</f>
        <v>46028.75</v>
      </c>
      <c r="AC12" s="4" cm="1">
        <f t="array" ref="AC12">IF($C12 &lt;= INDEX(_xlfn._xlws.FILTER(Ventas!$A$2:$AB$473,Ventas!$A$2:$A$473=Hoja3!AC$6),1,16), AC$7+7*$C12, "")</f>
        <v>46030.75</v>
      </c>
      <c r="AD12" s="4" cm="1">
        <f t="array" ref="AD12">IF($C12 &lt;= INDEX(_xlfn._xlws.FILTER(Ventas!$A$2:$AB$473,Ventas!$A$2:$A$473=Hoja3!AD$6),1,16), AD$7+7*$C12, "")</f>
        <v>46037.75</v>
      </c>
      <c r="AE12" s="4" cm="1">
        <f t="array" ref="AE12">IF($C12 &lt;= INDEX(_xlfn._xlws.FILTER(Ventas!$A$2:$AB$473,Ventas!$A$2:$A$473=Hoja3!AE$6),1,16), AE$7+7*$C12, "")</f>
        <v>46028.75</v>
      </c>
      <c r="AF12" s="4" cm="1">
        <f t="array" ref="AF12">IF($C12 &lt;= INDEX(_xlfn._xlws.FILTER(Ventas!$A$2:$AB$473,Ventas!$A$2:$A$473=Hoja3!AF$6),1,16), AF$7+7*$C12, "")</f>
        <v>46013.75</v>
      </c>
      <c r="AG12" s="4" cm="1">
        <f t="array" ref="AG12">IF($C12 &lt;= INDEX(_xlfn._xlws.FILTER(Ventas!$A$2:$AB$473,Ventas!$A$2:$A$473=Hoja3!AG$6),1,16), AG$7+7*$C12, "")</f>
        <v>46016.75</v>
      </c>
      <c r="AH12" s="4" cm="1">
        <f t="array" ref="AH12">IF($C12 &lt;= INDEX(_xlfn._xlws.FILTER(Ventas!$A$2:$AB$473,Ventas!$A$2:$A$473=Hoja3!AH$6),1,16), AH$7+7*$C12, "")</f>
        <v>45977.75</v>
      </c>
      <c r="AI12" s="4" cm="1">
        <f t="array" ref="AI12">IF($C12 &lt;= INDEX(_xlfn._xlws.FILTER(Ventas!$A$2:$AB$473,Ventas!$A$2:$A$473=Hoja3!AI$6),1,16), AI$7+7*$C12, "")</f>
        <v>45976.75</v>
      </c>
      <c r="AJ12" s="4" cm="1">
        <f t="array" ref="AJ12">IF($C12 &lt;= INDEX(_xlfn._xlws.FILTER(Ventas!$A$2:$AB$473,Ventas!$A$2:$A$473=Hoja3!AJ$6),1,16), AJ$7+7*$C12, "")</f>
        <v>45975.75</v>
      </c>
      <c r="AK12" s="4" cm="1">
        <f t="array" ref="AK12">IF($C12 &lt;= INDEX(_xlfn._xlws.FILTER(Ventas!$A$2:$AB$473,Ventas!$A$2:$A$473=Hoja3!AK$6),1,16), AK$7+7*$C12, "")</f>
        <v>45983.75</v>
      </c>
      <c r="AL12" s="4" cm="1">
        <f t="array" ref="AL12">IF($C12 &lt;= INDEX(_xlfn._xlws.FILTER(Ventas!$A$2:$AB$473,Ventas!$A$2:$A$473=Hoja3!AL$6),1,16), AL$7+7*$C12, "")</f>
        <v>45997.75</v>
      </c>
      <c r="AM12" s="4" cm="1">
        <f t="array" ref="AM12">IF($C12 &lt;= INDEX(_xlfn._xlws.FILTER(Ventas!$A$2:$AB$473,Ventas!$A$2:$A$473=Hoja3!AM$6),1,16), AM$7+7*$C12, "")</f>
        <v>45980.75</v>
      </c>
      <c r="AN12" s="4" cm="1">
        <f t="array" ref="AN12">IF($C12 &lt;= INDEX(_xlfn._xlws.FILTER(Ventas!$A$2:$AB$473,Ventas!$A$2:$A$473=Hoja3!AN$6),1,16), AN$7+7*$C12, "")</f>
        <v>45984.75</v>
      </c>
      <c r="AO12" s="4" cm="1">
        <f t="array" ref="AO12">IF($C12 &lt;= INDEX(_xlfn._xlws.FILTER(Ventas!$A$2:$AB$473,Ventas!$A$2:$A$473=Hoja3!AO$6),1,16), AO$7+7*$C12, "")</f>
        <v>45968.75</v>
      </c>
      <c r="AP12" s="4" cm="1">
        <f t="array" ref="AP12">IF($C12 &lt;= INDEX(_xlfn._xlws.FILTER(Ventas!$A$2:$AB$473,Ventas!$A$2:$A$473=Hoja3!AP$6),1,16), AP$7+7*$C12, "")</f>
        <v>45969.75</v>
      </c>
      <c r="AQ12" s="4" cm="1">
        <f t="array" ref="AQ12">IF($C12 &lt;= INDEX(_xlfn._xlws.FILTER(Ventas!$A$2:$AB$473,Ventas!$A$2:$A$473=Hoja3!AQ$6),1,16), AQ$7+7*$C12, "")</f>
        <v>45968.75</v>
      </c>
      <c r="AR12" s="4" cm="1">
        <f t="array" ref="AR12">IF($C12 &lt;= INDEX(_xlfn._xlws.FILTER(Ventas!$A$2:$AB$473,Ventas!$A$2:$A$473=Hoja3!AR$6),1,16), AR$7+7*$C12, "")</f>
        <v>45970.75</v>
      </c>
      <c r="AS12" s="4" cm="1">
        <f t="array" ref="AS12">IF($C12 &lt;= INDEX(_xlfn._xlws.FILTER(Ventas!$A$2:$AB$473,Ventas!$A$2:$A$473=Hoja3!AS$6),1,16), AS$7+7*$C12, "")</f>
        <v>45954.75</v>
      </c>
      <c r="AT12" s="4" cm="1">
        <f t="array" ref="AT12">IF($C12 &lt;= INDEX(_xlfn._xlws.FILTER(Ventas!$A$2:$AB$473,Ventas!$A$2:$A$473=Hoja3!AT$6),1,16), AT$7+7*$C12, "")</f>
        <v>45959.75</v>
      </c>
      <c r="AU12" s="4" cm="1">
        <f t="array" ref="AU12">IF($C12 &lt;= INDEX(_xlfn._xlws.FILTER(Ventas!$A$2:$AB$473,Ventas!$A$2:$A$473=Hoja3!AU$6),1,16), AU$7+7*$C12, "")</f>
        <v>45955.75</v>
      </c>
      <c r="AV12" s="4" cm="1">
        <f t="array" ref="AV12">IF($C12 &lt;= INDEX(_xlfn._xlws.FILTER(Ventas!$A$2:$AB$473,Ventas!$A$2:$A$473=Hoja3!AV$6),1,16), AV$7+7*$C12, "")</f>
        <v>45957.75</v>
      </c>
      <c r="AW12" s="4" cm="1">
        <f t="array" ref="AW12">IF($C12 &lt;= INDEX(_xlfn._xlws.FILTER(Ventas!$A$2:$AB$473,Ventas!$A$2:$A$473=Hoja3!AW$6),1,16), AW$7+7*$C12, "")</f>
        <v>45967.75</v>
      </c>
      <c r="AX12" s="4" cm="1">
        <f t="array" ref="AX12">IF($C12 &lt;= INDEX(_xlfn._xlws.FILTER(Ventas!$A$2:$AB$473,Ventas!$A$2:$A$473=Hoja3!AX$6),1,16), AX$7+7*$C12, "")</f>
        <v>45965.75</v>
      </c>
      <c r="AY12" s="4" cm="1">
        <f t="array" ref="AY12">IF($C12 &lt;= INDEX(_xlfn._xlws.FILTER(Ventas!$A$2:$AB$473,Ventas!$A$2:$A$473=Hoja3!AY$6),1,16), AY$7+7*$C12, "")</f>
        <v>45967.75</v>
      </c>
      <c r="AZ12" s="4" cm="1">
        <f t="array" ref="AZ12">IF($C12 &lt;= INDEX(_xlfn._xlws.FILTER(Ventas!$A$2:$AB$473,Ventas!$A$2:$A$473=Hoja3!AZ$6),1,16), AZ$7+7*$C12, "")</f>
        <v>45965.75</v>
      </c>
      <c r="BA12" s="4" cm="1">
        <f t="array" ref="BA12">IF($C12 &lt;= INDEX(_xlfn._xlws.FILTER(Ventas!$A$2:$AB$473,Ventas!$A$2:$A$473=Hoja3!BA$6),1,16), BA$7+7*$C12, "")</f>
        <v>45952.75</v>
      </c>
      <c r="BB12" s="4" cm="1">
        <f t="array" ref="BB12">IF($C12 &lt;= INDEX(_xlfn._xlws.FILTER(Ventas!$A$2:$AB$473,Ventas!$A$2:$A$473=Hoja3!BB$6),1,16), BB$7+7*$C12, "")</f>
        <v>45948.75</v>
      </c>
      <c r="BC12" s="4" cm="1">
        <f t="array" ref="BC12">IF($C12 &lt;= INDEX(_xlfn._xlws.FILTER(Ventas!$A$2:$AB$473,Ventas!$A$2:$A$473=Hoja3!BC$6),1,16), BC$7+7*$C12, "")</f>
        <v>45946.75</v>
      </c>
      <c r="BD12" s="4" cm="1">
        <f t="array" ref="BD12">IF($C12 &lt;= INDEX(_xlfn._xlws.FILTER(Ventas!$A$2:$AB$473,Ventas!$A$2:$A$473=Hoja3!BD$6),1,16), BD$7+7*$C12, "")</f>
        <v>45951.75</v>
      </c>
      <c r="BE12" s="4" cm="1">
        <f t="array" ref="BE12">IF($C12 &lt;= INDEX(_xlfn._xlws.FILTER(Ventas!$A$2:$AB$473,Ventas!$A$2:$A$473=Hoja3!BE$6),1,16), BE$7+7*$C12, "")</f>
        <v>45951.75</v>
      </c>
      <c r="BF12" s="4" cm="1">
        <f t="array" ref="BF12">IF($C12 &lt;= INDEX(_xlfn._xlws.FILTER(Ventas!$A$2:$AB$473,Ventas!$A$2:$A$473=Hoja3!BF$6),1,16), BF$7+7*$C12, "")</f>
        <v>45919.75</v>
      </c>
      <c r="BG12" s="4" cm="1">
        <f t="array" ref="BG12">IF($C12 &lt;= INDEX(_xlfn._xlws.FILTER(Ventas!$A$2:$AB$473,Ventas!$A$2:$A$473=Hoja3!BG$6),1,16), BG$7+7*$C12, "")</f>
        <v>45915.75</v>
      </c>
      <c r="BH12" s="4" cm="1">
        <f t="array" ref="BH12">IF($C12 &lt;= INDEX(_xlfn._xlws.FILTER(Ventas!$A$2:$AB$473,Ventas!$A$2:$A$473=Hoja3!BH$6),1,16), BH$7+7*$C12, "")</f>
        <v>45911.75</v>
      </c>
      <c r="BI12" s="4" cm="1">
        <f t="array" ref="BI12">IF($C12 &lt;= INDEX(_xlfn._xlws.FILTER(Ventas!$A$2:$AB$473,Ventas!$A$2:$A$473=Hoja3!BI$6),1,16), BI$7+7*$C12, "")</f>
        <v>45915.75</v>
      </c>
      <c r="BJ12" s="4" cm="1">
        <f t="array" ref="BJ12">IF($C12 &lt;= INDEX(_xlfn._xlws.FILTER(Ventas!$A$2:$AB$473,Ventas!$A$2:$A$473=Hoja3!BJ$6),1,16), BJ$7+7*$C12, "")</f>
        <v>45908.75</v>
      </c>
      <c r="BK12" s="4" cm="1">
        <f t="array" ref="BK12">IF($C12 &lt;= INDEX(_xlfn._xlws.FILTER(Ventas!$A$2:$AB$473,Ventas!$A$2:$A$473=Hoja3!BK$6),1,16), BK$7+7*$C12, "")</f>
        <v>45908.75</v>
      </c>
      <c r="BL12" s="4" cm="1">
        <f t="array" ref="BL12">IF($C12 &lt;= INDEX(_xlfn._xlws.FILTER(Ventas!$A$2:$AB$473,Ventas!$A$2:$A$473=Hoja3!BL$6),1,16), BL$7+7*$C12, "")</f>
        <v>45908.75</v>
      </c>
      <c r="BM12" s="4" cm="1">
        <f t="array" ref="BM12">IF($C12 &lt;= INDEX(_xlfn._xlws.FILTER(Ventas!$A$2:$AB$473,Ventas!$A$2:$A$473=Hoja3!BM$6),1,16), BM$7+7*$C12, "")</f>
        <v>45919.75</v>
      </c>
      <c r="BN12" s="4" cm="1">
        <f t="array" ref="BN12">IF($C12 &lt;= INDEX(_xlfn._xlws.FILTER(Ventas!$A$2:$AB$473,Ventas!$A$2:$A$473=Hoja3!BN$6),1,16), BN$7+7*$C12, "")</f>
        <v>45940.75</v>
      </c>
      <c r="BO12" s="4" cm="1">
        <f t="array" ref="BO12">IF($C12 &lt;= INDEX(_xlfn._xlws.FILTER(Ventas!$A$2:$AB$473,Ventas!$A$2:$A$473=Hoja3!BO$6),1,16), BO$7+7*$C12, "")</f>
        <v>45933.75</v>
      </c>
      <c r="BP12" s="4" cm="1">
        <f t="array" ref="BP12">IF($C12 &lt;= INDEX(_xlfn._xlws.FILTER(Ventas!$A$2:$AB$473,Ventas!$A$2:$A$473=Hoja3!BP$6),1,16), BP$7+7*$C12, "")</f>
        <v>45918.75</v>
      </c>
      <c r="BQ12" s="4" cm="1">
        <f t="array" ref="BQ12">IF($C12 &lt;= INDEX(_xlfn._xlws.FILTER(Ventas!$A$2:$AB$473,Ventas!$A$2:$A$473=Hoja3!BQ$6),1,16), BQ$7+7*$C12, "")</f>
        <v>45928.75</v>
      </c>
      <c r="BR12" s="4" cm="1">
        <f t="array" ref="BR12">IF($C12 &lt;= INDEX(_xlfn._xlws.FILTER(Ventas!$A$2:$AB$473,Ventas!$A$2:$A$473=Hoja3!BR$6),1,16), BR$7+7*$C12, "")</f>
        <v>45927.75</v>
      </c>
      <c r="BS12" s="4" cm="1">
        <f t="array" ref="BS12">IF($C12 &lt;= INDEX(_xlfn._xlws.FILTER(Ventas!$A$2:$AB$473,Ventas!$A$2:$A$473=Hoja3!BS$6),1,16), BS$7+7*$C12, "")</f>
        <v>45927.75</v>
      </c>
      <c r="BT12" s="4" cm="1">
        <f t="array" ref="BT12">IF($C12 &lt;= INDEX(_xlfn._xlws.FILTER(Ventas!$A$2:$AB$473,Ventas!$A$2:$A$473=Hoja3!BT$6),1,16), BT$7+7*$C12, "")</f>
        <v>45906.75</v>
      </c>
      <c r="BU12" s="4" cm="1">
        <f t="array" ref="BU12">IF($C12 &lt;= INDEX(_xlfn._xlws.FILTER(Ventas!$A$2:$AB$473,Ventas!$A$2:$A$473=Hoja3!BU$6),1,16), BU$7+7*$C12, "")</f>
        <v>45904.75</v>
      </c>
      <c r="BV12" s="4" cm="1">
        <f t="array" ref="BV12">IF($C12 &lt;= INDEX(_xlfn._xlws.FILTER(Ventas!$A$2:$AB$473,Ventas!$A$2:$A$473=Hoja3!BV$6),1,16), BV$7+7*$C12, "")</f>
        <v>45904.75</v>
      </c>
      <c r="BW12" s="4" cm="1">
        <f t="array" ref="BW12">IF($C12 &lt;= INDEX(_xlfn._xlws.FILTER(Ventas!$A$2:$AB$473,Ventas!$A$2:$A$473=Hoja3!BW$6),1,16), BW$7+7*$C12, "")</f>
        <v>45894.75</v>
      </c>
      <c r="BX12" s="4" cm="1">
        <f t="array" ref="BX12">IF($C12 &lt;= INDEX(_xlfn._xlws.FILTER(Ventas!$A$2:$AB$473,Ventas!$A$2:$A$473=Hoja3!BX$6),1,16), BX$7+7*$C12, "")</f>
        <v>45892.75</v>
      </c>
      <c r="BY12" s="4" cm="1">
        <f t="array" ref="BY12">IF($C12 &lt;= INDEX(_xlfn._xlws.FILTER(Ventas!$A$2:$AB$473,Ventas!$A$2:$A$473=Hoja3!BY$6),1,16), BY$7+7*$C12, "")</f>
        <v>45900.75</v>
      </c>
      <c r="BZ12" s="4" cm="1">
        <f t="array" ref="BZ12">IF($C12 &lt;= INDEX(_xlfn._xlws.FILTER(Ventas!$A$2:$AB$473,Ventas!$A$2:$A$473=Hoja3!BZ$6),1,16), BZ$7+7*$C12, "")</f>
        <v>46015.75</v>
      </c>
      <c r="CA12" s="4" cm="1">
        <f t="array" ref="CA12">IF($C12 &lt;= INDEX(_xlfn._xlws.FILTER(Ventas!$A$2:$AB$473,Ventas!$A$2:$A$473=Hoja3!CA$6),1,16), CA$7+7*$C12, "")</f>
        <v>45886.75</v>
      </c>
      <c r="CB12" s="4" cm="1">
        <f t="array" ref="CB12">IF($C12 &lt;= INDEX(_xlfn._xlws.FILTER(Ventas!$A$2:$AB$473,Ventas!$A$2:$A$473=Hoja3!CB$6),1,16), CB$7+7*$C12, "")</f>
        <v>45889.75</v>
      </c>
      <c r="CC12" s="4" cm="1">
        <f t="array" ref="CC12">IF($C12 &lt;= INDEX(_xlfn._xlws.FILTER(Ventas!$A$2:$AB$473,Ventas!$A$2:$A$473=Hoja3!CC$6),1,16), CC$7+7*$C12, "")</f>
        <v>45900.75</v>
      </c>
      <c r="CD12" s="4" cm="1">
        <f t="array" ref="CD12">IF($C12 &lt;= INDEX(_xlfn._xlws.FILTER(Ventas!$A$2:$AB$473,Ventas!$A$2:$A$473=Hoja3!CD$6),1,16), CD$7+7*$C12, "")</f>
        <v>45889.75</v>
      </c>
      <c r="CE12" s="4" cm="1">
        <f t="array" ref="CE12">IF($C12 &lt;= INDEX(_xlfn._xlws.FILTER(Ventas!$A$2:$AB$473,Ventas!$A$2:$A$473=Hoja3!CE$6),1,16), CE$7+7*$C12, "")</f>
        <v>45902.75</v>
      </c>
      <c r="CF12" s="4" cm="1">
        <f t="array" ref="CF12">IF($C12 &lt;= INDEX(_xlfn._xlws.FILTER(Ventas!$A$2:$AB$473,Ventas!$A$2:$A$473=Hoja3!CF$6),1,16), CF$7+7*$C12, "")</f>
        <v>45894.75</v>
      </c>
      <c r="CG12" s="4" cm="1">
        <f t="array" ref="CG12">IF($C12 &lt;= INDEX(_xlfn._xlws.FILTER(Ventas!$A$2:$AB$473,Ventas!$A$2:$A$473=Hoja3!CG$6),1,16), CG$7+7*$C12, "")</f>
        <v>45904.75</v>
      </c>
      <c r="CH12" s="4" cm="1">
        <f t="array" ref="CH12">IF($C12 &lt;= INDEX(_xlfn._xlws.FILTER(Ventas!$A$2:$AB$473,Ventas!$A$2:$A$473=Hoja3!CH$6),1,16), CH$7+7*$C12, "")</f>
        <v>45886.75</v>
      </c>
      <c r="CI12" s="4" cm="1">
        <f t="array" ref="CI12">IF($C12 &lt;= INDEX(_xlfn._xlws.FILTER(Ventas!$A$2:$AB$473,Ventas!$A$2:$A$473=Hoja3!CI$6),1,16), CI$7+7*$C12, "")</f>
        <v>45882.75</v>
      </c>
      <c r="CJ12" s="4" cm="1">
        <f t="array" ref="CJ12">IF($C12 &lt;= INDEX(_xlfn._xlws.FILTER(Ventas!$A$2:$AB$473,Ventas!$A$2:$A$473=Hoja3!CJ$6),1,16), CJ$7+7*$C12, "")</f>
        <v>45875.75</v>
      </c>
      <c r="CK12" s="4" cm="1">
        <f t="array" ref="CK12">IF($C12 &lt;= INDEX(_xlfn._xlws.FILTER(Ventas!$A$2:$AB$473,Ventas!$A$2:$A$473=Hoja3!CK$6),1,16), CK$7+7*$C12, "")</f>
        <v>45885.75</v>
      </c>
      <c r="CL12" s="4" cm="1">
        <f t="array" ref="CL12">IF($C12 &lt;= INDEX(_xlfn._xlws.FILTER(Ventas!$A$2:$AB$473,Ventas!$A$2:$A$473=Hoja3!CL$6),1,16), CL$7+7*$C12, "")</f>
        <v>45883.75</v>
      </c>
      <c r="CM12" s="4" cm="1">
        <f t="array" ref="CM12">IF($C12 &lt;= INDEX(_xlfn._xlws.FILTER(Ventas!$A$2:$AB$473,Ventas!$A$2:$A$473=Hoja3!CM$6),1,16), CM$7+7*$C12, "")</f>
        <v>45869.75</v>
      </c>
      <c r="CN12" s="4" cm="1">
        <f t="array" ref="CN12">IF($C12 &lt;= INDEX(_xlfn._xlws.FILTER(Ventas!$A$2:$AB$473,Ventas!$A$2:$A$473=Hoja3!CN$6),1,16), CN$7+7*$C12, "")</f>
        <v>45883.75</v>
      </c>
      <c r="CO12" s="4" cm="1">
        <f t="array" ref="CO12">IF($C12 &lt;= INDEX(_xlfn._xlws.FILTER(Ventas!$A$2:$AB$473,Ventas!$A$2:$A$473=Hoja3!CO$6),1,16), CO$7+7*$C12, "")</f>
        <v>45866.75</v>
      </c>
      <c r="CP12" s="4" cm="1">
        <f t="array" ref="CP12">IF($C12 &lt;= INDEX(_xlfn._xlws.FILTER(Ventas!$A$2:$AB$473,Ventas!$A$2:$A$473=Hoja3!CP$6),1,16), CP$7+7*$C12, "")</f>
        <v>45851.75</v>
      </c>
      <c r="CQ12" s="4" cm="1">
        <f t="array" ref="CQ12">IF($C12 &lt;= INDEX(_xlfn._xlws.FILTER(Ventas!$A$2:$AB$473,Ventas!$A$2:$A$473=Hoja3!CQ$6),1,16), CQ$7+7*$C12, "")</f>
        <v>45856.75</v>
      </c>
      <c r="CR12" s="4" cm="1">
        <f t="array" ref="CR12">IF($C12 &lt;= INDEX(_xlfn._xlws.FILTER(Ventas!$A$2:$AB$473,Ventas!$A$2:$A$473=Hoja3!CR$6),1,16), CR$7+7*$C12, "")</f>
        <v>45852.75</v>
      </c>
      <c r="CS12" s="4" cm="1">
        <f t="array" ref="CS12">IF($C12 &lt;= INDEX(_xlfn._xlws.FILTER(Ventas!$A$2:$AB$473,Ventas!$A$2:$A$473=Hoja3!CS$6),1,16), CS$7+7*$C12, "")</f>
        <v>45852.75</v>
      </c>
      <c r="CT12" s="4" cm="1">
        <f t="array" ref="CT12">IF($C12 &lt;= INDEX(_xlfn._xlws.FILTER(Ventas!$A$2:$AB$473,Ventas!$A$2:$A$473=Hoja3!CT$6),1,16), CT$7+7*$C12, "")</f>
        <v>45851.75</v>
      </c>
      <c r="CU12" s="4" cm="1">
        <f t="array" ref="CU12">IF($C12 &lt;= INDEX(_xlfn._xlws.FILTER(Ventas!$A$2:$AB$473,Ventas!$A$2:$A$473=Hoja3!CU$6),1,16), CU$7+7*$C12, "")</f>
        <v>45855.75</v>
      </c>
      <c r="CV12" s="4" cm="1">
        <f t="array" ref="CV12">IF($C12 &lt;= INDEX(_xlfn._xlws.FILTER(Ventas!$A$2:$AB$473,Ventas!$A$2:$A$473=Hoja3!CV$6),1,16), CV$7+7*$C12, "")</f>
        <v>45855.75</v>
      </c>
      <c r="CW12" s="4" cm="1">
        <f t="array" ref="CW12">IF($C12 &lt;= INDEX(_xlfn._xlws.FILTER(Ventas!$A$2:$AB$473,Ventas!$A$2:$A$473=Hoja3!CW$6),1,16), CW$7+7*$C12, "")</f>
        <v>45857.75</v>
      </c>
      <c r="CX12" s="4" cm="1">
        <f t="array" ref="CX12">IF($C12 &lt;= INDEX(_xlfn._xlws.FILTER(Ventas!$A$2:$AB$473,Ventas!$A$2:$A$473=Hoja3!CX$6),1,16), CX$7+7*$C12, "")</f>
        <v>45857.75</v>
      </c>
      <c r="CY12" s="4" cm="1">
        <f t="array" ref="CY12">IF($C12 &lt;= INDEX(_xlfn._xlws.FILTER(Ventas!$A$2:$AB$473,Ventas!$A$2:$A$473=Hoja3!CY$6),1,16), CY$7+7*$C12, "")</f>
        <v>45857.75</v>
      </c>
      <c r="CZ12" s="4" cm="1">
        <f t="array" ref="CZ12">IF($C12 &lt;= INDEX(_xlfn._xlws.FILTER(Ventas!$A$2:$AB$473,Ventas!$A$2:$A$473=Hoja3!CZ$6),1,16), CZ$7+7*$C12, "")</f>
        <v>45863.75</v>
      </c>
      <c r="DA12" s="4" cm="1">
        <f t="array" ref="DA12">IF($C12 &lt;= INDEX(_xlfn._xlws.FILTER(Ventas!$A$2:$AB$473,Ventas!$A$2:$A$473=Hoja3!DA$6),1,16), DA$7+7*$C12, "")</f>
        <v>45860.75</v>
      </c>
      <c r="DB12" s="4" cm="1">
        <f t="array" ref="DB12">IF($C12 &lt;= INDEX(_xlfn._xlws.FILTER(Ventas!$A$2:$AB$473,Ventas!$A$2:$A$473=Hoja3!DB$6),1,16), DB$7+7*$C12, "")</f>
        <v>45857.75</v>
      </c>
      <c r="DC12" s="4" cm="1">
        <f t="array" ref="DC12">IF($C12 &lt;= INDEX(_xlfn._xlws.FILTER(Ventas!$A$2:$AB$473,Ventas!$A$2:$A$473=Hoja3!DC$6),1,16), DC$7+7*$C12, "")</f>
        <v>45839.75</v>
      </c>
      <c r="DD12" s="4" cm="1">
        <f t="array" ref="DD12">IF($C12 &lt;= INDEX(_xlfn._xlws.FILTER(Ventas!$A$2:$AB$473,Ventas!$A$2:$A$473=Hoja3!DD$6),1,16), DD$7+7*$C12, "")</f>
        <v>45839.75</v>
      </c>
      <c r="DE12" s="4" cm="1">
        <f t="array" ref="DE12">IF($C12 &lt;= INDEX(_xlfn._xlws.FILTER(Ventas!$A$2:$AB$473,Ventas!$A$2:$A$473=Hoja3!DE$6),1,16), DE$7+7*$C12, "")</f>
        <v>45844.75</v>
      </c>
      <c r="DF12" s="4" cm="1">
        <f t="array" ref="DF12">IF($C12 &lt;= INDEX(_xlfn._xlws.FILTER(Ventas!$A$2:$AB$473,Ventas!$A$2:$A$473=Hoja3!DF$6),1,16), DF$7+7*$C12, "")</f>
        <v>45850.75</v>
      </c>
      <c r="DG12" s="4" cm="1">
        <f t="array" ref="DG12">IF($C12 &lt;= INDEX(_xlfn._xlws.FILTER(Ventas!$A$2:$AB$473,Ventas!$A$2:$A$473=Hoja3!DG$6),1,16), DG$7+7*$C12, "")</f>
        <v>45848.75</v>
      </c>
      <c r="DH12" s="4" cm="1">
        <f t="array" ref="DH12">IF($C12 &lt;= INDEX(_xlfn._xlws.FILTER(Ventas!$A$2:$AB$473,Ventas!$A$2:$A$473=Hoja3!DH$6),1,16), DH$7+7*$C12, "")</f>
        <v>45846.75</v>
      </c>
      <c r="DI12" s="4" cm="1">
        <f t="array" ref="DI12">IF($C12 &lt;= INDEX(_xlfn._xlws.FILTER(Ventas!$A$2:$AB$473,Ventas!$A$2:$A$473=Hoja3!DI$6),1,16), DI$7+7*$C12, "")</f>
        <v>45806.75</v>
      </c>
      <c r="DJ12" s="4" cm="1">
        <f t="array" ref="DJ12">IF($C12 &lt;= INDEX(_xlfn._xlws.FILTER(Ventas!$A$2:$AB$473,Ventas!$A$2:$A$473=Hoja3!DJ$6),1,16), DJ$7+7*$C12, "")</f>
        <v>45814.75</v>
      </c>
      <c r="DK12" s="4" cm="1">
        <f t="array" ref="DK12">IF($C12 &lt;= INDEX(_xlfn._xlws.FILTER(Ventas!$A$2:$AB$473,Ventas!$A$2:$A$473=Hoja3!DK$6),1,16), DK$7+7*$C12, "")</f>
        <v>45820.75</v>
      </c>
      <c r="DL12" s="4" cm="1">
        <f t="array" ref="DL12">IF($C12 &lt;= INDEX(_xlfn._xlws.FILTER(Ventas!$A$2:$AB$473,Ventas!$A$2:$A$473=Hoja3!DL$6),1,16), DL$7+7*$C12, "")</f>
        <v>45808.75</v>
      </c>
      <c r="DM12" s="4" cm="1">
        <f t="array" ref="DM12">IF($C12 &lt;= INDEX(_xlfn._xlws.FILTER(Ventas!$A$2:$AB$473,Ventas!$A$2:$A$473=Hoja3!DM$6),1,16), DM$7+7*$C12, "")</f>
        <v>45826.75</v>
      </c>
      <c r="DN12" s="4" cm="1">
        <f t="array" ref="DN12">IF($C12 &lt;= INDEX(_xlfn._xlws.FILTER(Ventas!$A$2:$AB$473,Ventas!$A$2:$A$473=Hoja3!DN$6),1,16), DN$7+7*$C12, "")</f>
        <v>45803.75</v>
      </c>
      <c r="DO12" s="4" cm="1">
        <f t="array" ref="DO12">IF($C12 &lt;= INDEX(_xlfn._xlws.FILTER(Ventas!$A$2:$AB$473,Ventas!$A$2:$A$473=Hoja3!DO$6),1,16), DO$7+7*$C12, "")</f>
        <v>45798.75</v>
      </c>
      <c r="DP12" s="4" cm="1">
        <f t="array" ref="DP12">IF($C12 &lt;= INDEX(_xlfn._xlws.FILTER(Ventas!$A$2:$AB$473,Ventas!$A$2:$A$473=Hoja3!DP$6),1,16), DP$7+7*$C12, "")</f>
        <v>45794.75</v>
      </c>
      <c r="DQ12" s="4" cm="1">
        <f t="array" ref="DQ12">IF($C12 &lt;= INDEX(_xlfn._xlws.FILTER(Ventas!$A$2:$AB$473,Ventas!$A$2:$A$473=Hoja3!DQ$6),1,16), DQ$7+7*$C12, "")</f>
        <v>45790.75</v>
      </c>
      <c r="DR12" s="4" cm="1">
        <f t="array" ref="DR12">IF($C12 &lt;= INDEX(_xlfn._xlws.FILTER(Ventas!$A$2:$AB$473,Ventas!$A$2:$A$473=Hoja3!DR$6),1,16), DR$7+7*$C12, "")</f>
        <v>45790.75</v>
      </c>
      <c r="DS12" s="4" cm="1">
        <f t="array" ref="DS12">IF($C12 &lt;= INDEX(_xlfn._xlws.FILTER(Ventas!$A$2:$AB$473,Ventas!$A$2:$A$473=Hoja3!DS$6),1,16), DS$7+7*$C12, "")</f>
        <v>45839.75</v>
      </c>
      <c r="DT12" s="4" cm="1">
        <f t="array" ref="DT12">IF($C12 &lt;= INDEX(_xlfn._xlws.FILTER(Ventas!$A$2:$AB$473,Ventas!$A$2:$A$473=Hoja3!DT$6),1,16), DT$7+7*$C12, "")</f>
        <v>46078.397916666669</v>
      </c>
      <c r="DU12" s="4" cm="1">
        <f t="array" ref="DU12">IF($C12 &lt;= INDEX(_xlfn._xlws.FILTER(Ventas!$A$2:$AB$473,Ventas!$A$2:$A$473=Hoja3!DU$6),1,16), DU$7+7*$C12, "")</f>
        <v>46078.397916666669</v>
      </c>
      <c r="DV12" s="4" cm="1">
        <f t="array" ref="DV12">IF($C12 &lt;= INDEX(_xlfn._xlws.FILTER(Ventas!$A$2:$AB$473,Ventas!$A$2:$A$473=Hoja3!DV$6),1,16), DV$7+7*$C12, "")</f>
        <v>46027.75</v>
      </c>
      <c r="DW12" s="4" cm="1">
        <f t="array" ref="DW12">IF($C12 &lt;= INDEX(_xlfn._xlws.FILTER(Ventas!$A$2:$AB$473,Ventas!$A$2:$A$473=Hoja3!DW$6),1,16), DW$7+7*$C12, "")</f>
        <v>46039.75</v>
      </c>
      <c r="DX12" s="4" cm="1">
        <f t="array" ref="DX12">IF($C12 &lt;= INDEX(_xlfn._xlws.FILTER(Ventas!$A$2:$AB$473,Ventas!$A$2:$A$473=Hoja3!DX$6),1,16), DX$7+7*$C12, "")</f>
        <v>46033.75</v>
      </c>
      <c r="DY12" s="4" cm="1">
        <f t="array" ref="DY12">IF($C12 &lt;= INDEX(_xlfn._xlws.FILTER(Ventas!$A$2:$AB$473,Ventas!$A$2:$A$473=Hoja3!DY$6),1,16), DY$7+7*$C12, "")</f>
        <v>46036.75</v>
      </c>
      <c r="DZ12" s="4" cm="1">
        <f t="array" ref="DZ12">IF($C12 &lt;= INDEX(_xlfn._xlws.FILTER(Ventas!$A$2:$AB$473,Ventas!$A$2:$A$473=Hoja3!DZ$6),1,16), DZ$7+7*$C12, "")</f>
        <v>46041.75</v>
      </c>
      <c r="EA12" s="4" cm="1">
        <f t="array" ref="EA12">IF($C12 &lt;= INDEX(_xlfn._xlws.FILTER(Ventas!$A$2:$AB$473,Ventas!$A$2:$A$473=Hoja3!EA$6),1,16), EA$7+7*$C12, "")</f>
        <v>46017.75</v>
      </c>
      <c r="EB12" s="4" cm="1">
        <f t="array" ref="EB12">IF($C12 &lt;= INDEX(_xlfn._xlws.FILTER(Ventas!$A$2:$AB$473,Ventas!$A$2:$A$473=Hoja3!EB$6),1,16), EB$7+7*$C12, "")</f>
        <v>46027.75</v>
      </c>
      <c r="EC12" s="4" cm="1">
        <f t="array" ref="EC12">IF($C12 &lt;= INDEX(_xlfn._xlws.FILTER(Ventas!$A$2:$AB$473,Ventas!$A$2:$A$473=Hoja3!EC$6),1,16), EC$7+7*$C12, "")</f>
        <v>46048.75</v>
      </c>
      <c r="ED12" s="4" cm="1">
        <f t="array" ref="ED12">IF($C12 &lt;= INDEX(_xlfn._xlws.FILTER(Ventas!$A$2:$AB$473,Ventas!$A$2:$A$473=Hoja3!ED$6),1,16), ED$7+7*$C12, "")</f>
        <v>46013.75</v>
      </c>
      <c r="EE12" s="4" cm="1">
        <f t="array" ref="EE12">IF($C12 &lt;= INDEX(_xlfn._xlws.FILTER(Ventas!$A$2:$AB$473,Ventas!$A$2:$A$473=Hoja3!EE$6),1,16), EE$7+7*$C12, "")</f>
        <v>46013.75</v>
      </c>
      <c r="EF12" s="4" cm="1">
        <f t="array" ref="EF12">IF($C12 &lt;= INDEX(_xlfn._xlws.FILTER(Ventas!$A$2:$AB$473,Ventas!$A$2:$A$473=Hoja3!EF$6),1,16), EF$7+7*$C12, "")</f>
        <v>46014.75</v>
      </c>
      <c r="EG12" s="4" cm="1">
        <f t="array" ref="EG12">IF($C12 &lt;= INDEX(_xlfn._xlws.FILTER(Ventas!$A$2:$AB$473,Ventas!$A$2:$A$473=Hoja3!EG$6),1,16), EG$7+7*$C12, "")</f>
        <v>46016.75</v>
      </c>
      <c r="EH12" s="4" cm="1">
        <f t="array" ref="EH12">IF($C12 &lt;= INDEX(_xlfn._xlws.FILTER(Ventas!$A$2:$AB$473,Ventas!$A$2:$A$473=Hoja3!EH$6),1,16), EH$7+7*$C12, "")</f>
        <v>46012.75</v>
      </c>
      <c r="EI12" s="4" cm="1">
        <f t="array" ref="EI12">IF($C12 &lt;= INDEX(_xlfn._xlws.FILTER(Ventas!$A$2:$AB$473,Ventas!$A$2:$A$473=Hoja3!EI$6),1,16), EI$7+7*$C12, "")</f>
        <v>46011.75</v>
      </c>
      <c r="EJ12" s="4" cm="1">
        <f t="array" ref="EJ12">IF($C12 &lt;= INDEX(_xlfn._xlws.FILTER(Ventas!$A$2:$AB$473,Ventas!$A$2:$A$473=Hoja3!EJ$6),1,16), EJ$7+7*$C12, "")</f>
        <v>46011.75</v>
      </c>
      <c r="EK12" s="4" cm="1">
        <f t="array" ref="EK12">IF($C12 &lt;= INDEX(_xlfn._xlws.FILTER(Ventas!$A$2:$AB$473,Ventas!$A$2:$A$473=Hoja3!EK$6),1,16), EK$7+7*$C12, "")</f>
        <v>46010.75</v>
      </c>
      <c r="EL12" s="4" cm="1">
        <f t="array" ref="EL12">IF($C12 &lt;= INDEX(_xlfn._xlws.FILTER(Ventas!$A$2:$AB$473,Ventas!$A$2:$A$473=Hoja3!EL$6),1,16), EL$7+7*$C12, "")</f>
        <v>46011.75</v>
      </c>
      <c r="EM12" s="4" cm="1">
        <f t="array" ref="EM12">IF($C12 &lt;= INDEX(_xlfn._xlws.FILTER(Ventas!$A$2:$AB$473,Ventas!$A$2:$A$473=Hoja3!EM$6),1,16), EM$7+7*$C12, "")</f>
        <v>46011.75</v>
      </c>
      <c r="EN12" s="4" cm="1">
        <f t="array" ref="EN12">IF($C12 &lt;= INDEX(_xlfn._xlws.FILTER(Ventas!$A$2:$AB$473,Ventas!$A$2:$A$473=Hoja3!EN$6),1,16), EN$7+7*$C12, "")</f>
        <v>45996.75</v>
      </c>
      <c r="EO12" s="4" cm="1">
        <f t="array" ref="EO12">IF($C12 &lt;= INDEX(_xlfn._xlws.FILTER(Ventas!$A$2:$AB$473,Ventas!$A$2:$A$473=Hoja3!EO$6),1,16), EO$7+7*$C12, "")</f>
        <v>45993.75</v>
      </c>
      <c r="EP12" s="4" cm="1">
        <f t="array" ref="EP12">IF($C12 &lt;= INDEX(_xlfn._xlws.FILTER(Ventas!$A$2:$AB$473,Ventas!$A$2:$A$473=Hoja3!EP$6),1,16), EP$7+7*$C12, "")</f>
        <v>45994.75</v>
      </c>
      <c r="EQ12" s="4" cm="1">
        <f t="array" ref="EQ12">IF($C12 &lt;= INDEX(_xlfn._xlws.FILTER(Ventas!$A$2:$AB$473,Ventas!$A$2:$A$473=Hoja3!EQ$6),1,16), EQ$7+7*$C12, "")</f>
        <v>45996.75</v>
      </c>
      <c r="ER12" s="4" cm="1">
        <f t="array" ref="ER12">IF($C12 &lt;= INDEX(_xlfn._xlws.FILTER(Ventas!$A$2:$AB$473,Ventas!$A$2:$A$473=Hoja3!ER$6),1,16), ER$7+7*$C12, "")</f>
        <v>45972.75</v>
      </c>
      <c r="ES12" s="4" cm="1">
        <f t="array" ref="ES12">IF($C12 &lt;= INDEX(_xlfn._xlws.FILTER(Ventas!$A$2:$AB$473,Ventas!$A$2:$A$473=Hoja3!ES$6),1,16), ES$7+7*$C12, "")</f>
        <v>45973.75</v>
      </c>
      <c r="ET12" s="4" cm="1">
        <f t="array" ref="ET12">IF($C12 &lt;= INDEX(_xlfn._xlws.FILTER(Ventas!$A$2:$AB$473,Ventas!$A$2:$A$473=Hoja3!ET$6),1,16), ET$7+7*$C12, "")</f>
        <v>45965.75</v>
      </c>
      <c r="EU12" s="4" cm="1">
        <f t="array" ref="EU12">IF($C12 &lt;= INDEX(_xlfn._xlws.FILTER(Ventas!$A$2:$AB$473,Ventas!$A$2:$A$473=Hoja3!EU$6),1,16), EU$7+7*$C12, "")</f>
        <v>45930.75</v>
      </c>
      <c r="EV12" s="4" cm="1">
        <f t="array" ref="EV12">IF($C12 &lt;= INDEX(_xlfn._xlws.FILTER(Ventas!$A$2:$AB$473,Ventas!$A$2:$A$473=Hoja3!EV$6),1,16), EV$7+7*$C12, "")</f>
        <v>45905.75</v>
      </c>
      <c r="EW12" s="4" cm="1">
        <f t="array" ref="EW12">IF($C12 &lt;= INDEX(_xlfn._xlws.FILTER(Ventas!$A$2:$AB$473,Ventas!$A$2:$A$473=Hoja3!EW$6),1,16), EW$7+7*$C12, "")</f>
        <v>45893.75</v>
      </c>
      <c r="EX12" s="4" cm="1">
        <f t="array" ref="EX12">IF($C12 &lt;= INDEX(_xlfn._xlws.FILTER(Ventas!$A$2:$AB$473,Ventas!$A$2:$A$473=Hoja3!EX$6),1,16), EX$7+7*$C12, "")</f>
        <v>45879.75</v>
      </c>
      <c r="EY12" s="4" cm="1">
        <f t="array" ref="EY12">IF($C12 &lt;= INDEX(_xlfn._xlws.FILTER(Ventas!$A$2:$AB$473,Ventas!$A$2:$A$473=Hoja3!EY$6),1,16), EY$7+7*$C12, "")</f>
        <v>45843.75</v>
      </c>
      <c r="EZ12" s="4" cm="1">
        <f t="array" ref="EZ12">IF($C12 &lt;= INDEX(_xlfn._xlws.FILTER(Ventas!$A$2:$AB$473,Ventas!$A$2:$A$473=Hoja3!EZ$6),1,16), EZ$7+7*$C12, "")</f>
        <v>45806.75</v>
      </c>
      <c r="FA12" s="4" cm="1">
        <f t="array" ref="FA12">IF($C12 &lt;= INDEX(_xlfn._xlws.FILTER(Ventas!$A$2:$AB$473,Ventas!$A$2:$A$473=Hoja3!FA$6),1,16), FA$7+7*$C12, "")</f>
        <v>45827.75</v>
      </c>
      <c r="FB12" s="4" cm="1">
        <f t="array" ref="FB12">IF($C12 &lt;= INDEX(_xlfn._xlws.FILTER(Ventas!$A$2:$AB$473,Ventas!$A$2:$A$473=Hoja3!FB$6),1,16), FB$7+7*$C12, "")</f>
        <v>45836.75</v>
      </c>
      <c r="FC12" s="4" cm="1">
        <f t="array" ref="FC12">IF($C12 &lt;= INDEX(_xlfn._xlws.FILTER(Ventas!$A$2:$AB$473,Ventas!$A$2:$A$473=Hoja3!FC$6),1,16), FC$7+7*$C12, "")</f>
        <v>45828.75</v>
      </c>
      <c r="FD12" s="4" cm="1">
        <f t="array" ref="FD12">IF($C12 &lt;= INDEX(_xlfn._xlws.FILTER(Ventas!$A$2:$AB$473,Ventas!$A$2:$A$473=Hoja3!FD$6),1,16), FD$7+7*$C12, "")</f>
        <v>45804.75</v>
      </c>
      <c r="FE12" s="4" cm="1">
        <f t="array" ref="FE12">IF($C12 &lt;= INDEX(_xlfn._xlws.FILTER(Ventas!$A$2:$AB$473,Ventas!$A$2:$A$473=Hoja3!FE$6),1,16), FE$7+7*$C12, "")</f>
        <v>45812.75</v>
      </c>
      <c r="FF12" s="4" cm="1">
        <f t="array" ref="FF12">IF($C12 &lt;= INDEX(_xlfn._xlws.FILTER(Ventas!$A$2:$AB$473,Ventas!$A$2:$A$473=Hoja3!FF$6),1,16), FF$7+7*$C12, "")</f>
        <v>45828.75</v>
      </c>
      <c r="FG12" s="4" cm="1">
        <f t="array" ref="FG12">IF($C12 &lt;= INDEX(_xlfn._xlws.FILTER(Ventas!$A$2:$AB$473,Ventas!$A$2:$A$473=Hoja3!FG$6),1,16), FG$7+7*$C12, "")</f>
        <v>45804.75</v>
      </c>
      <c r="FH12" s="4" cm="1">
        <f t="array" ref="FH12">IF($C12 &lt;= INDEX(_xlfn._xlws.FILTER(Ventas!$A$2:$AB$473,Ventas!$A$2:$A$473=Hoja3!FH$6),1,16), FH$7+7*$C12, "")</f>
        <v>45806.75</v>
      </c>
      <c r="FI12" s="4" cm="1">
        <f t="array" ref="FI12">IF($C12 &lt;= INDEX(_xlfn._xlws.FILTER(Ventas!$A$2:$AB$473,Ventas!$A$2:$A$473=Hoja3!FI$6),1,16), FI$7+7*$C12, "")</f>
        <v>45828.75</v>
      </c>
      <c r="FJ12" s="4" cm="1">
        <f t="array" ref="FJ12">IF($C12 &lt;= INDEX(_xlfn._xlws.FILTER(Ventas!$A$2:$AB$473,Ventas!$A$2:$A$473=Hoja3!FJ$6),1,16), FJ$7+7*$C12, "")</f>
        <v>45781.75</v>
      </c>
      <c r="FK12" s="4" cm="1">
        <f t="array" ref="FK12">IF($C12 &lt;= INDEX(_xlfn._xlws.FILTER(Ventas!$A$2:$AB$473,Ventas!$A$2:$A$473=Hoja3!FK$6),1,16), FK$7+7*$C12, "")</f>
        <v>45785.75</v>
      </c>
      <c r="FL12" s="4" cm="1">
        <f t="array" ref="FL12">IF($C12 &lt;= INDEX(_xlfn._xlws.FILTER(Ventas!$A$2:$AB$473,Ventas!$A$2:$A$473=Hoja3!FL$6),1,16), FL$7+7*$C12, "")</f>
        <v>45788.75</v>
      </c>
      <c r="FM12" s="4" cm="1">
        <f t="array" ref="FM12">IF($C12 &lt;= INDEX(_xlfn._xlws.FILTER(Ventas!$A$2:$AB$473,Ventas!$A$2:$A$473=Hoja3!FM$6),1,16), FM$7+7*$C12, "")</f>
        <v>45774.75</v>
      </c>
      <c r="FN12" s="4" cm="1">
        <f t="array" ref="FN12">IF($C12 &lt;= INDEX(_xlfn._xlws.FILTER(Ventas!$A$2:$AB$473,Ventas!$A$2:$A$473=Hoja3!FN$6),1,16), FN$7+7*$C12, "")</f>
        <v>45843.75</v>
      </c>
      <c r="FO12" s="4" cm="1">
        <f t="array" ref="FO12">IF($C12 &lt;= INDEX(_xlfn._xlws.FILTER(Ventas!$A$2:$AB$473,Ventas!$A$2:$A$473=Hoja3!FO$6),1,16), FO$7+7*$C12, "")</f>
        <v>45690.75</v>
      </c>
      <c r="FP12" s="4" cm="1">
        <f t="array" ref="FP12">IF($C12 &lt;= INDEX(_xlfn._xlws.FILTER(Ventas!$A$2:$AB$473,Ventas!$A$2:$A$473=Hoja3!FP$6),1,16), FP$7+7*$C12, "")</f>
        <v>45720.75</v>
      </c>
      <c r="FQ12" s="4" cm="1">
        <f t="array" ref="FQ12">IF($C12 &lt;= INDEX(_xlfn._xlws.FILTER(Ventas!$A$2:$AB$473,Ventas!$A$2:$A$473=Hoja3!FQ$6),1,16), FQ$7+7*$C12, "")</f>
        <v>45735.75</v>
      </c>
      <c r="FR12" s="4" cm="1">
        <f t="array" ref="FR12">IF($C12 &lt;= INDEX(_xlfn._xlws.FILTER(Ventas!$A$2:$AB$473,Ventas!$A$2:$A$473=Hoja3!FR$6),1,16), FR$7+7*$C12, "")</f>
        <v>45770.75</v>
      </c>
      <c r="FS12" s="4" cm="1">
        <f t="array" ref="FS12">IF($C12 &lt;= INDEX(_xlfn._xlws.FILTER(Ventas!$A$2:$AB$473,Ventas!$A$2:$A$473=Hoja3!FS$6),1,16), FS$7+7*$C12, "")</f>
        <v>45684.75</v>
      </c>
      <c r="FT12" s="4" cm="1">
        <f t="array" ref="FT12">IF($C12 &lt;= INDEX(_xlfn._xlws.FILTER(Ventas!$A$2:$AB$473,Ventas!$A$2:$A$473=Hoja3!FT$6),1,16), FT$7+7*$C12, "")</f>
        <v>45640.75</v>
      </c>
      <c r="FU12" s="4" cm="1">
        <f t="array" ref="FU12">IF($C12 &lt;= INDEX(_xlfn._xlws.FILTER(Ventas!$A$2:$AB$473,Ventas!$A$2:$A$473=Hoja3!FU$6),1,16), FU$7+7*$C12, "")</f>
        <v>45576.75</v>
      </c>
      <c r="FV12" s="4" cm="1">
        <f t="array" ref="FV12">IF($C12 &lt;= INDEX(_xlfn._xlws.FILTER(Ventas!$A$2:$AB$473,Ventas!$A$2:$A$473=Hoja3!FV$6),1,16), FV$7+7*$C12, "")</f>
        <v>45575.75</v>
      </c>
      <c r="FW12" s="4" cm="1">
        <f t="array" ref="FW12">IF($C12 &lt;= INDEX(_xlfn._xlws.FILTER(Ventas!$A$2:$AB$473,Ventas!$A$2:$A$473=Hoja3!FW$6),1,16), FW$7+7*$C12, "")</f>
        <v>45560.75</v>
      </c>
      <c r="FX12" s="4" cm="1">
        <f t="array" ref="FX12">IF($C12 &lt;= INDEX(_xlfn._xlws.FILTER(Ventas!$A$2:$AB$473,Ventas!$A$2:$A$473=Hoja3!FX$6),1,16), FX$7+7*$C12, "")</f>
        <v>45553.75</v>
      </c>
      <c r="FY12" s="4" cm="1">
        <f t="array" ref="FY12">IF($C12 &lt;= INDEX(_xlfn._xlws.FILTER(Ventas!$A$2:$AB$473,Ventas!$A$2:$A$473=Hoja3!FY$6),1,16), FY$7+7*$C12, "")</f>
        <v>45550.75</v>
      </c>
      <c r="FZ12" s="4" cm="1">
        <f t="array" ref="FZ12">IF($C12 &lt;= INDEX(_xlfn._xlws.FILTER(Ventas!$A$2:$AB$473,Ventas!$A$2:$A$473=Hoja3!FZ$6),1,16), FZ$7+7*$C12, "")</f>
        <v>45556.75</v>
      </c>
      <c r="GA12" s="4" cm="1">
        <f t="array" ref="GA12">IF($C12 &lt;= INDEX(_xlfn._xlws.FILTER(Ventas!$A$2:$AB$473,Ventas!$A$2:$A$473=Hoja3!GA$6),1,16), GA$7+7*$C12, "")</f>
        <v>45569.75</v>
      </c>
      <c r="GB12" s="4" cm="1">
        <f t="array" ref="GB12">IF($C12 &lt;= INDEX(_xlfn._xlws.FILTER(Ventas!$A$2:$AB$473,Ventas!$A$2:$A$473=Hoja3!GB$6),1,16), GB$7+7*$C12, "")</f>
        <v>45565.75</v>
      </c>
      <c r="GC12" s="4" cm="1">
        <f t="array" ref="GC12">IF($C12 &lt;= INDEX(_xlfn._xlws.FILTER(Ventas!$A$2:$AB$473,Ventas!$A$2:$A$473=Hoja3!GC$6),1,16), GC$7+7*$C12, "")</f>
        <v>45569.75</v>
      </c>
      <c r="GD12" s="4" cm="1">
        <f t="array" ref="GD12">IF($C12 &lt;= INDEX(_xlfn._xlws.FILTER(Ventas!$A$2:$AB$473,Ventas!$A$2:$A$473=Hoja3!GD$6),1,16), GD$7+7*$C12, "")</f>
        <v>45523.75</v>
      </c>
      <c r="GE12" s="4" cm="1">
        <f t="array" ref="GE12">IF($C12 &lt;= INDEX(_xlfn._xlws.FILTER(Ventas!$A$2:$AB$473,Ventas!$A$2:$A$473=Hoja3!GE$6),1,16), GE$7+7*$C12, "")</f>
        <v>45529.75</v>
      </c>
      <c r="GF12" s="4" cm="1">
        <f t="array" ref="GF12">IF($C12 &lt;= INDEX(_xlfn._xlws.FILTER(Ventas!$A$2:$AB$473,Ventas!$A$2:$A$473=Hoja3!GF$6),1,16), GF$7+7*$C12, "")</f>
        <v>45519.75</v>
      </c>
      <c r="GG12" s="4" cm="1">
        <f t="array" ref="GG12">IF($C12 &lt;= INDEX(_xlfn._xlws.FILTER(Ventas!$A$2:$AB$473,Ventas!$A$2:$A$473=Hoja3!GG$6),1,16), GG$7+7*$C12, "")</f>
        <v>45511.75</v>
      </c>
      <c r="GH12" s="4" cm="1">
        <f t="array" ref="GH12">IF($C12 &lt;= INDEX(_xlfn._xlws.FILTER(Ventas!$A$2:$AB$473,Ventas!$A$2:$A$473=Hoja3!GH$6),1,16), GH$7+7*$C12, "")</f>
        <v>45507.75</v>
      </c>
      <c r="GI12" s="4" cm="1">
        <f t="array" ref="GI12">IF($C12 &lt;= INDEX(_xlfn._xlws.FILTER(Ventas!$A$2:$AB$473,Ventas!$A$2:$A$473=Hoja3!GI$6),1,16), GI$7+7*$C12, "")</f>
        <v>45514.75</v>
      </c>
      <c r="GJ12" s="4" cm="1">
        <f t="array" ref="GJ12">IF($C12 &lt;= INDEX(_xlfn._xlws.FILTER(Ventas!$A$2:$AB$473,Ventas!$A$2:$A$473=Hoja3!GJ$6),1,16), GJ$7+7*$C12, "")</f>
        <v>45506.75</v>
      </c>
      <c r="GK12" s="4" cm="1">
        <f t="array" ref="GK12">IF($C12 &lt;= INDEX(_xlfn._xlws.FILTER(Ventas!$A$2:$AB$473,Ventas!$A$2:$A$473=Hoja3!GK$6),1,16), GK$7+7*$C12, "")</f>
        <v>45515.75</v>
      </c>
      <c r="GL12" s="4" cm="1">
        <f t="array" ref="GL12">IF($C12 &lt;= INDEX(_xlfn._xlws.FILTER(Ventas!$A$2:$AB$473,Ventas!$A$2:$A$473=Hoja3!GL$6),1,16), GL$7+7*$C12, "")</f>
        <v>45547.75</v>
      </c>
      <c r="GM12" s="4" cm="1">
        <f t="array" ref="GM12">IF($C12 &lt;= INDEX(_xlfn._xlws.FILTER(Ventas!$A$2:$AB$473,Ventas!$A$2:$A$473=Hoja3!GM$6),1,16), GM$7+7*$C12, "")</f>
        <v>45546.75</v>
      </c>
      <c r="GN12" s="4" cm="1">
        <f t="array" ref="GN12">IF($C12 &lt;= INDEX(_xlfn._xlws.FILTER(Ventas!$A$2:$AB$473,Ventas!$A$2:$A$473=Hoja3!GN$6),1,16), GN$7+7*$C12, "")</f>
        <v>45542.75</v>
      </c>
      <c r="GO12" s="4" cm="1">
        <f t="array" ref="GO12">IF($C12 &lt;= INDEX(_xlfn._xlws.FILTER(Ventas!$A$2:$AB$473,Ventas!$A$2:$A$473=Hoja3!GO$6),1,16), GO$7+7*$C12, "")</f>
        <v>45540.75</v>
      </c>
      <c r="GP12" s="4" cm="1">
        <f t="array" ref="GP12">IF($C12 &lt;= INDEX(_xlfn._xlws.FILTER(Ventas!$A$2:$AB$473,Ventas!$A$2:$A$473=Hoja3!GP$6),1,16), GP$7+7*$C12, "")</f>
        <v>45536.75</v>
      </c>
      <c r="GQ12" s="4" cm="1">
        <f t="array" ref="GQ12">IF($C12 &lt;= INDEX(_xlfn._xlws.FILTER(Ventas!$A$2:$AB$473,Ventas!$A$2:$A$473=Hoja3!GQ$6),1,16), GQ$7+7*$C12, "")</f>
        <v>45533.75</v>
      </c>
      <c r="GR12" s="4" cm="1">
        <f t="array" ref="GR12">IF($C12 &lt;= INDEX(_xlfn._xlws.FILTER(Ventas!$A$2:$AB$473,Ventas!$A$2:$A$473=Hoja3!GR$6),1,16), GR$7+7*$C12, "")</f>
        <v>45488.75</v>
      </c>
      <c r="GS12" s="4" cm="1">
        <f t="array" ref="GS12">IF($C12 &lt;= INDEX(_xlfn._xlws.FILTER(Ventas!$A$2:$AB$473,Ventas!$A$2:$A$473=Hoja3!GS$6),1,16), GS$7+7*$C12, "")</f>
        <v>45495.75</v>
      </c>
      <c r="GT12" s="4" cm="1">
        <f t="array" ref="GT12">IF($C12 &lt;= INDEX(_xlfn._xlws.FILTER(Ventas!$A$2:$AB$473,Ventas!$A$2:$A$473=Hoja3!GT$6),1,16), GT$7+7*$C12, "")</f>
        <v>45500.75</v>
      </c>
      <c r="GU12" s="4" cm="1">
        <f t="array" ref="GU12">IF($C12 &lt;= INDEX(_xlfn._xlws.FILTER(Ventas!$A$2:$AB$473,Ventas!$A$2:$A$473=Hoja3!GU$6),1,16), GU$7+7*$C12, "")</f>
        <v>45500.75</v>
      </c>
      <c r="GV12" s="4" cm="1">
        <f t="array" ref="GV12">IF($C12 &lt;= INDEX(_xlfn._xlws.FILTER(Ventas!$A$2:$AB$473,Ventas!$A$2:$A$473=Hoja3!GV$6),1,16), GV$7+7*$C12, "")</f>
        <v>45424.75</v>
      </c>
      <c r="GW12" s="4" cm="1">
        <f t="array" ref="GW12">IF($C12 &lt;= INDEX(_xlfn._xlws.FILTER(Ventas!$A$2:$AB$473,Ventas!$A$2:$A$473=Hoja3!GW$6),1,16), GW$7+7*$C12, "")</f>
        <v>45424.75</v>
      </c>
      <c r="GX12" s="4" cm="1">
        <f t="array" ref="GX12">IF($C12 &lt;= INDEX(_xlfn._xlws.FILTER(Ventas!$A$2:$AB$473,Ventas!$A$2:$A$473=Hoja3!GX$6),1,16), GX$7+7*$C12, "")</f>
        <v>45437.75</v>
      </c>
      <c r="GY12" s="4" cm="1">
        <f t="array" ref="GY12">IF($C12 &lt;= INDEX(_xlfn._xlws.FILTER(Ventas!$A$2:$AB$473,Ventas!$A$2:$A$473=Hoja3!GY$6),1,16), GY$7+7*$C12, "")</f>
        <v>45410.75</v>
      </c>
      <c r="GZ12" s="4" cm="1">
        <f t="array" ref="GZ12">IF($C12 &lt;= INDEX(_xlfn._xlws.FILTER(Ventas!$A$2:$AB$473,Ventas!$A$2:$A$473=Hoja3!GZ$6),1,16), GZ$7+7*$C12, "")</f>
        <v>45438.75</v>
      </c>
      <c r="HA12" s="4" cm="1">
        <f t="array" ref="HA12">IF($C12 &lt;= INDEX(_xlfn._xlws.FILTER(Ventas!$A$2:$AB$473,Ventas!$A$2:$A$473=Hoja3!HA$6),1,16), HA$7+7*$C12, "")</f>
        <v>45428.75</v>
      </c>
      <c r="HB12" s="4" cm="1">
        <f t="array" ref="HB12">IF($C12 &lt;= INDEX(_xlfn._xlws.FILTER(Ventas!$A$2:$AB$473,Ventas!$A$2:$A$473=Hoja3!HB$6),1,16), HB$7+7*$C12, "")</f>
        <v>45453.75</v>
      </c>
      <c r="HC12" s="4" cm="1">
        <f t="array" ref="HC12">IF($C12 &lt;= INDEX(_xlfn._xlws.FILTER(Ventas!$A$2:$AB$473,Ventas!$A$2:$A$473=Hoja3!HC$6),1,16), HC$7+7*$C12, "")</f>
        <v>45482.75</v>
      </c>
      <c r="HD12" s="4" cm="1">
        <f t="array" ref="HD12">IF($C12 &lt;= INDEX(_xlfn._xlws.FILTER(Ventas!$A$2:$AB$473,Ventas!$A$2:$A$473=Hoja3!HD$6),1,16), HD$7+7*$C12, "")</f>
        <v>45380.75</v>
      </c>
      <c r="HE12" s="4" cm="1">
        <f t="array" ref="HE12">IF($C12 &lt;= INDEX(_xlfn._xlws.FILTER(Ventas!$A$2:$AB$473,Ventas!$A$2:$A$473=Hoja3!HE$6),1,16), HE$7+7*$C12, "")</f>
        <v>45400.75</v>
      </c>
      <c r="HF12" s="4" cm="1">
        <f t="array" ref="HF12">IF($C12 &lt;= INDEX(_xlfn._xlws.FILTER(Ventas!$A$2:$AB$473,Ventas!$A$2:$A$473=Hoja3!HF$6),1,16), HF$7+7*$C12, "")</f>
        <v>45365.75</v>
      </c>
      <c r="HG12" s="4" cm="1">
        <f t="array" ref="HG12">IF($C12 &lt;= INDEX(_xlfn._xlws.FILTER(Ventas!$A$2:$AB$473,Ventas!$A$2:$A$473=Hoja3!HG$6),1,16), HG$7+7*$C12, "")</f>
        <v>45372.75</v>
      </c>
      <c r="HH12" s="4" cm="1">
        <f t="array" ref="HH12">IF($C12 &lt;= INDEX(_xlfn._xlws.FILTER(Ventas!$A$2:$AB$473,Ventas!$A$2:$A$473=Hoja3!HH$6),1,16), HH$7+7*$C12, "")</f>
        <v>45391.75</v>
      </c>
      <c r="HI12" s="4" cm="1">
        <f t="array" ref="HI12">IF($C12 &lt;= INDEX(_xlfn._xlws.FILTER(Ventas!$A$2:$AB$473,Ventas!$A$2:$A$473=Hoja3!HI$6),1,16), HI$7+7*$C12, "")</f>
        <v>45381.75</v>
      </c>
      <c r="HJ12" s="4" cm="1">
        <f t="array" ref="HJ12">IF($C12 &lt;= INDEX(_xlfn._xlws.FILTER(Ventas!$A$2:$AB$473,Ventas!$A$2:$A$473=Hoja3!HJ$6),1,16), HJ$7+7*$C12, "")</f>
        <v>45374.75</v>
      </c>
      <c r="HK12" s="4" cm="1">
        <f t="array" ref="HK12">IF($C12 &lt;= INDEX(_xlfn._xlws.FILTER(Ventas!$A$2:$AB$473,Ventas!$A$2:$A$473=Hoja3!HK$6),1,16), HK$7+7*$C12, "")</f>
        <v>45403.75</v>
      </c>
      <c r="HL12" s="4" cm="1">
        <f t="array" ref="HL12">IF($C12 &lt;= INDEX(_xlfn._xlws.FILTER(Ventas!$A$2:$AB$473,Ventas!$A$2:$A$473=Hoja3!HL$6),1,16), HL$7+7*$C12, "")</f>
        <v>45301.75</v>
      </c>
      <c r="HM12" s="4" cm="1">
        <f t="array" ref="HM12">IF($C12 &lt;= INDEX(_xlfn._xlws.FILTER(Ventas!$A$2:$AB$473,Ventas!$A$2:$A$473=Hoja3!HM$6),1,16), HM$7+7*$C12, "")</f>
        <v>45321.75</v>
      </c>
      <c r="HN12" s="4" cm="1">
        <f t="array" ref="HN12">IF($C12 &lt;= INDEX(_xlfn._xlws.FILTER(Ventas!$A$2:$AB$473,Ventas!$A$2:$A$473=Hoja3!HN$6),1,16), HN$7+7*$C12, "")</f>
        <v>46077.75</v>
      </c>
      <c r="HO12" s="4" cm="1">
        <f t="array" ref="HO12">IF($C12 &lt;= INDEX(_xlfn._xlws.FILTER(Ventas!$A$2:$AB$473,Ventas!$A$2:$A$473=Hoja3!HO$6),1,16), HO$7+7*$C12, "")</f>
        <v>46083.695833333331</v>
      </c>
      <c r="HP12" s="4" cm="1">
        <f t="array" ref="HP12">IF($C12 &lt;= INDEX(_xlfn._xlws.FILTER(Ventas!$A$2:$AB$473,Ventas!$A$2:$A$473=Hoja3!HP$6),1,16), HP$7+7*$C12, "")</f>
        <v>46083.72152777778</v>
      </c>
      <c r="HQ12" s="4" cm="1">
        <f t="array" ref="HQ12">IF($C12 &lt;= INDEX(_xlfn._xlws.FILTER(Ventas!$A$2:$AB$473,Ventas!$A$2:$A$473=Hoja3!HQ$6),1,16), HQ$7+7*$C12, "")</f>
        <v>46108.835416666669</v>
      </c>
      <c r="HR12" s="4" cm="1">
        <f t="array" ref="HR12">IF($C12 &lt;= INDEX(_xlfn._xlws.FILTER(Ventas!$A$2:$AB$473,Ventas!$A$2:$A$473=Hoja3!HR$6),1,16), HR$7+7*$C12, "")</f>
        <v>46085.82708333333</v>
      </c>
      <c r="HS12" s="4" cm="1">
        <f t="array" ref="HS12">IF($C12 &lt;= INDEX(_xlfn._xlws.FILTER(Ventas!$A$2:$AB$473,Ventas!$A$2:$A$473=Hoja3!HS$6),1,16), HS$7+7*$C12, "")</f>
        <v>46092.631249999999</v>
      </c>
      <c r="HT12" s="4" cm="1">
        <f t="array" ref="HT12">IF($C12 &lt;= INDEX(_xlfn._xlws.FILTER(Ventas!$A$2:$AB$473,Ventas!$A$2:$A$473=Hoja3!HT$6),1,16), HT$7+7*$C12, "")</f>
        <v>45669.75</v>
      </c>
      <c r="HU12" s="4" cm="1">
        <f t="array" ref="HU12">IF($C12 &lt;= INDEX(_xlfn._xlws.FILTER(Ventas!$A$2:$AB$473,Ventas!$A$2:$A$473=Hoja3!HU$6),1,16), HU$7+7*$C12, "")</f>
        <v>45635.75</v>
      </c>
      <c r="HV12" s="4" cm="1">
        <f t="array" ref="HV12">IF($C12 &lt;= INDEX(_xlfn._xlws.FILTER(Ventas!$A$2:$AB$473,Ventas!$A$2:$A$473=Hoja3!HV$6),1,16), HV$7+7*$C12, "")</f>
        <v>45575.75</v>
      </c>
      <c r="HW12" s="4" cm="1">
        <f t="array" ref="HW12">IF($C12 &lt;= INDEX(_xlfn._xlws.FILTER(Ventas!$A$2:$AB$473,Ventas!$A$2:$A$473=Hoja3!HW$6),1,16), HW$7+7*$C12, "")</f>
        <v>45500.75</v>
      </c>
      <c r="HX12" s="4" cm="1">
        <f t="array" ref="HX12">IF($C12 &lt;= INDEX(_xlfn._xlws.FILTER(Ventas!$A$2:$AB$473,Ventas!$A$2:$A$473=Hoja3!HX$6),1,16), HX$7+7*$C12, "")</f>
        <v>45500.75</v>
      </c>
      <c r="HY12" s="4" cm="1">
        <f t="array" ref="HY12">IF($C12 &lt;= INDEX(_xlfn._xlws.FILTER(Ventas!$A$2:$AB$473,Ventas!$A$2:$A$473=Hoja3!HY$6),1,16), HY$7+7*$C12, "")</f>
        <v>45497.75</v>
      </c>
      <c r="HZ12" s="4" cm="1">
        <f t="array" ref="HZ12">IF($C12 &lt;= INDEX(_xlfn._xlws.FILTER(Ventas!$A$2:$AB$473,Ventas!$A$2:$A$473=Hoja3!HZ$6),1,16), HZ$7+7*$C12, "")</f>
        <v>45478.75</v>
      </c>
      <c r="IA12" s="4" cm="1">
        <f t="array" ref="IA12">IF($C12 &lt;= INDEX(_xlfn._xlws.FILTER(Ventas!$A$2:$AB$473,Ventas!$A$2:$A$473=Hoja3!IA$6),1,16), IA$7+7*$C12, "")</f>
        <v>45476.75</v>
      </c>
      <c r="IB12" s="4" cm="1">
        <f t="array" ref="IB12">IF($C12 &lt;= INDEX(_xlfn._xlws.FILTER(Ventas!$A$2:$AB$473,Ventas!$A$2:$A$473=Hoja3!IB$6),1,16), IB$7+7*$C12, "")</f>
        <v>45475.75</v>
      </c>
      <c r="IC12" s="4" cm="1">
        <f t="array" ref="IC12">IF($C12 &lt;= INDEX(_xlfn._xlws.FILTER(Ventas!$A$2:$AB$473,Ventas!$A$2:$A$473=Hoja3!IC$6),1,16), IC$7+7*$C12, "")</f>
        <v>45475.75</v>
      </c>
      <c r="ID12" s="4" cm="1">
        <f t="array" ref="ID12">IF($C12 &lt;= INDEX(_xlfn._xlws.FILTER(Ventas!$A$2:$AB$473,Ventas!$A$2:$A$473=Hoja3!ID$6),1,16), ID$7+7*$C12, "")</f>
        <v>45460.75</v>
      </c>
      <c r="IE12" s="4" cm="1">
        <f t="array" ref="IE12">IF($C12 &lt;= INDEX(_xlfn._xlws.FILTER(Ventas!$A$2:$AB$473,Ventas!$A$2:$A$473=Hoja3!IE$6),1,16), IE$7+7*$C12, "")</f>
        <v>45457.75</v>
      </c>
      <c r="IF12" s="4" cm="1">
        <f t="array" ref="IF12">IF($C12 &lt;= INDEX(_xlfn._xlws.FILTER(Ventas!$A$2:$AB$473,Ventas!$A$2:$A$473=Hoja3!IF$6),1,16), IF$7+7*$C12, "")</f>
        <v>45574.75</v>
      </c>
      <c r="IG12" s="4" cm="1">
        <f t="array" ref="IG12">IF($C12 &lt;= INDEX(_xlfn._xlws.FILTER(Ventas!$A$2:$AB$473,Ventas!$A$2:$A$473=Hoja3!IG$6),1,16), IG$7+7*$C12, "")</f>
        <v>45574.75</v>
      </c>
      <c r="IH12" s="4" cm="1">
        <f t="array" ref="IH12">IF($C12 &lt;= INDEX(_xlfn._xlws.FILTER(Ventas!$A$2:$AB$473,Ventas!$A$2:$A$473=Hoja3!IH$6),1,16), IH$7+7*$C12, "")</f>
        <v>45571.75</v>
      </c>
      <c r="II12" s="4" cm="1">
        <f t="array" ref="II12">IF($C12 &lt;= INDEX(_xlfn._xlws.FILTER(Ventas!$A$2:$AB$473,Ventas!$A$2:$A$473=Hoja3!II$6),1,16), II$7+7*$C12, "")</f>
        <v>45566.75</v>
      </c>
      <c r="IJ12" s="4" cm="1">
        <f t="array" ref="IJ12">IF($C12 &lt;= INDEX(_xlfn._xlws.FILTER(Ventas!$A$2:$AB$473,Ventas!$A$2:$A$473=Hoja3!IJ$6),1,16), IJ$7+7*$C12, "")</f>
        <v>45556.75</v>
      </c>
      <c r="IK12" s="4" cm="1">
        <f t="array" ref="IK12">IF($C12 &lt;= INDEX(_xlfn._xlws.FILTER(Ventas!$A$2:$AB$473,Ventas!$A$2:$A$473=Hoja3!IK$6),1,16), IK$7+7*$C12, "")</f>
        <v>45551.75</v>
      </c>
      <c r="IL12" s="4" cm="1">
        <f t="array" ref="IL12">IF($C12 &lt;= INDEX(_xlfn._xlws.FILTER(Ventas!$A$2:$AB$473,Ventas!$A$2:$A$473=Hoja3!IL$6),1,16), IL$7+7*$C12, "")</f>
        <v>45549.75</v>
      </c>
      <c r="IM12" s="4" cm="1">
        <f t="array" ref="IM12">IF($C12 &lt;= INDEX(_xlfn._xlws.FILTER(Ventas!$A$2:$AB$473,Ventas!$A$2:$A$473=Hoja3!IM$6),1,16), IM$7+7*$C12, "")</f>
        <v>45548.75</v>
      </c>
      <c r="IN12" s="4" cm="1">
        <f t="array" ref="IN12">IF($C12 &lt;= INDEX(_xlfn._xlws.FILTER(Ventas!$A$2:$AB$473,Ventas!$A$2:$A$473=Hoja3!IN$6),1,16), IN$7+7*$C12, "")</f>
        <v>45548.75</v>
      </c>
      <c r="IO12" s="4" cm="1">
        <f t="array" ref="IO12">IF($C12 &lt;= INDEX(_xlfn._xlws.FILTER(Ventas!$A$2:$AB$473,Ventas!$A$2:$A$473=Hoja3!IO$6),1,16), IO$7+7*$C12, "")</f>
        <v>45547.75</v>
      </c>
      <c r="IP12" s="4" cm="1">
        <f t="array" ref="IP12">IF($C12 &lt;= INDEX(_xlfn._xlws.FILTER(Ventas!$A$2:$AB$473,Ventas!$A$2:$A$473=Hoja3!IP$6),1,16), IP$7+7*$C12, "")</f>
        <v>45542.75</v>
      </c>
      <c r="IQ12" s="4" cm="1">
        <f t="array" ref="IQ12">IF($C12 &lt;= INDEX(_xlfn._xlws.FILTER(Ventas!$A$2:$AB$473,Ventas!$A$2:$A$473=Hoja3!IQ$6),1,16), IQ$7+7*$C12, "")</f>
        <v>45694.75</v>
      </c>
      <c r="IR12" s="4" cm="1">
        <f t="array" ref="IR12">IF($C12 &lt;= INDEX(_xlfn._xlws.FILTER(Ventas!$A$2:$AB$473,Ventas!$A$2:$A$473=Hoja3!IR$6),1,16), IR$7+7*$C12, "")</f>
        <v>45695.75</v>
      </c>
      <c r="IS12" s="4" cm="1">
        <f t="array" ref="IS12">IF($C12 &lt;= INDEX(_xlfn._xlws.FILTER(Ventas!$A$2:$AB$473,Ventas!$A$2:$A$473=Hoja3!IS$6),1,16), IS$7+7*$C12, "")</f>
        <v>45696.75</v>
      </c>
      <c r="IT12" s="4" cm="1">
        <f t="array" ref="IT12">IF($C12 &lt;= INDEX(_xlfn._xlws.FILTER(Ventas!$A$2:$AB$473,Ventas!$A$2:$A$473=Hoja3!IT$6),1,16), IT$7+7*$C12, "")</f>
        <v>45696.75</v>
      </c>
      <c r="IU12" s="4" cm="1">
        <f t="array" ref="IU12">IF($C12 &lt;= INDEX(_xlfn._xlws.FILTER(Ventas!$A$2:$AB$473,Ventas!$A$2:$A$473=Hoja3!IU$6),1,16), IU$7+7*$C12, "")</f>
        <v>45696.75</v>
      </c>
      <c r="IV12" s="4" cm="1">
        <f t="array" ref="IV12">IF($C12 &lt;= INDEX(_xlfn._xlws.FILTER(Ventas!$A$2:$AB$473,Ventas!$A$2:$A$473=Hoja3!IV$6),1,16), IV$7+7*$C12, "")</f>
        <v>45696.75</v>
      </c>
      <c r="IW12" s="4" cm="1">
        <f t="array" ref="IW12">IF($C12 &lt;= INDEX(_xlfn._xlws.FILTER(Ventas!$A$2:$AB$473,Ventas!$A$2:$A$473=Hoja3!IW$6),1,16), IW$7+7*$C12, "")</f>
        <v>45730.75</v>
      </c>
      <c r="IX12" s="4" cm="1">
        <f t="array" ref="IX12">IF($C12 &lt;= INDEX(_xlfn._xlws.FILTER(Ventas!$A$2:$AB$473,Ventas!$A$2:$A$473=Hoja3!IX$6),1,16), IX$7+7*$C12, "")</f>
        <v>45738.75</v>
      </c>
      <c r="IY12" s="4" cm="1">
        <f t="array" ref="IY12">IF($C12 &lt;= INDEX(_xlfn._xlws.FILTER(Ventas!$A$2:$AB$473,Ventas!$A$2:$A$473=Hoja3!IY$6),1,16), IY$7+7*$C12, "")</f>
        <v>45748.75</v>
      </c>
      <c r="IZ12" s="4" cm="1">
        <f t="array" ref="IZ12">IF($C12 &lt;= INDEX(_xlfn._xlws.FILTER(Ventas!$A$2:$AB$473,Ventas!$A$2:$A$473=Hoja3!IZ$6),1,16), IZ$7+7*$C12, "")</f>
        <v>45753.75</v>
      </c>
      <c r="JA12" s="4" cm="1">
        <f t="array" ref="JA12">IF($C12 &lt;= INDEX(_xlfn._xlws.FILTER(Ventas!$A$2:$AB$473,Ventas!$A$2:$A$473=Hoja3!JA$6),1,16), JA$7+7*$C12, "")</f>
        <v>45765.75</v>
      </c>
      <c r="JB12" s="4" cm="1">
        <f t="array" ref="JB12">IF($C12 &lt;= INDEX(_xlfn._xlws.FILTER(Ventas!$A$2:$AB$473,Ventas!$A$2:$A$473=Hoja3!JB$6),1,16), JB$7+7*$C12, "")</f>
        <v>45777.75</v>
      </c>
      <c r="JC12" s="4" cm="1">
        <f t="array" ref="JC12">IF($C12 &lt;= INDEX(_xlfn._xlws.FILTER(Ventas!$A$2:$AB$473,Ventas!$A$2:$A$473=Hoja3!JC$6),1,16), JC$7+7*$C12, "")</f>
        <v>45778.75</v>
      </c>
      <c r="JD12" s="4" cm="1">
        <f t="array" ref="JD12">IF($C12 &lt;= INDEX(_xlfn._xlws.FILTER(Ventas!$A$2:$AB$473,Ventas!$A$2:$A$473=Hoja3!JD$6),1,16), JD$7+7*$C12, "")</f>
        <v>45781.75</v>
      </c>
      <c r="JE12" s="4" cm="1">
        <f t="array" ref="JE12">IF($C12 &lt;= INDEX(_xlfn._xlws.FILTER(Ventas!$A$2:$AB$473,Ventas!$A$2:$A$473=Hoja3!JE$6),1,16), JE$7+7*$C12, "")</f>
        <v>45783.75</v>
      </c>
      <c r="JF12" s="4" cm="1">
        <f t="array" ref="JF12">IF($C12 &lt;= INDEX(_xlfn._xlws.FILTER(Ventas!$A$2:$AB$473,Ventas!$A$2:$A$473=Hoja3!JF$6),1,16), JF$7+7*$C12, "")</f>
        <v>45784.75</v>
      </c>
      <c r="JG12" s="4" cm="1">
        <f t="array" ref="JG12">IF($C12 &lt;= INDEX(_xlfn._xlws.FILTER(Ventas!$A$2:$AB$473,Ventas!$A$2:$A$473=Hoja3!JG$6),1,16), JG$7+7*$C12, "")</f>
        <v>45786.75</v>
      </c>
      <c r="JH12" s="4" cm="1">
        <f t="array" ref="JH12">IF($C12 &lt;= INDEX(_xlfn._xlws.FILTER(Ventas!$A$2:$AB$473,Ventas!$A$2:$A$473=Hoja3!JH$6),1,16), JH$7+7*$C12, "")</f>
        <v>45787.75</v>
      </c>
      <c r="JI12" s="4" cm="1">
        <f t="array" ref="JI12">IF($C12 &lt;= INDEX(_xlfn._xlws.FILTER(Ventas!$A$2:$AB$473,Ventas!$A$2:$A$473=Hoja3!JI$6),1,16), JI$7+7*$C12, "")</f>
        <v>45791.75</v>
      </c>
      <c r="JJ12" s="4" cm="1">
        <f t="array" ref="JJ12">IF($C12 &lt;= INDEX(_xlfn._xlws.FILTER(Ventas!$A$2:$AB$473,Ventas!$A$2:$A$473=Hoja3!JJ$6),1,16), JJ$7+7*$C12, "")</f>
        <v>45795.75</v>
      </c>
      <c r="JK12" s="4" cm="1">
        <f t="array" ref="JK12">IF($C12 &lt;= INDEX(_xlfn._xlws.FILTER(Ventas!$A$2:$AB$473,Ventas!$A$2:$A$473=Hoja3!JK$6),1,16), JK$7+7*$C12, "")</f>
        <v>45800.75</v>
      </c>
      <c r="JL12" s="4" cm="1">
        <f t="array" ref="JL12">IF($C12 &lt;= INDEX(_xlfn._xlws.FILTER(Ventas!$A$2:$AB$473,Ventas!$A$2:$A$473=Hoja3!JL$6),1,16), JL$7+7*$C12, "")</f>
        <v>45804.75</v>
      </c>
      <c r="JM12" s="4" cm="1">
        <f t="array" ref="JM12">IF($C12 &lt;= INDEX(_xlfn._xlws.FILTER(Ventas!$A$2:$AB$473,Ventas!$A$2:$A$473=Hoja3!JM$6),1,16), JM$7+7*$C12, "")</f>
        <v>45788.75</v>
      </c>
      <c r="JN12" s="4" cm="1">
        <f t="array" ref="JN12">IF($C12 &lt;= INDEX(_xlfn._xlws.FILTER(Ventas!$A$2:$AB$473,Ventas!$A$2:$A$473=Hoja3!JN$6),1,16), JN$7+7*$C12, "")</f>
        <v>45802.75</v>
      </c>
      <c r="JO12" s="4" cm="1">
        <f t="array" ref="JO12">IF($C12 &lt;= INDEX(_xlfn._xlws.FILTER(Ventas!$A$2:$AB$473,Ventas!$A$2:$A$473=Hoja3!JO$6),1,16), JO$7+7*$C12, "")</f>
        <v>46089.604861111111</v>
      </c>
      <c r="JP12" s="4" cm="1">
        <f t="array" ref="JP12">IF($C12 &lt;= INDEX(_xlfn._xlws.FILTER(Ventas!$A$2:$AB$473,Ventas!$A$2:$A$473=Hoja3!JP$6),1,16), JP$7+7*$C12, "")</f>
        <v>45971.75</v>
      </c>
      <c r="JQ12" s="4" cm="1">
        <f t="array" ref="JQ12">IF($C12 &lt;= INDEX(_xlfn._xlws.FILTER(Ventas!$A$2:$AB$473,Ventas!$A$2:$A$473=Hoja3!JQ$6),1,16), JQ$7+7*$C12, "")</f>
        <v>46021.75</v>
      </c>
      <c r="JR12" s="4" cm="1">
        <f t="array" ref="JR12">IF($C12 &lt;= INDEX(_xlfn._xlws.FILTER(Ventas!$A$2:$AB$473,Ventas!$A$2:$A$473=Hoja3!JR$6),1,16), JR$7+7*$C12, "")</f>
        <v>46028.75</v>
      </c>
      <c r="JS12" s="4" cm="1">
        <f t="array" ref="JS12">IF($C12 &lt;= INDEX(_xlfn._xlws.FILTER(Ventas!$A$2:$AB$473,Ventas!$A$2:$A$473=Hoja3!JS$6),1,16), JS$7+7*$C12, "")</f>
        <v>46041.75</v>
      </c>
      <c r="JT12" s="4" cm="1">
        <f t="array" ref="JT12">IF($C12 &lt;= INDEX(_xlfn._xlws.FILTER(Ventas!$A$2:$AB$473,Ventas!$A$2:$A$473=Hoja3!JT$6),1,16), JT$7+7*$C12, "")</f>
        <v>45856.75</v>
      </c>
      <c r="JU12" s="4" cm="1">
        <f t="array" ref="JU12">IF($C12 &lt;= INDEX(_xlfn._xlws.FILTER(Ventas!$A$2:$AB$473,Ventas!$A$2:$A$473=Hoja3!JU$6),1,16), JU$7+7*$C12, "")</f>
        <v>45971.75</v>
      </c>
      <c r="JV12" s="4" cm="1">
        <f t="array" ref="JV12">IF($C12 &lt;= INDEX(_xlfn._xlws.FILTER(Ventas!$A$2:$AB$473,Ventas!$A$2:$A$473=Hoja3!JV$6),1,16), JV$7+7*$C12, "")</f>
        <v>46014.75</v>
      </c>
      <c r="JW12" s="4" cm="1">
        <f t="array" ref="JW12">IF($C12 &lt;= INDEX(_xlfn._xlws.FILTER(Ventas!$A$2:$AB$473,Ventas!$A$2:$A$473=Hoja3!JW$6),1,16), JW$7+7*$C12, "")</f>
        <v>45962.75</v>
      </c>
      <c r="JX12" s="4" cm="1">
        <f t="array" ref="JX12">IF($C12 &lt;= INDEX(_xlfn._xlws.FILTER(Ventas!$A$2:$AB$473,Ventas!$A$2:$A$473=Hoja3!JX$6),1,16), JX$7+7*$C12, "")</f>
        <v>45971.75</v>
      </c>
      <c r="JY12" s="4" cm="1">
        <f t="array" ref="JY12">IF($C12 &lt;= INDEX(_xlfn._xlws.FILTER(Ventas!$A$2:$AB$473,Ventas!$A$2:$A$473=Hoja3!JY$6),1,16), JY$7+7*$C12, "")</f>
        <v>45800.75</v>
      </c>
      <c r="JZ12" s="4" cm="1">
        <f t="array" ref="JZ12">IF($C12 &lt;= INDEX(_xlfn._xlws.FILTER(Ventas!$A$2:$AB$473,Ventas!$A$2:$A$473=Hoja3!JZ$6),1,16), JZ$7+7*$C12, "")</f>
        <v>46042.75</v>
      </c>
      <c r="KA12" s="4" cm="1">
        <f t="array" ref="KA12">IF($C12 &lt;= INDEX(_xlfn._xlws.FILTER(Ventas!$A$2:$AB$473,Ventas!$A$2:$A$473=Hoja3!KA$6),1,16), KA$7+7*$C12, "")</f>
        <v>46011.75</v>
      </c>
      <c r="KB12" s="4" cm="1">
        <f t="array" ref="KB12">IF($C12 &lt;= INDEX(_xlfn._xlws.FILTER(Ventas!$A$2:$AB$473,Ventas!$A$2:$A$473=Hoja3!KB$6),1,16), KB$7+7*$C12, "")</f>
        <v>46015.75</v>
      </c>
      <c r="KC12" s="4" cm="1">
        <f t="array" ref="KC12">IF($C12 &lt;= INDEX(_xlfn._xlws.FILTER(Ventas!$A$2:$AB$473,Ventas!$A$2:$A$473=Hoja3!KC$6),1,16), KC$7+7*$C12, "")</f>
        <v>45806.75</v>
      </c>
      <c r="KD12" s="4" cm="1">
        <f t="array" ref="KD12">IF($C12 &lt;= INDEX(_xlfn._xlws.FILTER(Ventas!$A$2:$AB$473,Ventas!$A$2:$A$473=Hoja3!KD$6),1,16), KD$7+7*$C12, "")</f>
        <v>45963.75</v>
      </c>
      <c r="KE12" s="4" cm="1">
        <f t="array" ref="KE12">IF($C12 &lt;= INDEX(_xlfn._xlws.FILTER(Ventas!$A$2:$AB$473,Ventas!$A$2:$A$473=Hoja3!KE$6),1,16), KE$7+7*$C12, "")</f>
        <v>45997.75</v>
      </c>
      <c r="KF12" s="4" cm="1">
        <f t="array" ref="KF12">IF($C12 &lt;= INDEX(_xlfn._xlws.FILTER(Ventas!$A$2:$AB$473,Ventas!$A$2:$A$473=Hoja3!KF$6),1,16), KF$7+7*$C12, "")</f>
        <v>45927.75</v>
      </c>
      <c r="KG12" s="4" cm="1">
        <f t="array" ref="KG12">IF($C12 &lt;= INDEX(_xlfn._xlws.FILTER(Ventas!$A$2:$AB$473,Ventas!$A$2:$A$473=Hoja3!KG$6),1,16), KG$7+7*$C12, "")</f>
        <v>46014.75</v>
      </c>
      <c r="KH12" s="4" cm="1">
        <f t="array" ref="KH12">IF($C12 &lt;= INDEX(_xlfn._xlws.FILTER(Ventas!$A$2:$AB$473,Ventas!$A$2:$A$473=Hoja3!KH$6),1,16), KH$7+7*$C12, "")</f>
        <v>46018.75</v>
      </c>
      <c r="KI12" s="4" cm="1">
        <f t="array" ref="KI12">IF($C12 &lt;= INDEX(_xlfn._xlws.FILTER(Ventas!$A$2:$AB$473,Ventas!$A$2:$A$473=Hoja3!KI$6),1,16), KI$7+7*$C12, "")</f>
        <v>46100.775000000001</v>
      </c>
      <c r="KJ12" s="4" cm="1">
        <f t="array" ref="KJ12">IF($C12 &lt;= INDEX(_xlfn._xlws.FILTER(Ventas!$A$2:$AB$473,Ventas!$A$2:$A$473=Hoja3!KJ$6),1,16), KJ$7+7*$C12, "")</f>
        <v>46092.686805555553</v>
      </c>
      <c r="KK12" s="4" cm="1">
        <f t="array" ref="KK12">IF($C12 &lt;= INDEX(_xlfn._xlws.FILTER(Ventas!$A$2:$AB$473,Ventas!$A$2:$A$473=Hoja3!KK$6),1,16), KK$7+7*$C12, "")</f>
        <v>45986.75</v>
      </c>
      <c r="KL12" s="4" cm="1">
        <f t="array" ref="KL12">IF($C12 &lt;= INDEX(_xlfn._xlws.FILTER(Ventas!$A$2:$AB$473,Ventas!$A$2:$A$473=Hoja3!KL$6),1,16), KL$7+7*$C12, "")</f>
        <v>45868.75</v>
      </c>
      <c r="KM12" s="4" cm="1">
        <f t="array" ref="KM12">IF($C12 &lt;= INDEX(_xlfn._xlws.FILTER(Ventas!$A$2:$AB$473,Ventas!$A$2:$A$473=Hoja3!KM$6),1,16), KM$7+7*$C12, "")</f>
        <v>46008.75</v>
      </c>
      <c r="KN12" s="4" cm="1">
        <f t="array" ref="KN12">IF($C12 &lt;= INDEX(_xlfn._xlws.FILTER(Ventas!$A$2:$AB$473,Ventas!$A$2:$A$473=Hoja3!KN$6),1,16), KN$7+7*$C12, "")</f>
        <v>46015.75</v>
      </c>
      <c r="KO12" s="4" cm="1">
        <f t="array" ref="KO12">IF($C12 &lt;= INDEX(_xlfn._xlws.FILTER(Ventas!$A$2:$AB$473,Ventas!$A$2:$A$473=Hoja3!KO$6),1,16), KO$7+7*$C12, "")</f>
        <v>45962.75</v>
      </c>
      <c r="KP12" s="4" cm="1">
        <f t="array" ref="KP12">IF($C12 &lt;= INDEX(_xlfn._xlws.FILTER(Ventas!$A$2:$AB$473,Ventas!$A$2:$A$473=Hoja3!KP$6),1,16), KP$7+7*$C12, "")</f>
        <v>46011.75</v>
      </c>
      <c r="KQ12" s="4" cm="1">
        <f t="array" ref="KQ12">IF($C12 &lt;= INDEX(_xlfn._xlws.FILTER(Ventas!$A$2:$AB$473,Ventas!$A$2:$A$473=Hoja3!KQ$6),1,16), KQ$7+7*$C12, "")</f>
        <v>45959.75</v>
      </c>
      <c r="KR12" s="4" cm="1">
        <f t="array" ref="KR12">IF($C12 &lt;= INDEX(_xlfn._xlws.FILTER(Ventas!$A$2:$AB$473,Ventas!$A$2:$A$473=Hoja3!KR$6),1,16), KR$7+7*$C12, "")</f>
        <v>45919.75</v>
      </c>
      <c r="KS12" s="4" cm="1">
        <f t="array" ref="KS12">IF($C12 &lt;= INDEX(_xlfn._xlws.FILTER(Ventas!$A$2:$AB$473,Ventas!$A$2:$A$473=Hoja3!KS$6),1,16), KS$7+7*$C12, "")</f>
        <v>46112.914583333331</v>
      </c>
      <c r="KT12" s="4" cm="1">
        <f t="array" ref="KT12">IF($C12 &lt;= INDEX(_xlfn._xlws.FILTER(Ventas!$A$2:$AB$473,Ventas!$A$2:$A$473=Hoja3!KT$6),1,16), KT$7+7*$C12, "")</f>
        <v>45965.75</v>
      </c>
      <c r="KU12" s="4" cm="1">
        <f t="array" ref="KU12">IF($C12 &lt;= INDEX(_xlfn._xlws.FILTER(Ventas!$A$2:$AB$473,Ventas!$A$2:$A$473=Hoja3!KU$6),1,16), KU$7+7*$C12, "")</f>
        <v>46007.75</v>
      </c>
      <c r="KV12" s="4" cm="1">
        <f t="array" ref="KV12">IF($C12 &lt;= INDEX(_xlfn._xlws.FILTER(Ventas!$A$2:$AB$473,Ventas!$A$2:$A$473=Hoja3!KV$6),1,16), KV$7+7*$C12, "")</f>
        <v>45976.75</v>
      </c>
      <c r="KW12" s="4" cm="1">
        <f t="array" ref="KW12">IF($C12 &lt;= INDEX(_xlfn._xlws.FILTER(Ventas!$A$2:$AB$473,Ventas!$A$2:$A$473=Hoja3!KW$6),1,16), KW$7+7*$C12, "")</f>
        <v>46016.75</v>
      </c>
      <c r="KX12" s="4" cm="1">
        <f t="array" ref="KX12">IF($C12 &lt;= INDEX(_xlfn._xlws.FILTER(Ventas!$A$2:$AB$473,Ventas!$A$2:$A$473=Hoja3!KX$6),1,16), KX$7+7*$C12, "")</f>
        <v>45961.75</v>
      </c>
      <c r="KY12" s="4" cm="1">
        <f t="array" ref="KY12">IF($C12 &lt;= INDEX(_xlfn._xlws.FILTER(Ventas!$A$2:$AB$473,Ventas!$A$2:$A$473=Hoja3!KY$6),1,16), KY$7+7*$C12, "")</f>
        <v>45988.75</v>
      </c>
      <c r="KZ12" s="4" cm="1">
        <f t="array" ref="KZ12">IF($C12 &lt;= INDEX(_xlfn._xlws.FILTER(Ventas!$A$2:$AB$473,Ventas!$A$2:$A$473=Hoja3!KZ$6),1,16), KZ$7+7*$C12, "")</f>
        <v>46011.75</v>
      </c>
      <c r="LA12" s="4" cm="1">
        <f t="array" ref="LA12">IF($C12 &lt;= INDEX(_xlfn._xlws.FILTER(Ventas!$A$2:$AB$473,Ventas!$A$2:$A$473=Hoja3!LA$6),1,16), LA$7+7*$C12, "")</f>
        <v>46094.775000000001</v>
      </c>
      <c r="LB12" s="4" cm="1">
        <f t="array" ref="LB12">IF($C12 &lt;= INDEX(_xlfn._xlws.FILTER(Ventas!$A$2:$AB$473,Ventas!$A$2:$A$473=Hoja3!LB$6),1,16), LB$7+7*$C12, "")</f>
        <v>46058.75</v>
      </c>
      <c r="LC12" s="4" cm="1">
        <f t="array" ref="LC12">IF($C12 &lt;= INDEX(_xlfn._xlws.FILTER(Ventas!$A$2:$AB$473,Ventas!$A$2:$A$473=Hoja3!LC$6),1,16), LC$7+7*$C12, "")</f>
        <v>45898.75</v>
      </c>
      <c r="LD12" s="4" cm="1">
        <f t="array" ref="LD12">IF($C12 &lt;= INDEX(_xlfn._xlws.FILTER(Ventas!$A$2:$AB$473,Ventas!$A$2:$A$473=Hoja3!LD$6),1,16), LD$7+7*$C12, "")</f>
        <v>46012.75</v>
      </c>
      <c r="LE12" s="4" cm="1">
        <f t="array" ref="LE12">IF($C12 &lt;= INDEX(_xlfn._xlws.FILTER(Ventas!$A$2:$AB$473,Ventas!$A$2:$A$473=Hoja3!LE$6),1,16), LE$7+7*$C12, "")</f>
        <v>45910.75</v>
      </c>
      <c r="LF12" s="4" cm="1">
        <f t="array" ref="LF12">IF($C12 &lt;= INDEX(_xlfn._xlws.FILTER(Ventas!$A$2:$AB$473,Ventas!$A$2:$A$473=Hoja3!LF$6),1,16), LF$7+7*$C12, "")</f>
        <v>46016.75</v>
      </c>
      <c r="LG12" s="4" cm="1">
        <f t="array" ref="LG12">IF($C12 &lt;= INDEX(_xlfn._xlws.FILTER(Ventas!$A$2:$AB$473,Ventas!$A$2:$A$473=Hoja3!LG$6),1,16), LG$7+7*$C12, "")</f>
        <v>45972.75</v>
      </c>
      <c r="LH12" s="4" cm="1">
        <f t="array" ref="LH12">IF($C12 &lt;= INDEX(_xlfn._xlws.FILTER(Ventas!$A$2:$AB$473,Ventas!$A$2:$A$473=Hoja3!LH$6),1,16), LH$7+7*$C12, "")</f>
        <v>45984.75</v>
      </c>
      <c r="LI12" s="4" cm="1">
        <f t="array" ref="LI12">IF($C12 &lt;= INDEX(_xlfn._xlws.FILTER(Ventas!$A$2:$AB$473,Ventas!$A$2:$A$473=Hoja3!LI$6),1,16), LI$7+7*$C12, "")</f>
        <v>46014.75</v>
      </c>
      <c r="LJ12" s="4" cm="1">
        <f t="array" ref="LJ12">IF($C12 &lt;= INDEX(_xlfn._xlws.FILTER(Ventas!$A$2:$AB$473,Ventas!$A$2:$A$473=Hoja3!LJ$6),1,16), LJ$7+7*$C12, "")</f>
        <v>46021.75</v>
      </c>
      <c r="LK12" s="4" cm="1">
        <f t="array" ref="LK12">IF($C12 &lt;= INDEX(_xlfn._xlws.FILTER(Ventas!$A$2:$AB$473,Ventas!$A$2:$A$473=Hoja3!LK$6),1,16), LK$7+7*$C12, "")</f>
        <v>45968.75</v>
      </c>
      <c r="LL12" s="4" cm="1">
        <f t="array" ref="LL12">IF($C12 &lt;= INDEX(_xlfn._xlws.FILTER(Ventas!$A$2:$AB$473,Ventas!$A$2:$A$473=Hoja3!LL$6),1,16), LL$7+7*$C12, "")</f>
        <v>45901.75</v>
      </c>
      <c r="LM12" s="4" cm="1">
        <f t="array" ref="LM12">IF($C12 &lt;= INDEX(_xlfn._xlws.FILTER(Ventas!$A$2:$AB$473,Ventas!$A$2:$A$473=Hoja3!LM$6),1,16), LM$7+7*$C12, "")</f>
        <v>45985.75</v>
      </c>
      <c r="LN12" s="4" cm="1">
        <f t="array" ref="LN12">IF($C12 &lt;= INDEX(_xlfn._xlws.FILTER(Ventas!$A$2:$AB$473,Ventas!$A$2:$A$473=Hoja3!LN$6),1,16), LN$7+7*$C12, "")</f>
        <v>45919.75</v>
      </c>
      <c r="LO12" s="4" cm="1">
        <f t="array" ref="LO12">IF($C12 &lt;= INDEX(_xlfn._xlws.FILTER(Ventas!$A$2:$AB$473,Ventas!$A$2:$A$473=Hoja3!LO$6),1,16), LO$7+7*$C12, "")</f>
        <v>45954.75</v>
      </c>
      <c r="LP12" s="4" cm="1">
        <f t="array" ref="LP12">IF($C12 &lt;= INDEX(_xlfn._xlws.FILTER(Ventas!$A$2:$AB$473,Ventas!$A$2:$A$473=Hoja3!LP$6),1,16), LP$7+7*$C12, "")</f>
        <v>46012.75</v>
      </c>
      <c r="LQ12" s="4" cm="1">
        <f t="array" ref="LQ12">IF($C12 &lt;= INDEX(_xlfn._xlws.FILTER(Ventas!$A$2:$AB$473,Ventas!$A$2:$A$473=Hoja3!LQ$6),1,16), LQ$7+7*$C12, "")</f>
        <v>46024.75</v>
      </c>
      <c r="LR12" s="4" cm="1">
        <f t="array" ref="LR12">IF($C12 &lt;= INDEX(_xlfn._xlws.FILTER(Ventas!$A$2:$AB$473,Ventas!$A$2:$A$473=Hoja3!LR$6),1,16), LR$7+7*$C12, "")</f>
        <v>46045.75</v>
      </c>
      <c r="LS12" s="4" cm="1">
        <f t="array" ref="LS12">IF($C12 &lt;= INDEX(_xlfn._xlws.FILTER(Ventas!$A$2:$AB$473,Ventas!$A$2:$A$473=Hoja3!LS$6),1,16), LS$7+7*$C12, "")</f>
        <v>45853.75</v>
      </c>
      <c r="LT12" s="4" cm="1">
        <f t="array" ref="LT12">IF($C12 &lt;= INDEX(_xlfn._xlws.FILTER(Ventas!$A$2:$AB$473,Ventas!$A$2:$A$473=Hoja3!LT$6),1,16), LT$7+7*$C12, "")</f>
        <v>45922.75</v>
      </c>
      <c r="LU12" s="4" cm="1">
        <f t="array" ref="LU12">IF($C12 &lt;= INDEX(_xlfn._xlws.FILTER(Ventas!$A$2:$AB$473,Ventas!$A$2:$A$473=Hoja3!LU$6),1,16), LU$7+7*$C12, "")</f>
        <v>45818.75</v>
      </c>
      <c r="LV12" s="4" cm="1">
        <f t="array" ref="LV12">IF($C12 &lt;= INDEX(_xlfn._xlws.FILTER(Ventas!$A$2:$AB$473,Ventas!$A$2:$A$473=Hoja3!LV$6),1,16), LV$7+7*$C12, "")</f>
        <v>45575.75</v>
      </c>
      <c r="LW12" s="4" cm="1">
        <f t="array" ref="LW12">IF($C12 &lt;= INDEX(_xlfn._xlws.FILTER(Ventas!$A$2:$AB$473,Ventas!$A$2:$A$473=Hoja3!LW$6),1,16), LW$7+7*$C12, "")</f>
        <v>45652.75</v>
      </c>
      <c r="LX12" s="4" cm="1">
        <f t="array" ref="LX12">IF($C12 &lt;= INDEX(_xlfn._xlws.FILTER(Ventas!$A$2:$AB$473,Ventas!$A$2:$A$473=Hoja3!LX$6),1,16), LX$7+7*$C12, "")</f>
        <v>46045.75</v>
      </c>
      <c r="LY12" s="4" cm="1">
        <f t="array" ref="LY12">IF($C12 &lt;= INDEX(_xlfn._xlws.FILTER(Ventas!$A$2:$AB$473,Ventas!$A$2:$A$473=Hoja3!LY$6),1,16), LY$7+7*$C12, "")</f>
        <v>45759.75</v>
      </c>
      <c r="LZ12" s="4" cm="1">
        <f t="array" ref="LZ12">IF($C12 &lt;= INDEX(_xlfn._xlws.FILTER(Ventas!$A$2:$AB$473,Ventas!$A$2:$A$473=Hoja3!LZ$6),1,16), LZ$7+7*$C12, "")</f>
        <v>46049.75</v>
      </c>
      <c r="MA12" s="4" cm="1">
        <f t="array" ref="MA12">IF($C12 &lt;= INDEX(_xlfn._xlws.FILTER(Ventas!$A$2:$AB$473,Ventas!$A$2:$A$473=Hoja3!MA$6),1,16), MA$7+7*$C12, "")</f>
        <v>46013.75</v>
      </c>
      <c r="MB12" s="4" cm="1">
        <f t="array" ref="MB12">IF($C12 &lt;= INDEX(_xlfn._xlws.FILTER(Ventas!$A$2:$AB$473,Ventas!$A$2:$A$473=Hoja3!MB$6),1,16), MB$7+7*$C12, "")</f>
        <v>45862.75</v>
      </c>
      <c r="MC12" s="4" cm="1">
        <f t="array" ref="MC12">IF($C12 &lt;= INDEX(_xlfn._xlws.FILTER(Ventas!$A$2:$AB$473,Ventas!$A$2:$A$473=Hoja3!MC$6),1,16), MC$7+7*$C12, "")</f>
        <v>45864.75</v>
      </c>
      <c r="MD12" s="4" cm="1">
        <f t="array" ref="MD12">IF($C12 &lt;= INDEX(_xlfn._xlws.FILTER(Ventas!$A$2:$AB$473,Ventas!$A$2:$A$473=Hoja3!MD$6),1,16), MD$7+7*$C12, "")</f>
        <v>45833.75</v>
      </c>
      <c r="ME12" s="4" cm="1">
        <f t="array" ref="ME12">IF($C12 &lt;= INDEX(_xlfn._xlws.FILTER(Ventas!$A$2:$AB$473,Ventas!$A$2:$A$473=Hoja3!ME$6),1,16), ME$7+7*$C12, "")</f>
        <v>46010.75</v>
      </c>
      <c r="MF12" s="4" cm="1">
        <f t="array" ref="MF12">IF($C12 &lt;= INDEX(_xlfn._xlws.FILTER(Ventas!$A$2:$AB$473,Ventas!$A$2:$A$473=Hoja3!MF$6),1,16), MF$7+7*$C12, "")</f>
        <v>46011.75</v>
      </c>
      <c r="MG12" s="4" cm="1">
        <f t="array" ref="MG12">IF($C12 &lt;= INDEX(_xlfn._xlws.FILTER(Ventas!$A$2:$AB$473,Ventas!$A$2:$A$473=Hoja3!MG$6),1,16), MG$7+7*$C12, "")</f>
        <v>45967.75</v>
      </c>
      <c r="MH12" s="4" cm="1">
        <f t="array" ref="MH12">IF($C12 &lt;= INDEX(_xlfn._xlws.FILTER(Ventas!$A$2:$AB$473,Ventas!$A$2:$A$473=Hoja3!MH$6),1,16), MH$7+7*$C12, "")</f>
        <v>45956.75</v>
      </c>
      <c r="MI12" s="4" cm="1">
        <f t="array" ref="MI12">IF($C12 &lt;= INDEX(_xlfn._xlws.FILTER(Ventas!$A$2:$AB$473,Ventas!$A$2:$A$473=Hoja3!MI$6),1,16), MI$7+7*$C12, "")</f>
        <v>45843.75</v>
      </c>
      <c r="MJ12" s="4" cm="1">
        <f t="array" ref="MJ12">IF($C12 &lt;= INDEX(_xlfn._xlws.FILTER(Ventas!$A$2:$AB$473,Ventas!$A$2:$A$473=Hoja3!MJ$6),1,16), MJ$7+7*$C12, "")</f>
        <v>45932.75</v>
      </c>
      <c r="MK12" s="4" cm="1">
        <f t="array" ref="MK12">IF($C12 &lt;= INDEX(_xlfn._xlws.FILTER(Ventas!$A$2:$AB$473,Ventas!$A$2:$A$473=Hoja3!MK$6),1,16), MK$7+7*$C12, "")</f>
        <v>46036.75</v>
      </c>
      <c r="ML12" s="4" cm="1">
        <f t="array" ref="ML12">IF($C12 &lt;= INDEX(_xlfn._xlws.FILTER(Ventas!$A$2:$AB$473,Ventas!$A$2:$A$473=Hoja3!ML$6),1,16), ML$7+7*$C12, "")</f>
        <v>46058.75</v>
      </c>
      <c r="MM12" s="4" cm="1">
        <f t="array" ref="MM12">IF($C12 &lt;= INDEX(_xlfn._xlws.FILTER(Ventas!$A$2:$AB$473,Ventas!$A$2:$A$473=Hoja3!MM$6),1,16), MM$7+7*$C12, "")</f>
        <v>45992.75</v>
      </c>
      <c r="MN12" s="4" cm="1">
        <f t="array" ref="MN12">IF($C12 &lt;= INDEX(_xlfn._xlws.FILTER(Ventas!$A$2:$AB$473,Ventas!$A$2:$A$473=Hoja3!MN$6),1,16), MN$7+7*$C12, "")</f>
        <v>46016.75</v>
      </c>
      <c r="MO12" s="4" cm="1">
        <f t="array" ref="MO12">IF($C12 &lt;= INDEX(_xlfn._xlws.FILTER(Ventas!$A$2:$AB$473,Ventas!$A$2:$A$473=Hoja3!MO$6),1,16), MO$7+7*$C12, "")</f>
        <v>45997.75</v>
      </c>
      <c r="MP12" s="4" cm="1">
        <f t="array" ref="MP12">IF($C12 &lt;= INDEX(_xlfn._xlws.FILTER(Ventas!$A$2:$AB$473,Ventas!$A$2:$A$473=Hoja3!MP$6),1,16), MP$7+7*$C12, "")</f>
        <v>46011.75</v>
      </c>
      <c r="MQ12" s="4" cm="1">
        <f t="array" ref="MQ12">IF($C12 &lt;= INDEX(_xlfn._xlws.FILTER(Ventas!$A$2:$AB$473,Ventas!$A$2:$A$473=Hoja3!MQ$6),1,16), MQ$7+7*$C12, "")</f>
        <v>46047.75</v>
      </c>
      <c r="MR12" s="4" cm="1">
        <f t="array" ref="MR12">IF($C12 &lt;= INDEX(_xlfn._xlws.FILTER(Ventas!$A$2:$AB$473,Ventas!$A$2:$A$473=Hoja3!MR$6),1,16), MR$7+7*$C12, "")</f>
        <v>46054.75</v>
      </c>
      <c r="MS12" s="4" cm="1">
        <f t="array" ref="MS12">IF($C12 &lt;= INDEX(_xlfn._xlws.FILTER(Ventas!$A$2:$AB$473,Ventas!$A$2:$A$473=Hoja3!MS$6),1,16), MS$7+7*$C12, "")</f>
        <v>45910.75</v>
      </c>
      <c r="MT12" s="4" cm="1">
        <f t="array" ref="MT12">IF($C12 &lt;= INDEX(_xlfn._xlws.FILTER(Ventas!$A$2:$AB$473,Ventas!$A$2:$A$473=Hoja3!MT$6),1,16), MT$7+7*$C12, "")</f>
        <v>46047.75</v>
      </c>
      <c r="MU12" s="4" cm="1">
        <f t="array" ref="MU12">IF($C12 &lt;= INDEX(_xlfn._xlws.FILTER(Ventas!$A$2:$AB$473,Ventas!$A$2:$A$473=Hoja3!MU$6),1,16), MU$7+7*$C12, "")</f>
        <v>46001.75</v>
      </c>
      <c r="MV12" s="4" cm="1">
        <f t="array" ref="MV12">IF($C12 &lt;= INDEX(_xlfn._xlws.FILTER(Ventas!$A$2:$AB$473,Ventas!$A$2:$A$473=Hoja3!MV$6),1,16), MV$7+7*$C12, "")</f>
        <v>45958.75</v>
      </c>
      <c r="MW12" s="4" cm="1">
        <f t="array" ref="MW12">IF($C12 &lt;= INDEX(_xlfn._xlws.FILTER(Ventas!$A$2:$AB$473,Ventas!$A$2:$A$473=Hoja3!MW$6),1,16), MW$7+7*$C12, "")</f>
        <v>45780.75</v>
      </c>
      <c r="MX12" s="4" cm="1">
        <f t="array" ref="MX12">IF($C12 &lt;= INDEX(_xlfn._xlws.FILTER(Ventas!$A$2:$AB$473,Ventas!$A$2:$A$473=Hoja3!MX$6),1,16), MX$7+7*$C12, "")</f>
        <v>45794.75</v>
      </c>
      <c r="MY12" s="4" cm="1">
        <f t="array" ref="MY12">IF($C12 &lt;= INDEX(_xlfn._xlws.FILTER(Ventas!$A$2:$AB$473,Ventas!$A$2:$A$473=Hoja3!MY$6),1,16), MY$7+7*$C12, "")</f>
        <v>46016.75</v>
      </c>
      <c r="MZ12" s="4" cm="1">
        <f t="array" ref="MZ12">IF($C12 &lt;= INDEX(_xlfn._xlws.FILTER(Ventas!$A$2:$AB$473,Ventas!$A$2:$A$473=Hoja3!MZ$6),1,16), MZ$7+7*$C12, "")</f>
        <v>46015.75</v>
      </c>
      <c r="NA12" s="4" cm="1">
        <f t="array" ref="NA12">IF($C12 &lt;= INDEX(_xlfn._xlws.FILTER(Ventas!$A$2:$AB$473,Ventas!$A$2:$A$473=Hoja3!NA$6),1,16), NA$7+7*$C12, "")</f>
        <v>46012.75</v>
      </c>
      <c r="NB12" s="4" cm="1">
        <f t="array" ref="NB12">IF($C12 &lt;= INDEX(_xlfn._xlws.FILTER(Ventas!$A$2:$AB$473,Ventas!$A$2:$A$473=Hoja3!NB$6),1,16), NB$7+7*$C12, "")</f>
        <v>45497.75</v>
      </c>
      <c r="NC12" s="4" cm="1">
        <f t="array" ref="NC12">IF($C12 &lt;= INDEX(_xlfn._xlws.FILTER(Ventas!$A$2:$AB$473,Ventas!$A$2:$A$473=Hoja3!NC$6),1,16), NC$7+7*$C12, "")</f>
        <v>45737.75</v>
      </c>
      <c r="ND12" s="4" cm="1">
        <f t="array" ref="ND12">IF($C12 &lt;= INDEX(_xlfn._xlws.FILTER(Ventas!$A$2:$AB$473,Ventas!$A$2:$A$473=Hoja3!ND$6),1,16), ND$7+7*$C12, "")</f>
        <v>46053.75</v>
      </c>
      <c r="NE12" s="4" cm="1">
        <f t="array" ref="NE12">IF($C12 &lt;= INDEX(_xlfn._xlws.FILTER(Ventas!$A$2:$AB$473,Ventas!$A$2:$A$473=Hoja3!NE$6),1,16), NE$7+7*$C12, "")</f>
        <v>46053.75</v>
      </c>
      <c r="NF12" s="4" cm="1">
        <f t="array" ref="NF12">IF($C12 &lt;= INDEX(_xlfn._xlws.FILTER(Ventas!$A$2:$AB$473,Ventas!$A$2:$A$473=Hoja3!NF$6),1,16), NF$7+7*$C12, "")</f>
        <v>45803.75</v>
      </c>
      <c r="NG12" s="4" cm="1">
        <f t="array" ref="NG12">IF($C12 &lt;= INDEX(_xlfn._xlws.FILTER(Ventas!$A$2:$AB$473,Ventas!$A$2:$A$473=Hoja3!NG$6),1,16), NG$7+7*$C12, "")</f>
        <v>46010.75</v>
      </c>
      <c r="NH12" s="4" cm="1">
        <f t="array" ref="NH12">IF($C12 &lt;= INDEX(_xlfn._xlws.FILTER(Ventas!$A$2:$AB$473,Ventas!$A$2:$A$473=Hoja3!NH$6),1,16), NH$7+7*$C12, "")</f>
        <v>45914.75</v>
      </c>
      <c r="NI12" s="4" cm="1">
        <f t="array" ref="NI12">IF($C12 &lt;= INDEX(_xlfn._xlws.FILTER(Ventas!$A$2:$AB$473,Ventas!$A$2:$A$473=Hoja3!NI$6),1,16), NI$7+7*$C12, "")</f>
        <v>45778.75</v>
      </c>
      <c r="NJ12" s="4" cm="1">
        <f t="array" ref="NJ12">IF($C12 &lt;= INDEX(_xlfn._xlws.FILTER(Ventas!$A$2:$AB$473,Ventas!$A$2:$A$473=Hoja3!NJ$6),1,16), NJ$7+7*$C12, "")</f>
        <v>45849.75</v>
      </c>
      <c r="NK12" s="4" cm="1">
        <f t="array" ref="NK12">IF($C12 &lt;= INDEX(_xlfn._xlws.FILTER(Ventas!$A$2:$AB$473,Ventas!$A$2:$A$473=Hoja3!NK$6),1,16), NK$7+7*$C12, "")</f>
        <v>46054.75</v>
      </c>
      <c r="NL12" s="4" cm="1">
        <f t="array" ref="NL12">IF($C12 &lt;= INDEX(_xlfn._xlws.FILTER(Ventas!$A$2:$AB$473,Ventas!$A$2:$A$473=Hoja3!NL$6),1,16), NL$7+7*$C12, "")</f>
        <v>45919.75</v>
      </c>
      <c r="NM12" s="4" cm="1">
        <f t="array" ref="NM12">IF($C12 &lt;= INDEX(_xlfn._xlws.FILTER(Ventas!$A$2:$AB$473,Ventas!$A$2:$A$473=Hoja3!NM$6),1,16), NM$7+7*$C12, "")</f>
        <v>45919.75</v>
      </c>
      <c r="NN12" s="4" cm="1">
        <f t="array" ref="NN12">IF($C12 &lt;= INDEX(_xlfn._xlws.FILTER(Ventas!$A$2:$AB$473,Ventas!$A$2:$A$473=Hoja3!NN$6),1,16), NN$7+7*$C12, "")</f>
        <v>45939.75</v>
      </c>
      <c r="NO12" s="4" cm="1">
        <f t="array" ref="NO12">IF($C12 &lt;= INDEX(_xlfn._xlws.FILTER(Ventas!$A$2:$AB$473,Ventas!$A$2:$A$473=Hoja3!NO$6),1,16), NO$7+7*$C12, "")</f>
        <v>46028.75</v>
      </c>
      <c r="NP12" s="4" cm="1">
        <f t="array" ref="NP12">IF($C12 &lt;= INDEX(_xlfn._xlws.FILTER(Ventas!$A$2:$AB$473,Ventas!$A$2:$A$473=Hoja3!NP$6),1,16), NP$7+7*$C12, "")</f>
        <v>45970.75</v>
      </c>
      <c r="NQ12" s="4" cm="1">
        <f t="array" ref="NQ12">IF($C12 &lt;= INDEX(_xlfn._xlws.FILTER(Ventas!$A$2:$AB$473,Ventas!$A$2:$A$473=Hoja3!NQ$6),1,16), NQ$7+7*$C12, "")</f>
        <v>45949.75</v>
      </c>
      <c r="NR12" s="4" cm="1">
        <f t="array" ref="NR12">IF($C12 &lt;= INDEX(_xlfn._xlws.FILTER(Ventas!$A$2:$AB$473,Ventas!$A$2:$A$473=Hoja3!NR$6),1,16), NR$7+7*$C12, "")</f>
        <v>45949.75</v>
      </c>
      <c r="NS12" s="4" cm="1">
        <f t="array" ref="NS12">IF($C12 &lt;= INDEX(_xlfn._xlws.FILTER(Ventas!$A$2:$AB$473,Ventas!$A$2:$A$473=Hoja3!NS$6),1,16), NS$7+7*$C12, "")</f>
        <v>45953.75</v>
      </c>
      <c r="NT12" s="4" cm="1">
        <f t="array" ref="NT12">IF($C12 &lt;= INDEX(_xlfn._xlws.FILTER(Ventas!$A$2:$AB$473,Ventas!$A$2:$A$473=Hoja3!NT$6),1,16), NT$7+7*$C12, "")</f>
        <v>45857.75</v>
      </c>
      <c r="NU12" s="4" cm="1">
        <f t="array" ref="NU12">IF($C12 &lt;= INDEX(_xlfn._xlws.FILTER(Ventas!$A$2:$AB$473,Ventas!$A$2:$A$473=Hoja3!NU$6),1,16), NU$7+7*$C12, "")</f>
        <v>45935.75</v>
      </c>
      <c r="NV12" s="4" cm="1">
        <f t="array" ref="NV12">IF($C12 &lt;= INDEX(_xlfn._xlws.FILTER(Ventas!$A$2:$AB$473,Ventas!$A$2:$A$473=Hoja3!NV$6),1,16), NV$7+7*$C12, "")</f>
        <v>45829.75</v>
      </c>
      <c r="NW12" s="4" cm="1">
        <f t="array" ref="NW12">IF($C12 &lt;= INDEX(_xlfn._xlws.FILTER(Ventas!$A$2:$AB$473,Ventas!$A$2:$A$473=Hoja3!NW$6),1,16), NW$7+7*$C12, "")</f>
        <v>45907.75</v>
      </c>
      <c r="NX12" s="4" cm="1">
        <f t="array" ref="NX12">IF($C12 &lt;= INDEX(_xlfn._xlws.FILTER(Ventas!$A$2:$AB$473,Ventas!$A$2:$A$473=Hoja3!NX$6),1,16), NX$7+7*$C12, "")</f>
        <v>45829.75</v>
      </c>
      <c r="NY12" s="4" cm="1">
        <f t="array" ref="NY12">IF($C12 &lt;= INDEX(_xlfn._xlws.FILTER(Ventas!$A$2:$AB$473,Ventas!$A$2:$A$473=Hoja3!NY$6),1,16), NY$7+7*$C12, "")</f>
        <v>46104.822916666664</v>
      </c>
      <c r="NZ12" s="4" cm="1">
        <f t="array" ref="NZ12">IF($C12 &lt;= INDEX(_xlfn._xlws.FILTER(Ventas!$A$2:$AB$473,Ventas!$A$2:$A$473=Hoja3!NZ$6),1,16), NZ$7+7*$C12, "")</f>
        <v>45838.75</v>
      </c>
      <c r="OA12" s="4" cm="1">
        <f t="array" ref="OA12">IF($C12 &lt;= INDEX(_xlfn._xlws.FILTER(Ventas!$A$2:$AB$473,Ventas!$A$2:$A$473=Hoja3!OA$6),1,16), OA$7+7*$C12, "")</f>
        <v>45963.75</v>
      </c>
      <c r="OB12" s="4" cm="1">
        <f t="array" ref="OB12">IF($C12 &lt;= INDEX(_xlfn._xlws.FILTER(Ventas!$A$2:$AB$473,Ventas!$A$2:$A$473=Hoja3!OB$6),1,16), OB$7+7*$C12, "")</f>
        <v>45860.75</v>
      </c>
      <c r="OC12" s="4" cm="1">
        <f t="array" ref="OC12">IF($C12 &lt;= INDEX(_xlfn._xlws.FILTER(Ventas!$A$2:$AB$473,Ventas!$A$2:$A$473=Hoja3!OC$6),1,16), OC$7+7*$C12, "")</f>
        <v>45968.75</v>
      </c>
      <c r="OD12" s="4" cm="1">
        <f t="array" ref="OD12">IF($C12 &lt;= INDEX(_xlfn._xlws.FILTER(Ventas!$A$2:$AB$473,Ventas!$A$2:$A$473=Hoja3!OD$6),1,16), OD$7+7*$C12, "")</f>
        <v>46011.75</v>
      </c>
      <c r="OE12" s="4" cm="1">
        <f t="array" ref="OE12">IF($C12 &lt;= INDEX(_xlfn._xlws.FILTER(Ventas!$A$2:$AB$473,Ventas!$A$2:$A$473=Hoja3!OE$6),1,16), OE$7+7*$C12, "")</f>
        <v>45694.75</v>
      </c>
      <c r="OF12" s="4" cm="1">
        <f t="array" ref="OF12">IF($C12 &lt;= INDEX(_xlfn._xlws.FILTER(Ventas!$A$2:$AB$473,Ventas!$A$2:$A$473=Hoja3!OF$6),1,16), OF$7+7*$C12, "")</f>
        <v>45868.75</v>
      </c>
      <c r="OG12" s="4" t="str" cm="1">
        <f t="array" ref="OG12">IF($C12 &lt;= INDEX(_xlfn._xlws.FILTER(Ventas!$A$2:$AB$473,Ventas!$A$2:$A$473=Hoja3!OG$6),1,16), OG$7+7*$C12, "")</f>
        <v/>
      </c>
      <c r="OH12" s="4" cm="1">
        <f t="array" ref="OH12">IF($C12 &lt;= INDEX(_xlfn._xlws.FILTER(Ventas!$A$2:$AB$473,Ventas!$A$2:$A$473=Hoja3!OH$6),1,16), OH$7+7*$C12, "")</f>
        <v>46106.879861111112</v>
      </c>
      <c r="OI12" s="4" cm="1">
        <f t="array" ref="OI12">IF($C12 &lt;= INDEX(_xlfn._xlws.FILTER(Ventas!$A$2:$AB$473,Ventas!$A$2:$A$473=Hoja3!OI$6),1,16), OI$7+7*$C12, "")</f>
        <v>45979.75</v>
      </c>
      <c r="OJ12" s="4" cm="1">
        <f t="array" ref="OJ12">IF($C12 &lt;= INDEX(_xlfn._xlws.FILTER(Ventas!$A$2:$AB$473,Ventas!$A$2:$A$473=Hoja3!OJ$6),1,16), OJ$7+7*$C12, "")</f>
        <v>46011.75</v>
      </c>
      <c r="OK12" s="4" cm="1">
        <f t="array" ref="OK12">IF($C12 &lt;= INDEX(_xlfn._xlws.FILTER(Ventas!$A$2:$AB$473,Ventas!$A$2:$A$473=Hoja3!OK$6),1,16), OK$7+7*$C12, "")</f>
        <v>45903.75</v>
      </c>
      <c r="OL12" s="4" cm="1">
        <f t="array" ref="OL12">IF($C12 &lt;= INDEX(_xlfn._xlws.FILTER(Ventas!$A$2:$AB$473,Ventas!$A$2:$A$473=Hoja3!OL$6),1,16), OL$7+7*$C12, "")</f>
        <v>46114.761111111111</v>
      </c>
      <c r="OM12" s="4" cm="1">
        <f t="array" ref="OM12">IF($C12 &lt;= INDEX(_xlfn._xlws.FILTER(Ventas!$A$2:$AB$473,Ventas!$A$2:$A$473=Hoja3!OM$6),1,16), OM$7+7*$C12, "")</f>
        <v>45735.75</v>
      </c>
      <c r="ON12" s="4" cm="1">
        <f t="array" ref="ON12">IF($C12 &lt;= INDEX(_xlfn._xlws.FILTER(Ventas!$A$2:$AB$473,Ventas!$A$2:$A$473=Hoja3!ON$6),1,16), ON$7+7*$C12, "")</f>
        <v>46115.953472222223</v>
      </c>
      <c r="OO12" s="4" cm="1">
        <f t="array" ref="OO12">IF($C12 &lt;= INDEX(_xlfn._xlws.FILTER(Ventas!$A$2:$AB$473,Ventas!$A$2:$A$473=Hoja3!OO$6),1,16), OO$7+7*$C12, "")</f>
        <v>46002.75</v>
      </c>
      <c r="OP12" s="4" cm="1">
        <f t="array" ref="OP12">IF($C12 &lt;= INDEX(_xlfn._xlws.FILTER(Ventas!$A$2:$AB$473,Ventas!$A$2:$A$473=Hoja3!OP$6),1,16), OP$7+7*$C12, "")</f>
        <v>45905.75</v>
      </c>
      <c r="OQ12" s="4" cm="1">
        <f t="array" ref="OQ12">IF($C12 &lt;= INDEX(_xlfn._xlws.FILTER(Ventas!$A$2:$AB$473,Ventas!$A$2:$A$473=Hoja3!OQ$6),1,16), OQ$7+7*$C12, "")</f>
        <v>46113.75</v>
      </c>
      <c r="OR12" s="4" cm="1">
        <f t="array" ref="OR12">IF($C12 &lt;= INDEX(_xlfn._xlws.FILTER(Ventas!$A$2:$AB$473,Ventas!$A$2:$A$473=Hoja3!OR$6),1,16), OR$7+7*$C12, "")</f>
        <v>45950.75</v>
      </c>
      <c r="OS12" s="4" t="e" cm="1">
        <f t="array" ref="OS12">IF($C12 &lt;= INDEX(_xlfn._xlws.FILTER(Ventas!$A$2:$AB$473,Ventas!$A$2:$A$473=Hoja3!OS$6),1,16), OS$7+7*$C12, "")</f>
        <v>#VALUE!</v>
      </c>
      <c r="OT12" s="4" cm="1">
        <f t="array" ref="OT12">IF($C12 &lt;= INDEX(_xlfn._xlws.FILTER(Ventas!$A$2:$AB$473,Ventas!$A$2:$A$473=Hoja3!OT$6),1,16), OT$7+7*$C12, "")</f>
        <v>46011.75</v>
      </c>
      <c r="OU12" s="4" cm="1">
        <f t="array" ref="OU12">IF($C12 &lt;= INDEX(_xlfn._xlws.FILTER(Ventas!$A$2:$AB$473,Ventas!$A$2:$A$473=Hoja3!OU$6),1,16), OU$7+7*$C12, "")</f>
        <v>46120.700694444444</v>
      </c>
      <c r="OV12" s="4" cm="1">
        <f t="array" ref="OV12">IF($C12 &lt;= INDEX(_xlfn._xlws.FILTER(Ventas!$A$2:$AB$473,Ventas!$A$2:$A$473=Hoja3!OV$6),1,16), OV$7+7*$C12, "")</f>
        <v>46141.79791666667</v>
      </c>
      <c r="OW12" s="4" cm="1">
        <f t="array" ref="OW12">IF($C12 &lt;= INDEX(_xlfn._xlws.FILTER(Ventas!$A$2:$AB$473,Ventas!$A$2:$A$473=Hoja3!OW$6),1,16), OW$7+7*$C12, "")</f>
        <v>46121.697222222225</v>
      </c>
      <c r="OX12" s="4" cm="1">
        <f t="array" ref="OX12">IF($C12 &lt;= INDEX(_xlfn._xlws.FILTER(Ventas!$A$2:$AB$473,Ventas!$A$2:$A$473=Hoja3!OX$6),1,16), OX$7+7*$C12, "")</f>
        <v>46122.842361111114</v>
      </c>
      <c r="OY12" s="4" t="str" cm="1">
        <f t="array" ref="OY12">IF($C12 &lt;= INDEX(_xlfn._xlws.FILTER(Ventas!$A$2:$AB$473,Ventas!$A$2:$A$473=Hoja3!OY$6),1,16), OY$7+7*$C12, "")</f>
        <v/>
      </c>
      <c r="OZ12" s="4" cm="1">
        <f t="array" ref="OZ12">IF($C12 &lt;= INDEX(_xlfn._xlws.FILTER(Ventas!$A$2:$AB$473,Ventas!$A$2:$A$473=Hoja3!OZ$6),1,16), OZ$7+7*$C12, "")</f>
        <v>46122.863194444442</v>
      </c>
      <c r="PA12" s="4" cm="1">
        <f t="array" ref="PA12">IF($C12 &lt;= INDEX(_xlfn._xlws.FILTER(Ventas!$A$2:$AB$473,Ventas!$A$2:$A$473=Hoja3!PA$6),1,16), PA$7+7*$C12, "")</f>
        <v>46010.75</v>
      </c>
      <c r="PB12" s="4" cm="1">
        <f t="array" ref="PB12">IF($C12 &lt;= INDEX(_xlfn._xlws.FILTER(Ventas!$A$2:$AB$473,Ventas!$A$2:$A$473=Hoja3!PB$6),1,16), PB$7+7*$C12, "")</f>
        <v>46123.699305555558</v>
      </c>
      <c r="PC12" s="4" cm="1">
        <f t="array" ref="PC12">IF($C12 &lt;= INDEX(_xlfn._xlws.FILTER(Ventas!$A$2:$AB$473,Ventas!$A$2:$A$473=Hoja3!PC$6),1,16), PC$7+7*$C12, "")</f>
        <v>46126.779166666667</v>
      </c>
      <c r="PD12" s="4" cm="1">
        <f t="array" ref="PD12">IF($C12 &lt;= INDEX(_xlfn._xlws.FILTER(Ventas!$A$2:$AB$473,Ventas!$A$2:$A$473=Hoja3!PD$6),1,16), PD$7+7*$C12, "")</f>
        <v>45815.75</v>
      </c>
      <c r="PE12" s="4" cm="1">
        <f t="array" ref="PE12">IF($C12 &lt;= INDEX(_xlfn._xlws.FILTER(Ventas!$A$2:$AB$473,Ventas!$A$2:$A$473=Hoja3!PE$6),1,16), PE$7+7*$C12, "")</f>
        <v>46129.75</v>
      </c>
      <c r="PF12" s="4" cm="1">
        <f t="array" ref="PF12">IF($C12 &lt;= INDEX(_xlfn._xlws.FILTER(Ventas!$A$2:$AB$473,Ventas!$A$2:$A$473=Hoja3!PF$6),1,16), PF$7+7*$C12, "")</f>
        <v>46132.676388888889</v>
      </c>
      <c r="PG12" s="4" cm="1">
        <f t="array" ref="PG12">IF($C12 &lt;= INDEX(_xlfn._xlws.FILTER(Ventas!$A$2:$AB$473,Ventas!$A$2:$A$473=Hoja3!PG$6),1,16), PG$7+7*$C12, "")</f>
        <v>46141.851388888892</v>
      </c>
      <c r="PH12" s="4" cm="1">
        <f t="array" ref="PH12">IF($C12 &lt;= INDEX(_xlfn._xlws.FILTER(Ventas!$A$2:$AB$473,Ventas!$A$2:$A$473=Hoja3!PH$6),1,16), PH$7+7*$C12, "")</f>
        <v>45684.75</v>
      </c>
      <c r="PI12" s="4" cm="1">
        <f t="array" ref="PI12">IF($C12 &lt;= INDEX(_xlfn._xlws.FILTER(Ventas!$A$2:$AB$473,Ventas!$A$2:$A$473=Hoja3!PI$6),1,16), PI$7+7*$C12, "")</f>
        <v>46140.499305555553</v>
      </c>
      <c r="PJ12" s="4" cm="1">
        <f t="array" ref="PJ12">IF($C12 &lt;= INDEX(_xlfn._xlws.FILTER(Ventas!$A$2:$AB$473,Ventas!$A$2:$A$473=Hoja3!PJ$6),1,16), PJ$7+7*$C12, "")</f>
        <v>46014.75</v>
      </c>
      <c r="PK12" s="4" cm="1">
        <f t="array" ref="PK12">IF($C12 &lt;= INDEX(_xlfn._xlws.FILTER(Ventas!$A$2:$AB$473,Ventas!$A$2:$A$473=Hoja3!PK$6),1,16), PK$7+7*$C12, "")</f>
        <v>46142.793055555558</v>
      </c>
      <c r="PL12" s="4" cm="1">
        <f t="array" ref="PL12">IF($C12 &lt;= INDEX(_xlfn._xlws.FILTER(Ventas!$A$2:$AB$473,Ventas!$A$2:$A$473=Hoja3!PL$6),1,16), PL$7+7*$C12, "")</f>
        <v>46141.809027777781</v>
      </c>
      <c r="PM12" s="4" cm="1">
        <f t="array" ref="PM12">IF($C12 &lt;= INDEX(_xlfn._xlws.FILTER(Ventas!$A$2:$AB$473,Ventas!$A$2:$A$473=Hoja3!PM$6),1,16), PM$7+7*$C12, "")</f>
        <v>46143.853472222225</v>
      </c>
      <c r="PN12" s="4" cm="1">
        <f t="array" ref="PN12">IF($C12 &lt;= INDEX(_xlfn._xlws.FILTER(Ventas!$A$2:$AB$473,Ventas!$A$2:$A$473=Hoja3!PN$6),1,16), PN$7+7*$C12, "")</f>
        <v>46094.75</v>
      </c>
      <c r="PO12" s="4" cm="1">
        <f t="array" ref="PO12">IF($C12 &lt;= INDEX(_xlfn._xlws.FILTER(Ventas!$A$2:$AB$473,Ventas!$A$2:$A$473=Hoja3!PO$6),1,16), PO$7+7*$C12, "")</f>
        <v>46146.838888888888</v>
      </c>
      <c r="PP12" s="4" cm="1">
        <f t="array" ref="PP12">IF($C12 &lt;= INDEX(_xlfn._xlws.FILTER(Ventas!$A$2:$AB$473,Ventas!$A$2:$A$473=Hoja3!PP$6),1,16), PP$7+7*$C12, "")</f>
        <v>45533.75</v>
      </c>
      <c r="PQ12" s="4" cm="1">
        <f t="array" ref="PQ12">IF($C12 &lt;= INDEX(_xlfn._xlws.FILTER(Ventas!$A$2:$AB$473,Ventas!$A$2:$A$473=Hoja3!PQ$6),1,16), PQ$7+7*$C12, "")</f>
        <v>46148.688888888886</v>
      </c>
      <c r="PR12" s="4" cm="1">
        <f t="array" ref="PR12">IF($C12 &lt;= INDEX(_xlfn._xlws.FILTER(Ventas!$A$2:$AB$473,Ventas!$A$2:$A$473=Hoja3!PR$6),1,16), PR$7+7*$C12, "")</f>
        <v>46149.881249999999</v>
      </c>
      <c r="PS12" s="4" t="str" cm="1">
        <f t="array" ref="PS12">IF($C12 &lt;= INDEX(_xlfn._xlws.FILTER(Ventas!$A$2:$AB$473,Ventas!$A$2:$A$473=Hoja3!PS$6),1,16), PS$7+7*$C12, "")</f>
        <v/>
      </c>
      <c r="PT12" s="4" cm="1">
        <f t="array" ref="PT12">IF($C12 &lt;= INDEX(_xlfn._xlws.FILTER(Ventas!$A$2:$AB$473,Ventas!$A$2:$A$473=Hoja3!PT$6),1,16), PT$7+7*$C12, "")</f>
        <v>46157.823611111111</v>
      </c>
      <c r="PU12" s="4" t="str" cm="1">
        <f t="array" ref="PU12">IF($C12 &lt;= INDEX(_xlfn._xlws.FILTER(Ventas!$A$2:$AB$473,Ventas!$A$2:$A$473=Hoja3!PU$6),1,16), PU$7+7*$C12, "")</f>
        <v/>
      </c>
      <c r="PV12" s="4" t="str" cm="1">
        <f t="array" ref="PV12">IF($C12 &lt;= INDEX(_xlfn._xlws.FILTER(Ventas!$A$2:$AB$473,Ventas!$A$2:$A$473=Hoja3!PV$6),1,16), PV$7+7*$C12, "")</f>
        <v/>
      </c>
      <c r="PW12" s="4" cm="1">
        <f t="array" ref="PW12">IF($C12 &lt;= INDEX(_xlfn._xlws.FILTER(Ventas!$A$2:$AB$473,Ventas!$A$2:$A$473=Hoja3!PW$6),1,16), PW$7+7*$C12, "")</f>
        <v>46159.645138888889</v>
      </c>
      <c r="PX12" s="4" t="str" cm="1">
        <f t="array" ref="PX12">IF($C12 &lt;= INDEX(_xlfn._xlws.FILTER(Ventas!$A$2:$AB$473,Ventas!$A$2:$A$473=Hoja3!PX$6),1,16), PX$7+7*$C12, "")</f>
        <v/>
      </c>
      <c r="PY12" s="4" cm="1">
        <f t="array" ref="PY12">IF($C12 &lt;= INDEX(_xlfn._xlws.FILTER(Ventas!$A$2:$AB$473,Ventas!$A$2:$A$473=Hoja3!PY$6),1,16), PY$7+7*$C12, "")</f>
        <v>46160.850694444445</v>
      </c>
      <c r="PZ12" s="4" cm="1">
        <f t="array" ref="PZ12">IF($C12 &lt;= INDEX(_xlfn._xlws.FILTER(Ventas!$A$2:$AB$473,Ventas!$A$2:$A$473=Hoja3!PZ$6),1,16), PZ$7+7*$C12, "")</f>
        <v>46001.75</v>
      </c>
      <c r="QA12" s="4" cm="1">
        <f t="array" ref="QA12">IF($C12 &lt;= INDEX(_xlfn._xlws.FILTER(Ventas!$A$2:$AB$473,Ventas!$A$2:$A$473=Hoja3!QA$6),1,16), QA$7+7*$C12, "")</f>
        <v>46162.696527777778</v>
      </c>
      <c r="QB12" s="4" t="str" cm="1">
        <f t="array" ref="QB12">IF($C12 &lt;= INDEX(_xlfn._xlws.FILTER(Ventas!$A$2:$AB$473,Ventas!$A$2:$A$473=Hoja3!QB$6),1,16), QB$7+7*$C12, "")</f>
        <v/>
      </c>
      <c r="QC12" s="4" t="str" cm="1">
        <f t="array" ref="QC12">IF($C12 &lt;= INDEX(_xlfn._xlws.FILTER(Ventas!$A$2:$AB$473,Ventas!$A$2:$A$473=Hoja3!QC$6),1,16), QC$7+7*$C12, "")</f>
        <v/>
      </c>
      <c r="QD12" s="4" cm="1">
        <f t="array" ref="QD12">IF($C12 &lt;= INDEX(_xlfn._xlws.FILTER(Ventas!$A$2:$AB$473,Ventas!$A$2:$A$473=Hoja3!QD$6),1,16), QD$7+7*$C12, "")</f>
        <v>46167.865277777775</v>
      </c>
      <c r="QE12" s="4" t="str" cm="1">
        <f t="array" ref="QE12">IF($C12 &lt;= INDEX(_xlfn._xlws.FILTER(Ventas!$A$2:$AB$473,Ventas!$A$2:$A$473=Hoja3!QE$6),1,16), QE$7+7*$C12, "")</f>
        <v/>
      </c>
      <c r="QF12" s="4" t="str" cm="1">
        <f t="array" ref="QF12">IF($C12 &lt;= INDEX(_xlfn._xlws.FILTER(Ventas!$A$2:$AB$473,Ventas!$A$2:$A$473=Hoja3!QF$6),1,16), QF$7+7*$C12, "")</f>
        <v/>
      </c>
      <c r="QG12" s="4" t="str" cm="1">
        <f t="array" ref="QG12">IF($C12 &lt;= INDEX(_xlfn._xlws.FILTER(Ventas!$A$2:$AB$473,Ventas!$A$2:$A$473=Hoja3!QG$6),1,16), QG$7+7*$C12, "")</f>
        <v/>
      </c>
      <c r="QH12" s="4" t="e" cm="1">
        <f t="array" ref="QH12">IF($C12 &lt;= INDEX(_xlfn._xlws.FILTER(Ventas!$A$2:$AB$473,Ventas!$A$2:$A$473=Hoja3!QH$6),1,16), QH$7+7*$C12, "")</f>
        <v>#VALUE!</v>
      </c>
      <c r="QI12" s="4" cm="1">
        <f t="array" ref="QI12">IF($C12 &lt;= INDEX(_xlfn._xlws.FILTER(Ventas!$A$2:$AB$473,Ventas!$A$2:$A$473=Hoja3!QI$6),1,16), QI$7+7*$C12, "")</f>
        <v>46172.75</v>
      </c>
      <c r="QJ12" s="4" cm="1">
        <f t="array" ref="QJ12">IF($C12 &lt;= INDEX(_xlfn._xlws.FILTER(Ventas!$A$2:$AB$473,Ventas!$A$2:$A$473=Hoja3!QJ$6),1,16), QJ$7+7*$C12, "")</f>
        <v>46176.874305555553</v>
      </c>
      <c r="QK12" s="4" cm="1">
        <f t="array" ref="QK12">IF($C12 &lt;= INDEX(_xlfn._xlws.FILTER(Ventas!$A$2:$AB$473,Ventas!$A$2:$A$473=Hoja3!QK$6),1,16), QK$7+7*$C12, "")</f>
        <v>46177.554861111108</v>
      </c>
      <c r="QL12" s="4" cm="1">
        <f t="array" ref="QL12">IF($C12 &lt;= INDEX(_xlfn._xlws.FILTER(Ventas!$A$2:$AB$473,Ventas!$A$2:$A$473=Hoja3!QL$6),1,16), QL$7+7*$C12, "")</f>
        <v>46178.564583333333</v>
      </c>
      <c r="QM12" s="4" cm="1">
        <f t="array" ref="QM12">IF($C12 &lt;= INDEX(_xlfn._xlws.FILTER(Ventas!$A$2:$AB$473,Ventas!$A$2:$A$473=Hoja3!QM$6),1,16), QM$7+7*$C12, "")</f>
        <v>46178.92291666667</v>
      </c>
      <c r="QN12" s="4" cm="1">
        <f t="array" ref="QN12">IF($C12 &lt;= INDEX(_xlfn._xlws.FILTER(Ventas!$A$2:$AB$473,Ventas!$A$2:$A$473=Hoja3!QN$6),1,16), QN$7+7*$C12, "")</f>
        <v>46180.70416666667</v>
      </c>
      <c r="QO12" s="4" cm="1">
        <f t="array" ref="QO12">IF($C12 &lt;= INDEX(_xlfn._xlws.FILTER(Ventas!$A$2:$AB$473,Ventas!$A$2:$A$473=Hoja3!QO$6),1,16), QO$7+7*$C12, "")</f>
        <v>46183.468055555553</v>
      </c>
      <c r="QP12" s="4" cm="1">
        <f t="array" ref="QP12">IF($C12 &lt;= INDEX(_xlfn._xlws.FILTER(Ventas!$A$2:$AB$473,Ventas!$A$2:$A$473=Hoja3!QP$6),1,16), QP$7+7*$C12, "")</f>
        <v>46183.468055555553</v>
      </c>
      <c r="QQ12" s="4" cm="1">
        <f t="array" ref="QQ12">IF($C12 &lt;= INDEX(_xlfn._xlws.FILTER(Ventas!$A$2:$AB$473,Ventas!$A$2:$A$473=Hoja3!QQ$6),1,16), QQ$7+7*$C12, "")</f>
        <v>46183.620138888888</v>
      </c>
      <c r="QR12" s="4" cm="1">
        <f t="array" ref="QR12">IF($C12 &lt;= INDEX(_xlfn._xlws.FILTER(Ventas!$A$2:$AB$473,Ventas!$A$2:$A$473=Hoja3!QR$6),1,16), QR$7+7*$C12, "")</f>
        <v>46183.816666666666</v>
      </c>
      <c r="QS12" s="4" t="e" cm="1">
        <f t="array" ref="QS12">IF($C12 &lt;= INDEX(_xlfn._xlws.FILTER(Ventas!$A$2:$AB$473,Ventas!$A$2:$A$473=Hoja3!QS$6),1,16), QS$7+7*$C12, "")</f>
        <v>#VALUE!</v>
      </c>
      <c r="QT12" s="4" cm="1">
        <f t="array" ref="QT12">IF($C12 &lt;= INDEX(_xlfn._xlws.FILTER(Ventas!$A$2:$AB$473,Ventas!$A$2:$A$473=Hoja3!QT$6),1,16), QT$7+7*$C12, "")</f>
        <v>46184.618750000001</v>
      </c>
      <c r="QU12" s="4" cm="1">
        <f t="array" ref="QU12">IF($C12 &lt;= INDEX(_xlfn._xlws.FILTER(Ventas!$A$2:$AB$473,Ventas!$A$2:$A$473=Hoja3!QU$6),1,16), QU$7+7*$C12, "")</f>
        <v>46185.719444444447</v>
      </c>
      <c r="QV12" s="4" cm="1">
        <f t="array" ref="QV12">IF($C12 &lt;= INDEX(_xlfn._xlws.FILTER(Ventas!$A$2:$AB$473,Ventas!$A$2:$A$473=Hoja3!QV$6),1,16), QV$7+7*$C12, "")</f>
        <v>46185.883333333331</v>
      </c>
      <c r="QW12" s="4" cm="1">
        <f t="array" ref="QW12">IF($C12 &lt;= INDEX(_xlfn._xlws.FILTER(Ventas!$A$2:$AB$473,Ventas!$A$2:$A$473=Hoja3!QW$6),1,16), QW$7+7*$C12, "")</f>
        <v>46192.760416666664</v>
      </c>
      <c r="QX12" s="4" cm="1">
        <f t="array" ref="QX12">IF($C12 &lt;= INDEX(_xlfn._xlws.FILTER(Ventas!$A$2:$AB$473,Ventas!$A$2:$A$473=Hoja3!QX$6),1,16), QX$7+7*$C12, "")</f>
        <v>46187.618750000001</v>
      </c>
      <c r="QY12" s="4" cm="1">
        <f t="array" ref="QY12">IF($C12 &lt;= INDEX(_xlfn._xlws.FILTER(Ventas!$A$2:$AB$473,Ventas!$A$2:$A$473=Hoja3!QY$6),1,16), QY$7+7*$C12, "")</f>
        <v>46187.774305555555</v>
      </c>
      <c r="QZ12" s="4" cm="1">
        <f t="array" ref="QZ12">IF($C12 &lt;= INDEX(_xlfn._xlws.FILTER(Ventas!$A$2:$AB$473,Ventas!$A$2:$A$473=Hoja3!QZ$6),1,16), QZ$7+7*$C12, "")</f>
        <v>46189.73541666667</v>
      </c>
      <c r="RA12" s="4" t="str" cm="1">
        <f t="array" ref="RA12">IF($C12 &lt;= INDEX(_xlfn._xlws.FILTER(Ventas!$A$2:$AB$473,Ventas!$A$2:$A$473=Hoja3!RA$6),1,16), RA$7+7*$C12, "")</f>
        <v/>
      </c>
      <c r="RB12" s="4" t="e" cm="1">
        <f t="array" ref="RB12">IF($C12 &lt;= INDEX(_xlfn._xlws.FILTER(Ventas!$A$2:$AB$473,Ventas!$A$2:$A$473=Hoja3!RB$6),1,16), RB$7+7*$C12, "")</f>
        <v>#VALUE!</v>
      </c>
      <c r="RC12" s="4" cm="1">
        <f t="array" ref="RC12">IF($C12 &lt;= INDEX(_xlfn._xlws.FILTER(Ventas!$A$2:$AB$473,Ventas!$A$2:$A$473=Hoja3!RC$6),1,16), RC$7+7*$C12, "")</f>
        <v>46190.672222222223</v>
      </c>
      <c r="RD12" s="4" cm="1">
        <f t="array" ref="RD12">IF($C12 &lt;= INDEX(_xlfn._xlws.FILTER(Ventas!$A$2:$AB$473,Ventas!$A$2:$A$473=Hoja3!RD$6),1,16), RD$7+7*$C12, "")</f>
        <v>46194.771527777775</v>
      </c>
      <c r="RE12" s="4" cm="1">
        <f t="array" ref="RE12">IF($C12 &lt;= INDEX(_xlfn._xlws.FILTER(Ventas!$A$2:$AB$473,Ventas!$A$2:$A$473=Hoja3!RE$6),1,16), RE$7+7*$C12, "")</f>
        <v>46196.869444444441</v>
      </c>
      <c r="RF12" s="4" cm="1">
        <f t="array" ref="RF12">IF($C12 &lt;= INDEX(_xlfn._xlws.FILTER(Ventas!$A$2:$AB$473,Ventas!$A$2:$A$473=Hoja3!RF$6),1,16), RF$7+7*$C12, "")</f>
        <v>46197.834027777775</v>
      </c>
      <c r="RG12" s="4" cm="1">
        <f t="array" ref="RG12">IF($C12 &lt;= INDEX(_xlfn._xlws.FILTER(Ventas!$A$2:$AB$473,Ventas!$A$2:$A$473=Hoja3!RG$6),1,16), RG$7+7*$C12, "")</f>
        <v>46202.800694444442</v>
      </c>
    </row>
    <row r="13" spans="3:475" x14ac:dyDescent="0.2">
      <c r="C13">
        <v>6</v>
      </c>
      <c r="D13" s="4" cm="1">
        <f t="array" ref="D13">IF($C13 &lt;= INDEX(_xlfn._xlws.FILTER(Ventas!$A$2:$AB$473,Ventas!$A$2:$A$473=Hoja3!D$6),1,16), D$7+7*$C13, "")</f>
        <v>46069.884027777778</v>
      </c>
      <c r="E13" s="4" t="e" cm="1">
        <f t="array" ref="E13">IF($C13 &lt;= INDEX(_xlfn._xlws.FILTER(Ventas!$A$2:$AB$473,Ventas!$A$2:$A$473=Hoja3!E$6),1,16), E$7+7*$C13, "")</f>
        <v>#VALUE!</v>
      </c>
      <c r="F13" s="4" cm="1">
        <f t="array" ref="F13">IF($C13 &lt;= INDEX(_xlfn._xlws.FILTER(Ventas!$A$2:$AB$473,Ventas!$A$2:$A$473=Hoja3!F$6),1,16), F$7+7*$C13, "")</f>
        <v>46069.988888888889</v>
      </c>
      <c r="G13" s="4" cm="1">
        <f t="array" ref="G13">IF($C13 &lt;= INDEX(_xlfn._xlws.FILTER(Ventas!$A$2:$AB$473,Ventas!$A$2:$A$473=Hoja3!G$6),1,16), G$7+7*$C13, "")</f>
        <v>46069.969444444447</v>
      </c>
      <c r="H13" s="4" cm="1">
        <f t="array" ref="H13">IF($C13 &lt;= INDEX(_xlfn._xlws.FILTER(Ventas!$A$2:$AB$473,Ventas!$A$2:$A$473=Hoja3!H$6),1,16), H$7+7*$C13, "")</f>
        <v>46069.958333333336</v>
      </c>
      <c r="I13" s="4" cm="1">
        <f t="array" ref="I13">IF($C13 &lt;= INDEX(_xlfn._xlws.FILTER(Ventas!$A$2:$AB$473,Ventas!$A$2:$A$473=Hoja3!I$6),1,16), I$7+7*$C13, "")</f>
        <v>46070.012499999997</v>
      </c>
      <c r="J13" s="4" t="e" cm="1">
        <f t="array" ref="J13">IF($C13 &lt;= INDEX(_xlfn._xlws.FILTER(Ventas!$A$2:$AB$473,Ventas!$A$2:$A$473=Hoja3!J$6),1,16), J$7+7*$C13, "")</f>
        <v>#VALUE!</v>
      </c>
      <c r="K13" s="4" cm="1">
        <f t="array" ref="K13">IF($C13 &lt;= INDEX(_xlfn._xlws.FILTER(Ventas!$A$2:$AB$473,Ventas!$A$2:$A$473=Hoja3!K$6),1,16), K$7+7*$C13, "")</f>
        <v>46069.998611111114</v>
      </c>
      <c r="L13" s="4" cm="1">
        <f t="array" ref="L13">IF($C13 &lt;= INDEX(_xlfn._xlws.FILTER(Ventas!$A$2:$AB$473,Ventas!$A$2:$A$473=Hoja3!L$6),1,16), L$7+7*$C13, "")</f>
        <v>46070.808333333334</v>
      </c>
      <c r="M13" s="4" t="e" cm="1">
        <f t="array" ref="M13">IF($C13 &lt;= INDEX(_xlfn._xlws.FILTER(Ventas!$A$2:$AB$473,Ventas!$A$2:$A$473=Hoja3!M$6),1,16), M$7+7*$C13, "")</f>
        <v>#VALUE!</v>
      </c>
      <c r="N13" s="4" cm="1">
        <f t="array" ref="N13">IF($C13 &lt;= INDEX(_xlfn._xlws.FILTER(Ventas!$A$2:$AB$473,Ventas!$A$2:$A$473=Hoja3!N$6),1,16), N$7+7*$C13, "")</f>
        <v>46076.67291666667</v>
      </c>
      <c r="O13" s="4" cm="1">
        <f t="array" ref="O13">IF($C13 &lt;= INDEX(_xlfn._xlws.FILTER(Ventas!$A$2:$AB$473,Ventas!$A$2:$A$473=Hoja3!O$6),1,16), O$7+7*$C13, "")</f>
        <v>46077.850694444445</v>
      </c>
      <c r="P13" s="4" cm="1">
        <f t="array" ref="P13">IF($C13 &lt;= INDEX(_xlfn._xlws.FILTER(Ventas!$A$2:$AB$473,Ventas!$A$2:$A$473=Hoja3!P$6),1,16), P$7+7*$C13, "")</f>
        <v>46079.810416666667</v>
      </c>
      <c r="Q13" s="4" cm="1">
        <f t="array" ref="Q13">IF($C13 &lt;= INDEX(_xlfn._xlws.FILTER(Ventas!$A$2:$AB$473,Ventas!$A$2:$A$473=Hoja3!Q$6),1,16), Q$7+7*$C13, "")</f>
        <v>46079.818055555559</v>
      </c>
      <c r="R13" s="4" cm="1">
        <f t="array" ref="R13">IF($C13 &lt;= INDEX(_xlfn._xlws.FILTER(Ventas!$A$2:$AB$473,Ventas!$A$2:$A$473=Hoja3!R$6),1,16), R$7+7*$C13, "")</f>
        <v>46081.70208333333</v>
      </c>
      <c r="S13" s="4" t="str" cm="1">
        <f t="array" ref="S13">IF($C13 &lt;= INDEX(_xlfn._xlws.FILTER(Ventas!$A$2:$AB$473,Ventas!$A$2:$A$473=Hoja3!S$6),1,16), S$7+7*$C13, "")</f>
        <v/>
      </c>
      <c r="T13" s="4" cm="1">
        <f t="array" ref="T13">IF($C13 &lt;= INDEX(_xlfn._xlws.FILTER(Ventas!$A$2:$AB$473,Ventas!$A$2:$A$473=Hoja3!T$6),1,16), T$7+7*$C13, "")</f>
        <v>46084.73541666667</v>
      </c>
      <c r="U13" s="4" cm="1">
        <f t="array" ref="U13">IF($C13 &lt;= INDEX(_xlfn._xlws.FILTER(Ventas!$A$2:$AB$473,Ventas!$A$2:$A$473=Hoja3!U$6),1,16), U$7+7*$C13, "")</f>
        <v>45917.75</v>
      </c>
      <c r="V13" s="4" cm="1">
        <f t="array" ref="V13">IF($C13 &lt;= INDEX(_xlfn._xlws.FILTER(Ventas!$A$2:$AB$473,Ventas!$A$2:$A$473=Hoja3!V$6),1,16), V$7+7*$C13, "")</f>
        <v>46088.823611111111</v>
      </c>
      <c r="W13" s="4" cm="1">
        <f t="array" ref="W13">IF($C13 &lt;= INDEX(_xlfn._xlws.FILTER(Ventas!$A$2:$AB$473,Ventas!$A$2:$A$473=Hoja3!W$6),1,16), W$7+7*$C13, "")</f>
        <v>46088.909722222219</v>
      </c>
      <c r="X13" s="4" cm="1">
        <f t="array" ref="X13">IF($C13 &lt;= INDEX(_xlfn._xlws.FILTER(Ventas!$A$2:$AB$473,Ventas!$A$2:$A$473=Hoja3!X$6),1,16), X$7+7*$C13, "")</f>
        <v>46061.75</v>
      </c>
      <c r="Y13" s="4" cm="1">
        <f t="array" ref="Y13">IF($C13 &lt;= INDEX(_xlfn._xlws.FILTER(Ventas!$A$2:$AB$473,Ventas!$A$2:$A$473=Hoja3!Y$6),1,16), Y$7+7*$C13, "")</f>
        <v>46061.75</v>
      </c>
      <c r="Z13" s="4" cm="1">
        <f t="array" ref="Z13">IF($C13 &lt;= INDEX(_xlfn._xlws.FILTER(Ventas!$A$2:$AB$473,Ventas!$A$2:$A$473=Hoja3!Z$6),1,16), Z$7+7*$C13, "")</f>
        <v>46037.75</v>
      </c>
      <c r="AA13" s="4" cm="1">
        <f t="array" ref="AA13">IF($C13 &lt;= INDEX(_xlfn._xlws.FILTER(Ventas!$A$2:$AB$473,Ventas!$A$2:$A$473=Hoja3!AA$6),1,16), AA$7+7*$C13, "")</f>
        <v>46047.75</v>
      </c>
      <c r="AB13" s="4" cm="1">
        <f t="array" ref="AB13">IF($C13 &lt;= INDEX(_xlfn._xlws.FILTER(Ventas!$A$2:$AB$473,Ventas!$A$2:$A$473=Hoja3!AB$6),1,16), AB$7+7*$C13, "")</f>
        <v>46035.75</v>
      </c>
      <c r="AC13" s="4" cm="1">
        <f t="array" ref="AC13">IF($C13 &lt;= INDEX(_xlfn._xlws.FILTER(Ventas!$A$2:$AB$473,Ventas!$A$2:$A$473=Hoja3!AC$6),1,16), AC$7+7*$C13, "")</f>
        <v>46037.75</v>
      </c>
      <c r="AD13" s="4" cm="1">
        <f t="array" ref="AD13">IF($C13 &lt;= INDEX(_xlfn._xlws.FILTER(Ventas!$A$2:$AB$473,Ventas!$A$2:$A$473=Hoja3!AD$6),1,16), AD$7+7*$C13, "")</f>
        <v>46044.75</v>
      </c>
      <c r="AE13" s="4" cm="1">
        <f t="array" ref="AE13">IF($C13 &lt;= INDEX(_xlfn._xlws.FILTER(Ventas!$A$2:$AB$473,Ventas!$A$2:$A$473=Hoja3!AE$6),1,16), AE$7+7*$C13, "")</f>
        <v>46035.75</v>
      </c>
      <c r="AF13" s="4" cm="1">
        <f t="array" ref="AF13">IF($C13 &lt;= INDEX(_xlfn._xlws.FILTER(Ventas!$A$2:$AB$473,Ventas!$A$2:$A$473=Hoja3!AF$6),1,16), AF$7+7*$C13, "")</f>
        <v>46020.75</v>
      </c>
      <c r="AG13" s="4" cm="1">
        <f t="array" ref="AG13">IF($C13 &lt;= INDEX(_xlfn._xlws.FILTER(Ventas!$A$2:$AB$473,Ventas!$A$2:$A$473=Hoja3!AG$6),1,16), AG$7+7*$C13, "")</f>
        <v>46023.75</v>
      </c>
      <c r="AH13" s="4" cm="1">
        <f t="array" ref="AH13">IF($C13 &lt;= INDEX(_xlfn._xlws.FILTER(Ventas!$A$2:$AB$473,Ventas!$A$2:$A$473=Hoja3!AH$6),1,16), AH$7+7*$C13, "")</f>
        <v>45984.75</v>
      </c>
      <c r="AI13" s="4" cm="1">
        <f t="array" ref="AI13">IF($C13 &lt;= INDEX(_xlfn._xlws.FILTER(Ventas!$A$2:$AB$473,Ventas!$A$2:$A$473=Hoja3!AI$6),1,16), AI$7+7*$C13, "")</f>
        <v>45983.75</v>
      </c>
      <c r="AJ13" s="4" cm="1">
        <f t="array" ref="AJ13">IF($C13 &lt;= INDEX(_xlfn._xlws.FILTER(Ventas!$A$2:$AB$473,Ventas!$A$2:$A$473=Hoja3!AJ$6),1,16), AJ$7+7*$C13, "")</f>
        <v>45982.75</v>
      </c>
      <c r="AK13" s="4" cm="1">
        <f t="array" ref="AK13">IF($C13 &lt;= INDEX(_xlfn._xlws.FILTER(Ventas!$A$2:$AB$473,Ventas!$A$2:$A$473=Hoja3!AK$6),1,16), AK$7+7*$C13, "")</f>
        <v>45990.75</v>
      </c>
      <c r="AL13" s="4" cm="1">
        <f t="array" ref="AL13">IF($C13 &lt;= INDEX(_xlfn._xlws.FILTER(Ventas!$A$2:$AB$473,Ventas!$A$2:$A$473=Hoja3!AL$6),1,16), AL$7+7*$C13, "")</f>
        <v>46004.75</v>
      </c>
      <c r="AM13" s="4" cm="1">
        <f t="array" ref="AM13">IF($C13 &lt;= INDEX(_xlfn._xlws.FILTER(Ventas!$A$2:$AB$473,Ventas!$A$2:$A$473=Hoja3!AM$6),1,16), AM$7+7*$C13, "")</f>
        <v>45987.75</v>
      </c>
      <c r="AN13" s="4" cm="1">
        <f t="array" ref="AN13">IF($C13 &lt;= INDEX(_xlfn._xlws.FILTER(Ventas!$A$2:$AB$473,Ventas!$A$2:$A$473=Hoja3!AN$6),1,16), AN$7+7*$C13, "")</f>
        <v>45991.75</v>
      </c>
      <c r="AO13" s="4" cm="1">
        <f t="array" ref="AO13">IF($C13 &lt;= INDEX(_xlfn._xlws.FILTER(Ventas!$A$2:$AB$473,Ventas!$A$2:$A$473=Hoja3!AO$6),1,16), AO$7+7*$C13, "")</f>
        <v>45975.75</v>
      </c>
      <c r="AP13" s="4" cm="1">
        <f t="array" ref="AP13">IF($C13 &lt;= INDEX(_xlfn._xlws.FILTER(Ventas!$A$2:$AB$473,Ventas!$A$2:$A$473=Hoja3!AP$6),1,16), AP$7+7*$C13, "")</f>
        <v>45976.75</v>
      </c>
      <c r="AQ13" s="4" cm="1">
        <f t="array" ref="AQ13">IF($C13 &lt;= INDEX(_xlfn._xlws.FILTER(Ventas!$A$2:$AB$473,Ventas!$A$2:$A$473=Hoja3!AQ$6),1,16), AQ$7+7*$C13, "")</f>
        <v>45975.75</v>
      </c>
      <c r="AR13" s="4" cm="1">
        <f t="array" ref="AR13">IF($C13 &lt;= INDEX(_xlfn._xlws.FILTER(Ventas!$A$2:$AB$473,Ventas!$A$2:$A$473=Hoja3!AR$6),1,16), AR$7+7*$C13, "")</f>
        <v>45977.75</v>
      </c>
      <c r="AS13" s="4" cm="1">
        <f t="array" ref="AS13">IF($C13 &lt;= INDEX(_xlfn._xlws.FILTER(Ventas!$A$2:$AB$473,Ventas!$A$2:$A$473=Hoja3!AS$6),1,16), AS$7+7*$C13, "")</f>
        <v>45961.75</v>
      </c>
      <c r="AT13" s="4" cm="1">
        <f t="array" ref="AT13">IF($C13 &lt;= INDEX(_xlfn._xlws.FILTER(Ventas!$A$2:$AB$473,Ventas!$A$2:$A$473=Hoja3!AT$6),1,16), AT$7+7*$C13, "")</f>
        <v>45966.75</v>
      </c>
      <c r="AU13" s="4" cm="1">
        <f t="array" ref="AU13">IF($C13 &lt;= INDEX(_xlfn._xlws.FILTER(Ventas!$A$2:$AB$473,Ventas!$A$2:$A$473=Hoja3!AU$6),1,16), AU$7+7*$C13, "")</f>
        <v>45962.75</v>
      </c>
      <c r="AV13" s="4" cm="1">
        <f t="array" ref="AV13">IF($C13 &lt;= INDEX(_xlfn._xlws.FILTER(Ventas!$A$2:$AB$473,Ventas!$A$2:$A$473=Hoja3!AV$6),1,16), AV$7+7*$C13, "")</f>
        <v>45964.75</v>
      </c>
      <c r="AW13" s="4" cm="1">
        <f t="array" ref="AW13">IF($C13 &lt;= INDEX(_xlfn._xlws.FILTER(Ventas!$A$2:$AB$473,Ventas!$A$2:$A$473=Hoja3!AW$6),1,16), AW$7+7*$C13, "")</f>
        <v>45974.75</v>
      </c>
      <c r="AX13" s="4" cm="1">
        <f t="array" ref="AX13">IF($C13 &lt;= INDEX(_xlfn._xlws.FILTER(Ventas!$A$2:$AB$473,Ventas!$A$2:$A$473=Hoja3!AX$6),1,16), AX$7+7*$C13, "")</f>
        <v>45972.75</v>
      </c>
      <c r="AY13" s="4" cm="1">
        <f t="array" ref="AY13">IF($C13 &lt;= INDEX(_xlfn._xlws.FILTER(Ventas!$A$2:$AB$473,Ventas!$A$2:$A$473=Hoja3!AY$6),1,16), AY$7+7*$C13, "")</f>
        <v>45974.75</v>
      </c>
      <c r="AZ13" s="4" cm="1">
        <f t="array" ref="AZ13">IF($C13 &lt;= INDEX(_xlfn._xlws.FILTER(Ventas!$A$2:$AB$473,Ventas!$A$2:$A$473=Hoja3!AZ$6),1,16), AZ$7+7*$C13, "")</f>
        <v>45972.75</v>
      </c>
      <c r="BA13" s="4" cm="1">
        <f t="array" ref="BA13">IF($C13 &lt;= INDEX(_xlfn._xlws.FILTER(Ventas!$A$2:$AB$473,Ventas!$A$2:$A$473=Hoja3!BA$6),1,16), BA$7+7*$C13, "")</f>
        <v>45959.75</v>
      </c>
      <c r="BB13" s="4" cm="1">
        <f t="array" ref="BB13">IF($C13 &lt;= INDEX(_xlfn._xlws.FILTER(Ventas!$A$2:$AB$473,Ventas!$A$2:$A$473=Hoja3!BB$6),1,16), BB$7+7*$C13, "")</f>
        <v>45955.75</v>
      </c>
      <c r="BC13" s="4" cm="1">
        <f t="array" ref="BC13">IF($C13 &lt;= INDEX(_xlfn._xlws.FILTER(Ventas!$A$2:$AB$473,Ventas!$A$2:$A$473=Hoja3!BC$6),1,16), BC$7+7*$C13, "")</f>
        <v>45953.75</v>
      </c>
      <c r="BD13" s="4" cm="1">
        <f t="array" ref="BD13">IF($C13 &lt;= INDEX(_xlfn._xlws.FILTER(Ventas!$A$2:$AB$473,Ventas!$A$2:$A$473=Hoja3!BD$6),1,16), BD$7+7*$C13, "")</f>
        <v>45958.75</v>
      </c>
      <c r="BE13" s="4" cm="1">
        <f t="array" ref="BE13">IF($C13 &lt;= INDEX(_xlfn._xlws.FILTER(Ventas!$A$2:$AB$473,Ventas!$A$2:$A$473=Hoja3!BE$6),1,16), BE$7+7*$C13, "")</f>
        <v>45958.75</v>
      </c>
      <c r="BF13" s="4" cm="1">
        <f t="array" ref="BF13">IF($C13 &lt;= INDEX(_xlfn._xlws.FILTER(Ventas!$A$2:$AB$473,Ventas!$A$2:$A$473=Hoja3!BF$6),1,16), BF$7+7*$C13, "")</f>
        <v>45926.75</v>
      </c>
      <c r="BG13" s="4" cm="1">
        <f t="array" ref="BG13">IF($C13 &lt;= INDEX(_xlfn._xlws.FILTER(Ventas!$A$2:$AB$473,Ventas!$A$2:$A$473=Hoja3!BG$6),1,16), BG$7+7*$C13, "")</f>
        <v>45922.75</v>
      </c>
      <c r="BH13" s="4" cm="1">
        <f t="array" ref="BH13">IF($C13 &lt;= INDEX(_xlfn._xlws.FILTER(Ventas!$A$2:$AB$473,Ventas!$A$2:$A$473=Hoja3!BH$6),1,16), BH$7+7*$C13, "")</f>
        <v>45918.75</v>
      </c>
      <c r="BI13" s="4" cm="1">
        <f t="array" ref="BI13">IF($C13 &lt;= INDEX(_xlfn._xlws.FILTER(Ventas!$A$2:$AB$473,Ventas!$A$2:$A$473=Hoja3!BI$6),1,16), BI$7+7*$C13, "")</f>
        <v>45922.75</v>
      </c>
      <c r="BJ13" s="4" cm="1">
        <f t="array" ref="BJ13">IF($C13 &lt;= INDEX(_xlfn._xlws.FILTER(Ventas!$A$2:$AB$473,Ventas!$A$2:$A$473=Hoja3!BJ$6),1,16), BJ$7+7*$C13, "")</f>
        <v>45915.75</v>
      </c>
      <c r="BK13" s="4" cm="1">
        <f t="array" ref="BK13">IF($C13 &lt;= INDEX(_xlfn._xlws.FILTER(Ventas!$A$2:$AB$473,Ventas!$A$2:$A$473=Hoja3!BK$6),1,16), BK$7+7*$C13, "")</f>
        <v>45915.75</v>
      </c>
      <c r="BL13" s="4" cm="1">
        <f t="array" ref="BL13">IF($C13 &lt;= INDEX(_xlfn._xlws.FILTER(Ventas!$A$2:$AB$473,Ventas!$A$2:$A$473=Hoja3!BL$6),1,16), BL$7+7*$C13, "")</f>
        <v>45915.75</v>
      </c>
      <c r="BM13" s="4" cm="1">
        <f t="array" ref="BM13">IF($C13 &lt;= INDEX(_xlfn._xlws.FILTER(Ventas!$A$2:$AB$473,Ventas!$A$2:$A$473=Hoja3!BM$6),1,16), BM$7+7*$C13, "")</f>
        <v>45926.75</v>
      </c>
      <c r="BN13" s="4" cm="1">
        <f t="array" ref="BN13">IF($C13 &lt;= INDEX(_xlfn._xlws.FILTER(Ventas!$A$2:$AB$473,Ventas!$A$2:$A$473=Hoja3!BN$6),1,16), BN$7+7*$C13, "")</f>
        <v>45947.75</v>
      </c>
      <c r="BO13" s="4" cm="1">
        <f t="array" ref="BO13">IF($C13 &lt;= INDEX(_xlfn._xlws.FILTER(Ventas!$A$2:$AB$473,Ventas!$A$2:$A$473=Hoja3!BO$6),1,16), BO$7+7*$C13, "")</f>
        <v>45940.75</v>
      </c>
      <c r="BP13" s="4" cm="1">
        <f t="array" ref="BP13">IF($C13 &lt;= INDEX(_xlfn._xlws.FILTER(Ventas!$A$2:$AB$473,Ventas!$A$2:$A$473=Hoja3!BP$6),1,16), BP$7+7*$C13, "")</f>
        <v>45925.75</v>
      </c>
      <c r="BQ13" s="4" cm="1">
        <f t="array" ref="BQ13">IF($C13 &lt;= INDEX(_xlfn._xlws.FILTER(Ventas!$A$2:$AB$473,Ventas!$A$2:$A$473=Hoja3!BQ$6),1,16), BQ$7+7*$C13, "")</f>
        <v>45935.75</v>
      </c>
      <c r="BR13" s="4" cm="1">
        <f t="array" ref="BR13">IF($C13 &lt;= INDEX(_xlfn._xlws.FILTER(Ventas!$A$2:$AB$473,Ventas!$A$2:$A$473=Hoja3!BR$6),1,16), BR$7+7*$C13, "")</f>
        <v>45934.75</v>
      </c>
      <c r="BS13" s="4" cm="1">
        <f t="array" ref="BS13">IF($C13 &lt;= INDEX(_xlfn._xlws.FILTER(Ventas!$A$2:$AB$473,Ventas!$A$2:$A$473=Hoja3!BS$6),1,16), BS$7+7*$C13, "")</f>
        <v>45934.75</v>
      </c>
      <c r="BT13" s="4" cm="1">
        <f t="array" ref="BT13">IF($C13 &lt;= INDEX(_xlfn._xlws.FILTER(Ventas!$A$2:$AB$473,Ventas!$A$2:$A$473=Hoja3!BT$6),1,16), BT$7+7*$C13, "")</f>
        <v>45913.75</v>
      </c>
      <c r="BU13" s="4" cm="1">
        <f t="array" ref="BU13">IF($C13 &lt;= INDEX(_xlfn._xlws.FILTER(Ventas!$A$2:$AB$473,Ventas!$A$2:$A$473=Hoja3!BU$6),1,16), BU$7+7*$C13, "")</f>
        <v>45911.75</v>
      </c>
      <c r="BV13" s="4" cm="1">
        <f t="array" ref="BV13">IF($C13 &lt;= INDEX(_xlfn._xlws.FILTER(Ventas!$A$2:$AB$473,Ventas!$A$2:$A$473=Hoja3!BV$6),1,16), BV$7+7*$C13, "")</f>
        <v>45911.75</v>
      </c>
      <c r="BW13" s="4" cm="1">
        <f t="array" ref="BW13">IF($C13 &lt;= INDEX(_xlfn._xlws.FILTER(Ventas!$A$2:$AB$473,Ventas!$A$2:$A$473=Hoja3!BW$6),1,16), BW$7+7*$C13, "")</f>
        <v>45901.75</v>
      </c>
      <c r="BX13" s="4" cm="1">
        <f t="array" ref="BX13">IF($C13 &lt;= INDEX(_xlfn._xlws.FILTER(Ventas!$A$2:$AB$473,Ventas!$A$2:$A$473=Hoja3!BX$6),1,16), BX$7+7*$C13, "")</f>
        <v>45899.75</v>
      </c>
      <c r="BY13" s="4" cm="1">
        <f t="array" ref="BY13">IF($C13 &lt;= INDEX(_xlfn._xlws.FILTER(Ventas!$A$2:$AB$473,Ventas!$A$2:$A$473=Hoja3!BY$6),1,16), BY$7+7*$C13, "")</f>
        <v>45907.75</v>
      </c>
      <c r="BZ13" s="4" cm="1">
        <f t="array" ref="BZ13">IF($C13 &lt;= INDEX(_xlfn._xlws.FILTER(Ventas!$A$2:$AB$473,Ventas!$A$2:$A$473=Hoja3!BZ$6),1,16), BZ$7+7*$C13, "")</f>
        <v>46022.75</v>
      </c>
      <c r="CA13" s="4" cm="1">
        <f t="array" ref="CA13">IF($C13 &lt;= INDEX(_xlfn._xlws.FILTER(Ventas!$A$2:$AB$473,Ventas!$A$2:$A$473=Hoja3!CA$6),1,16), CA$7+7*$C13, "")</f>
        <v>45893.75</v>
      </c>
      <c r="CB13" s="4" cm="1">
        <f t="array" ref="CB13">IF($C13 &lt;= INDEX(_xlfn._xlws.FILTER(Ventas!$A$2:$AB$473,Ventas!$A$2:$A$473=Hoja3!CB$6),1,16), CB$7+7*$C13, "")</f>
        <v>45896.75</v>
      </c>
      <c r="CC13" s="4" cm="1">
        <f t="array" ref="CC13">IF($C13 &lt;= INDEX(_xlfn._xlws.FILTER(Ventas!$A$2:$AB$473,Ventas!$A$2:$A$473=Hoja3!CC$6),1,16), CC$7+7*$C13, "")</f>
        <v>45907.75</v>
      </c>
      <c r="CD13" s="4" cm="1">
        <f t="array" ref="CD13">IF($C13 &lt;= INDEX(_xlfn._xlws.FILTER(Ventas!$A$2:$AB$473,Ventas!$A$2:$A$473=Hoja3!CD$6),1,16), CD$7+7*$C13, "")</f>
        <v>45896.75</v>
      </c>
      <c r="CE13" s="4" cm="1">
        <f t="array" ref="CE13">IF($C13 &lt;= INDEX(_xlfn._xlws.FILTER(Ventas!$A$2:$AB$473,Ventas!$A$2:$A$473=Hoja3!CE$6),1,16), CE$7+7*$C13, "")</f>
        <v>45909.75</v>
      </c>
      <c r="CF13" s="4" cm="1">
        <f t="array" ref="CF13">IF($C13 &lt;= INDEX(_xlfn._xlws.FILTER(Ventas!$A$2:$AB$473,Ventas!$A$2:$A$473=Hoja3!CF$6),1,16), CF$7+7*$C13, "")</f>
        <v>45901.75</v>
      </c>
      <c r="CG13" s="4" cm="1">
        <f t="array" ref="CG13">IF($C13 &lt;= INDEX(_xlfn._xlws.FILTER(Ventas!$A$2:$AB$473,Ventas!$A$2:$A$473=Hoja3!CG$6),1,16), CG$7+7*$C13, "")</f>
        <v>45911.75</v>
      </c>
      <c r="CH13" s="4" cm="1">
        <f t="array" ref="CH13">IF($C13 &lt;= INDEX(_xlfn._xlws.FILTER(Ventas!$A$2:$AB$473,Ventas!$A$2:$A$473=Hoja3!CH$6),1,16), CH$7+7*$C13, "")</f>
        <v>45893.75</v>
      </c>
      <c r="CI13" s="4" cm="1">
        <f t="array" ref="CI13">IF($C13 &lt;= INDEX(_xlfn._xlws.FILTER(Ventas!$A$2:$AB$473,Ventas!$A$2:$A$473=Hoja3!CI$6),1,16), CI$7+7*$C13, "")</f>
        <v>45889.75</v>
      </c>
      <c r="CJ13" s="4" cm="1">
        <f t="array" ref="CJ13">IF($C13 &lt;= INDEX(_xlfn._xlws.FILTER(Ventas!$A$2:$AB$473,Ventas!$A$2:$A$473=Hoja3!CJ$6),1,16), CJ$7+7*$C13, "")</f>
        <v>45882.75</v>
      </c>
      <c r="CK13" s="4" cm="1">
        <f t="array" ref="CK13">IF($C13 &lt;= INDEX(_xlfn._xlws.FILTER(Ventas!$A$2:$AB$473,Ventas!$A$2:$A$473=Hoja3!CK$6),1,16), CK$7+7*$C13, "")</f>
        <v>45892.75</v>
      </c>
      <c r="CL13" s="4" cm="1">
        <f t="array" ref="CL13">IF($C13 &lt;= INDEX(_xlfn._xlws.FILTER(Ventas!$A$2:$AB$473,Ventas!$A$2:$A$473=Hoja3!CL$6),1,16), CL$7+7*$C13, "")</f>
        <v>45890.75</v>
      </c>
      <c r="CM13" s="4" cm="1">
        <f t="array" ref="CM13">IF($C13 &lt;= INDEX(_xlfn._xlws.FILTER(Ventas!$A$2:$AB$473,Ventas!$A$2:$A$473=Hoja3!CM$6),1,16), CM$7+7*$C13, "")</f>
        <v>45876.75</v>
      </c>
      <c r="CN13" s="4" cm="1">
        <f t="array" ref="CN13">IF($C13 &lt;= INDEX(_xlfn._xlws.FILTER(Ventas!$A$2:$AB$473,Ventas!$A$2:$A$473=Hoja3!CN$6),1,16), CN$7+7*$C13, "")</f>
        <v>45890.75</v>
      </c>
      <c r="CO13" s="4" cm="1">
        <f t="array" ref="CO13">IF($C13 &lt;= INDEX(_xlfn._xlws.FILTER(Ventas!$A$2:$AB$473,Ventas!$A$2:$A$473=Hoja3!CO$6),1,16), CO$7+7*$C13, "")</f>
        <v>45873.75</v>
      </c>
      <c r="CP13" s="4" cm="1">
        <f t="array" ref="CP13">IF($C13 &lt;= INDEX(_xlfn._xlws.FILTER(Ventas!$A$2:$AB$473,Ventas!$A$2:$A$473=Hoja3!CP$6),1,16), CP$7+7*$C13, "")</f>
        <v>45858.75</v>
      </c>
      <c r="CQ13" s="4" cm="1">
        <f t="array" ref="CQ13">IF($C13 &lt;= INDEX(_xlfn._xlws.FILTER(Ventas!$A$2:$AB$473,Ventas!$A$2:$A$473=Hoja3!CQ$6),1,16), CQ$7+7*$C13, "")</f>
        <v>45863.75</v>
      </c>
      <c r="CR13" s="4" cm="1">
        <f t="array" ref="CR13">IF($C13 &lt;= INDEX(_xlfn._xlws.FILTER(Ventas!$A$2:$AB$473,Ventas!$A$2:$A$473=Hoja3!CR$6),1,16), CR$7+7*$C13, "")</f>
        <v>45859.75</v>
      </c>
      <c r="CS13" s="4" cm="1">
        <f t="array" ref="CS13">IF($C13 &lt;= INDEX(_xlfn._xlws.FILTER(Ventas!$A$2:$AB$473,Ventas!$A$2:$A$473=Hoja3!CS$6),1,16), CS$7+7*$C13, "")</f>
        <v>45859.75</v>
      </c>
      <c r="CT13" s="4" cm="1">
        <f t="array" ref="CT13">IF($C13 &lt;= INDEX(_xlfn._xlws.FILTER(Ventas!$A$2:$AB$473,Ventas!$A$2:$A$473=Hoja3!CT$6),1,16), CT$7+7*$C13, "")</f>
        <v>45858.75</v>
      </c>
      <c r="CU13" s="4" cm="1">
        <f t="array" ref="CU13">IF($C13 &lt;= INDEX(_xlfn._xlws.FILTER(Ventas!$A$2:$AB$473,Ventas!$A$2:$A$473=Hoja3!CU$6),1,16), CU$7+7*$C13, "")</f>
        <v>45862.75</v>
      </c>
      <c r="CV13" s="4" cm="1">
        <f t="array" ref="CV13">IF($C13 &lt;= INDEX(_xlfn._xlws.FILTER(Ventas!$A$2:$AB$473,Ventas!$A$2:$A$473=Hoja3!CV$6),1,16), CV$7+7*$C13, "")</f>
        <v>45862.75</v>
      </c>
      <c r="CW13" s="4" cm="1">
        <f t="array" ref="CW13">IF($C13 &lt;= INDEX(_xlfn._xlws.FILTER(Ventas!$A$2:$AB$473,Ventas!$A$2:$A$473=Hoja3!CW$6),1,16), CW$7+7*$C13, "")</f>
        <v>45864.75</v>
      </c>
      <c r="CX13" s="4" cm="1">
        <f t="array" ref="CX13">IF($C13 &lt;= INDEX(_xlfn._xlws.FILTER(Ventas!$A$2:$AB$473,Ventas!$A$2:$A$473=Hoja3!CX$6),1,16), CX$7+7*$C13, "")</f>
        <v>45864.75</v>
      </c>
      <c r="CY13" s="4" cm="1">
        <f t="array" ref="CY13">IF($C13 &lt;= INDEX(_xlfn._xlws.FILTER(Ventas!$A$2:$AB$473,Ventas!$A$2:$A$473=Hoja3!CY$6),1,16), CY$7+7*$C13, "")</f>
        <v>45864.75</v>
      </c>
      <c r="CZ13" s="4" cm="1">
        <f t="array" ref="CZ13">IF($C13 &lt;= INDEX(_xlfn._xlws.FILTER(Ventas!$A$2:$AB$473,Ventas!$A$2:$A$473=Hoja3!CZ$6),1,16), CZ$7+7*$C13, "")</f>
        <v>45870.75</v>
      </c>
      <c r="DA13" s="4" cm="1">
        <f t="array" ref="DA13">IF($C13 &lt;= INDEX(_xlfn._xlws.FILTER(Ventas!$A$2:$AB$473,Ventas!$A$2:$A$473=Hoja3!DA$6),1,16), DA$7+7*$C13, "")</f>
        <v>45867.75</v>
      </c>
      <c r="DB13" s="4" cm="1">
        <f t="array" ref="DB13">IF($C13 &lt;= INDEX(_xlfn._xlws.FILTER(Ventas!$A$2:$AB$473,Ventas!$A$2:$A$473=Hoja3!DB$6),1,16), DB$7+7*$C13, "")</f>
        <v>45864.75</v>
      </c>
      <c r="DC13" s="4" cm="1">
        <f t="array" ref="DC13">IF($C13 &lt;= INDEX(_xlfn._xlws.FILTER(Ventas!$A$2:$AB$473,Ventas!$A$2:$A$473=Hoja3!DC$6),1,16), DC$7+7*$C13, "")</f>
        <v>45846.75</v>
      </c>
      <c r="DD13" s="4" cm="1">
        <f t="array" ref="DD13">IF($C13 &lt;= INDEX(_xlfn._xlws.FILTER(Ventas!$A$2:$AB$473,Ventas!$A$2:$A$473=Hoja3!DD$6),1,16), DD$7+7*$C13, "")</f>
        <v>45846.75</v>
      </c>
      <c r="DE13" s="4" cm="1">
        <f t="array" ref="DE13">IF($C13 &lt;= INDEX(_xlfn._xlws.FILTER(Ventas!$A$2:$AB$473,Ventas!$A$2:$A$473=Hoja3!DE$6),1,16), DE$7+7*$C13, "")</f>
        <v>45851.75</v>
      </c>
      <c r="DF13" s="4" cm="1">
        <f t="array" ref="DF13">IF($C13 &lt;= INDEX(_xlfn._xlws.FILTER(Ventas!$A$2:$AB$473,Ventas!$A$2:$A$473=Hoja3!DF$6),1,16), DF$7+7*$C13, "")</f>
        <v>45857.75</v>
      </c>
      <c r="DG13" s="4" cm="1">
        <f t="array" ref="DG13">IF($C13 &lt;= INDEX(_xlfn._xlws.FILTER(Ventas!$A$2:$AB$473,Ventas!$A$2:$A$473=Hoja3!DG$6),1,16), DG$7+7*$C13, "")</f>
        <v>45855.75</v>
      </c>
      <c r="DH13" s="4" cm="1">
        <f t="array" ref="DH13">IF($C13 &lt;= INDEX(_xlfn._xlws.FILTER(Ventas!$A$2:$AB$473,Ventas!$A$2:$A$473=Hoja3!DH$6),1,16), DH$7+7*$C13, "")</f>
        <v>45853.75</v>
      </c>
      <c r="DI13" s="4" cm="1">
        <f t="array" ref="DI13">IF($C13 &lt;= INDEX(_xlfn._xlws.FILTER(Ventas!$A$2:$AB$473,Ventas!$A$2:$A$473=Hoja3!DI$6),1,16), DI$7+7*$C13, "")</f>
        <v>45813.75</v>
      </c>
      <c r="DJ13" s="4" cm="1">
        <f t="array" ref="DJ13">IF($C13 &lt;= INDEX(_xlfn._xlws.FILTER(Ventas!$A$2:$AB$473,Ventas!$A$2:$A$473=Hoja3!DJ$6),1,16), DJ$7+7*$C13, "")</f>
        <v>45821.75</v>
      </c>
      <c r="DK13" s="4" cm="1">
        <f t="array" ref="DK13">IF($C13 &lt;= INDEX(_xlfn._xlws.FILTER(Ventas!$A$2:$AB$473,Ventas!$A$2:$A$473=Hoja3!DK$6),1,16), DK$7+7*$C13, "")</f>
        <v>45827.75</v>
      </c>
      <c r="DL13" s="4" cm="1">
        <f t="array" ref="DL13">IF($C13 &lt;= INDEX(_xlfn._xlws.FILTER(Ventas!$A$2:$AB$473,Ventas!$A$2:$A$473=Hoja3!DL$6),1,16), DL$7+7*$C13, "")</f>
        <v>45815.75</v>
      </c>
      <c r="DM13" s="4" cm="1">
        <f t="array" ref="DM13">IF($C13 &lt;= INDEX(_xlfn._xlws.FILTER(Ventas!$A$2:$AB$473,Ventas!$A$2:$A$473=Hoja3!DM$6),1,16), DM$7+7*$C13, "")</f>
        <v>45833.75</v>
      </c>
      <c r="DN13" s="4" cm="1">
        <f t="array" ref="DN13">IF($C13 &lt;= INDEX(_xlfn._xlws.FILTER(Ventas!$A$2:$AB$473,Ventas!$A$2:$A$473=Hoja3!DN$6),1,16), DN$7+7*$C13, "")</f>
        <v>45810.75</v>
      </c>
      <c r="DO13" s="4" cm="1">
        <f t="array" ref="DO13">IF($C13 &lt;= INDEX(_xlfn._xlws.FILTER(Ventas!$A$2:$AB$473,Ventas!$A$2:$A$473=Hoja3!DO$6),1,16), DO$7+7*$C13, "")</f>
        <v>45805.75</v>
      </c>
      <c r="DP13" s="4" cm="1">
        <f t="array" ref="DP13">IF($C13 &lt;= INDEX(_xlfn._xlws.FILTER(Ventas!$A$2:$AB$473,Ventas!$A$2:$A$473=Hoja3!DP$6),1,16), DP$7+7*$C13, "")</f>
        <v>45801.75</v>
      </c>
      <c r="DQ13" s="4" cm="1">
        <f t="array" ref="DQ13">IF($C13 &lt;= INDEX(_xlfn._xlws.FILTER(Ventas!$A$2:$AB$473,Ventas!$A$2:$A$473=Hoja3!DQ$6),1,16), DQ$7+7*$C13, "")</f>
        <v>45797.75</v>
      </c>
      <c r="DR13" s="4" cm="1">
        <f t="array" ref="DR13">IF($C13 &lt;= INDEX(_xlfn._xlws.FILTER(Ventas!$A$2:$AB$473,Ventas!$A$2:$A$473=Hoja3!DR$6),1,16), DR$7+7*$C13, "")</f>
        <v>45797.75</v>
      </c>
      <c r="DS13" s="4" cm="1">
        <f t="array" ref="DS13">IF($C13 &lt;= INDEX(_xlfn._xlws.FILTER(Ventas!$A$2:$AB$473,Ventas!$A$2:$A$473=Hoja3!DS$6),1,16), DS$7+7*$C13, "")</f>
        <v>45846.75</v>
      </c>
      <c r="DT13" s="4" cm="1">
        <f t="array" ref="DT13">IF($C13 &lt;= INDEX(_xlfn._xlws.FILTER(Ventas!$A$2:$AB$473,Ventas!$A$2:$A$473=Hoja3!DT$6),1,16), DT$7+7*$C13, "")</f>
        <v>46085.397916666669</v>
      </c>
      <c r="DU13" s="4" cm="1">
        <f t="array" ref="DU13">IF($C13 &lt;= INDEX(_xlfn._xlws.FILTER(Ventas!$A$2:$AB$473,Ventas!$A$2:$A$473=Hoja3!DU$6),1,16), DU$7+7*$C13, "")</f>
        <v>46085.397916666669</v>
      </c>
      <c r="DV13" s="4" cm="1">
        <f t="array" ref="DV13">IF($C13 &lt;= INDEX(_xlfn._xlws.FILTER(Ventas!$A$2:$AB$473,Ventas!$A$2:$A$473=Hoja3!DV$6),1,16), DV$7+7*$C13, "")</f>
        <v>46034.75</v>
      </c>
      <c r="DW13" s="4" cm="1">
        <f t="array" ref="DW13">IF($C13 &lt;= INDEX(_xlfn._xlws.FILTER(Ventas!$A$2:$AB$473,Ventas!$A$2:$A$473=Hoja3!DW$6),1,16), DW$7+7*$C13, "")</f>
        <v>46046.75</v>
      </c>
      <c r="DX13" s="4" cm="1">
        <f t="array" ref="DX13">IF($C13 &lt;= INDEX(_xlfn._xlws.FILTER(Ventas!$A$2:$AB$473,Ventas!$A$2:$A$473=Hoja3!DX$6),1,16), DX$7+7*$C13, "")</f>
        <v>46040.75</v>
      </c>
      <c r="DY13" s="4" cm="1">
        <f t="array" ref="DY13">IF($C13 &lt;= INDEX(_xlfn._xlws.FILTER(Ventas!$A$2:$AB$473,Ventas!$A$2:$A$473=Hoja3!DY$6),1,16), DY$7+7*$C13, "")</f>
        <v>46043.75</v>
      </c>
      <c r="DZ13" s="4" cm="1">
        <f t="array" ref="DZ13">IF($C13 &lt;= INDEX(_xlfn._xlws.FILTER(Ventas!$A$2:$AB$473,Ventas!$A$2:$A$473=Hoja3!DZ$6),1,16), DZ$7+7*$C13, "")</f>
        <v>46048.75</v>
      </c>
      <c r="EA13" s="4" cm="1">
        <f t="array" ref="EA13">IF($C13 &lt;= INDEX(_xlfn._xlws.FILTER(Ventas!$A$2:$AB$473,Ventas!$A$2:$A$473=Hoja3!EA$6),1,16), EA$7+7*$C13, "")</f>
        <v>46024.75</v>
      </c>
      <c r="EB13" s="4" cm="1">
        <f t="array" ref="EB13">IF($C13 &lt;= INDEX(_xlfn._xlws.FILTER(Ventas!$A$2:$AB$473,Ventas!$A$2:$A$473=Hoja3!EB$6),1,16), EB$7+7*$C13, "")</f>
        <v>46034.75</v>
      </c>
      <c r="EC13" s="4" cm="1">
        <f t="array" ref="EC13">IF($C13 &lt;= INDEX(_xlfn._xlws.FILTER(Ventas!$A$2:$AB$473,Ventas!$A$2:$A$473=Hoja3!EC$6),1,16), EC$7+7*$C13, "")</f>
        <v>46055.75</v>
      </c>
      <c r="ED13" s="4" cm="1">
        <f t="array" ref="ED13">IF($C13 &lt;= INDEX(_xlfn._xlws.FILTER(Ventas!$A$2:$AB$473,Ventas!$A$2:$A$473=Hoja3!ED$6),1,16), ED$7+7*$C13, "")</f>
        <v>46020.75</v>
      </c>
      <c r="EE13" s="4" cm="1">
        <f t="array" ref="EE13">IF($C13 &lt;= INDEX(_xlfn._xlws.FILTER(Ventas!$A$2:$AB$473,Ventas!$A$2:$A$473=Hoja3!EE$6),1,16), EE$7+7*$C13, "")</f>
        <v>46020.75</v>
      </c>
      <c r="EF13" s="4" cm="1">
        <f t="array" ref="EF13">IF($C13 &lt;= INDEX(_xlfn._xlws.FILTER(Ventas!$A$2:$AB$473,Ventas!$A$2:$A$473=Hoja3!EF$6),1,16), EF$7+7*$C13, "")</f>
        <v>46021.75</v>
      </c>
      <c r="EG13" s="4" cm="1">
        <f t="array" ref="EG13">IF($C13 &lt;= INDEX(_xlfn._xlws.FILTER(Ventas!$A$2:$AB$473,Ventas!$A$2:$A$473=Hoja3!EG$6),1,16), EG$7+7*$C13, "")</f>
        <v>46023.75</v>
      </c>
      <c r="EH13" s="4" cm="1">
        <f t="array" ref="EH13">IF($C13 &lt;= INDEX(_xlfn._xlws.FILTER(Ventas!$A$2:$AB$473,Ventas!$A$2:$A$473=Hoja3!EH$6),1,16), EH$7+7*$C13, "")</f>
        <v>46019.75</v>
      </c>
      <c r="EI13" s="4" cm="1">
        <f t="array" ref="EI13">IF($C13 &lt;= INDEX(_xlfn._xlws.FILTER(Ventas!$A$2:$AB$473,Ventas!$A$2:$A$473=Hoja3!EI$6),1,16), EI$7+7*$C13, "")</f>
        <v>46018.75</v>
      </c>
      <c r="EJ13" s="4" cm="1">
        <f t="array" ref="EJ13">IF($C13 &lt;= INDEX(_xlfn._xlws.FILTER(Ventas!$A$2:$AB$473,Ventas!$A$2:$A$473=Hoja3!EJ$6),1,16), EJ$7+7*$C13, "")</f>
        <v>46018.75</v>
      </c>
      <c r="EK13" s="4" cm="1">
        <f t="array" ref="EK13">IF($C13 &lt;= INDEX(_xlfn._xlws.FILTER(Ventas!$A$2:$AB$473,Ventas!$A$2:$A$473=Hoja3!EK$6),1,16), EK$7+7*$C13, "")</f>
        <v>46017.75</v>
      </c>
      <c r="EL13" s="4" cm="1">
        <f t="array" ref="EL13">IF($C13 &lt;= INDEX(_xlfn._xlws.FILTER(Ventas!$A$2:$AB$473,Ventas!$A$2:$A$473=Hoja3!EL$6),1,16), EL$7+7*$C13, "")</f>
        <v>46018.75</v>
      </c>
      <c r="EM13" s="4" cm="1">
        <f t="array" ref="EM13">IF($C13 &lt;= INDEX(_xlfn._xlws.FILTER(Ventas!$A$2:$AB$473,Ventas!$A$2:$A$473=Hoja3!EM$6),1,16), EM$7+7*$C13, "")</f>
        <v>46018.75</v>
      </c>
      <c r="EN13" s="4" cm="1">
        <f t="array" ref="EN13">IF($C13 &lt;= INDEX(_xlfn._xlws.FILTER(Ventas!$A$2:$AB$473,Ventas!$A$2:$A$473=Hoja3!EN$6),1,16), EN$7+7*$C13, "")</f>
        <v>46003.75</v>
      </c>
      <c r="EO13" s="4" cm="1">
        <f t="array" ref="EO13">IF($C13 &lt;= INDEX(_xlfn._xlws.FILTER(Ventas!$A$2:$AB$473,Ventas!$A$2:$A$473=Hoja3!EO$6),1,16), EO$7+7*$C13, "")</f>
        <v>46000.75</v>
      </c>
      <c r="EP13" s="4" cm="1">
        <f t="array" ref="EP13">IF($C13 &lt;= INDEX(_xlfn._xlws.FILTER(Ventas!$A$2:$AB$473,Ventas!$A$2:$A$473=Hoja3!EP$6),1,16), EP$7+7*$C13, "")</f>
        <v>46001.75</v>
      </c>
      <c r="EQ13" s="4" cm="1">
        <f t="array" ref="EQ13">IF($C13 &lt;= INDEX(_xlfn._xlws.FILTER(Ventas!$A$2:$AB$473,Ventas!$A$2:$A$473=Hoja3!EQ$6),1,16), EQ$7+7*$C13, "")</f>
        <v>46003.75</v>
      </c>
      <c r="ER13" s="4" cm="1">
        <f t="array" ref="ER13">IF($C13 &lt;= INDEX(_xlfn._xlws.FILTER(Ventas!$A$2:$AB$473,Ventas!$A$2:$A$473=Hoja3!ER$6),1,16), ER$7+7*$C13, "")</f>
        <v>45979.75</v>
      </c>
      <c r="ES13" s="4" cm="1">
        <f t="array" ref="ES13">IF($C13 &lt;= INDEX(_xlfn._xlws.FILTER(Ventas!$A$2:$AB$473,Ventas!$A$2:$A$473=Hoja3!ES$6),1,16), ES$7+7*$C13, "")</f>
        <v>45980.75</v>
      </c>
      <c r="ET13" s="4" cm="1">
        <f t="array" ref="ET13">IF($C13 &lt;= INDEX(_xlfn._xlws.FILTER(Ventas!$A$2:$AB$473,Ventas!$A$2:$A$473=Hoja3!ET$6),1,16), ET$7+7*$C13, "")</f>
        <v>45972.75</v>
      </c>
      <c r="EU13" s="4" cm="1">
        <f t="array" ref="EU13">IF($C13 &lt;= INDEX(_xlfn._xlws.FILTER(Ventas!$A$2:$AB$473,Ventas!$A$2:$A$473=Hoja3!EU$6),1,16), EU$7+7*$C13, "")</f>
        <v>45937.75</v>
      </c>
      <c r="EV13" s="4" cm="1">
        <f t="array" ref="EV13">IF($C13 &lt;= INDEX(_xlfn._xlws.FILTER(Ventas!$A$2:$AB$473,Ventas!$A$2:$A$473=Hoja3!EV$6),1,16), EV$7+7*$C13, "")</f>
        <v>45912.75</v>
      </c>
      <c r="EW13" s="4" cm="1">
        <f t="array" ref="EW13">IF($C13 &lt;= INDEX(_xlfn._xlws.FILTER(Ventas!$A$2:$AB$473,Ventas!$A$2:$A$473=Hoja3!EW$6),1,16), EW$7+7*$C13, "")</f>
        <v>45900.75</v>
      </c>
      <c r="EX13" s="4" cm="1">
        <f t="array" ref="EX13">IF($C13 &lt;= INDEX(_xlfn._xlws.FILTER(Ventas!$A$2:$AB$473,Ventas!$A$2:$A$473=Hoja3!EX$6),1,16), EX$7+7*$C13, "")</f>
        <v>45886.75</v>
      </c>
      <c r="EY13" s="4" cm="1">
        <f t="array" ref="EY13">IF($C13 &lt;= INDEX(_xlfn._xlws.FILTER(Ventas!$A$2:$AB$473,Ventas!$A$2:$A$473=Hoja3!EY$6),1,16), EY$7+7*$C13, "")</f>
        <v>45850.75</v>
      </c>
      <c r="EZ13" s="4" cm="1">
        <f t="array" ref="EZ13">IF($C13 &lt;= INDEX(_xlfn._xlws.FILTER(Ventas!$A$2:$AB$473,Ventas!$A$2:$A$473=Hoja3!EZ$6),1,16), EZ$7+7*$C13, "")</f>
        <v>45813.75</v>
      </c>
      <c r="FA13" s="4" cm="1">
        <f t="array" ref="FA13">IF($C13 &lt;= INDEX(_xlfn._xlws.FILTER(Ventas!$A$2:$AB$473,Ventas!$A$2:$A$473=Hoja3!FA$6),1,16), FA$7+7*$C13, "")</f>
        <v>45834.75</v>
      </c>
      <c r="FB13" s="4" cm="1">
        <f t="array" ref="FB13">IF($C13 &lt;= INDEX(_xlfn._xlws.FILTER(Ventas!$A$2:$AB$473,Ventas!$A$2:$A$473=Hoja3!FB$6),1,16), FB$7+7*$C13, "")</f>
        <v>45843.75</v>
      </c>
      <c r="FC13" s="4" cm="1">
        <f t="array" ref="FC13">IF($C13 &lt;= INDEX(_xlfn._xlws.FILTER(Ventas!$A$2:$AB$473,Ventas!$A$2:$A$473=Hoja3!FC$6),1,16), FC$7+7*$C13, "")</f>
        <v>45835.75</v>
      </c>
      <c r="FD13" s="4" cm="1">
        <f t="array" ref="FD13">IF($C13 &lt;= INDEX(_xlfn._xlws.FILTER(Ventas!$A$2:$AB$473,Ventas!$A$2:$A$473=Hoja3!FD$6),1,16), FD$7+7*$C13, "")</f>
        <v>45811.75</v>
      </c>
      <c r="FE13" s="4" cm="1">
        <f t="array" ref="FE13">IF($C13 &lt;= INDEX(_xlfn._xlws.FILTER(Ventas!$A$2:$AB$473,Ventas!$A$2:$A$473=Hoja3!FE$6),1,16), FE$7+7*$C13, "")</f>
        <v>45819.75</v>
      </c>
      <c r="FF13" s="4" cm="1">
        <f t="array" ref="FF13">IF($C13 &lt;= INDEX(_xlfn._xlws.FILTER(Ventas!$A$2:$AB$473,Ventas!$A$2:$A$473=Hoja3!FF$6),1,16), FF$7+7*$C13, "")</f>
        <v>45835.75</v>
      </c>
      <c r="FG13" s="4" cm="1">
        <f t="array" ref="FG13">IF($C13 &lt;= INDEX(_xlfn._xlws.FILTER(Ventas!$A$2:$AB$473,Ventas!$A$2:$A$473=Hoja3!FG$6),1,16), FG$7+7*$C13, "")</f>
        <v>45811.75</v>
      </c>
      <c r="FH13" s="4" cm="1">
        <f t="array" ref="FH13">IF($C13 &lt;= INDEX(_xlfn._xlws.FILTER(Ventas!$A$2:$AB$473,Ventas!$A$2:$A$473=Hoja3!FH$6),1,16), FH$7+7*$C13, "")</f>
        <v>45813.75</v>
      </c>
      <c r="FI13" s="4" cm="1">
        <f t="array" ref="FI13">IF($C13 &lt;= INDEX(_xlfn._xlws.FILTER(Ventas!$A$2:$AB$473,Ventas!$A$2:$A$473=Hoja3!FI$6),1,16), FI$7+7*$C13, "")</f>
        <v>45835.75</v>
      </c>
      <c r="FJ13" s="4" cm="1">
        <f t="array" ref="FJ13">IF($C13 &lt;= INDEX(_xlfn._xlws.FILTER(Ventas!$A$2:$AB$473,Ventas!$A$2:$A$473=Hoja3!FJ$6),1,16), FJ$7+7*$C13, "")</f>
        <v>45788.75</v>
      </c>
      <c r="FK13" s="4" cm="1">
        <f t="array" ref="FK13">IF($C13 &lt;= INDEX(_xlfn._xlws.FILTER(Ventas!$A$2:$AB$473,Ventas!$A$2:$A$473=Hoja3!FK$6),1,16), FK$7+7*$C13, "")</f>
        <v>45792.75</v>
      </c>
      <c r="FL13" s="4" cm="1">
        <f t="array" ref="FL13">IF($C13 &lt;= INDEX(_xlfn._xlws.FILTER(Ventas!$A$2:$AB$473,Ventas!$A$2:$A$473=Hoja3!FL$6),1,16), FL$7+7*$C13, "")</f>
        <v>45795.75</v>
      </c>
      <c r="FM13" s="4" cm="1">
        <f t="array" ref="FM13">IF($C13 &lt;= INDEX(_xlfn._xlws.FILTER(Ventas!$A$2:$AB$473,Ventas!$A$2:$A$473=Hoja3!FM$6),1,16), FM$7+7*$C13, "")</f>
        <v>45781.75</v>
      </c>
      <c r="FN13" s="4" cm="1">
        <f t="array" ref="FN13">IF($C13 &lt;= INDEX(_xlfn._xlws.FILTER(Ventas!$A$2:$AB$473,Ventas!$A$2:$A$473=Hoja3!FN$6),1,16), FN$7+7*$C13, "")</f>
        <v>45850.75</v>
      </c>
      <c r="FO13" s="4" cm="1">
        <f t="array" ref="FO13">IF($C13 &lt;= INDEX(_xlfn._xlws.FILTER(Ventas!$A$2:$AB$473,Ventas!$A$2:$A$473=Hoja3!FO$6),1,16), FO$7+7*$C13, "")</f>
        <v>45697.75</v>
      </c>
      <c r="FP13" s="4" cm="1">
        <f t="array" ref="FP13">IF($C13 &lt;= INDEX(_xlfn._xlws.FILTER(Ventas!$A$2:$AB$473,Ventas!$A$2:$A$473=Hoja3!FP$6),1,16), FP$7+7*$C13, "")</f>
        <v>45727.75</v>
      </c>
      <c r="FQ13" s="4" cm="1">
        <f t="array" ref="FQ13">IF($C13 &lt;= INDEX(_xlfn._xlws.FILTER(Ventas!$A$2:$AB$473,Ventas!$A$2:$A$473=Hoja3!FQ$6),1,16), FQ$7+7*$C13, "")</f>
        <v>45742.75</v>
      </c>
      <c r="FR13" s="4" cm="1">
        <f t="array" ref="FR13">IF($C13 &lt;= INDEX(_xlfn._xlws.FILTER(Ventas!$A$2:$AB$473,Ventas!$A$2:$A$473=Hoja3!FR$6),1,16), FR$7+7*$C13, "")</f>
        <v>45777.75</v>
      </c>
      <c r="FS13" s="4" cm="1">
        <f t="array" ref="FS13">IF($C13 &lt;= INDEX(_xlfn._xlws.FILTER(Ventas!$A$2:$AB$473,Ventas!$A$2:$A$473=Hoja3!FS$6),1,16), FS$7+7*$C13, "")</f>
        <v>45691.75</v>
      </c>
      <c r="FT13" s="4" cm="1">
        <f t="array" ref="FT13">IF($C13 &lt;= INDEX(_xlfn._xlws.FILTER(Ventas!$A$2:$AB$473,Ventas!$A$2:$A$473=Hoja3!FT$6),1,16), FT$7+7*$C13, "")</f>
        <v>45647.75</v>
      </c>
      <c r="FU13" s="4" cm="1">
        <f t="array" ref="FU13">IF($C13 &lt;= INDEX(_xlfn._xlws.FILTER(Ventas!$A$2:$AB$473,Ventas!$A$2:$A$473=Hoja3!FU$6),1,16), FU$7+7*$C13, "")</f>
        <v>45583.75</v>
      </c>
      <c r="FV13" s="4" cm="1">
        <f t="array" ref="FV13">IF($C13 &lt;= INDEX(_xlfn._xlws.FILTER(Ventas!$A$2:$AB$473,Ventas!$A$2:$A$473=Hoja3!FV$6),1,16), FV$7+7*$C13, "")</f>
        <v>45582.75</v>
      </c>
      <c r="FW13" s="4" cm="1">
        <f t="array" ref="FW13">IF($C13 &lt;= INDEX(_xlfn._xlws.FILTER(Ventas!$A$2:$AB$473,Ventas!$A$2:$A$473=Hoja3!FW$6),1,16), FW$7+7*$C13, "")</f>
        <v>45567.75</v>
      </c>
      <c r="FX13" s="4" cm="1">
        <f t="array" ref="FX13">IF($C13 &lt;= INDEX(_xlfn._xlws.FILTER(Ventas!$A$2:$AB$473,Ventas!$A$2:$A$473=Hoja3!FX$6),1,16), FX$7+7*$C13, "")</f>
        <v>45560.75</v>
      </c>
      <c r="FY13" s="4" cm="1">
        <f t="array" ref="FY13">IF($C13 &lt;= INDEX(_xlfn._xlws.FILTER(Ventas!$A$2:$AB$473,Ventas!$A$2:$A$473=Hoja3!FY$6),1,16), FY$7+7*$C13, "")</f>
        <v>45557.75</v>
      </c>
      <c r="FZ13" s="4" cm="1">
        <f t="array" ref="FZ13">IF($C13 &lt;= INDEX(_xlfn._xlws.FILTER(Ventas!$A$2:$AB$473,Ventas!$A$2:$A$473=Hoja3!FZ$6),1,16), FZ$7+7*$C13, "")</f>
        <v>45563.75</v>
      </c>
      <c r="GA13" s="4" cm="1">
        <f t="array" ref="GA13">IF($C13 &lt;= INDEX(_xlfn._xlws.FILTER(Ventas!$A$2:$AB$473,Ventas!$A$2:$A$473=Hoja3!GA$6),1,16), GA$7+7*$C13, "")</f>
        <v>45576.75</v>
      </c>
      <c r="GB13" s="4" cm="1">
        <f t="array" ref="GB13">IF($C13 &lt;= INDEX(_xlfn._xlws.FILTER(Ventas!$A$2:$AB$473,Ventas!$A$2:$A$473=Hoja3!GB$6),1,16), GB$7+7*$C13, "")</f>
        <v>45572.75</v>
      </c>
      <c r="GC13" s="4" cm="1">
        <f t="array" ref="GC13">IF($C13 &lt;= INDEX(_xlfn._xlws.FILTER(Ventas!$A$2:$AB$473,Ventas!$A$2:$A$473=Hoja3!GC$6),1,16), GC$7+7*$C13, "")</f>
        <v>45576.75</v>
      </c>
      <c r="GD13" s="4" cm="1">
        <f t="array" ref="GD13">IF($C13 &lt;= INDEX(_xlfn._xlws.FILTER(Ventas!$A$2:$AB$473,Ventas!$A$2:$A$473=Hoja3!GD$6),1,16), GD$7+7*$C13, "")</f>
        <v>45530.75</v>
      </c>
      <c r="GE13" s="4" cm="1">
        <f t="array" ref="GE13">IF($C13 &lt;= INDEX(_xlfn._xlws.FILTER(Ventas!$A$2:$AB$473,Ventas!$A$2:$A$473=Hoja3!GE$6),1,16), GE$7+7*$C13, "")</f>
        <v>45536.75</v>
      </c>
      <c r="GF13" s="4" cm="1">
        <f t="array" ref="GF13">IF($C13 &lt;= INDEX(_xlfn._xlws.FILTER(Ventas!$A$2:$AB$473,Ventas!$A$2:$A$473=Hoja3!GF$6),1,16), GF$7+7*$C13, "")</f>
        <v>45526.75</v>
      </c>
      <c r="GG13" s="4" cm="1">
        <f t="array" ref="GG13">IF($C13 &lt;= INDEX(_xlfn._xlws.FILTER(Ventas!$A$2:$AB$473,Ventas!$A$2:$A$473=Hoja3!GG$6),1,16), GG$7+7*$C13, "")</f>
        <v>45518.75</v>
      </c>
      <c r="GH13" s="4" cm="1">
        <f t="array" ref="GH13">IF($C13 &lt;= INDEX(_xlfn._xlws.FILTER(Ventas!$A$2:$AB$473,Ventas!$A$2:$A$473=Hoja3!GH$6),1,16), GH$7+7*$C13, "")</f>
        <v>45514.75</v>
      </c>
      <c r="GI13" s="4" cm="1">
        <f t="array" ref="GI13">IF($C13 &lt;= INDEX(_xlfn._xlws.FILTER(Ventas!$A$2:$AB$473,Ventas!$A$2:$A$473=Hoja3!GI$6),1,16), GI$7+7*$C13, "")</f>
        <v>45521.75</v>
      </c>
      <c r="GJ13" s="4" cm="1">
        <f t="array" ref="GJ13">IF($C13 &lt;= INDEX(_xlfn._xlws.FILTER(Ventas!$A$2:$AB$473,Ventas!$A$2:$A$473=Hoja3!GJ$6),1,16), GJ$7+7*$C13, "")</f>
        <v>45513.75</v>
      </c>
      <c r="GK13" s="4" cm="1">
        <f t="array" ref="GK13">IF($C13 &lt;= INDEX(_xlfn._xlws.FILTER(Ventas!$A$2:$AB$473,Ventas!$A$2:$A$473=Hoja3!GK$6),1,16), GK$7+7*$C13, "")</f>
        <v>45522.75</v>
      </c>
      <c r="GL13" s="4" cm="1">
        <f t="array" ref="GL13">IF($C13 &lt;= INDEX(_xlfn._xlws.FILTER(Ventas!$A$2:$AB$473,Ventas!$A$2:$A$473=Hoja3!GL$6),1,16), GL$7+7*$C13, "")</f>
        <v>45554.75</v>
      </c>
      <c r="GM13" s="4" cm="1">
        <f t="array" ref="GM13">IF($C13 &lt;= INDEX(_xlfn._xlws.FILTER(Ventas!$A$2:$AB$473,Ventas!$A$2:$A$473=Hoja3!GM$6),1,16), GM$7+7*$C13, "")</f>
        <v>45553.75</v>
      </c>
      <c r="GN13" s="4" cm="1">
        <f t="array" ref="GN13">IF($C13 &lt;= INDEX(_xlfn._xlws.FILTER(Ventas!$A$2:$AB$473,Ventas!$A$2:$A$473=Hoja3!GN$6),1,16), GN$7+7*$C13, "")</f>
        <v>45549.75</v>
      </c>
      <c r="GO13" s="4" cm="1">
        <f t="array" ref="GO13">IF($C13 &lt;= INDEX(_xlfn._xlws.FILTER(Ventas!$A$2:$AB$473,Ventas!$A$2:$A$473=Hoja3!GO$6),1,16), GO$7+7*$C13, "")</f>
        <v>45547.75</v>
      </c>
      <c r="GP13" s="4" cm="1">
        <f t="array" ref="GP13">IF($C13 &lt;= INDEX(_xlfn._xlws.FILTER(Ventas!$A$2:$AB$473,Ventas!$A$2:$A$473=Hoja3!GP$6),1,16), GP$7+7*$C13, "")</f>
        <v>45543.75</v>
      </c>
      <c r="GQ13" s="4" cm="1">
        <f t="array" ref="GQ13">IF($C13 &lt;= INDEX(_xlfn._xlws.FILTER(Ventas!$A$2:$AB$473,Ventas!$A$2:$A$473=Hoja3!GQ$6),1,16), GQ$7+7*$C13, "")</f>
        <v>45540.75</v>
      </c>
      <c r="GR13" s="4" cm="1">
        <f t="array" ref="GR13">IF($C13 &lt;= INDEX(_xlfn._xlws.FILTER(Ventas!$A$2:$AB$473,Ventas!$A$2:$A$473=Hoja3!GR$6),1,16), GR$7+7*$C13, "")</f>
        <v>45495.75</v>
      </c>
      <c r="GS13" s="4" cm="1">
        <f t="array" ref="GS13">IF($C13 &lt;= INDEX(_xlfn._xlws.FILTER(Ventas!$A$2:$AB$473,Ventas!$A$2:$A$473=Hoja3!GS$6),1,16), GS$7+7*$C13, "")</f>
        <v>45502.75</v>
      </c>
      <c r="GT13" s="4" cm="1">
        <f t="array" ref="GT13">IF($C13 &lt;= INDEX(_xlfn._xlws.FILTER(Ventas!$A$2:$AB$473,Ventas!$A$2:$A$473=Hoja3!GT$6),1,16), GT$7+7*$C13, "")</f>
        <v>45507.75</v>
      </c>
      <c r="GU13" s="4" cm="1">
        <f t="array" ref="GU13">IF($C13 &lt;= INDEX(_xlfn._xlws.FILTER(Ventas!$A$2:$AB$473,Ventas!$A$2:$A$473=Hoja3!GU$6),1,16), GU$7+7*$C13, "")</f>
        <v>45507.75</v>
      </c>
      <c r="GV13" s="4" cm="1">
        <f t="array" ref="GV13">IF($C13 &lt;= INDEX(_xlfn._xlws.FILTER(Ventas!$A$2:$AB$473,Ventas!$A$2:$A$473=Hoja3!GV$6),1,16), GV$7+7*$C13, "")</f>
        <v>45431.75</v>
      </c>
      <c r="GW13" s="4" cm="1">
        <f t="array" ref="GW13">IF($C13 &lt;= INDEX(_xlfn._xlws.FILTER(Ventas!$A$2:$AB$473,Ventas!$A$2:$A$473=Hoja3!GW$6),1,16), GW$7+7*$C13, "")</f>
        <v>45431.75</v>
      </c>
      <c r="GX13" s="4" cm="1">
        <f t="array" ref="GX13">IF($C13 &lt;= INDEX(_xlfn._xlws.FILTER(Ventas!$A$2:$AB$473,Ventas!$A$2:$A$473=Hoja3!GX$6),1,16), GX$7+7*$C13, "")</f>
        <v>45444.75</v>
      </c>
      <c r="GY13" s="4" cm="1">
        <f t="array" ref="GY13">IF($C13 &lt;= INDEX(_xlfn._xlws.FILTER(Ventas!$A$2:$AB$473,Ventas!$A$2:$A$473=Hoja3!GY$6),1,16), GY$7+7*$C13, "")</f>
        <v>45417.75</v>
      </c>
      <c r="GZ13" s="4" cm="1">
        <f t="array" ref="GZ13">IF($C13 &lt;= INDEX(_xlfn._xlws.FILTER(Ventas!$A$2:$AB$473,Ventas!$A$2:$A$473=Hoja3!GZ$6),1,16), GZ$7+7*$C13, "")</f>
        <v>45445.75</v>
      </c>
      <c r="HA13" s="4" cm="1">
        <f t="array" ref="HA13">IF($C13 &lt;= INDEX(_xlfn._xlws.FILTER(Ventas!$A$2:$AB$473,Ventas!$A$2:$A$473=Hoja3!HA$6),1,16), HA$7+7*$C13, "")</f>
        <v>45435.75</v>
      </c>
      <c r="HB13" s="4" cm="1">
        <f t="array" ref="HB13">IF($C13 &lt;= INDEX(_xlfn._xlws.FILTER(Ventas!$A$2:$AB$473,Ventas!$A$2:$A$473=Hoja3!HB$6),1,16), HB$7+7*$C13, "")</f>
        <v>45460.75</v>
      </c>
      <c r="HC13" s="4" cm="1">
        <f t="array" ref="HC13">IF($C13 &lt;= INDEX(_xlfn._xlws.FILTER(Ventas!$A$2:$AB$473,Ventas!$A$2:$A$473=Hoja3!HC$6),1,16), HC$7+7*$C13, "")</f>
        <v>45489.75</v>
      </c>
      <c r="HD13" s="4" cm="1">
        <f t="array" ref="HD13">IF($C13 &lt;= INDEX(_xlfn._xlws.FILTER(Ventas!$A$2:$AB$473,Ventas!$A$2:$A$473=Hoja3!HD$6),1,16), HD$7+7*$C13, "")</f>
        <v>45387.75</v>
      </c>
      <c r="HE13" s="4" cm="1">
        <f t="array" ref="HE13">IF($C13 &lt;= INDEX(_xlfn._xlws.FILTER(Ventas!$A$2:$AB$473,Ventas!$A$2:$A$473=Hoja3!HE$6),1,16), HE$7+7*$C13, "")</f>
        <v>45407.75</v>
      </c>
      <c r="HF13" s="4" cm="1">
        <f t="array" ref="HF13">IF($C13 &lt;= INDEX(_xlfn._xlws.FILTER(Ventas!$A$2:$AB$473,Ventas!$A$2:$A$473=Hoja3!HF$6),1,16), HF$7+7*$C13, "")</f>
        <v>45372.75</v>
      </c>
      <c r="HG13" s="4" cm="1">
        <f t="array" ref="HG13">IF($C13 &lt;= INDEX(_xlfn._xlws.FILTER(Ventas!$A$2:$AB$473,Ventas!$A$2:$A$473=Hoja3!HG$6),1,16), HG$7+7*$C13, "")</f>
        <v>45379.75</v>
      </c>
      <c r="HH13" s="4" cm="1">
        <f t="array" ref="HH13">IF($C13 &lt;= INDEX(_xlfn._xlws.FILTER(Ventas!$A$2:$AB$473,Ventas!$A$2:$A$473=Hoja3!HH$6),1,16), HH$7+7*$C13, "")</f>
        <v>45398.75</v>
      </c>
      <c r="HI13" s="4" cm="1">
        <f t="array" ref="HI13">IF($C13 &lt;= INDEX(_xlfn._xlws.FILTER(Ventas!$A$2:$AB$473,Ventas!$A$2:$A$473=Hoja3!HI$6),1,16), HI$7+7*$C13, "")</f>
        <v>45388.75</v>
      </c>
      <c r="HJ13" s="4" cm="1">
        <f t="array" ref="HJ13">IF($C13 &lt;= INDEX(_xlfn._xlws.FILTER(Ventas!$A$2:$AB$473,Ventas!$A$2:$A$473=Hoja3!HJ$6),1,16), HJ$7+7*$C13, "")</f>
        <v>45381.75</v>
      </c>
      <c r="HK13" s="4" cm="1">
        <f t="array" ref="HK13">IF($C13 &lt;= INDEX(_xlfn._xlws.FILTER(Ventas!$A$2:$AB$473,Ventas!$A$2:$A$473=Hoja3!HK$6),1,16), HK$7+7*$C13, "")</f>
        <v>45410.75</v>
      </c>
      <c r="HL13" s="4" cm="1">
        <f t="array" ref="HL13">IF($C13 &lt;= INDEX(_xlfn._xlws.FILTER(Ventas!$A$2:$AB$473,Ventas!$A$2:$A$473=Hoja3!HL$6),1,16), HL$7+7*$C13, "")</f>
        <v>45308.75</v>
      </c>
      <c r="HM13" s="4" cm="1">
        <f t="array" ref="HM13">IF($C13 &lt;= INDEX(_xlfn._xlws.FILTER(Ventas!$A$2:$AB$473,Ventas!$A$2:$A$473=Hoja3!HM$6),1,16), HM$7+7*$C13, "")</f>
        <v>45328.75</v>
      </c>
      <c r="HN13" s="4" cm="1">
        <f t="array" ref="HN13">IF($C13 &lt;= INDEX(_xlfn._xlws.FILTER(Ventas!$A$2:$AB$473,Ventas!$A$2:$A$473=Hoja3!HN$6),1,16), HN$7+7*$C13, "")</f>
        <v>46084.75</v>
      </c>
      <c r="HO13" s="4" cm="1">
        <f t="array" ref="HO13">IF($C13 &lt;= INDEX(_xlfn._xlws.FILTER(Ventas!$A$2:$AB$473,Ventas!$A$2:$A$473=Hoja3!HO$6),1,16), HO$7+7*$C13, "")</f>
        <v>46090.695833333331</v>
      </c>
      <c r="HP13" s="4" cm="1">
        <f t="array" ref="HP13">IF($C13 &lt;= INDEX(_xlfn._xlws.FILTER(Ventas!$A$2:$AB$473,Ventas!$A$2:$A$473=Hoja3!HP$6),1,16), HP$7+7*$C13, "")</f>
        <v>46090.72152777778</v>
      </c>
      <c r="HQ13" s="4" cm="1">
        <f t="array" ref="HQ13">IF($C13 &lt;= INDEX(_xlfn._xlws.FILTER(Ventas!$A$2:$AB$473,Ventas!$A$2:$A$473=Hoja3!HQ$6),1,16), HQ$7+7*$C13, "")</f>
        <v>46115.835416666669</v>
      </c>
      <c r="HR13" s="4" cm="1">
        <f t="array" ref="HR13">IF($C13 &lt;= INDEX(_xlfn._xlws.FILTER(Ventas!$A$2:$AB$473,Ventas!$A$2:$A$473=Hoja3!HR$6),1,16), HR$7+7*$C13, "")</f>
        <v>46092.82708333333</v>
      </c>
      <c r="HS13" s="4" cm="1">
        <f t="array" ref="HS13">IF($C13 &lt;= INDEX(_xlfn._xlws.FILTER(Ventas!$A$2:$AB$473,Ventas!$A$2:$A$473=Hoja3!HS$6),1,16), HS$7+7*$C13, "")</f>
        <v>46099.631249999999</v>
      </c>
      <c r="HT13" s="4" cm="1">
        <f t="array" ref="HT13">IF($C13 &lt;= INDEX(_xlfn._xlws.FILTER(Ventas!$A$2:$AB$473,Ventas!$A$2:$A$473=Hoja3!HT$6),1,16), HT$7+7*$C13, "")</f>
        <v>45676.75</v>
      </c>
      <c r="HU13" s="4" cm="1">
        <f t="array" ref="HU13">IF($C13 &lt;= INDEX(_xlfn._xlws.FILTER(Ventas!$A$2:$AB$473,Ventas!$A$2:$A$473=Hoja3!HU$6),1,16), HU$7+7*$C13, "")</f>
        <v>45642.75</v>
      </c>
      <c r="HV13" s="4" cm="1">
        <f t="array" ref="HV13">IF($C13 &lt;= INDEX(_xlfn._xlws.FILTER(Ventas!$A$2:$AB$473,Ventas!$A$2:$A$473=Hoja3!HV$6),1,16), HV$7+7*$C13, "")</f>
        <v>45582.75</v>
      </c>
      <c r="HW13" s="4" cm="1">
        <f t="array" ref="HW13">IF($C13 &lt;= INDEX(_xlfn._xlws.FILTER(Ventas!$A$2:$AB$473,Ventas!$A$2:$A$473=Hoja3!HW$6),1,16), HW$7+7*$C13, "")</f>
        <v>45507.75</v>
      </c>
      <c r="HX13" s="4" cm="1">
        <f t="array" ref="HX13">IF($C13 &lt;= INDEX(_xlfn._xlws.FILTER(Ventas!$A$2:$AB$473,Ventas!$A$2:$A$473=Hoja3!HX$6),1,16), HX$7+7*$C13, "")</f>
        <v>45507.75</v>
      </c>
      <c r="HY13" s="4" cm="1">
        <f t="array" ref="HY13">IF($C13 &lt;= INDEX(_xlfn._xlws.FILTER(Ventas!$A$2:$AB$473,Ventas!$A$2:$A$473=Hoja3!HY$6),1,16), HY$7+7*$C13, "")</f>
        <v>45504.75</v>
      </c>
      <c r="HZ13" s="4" cm="1">
        <f t="array" ref="HZ13">IF($C13 &lt;= INDEX(_xlfn._xlws.FILTER(Ventas!$A$2:$AB$473,Ventas!$A$2:$A$473=Hoja3!HZ$6),1,16), HZ$7+7*$C13, "")</f>
        <v>45485.75</v>
      </c>
      <c r="IA13" s="4" cm="1">
        <f t="array" ref="IA13">IF($C13 &lt;= INDEX(_xlfn._xlws.FILTER(Ventas!$A$2:$AB$473,Ventas!$A$2:$A$473=Hoja3!IA$6),1,16), IA$7+7*$C13, "")</f>
        <v>45483.75</v>
      </c>
      <c r="IB13" s="4" cm="1">
        <f t="array" ref="IB13">IF($C13 &lt;= INDEX(_xlfn._xlws.FILTER(Ventas!$A$2:$AB$473,Ventas!$A$2:$A$473=Hoja3!IB$6),1,16), IB$7+7*$C13, "")</f>
        <v>45482.75</v>
      </c>
      <c r="IC13" s="4" cm="1">
        <f t="array" ref="IC13">IF($C13 &lt;= INDEX(_xlfn._xlws.FILTER(Ventas!$A$2:$AB$473,Ventas!$A$2:$A$473=Hoja3!IC$6),1,16), IC$7+7*$C13, "")</f>
        <v>45482.75</v>
      </c>
      <c r="ID13" s="4" cm="1">
        <f t="array" ref="ID13">IF($C13 &lt;= INDEX(_xlfn._xlws.FILTER(Ventas!$A$2:$AB$473,Ventas!$A$2:$A$473=Hoja3!ID$6),1,16), ID$7+7*$C13, "")</f>
        <v>45467.75</v>
      </c>
      <c r="IE13" s="4" cm="1">
        <f t="array" ref="IE13">IF($C13 &lt;= INDEX(_xlfn._xlws.FILTER(Ventas!$A$2:$AB$473,Ventas!$A$2:$A$473=Hoja3!IE$6),1,16), IE$7+7*$C13, "")</f>
        <v>45464.75</v>
      </c>
      <c r="IF13" s="4" cm="1">
        <f t="array" ref="IF13">IF($C13 &lt;= INDEX(_xlfn._xlws.FILTER(Ventas!$A$2:$AB$473,Ventas!$A$2:$A$473=Hoja3!IF$6),1,16), IF$7+7*$C13, "")</f>
        <v>45581.75</v>
      </c>
      <c r="IG13" s="4" cm="1">
        <f t="array" ref="IG13">IF($C13 &lt;= INDEX(_xlfn._xlws.FILTER(Ventas!$A$2:$AB$473,Ventas!$A$2:$A$473=Hoja3!IG$6),1,16), IG$7+7*$C13, "")</f>
        <v>45581.75</v>
      </c>
      <c r="IH13" s="4" cm="1">
        <f t="array" ref="IH13">IF($C13 &lt;= INDEX(_xlfn._xlws.FILTER(Ventas!$A$2:$AB$473,Ventas!$A$2:$A$473=Hoja3!IH$6),1,16), IH$7+7*$C13, "")</f>
        <v>45578.75</v>
      </c>
      <c r="II13" s="4" cm="1">
        <f t="array" ref="II13">IF($C13 &lt;= INDEX(_xlfn._xlws.FILTER(Ventas!$A$2:$AB$473,Ventas!$A$2:$A$473=Hoja3!II$6),1,16), II$7+7*$C13, "")</f>
        <v>45573.75</v>
      </c>
      <c r="IJ13" s="4" cm="1">
        <f t="array" ref="IJ13">IF($C13 &lt;= INDEX(_xlfn._xlws.FILTER(Ventas!$A$2:$AB$473,Ventas!$A$2:$A$473=Hoja3!IJ$6),1,16), IJ$7+7*$C13, "")</f>
        <v>45563.75</v>
      </c>
      <c r="IK13" s="4" cm="1">
        <f t="array" ref="IK13">IF($C13 &lt;= INDEX(_xlfn._xlws.FILTER(Ventas!$A$2:$AB$473,Ventas!$A$2:$A$473=Hoja3!IK$6),1,16), IK$7+7*$C13, "")</f>
        <v>45558.75</v>
      </c>
      <c r="IL13" s="4" cm="1">
        <f t="array" ref="IL13">IF($C13 &lt;= INDEX(_xlfn._xlws.FILTER(Ventas!$A$2:$AB$473,Ventas!$A$2:$A$473=Hoja3!IL$6),1,16), IL$7+7*$C13, "")</f>
        <v>45556.75</v>
      </c>
      <c r="IM13" s="4" cm="1">
        <f t="array" ref="IM13">IF($C13 &lt;= INDEX(_xlfn._xlws.FILTER(Ventas!$A$2:$AB$473,Ventas!$A$2:$A$473=Hoja3!IM$6),1,16), IM$7+7*$C13, "")</f>
        <v>45555.75</v>
      </c>
      <c r="IN13" s="4" cm="1">
        <f t="array" ref="IN13">IF($C13 &lt;= INDEX(_xlfn._xlws.FILTER(Ventas!$A$2:$AB$473,Ventas!$A$2:$A$473=Hoja3!IN$6),1,16), IN$7+7*$C13, "")</f>
        <v>45555.75</v>
      </c>
      <c r="IO13" s="4" cm="1">
        <f t="array" ref="IO13">IF($C13 &lt;= INDEX(_xlfn._xlws.FILTER(Ventas!$A$2:$AB$473,Ventas!$A$2:$A$473=Hoja3!IO$6),1,16), IO$7+7*$C13, "")</f>
        <v>45554.75</v>
      </c>
      <c r="IP13" s="4" cm="1">
        <f t="array" ref="IP13">IF($C13 &lt;= INDEX(_xlfn._xlws.FILTER(Ventas!$A$2:$AB$473,Ventas!$A$2:$A$473=Hoja3!IP$6),1,16), IP$7+7*$C13, "")</f>
        <v>45549.75</v>
      </c>
      <c r="IQ13" s="4" cm="1">
        <f t="array" ref="IQ13">IF($C13 &lt;= INDEX(_xlfn._xlws.FILTER(Ventas!$A$2:$AB$473,Ventas!$A$2:$A$473=Hoja3!IQ$6),1,16), IQ$7+7*$C13, "")</f>
        <v>45701.75</v>
      </c>
      <c r="IR13" s="4" cm="1">
        <f t="array" ref="IR13">IF($C13 &lt;= INDEX(_xlfn._xlws.FILTER(Ventas!$A$2:$AB$473,Ventas!$A$2:$A$473=Hoja3!IR$6),1,16), IR$7+7*$C13, "")</f>
        <v>45702.75</v>
      </c>
      <c r="IS13" s="4" cm="1">
        <f t="array" ref="IS13">IF($C13 &lt;= INDEX(_xlfn._xlws.FILTER(Ventas!$A$2:$AB$473,Ventas!$A$2:$A$473=Hoja3!IS$6),1,16), IS$7+7*$C13, "")</f>
        <v>45703.75</v>
      </c>
      <c r="IT13" s="4" cm="1">
        <f t="array" ref="IT13">IF($C13 &lt;= INDEX(_xlfn._xlws.FILTER(Ventas!$A$2:$AB$473,Ventas!$A$2:$A$473=Hoja3!IT$6),1,16), IT$7+7*$C13, "")</f>
        <v>45703.75</v>
      </c>
      <c r="IU13" s="4" cm="1">
        <f t="array" ref="IU13">IF($C13 &lt;= INDEX(_xlfn._xlws.FILTER(Ventas!$A$2:$AB$473,Ventas!$A$2:$A$473=Hoja3!IU$6),1,16), IU$7+7*$C13, "")</f>
        <v>45703.75</v>
      </c>
      <c r="IV13" s="4" cm="1">
        <f t="array" ref="IV13">IF($C13 &lt;= INDEX(_xlfn._xlws.FILTER(Ventas!$A$2:$AB$473,Ventas!$A$2:$A$473=Hoja3!IV$6),1,16), IV$7+7*$C13, "")</f>
        <v>45703.75</v>
      </c>
      <c r="IW13" s="4" cm="1">
        <f t="array" ref="IW13">IF($C13 &lt;= INDEX(_xlfn._xlws.FILTER(Ventas!$A$2:$AB$473,Ventas!$A$2:$A$473=Hoja3!IW$6),1,16), IW$7+7*$C13, "")</f>
        <v>45737.75</v>
      </c>
      <c r="IX13" s="4" cm="1">
        <f t="array" ref="IX13">IF($C13 &lt;= INDEX(_xlfn._xlws.FILTER(Ventas!$A$2:$AB$473,Ventas!$A$2:$A$473=Hoja3!IX$6),1,16), IX$7+7*$C13, "")</f>
        <v>45745.75</v>
      </c>
      <c r="IY13" s="4" cm="1">
        <f t="array" ref="IY13">IF($C13 &lt;= INDEX(_xlfn._xlws.FILTER(Ventas!$A$2:$AB$473,Ventas!$A$2:$A$473=Hoja3!IY$6),1,16), IY$7+7*$C13, "")</f>
        <v>45755.75</v>
      </c>
      <c r="IZ13" s="4" cm="1">
        <f t="array" ref="IZ13">IF($C13 &lt;= INDEX(_xlfn._xlws.FILTER(Ventas!$A$2:$AB$473,Ventas!$A$2:$A$473=Hoja3!IZ$6),1,16), IZ$7+7*$C13, "")</f>
        <v>45760.75</v>
      </c>
      <c r="JA13" s="4" cm="1">
        <f t="array" ref="JA13">IF($C13 &lt;= INDEX(_xlfn._xlws.FILTER(Ventas!$A$2:$AB$473,Ventas!$A$2:$A$473=Hoja3!JA$6),1,16), JA$7+7*$C13, "")</f>
        <v>45772.75</v>
      </c>
      <c r="JB13" s="4" cm="1">
        <f t="array" ref="JB13">IF($C13 &lt;= INDEX(_xlfn._xlws.FILTER(Ventas!$A$2:$AB$473,Ventas!$A$2:$A$473=Hoja3!JB$6),1,16), JB$7+7*$C13, "")</f>
        <v>45784.75</v>
      </c>
      <c r="JC13" s="4" cm="1">
        <f t="array" ref="JC13">IF($C13 &lt;= INDEX(_xlfn._xlws.FILTER(Ventas!$A$2:$AB$473,Ventas!$A$2:$A$473=Hoja3!JC$6),1,16), JC$7+7*$C13, "")</f>
        <v>45785.75</v>
      </c>
      <c r="JD13" s="4" cm="1">
        <f t="array" ref="JD13">IF($C13 &lt;= INDEX(_xlfn._xlws.FILTER(Ventas!$A$2:$AB$473,Ventas!$A$2:$A$473=Hoja3!JD$6),1,16), JD$7+7*$C13, "")</f>
        <v>45788.75</v>
      </c>
      <c r="JE13" s="4" cm="1">
        <f t="array" ref="JE13">IF($C13 &lt;= INDEX(_xlfn._xlws.FILTER(Ventas!$A$2:$AB$473,Ventas!$A$2:$A$473=Hoja3!JE$6),1,16), JE$7+7*$C13, "")</f>
        <v>45790.75</v>
      </c>
      <c r="JF13" s="4" cm="1">
        <f t="array" ref="JF13">IF($C13 &lt;= INDEX(_xlfn._xlws.FILTER(Ventas!$A$2:$AB$473,Ventas!$A$2:$A$473=Hoja3!JF$6),1,16), JF$7+7*$C13, "")</f>
        <v>45791.75</v>
      </c>
      <c r="JG13" s="4" cm="1">
        <f t="array" ref="JG13">IF($C13 &lt;= INDEX(_xlfn._xlws.FILTER(Ventas!$A$2:$AB$473,Ventas!$A$2:$A$473=Hoja3!JG$6),1,16), JG$7+7*$C13, "")</f>
        <v>45793.75</v>
      </c>
      <c r="JH13" s="4" cm="1">
        <f t="array" ref="JH13">IF($C13 &lt;= INDEX(_xlfn._xlws.FILTER(Ventas!$A$2:$AB$473,Ventas!$A$2:$A$473=Hoja3!JH$6),1,16), JH$7+7*$C13, "")</f>
        <v>45794.75</v>
      </c>
      <c r="JI13" s="4" cm="1">
        <f t="array" ref="JI13">IF($C13 &lt;= INDEX(_xlfn._xlws.FILTER(Ventas!$A$2:$AB$473,Ventas!$A$2:$A$473=Hoja3!JI$6),1,16), JI$7+7*$C13, "")</f>
        <v>45798.75</v>
      </c>
      <c r="JJ13" s="4" cm="1">
        <f t="array" ref="JJ13">IF($C13 &lt;= INDEX(_xlfn._xlws.FILTER(Ventas!$A$2:$AB$473,Ventas!$A$2:$A$473=Hoja3!JJ$6),1,16), JJ$7+7*$C13, "")</f>
        <v>45802.75</v>
      </c>
      <c r="JK13" s="4" cm="1">
        <f t="array" ref="JK13">IF($C13 &lt;= INDEX(_xlfn._xlws.FILTER(Ventas!$A$2:$AB$473,Ventas!$A$2:$A$473=Hoja3!JK$6),1,16), JK$7+7*$C13, "")</f>
        <v>45807.75</v>
      </c>
      <c r="JL13" s="4" cm="1">
        <f t="array" ref="JL13">IF($C13 &lt;= INDEX(_xlfn._xlws.FILTER(Ventas!$A$2:$AB$473,Ventas!$A$2:$A$473=Hoja3!JL$6),1,16), JL$7+7*$C13, "")</f>
        <v>45811.75</v>
      </c>
      <c r="JM13" s="4" cm="1">
        <f t="array" ref="JM13">IF($C13 &lt;= INDEX(_xlfn._xlws.FILTER(Ventas!$A$2:$AB$473,Ventas!$A$2:$A$473=Hoja3!JM$6),1,16), JM$7+7*$C13, "")</f>
        <v>45795.75</v>
      </c>
      <c r="JN13" s="4" cm="1">
        <f t="array" ref="JN13">IF($C13 &lt;= INDEX(_xlfn._xlws.FILTER(Ventas!$A$2:$AB$473,Ventas!$A$2:$A$473=Hoja3!JN$6),1,16), JN$7+7*$C13, "")</f>
        <v>45809.75</v>
      </c>
      <c r="JO13" s="4" cm="1">
        <f t="array" ref="JO13">IF($C13 &lt;= INDEX(_xlfn._xlws.FILTER(Ventas!$A$2:$AB$473,Ventas!$A$2:$A$473=Hoja3!JO$6),1,16), JO$7+7*$C13, "")</f>
        <v>46096.604861111111</v>
      </c>
      <c r="JP13" s="4" cm="1">
        <f t="array" ref="JP13">IF($C13 &lt;= INDEX(_xlfn._xlws.FILTER(Ventas!$A$2:$AB$473,Ventas!$A$2:$A$473=Hoja3!JP$6),1,16), JP$7+7*$C13, "")</f>
        <v>45978.75</v>
      </c>
      <c r="JQ13" s="4" cm="1">
        <f t="array" ref="JQ13">IF($C13 &lt;= INDEX(_xlfn._xlws.FILTER(Ventas!$A$2:$AB$473,Ventas!$A$2:$A$473=Hoja3!JQ$6),1,16), JQ$7+7*$C13, "")</f>
        <v>46028.75</v>
      </c>
      <c r="JR13" s="4" cm="1">
        <f t="array" ref="JR13">IF($C13 &lt;= INDEX(_xlfn._xlws.FILTER(Ventas!$A$2:$AB$473,Ventas!$A$2:$A$473=Hoja3!JR$6),1,16), JR$7+7*$C13, "")</f>
        <v>46035.75</v>
      </c>
      <c r="JS13" s="4" cm="1">
        <f t="array" ref="JS13">IF($C13 &lt;= INDEX(_xlfn._xlws.FILTER(Ventas!$A$2:$AB$473,Ventas!$A$2:$A$473=Hoja3!JS$6),1,16), JS$7+7*$C13, "")</f>
        <v>46048.75</v>
      </c>
      <c r="JT13" s="4" cm="1">
        <f t="array" ref="JT13">IF($C13 &lt;= INDEX(_xlfn._xlws.FILTER(Ventas!$A$2:$AB$473,Ventas!$A$2:$A$473=Hoja3!JT$6),1,16), JT$7+7*$C13, "")</f>
        <v>45863.75</v>
      </c>
      <c r="JU13" s="4" cm="1">
        <f t="array" ref="JU13">IF($C13 &lt;= INDEX(_xlfn._xlws.FILTER(Ventas!$A$2:$AB$473,Ventas!$A$2:$A$473=Hoja3!JU$6),1,16), JU$7+7*$C13, "")</f>
        <v>45978.75</v>
      </c>
      <c r="JV13" s="4" cm="1">
        <f t="array" ref="JV13">IF($C13 &lt;= INDEX(_xlfn._xlws.FILTER(Ventas!$A$2:$AB$473,Ventas!$A$2:$A$473=Hoja3!JV$6),1,16), JV$7+7*$C13, "")</f>
        <v>46021.75</v>
      </c>
      <c r="JW13" s="4" cm="1">
        <f t="array" ref="JW13">IF($C13 &lt;= INDEX(_xlfn._xlws.FILTER(Ventas!$A$2:$AB$473,Ventas!$A$2:$A$473=Hoja3!JW$6),1,16), JW$7+7*$C13, "")</f>
        <v>45969.75</v>
      </c>
      <c r="JX13" s="4" cm="1">
        <f t="array" ref="JX13">IF($C13 &lt;= INDEX(_xlfn._xlws.FILTER(Ventas!$A$2:$AB$473,Ventas!$A$2:$A$473=Hoja3!JX$6),1,16), JX$7+7*$C13, "")</f>
        <v>45978.75</v>
      </c>
      <c r="JY13" s="4" cm="1">
        <f t="array" ref="JY13">IF($C13 &lt;= INDEX(_xlfn._xlws.FILTER(Ventas!$A$2:$AB$473,Ventas!$A$2:$A$473=Hoja3!JY$6),1,16), JY$7+7*$C13, "")</f>
        <v>45807.75</v>
      </c>
      <c r="JZ13" s="4" cm="1">
        <f t="array" ref="JZ13">IF($C13 &lt;= INDEX(_xlfn._xlws.FILTER(Ventas!$A$2:$AB$473,Ventas!$A$2:$A$473=Hoja3!JZ$6),1,16), JZ$7+7*$C13, "")</f>
        <v>46049.75</v>
      </c>
      <c r="KA13" s="4" cm="1">
        <f t="array" ref="KA13">IF($C13 &lt;= INDEX(_xlfn._xlws.FILTER(Ventas!$A$2:$AB$473,Ventas!$A$2:$A$473=Hoja3!KA$6),1,16), KA$7+7*$C13, "")</f>
        <v>46018.75</v>
      </c>
      <c r="KB13" s="4" cm="1">
        <f t="array" ref="KB13">IF($C13 &lt;= INDEX(_xlfn._xlws.FILTER(Ventas!$A$2:$AB$473,Ventas!$A$2:$A$473=Hoja3!KB$6),1,16), KB$7+7*$C13, "")</f>
        <v>46022.75</v>
      </c>
      <c r="KC13" s="4" cm="1">
        <f t="array" ref="KC13">IF($C13 &lt;= INDEX(_xlfn._xlws.FILTER(Ventas!$A$2:$AB$473,Ventas!$A$2:$A$473=Hoja3!KC$6),1,16), KC$7+7*$C13, "")</f>
        <v>45813.75</v>
      </c>
      <c r="KD13" s="4" cm="1">
        <f t="array" ref="KD13">IF($C13 &lt;= INDEX(_xlfn._xlws.FILTER(Ventas!$A$2:$AB$473,Ventas!$A$2:$A$473=Hoja3!KD$6),1,16), KD$7+7*$C13, "")</f>
        <v>45970.75</v>
      </c>
      <c r="KE13" s="4" cm="1">
        <f t="array" ref="KE13">IF($C13 &lt;= INDEX(_xlfn._xlws.FILTER(Ventas!$A$2:$AB$473,Ventas!$A$2:$A$473=Hoja3!KE$6),1,16), KE$7+7*$C13, "")</f>
        <v>46004.75</v>
      </c>
      <c r="KF13" s="4" cm="1">
        <f t="array" ref="KF13">IF($C13 &lt;= INDEX(_xlfn._xlws.FILTER(Ventas!$A$2:$AB$473,Ventas!$A$2:$A$473=Hoja3!KF$6),1,16), KF$7+7*$C13, "")</f>
        <v>45934.75</v>
      </c>
      <c r="KG13" s="4" cm="1">
        <f t="array" ref="KG13">IF($C13 &lt;= INDEX(_xlfn._xlws.FILTER(Ventas!$A$2:$AB$473,Ventas!$A$2:$A$473=Hoja3!KG$6),1,16), KG$7+7*$C13, "")</f>
        <v>46021.75</v>
      </c>
      <c r="KH13" s="4" cm="1">
        <f t="array" ref="KH13">IF($C13 &lt;= INDEX(_xlfn._xlws.FILTER(Ventas!$A$2:$AB$473,Ventas!$A$2:$A$473=Hoja3!KH$6),1,16), KH$7+7*$C13, "")</f>
        <v>46025.75</v>
      </c>
      <c r="KI13" s="4" cm="1">
        <f t="array" ref="KI13">IF($C13 &lt;= INDEX(_xlfn._xlws.FILTER(Ventas!$A$2:$AB$473,Ventas!$A$2:$A$473=Hoja3!KI$6),1,16), KI$7+7*$C13, "")</f>
        <v>46107.775000000001</v>
      </c>
      <c r="KJ13" s="4" cm="1">
        <f t="array" ref="KJ13">IF($C13 &lt;= INDEX(_xlfn._xlws.FILTER(Ventas!$A$2:$AB$473,Ventas!$A$2:$A$473=Hoja3!KJ$6),1,16), KJ$7+7*$C13, "")</f>
        <v>46099.686805555553</v>
      </c>
      <c r="KK13" s="4" cm="1">
        <f t="array" ref="KK13">IF($C13 &lt;= INDEX(_xlfn._xlws.FILTER(Ventas!$A$2:$AB$473,Ventas!$A$2:$A$473=Hoja3!KK$6),1,16), KK$7+7*$C13, "")</f>
        <v>45993.75</v>
      </c>
      <c r="KL13" s="4" cm="1">
        <f t="array" ref="KL13">IF($C13 &lt;= INDEX(_xlfn._xlws.FILTER(Ventas!$A$2:$AB$473,Ventas!$A$2:$A$473=Hoja3!KL$6),1,16), KL$7+7*$C13, "")</f>
        <v>45875.75</v>
      </c>
      <c r="KM13" s="4" cm="1">
        <f t="array" ref="KM13">IF($C13 &lt;= INDEX(_xlfn._xlws.FILTER(Ventas!$A$2:$AB$473,Ventas!$A$2:$A$473=Hoja3!KM$6),1,16), KM$7+7*$C13, "")</f>
        <v>46015.75</v>
      </c>
      <c r="KN13" s="4" cm="1">
        <f t="array" ref="KN13">IF($C13 &lt;= INDEX(_xlfn._xlws.FILTER(Ventas!$A$2:$AB$473,Ventas!$A$2:$A$473=Hoja3!KN$6),1,16), KN$7+7*$C13, "")</f>
        <v>46022.75</v>
      </c>
      <c r="KO13" s="4" cm="1">
        <f t="array" ref="KO13">IF($C13 &lt;= INDEX(_xlfn._xlws.FILTER(Ventas!$A$2:$AB$473,Ventas!$A$2:$A$473=Hoja3!KO$6),1,16), KO$7+7*$C13, "")</f>
        <v>45969.75</v>
      </c>
      <c r="KP13" s="4" cm="1">
        <f t="array" ref="KP13">IF($C13 &lt;= INDEX(_xlfn._xlws.FILTER(Ventas!$A$2:$AB$473,Ventas!$A$2:$A$473=Hoja3!KP$6),1,16), KP$7+7*$C13, "")</f>
        <v>46018.75</v>
      </c>
      <c r="KQ13" s="4" cm="1">
        <f t="array" ref="KQ13">IF($C13 &lt;= INDEX(_xlfn._xlws.FILTER(Ventas!$A$2:$AB$473,Ventas!$A$2:$A$473=Hoja3!KQ$6),1,16), KQ$7+7*$C13, "")</f>
        <v>45966.75</v>
      </c>
      <c r="KR13" s="4" cm="1">
        <f t="array" ref="KR13">IF($C13 &lt;= INDEX(_xlfn._xlws.FILTER(Ventas!$A$2:$AB$473,Ventas!$A$2:$A$473=Hoja3!KR$6),1,16), KR$7+7*$C13, "")</f>
        <v>45926.75</v>
      </c>
      <c r="KS13" s="4" cm="1">
        <f t="array" ref="KS13">IF($C13 &lt;= INDEX(_xlfn._xlws.FILTER(Ventas!$A$2:$AB$473,Ventas!$A$2:$A$473=Hoja3!KS$6),1,16), KS$7+7*$C13, "")</f>
        <v>46119.914583333331</v>
      </c>
      <c r="KT13" s="4" cm="1">
        <f t="array" ref="KT13">IF($C13 &lt;= INDEX(_xlfn._xlws.FILTER(Ventas!$A$2:$AB$473,Ventas!$A$2:$A$473=Hoja3!KT$6),1,16), KT$7+7*$C13, "")</f>
        <v>45972.75</v>
      </c>
      <c r="KU13" s="4" cm="1">
        <f t="array" ref="KU13">IF($C13 &lt;= INDEX(_xlfn._xlws.FILTER(Ventas!$A$2:$AB$473,Ventas!$A$2:$A$473=Hoja3!KU$6),1,16), KU$7+7*$C13, "")</f>
        <v>46014.75</v>
      </c>
      <c r="KV13" s="4" cm="1">
        <f t="array" ref="KV13">IF($C13 &lt;= INDEX(_xlfn._xlws.FILTER(Ventas!$A$2:$AB$473,Ventas!$A$2:$A$473=Hoja3!KV$6),1,16), KV$7+7*$C13, "")</f>
        <v>45983.75</v>
      </c>
      <c r="KW13" s="4" cm="1">
        <f t="array" ref="KW13">IF($C13 &lt;= INDEX(_xlfn._xlws.FILTER(Ventas!$A$2:$AB$473,Ventas!$A$2:$A$473=Hoja3!KW$6),1,16), KW$7+7*$C13, "")</f>
        <v>46023.75</v>
      </c>
      <c r="KX13" s="4" cm="1">
        <f t="array" ref="KX13">IF($C13 &lt;= INDEX(_xlfn._xlws.FILTER(Ventas!$A$2:$AB$473,Ventas!$A$2:$A$473=Hoja3!KX$6),1,16), KX$7+7*$C13, "")</f>
        <v>45968.75</v>
      </c>
      <c r="KY13" s="4" cm="1">
        <f t="array" ref="KY13">IF($C13 &lt;= INDEX(_xlfn._xlws.FILTER(Ventas!$A$2:$AB$473,Ventas!$A$2:$A$473=Hoja3!KY$6),1,16), KY$7+7*$C13, "")</f>
        <v>45995.75</v>
      </c>
      <c r="KZ13" s="4" cm="1">
        <f t="array" ref="KZ13">IF($C13 &lt;= INDEX(_xlfn._xlws.FILTER(Ventas!$A$2:$AB$473,Ventas!$A$2:$A$473=Hoja3!KZ$6),1,16), KZ$7+7*$C13, "")</f>
        <v>46018.75</v>
      </c>
      <c r="LA13" s="4" cm="1">
        <f t="array" ref="LA13">IF($C13 &lt;= INDEX(_xlfn._xlws.FILTER(Ventas!$A$2:$AB$473,Ventas!$A$2:$A$473=Hoja3!LA$6),1,16), LA$7+7*$C13, "")</f>
        <v>46101.775000000001</v>
      </c>
      <c r="LB13" s="4" cm="1">
        <f t="array" ref="LB13">IF($C13 &lt;= INDEX(_xlfn._xlws.FILTER(Ventas!$A$2:$AB$473,Ventas!$A$2:$A$473=Hoja3!LB$6),1,16), LB$7+7*$C13, "")</f>
        <v>46065.75</v>
      </c>
      <c r="LC13" s="4" cm="1">
        <f t="array" ref="LC13">IF($C13 &lt;= INDEX(_xlfn._xlws.FILTER(Ventas!$A$2:$AB$473,Ventas!$A$2:$A$473=Hoja3!LC$6),1,16), LC$7+7*$C13, "")</f>
        <v>45905.75</v>
      </c>
      <c r="LD13" s="4" cm="1">
        <f t="array" ref="LD13">IF($C13 &lt;= INDEX(_xlfn._xlws.FILTER(Ventas!$A$2:$AB$473,Ventas!$A$2:$A$473=Hoja3!LD$6),1,16), LD$7+7*$C13, "")</f>
        <v>46019.75</v>
      </c>
      <c r="LE13" s="4" cm="1">
        <f t="array" ref="LE13">IF($C13 &lt;= INDEX(_xlfn._xlws.FILTER(Ventas!$A$2:$AB$473,Ventas!$A$2:$A$473=Hoja3!LE$6),1,16), LE$7+7*$C13, "")</f>
        <v>45917.75</v>
      </c>
      <c r="LF13" s="4" cm="1">
        <f t="array" ref="LF13">IF($C13 &lt;= INDEX(_xlfn._xlws.FILTER(Ventas!$A$2:$AB$473,Ventas!$A$2:$A$473=Hoja3!LF$6),1,16), LF$7+7*$C13, "")</f>
        <v>46023.75</v>
      </c>
      <c r="LG13" s="4" cm="1">
        <f t="array" ref="LG13">IF($C13 &lt;= INDEX(_xlfn._xlws.FILTER(Ventas!$A$2:$AB$473,Ventas!$A$2:$A$473=Hoja3!LG$6),1,16), LG$7+7*$C13, "")</f>
        <v>45979.75</v>
      </c>
      <c r="LH13" s="4" cm="1">
        <f t="array" ref="LH13">IF($C13 &lt;= INDEX(_xlfn._xlws.FILTER(Ventas!$A$2:$AB$473,Ventas!$A$2:$A$473=Hoja3!LH$6),1,16), LH$7+7*$C13, "")</f>
        <v>45991.75</v>
      </c>
      <c r="LI13" s="4" cm="1">
        <f t="array" ref="LI13">IF($C13 &lt;= INDEX(_xlfn._xlws.FILTER(Ventas!$A$2:$AB$473,Ventas!$A$2:$A$473=Hoja3!LI$6),1,16), LI$7+7*$C13, "")</f>
        <v>46021.75</v>
      </c>
      <c r="LJ13" s="4" cm="1">
        <f t="array" ref="LJ13">IF($C13 &lt;= INDEX(_xlfn._xlws.FILTER(Ventas!$A$2:$AB$473,Ventas!$A$2:$A$473=Hoja3!LJ$6),1,16), LJ$7+7*$C13, "")</f>
        <v>46028.75</v>
      </c>
      <c r="LK13" s="4" cm="1">
        <f t="array" ref="LK13">IF($C13 &lt;= INDEX(_xlfn._xlws.FILTER(Ventas!$A$2:$AB$473,Ventas!$A$2:$A$473=Hoja3!LK$6),1,16), LK$7+7*$C13, "")</f>
        <v>45975.75</v>
      </c>
      <c r="LL13" s="4" cm="1">
        <f t="array" ref="LL13">IF($C13 &lt;= INDEX(_xlfn._xlws.FILTER(Ventas!$A$2:$AB$473,Ventas!$A$2:$A$473=Hoja3!LL$6),1,16), LL$7+7*$C13, "")</f>
        <v>45908.75</v>
      </c>
      <c r="LM13" s="4" cm="1">
        <f t="array" ref="LM13">IF($C13 &lt;= INDEX(_xlfn._xlws.FILTER(Ventas!$A$2:$AB$473,Ventas!$A$2:$A$473=Hoja3!LM$6),1,16), LM$7+7*$C13, "")</f>
        <v>45992.75</v>
      </c>
      <c r="LN13" s="4" cm="1">
        <f t="array" ref="LN13">IF($C13 &lt;= INDEX(_xlfn._xlws.FILTER(Ventas!$A$2:$AB$473,Ventas!$A$2:$A$473=Hoja3!LN$6),1,16), LN$7+7*$C13, "")</f>
        <v>45926.75</v>
      </c>
      <c r="LO13" s="4" cm="1">
        <f t="array" ref="LO13">IF($C13 &lt;= INDEX(_xlfn._xlws.FILTER(Ventas!$A$2:$AB$473,Ventas!$A$2:$A$473=Hoja3!LO$6),1,16), LO$7+7*$C13, "")</f>
        <v>45961.75</v>
      </c>
      <c r="LP13" s="4" cm="1">
        <f t="array" ref="LP13">IF($C13 &lt;= INDEX(_xlfn._xlws.FILTER(Ventas!$A$2:$AB$473,Ventas!$A$2:$A$473=Hoja3!LP$6),1,16), LP$7+7*$C13, "")</f>
        <v>46019.75</v>
      </c>
      <c r="LQ13" s="4" cm="1">
        <f t="array" ref="LQ13">IF($C13 &lt;= INDEX(_xlfn._xlws.FILTER(Ventas!$A$2:$AB$473,Ventas!$A$2:$A$473=Hoja3!LQ$6),1,16), LQ$7+7*$C13, "")</f>
        <v>46031.75</v>
      </c>
      <c r="LR13" s="4" cm="1">
        <f t="array" ref="LR13">IF($C13 &lt;= INDEX(_xlfn._xlws.FILTER(Ventas!$A$2:$AB$473,Ventas!$A$2:$A$473=Hoja3!LR$6),1,16), LR$7+7*$C13, "")</f>
        <v>46052.75</v>
      </c>
      <c r="LS13" s="4" cm="1">
        <f t="array" ref="LS13">IF($C13 &lt;= INDEX(_xlfn._xlws.FILTER(Ventas!$A$2:$AB$473,Ventas!$A$2:$A$473=Hoja3!LS$6),1,16), LS$7+7*$C13, "")</f>
        <v>45860.75</v>
      </c>
      <c r="LT13" s="4" cm="1">
        <f t="array" ref="LT13">IF($C13 &lt;= INDEX(_xlfn._xlws.FILTER(Ventas!$A$2:$AB$473,Ventas!$A$2:$A$473=Hoja3!LT$6),1,16), LT$7+7*$C13, "")</f>
        <v>45929.75</v>
      </c>
      <c r="LU13" s="4" cm="1">
        <f t="array" ref="LU13">IF($C13 &lt;= INDEX(_xlfn._xlws.FILTER(Ventas!$A$2:$AB$473,Ventas!$A$2:$A$473=Hoja3!LU$6),1,16), LU$7+7*$C13, "")</f>
        <v>45825.75</v>
      </c>
      <c r="LV13" s="4" cm="1">
        <f t="array" ref="LV13">IF($C13 &lt;= INDEX(_xlfn._xlws.FILTER(Ventas!$A$2:$AB$473,Ventas!$A$2:$A$473=Hoja3!LV$6),1,16), LV$7+7*$C13, "")</f>
        <v>45582.75</v>
      </c>
      <c r="LW13" s="4" cm="1">
        <f t="array" ref="LW13">IF($C13 &lt;= INDEX(_xlfn._xlws.FILTER(Ventas!$A$2:$AB$473,Ventas!$A$2:$A$473=Hoja3!LW$6),1,16), LW$7+7*$C13, "")</f>
        <v>45659.75</v>
      </c>
      <c r="LX13" s="4" cm="1">
        <f t="array" ref="LX13">IF($C13 &lt;= INDEX(_xlfn._xlws.FILTER(Ventas!$A$2:$AB$473,Ventas!$A$2:$A$473=Hoja3!LX$6),1,16), LX$7+7*$C13, "")</f>
        <v>46052.75</v>
      </c>
      <c r="LY13" s="4" cm="1">
        <f t="array" ref="LY13">IF($C13 &lt;= INDEX(_xlfn._xlws.FILTER(Ventas!$A$2:$AB$473,Ventas!$A$2:$A$473=Hoja3!LY$6),1,16), LY$7+7*$C13, "")</f>
        <v>45766.75</v>
      </c>
      <c r="LZ13" s="4" cm="1">
        <f t="array" ref="LZ13">IF($C13 &lt;= INDEX(_xlfn._xlws.FILTER(Ventas!$A$2:$AB$473,Ventas!$A$2:$A$473=Hoja3!LZ$6),1,16), LZ$7+7*$C13, "")</f>
        <v>46056.75</v>
      </c>
      <c r="MA13" s="4" cm="1">
        <f t="array" ref="MA13">IF($C13 &lt;= INDEX(_xlfn._xlws.FILTER(Ventas!$A$2:$AB$473,Ventas!$A$2:$A$473=Hoja3!MA$6),1,16), MA$7+7*$C13, "")</f>
        <v>46020.75</v>
      </c>
      <c r="MB13" s="4" cm="1">
        <f t="array" ref="MB13">IF($C13 &lt;= INDEX(_xlfn._xlws.FILTER(Ventas!$A$2:$AB$473,Ventas!$A$2:$A$473=Hoja3!MB$6),1,16), MB$7+7*$C13, "")</f>
        <v>45869.75</v>
      </c>
      <c r="MC13" s="4" cm="1">
        <f t="array" ref="MC13">IF($C13 &lt;= INDEX(_xlfn._xlws.FILTER(Ventas!$A$2:$AB$473,Ventas!$A$2:$A$473=Hoja3!MC$6),1,16), MC$7+7*$C13, "")</f>
        <v>45871.75</v>
      </c>
      <c r="MD13" s="4" cm="1">
        <f t="array" ref="MD13">IF($C13 &lt;= INDEX(_xlfn._xlws.FILTER(Ventas!$A$2:$AB$473,Ventas!$A$2:$A$473=Hoja3!MD$6),1,16), MD$7+7*$C13, "")</f>
        <v>45840.75</v>
      </c>
      <c r="ME13" s="4" cm="1">
        <f t="array" ref="ME13">IF($C13 &lt;= INDEX(_xlfn._xlws.FILTER(Ventas!$A$2:$AB$473,Ventas!$A$2:$A$473=Hoja3!ME$6),1,16), ME$7+7*$C13, "")</f>
        <v>46017.75</v>
      </c>
      <c r="MF13" s="4" cm="1">
        <f t="array" ref="MF13">IF($C13 &lt;= INDEX(_xlfn._xlws.FILTER(Ventas!$A$2:$AB$473,Ventas!$A$2:$A$473=Hoja3!MF$6),1,16), MF$7+7*$C13, "")</f>
        <v>46018.75</v>
      </c>
      <c r="MG13" s="4" cm="1">
        <f t="array" ref="MG13">IF($C13 &lt;= INDEX(_xlfn._xlws.FILTER(Ventas!$A$2:$AB$473,Ventas!$A$2:$A$473=Hoja3!MG$6),1,16), MG$7+7*$C13, "")</f>
        <v>45974.75</v>
      </c>
      <c r="MH13" s="4" cm="1">
        <f t="array" ref="MH13">IF($C13 &lt;= INDEX(_xlfn._xlws.FILTER(Ventas!$A$2:$AB$473,Ventas!$A$2:$A$473=Hoja3!MH$6),1,16), MH$7+7*$C13, "")</f>
        <v>45963.75</v>
      </c>
      <c r="MI13" s="4" cm="1">
        <f t="array" ref="MI13">IF($C13 &lt;= INDEX(_xlfn._xlws.FILTER(Ventas!$A$2:$AB$473,Ventas!$A$2:$A$473=Hoja3!MI$6),1,16), MI$7+7*$C13, "")</f>
        <v>45850.75</v>
      </c>
      <c r="MJ13" s="4" cm="1">
        <f t="array" ref="MJ13">IF($C13 &lt;= INDEX(_xlfn._xlws.FILTER(Ventas!$A$2:$AB$473,Ventas!$A$2:$A$473=Hoja3!MJ$6),1,16), MJ$7+7*$C13, "")</f>
        <v>45939.75</v>
      </c>
      <c r="MK13" s="4" cm="1">
        <f t="array" ref="MK13">IF($C13 &lt;= INDEX(_xlfn._xlws.FILTER(Ventas!$A$2:$AB$473,Ventas!$A$2:$A$473=Hoja3!MK$6),1,16), MK$7+7*$C13, "")</f>
        <v>46043.75</v>
      </c>
      <c r="ML13" s="4" cm="1">
        <f t="array" ref="ML13">IF($C13 &lt;= INDEX(_xlfn._xlws.FILTER(Ventas!$A$2:$AB$473,Ventas!$A$2:$A$473=Hoja3!ML$6),1,16), ML$7+7*$C13, "")</f>
        <v>46065.75</v>
      </c>
      <c r="MM13" s="4" cm="1">
        <f t="array" ref="MM13">IF($C13 &lt;= INDEX(_xlfn._xlws.FILTER(Ventas!$A$2:$AB$473,Ventas!$A$2:$A$473=Hoja3!MM$6),1,16), MM$7+7*$C13, "")</f>
        <v>45999.75</v>
      </c>
      <c r="MN13" s="4" cm="1">
        <f t="array" ref="MN13">IF($C13 &lt;= INDEX(_xlfn._xlws.FILTER(Ventas!$A$2:$AB$473,Ventas!$A$2:$A$473=Hoja3!MN$6),1,16), MN$7+7*$C13, "")</f>
        <v>46023.75</v>
      </c>
      <c r="MO13" s="4" cm="1">
        <f t="array" ref="MO13">IF($C13 &lt;= INDEX(_xlfn._xlws.FILTER(Ventas!$A$2:$AB$473,Ventas!$A$2:$A$473=Hoja3!MO$6),1,16), MO$7+7*$C13, "")</f>
        <v>46004.75</v>
      </c>
      <c r="MP13" s="4" cm="1">
        <f t="array" ref="MP13">IF($C13 &lt;= INDEX(_xlfn._xlws.FILTER(Ventas!$A$2:$AB$473,Ventas!$A$2:$A$473=Hoja3!MP$6),1,16), MP$7+7*$C13, "")</f>
        <v>46018.75</v>
      </c>
      <c r="MQ13" s="4" cm="1">
        <f t="array" ref="MQ13">IF($C13 &lt;= INDEX(_xlfn._xlws.FILTER(Ventas!$A$2:$AB$473,Ventas!$A$2:$A$473=Hoja3!MQ$6),1,16), MQ$7+7*$C13, "")</f>
        <v>46054.75</v>
      </c>
      <c r="MR13" s="4" cm="1">
        <f t="array" ref="MR13">IF($C13 &lt;= INDEX(_xlfn._xlws.FILTER(Ventas!$A$2:$AB$473,Ventas!$A$2:$A$473=Hoja3!MR$6),1,16), MR$7+7*$C13, "")</f>
        <v>46061.75</v>
      </c>
      <c r="MS13" s="4" cm="1">
        <f t="array" ref="MS13">IF($C13 &lt;= INDEX(_xlfn._xlws.FILTER(Ventas!$A$2:$AB$473,Ventas!$A$2:$A$473=Hoja3!MS$6),1,16), MS$7+7*$C13, "")</f>
        <v>45917.75</v>
      </c>
      <c r="MT13" s="4" cm="1">
        <f t="array" ref="MT13">IF($C13 &lt;= INDEX(_xlfn._xlws.FILTER(Ventas!$A$2:$AB$473,Ventas!$A$2:$A$473=Hoja3!MT$6),1,16), MT$7+7*$C13, "")</f>
        <v>46054.75</v>
      </c>
      <c r="MU13" s="4" cm="1">
        <f t="array" ref="MU13">IF($C13 &lt;= INDEX(_xlfn._xlws.FILTER(Ventas!$A$2:$AB$473,Ventas!$A$2:$A$473=Hoja3!MU$6),1,16), MU$7+7*$C13, "")</f>
        <v>46008.75</v>
      </c>
      <c r="MV13" s="4" cm="1">
        <f t="array" ref="MV13">IF($C13 &lt;= INDEX(_xlfn._xlws.FILTER(Ventas!$A$2:$AB$473,Ventas!$A$2:$A$473=Hoja3!MV$6),1,16), MV$7+7*$C13, "")</f>
        <v>45965.75</v>
      </c>
      <c r="MW13" s="4" cm="1">
        <f t="array" ref="MW13">IF($C13 &lt;= INDEX(_xlfn._xlws.FILTER(Ventas!$A$2:$AB$473,Ventas!$A$2:$A$473=Hoja3!MW$6),1,16), MW$7+7*$C13, "")</f>
        <v>45787.75</v>
      </c>
      <c r="MX13" s="4" cm="1">
        <f t="array" ref="MX13">IF($C13 &lt;= INDEX(_xlfn._xlws.FILTER(Ventas!$A$2:$AB$473,Ventas!$A$2:$A$473=Hoja3!MX$6),1,16), MX$7+7*$C13, "")</f>
        <v>45801.75</v>
      </c>
      <c r="MY13" s="4" cm="1">
        <f t="array" ref="MY13">IF($C13 &lt;= INDEX(_xlfn._xlws.FILTER(Ventas!$A$2:$AB$473,Ventas!$A$2:$A$473=Hoja3!MY$6),1,16), MY$7+7*$C13, "")</f>
        <v>46023.75</v>
      </c>
      <c r="MZ13" s="4" cm="1">
        <f t="array" ref="MZ13">IF($C13 &lt;= INDEX(_xlfn._xlws.FILTER(Ventas!$A$2:$AB$473,Ventas!$A$2:$A$473=Hoja3!MZ$6),1,16), MZ$7+7*$C13, "")</f>
        <v>46022.75</v>
      </c>
      <c r="NA13" s="4" cm="1">
        <f t="array" ref="NA13">IF($C13 &lt;= INDEX(_xlfn._xlws.FILTER(Ventas!$A$2:$AB$473,Ventas!$A$2:$A$473=Hoja3!NA$6),1,16), NA$7+7*$C13, "")</f>
        <v>46019.75</v>
      </c>
      <c r="NB13" s="4" cm="1">
        <f t="array" ref="NB13">IF($C13 &lt;= INDEX(_xlfn._xlws.FILTER(Ventas!$A$2:$AB$473,Ventas!$A$2:$A$473=Hoja3!NB$6),1,16), NB$7+7*$C13, "")</f>
        <v>45504.75</v>
      </c>
      <c r="NC13" s="4" cm="1">
        <f t="array" ref="NC13">IF($C13 &lt;= INDEX(_xlfn._xlws.FILTER(Ventas!$A$2:$AB$473,Ventas!$A$2:$A$473=Hoja3!NC$6),1,16), NC$7+7*$C13, "")</f>
        <v>45744.75</v>
      </c>
      <c r="ND13" s="4" cm="1">
        <f t="array" ref="ND13">IF($C13 &lt;= INDEX(_xlfn._xlws.FILTER(Ventas!$A$2:$AB$473,Ventas!$A$2:$A$473=Hoja3!ND$6),1,16), ND$7+7*$C13, "")</f>
        <v>46060.75</v>
      </c>
      <c r="NE13" s="4" cm="1">
        <f t="array" ref="NE13">IF($C13 &lt;= INDEX(_xlfn._xlws.FILTER(Ventas!$A$2:$AB$473,Ventas!$A$2:$A$473=Hoja3!NE$6),1,16), NE$7+7*$C13, "")</f>
        <v>46060.75</v>
      </c>
      <c r="NF13" s="4" cm="1">
        <f t="array" ref="NF13">IF($C13 &lt;= INDEX(_xlfn._xlws.FILTER(Ventas!$A$2:$AB$473,Ventas!$A$2:$A$473=Hoja3!NF$6),1,16), NF$7+7*$C13, "")</f>
        <v>45810.75</v>
      </c>
      <c r="NG13" s="4" cm="1">
        <f t="array" ref="NG13">IF($C13 &lt;= INDEX(_xlfn._xlws.FILTER(Ventas!$A$2:$AB$473,Ventas!$A$2:$A$473=Hoja3!NG$6),1,16), NG$7+7*$C13, "")</f>
        <v>46017.75</v>
      </c>
      <c r="NH13" s="4" cm="1">
        <f t="array" ref="NH13">IF($C13 &lt;= INDEX(_xlfn._xlws.FILTER(Ventas!$A$2:$AB$473,Ventas!$A$2:$A$473=Hoja3!NH$6),1,16), NH$7+7*$C13, "")</f>
        <v>45921.75</v>
      </c>
      <c r="NI13" s="4" cm="1">
        <f t="array" ref="NI13">IF($C13 &lt;= INDEX(_xlfn._xlws.FILTER(Ventas!$A$2:$AB$473,Ventas!$A$2:$A$473=Hoja3!NI$6),1,16), NI$7+7*$C13, "")</f>
        <v>45785.75</v>
      </c>
      <c r="NJ13" s="4" cm="1">
        <f t="array" ref="NJ13">IF($C13 &lt;= INDEX(_xlfn._xlws.FILTER(Ventas!$A$2:$AB$473,Ventas!$A$2:$A$473=Hoja3!NJ$6),1,16), NJ$7+7*$C13, "")</f>
        <v>45856.75</v>
      </c>
      <c r="NK13" s="4" cm="1">
        <f t="array" ref="NK13">IF($C13 &lt;= INDEX(_xlfn._xlws.FILTER(Ventas!$A$2:$AB$473,Ventas!$A$2:$A$473=Hoja3!NK$6),1,16), NK$7+7*$C13, "")</f>
        <v>46061.75</v>
      </c>
      <c r="NL13" s="4" cm="1">
        <f t="array" ref="NL13">IF($C13 &lt;= INDEX(_xlfn._xlws.FILTER(Ventas!$A$2:$AB$473,Ventas!$A$2:$A$473=Hoja3!NL$6),1,16), NL$7+7*$C13, "")</f>
        <v>45926.75</v>
      </c>
      <c r="NM13" s="4" cm="1">
        <f t="array" ref="NM13">IF($C13 &lt;= INDEX(_xlfn._xlws.FILTER(Ventas!$A$2:$AB$473,Ventas!$A$2:$A$473=Hoja3!NM$6),1,16), NM$7+7*$C13, "")</f>
        <v>45926.75</v>
      </c>
      <c r="NN13" s="4" cm="1">
        <f t="array" ref="NN13">IF($C13 &lt;= INDEX(_xlfn._xlws.FILTER(Ventas!$A$2:$AB$473,Ventas!$A$2:$A$473=Hoja3!NN$6),1,16), NN$7+7*$C13, "")</f>
        <v>45946.75</v>
      </c>
      <c r="NO13" s="4" cm="1">
        <f t="array" ref="NO13">IF($C13 &lt;= INDEX(_xlfn._xlws.FILTER(Ventas!$A$2:$AB$473,Ventas!$A$2:$A$473=Hoja3!NO$6),1,16), NO$7+7*$C13, "")</f>
        <v>46035.75</v>
      </c>
      <c r="NP13" s="4" cm="1">
        <f t="array" ref="NP13">IF($C13 &lt;= INDEX(_xlfn._xlws.FILTER(Ventas!$A$2:$AB$473,Ventas!$A$2:$A$473=Hoja3!NP$6),1,16), NP$7+7*$C13, "")</f>
        <v>45977.75</v>
      </c>
      <c r="NQ13" s="4" cm="1">
        <f t="array" ref="NQ13">IF($C13 &lt;= INDEX(_xlfn._xlws.FILTER(Ventas!$A$2:$AB$473,Ventas!$A$2:$A$473=Hoja3!NQ$6),1,16), NQ$7+7*$C13, "")</f>
        <v>45956.75</v>
      </c>
      <c r="NR13" s="4" cm="1">
        <f t="array" ref="NR13">IF($C13 &lt;= INDEX(_xlfn._xlws.FILTER(Ventas!$A$2:$AB$473,Ventas!$A$2:$A$473=Hoja3!NR$6),1,16), NR$7+7*$C13, "")</f>
        <v>45956.75</v>
      </c>
      <c r="NS13" s="4" cm="1">
        <f t="array" ref="NS13">IF($C13 &lt;= INDEX(_xlfn._xlws.FILTER(Ventas!$A$2:$AB$473,Ventas!$A$2:$A$473=Hoja3!NS$6),1,16), NS$7+7*$C13, "")</f>
        <v>45960.75</v>
      </c>
      <c r="NT13" s="4" cm="1">
        <f t="array" ref="NT13">IF($C13 &lt;= INDEX(_xlfn._xlws.FILTER(Ventas!$A$2:$AB$473,Ventas!$A$2:$A$473=Hoja3!NT$6),1,16), NT$7+7*$C13, "")</f>
        <v>45864.75</v>
      </c>
      <c r="NU13" s="4" cm="1">
        <f t="array" ref="NU13">IF($C13 &lt;= INDEX(_xlfn._xlws.FILTER(Ventas!$A$2:$AB$473,Ventas!$A$2:$A$473=Hoja3!NU$6),1,16), NU$7+7*$C13, "")</f>
        <v>45942.75</v>
      </c>
      <c r="NV13" s="4" cm="1">
        <f t="array" ref="NV13">IF($C13 &lt;= INDEX(_xlfn._xlws.FILTER(Ventas!$A$2:$AB$473,Ventas!$A$2:$A$473=Hoja3!NV$6),1,16), NV$7+7*$C13, "")</f>
        <v>45836.75</v>
      </c>
      <c r="NW13" s="4" cm="1">
        <f t="array" ref="NW13">IF($C13 &lt;= INDEX(_xlfn._xlws.FILTER(Ventas!$A$2:$AB$473,Ventas!$A$2:$A$473=Hoja3!NW$6),1,16), NW$7+7*$C13, "")</f>
        <v>45914.75</v>
      </c>
      <c r="NX13" s="4" cm="1">
        <f t="array" ref="NX13">IF($C13 &lt;= INDEX(_xlfn._xlws.FILTER(Ventas!$A$2:$AB$473,Ventas!$A$2:$A$473=Hoja3!NX$6),1,16), NX$7+7*$C13, "")</f>
        <v>45836.75</v>
      </c>
      <c r="NY13" s="4" cm="1">
        <f t="array" ref="NY13">IF($C13 &lt;= INDEX(_xlfn._xlws.FILTER(Ventas!$A$2:$AB$473,Ventas!$A$2:$A$473=Hoja3!NY$6),1,16), NY$7+7*$C13, "")</f>
        <v>46111.822916666664</v>
      </c>
      <c r="NZ13" s="4" cm="1">
        <f t="array" ref="NZ13">IF($C13 &lt;= INDEX(_xlfn._xlws.FILTER(Ventas!$A$2:$AB$473,Ventas!$A$2:$A$473=Hoja3!NZ$6),1,16), NZ$7+7*$C13, "")</f>
        <v>45845.75</v>
      </c>
      <c r="OA13" s="4" cm="1">
        <f t="array" ref="OA13">IF($C13 &lt;= INDEX(_xlfn._xlws.FILTER(Ventas!$A$2:$AB$473,Ventas!$A$2:$A$473=Hoja3!OA$6),1,16), OA$7+7*$C13, "")</f>
        <v>45970.75</v>
      </c>
      <c r="OB13" s="4" cm="1">
        <f t="array" ref="OB13">IF($C13 &lt;= INDEX(_xlfn._xlws.FILTER(Ventas!$A$2:$AB$473,Ventas!$A$2:$A$473=Hoja3!OB$6),1,16), OB$7+7*$C13, "")</f>
        <v>45867.75</v>
      </c>
      <c r="OC13" s="4" cm="1">
        <f t="array" ref="OC13">IF($C13 &lt;= INDEX(_xlfn._xlws.FILTER(Ventas!$A$2:$AB$473,Ventas!$A$2:$A$473=Hoja3!OC$6),1,16), OC$7+7*$C13, "")</f>
        <v>45975.75</v>
      </c>
      <c r="OD13" s="4" cm="1">
        <f t="array" ref="OD13">IF($C13 &lt;= INDEX(_xlfn._xlws.FILTER(Ventas!$A$2:$AB$473,Ventas!$A$2:$A$473=Hoja3!OD$6),1,16), OD$7+7*$C13, "")</f>
        <v>46018.75</v>
      </c>
      <c r="OE13" s="4" cm="1">
        <f t="array" ref="OE13">IF($C13 &lt;= INDEX(_xlfn._xlws.FILTER(Ventas!$A$2:$AB$473,Ventas!$A$2:$A$473=Hoja3!OE$6),1,16), OE$7+7*$C13, "")</f>
        <v>45701.75</v>
      </c>
      <c r="OF13" s="4" cm="1">
        <f t="array" ref="OF13">IF($C13 &lt;= INDEX(_xlfn._xlws.FILTER(Ventas!$A$2:$AB$473,Ventas!$A$2:$A$473=Hoja3!OF$6),1,16), OF$7+7*$C13, "")</f>
        <v>45875.75</v>
      </c>
      <c r="OG13" s="4" t="str" cm="1">
        <f t="array" ref="OG13">IF($C13 &lt;= INDEX(_xlfn._xlws.FILTER(Ventas!$A$2:$AB$473,Ventas!$A$2:$A$473=Hoja3!OG$6),1,16), OG$7+7*$C13, "")</f>
        <v/>
      </c>
      <c r="OH13" s="4" cm="1">
        <f t="array" ref="OH13">IF($C13 &lt;= INDEX(_xlfn._xlws.FILTER(Ventas!$A$2:$AB$473,Ventas!$A$2:$A$473=Hoja3!OH$6),1,16), OH$7+7*$C13, "")</f>
        <v>46113.879861111112</v>
      </c>
      <c r="OI13" s="4" cm="1">
        <f t="array" ref="OI13">IF($C13 &lt;= INDEX(_xlfn._xlws.FILTER(Ventas!$A$2:$AB$473,Ventas!$A$2:$A$473=Hoja3!OI$6),1,16), OI$7+7*$C13, "")</f>
        <v>45986.75</v>
      </c>
      <c r="OJ13" s="4" cm="1">
        <f t="array" ref="OJ13">IF($C13 &lt;= INDEX(_xlfn._xlws.FILTER(Ventas!$A$2:$AB$473,Ventas!$A$2:$A$473=Hoja3!OJ$6),1,16), OJ$7+7*$C13, "")</f>
        <v>46018.75</v>
      </c>
      <c r="OK13" s="4" cm="1">
        <f t="array" ref="OK13">IF($C13 &lt;= INDEX(_xlfn._xlws.FILTER(Ventas!$A$2:$AB$473,Ventas!$A$2:$A$473=Hoja3!OK$6),1,16), OK$7+7*$C13, "")</f>
        <v>45910.75</v>
      </c>
      <c r="OL13" s="4" cm="1">
        <f t="array" ref="OL13">IF($C13 &lt;= INDEX(_xlfn._xlws.FILTER(Ventas!$A$2:$AB$473,Ventas!$A$2:$A$473=Hoja3!OL$6),1,16), OL$7+7*$C13, "")</f>
        <v>46121.761111111111</v>
      </c>
      <c r="OM13" s="4" cm="1">
        <f t="array" ref="OM13">IF($C13 &lt;= INDEX(_xlfn._xlws.FILTER(Ventas!$A$2:$AB$473,Ventas!$A$2:$A$473=Hoja3!OM$6),1,16), OM$7+7*$C13, "")</f>
        <v>45742.75</v>
      </c>
      <c r="ON13" s="4" cm="1">
        <f t="array" ref="ON13">IF($C13 &lt;= INDEX(_xlfn._xlws.FILTER(Ventas!$A$2:$AB$473,Ventas!$A$2:$A$473=Hoja3!ON$6),1,16), ON$7+7*$C13, "")</f>
        <v>46122.953472222223</v>
      </c>
      <c r="OO13" s="4" cm="1">
        <f t="array" ref="OO13">IF($C13 &lt;= INDEX(_xlfn._xlws.FILTER(Ventas!$A$2:$AB$473,Ventas!$A$2:$A$473=Hoja3!OO$6),1,16), OO$7+7*$C13, "")</f>
        <v>46009.75</v>
      </c>
      <c r="OP13" s="4" cm="1">
        <f t="array" ref="OP13">IF($C13 &lt;= INDEX(_xlfn._xlws.FILTER(Ventas!$A$2:$AB$473,Ventas!$A$2:$A$473=Hoja3!OP$6),1,16), OP$7+7*$C13, "")</f>
        <v>45912.75</v>
      </c>
      <c r="OQ13" s="4" cm="1">
        <f t="array" ref="OQ13">IF($C13 &lt;= INDEX(_xlfn._xlws.FILTER(Ventas!$A$2:$AB$473,Ventas!$A$2:$A$473=Hoja3!OQ$6),1,16), OQ$7+7*$C13, "")</f>
        <v>46120.75</v>
      </c>
      <c r="OR13" s="4" cm="1">
        <f t="array" ref="OR13">IF($C13 &lt;= INDEX(_xlfn._xlws.FILTER(Ventas!$A$2:$AB$473,Ventas!$A$2:$A$473=Hoja3!OR$6),1,16), OR$7+7*$C13, "")</f>
        <v>45957.75</v>
      </c>
      <c r="OS13" s="4" t="e" cm="1">
        <f t="array" ref="OS13">IF($C13 &lt;= INDEX(_xlfn._xlws.FILTER(Ventas!$A$2:$AB$473,Ventas!$A$2:$A$473=Hoja3!OS$6),1,16), OS$7+7*$C13, "")</f>
        <v>#VALUE!</v>
      </c>
      <c r="OT13" s="4" cm="1">
        <f t="array" ref="OT13">IF($C13 &lt;= INDEX(_xlfn._xlws.FILTER(Ventas!$A$2:$AB$473,Ventas!$A$2:$A$473=Hoja3!OT$6),1,16), OT$7+7*$C13, "")</f>
        <v>46018.75</v>
      </c>
      <c r="OU13" s="4" cm="1">
        <f t="array" ref="OU13">IF($C13 &lt;= INDEX(_xlfn._xlws.FILTER(Ventas!$A$2:$AB$473,Ventas!$A$2:$A$473=Hoja3!OU$6),1,16), OU$7+7*$C13, "")</f>
        <v>46127.700694444444</v>
      </c>
      <c r="OV13" s="4" cm="1">
        <f t="array" ref="OV13">IF($C13 &lt;= INDEX(_xlfn._xlws.FILTER(Ventas!$A$2:$AB$473,Ventas!$A$2:$A$473=Hoja3!OV$6),1,16), OV$7+7*$C13, "")</f>
        <v>46148.79791666667</v>
      </c>
      <c r="OW13" s="4" cm="1">
        <f t="array" ref="OW13">IF($C13 &lt;= INDEX(_xlfn._xlws.FILTER(Ventas!$A$2:$AB$473,Ventas!$A$2:$A$473=Hoja3!OW$6),1,16), OW$7+7*$C13, "")</f>
        <v>46128.697222222225</v>
      </c>
      <c r="OX13" s="4" cm="1">
        <f t="array" ref="OX13">IF($C13 &lt;= INDEX(_xlfn._xlws.FILTER(Ventas!$A$2:$AB$473,Ventas!$A$2:$A$473=Hoja3!OX$6),1,16), OX$7+7*$C13, "")</f>
        <v>46129.842361111114</v>
      </c>
      <c r="OY13" s="4" t="str" cm="1">
        <f t="array" ref="OY13">IF($C13 &lt;= INDEX(_xlfn._xlws.FILTER(Ventas!$A$2:$AB$473,Ventas!$A$2:$A$473=Hoja3!OY$6),1,16), OY$7+7*$C13, "")</f>
        <v/>
      </c>
      <c r="OZ13" s="4" cm="1">
        <f t="array" ref="OZ13">IF($C13 &lt;= INDEX(_xlfn._xlws.FILTER(Ventas!$A$2:$AB$473,Ventas!$A$2:$A$473=Hoja3!OZ$6),1,16), OZ$7+7*$C13, "")</f>
        <v>46129.863194444442</v>
      </c>
      <c r="PA13" s="4" cm="1">
        <f t="array" ref="PA13">IF($C13 &lt;= INDEX(_xlfn._xlws.FILTER(Ventas!$A$2:$AB$473,Ventas!$A$2:$A$473=Hoja3!PA$6),1,16), PA$7+7*$C13, "")</f>
        <v>46017.75</v>
      </c>
      <c r="PB13" s="4" cm="1">
        <f t="array" ref="PB13">IF($C13 &lt;= INDEX(_xlfn._xlws.FILTER(Ventas!$A$2:$AB$473,Ventas!$A$2:$A$473=Hoja3!PB$6),1,16), PB$7+7*$C13, "")</f>
        <v>46130.699305555558</v>
      </c>
      <c r="PC13" s="4" cm="1">
        <f t="array" ref="PC13">IF($C13 &lt;= INDEX(_xlfn._xlws.FILTER(Ventas!$A$2:$AB$473,Ventas!$A$2:$A$473=Hoja3!PC$6),1,16), PC$7+7*$C13, "")</f>
        <v>46133.779166666667</v>
      </c>
      <c r="PD13" s="4" cm="1">
        <f t="array" ref="PD13">IF($C13 &lt;= INDEX(_xlfn._xlws.FILTER(Ventas!$A$2:$AB$473,Ventas!$A$2:$A$473=Hoja3!PD$6),1,16), PD$7+7*$C13, "")</f>
        <v>45822.75</v>
      </c>
      <c r="PE13" s="4" cm="1">
        <f t="array" ref="PE13">IF($C13 &lt;= INDEX(_xlfn._xlws.FILTER(Ventas!$A$2:$AB$473,Ventas!$A$2:$A$473=Hoja3!PE$6),1,16), PE$7+7*$C13, "")</f>
        <v>46136.75</v>
      </c>
      <c r="PF13" s="4" cm="1">
        <f t="array" ref="PF13">IF($C13 &lt;= INDEX(_xlfn._xlws.FILTER(Ventas!$A$2:$AB$473,Ventas!$A$2:$A$473=Hoja3!PF$6),1,16), PF$7+7*$C13, "")</f>
        <v>46139.676388888889</v>
      </c>
      <c r="PG13" s="4" cm="1">
        <f t="array" ref="PG13">IF($C13 &lt;= INDEX(_xlfn._xlws.FILTER(Ventas!$A$2:$AB$473,Ventas!$A$2:$A$473=Hoja3!PG$6),1,16), PG$7+7*$C13, "")</f>
        <v>46148.851388888892</v>
      </c>
      <c r="PH13" s="4" cm="1">
        <f t="array" ref="PH13">IF($C13 &lt;= INDEX(_xlfn._xlws.FILTER(Ventas!$A$2:$AB$473,Ventas!$A$2:$A$473=Hoja3!PH$6),1,16), PH$7+7*$C13, "")</f>
        <v>45691.75</v>
      </c>
      <c r="PI13" s="4" cm="1">
        <f t="array" ref="PI13">IF($C13 &lt;= INDEX(_xlfn._xlws.FILTER(Ventas!$A$2:$AB$473,Ventas!$A$2:$A$473=Hoja3!PI$6),1,16), PI$7+7*$C13, "")</f>
        <v>46147.499305555553</v>
      </c>
      <c r="PJ13" s="4" cm="1">
        <f t="array" ref="PJ13">IF($C13 &lt;= INDEX(_xlfn._xlws.FILTER(Ventas!$A$2:$AB$473,Ventas!$A$2:$A$473=Hoja3!PJ$6),1,16), PJ$7+7*$C13, "")</f>
        <v>46021.75</v>
      </c>
      <c r="PK13" s="4" cm="1">
        <f t="array" ref="PK13">IF($C13 &lt;= INDEX(_xlfn._xlws.FILTER(Ventas!$A$2:$AB$473,Ventas!$A$2:$A$473=Hoja3!PK$6),1,16), PK$7+7*$C13, "")</f>
        <v>46149.793055555558</v>
      </c>
      <c r="PL13" s="4" cm="1">
        <f t="array" ref="PL13">IF($C13 &lt;= INDEX(_xlfn._xlws.FILTER(Ventas!$A$2:$AB$473,Ventas!$A$2:$A$473=Hoja3!PL$6),1,16), PL$7+7*$C13, "")</f>
        <v>46148.809027777781</v>
      </c>
      <c r="PM13" s="4" cm="1">
        <f t="array" ref="PM13">IF($C13 &lt;= INDEX(_xlfn._xlws.FILTER(Ventas!$A$2:$AB$473,Ventas!$A$2:$A$473=Hoja3!PM$6),1,16), PM$7+7*$C13, "")</f>
        <v>46150.853472222225</v>
      </c>
      <c r="PN13" s="4" cm="1">
        <f t="array" ref="PN13">IF($C13 &lt;= INDEX(_xlfn._xlws.FILTER(Ventas!$A$2:$AB$473,Ventas!$A$2:$A$473=Hoja3!PN$6),1,16), PN$7+7*$C13, "")</f>
        <v>46101.75</v>
      </c>
      <c r="PO13" s="4" cm="1">
        <f t="array" ref="PO13">IF($C13 &lt;= INDEX(_xlfn._xlws.FILTER(Ventas!$A$2:$AB$473,Ventas!$A$2:$A$473=Hoja3!PO$6),1,16), PO$7+7*$C13, "")</f>
        <v>46153.838888888888</v>
      </c>
      <c r="PP13" s="4" cm="1">
        <f t="array" ref="PP13">IF($C13 &lt;= INDEX(_xlfn._xlws.FILTER(Ventas!$A$2:$AB$473,Ventas!$A$2:$A$473=Hoja3!PP$6),1,16), PP$7+7*$C13, "")</f>
        <v>45540.75</v>
      </c>
      <c r="PQ13" s="4" cm="1">
        <f t="array" ref="PQ13">IF($C13 &lt;= INDEX(_xlfn._xlws.FILTER(Ventas!$A$2:$AB$473,Ventas!$A$2:$A$473=Hoja3!PQ$6),1,16), PQ$7+7*$C13, "")</f>
        <v>46155.688888888886</v>
      </c>
      <c r="PR13" s="4" cm="1">
        <f t="array" ref="PR13">IF($C13 &lt;= INDEX(_xlfn._xlws.FILTER(Ventas!$A$2:$AB$473,Ventas!$A$2:$A$473=Hoja3!PR$6),1,16), PR$7+7*$C13, "")</f>
        <v>46156.881249999999</v>
      </c>
      <c r="PS13" s="4" t="str" cm="1">
        <f t="array" ref="PS13">IF($C13 &lt;= INDEX(_xlfn._xlws.FILTER(Ventas!$A$2:$AB$473,Ventas!$A$2:$A$473=Hoja3!PS$6),1,16), PS$7+7*$C13, "")</f>
        <v/>
      </c>
      <c r="PT13" s="4" cm="1">
        <f t="array" ref="PT13">IF($C13 &lt;= INDEX(_xlfn._xlws.FILTER(Ventas!$A$2:$AB$473,Ventas!$A$2:$A$473=Hoja3!PT$6),1,16), PT$7+7*$C13, "")</f>
        <v>46164.823611111111</v>
      </c>
      <c r="PU13" s="4" t="str" cm="1">
        <f t="array" ref="PU13">IF($C13 &lt;= INDEX(_xlfn._xlws.FILTER(Ventas!$A$2:$AB$473,Ventas!$A$2:$A$473=Hoja3!PU$6),1,16), PU$7+7*$C13, "")</f>
        <v/>
      </c>
      <c r="PV13" s="4" t="str" cm="1">
        <f t="array" ref="PV13">IF($C13 &lt;= INDEX(_xlfn._xlws.FILTER(Ventas!$A$2:$AB$473,Ventas!$A$2:$A$473=Hoja3!PV$6),1,16), PV$7+7*$C13, "")</f>
        <v/>
      </c>
      <c r="PW13" s="4" cm="1">
        <f t="array" ref="PW13">IF($C13 &lt;= INDEX(_xlfn._xlws.FILTER(Ventas!$A$2:$AB$473,Ventas!$A$2:$A$473=Hoja3!PW$6),1,16), PW$7+7*$C13, "")</f>
        <v>46166.645138888889</v>
      </c>
      <c r="PX13" s="4" t="str" cm="1">
        <f t="array" ref="PX13">IF($C13 &lt;= INDEX(_xlfn._xlws.FILTER(Ventas!$A$2:$AB$473,Ventas!$A$2:$A$473=Hoja3!PX$6),1,16), PX$7+7*$C13, "")</f>
        <v/>
      </c>
      <c r="PY13" s="4" cm="1">
        <f t="array" ref="PY13">IF($C13 &lt;= INDEX(_xlfn._xlws.FILTER(Ventas!$A$2:$AB$473,Ventas!$A$2:$A$473=Hoja3!PY$6),1,16), PY$7+7*$C13, "")</f>
        <v>46167.850694444445</v>
      </c>
      <c r="PZ13" s="4" cm="1">
        <f t="array" ref="PZ13">IF($C13 &lt;= INDEX(_xlfn._xlws.FILTER(Ventas!$A$2:$AB$473,Ventas!$A$2:$A$473=Hoja3!PZ$6),1,16), PZ$7+7*$C13, "")</f>
        <v>46008.75</v>
      </c>
      <c r="QA13" s="4" cm="1">
        <f t="array" ref="QA13">IF($C13 &lt;= INDEX(_xlfn._xlws.FILTER(Ventas!$A$2:$AB$473,Ventas!$A$2:$A$473=Hoja3!QA$6),1,16), QA$7+7*$C13, "")</f>
        <v>46169.696527777778</v>
      </c>
      <c r="QB13" s="4" t="str" cm="1">
        <f t="array" ref="QB13">IF($C13 &lt;= INDEX(_xlfn._xlws.FILTER(Ventas!$A$2:$AB$473,Ventas!$A$2:$A$473=Hoja3!QB$6),1,16), QB$7+7*$C13, "")</f>
        <v/>
      </c>
      <c r="QC13" s="4" t="str" cm="1">
        <f t="array" ref="QC13">IF($C13 &lt;= INDEX(_xlfn._xlws.FILTER(Ventas!$A$2:$AB$473,Ventas!$A$2:$A$473=Hoja3!QC$6),1,16), QC$7+7*$C13, "")</f>
        <v/>
      </c>
      <c r="QD13" s="4" cm="1">
        <f t="array" ref="QD13">IF($C13 &lt;= INDEX(_xlfn._xlws.FILTER(Ventas!$A$2:$AB$473,Ventas!$A$2:$A$473=Hoja3!QD$6),1,16), QD$7+7*$C13, "")</f>
        <v>46174.865277777775</v>
      </c>
      <c r="QE13" s="4" t="str" cm="1">
        <f t="array" ref="QE13">IF($C13 &lt;= INDEX(_xlfn._xlws.FILTER(Ventas!$A$2:$AB$473,Ventas!$A$2:$A$473=Hoja3!QE$6),1,16), QE$7+7*$C13, "")</f>
        <v/>
      </c>
      <c r="QF13" s="4" t="str" cm="1">
        <f t="array" ref="QF13">IF($C13 &lt;= INDEX(_xlfn._xlws.FILTER(Ventas!$A$2:$AB$473,Ventas!$A$2:$A$473=Hoja3!QF$6),1,16), QF$7+7*$C13, "")</f>
        <v/>
      </c>
      <c r="QG13" s="4" t="str" cm="1">
        <f t="array" ref="QG13">IF($C13 &lt;= INDEX(_xlfn._xlws.FILTER(Ventas!$A$2:$AB$473,Ventas!$A$2:$A$473=Hoja3!QG$6),1,16), QG$7+7*$C13, "")</f>
        <v/>
      </c>
      <c r="QH13" s="4" t="e" cm="1">
        <f t="array" ref="QH13">IF($C13 &lt;= INDEX(_xlfn._xlws.FILTER(Ventas!$A$2:$AB$473,Ventas!$A$2:$A$473=Hoja3!QH$6),1,16), QH$7+7*$C13, "")</f>
        <v>#VALUE!</v>
      </c>
      <c r="QI13" s="4" cm="1">
        <f t="array" ref="QI13">IF($C13 &lt;= INDEX(_xlfn._xlws.FILTER(Ventas!$A$2:$AB$473,Ventas!$A$2:$A$473=Hoja3!QI$6),1,16), QI$7+7*$C13, "")</f>
        <v>46179.75</v>
      </c>
      <c r="QJ13" s="4" cm="1">
        <f t="array" ref="QJ13">IF($C13 &lt;= INDEX(_xlfn._xlws.FILTER(Ventas!$A$2:$AB$473,Ventas!$A$2:$A$473=Hoja3!QJ$6),1,16), QJ$7+7*$C13, "")</f>
        <v>46183.874305555553</v>
      </c>
      <c r="QK13" s="4" cm="1">
        <f t="array" ref="QK13">IF($C13 &lt;= INDEX(_xlfn._xlws.FILTER(Ventas!$A$2:$AB$473,Ventas!$A$2:$A$473=Hoja3!QK$6),1,16), QK$7+7*$C13, "")</f>
        <v>46184.554861111108</v>
      </c>
      <c r="QL13" s="4" cm="1">
        <f t="array" ref="QL13">IF($C13 &lt;= INDEX(_xlfn._xlws.FILTER(Ventas!$A$2:$AB$473,Ventas!$A$2:$A$473=Hoja3!QL$6),1,16), QL$7+7*$C13, "")</f>
        <v>46185.564583333333</v>
      </c>
      <c r="QM13" s="4" cm="1">
        <f t="array" ref="QM13">IF($C13 &lt;= INDEX(_xlfn._xlws.FILTER(Ventas!$A$2:$AB$473,Ventas!$A$2:$A$473=Hoja3!QM$6),1,16), QM$7+7*$C13, "")</f>
        <v>46185.92291666667</v>
      </c>
      <c r="QN13" s="4" cm="1">
        <f t="array" ref="QN13">IF($C13 &lt;= INDEX(_xlfn._xlws.FILTER(Ventas!$A$2:$AB$473,Ventas!$A$2:$A$473=Hoja3!QN$6),1,16), QN$7+7*$C13, "")</f>
        <v>46187.70416666667</v>
      </c>
      <c r="QO13" s="4" cm="1">
        <f t="array" ref="QO13">IF($C13 &lt;= INDEX(_xlfn._xlws.FILTER(Ventas!$A$2:$AB$473,Ventas!$A$2:$A$473=Hoja3!QO$6),1,16), QO$7+7*$C13, "")</f>
        <v>46190.468055555553</v>
      </c>
      <c r="QP13" s="4" cm="1">
        <f t="array" ref="QP13">IF($C13 &lt;= INDEX(_xlfn._xlws.FILTER(Ventas!$A$2:$AB$473,Ventas!$A$2:$A$473=Hoja3!QP$6),1,16), QP$7+7*$C13, "")</f>
        <v>46190.468055555553</v>
      </c>
      <c r="QQ13" s="4" cm="1">
        <f t="array" ref="QQ13">IF($C13 &lt;= INDEX(_xlfn._xlws.FILTER(Ventas!$A$2:$AB$473,Ventas!$A$2:$A$473=Hoja3!QQ$6),1,16), QQ$7+7*$C13, "")</f>
        <v>46190.620138888888</v>
      </c>
      <c r="QR13" s="4" cm="1">
        <f t="array" ref="QR13">IF($C13 &lt;= INDEX(_xlfn._xlws.FILTER(Ventas!$A$2:$AB$473,Ventas!$A$2:$A$473=Hoja3!QR$6),1,16), QR$7+7*$C13, "")</f>
        <v>46190.816666666666</v>
      </c>
      <c r="QS13" s="4" t="e" cm="1">
        <f t="array" ref="QS13">IF($C13 &lt;= INDEX(_xlfn._xlws.FILTER(Ventas!$A$2:$AB$473,Ventas!$A$2:$A$473=Hoja3!QS$6),1,16), QS$7+7*$C13, "")</f>
        <v>#VALUE!</v>
      </c>
      <c r="QT13" s="4" cm="1">
        <f t="array" ref="QT13">IF($C13 &lt;= INDEX(_xlfn._xlws.FILTER(Ventas!$A$2:$AB$473,Ventas!$A$2:$A$473=Hoja3!QT$6),1,16), QT$7+7*$C13, "")</f>
        <v>46191.618750000001</v>
      </c>
      <c r="QU13" s="4" cm="1">
        <f t="array" ref="QU13">IF($C13 &lt;= INDEX(_xlfn._xlws.FILTER(Ventas!$A$2:$AB$473,Ventas!$A$2:$A$473=Hoja3!QU$6),1,16), QU$7+7*$C13, "")</f>
        <v>46192.719444444447</v>
      </c>
      <c r="QV13" s="4" cm="1">
        <f t="array" ref="QV13">IF($C13 &lt;= INDEX(_xlfn._xlws.FILTER(Ventas!$A$2:$AB$473,Ventas!$A$2:$A$473=Hoja3!QV$6),1,16), QV$7+7*$C13, "")</f>
        <v>46192.883333333331</v>
      </c>
      <c r="QW13" s="4" cm="1">
        <f t="array" ref="QW13">IF($C13 &lt;= INDEX(_xlfn._xlws.FILTER(Ventas!$A$2:$AB$473,Ventas!$A$2:$A$473=Hoja3!QW$6),1,16), QW$7+7*$C13, "")</f>
        <v>46199.760416666664</v>
      </c>
      <c r="QX13" s="4" cm="1">
        <f t="array" ref="QX13">IF($C13 &lt;= INDEX(_xlfn._xlws.FILTER(Ventas!$A$2:$AB$473,Ventas!$A$2:$A$473=Hoja3!QX$6),1,16), QX$7+7*$C13, "")</f>
        <v>46194.618750000001</v>
      </c>
      <c r="QY13" s="4" cm="1">
        <f t="array" ref="QY13">IF($C13 &lt;= INDEX(_xlfn._xlws.FILTER(Ventas!$A$2:$AB$473,Ventas!$A$2:$A$473=Hoja3!QY$6),1,16), QY$7+7*$C13, "")</f>
        <v>46194.774305555555</v>
      </c>
      <c r="QZ13" s="4" cm="1">
        <f t="array" ref="QZ13">IF($C13 &lt;= INDEX(_xlfn._xlws.FILTER(Ventas!$A$2:$AB$473,Ventas!$A$2:$A$473=Hoja3!QZ$6),1,16), QZ$7+7*$C13, "")</f>
        <v>46196.73541666667</v>
      </c>
      <c r="RA13" s="4" t="str" cm="1">
        <f t="array" ref="RA13">IF($C13 &lt;= INDEX(_xlfn._xlws.FILTER(Ventas!$A$2:$AB$473,Ventas!$A$2:$A$473=Hoja3!RA$6),1,16), RA$7+7*$C13, "")</f>
        <v/>
      </c>
      <c r="RB13" s="4" t="e" cm="1">
        <f t="array" ref="RB13">IF($C13 &lt;= INDEX(_xlfn._xlws.FILTER(Ventas!$A$2:$AB$473,Ventas!$A$2:$A$473=Hoja3!RB$6),1,16), RB$7+7*$C13, "")</f>
        <v>#VALUE!</v>
      </c>
      <c r="RC13" s="4" cm="1">
        <f t="array" ref="RC13">IF($C13 &lt;= INDEX(_xlfn._xlws.FILTER(Ventas!$A$2:$AB$473,Ventas!$A$2:$A$473=Hoja3!RC$6),1,16), RC$7+7*$C13, "")</f>
        <v>46197.672222222223</v>
      </c>
      <c r="RD13" s="4" cm="1">
        <f t="array" ref="RD13">IF($C13 &lt;= INDEX(_xlfn._xlws.FILTER(Ventas!$A$2:$AB$473,Ventas!$A$2:$A$473=Hoja3!RD$6),1,16), RD$7+7*$C13, "")</f>
        <v>46201.771527777775</v>
      </c>
      <c r="RE13" s="4" cm="1">
        <f t="array" ref="RE13">IF($C13 &lt;= INDEX(_xlfn._xlws.FILTER(Ventas!$A$2:$AB$473,Ventas!$A$2:$A$473=Hoja3!RE$6),1,16), RE$7+7*$C13, "")</f>
        <v>46203.869444444441</v>
      </c>
      <c r="RF13" s="4" cm="1">
        <f t="array" ref="RF13">IF($C13 &lt;= INDEX(_xlfn._xlws.FILTER(Ventas!$A$2:$AB$473,Ventas!$A$2:$A$473=Hoja3!RF$6),1,16), RF$7+7*$C13, "")</f>
        <v>46204.834027777775</v>
      </c>
      <c r="RG13" s="4" cm="1">
        <f t="array" ref="RG13">IF($C13 &lt;= INDEX(_xlfn._xlws.FILTER(Ventas!$A$2:$AB$473,Ventas!$A$2:$A$473=Hoja3!RG$6),1,16), RG$7+7*$C13, "")</f>
        <v>46209.800694444442</v>
      </c>
    </row>
    <row r="14" spans="3:475" x14ac:dyDescent="0.2">
      <c r="C14">
        <v>7</v>
      </c>
      <c r="D14" s="4" cm="1">
        <f t="array" ref="D14">IF($C14 &lt;= INDEX(_xlfn._xlws.FILTER(Ventas!$A$2:$AB$473,Ventas!$A$2:$A$473=Hoja3!D$6),1,16), D$7+7*$C14, "")</f>
        <v>46076.884027777778</v>
      </c>
      <c r="E14" s="4" t="e" cm="1">
        <f t="array" ref="E14">IF($C14 &lt;= INDEX(_xlfn._xlws.FILTER(Ventas!$A$2:$AB$473,Ventas!$A$2:$A$473=Hoja3!E$6),1,16), E$7+7*$C14, "")</f>
        <v>#VALUE!</v>
      </c>
      <c r="F14" s="4" cm="1">
        <f t="array" ref="F14">IF($C14 &lt;= INDEX(_xlfn._xlws.FILTER(Ventas!$A$2:$AB$473,Ventas!$A$2:$A$473=Hoja3!F$6),1,16), F$7+7*$C14, "")</f>
        <v>46076.988888888889</v>
      </c>
      <c r="G14" s="4" cm="1">
        <f t="array" ref="G14">IF($C14 &lt;= INDEX(_xlfn._xlws.FILTER(Ventas!$A$2:$AB$473,Ventas!$A$2:$A$473=Hoja3!G$6),1,16), G$7+7*$C14, "")</f>
        <v>46076.969444444447</v>
      </c>
      <c r="H14" s="4" cm="1">
        <f t="array" ref="H14">IF($C14 &lt;= INDEX(_xlfn._xlws.FILTER(Ventas!$A$2:$AB$473,Ventas!$A$2:$A$473=Hoja3!H$6),1,16), H$7+7*$C14, "")</f>
        <v>46076.958333333336</v>
      </c>
      <c r="I14" s="4" cm="1">
        <f t="array" ref="I14">IF($C14 &lt;= INDEX(_xlfn._xlws.FILTER(Ventas!$A$2:$AB$473,Ventas!$A$2:$A$473=Hoja3!I$6),1,16), I$7+7*$C14, "")</f>
        <v>46077.012499999997</v>
      </c>
      <c r="J14" s="4" t="e" cm="1">
        <f t="array" ref="J14">IF($C14 &lt;= INDEX(_xlfn._xlws.FILTER(Ventas!$A$2:$AB$473,Ventas!$A$2:$A$473=Hoja3!J$6),1,16), J$7+7*$C14, "")</f>
        <v>#VALUE!</v>
      </c>
      <c r="K14" s="4" cm="1">
        <f t="array" ref="K14">IF($C14 &lt;= INDEX(_xlfn._xlws.FILTER(Ventas!$A$2:$AB$473,Ventas!$A$2:$A$473=Hoja3!K$6),1,16), K$7+7*$C14, "")</f>
        <v>46076.998611111114</v>
      </c>
      <c r="L14" s="4" cm="1">
        <f t="array" ref="L14">IF($C14 &lt;= INDEX(_xlfn._xlws.FILTER(Ventas!$A$2:$AB$473,Ventas!$A$2:$A$473=Hoja3!L$6),1,16), L$7+7*$C14, "")</f>
        <v>46077.808333333334</v>
      </c>
      <c r="M14" s="4" t="e" cm="1">
        <f t="array" ref="M14">IF($C14 &lt;= INDEX(_xlfn._xlws.FILTER(Ventas!$A$2:$AB$473,Ventas!$A$2:$A$473=Hoja3!M$6),1,16), M$7+7*$C14, "")</f>
        <v>#VALUE!</v>
      </c>
      <c r="N14" s="4" cm="1">
        <f t="array" ref="N14">IF($C14 &lt;= INDEX(_xlfn._xlws.FILTER(Ventas!$A$2:$AB$473,Ventas!$A$2:$A$473=Hoja3!N$6),1,16), N$7+7*$C14, "")</f>
        <v>46083.67291666667</v>
      </c>
      <c r="O14" s="4" cm="1">
        <f t="array" ref="O14">IF($C14 &lt;= INDEX(_xlfn._xlws.FILTER(Ventas!$A$2:$AB$473,Ventas!$A$2:$A$473=Hoja3!O$6),1,16), O$7+7*$C14, "")</f>
        <v>46084.850694444445</v>
      </c>
      <c r="P14" s="4" cm="1">
        <f t="array" ref="P14">IF($C14 &lt;= INDEX(_xlfn._xlws.FILTER(Ventas!$A$2:$AB$473,Ventas!$A$2:$A$473=Hoja3!P$6),1,16), P$7+7*$C14, "")</f>
        <v>46086.810416666667</v>
      </c>
      <c r="Q14" s="4" cm="1">
        <f t="array" ref="Q14">IF($C14 &lt;= INDEX(_xlfn._xlws.FILTER(Ventas!$A$2:$AB$473,Ventas!$A$2:$A$473=Hoja3!Q$6),1,16), Q$7+7*$C14, "")</f>
        <v>46086.818055555559</v>
      </c>
      <c r="R14" s="4" cm="1">
        <f t="array" ref="R14">IF($C14 &lt;= INDEX(_xlfn._xlws.FILTER(Ventas!$A$2:$AB$473,Ventas!$A$2:$A$473=Hoja3!R$6),1,16), R$7+7*$C14, "")</f>
        <v>46088.70208333333</v>
      </c>
      <c r="S14" s="4" t="str" cm="1">
        <f t="array" ref="S14">IF($C14 &lt;= INDEX(_xlfn._xlws.FILTER(Ventas!$A$2:$AB$473,Ventas!$A$2:$A$473=Hoja3!S$6),1,16), S$7+7*$C14, "")</f>
        <v/>
      </c>
      <c r="T14" s="4" cm="1">
        <f t="array" ref="T14">IF($C14 &lt;= INDEX(_xlfn._xlws.FILTER(Ventas!$A$2:$AB$473,Ventas!$A$2:$A$473=Hoja3!T$6),1,16), T$7+7*$C14, "")</f>
        <v>46091.73541666667</v>
      </c>
      <c r="U14" s="4" cm="1">
        <f t="array" ref="U14">IF($C14 &lt;= INDEX(_xlfn._xlws.FILTER(Ventas!$A$2:$AB$473,Ventas!$A$2:$A$473=Hoja3!U$6),1,16), U$7+7*$C14, "")</f>
        <v>45924.75</v>
      </c>
      <c r="V14" s="4" cm="1">
        <f t="array" ref="V14">IF($C14 &lt;= INDEX(_xlfn._xlws.FILTER(Ventas!$A$2:$AB$473,Ventas!$A$2:$A$473=Hoja3!V$6),1,16), V$7+7*$C14, "")</f>
        <v>46095.823611111111</v>
      </c>
      <c r="W14" s="4" cm="1">
        <f t="array" ref="W14">IF($C14 &lt;= INDEX(_xlfn._xlws.FILTER(Ventas!$A$2:$AB$473,Ventas!$A$2:$A$473=Hoja3!W$6),1,16), W$7+7*$C14, "")</f>
        <v>46095.909722222219</v>
      </c>
      <c r="X14" s="4" cm="1">
        <f t="array" ref="X14">IF($C14 &lt;= INDEX(_xlfn._xlws.FILTER(Ventas!$A$2:$AB$473,Ventas!$A$2:$A$473=Hoja3!X$6),1,16), X$7+7*$C14, "")</f>
        <v>46068.75</v>
      </c>
      <c r="Y14" s="4" cm="1">
        <f t="array" ref="Y14">IF($C14 &lt;= INDEX(_xlfn._xlws.FILTER(Ventas!$A$2:$AB$473,Ventas!$A$2:$A$473=Hoja3!Y$6),1,16), Y$7+7*$C14, "")</f>
        <v>46068.75</v>
      </c>
      <c r="Z14" s="4" cm="1">
        <f t="array" ref="Z14">IF($C14 &lt;= INDEX(_xlfn._xlws.FILTER(Ventas!$A$2:$AB$473,Ventas!$A$2:$A$473=Hoja3!Z$6),1,16), Z$7+7*$C14, "")</f>
        <v>46044.75</v>
      </c>
      <c r="AA14" s="4" cm="1">
        <f t="array" ref="AA14">IF($C14 &lt;= INDEX(_xlfn._xlws.FILTER(Ventas!$A$2:$AB$473,Ventas!$A$2:$A$473=Hoja3!AA$6),1,16), AA$7+7*$C14, "")</f>
        <v>46054.75</v>
      </c>
      <c r="AB14" s="4" cm="1">
        <f t="array" ref="AB14">IF($C14 &lt;= INDEX(_xlfn._xlws.FILTER(Ventas!$A$2:$AB$473,Ventas!$A$2:$A$473=Hoja3!AB$6),1,16), AB$7+7*$C14, "")</f>
        <v>46042.75</v>
      </c>
      <c r="AC14" s="4" cm="1">
        <f t="array" ref="AC14">IF($C14 &lt;= INDEX(_xlfn._xlws.FILTER(Ventas!$A$2:$AB$473,Ventas!$A$2:$A$473=Hoja3!AC$6),1,16), AC$7+7*$C14, "")</f>
        <v>46044.75</v>
      </c>
      <c r="AD14" s="4" cm="1">
        <f t="array" ref="AD14">IF($C14 &lt;= INDEX(_xlfn._xlws.FILTER(Ventas!$A$2:$AB$473,Ventas!$A$2:$A$473=Hoja3!AD$6),1,16), AD$7+7*$C14, "")</f>
        <v>46051.75</v>
      </c>
      <c r="AE14" s="4" cm="1">
        <f t="array" ref="AE14">IF($C14 &lt;= INDEX(_xlfn._xlws.FILTER(Ventas!$A$2:$AB$473,Ventas!$A$2:$A$473=Hoja3!AE$6),1,16), AE$7+7*$C14, "")</f>
        <v>46042.75</v>
      </c>
      <c r="AF14" s="4" cm="1">
        <f t="array" ref="AF14">IF($C14 &lt;= INDEX(_xlfn._xlws.FILTER(Ventas!$A$2:$AB$473,Ventas!$A$2:$A$473=Hoja3!AF$6),1,16), AF$7+7*$C14, "")</f>
        <v>46027.75</v>
      </c>
      <c r="AG14" s="4" cm="1">
        <f t="array" ref="AG14">IF($C14 &lt;= INDEX(_xlfn._xlws.FILTER(Ventas!$A$2:$AB$473,Ventas!$A$2:$A$473=Hoja3!AG$6),1,16), AG$7+7*$C14, "")</f>
        <v>46030.75</v>
      </c>
      <c r="AH14" s="4" cm="1">
        <f t="array" ref="AH14">IF($C14 &lt;= INDEX(_xlfn._xlws.FILTER(Ventas!$A$2:$AB$473,Ventas!$A$2:$A$473=Hoja3!AH$6),1,16), AH$7+7*$C14, "")</f>
        <v>45991.75</v>
      </c>
      <c r="AI14" s="4" cm="1">
        <f t="array" ref="AI14">IF($C14 &lt;= INDEX(_xlfn._xlws.FILTER(Ventas!$A$2:$AB$473,Ventas!$A$2:$A$473=Hoja3!AI$6),1,16), AI$7+7*$C14, "")</f>
        <v>45990.75</v>
      </c>
      <c r="AJ14" s="4" cm="1">
        <f t="array" ref="AJ14">IF($C14 &lt;= INDEX(_xlfn._xlws.FILTER(Ventas!$A$2:$AB$473,Ventas!$A$2:$A$473=Hoja3!AJ$6),1,16), AJ$7+7*$C14, "")</f>
        <v>45989.75</v>
      </c>
      <c r="AK14" s="4" cm="1">
        <f t="array" ref="AK14">IF($C14 &lt;= INDEX(_xlfn._xlws.FILTER(Ventas!$A$2:$AB$473,Ventas!$A$2:$A$473=Hoja3!AK$6),1,16), AK$7+7*$C14, "")</f>
        <v>45997.75</v>
      </c>
      <c r="AL14" s="4" cm="1">
        <f t="array" ref="AL14">IF($C14 &lt;= INDEX(_xlfn._xlws.FILTER(Ventas!$A$2:$AB$473,Ventas!$A$2:$A$473=Hoja3!AL$6),1,16), AL$7+7*$C14, "")</f>
        <v>46011.75</v>
      </c>
      <c r="AM14" s="4" cm="1">
        <f t="array" ref="AM14">IF($C14 &lt;= INDEX(_xlfn._xlws.FILTER(Ventas!$A$2:$AB$473,Ventas!$A$2:$A$473=Hoja3!AM$6),1,16), AM$7+7*$C14, "")</f>
        <v>45994.75</v>
      </c>
      <c r="AN14" s="4" cm="1">
        <f t="array" ref="AN14">IF($C14 &lt;= INDEX(_xlfn._xlws.FILTER(Ventas!$A$2:$AB$473,Ventas!$A$2:$A$473=Hoja3!AN$6),1,16), AN$7+7*$C14, "")</f>
        <v>45998.75</v>
      </c>
      <c r="AO14" s="4" cm="1">
        <f t="array" ref="AO14">IF($C14 &lt;= INDEX(_xlfn._xlws.FILTER(Ventas!$A$2:$AB$473,Ventas!$A$2:$A$473=Hoja3!AO$6),1,16), AO$7+7*$C14, "")</f>
        <v>45982.75</v>
      </c>
      <c r="AP14" s="4" cm="1">
        <f t="array" ref="AP14">IF($C14 &lt;= INDEX(_xlfn._xlws.FILTER(Ventas!$A$2:$AB$473,Ventas!$A$2:$A$473=Hoja3!AP$6),1,16), AP$7+7*$C14, "")</f>
        <v>45983.75</v>
      </c>
      <c r="AQ14" s="4" cm="1">
        <f t="array" ref="AQ14">IF($C14 &lt;= INDEX(_xlfn._xlws.FILTER(Ventas!$A$2:$AB$473,Ventas!$A$2:$A$473=Hoja3!AQ$6),1,16), AQ$7+7*$C14, "")</f>
        <v>45982.75</v>
      </c>
      <c r="AR14" s="4" cm="1">
        <f t="array" ref="AR14">IF($C14 &lt;= INDEX(_xlfn._xlws.FILTER(Ventas!$A$2:$AB$473,Ventas!$A$2:$A$473=Hoja3!AR$6),1,16), AR$7+7*$C14, "")</f>
        <v>45984.75</v>
      </c>
      <c r="AS14" s="4" cm="1">
        <f t="array" ref="AS14">IF($C14 &lt;= INDEX(_xlfn._xlws.FILTER(Ventas!$A$2:$AB$473,Ventas!$A$2:$A$473=Hoja3!AS$6),1,16), AS$7+7*$C14, "")</f>
        <v>45968.75</v>
      </c>
      <c r="AT14" s="4" cm="1">
        <f t="array" ref="AT14">IF($C14 &lt;= INDEX(_xlfn._xlws.FILTER(Ventas!$A$2:$AB$473,Ventas!$A$2:$A$473=Hoja3!AT$6),1,16), AT$7+7*$C14, "")</f>
        <v>45973.75</v>
      </c>
      <c r="AU14" s="4" cm="1">
        <f t="array" ref="AU14">IF($C14 &lt;= INDEX(_xlfn._xlws.FILTER(Ventas!$A$2:$AB$473,Ventas!$A$2:$A$473=Hoja3!AU$6),1,16), AU$7+7*$C14, "")</f>
        <v>45969.75</v>
      </c>
      <c r="AV14" s="4" cm="1">
        <f t="array" ref="AV14">IF($C14 &lt;= INDEX(_xlfn._xlws.FILTER(Ventas!$A$2:$AB$473,Ventas!$A$2:$A$473=Hoja3!AV$6),1,16), AV$7+7*$C14, "")</f>
        <v>45971.75</v>
      </c>
      <c r="AW14" s="4" cm="1">
        <f t="array" ref="AW14">IF($C14 &lt;= INDEX(_xlfn._xlws.FILTER(Ventas!$A$2:$AB$473,Ventas!$A$2:$A$473=Hoja3!AW$6),1,16), AW$7+7*$C14, "")</f>
        <v>45981.75</v>
      </c>
      <c r="AX14" s="4" cm="1">
        <f t="array" ref="AX14">IF($C14 &lt;= INDEX(_xlfn._xlws.FILTER(Ventas!$A$2:$AB$473,Ventas!$A$2:$A$473=Hoja3!AX$6),1,16), AX$7+7*$C14, "")</f>
        <v>45979.75</v>
      </c>
      <c r="AY14" s="4" cm="1">
        <f t="array" ref="AY14">IF($C14 &lt;= INDEX(_xlfn._xlws.FILTER(Ventas!$A$2:$AB$473,Ventas!$A$2:$A$473=Hoja3!AY$6),1,16), AY$7+7*$C14, "")</f>
        <v>45981.75</v>
      </c>
      <c r="AZ14" s="4" cm="1">
        <f t="array" ref="AZ14">IF($C14 &lt;= INDEX(_xlfn._xlws.FILTER(Ventas!$A$2:$AB$473,Ventas!$A$2:$A$473=Hoja3!AZ$6),1,16), AZ$7+7*$C14, "")</f>
        <v>45979.75</v>
      </c>
      <c r="BA14" s="4" cm="1">
        <f t="array" ref="BA14">IF($C14 &lt;= INDEX(_xlfn._xlws.FILTER(Ventas!$A$2:$AB$473,Ventas!$A$2:$A$473=Hoja3!BA$6),1,16), BA$7+7*$C14, "")</f>
        <v>45966.75</v>
      </c>
      <c r="BB14" s="4" cm="1">
        <f t="array" ref="BB14">IF($C14 &lt;= INDEX(_xlfn._xlws.FILTER(Ventas!$A$2:$AB$473,Ventas!$A$2:$A$473=Hoja3!BB$6),1,16), BB$7+7*$C14, "")</f>
        <v>45962.75</v>
      </c>
      <c r="BC14" s="4" cm="1">
        <f t="array" ref="BC14">IF($C14 &lt;= INDEX(_xlfn._xlws.FILTER(Ventas!$A$2:$AB$473,Ventas!$A$2:$A$473=Hoja3!BC$6),1,16), BC$7+7*$C14, "")</f>
        <v>45960.75</v>
      </c>
      <c r="BD14" s="4" cm="1">
        <f t="array" ref="BD14">IF($C14 &lt;= INDEX(_xlfn._xlws.FILTER(Ventas!$A$2:$AB$473,Ventas!$A$2:$A$473=Hoja3!BD$6),1,16), BD$7+7*$C14, "")</f>
        <v>45965.75</v>
      </c>
      <c r="BE14" s="4" cm="1">
        <f t="array" ref="BE14">IF($C14 &lt;= INDEX(_xlfn._xlws.FILTER(Ventas!$A$2:$AB$473,Ventas!$A$2:$A$473=Hoja3!BE$6),1,16), BE$7+7*$C14, "")</f>
        <v>45965.75</v>
      </c>
      <c r="BF14" s="4" cm="1">
        <f t="array" ref="BF14">IF($C14 &lt;= INDEX(_xlfn._xlws.FILTER(Ventas!$A$2:$AB$473,Ventas!$A$2:$A$473=Hoja3!BF$6),1,16), BF$7+7*$C14, "")</f>
        <v>45933.75</v>
      </c>
      <c r="BG14" s="4" cm="1">
        <f t="array" ref="BG14">IF($C14 &lt;= INDEX(_xlfn._xlws.FILTER(Ventas!$A$2:$AB$473,Ventas!$A$2:$A$473=Hoja3!BG$6),1,16), BG$7+7*$C14, "")</f>
        <v>45929.75</v>
      </c>
      <c r="BH14" s="4" cm="1">
        <f t="array" ref="BH14">IF($C14 &lt;= INDEX(_xlfn._xlws.FILTER(Ventas!$A$2:$AB$473,Ventas!$A$2:$A$473=Hoja3!BH$6),1,16), BH$7+7*$C14, "")</f>
        <v>45925.75</v>
      </c>
      <c r="BI14" s="4" cm="1">
        <f t="array" ref="BI14">IF($C14 &lt;= INDEX(_xlfn._xlws.FILTER(Ventas!$A$2:$AB$473,Ventas!$A$2:$A$473=Hoja3!BI$6),1,16), BI$7+7*$C14, "")</f>
        <v>45929.75</v>
      </c>
      <c r="BJ14" s="4" cm="1">
        <f t="array" ref="BJ14">IF($C14 &lt;= INDEX(_xlfn._xlws.FILTER(Ventas!$A$2:$AB$473,Ventas!$A$2:$A$473=Hoja3!BJ$6),1,16), BJ$7+7*$C14, "")</f>
        <v>45922.75</v>
      </c>
      <c r="BK14" s="4" cm="1">
        <f t="array" ref="BK14">IF($C14 &lt;= INDEX(_xlfn._xlws.FILTER(Ventas!$A$2:$AB$473,Ventas!$A$2:$A$473=Hoja3!BK$6),1,16), BK$7+7*$C14, "")</f>
        <v>45922.75</v>
      </c>
      <c r="BL14" s="4" cm="1">
        <f t="array" ref="BL14">IF($C14 &lt;= INDEX(_xlfn._xlws.FILTER(Ventas!$A$2:$AB$473,Ventas!$A$2:$A$473=Hoja3!BL$6),1,16), BL$7+7*$C14, "")</f>
        <v>45922.75</v>
      </c>
      <c r="BM14" s="4" cm="1">
        <f t="array" ref="BM14">IF($C14 &lt;= INDEX(_xlfn._xlws.FILTER(Ventas!$A$2:$AB$473,Ventas!$A$2:$A$473=Hoja3!BM$6),1,16), BM$7+7*$C14, "")</f>
        <v>45933.75</v>
      </c>
      <c r="BN14" s="4" cm="1">
        <f t="array" ref="BN14">IF($C14 &lt;= INDEX(_xlfn._xlws.FILTER(Ventas!$A$2:$AB$473,Ventas!$A$2:$A$473=Hoja3!BN$6),1,16), BN$7+7*$C14, "")</f>
        <v>45954.75</v>
      </c>
      <c r="BO14" s="4" cm="1">
        <f t="array" ref="BO14">IF($C14 &lt;= INDEX(_xlfn._xlws.FILTER(Ventas!$A$2:$AB$473,Ventas!$A$2:$A$473=Hoja3!BO$6),1,16), BO$7+7*$C14, "")</f>
        <v>45947.75</v>
      </c>
      <c r="BP14" s="4" cm="1">
        <f t="array" ref="BP14">IF($C14 &lt;= INDEX(_xlfn._xlws.FILTER(Ventas!$A$2:$AB$473,Ventas!$A$2:$A$473=Hoja3!BP$6),1,16), BP$7+7*$C14, "")</f>
        <v>45932.75</v>
      </c>
      <c r="BQ14" s="4" cm="1">
        <f t="array" ref="BQ14">IF($C14 &lt;= INDEX(_xlfn._xlws.FILTER(Ventas!$A$2:$AB$473,Ventas!$A$2:$A$473=Hoja3!BQ$6),1,16), BQ$7+7*$C14, "")</f>
        <v>45942.75</v>
      </c>
      <c r="BR14" s="4" cm="1">
        <f t="array" ref="BR14">IF($C14 &lt;= INDEX(_xlfn._xlws.FILTER(Ventas!$A$2:$AB$473,Ventas!$A$2:$A$473=Hoja3!BR$6),1,16), BR$7+7*$C14, "")</f>
        <v>45941.75</v>
      </c>
      <c r="BS14" s="4" cm="1">
        <f t="array" ref="BS14">IF($C14 &lt;= INDEX(_xlfn._xlws.FILTER(Ventas!$A$2:$AB$473,Ventas!$A$2:$A$473=Hoja3!BS$6),1,16), BS$7+7*$C14, "")</f>
        <v>45941.75</v>
      </c>
      <c r="BT14" s="4" cm="1">
        <f t="array" ref="BT14">IF($C14 &lt;= INDEX(_xlfn._xlws.FILTER(Ventas!$A$2:$AB$473,Ventas!$A$2:$A$473=Hoja3!BT$6),1,16), BT$7+7*$C14, "")</f>
        <v>45920.75</v>
      </c>
      <c r="BU14" s="4" cm="1">
        <f t="array" ref="BU14">IF($C14 &lt;= INDEX(_xlfn._xlws.FILTER(Ventas!$A$2:$AB$473,Ventas!$A$2:$A$473=Hoja3!BU$6),1,16), BU$7+7*$C14, "")</f>
        <v>45918.75</v>
      </c>
      <c r="BV14" s="4" cm="1">
        <f t="array" ref="BV14">IF($C14 &lt;= INDEX(_xlfn._xlws.FILTER(Ventas!$A$2:$AB$473,Ventas!$A$2:$A$473=Hoja3!BV$6),1,16), BV$7+7*$C14, "")</f>
        <v>45918.75</v>
      </c>
      <c r="BW14" s="4" cm="1">
        <f t="array" ref="BW14">IF($C14 &lt;= INDEX(_xlfn._xlws.FILTER(Ventas!$A$2:$AB$473,Ventas!$A$2:$A$473=Hoja3!BW$6),1,16), BW$7+7*$C14, "")</f>
        <v>45908.75</v>
      </c>
      <c r="BX14" s="4" cm="1">
        <f t="array" ref="BX14">IF($C14 &lt;= INDEX(_xlfn._xlws.FILTER(Ventas!$A$2:$AB$473,Ventas!$A$2:$A$473=Hoja3!BX$6),1,16), BX$7+7*$C14, "")</f>
        <v>45906.75</v>
      </c>
      <c r="BY14" s="4" cm="1">
        <f t="array" ref="BY14">IF($C14 &lt;= INDEX(_xlfn._xlws.FILTER(Ventas!$A$2:$AB$473,Ventas!$A$2:$A$473=Hoja3!BY$6),1,16), BY$7+7*$C14, "")</f>
        <v>45914.75</v>
      </c>
      <c r="BZ14" s="4" cm="1">
        <f t="array" ref="BZ14">IF($C14 &lt;= INDEX(_xlfn._xlws.FILTER(Ventas!$A$2:$AB$473,Ventas!$A$2:$A$473=Hoja3!BZ$6),1,16), BZ$7+7*$C14, "")</f>
        <v>46029.75</v>
      </c>
      <c r="CA14" s="4" cm="1">
        <f t="array" ref="CA14">IF($C14 &lt;= INDEX(_xlfn._xlws.FILTER(Ventas!$A$2:$AB$473,Ventas!$A$2:$A$473=Hoja3!CA$6),1,16), CA$7+7*$C14, "")</f>
        <v>45900.75</v>
      </c>
      <c r="CB14" s="4" cm="1">
        <f t="array" ref="CB14">IF($C14 &lt;= INDEX(_xlfn._xlws.FILTER(Ventas!$A$2:$AB$473,Ventas!$A$2:$A$473=Hoja3!CB$6),1,16), CB$7+7*$C14, "")</f>
        <v>45903.75</v>
      </c>
      <c r="CC14" s="4" cm="1">
        <f t="array" ref="CC14">IF($C14 &lt;= INDEX(_xlfn._xlws.FILTER(Ventas!$A$2:$AB$473,Ventas!$A$2:$A$473=Hoja3!CC$6),1,16), CC$7+7*$C14, "")</f>
        <v>45914.75</v>
      </c>
      <c r="CD14" s="4" cm="1">
        <f t="array" ref="CD14">IF($C14 &lt;= INDEX(_xlfn._xlws.FILTER(Ventas!$A$2:$AB$473,Ventas!$A$2:$A$473=Hoja3!CD$6),1,16), CD$7+7*$C14, "")</f>
        <v>45903.75</v>
      </c>
      <c r="CE14" s="4" cm="1">
        <f t="array" ref="CE14">IF($C14 &lt;= INDEX(_xlfn._xlws.FILTER(Ventas!$A$2:$AB$473,Ventas!$A$2:$A$473=Hoja3!CE$6),1,16), CE$7+7*$C14, "")</f>
        <v>45916.75</v>
      </c>
      <c r="CF14" s="4" cm="1">
        <f t="array" ref="CF14">IF($C14 &lt;= INDEX(_xlfn._xlws.FILTER(Ventas!$A$2:$AB$473,Ventas!$A$2:$A$473=Hoja3!CF$6),1,16), CF$7+7*$C14, "")</f>
        <v>45908.75</v>
      </c>
      <c r="CG14" s="4" cm="1">
        <f t="array" ref="CG14">IF($C14 &lt;= INDEX(_xlfn._xlws.FILTER(Ventas!$A$2:$AB$473,Ventas!$A$2:$A$473=Hoja3!CG$6),1,16), CG$7+7*$C14, "")</f>
        <v>45918.75</v>
      </c>
      <c r="CH14" s="4" cm="1">
        <f t="array" ref="CH14">IF($C14 &lt;= INDEX(_xlfn._xlws.FILTER(Ventas!$A$2:$AB$473,Ventas!$A$2:$A$473=Hoja3!CH$6),1,16), CH$7+7*$C14, "")</f>
        <v>45900.75</v>
      </c>
      <c r="CI14" s="4" cm="1">
        <f t="array" ref="CI14">IF($C14 &lt;= INDEX(_xlfn._xlws.FILTER(Ventas!$A$2:$AB$473,Ventas!$A$2:$A$473=Hoja3!CI$6),1,16), CI$7+7*$C14, "")</f>
        <v>45896.75</v>
      </c>
      <c r="CJ14" s="4" cm="1">
        <f t="array" ref="CJ14">IF($C14 &lt;= INDEX(_xlfn._xlws.FILTER(Ventas!$A$2:$AB$473,Ventas!$A$2:$A$473=Hoja3!CJ$6),1,16), CJ$7+7*$C14, "")</f>
        <v>45889.75</v>
      </c>
      <c r="CK14" s="4" cm="1">
        <f t="array" ref="CK14">IF($C14 &lt;= INDEX(_xlfn._xlws.FILTER(Ventas!$A$2:$AB$473,Ventas!$A$2:$A$473=Hoja3!CK$6),1,16), CK$7+7*$C14, "")</f>
        <v>45899.75</v>
      </c>
      <c r="CL14" s="4" cm="1">
        <f t="array" ref="CL14">IF($C14 &lt;= INDEX(_xlfn._xlws.FILTER(Ventas!$A$2:$AB$473,Ventas!$A$2:$A$473=Hoja3!CL$6),1,16), CL$7+7*$C14, "")</f>
        <v>45897.75</v>
      </c>
      <c r="CM14" s="4" cm="1">
        <f t="array" ref="CM14">IF($C14 &lt;= INDEX(_xlfn._xlws.FILTER(Ventas!$A$2:$AB$473,Ventas!$A$2:$A$473=Hoja3!CM$6),1,16), CM$7+7*$C14, "")</f>
        <v>45883.75</v>
      </c>
      <c r="CN14" s="4" cm="1">
        <f t="array" ref="CN14">IF($C14 &lt;= INDEX(_xlfn._xlws.FILTER(Ventas!$A$2:$AB$473,Ventas!$A$2:$A$473=Hoja3!CN$6),1,16), CN$7+7*$C14, "")</f>
        <v>45897.75</v>
      </c>
      <c r="CO14" s="4" cm="1">
        <f t="array" ref="CO14">IF($C14 &lt;= INDEX(_xlfn._xlws.FILTER(Ventas!$A$2:$AB$473,Ventas!$A$2:$A$473=Hoja3!CO$6),1,16), CO$7+7*$C14, "")</f>
        <v>45880.75</v>
      </c>
      <c r="CP14" s="4" cm="1">
        <f t="array" ref="CP14">IF($C14 &lt;= INDEX(_xlfn._xlws.FILTER(Ventas!$A$2:$AB$473,Ventas!$A$2:$A$473=Hoja3!CP$6),1,16), CP$7+7*$C14, "")</f>
        <v>45865.75</v>
      </c>
      <c r="CQ14" s="4" cm="1">
        <f t="array" ref="CQ14">IF($C14 &lt;= INDEX(_xlfn._xlws.FILTER(Ventas!$A$2:$AB$473,Ventas!$A$2:$A$473=Hoja3!CQ$6),1,16), CQ$7+7*$C14, "")</f>
        <v>45870.75</v>
      </c>
      <c r="CR14" s="4" cm="1">
        <f t="array" ref="CR14">IF($C14 &lt;= INDEX(_xlfn._xlws.FILTER(Ventas!$A$2:$AB$473,Ventas!$A$2:$A$473=Hoja3!CR$6),1,16), CR$7+7*$C14, "")</f>
        <v>45866.75</v>
      </c>
      <c r="CS14" s="4" cm="1">
        <f t="array" ref="CS14">IF($C14 &lt;= INDEX(_xlfn._xlws.FILTER(Ventas!$A$2:$AB$473,Ventas!$A$2:$A$473=Hoja3!CS$6),1,16), CS$7+7*$C14, "")</f>
        <v>45866.75</v>
      </c>
      <c r="CT14" s="4" cm="1">
        <f t="array" ref="CT14">IF($C14 &lt;= INDEX(_xlfn._xlws.FILTER(Ventas!$A$2:$AB$473,Ventas!$A$2:$A$473=Hoja3!CT$6),1,16), CT$7+7*$C14, "")</f>
        <v>45865.75</v>
      </c>
      <c r="CU14" s="4" cm="1">
        <f t="array" ref="CU14">IF($C14 &lt;= INDEX(_xlfn._xlws.FILTER(Ventas!$A$2:$AB$473,Ventas!$A$2:$A$473=Hoja3!CU$6),1,16), CU$7+7*$C14, "")</f>
        <v>45869.75</v>
      </c>
      <c r="CV14" s="4" cm="1">
        <f t="array" ref="CV14">IF($C14 &lt;= INDEX(_xlfn._xlws.FILTER(Ventas!$A$2:$AB$473,Ventas!$A$2:$A$473=Hoja3!CV$6),1,16), CV$7+7*$C14, "")</f>
        <v>45869.75</v>
      </c>
      <c r="CW14" s="4" cm="1">
        <f t="array" ref="CW14">IF($C14 &lt;= INDEX(_xlfn._xlws.FILTER(Ventas!$A$2:$AB$473,Ventas!$A$2:$A$473=Hoja3!CW$6),1,16), CW$7+7*$C14, "")</f>
        <v>45871.75</v>
      </c>
      <c r="CX14" s="4" cm="1">
        <f t="array" ref="CX14">IF($C14 &lt;= INDEX(_xlfn._xlws.FILTER(Ventas!$A$2:$AB$473,Ventas!$A$2:$A$473=Hoja3!CX$6),1,16), CX$7+7*$C14, "")</f>
        <v>45871.75</v>
      </c>
      <c r="CY14" s="4" cm="1">
        <f t="array" ref="CY14">IF($C14 &lt;= INDEX(_xlfn._xlws.FILTER(Ventas!$A$2:$AB$473,Ventas!$A$2:$A$473=Hoja3!CY$6),1,16), CY$7+7*$C14, "")</f>
        <v>45871.75</v>
      </c>
      <c r="CZ14" s="4" cm="1">
        <f t="array" ref="CZ14">IF($C14 &lt;= INDEX(_xlfn._xlws.FILTER(Ventas!$A$2:$AB$473,Ventas!$A$2:$A$473=Hoja3!CZ$6),1,16), CZ$7+7*$C14, "")</f>
        <v>45877.75</v>
      </c>
      <c r="DA14" s="4" cm="1">
        <f t="array" ref="DA14">IF($C14 &lt;= INDEX(_xlfn._xlws.FILTER(Ventas!$A$2:$AB$473,Ventas!$A$2:$A$473=Hoja3!DA$6),1,16), DA$7+7*$C14, "")</f>
        <v>45874.75</v>
      </c>
      <c r="DB14" s="4" cm="1">
        <f t="array" ref="DB14">IF($C14 &lt;= INDEX(_xlfn._xlws.FILTER(Ventas!$A$2:$AB$473,Ventas!$A$2:$A$473=Hoja3!DB$6),1,16), DB$7+7*$C14, "")</f>
        <v>45871.75</v>
      </c>
      <c r="DC14" s="4" cm="1">
        <f t="array" ref="DC14">IF($C14 &lt;= INDEX(_xlfn._xlws.FILTER(Ventas!$A$2:$AB$473,Ventas!$A$2:$A$473=Hoja3!DC$6),1,16), DC$7+7*$C14, "")</f>
        <v>45853.75</v>
      </c>
      <c r="DD14" s="4" cm="1">
        <f t="array" ref="DD14">IF($C14 &lt;= INDEX(_xlfn._xlws.FILTER(Ventas!$A$2:$AB$473,Ventas!$A$2:$A$473=Hoja3!DD$6),1,16), DD$7+7*$C14, "")</f>
        <v>45853.75</v>
      </c>
      <c r="DE14" s="4" cm="1">
        <f t="array" ref="DE14">IF($C14 &lt;= INDEX(_xlfn._xlws.FILTER(Ventas!$A$2:$AB$473,Ventas!$A$2:$A$473=Hoja3!DE$6),1,16), DE$7+7*$C14, "")</f>
        <v>45858.75</v>
      </c>
      <c r="DF14" s="4" cm="1">
        <f t="array" ref="DF14">IF($C14 &lt;= INDEX(_xlfn._xlws.FILTER(Ventas!$A$2:$AB$473,Ventas!$A$2:$A$473=Hoja3!DF$6),1,16), DF$7+7*$C14, "")</f>
        <v>45864.75</v>
      </c>
      <c r="DG14" s="4" cm="1">
        <f t="array" ref="DG14">IF($C14 &lt;= INDEX(_xlfn._xlws.FILTER(Ventas!$A$2:$AB$473,Ventas!$A$2:$A$473=Hoja3!DG$6),1,16), DG$7+7*$C14, "")</f>
        <v>45862.75</v>
      </c>
      <c r="DH14" s="4" cm="1">
        <f t="array" ref="DH14">IF($C14 &lt;= INDEX(_xlfn._xlws.FILTER(Ventas!$A$2:$AB$473,Ventas!$A$2:$A$473=Hoja3!DH$6),1,16), DH$7+7*$C14, "")</f>
        <v>45860.75</v>
      </c>
      <c r="DI14" s="4" cm="1">
        <f t="array" ref="DI14">IF($C14 &lt;= INDEX(_xlfn._xlws.FILTER(Ventas!$A$2:$AB$473,Ventas!$A$2:$A$473=Hoja3!DI$6),1,16), DI$7+7*$C14, "")</f>
        <v>45820.75</v>
      </c>
      <c r="DJ14" s="4" cm="1">
        <f t="array" ref="DJ14">IF($C14 &lt;= INDEX(_xlfn._xlws.FILTER(Ventas!$A$2:$AB$473,Ventas!$A$2:$A$473=Hoja3!DJ$6),1,16), DJ$7+7*$C14, "")</f>
        <v>45828.75</v>
      </c>
      <c r="DK14" s="4" cm="1">
        <f t="array" ref="DK14">IF($C14 &lt;= INDEX(_xlfn._xlws.FILTER(Ventas!$A$2:$AB$473,Ventas!$A$2:$A$473=Hoja3!DK$6),1,16), DK$7+7*$C14, "")</f>
        <v>45834.75</v>
      </c>
      <c r="DL14" s="4" cm="1">
        <f t="array" ref="DL14">IF($C14 &lt;= INDEX(_xlfn._xlws.FILTER(Ventas!$A$2:$AB$473,Ventas!$A$2:$A$473=Hoja3!DL$6),1,16), DL$7+7*$C14, "")</f>
        <v>45822.75</v>
      </c>
      <c r="DM14" s="4" cm="1">
        <f t="array" ref="DM14">IF($C14 &lt;= INDEX(_xlfn._xlws.FILTER(Ventas!$A$2:$AB$473,Ventas!$A$2:$A$473=Hoja3!DM$6),1,16), DM$7+7*$C14, "")</f>
        <v>45840.75</v>
      </c>
      <c r="DN14" s="4" cm="1">
        <f t="array" ref="DN14">IF($C14 &lt;= INDEX(_xlfn._xlws.FILTER(Ventas!$A$2:$AB$473,Ventas!$A$2:$A$473=Hoja3!DN$6),1,16), DN$7+7*$C14, "")</f>
        <v>45817.75</v>
      </c>
      <c r="DO14" s="4" cm="1">
        <f t="array" ref="DO14">IF($C14 &lt;= INDEX(_xlfn._xlws.FILTER(Ventas!$A$2:$AB$473,Ventas!$A$2:$A$473=Hoja3!DO$6),1,16), DO$7+7*$C14, "")</f>
        <v>45812.75</v>
      </c>
      <c r="DP14" s="4" cm="1">
        <f t="array" ref="DP14">IF($C14 &lt;= INDEX(_xlfn._xlws.FILTER(Ventas!$A$2:$AB$473,Ventas!$A$2:$A$473=Hoja3!DP$6),1,16), DP$7+7*$C14, "")</f>
        <v>45808.75</v>
      </c>
      <c r="DQ14" s="4" cm="1">
        <f t="array" ref="DQ14">IF($C14 &lt;= INDEX(_xlfn._xlws.FILTER(Ventas!$A$2:$AB$473,Ventas!$A$2:$A$473=Hoja3!DQ$6),1,16), DQ$7+7*$C14, "")</f>
        <v>45804.75</v>
      </c>
      <c r="DR14" s="4" cm="1">
        <f t="array" ref="DR14">IF($C14 &lt;= INDEX(_xlfn._xlws.FILTER(Ventas!$A$2:$AB$473,Ventas!$A$2:$A$473=Hoja3!DR$6),1,16), DR$7+7*$C14, "")</f>
        <v>45804.75</v>
      </c>
      <c r="DS14" s="4" cm="1">
        <f t="array" ref="DS14">IF($C14 &lt;= INDEX(_xlfn._xlws.FILTER(Ventas!$A$2:$AB$473,Ventas!$A$2:$A$473=Hoja3!DS$6),1,16), DS$7+7*$C14, "")</f>
        <v>45853.75</v>
      </c>
      <c r="DT14" s="4" cm="1">
        <f t="array" ref="DT14">IF($C14 &lt;= INDEX(_xlfn._xlws.FILTER(Ventas!$A$2:$AB$473,Ventas!$A$2:$A$473=Hoja3!DT$6),1,16), DT$7+7*$C14, "")</f>
        <v>46092.397916666669</v>
      </c>
      <c r="DU14" s="4" cm="1">
        <f t="array" ref="DU14">IF($C14 &lt;= INDEX(_xlfn._xlws.FILTER(Ventas!$A$2:$AB$473,Ventas!$A$2:$A$473=Hoja3!DU$6),1,16), DU$7+7*$C14, "")</f>
        <v>46092.397916666669</v>
      </c>
      <c r="DV14" s="4" cm="1">
        <f t="array" ref="DV14">IF($C14 &lt;= INDEX(_xlfn._xlws.FILTER(Ventas!$A$2:$AB$473,Ventas!$A$2:$A$473=Hoja3!DV$6),1,16), DV$7+7*$C14, "")</f>
        <v>46041.75</v>
      </c>
      <c r="DW14" s="4" cm="1">
        <f t="array" ref="DW14">IF($C14 &lt;= INDEX(_xlfn._xlws.FILTER(Ventas!$A$2:$AB$473,Ventas!$A$2:$A$473=Hoja3!DW$6),1,16), DW$7+7*$C14, "")</f>
        <v>46053.75</v>
      </c>
      <c r="DX14" s="4" cm="1">
        <f t="array" ref="DX14">IF($C14 &lt;= INDEX(_xlfn._xlws.FILTER(Ventas!$A$2:$AB$473,Ventas!$A$2:$A$473=Hoja3!DX$6),1,16), DX$7+7*$C14, "")</f>
        <v>46047.75</v>
      </c>
      <c r="DY14" s="4" cm="1">
        <f t="array" ref="DY14">IF($C14 &lt;= INDEX(_xlfn._xlws.FILTER(Ventas!$A$2:$AB$473,Ventas!$A$2:$A$473=Hoja3!DY$6),1,16), DY$7+7*$C14, "")</f>
        <v>46050.75</v>
      </c>
      <c r="DZ14" s="4" cm="1">
        <f t="array" ref="DZ14">IF($C14 &lt;= INDEX(_xlfn._xlws.FILTER(Ventas!$A$2:$AB$473,Ventas!$A$2:$A$473=Hoja3!DZ$6),1,16), DZ$7+7*$C14, "")</f>
        <v>46055.75</v>
      </c>
      <c r="EA14" s="4" cm="1">
        <f t="array" ref="EA14">IF($C14 &lt;= INDEX(_xlfn._xlws.FILTER(Ventas!$A$2:$AB$473,Ventas!$A$2:$A$473=Hoja3!EA$6),1,16), EA$7+7*$C14, "")</f>
        <v>46031.75</v>
      </c>
      <c r="EB14" s="4" cm="1">
        <f t="array" ref="EB14">IF($C14 &lt;= INDEX(_xlfn._xlws.FILTER(Ventas!$A$2:$AB$473,Ventas!$A$2:$A$473=Hoja3!EB$6),1,16), EB$7+7*$C14, "")</f>
        <v>46041.75</v>
      </c>
      <c r="EC14" s="4" cm="1">
        <f t="array" ref="EC14">IF($C14 &lt;= INDEX(_xlfn._xlws.FILTER(Ventas!$A$2:$AB$473,Ventas!$A$2:$A$473=Hoja3!EC$6),1,16), EC$7+7*$C14, "")</f>
        <v>46062.75</v>
      </c>
      <c r="ED14" s="4" cm="1">
        <f t="array" ref="ED14">IF($C14 &lt;= INDEX(_xlfn._xlws.FILTER(Ventas!$A$2:$AB$473,Ventas!$A$2:$A$473=Hoja3!ED$6),1,16), ED$7+7*$C14, "")</f>
        <v>46027.75</v>
      </c>
      <c r="EE14" s="4" cm="1">
        <f t="array" ref="EE14">IF($C14 &lt;= INDEX(_xlfn._xlws.FILTER(Ventas!$A$2:$AB$473,Ventas!$A$2:$A$473=Hoja3!EE$6),1,16), EE$7+7*$C14, "")</f>
        <v>46027.75</v>
      </c>
      <c r="EF14" s="4" cm="1">
        <f t="array" ref="EF14">IF($C14 &lt;= INDEX(_xlfn._xlws.FILTER(Ventas!$A$2:$AB$473,Ventas!$A$2:$A$473=Hoja3!EF$6),1,16), EF$7+7*$C14, "")</f>
        <v>46028.75</v>
      </c>
      <c r="EG14" s="4" cm="1">
        <f t="array" ref="EG14">IF($C14 &lt;= INDEX(_xlfn._xlws.FILTER(Ventas!$A$2:$AB$473,Ventas!$A$2:$A$473=Hoja3!EG$6),1,16), EG$7+7*$C14, "")</f>
        <v>46030.75</v>
      </c>
      <c r="EH14" s="4" cm="1">
        <f t="array" ref="EH14">IF($C14 &lt;= INDEX(_xlfn._xlws.FILTER(Ventas!$A$2:$AB$473,Ventas!$A$2:$A$473=Hoja3!EH$6),1,16), EH$7+7*$C14, "")</f>
        <v>46026.75</v>
      </c>
      <c r="EI14" s="4" cm="1">
        <f t="array" ref="EI14">IF($C14 &lt;= INDEX(_xlfn._xlws.FILTER(Ventas!$A$2:$AB$473,Ventas!$A$2:$A$473=Hoja3!EI$6),1,16), EI$7+7*$C14, "")</f>
        <v>46025.75</v>
      </c>
      <c r="EJ14" s="4" cm="1">
        <f t="array" ref="EJ14">IF($C14 &lt;= INDEX(_xlfn._xlws.FILTER(Ventas!$A$2:$AB$473,Ventas!$A$2:$A$473=Hoja3!EJ$6),1,16), EJ$7+7*$C14, "")</f>
        <v>46025.75</v>
      </c>
      <c r="EK14" s="4" cm="1">
        <f t="array" ref="EK14">IF($C14 &lt;= INDEX(_xlfn._xlws.FILTER(Ventas!$A$2:$AB$473,Ventas!$A$2:$A$473=Hoja3!EK$6),1,16), EK$7+7*$C14, "")</f>
        <v>46024.75</v>
      </c>
      <c r="EL14" s="4" cm="1">
        <f t="array" ref="EL14">IF($C14 &lt;= INDEX(_xlfn._xlws.FILTER(Ventas!$A$2:$AB$473,Ventas!$A$2:$A$473=Hoja3!EL$6),1,16), EL$7+7*$C14, "")</f>
        <v>46025.75</v>
      </c>
      <c r="EM14" s="4" cm="1">
        <f t="array" ref="EM14">IF($C14 &lt;= INDEX(_xlfn._xlws.FILTER(Ventas!$A$2:$AB$473,Ventas!$A$2:$A$473=Hoja3!EM$6),1,16), EM$7+7*$C14, "")</f>
        <v>46025.75</v>
      </c>
      <c r="EN14" s="4" cm="1">
        <f t="array" ref="EN14">IF($C14 &lt;= INDEX(_xlfn._xlws.FILTER(Ventas!$A$2:$AB$473,Ventas!$A$2:$A$473=Hoja3!EN$6),1,16), EN$7+7*$C14, "")</f>
        <v>46010.75</v>
      </c>
      <c r="EO14" s="4" cm="1">
        <f t="array" ref="EO14">IF($C14 &lt;= INDEX(_xlfn._xlws.FILTER(Ventas!$A$2:$AB$473,Ventas!$A$2:$A$473=Hoja3!EO$6),1,16), EO$7+7*$C14, "")</f>
        <v>46007.75</v>
      </c>
      <c r="EP14" s="4" cm="1">
        <f t="array" ref="EP14">IF($C14 &lt;= INDEX(_xlfn._xlws.FILTER(Ventas!$A$2:$AB$473,Ventas!$A$2:$A$473=Hoja3!EP$6),1,16), EP$7+7*$C14, "")</f>
        <v>46008.75</v>
      </c>
      <c r="EQ14" s="4" cm="1">
        <f t="array" ref="EQ14">IF($C14 &lt;= INDEX(_xlfn._xlws.FILTER(Ventas!$A$2:$AB$473,Ventas!$A$2:$A$473=Hoja3!EQ$6),1,16), EQ$7+7*$C14, "")</f>
        <v>46010.75</v>
      </c>
      <c r="ER14" s="4" cm="1">
        <f t="array" ref="ER14">IF($C14 &lt;= INDEX(_xlfn._xlws.FILTER(Ventas!$A$2:$AB$473,Ventas!$A$2:$A$473=Hoja3!ER$6),1,16), ER$7+7*$C14, "")</f>
        <v>45986.75</v>
      </c>
      <c r="ES14" s="4" cm="1">
        <f t="array" ref="ES14">IF($C14 &lt;= INDEX(_xlfn._xlws.FILTER(Ventas!$A$2:$AB$473,Ventas!$A$2:$A$473=Hoja3!ES$6),1,16), ES$7+7*$C14, "")</f>
        <v>45987.75</v>
      </c>
      <c r="ET14" s="4" cm="1">
        <f t="array" ref="ET14">IF($C14 &lt;= INDEX(_xlfn._xlws.FILTER(Ventas!$A$2:$AB$473,Ventas!$A$2:$A$473=Hoja3!ET$6),1,16), ET$7+7*$C14, "")</f>
        <v>45979.75</v>
      </c>
      <c r="EU14" s="4" cm="1">
        <f t="array" ref="EU14">IF($C14 &lt;= INDEX(_xlfn._xlws.FILTER(Ventas!$A$2:$AB$473,Ventas!$A$2:$A$473=Hoja3!EU$6),1,16), EU$7+7*$C14, "")</f>
        <v>45944.75</v>
      </c>
      <c r="EV14" s="4" cm="1">
        <f t="array" ref="EV14">IF($C14 &lt;= INDEX(_xlfn._xlws.FILTER(Ventas!$A$2:$AB$473,Ventas!$A$2:$A$473=Hoja3!EV$6),1,16), EV$7+7*$C14, "")</f>
        <v>45919.75</v>
      </c>
      <c r="EW14" s="4" cm="1">
        <f t="array" ref="EW14">IF($C14 &lt;= INDEX(_xlfn._xlws.FILTER(Ventas!$A$2:$AB$473,Ventas!$A$2:$A$473=Hoja3!EW$6),1,16), EW$7+7*$C14, "")</f>
        <v>45907.75</v>
      </c>
      <c r="EX14" s="4" cm="1">
        <f t="array" ref="EX14">IF($C14 &lt;= INDEX(_xlfn._xlws.FILTER(Ventas!$A$2:$AB$473,Ventas!$A$2:$A$473=Hoja3!EX$6),1,16), EX$7+7*$C14, "")</f>
        <v>45893.75</v>
      </c>
      <c r="EY14" s="4" cm="1">
        <f t="array" ref="EY14">IF($C14 &lt;= INDEX(_xlfn._xlws.FILTER(Ventas!$A$2:$AB$473,Ventas!$A$2:$A$473=Hoja3!EY$6),1,16), EY$7+7*$C14, "")</f>
        <v>45857.75</v>
      </c>
      <c r="EZ14" s="4" cm="1">
        <f t="array" ref="EZ14">IF($C14 &lt;= INDEX(_xlfn._xlws.FILTER(Ventas!$A$2:$AB$473,Ventas!$A$2:$A$473=Hoja3!EZ$6),1,16), EZ$7+7*$C14, "")</f>
        <v>45820.75</v>
      </c>
      <c r="FA14" s="4" cm="1">
        <f t="array" ref="FA14">IF($C14 &lt;= INDEX(_xlfn._xlws.FILTER(Ventas!$A$2:$AB$473,Ventas!$A$2:$A$473=Hoja3!FA$6),1,16), FA$7+7*$C14, "")</f>
        <v>45841.75</v>
      </c>
      <c r="FB14" s="4" cm="1">
        <f t="array" ref="FB14">IF($C14 &lt;= INDEX(_xlfn._xlws.FILTER(Ventas!$A$2:$AB$473,Ventas!$A$2:$A$473=Hoja3!FB$6),1,16), FB$7+7*$C14, "")</f>
        <v>45850.75</v>
      </c>
      <c r="FC14" s="4" cm="1">
        <f t="array" ref="FC14">IF($C14 &lt;= INDEX(_xlfn._xlws.FILTER(Ventas!$A$2:$AB$473,Ventas!$A$2:$A$473=Hoja3!FC$6),1,16), FC$7+7*$C14, "")</f>
        <v>45842.75</v>
      </c>
      <c r="FD14" s="4" cm="1">
        <f t="array" ref="FD14">IF($C14 &lt;= INDEX(_xlfn._xlws.FILTER(Ventas!$A$2:$AB$473,Ventas!$A$2:$A$473=Hoja3!FD$6),1,16), FD$7+7*$C14, "")</f>
        <v>45818.75</v>
      </c>
      <c r="FE14" s="4" cm="1">
        <f t="array" ref="FE14">IF($C14 &lt;= INDEX(_xlfn._xlws.FILTER(Ventas!$A$2:$AB$473,Ventas!$A$2:$A$473=Hoja3!FE$6),1,16), FE$7+7*$C14, "")</f>
        <v>45826.75</v>
      </c>
      <c r="FF14" s="4" cm="1">
        <f t="array" ref="FF14">IF($C14 &lt;= INDEX(_xlfn._xlws.FILTER(Ventas!$A$2:$AB$473,Ventas!$A$2:$A$473=Hoja3!FF$6),1,16), FF$7+7*$C14, "")</f>
        <v>45842.75</v>
      </c>
      <c r="FG14" s="4" cm="1">
        <f t="array" ref="FG14">IF($C14 &lt;= INDEX(_xlfn._xlws.FILTER(Ventas!$A$2:$AB$473,Ventas!$A$2:$A$473=Hoja3!FG$6),1,16), FG$7+7*$C14, "")</f>
        <v>45818.75</v>
      </c>
      <c r="FH14" s="4" cm="1">
        <f t="array" ref="FH14">IF($C14 &lt;= INDEX(_xlfn._xlws.FILTER(Ventas!$A$2:$AB$473,Ventas!$A$2:$A$473=Hoja3!FH$6),1,16), FH$7+7*$C14, "")</f>
        <v>45820.75</v>
      </c>
      <c r="FI14" s="4" cm="1">
        <f t="array" ref="FI14">IF($C14 &lt;= INDEX(_xlfn._xlws.FILTER(Ventas!$A$2:$AB$473,Ventas!$A$2:$A$473=Hoja3!FI$6),1,16), FI$7+7*$C14, "")</f>
        <v>45842.75</v>
      </c>
      <c r="FJ14" s="4" cm="1">
        <f t="array" ref="FJ14">IF($C14 &lt;= INDEX(_xlfn._xlws.FILTER(Ventas!$A$2:$AB$473,Ventas!$A$2:$A$473=Hoja3!FJ$6),1,16), FJ$7+7*$C14, "")</f>
        <v>45795.75</v>
      </c>
      <c r="FK14" s="4" cm="1">
        <f t="array" ref="FK14">IF($C14 &lt;= INDEX(_xlfn._xlws.FILTER(Ventas!$A$2:$AB$473,Ventas!$A$2:$A$473=Hoja3!FK$6),1,16), FK$7+7*$C14, "")</f>
        <v>45799.75</v>
      </c>
      <c r="FL14" s="4" cm="1">
        <f t="array" ref="FL14">IF($C14 &lt;= INDEX(_xlfn._xlws.FILTER(Ventas!$A$2:$AB$473,Ventas!$A$2:$A$473=Hoja3!FL$6),1,16), FL$7+7*$C14, "")</f>
        <v>45802.75</v>
      </c>
      <c r="FM14" s="4" cm="1">
        <f t="array" ref="FM14">IF($C14 &lt;= INDEX(_xlfn._xlws.FILTER(Ventas!$A$2:$AB$473,Ventas!$A$2:$A$473=Hoja3!FM$6),1,16), FM$7+7*$C14, "")</f>
        <v>45788.75</v>
      </c>
      <c r="FN14" s="4" cm="1">
        <f t="array" ref="FN14">IF($C14 &lt;= INDEX(_xlfn._xlws.FILTER(Ventas!$A$2:$AB$473,Ventas!$A$2:$A$473=Hoja3!FN$6),1,16), FN$7+7*$C14, "")</f>
        <v>45857.75</v>
      </c>
      <c r="FO14" s="4" cm="1">
        <f t="array" ref="FO14">IF($C14 &lt;= INDEX(_xlfn._xlws.FILTER(Ventas!$A$2:$AB$473,Ventas!$A$2:$A$473=Hoja3!FO$6),1,16), FO$7+7*$C14, "")</f>
        <v>45704.75</v>
      </c>
      <c r="FP14" s="4" cm="1">
        <f t="array" ref="FP14">IF($C14 &lt;= INDEX(_xlfn._xlws.FILTER(Ventas!$A$2:$AB$473,Ventas!$A$2:$A$473=Hoja3!FP$6),1,16), FP$7+7*$C14, "")</f>
        <v>45734.75</v>
      </c>
      <c r="FQ14" s="4" cm="1">
        <f t="array" ref="FQ14">IF($C14 &lt;= INDEX(_xlfn._xlws.FILTER(Ventas!$A$2:$AB$473,Ventas!$A$2:$A$473=Hoja3!FQ$6),1,16), FQ$7+7*$C14, "")</f>
        <v>45749.75</v>
      </c>
      <c r="FR14" s="4" cm="1">
        <f t="array" ref="FR14">IF($C14 &lt;= INDEX(_xlfn._xlws.FILTER(Ventas!$A$2:$AB$473,Ventas!$A$2:$A$473=Hoja3!FR$6),1,16), FR$7+7*$C14, "")</f>
        <v>45784.75</v>
      </c>
      <c r="FS14" s="4" cm="1">
        <f t="array" ref="FS14">IF($C14 &lt;= INDEX(_xlfn._xlws.FILTER(Ventas!$A$2:$AB$473,Ventas!$A$2:$A$473=Hoja3!FS$6),1,16), FS$7+7*$C14, "")</f>
        <v>45698.75</v>
      </c>
      <c r="FT14" s="4" cm="1">
        <f t="array" ref="FT14">IF($C14 &lt;= INDEX(_xlfn._xlws.FILTER(Ventas!$A$2:$AB$473,Ventas!$A$2:$A$473=Hoja3!FT$6),1,16), FT$7+7*$C14, "")</f>
        <v>45654.75</v>
      </c>
      <c r="FU14" s="4" cm="1">
        <f t="array" ref="FU14">IF($C14 &lt;= INDEX(_xlfn._xlws.FILTER(Ventas!$A$2:$AB$473,Ventas!$A$2:$A$473=Hoja3!FU$6),1,16), FU$7+7*$C14, "")</f>
        <v>45590.75</v>
      </c>
      <c r="FV14" s="4" cm="1">
        <f t="array" ref="FV14">IF($C14 &lt;= INDEX(_xlfn._xlws.FILTER(Ventas!$A$2:$AB$473,Ventas!$A$2:$A$473=Hoja3!FV$6),1,16), FV$7+7*$C14, "")</f>
        <v>45589.75</v>
      </c>
      <c r="FW14" s="4" cm="1">
        <f t="array" ref="FW14">IF($C14 &lt;= INDEX(_xlfn._xlws.FILTER(Ventas!$A$2:$AB$473,Ventas!$A$2:$A$473=Hoja3!FW$6),1,16), FW$7+7*$C14, "")</f>
        <v>45574.75</v>
      </c>
      <c r="FX14" s="4" cm="1">
        <f t="array" ref="FX14">IF($C14 &lt;= INDEX(_xlfn._xlws.FILTER(Ventas!$A$2:$AB$473,Ventas!$A$2:$A$473=Hoja3!FX$6),1,16), FX$7+7*$C14, "")</f>
        <v>45567.75</v>
      </c>
      <c r="FY14" s="4" cm="1">
        <f t="array" ref="FY14">IF($C14 &lt;= INDEX(_xlfn._xlws.FILTER(Ventas!$A$2:$AB$473,Ventas!$A$2:$A$473=Hoja3!FY$6),1,16), FY$7+7*$C14, "")</f>
        <v>45564.75</v>
      </c>
      <c r="FZ14" s="4" cm="1">
        <f t="array" ref="FZ14">IF($C14 &lt;= INDEX(_xlfn._xlws.FILTER(Ventas!$A$2:$AB$473,Ventas!$A$2:$A$473=Hoja3!FZ$6),1,16), FZ$7+7*$C14, "")</f>
        <v>45570.75</v>
      </c>
      <c r="GA14" s="4" cm="1">
        <f t="array" ref="GA14">IF($C14 &lt;= INDEX(_xlfn._xlws.FILTER(Ventas!$A$2:$AB$473,Ventas!$A$2:$A$473=Hoja3!GA$6),1,16), GA$7+7*$C14, "")</f>
        <v>45583.75</v>
      </c>
      <c r="GB14" s="4" cm="1">
        <f t="array" ref="GB14">IF($C14 &lt;= INDEX(_xlfn._xlws.FILTER(Ventas!$A$2:$AB$473,Ventas!$A$2:$A$473=Hoja3!GB$6),1,16), GB$7+7*$C14, "")</f>
        <v>45579.75</v>
      </c>
      <c r="GC14" s="4" cm="1">
        <f t="array" ref="GC14">IF($C14 &lt;= INDEX(_xlfn._xlws.FILTER(Ventas!$A$2:$AB$473,Ventas!$A$2:$A$473=Hoja3!GC$6),1,16), GC$7+7*$C14, "")</f>
        <v>45583.75</v>
      </c>
      <c r="GD14" s="4" cm="1">
        <f t="array" ref="GD14">IF($C14 &lt;= INDEX(_xlfn._xlws.FILTER(Ventas!$A$2:$AB$473,Ventas!$A$2:$A$473=Hoja3!GD$6),1,16), GD$7+7*$C14, "")</f>
        <v>45537.75</v>
      </c>
      <c r="GE14" s="4" cm="1">
        <f t="array" ref="GE14">IF($C14 &lt;= INDEX(_xlfn._xlws.FILTER(Ventas!$A$2:$AB$473,Ventas!$A$2:$A$473=Hoja3!GE$6),1,16), GE$7+7*$C14, "")</f>
        <v>45543.75</v>
      </c>
      <c r="GF14" s="4" cm="1">
        <f t="array" ref="GF14">IF($C14 &lt;= INDEX(_xlfn._xlws.FILTER(Ventas!$A$2:$AB$473,Ventas!$A$2:$A$473=Hoja3!GF$6),1,16), GF$7+7*$C14, "")</f>
        <v>45533.75</v>
      </c>
      <c r="GG14" s="4" cm="1">
        <f t="array" ref="GG14">IF($C14 &lt;= INDEX(_xlfn._xlws.FILTER(Ventas!$A$2:$AB$473,Ventas!$A$2:$A$473=Hoja3!GG$6),1,16), GG$7+7*$C14, "")</f>
        <v>45525.75</v>
      </c>
      <c r="GH14" s="4" cm="1">
        <f t="array" ref="GH14">IF($C14 &lt;= INDEX(_xlfn._xlws.FILTER(Ventas!$A$2:$AB$473,Ventas!$A$2:$A$473=Hoja3!GH$6),1,16), GH$7+7*$C14, "")</f>
        <v>45521.75</v>
      </c>
      <c r="GI14" s="4" cm="1">
        <f t="array" ref="GI14">IF($C14 &lt;= INDEX(_xlfn._xlws.FILTER(Ventas!$A$2:$AB$473,Ventas!$A$2:$A$473=Hoja3!GI$6),1,16), GI$7+7*$C14, "")</f>
        <v>45528.75</v>
      </c>
      <c r="GJ14" s="4" cm="1">
        <f t="array" ref="GJ14">IF($C14 &lt;= INDEX(_xlfn._xlws.FILTER(Ventas!$A$2:$AB$473,Ventas!$A$2:$A$473=Hoja3!GJ$6),1,16), GJ$7+7*$C14, "")</f>
        <v>45520.75</v>
      </c>
      <c r="GK14" s="4" cm="1">
        <f t="array" ref="GK14">IF($C14 &lt;= INDEX(_xlfn._xlws.FILTER(Ventas!$A$2:$AB$473,Ventas!$A$2:$A$473=Hoja3!GK$6),1,16), GK$7+7*$C14, "")</f>
        <v>45529.75</v>
      </c>
      <c r="GL14" s="4" cm="1">
        <f t="array" ref="GL14">IF($C14 &lt;= INDEX(_xlfn._xlws.FILTER(Ventas!$A$2:$AB$473,Ventas!$A$2:$A$473=Hoja3!GL$6),1,16), GL$7+7*$C14, "")</f>
        <v>45561.75</v>
      </c>
      <c r="GM14" s="4" cm="1">
        <f t="array" ref="GM14">IF($C14 &lt;= INDEX(_xlfn._xlws.FILTER(Ventas!$A$2:$AB$473,Ventas!$A$2:$A$473=Hoja3!GM$6),1,16), GM$7+7*$C14, "")</f>
        <v>45560.75</v>
      </c>
      <c r="GN14" s="4" cm="1">
        <f t="array" ref="GN14">IF($C14 &lt;= INDEX(_xlfn._xlws.FILTER(Ventas!$A$2:$AB$473,Ventas!$A$2:$A$473=Hoja3!GN$6),1,16), GN$7+7*$C14, "")</f>
        <v>45556.75</v>
      </c>
      <c r="GO14" s="4" cm="1">
        <f t="array" ref="GO14">IF($C14 &lt;= INDEX(_xlfn._xlws.FILTER(Ventas!$A$2:$AB$473,Ventas!$A$2:$A$473=Hoja3!GO$6),1,16), GO$7+7*$C14, "")</f>
        <v>45554.75</v>
      </c>
      <c r="GP14" s="4" cm="1">
        <f t="array" ref="GP14">IF($C14 &lt;= INDEX(_xlfn._xlws.FILTER(Ventas!$A$2:$AB$473,Ventas!$A$2:$A$473=Hoja3!GP$6),1,16), GP$7+7*$C14, "")</f>
        <v>45550.75</v>
      </c>
      <c r="GQ14" s="4" cm="1">
        <f t="array" ref="GQ14">IF($C14 &lt;= INDEX(_xlfn._xlws.FILTER(Ventas!$A$2:$AB$473,Ventas!$A$2:$A$473=Hoja3!GQ$6),1,16), GQ$7+7*$C14, "")</f>
        <v>45547.75</v>
      </c>
      <c r="GR14" s="4" cm="1">
        <f t="array" ref="GR14">IF($C14 &lt;= INDEX(_xlfn._xlws.FILTER(Ventas!$A$2:$AB$473,Ventas!$A$2:$A$473=Hoja3!GR$6),1,16), GR$7+7*$C14, "")</f>
        <v>45502.75</v>
      </c>
      <c r="GS14" s="4" cm="1">
        <f t="array" ref="GS14">IF($C14 &lt;= INDEX(_xlfn._xlws.FILTER(Ventas!$A$2:$AB$473,Ventas!$A$2:$A$473=Hoja3!GS$6),1,16), GS$7+7*$C14, "")</f>
        <v>45509.75</v>
      </c>
      <c r="GT14" s="4" cm="1">
        <f t="array" ref="GT14">IF($C14 &lt;= INDEX(_xlfn._xlws.FILTER(Ventas!$A$2:$AB$473,Ventas!$A$2:$A$473=Hoja3!GT$6),1,16), GT$7+7*$C14, "")</f>
        <v>45514.75</v>
      </c>
      <c r="GU14" s="4" cm="1">
        <f t="array" ref="GU14">IF($C14 &lt;= INDEX(_xlfn._xlws.FILTER(Ventas!$A$2:$AB$473,Ventas!$A$2:$A$473=Hoja3!GU$6),1,16), GU$7+7*$C14, "")</f>
        <v>45514.75</v>
      </c>
      <c r="GV14" s="4" cm="1">
        <f t="array" ref="GV14">IF($C14 &lt;= INDEX(_xlfn._xlws.FILTER(Ventas!$A$2:$AB$473,Ventas!$A$2:$A$473=Hoja3!GV$6),1,16), GV$7+7*$C14, "")</f>
        <v>45438.75</v>
      </c>
      <c r="GW14" s="4" cm="1">
        <f t="array" ref="GW14">IF($C14 &lt;= INDEX(_xlfn._xlws.FILTER(Ventas!$A$2:$AB$473,Ventas!$A$2:$A$473=Hoja3!GW$6),1,16), GW$7+7*$C14, "")</f>
        <v>45438.75</v>
      </c>
      <c r="GX14" s="4" cm="1">
        <f t="array" ref="GX14">IF($C14 &lt;= INDEX(_xlfn._xlws.FILTER(Ventas!$A$2:$AB$473,Ventas!$A$2:$A$473=Hoja3!GX$6),1,16), GX$7+7*$C14, "")</f>
        <v>45451.75</v>
      </c>
      <c r="GY14" s="4" cm="1">
        <f t="array" ref="GY14">IF($C14 &lt;= INDEX(_xlfn._xlws.FILTER(Ventas!$A$2:$AB$473,Ventas!$A$2:$A$473=Hoja3!GY$6),1,16), GY$7+7*$C14, "")</f>
        <v>45424.75</v>
      </c>
      <c r="GZ14" s="4" cm="1">
        <f t="array" ref="GZ14">IF($C14 &lt;= INDEX(_xlfn._xlws.FILTER(Ventas!$A$2:$AB$473,Ventas!$A$2:$A$473=Hoja3!GZ$6),1,16), GZ$7+7*$C14, "")</f>
        <v>45452.75</v>
      </c>
      <c r="HA14" s="4" cm="1">
        <f t="array" ref="HA14">IF($C14 &lt;= INDEX(_xlfn._xlws.FILTER(Ventas!$A$2:$AB$473,Ventas!$A$2:$A$473=Hoja3!HA$6),1,16), HA$7+7*$C14, "")</f>
        <v>45442.75</v>
      </c>
      <c r="HB14" s="4" cm="1">
        <f t="array" ref="HB14">IF($C14 &lt;= INDEX(_xlfn._xlws.FILTER(Ventas!$A$2:$AB$473,Ventas!$A$2:$A$473=Hoja3!HB$6),1,16), HB$7+7*$C14, "")</f>
        <v>45467.75</v>
      </c>
      <c r="HC14" s="4" cm="1">
        <f t="array" ref="HC14">IF($C14 &lt;= INDEX(_xlfn._xlws.FILTER(Ventas!$A$2:$AB$473,Ventas!$A$2:$A$473=Hoja3!HC$6),1,16), HC$7+7*$C14, "")</f>
        <v>45496.75</v>
      </c>
      <c r="HD14" s="4" cm="1">
        <f t="array" ref="HD14">IF($C14 &lt;= INDEX(_xlfn._xlws.FILTER(Ventas!$A$2:$AB$473,Ventas!$A$2:$A$473=Hoja3!HD$6),1,16), HD$7+7*$C14, "")</f>
        <v>45394.75</v>
      </c>
      <c r="HE14" s="4" cm="1">
        <f t="array" ref="HE14">IF($C14 &lt;= INDEX(_xlfn._xlws.FILTER(Ventas!$A$2:$AB$473,Ventas!$A$2:$A$473=Hoja3!HE$6),1,16), HE$7+7*$C14, "")</f>
        <v>45414.75</v>
      </c>
      <c r="HF14" s="4" cm="1">
        <f t="array" ref="HF14">IF($C14 &lt;= INDEX(_xlfn._xlws.FILTER(Ventas!$A$2:$AB$473,Ventas!$A$2:$A$473=Hoja3!HF$6),1,16), HF$7+7*$C14, "")</f>
        <v>45379.75</v>
      </c>
      <c r="HG14" s="4" cm="1">
        <f t="array" ref="HG14">IF($C14 &lt;= INDEX(_xlfn._xlws.FILTER(Ventas!$A$2:$AB$473,Ventas!$A$2:$A$473=Hoja3!HG$6),1,16), HG$7+7*$C14, "")</f>
        <v>45386.75</v>
      </c>
      <c r="HH14" s="4" cm="1">
        <f t="array" ref="HH14">IF($C14 &lt;= INDEX(_xlfn._xlws.FILTER(Ventas!$A$2:$AB$473,Ventas!$A$2:$A$473=Hoja3!HH$6),1,16), HH$7+7*$C14, "")</f>
        <v>45405.75</v>
      </c>
      <c r="HI14" s="4" cm="1">
        <f t="array" ref="HI14">IF($C14 &lt;= INDEX(_xlfn._xlws.FILTER(Ventas!$A$2:$AB$473,Ventas!$A$2:$A$473=Hoja3!HI$6),1,16), HI$7+7*$C14, "")</f>
        <v>45395.75</v>
      </c>
      <c r="HJ14" s="4" cm="1">
        <f t="array" ref="HJ14">IF($C14 &lt;= INDEX(_xlfn._xlws.FILTER(Ventas!$A$2:$AB$473,Ventas!$A$2:$A$473=Hoja3!HJ$6),1,16), HJ$7+7*$C14, "")</f>
        <v>45388.75</v>
      </c>
      <c r="HK14" s="4" cm="1">
        <f t="array" ref="HK14">IF($C14 &lt;= INDEX(_xlfn._xlws.FILTER(Ventas!$A$2:$AB$473,Ventas!$A$2:$A$473=Hoja3!HK$6),1,16), HK$7+7*$C14, "")</f>
        <v>45417.75</v>
      </c>
      <c r="HL14" s="4" cm="1">
        <f t="array" ref="HL14">IF($C14 &lt;= INDEX(_xlfn._xlws.FILTER(Ventas!$A$2:$AB$473,Ventas!$A$2:$A$473=Hoja3!HL$6),1,16), HL$7+7*$C14, "")</f>
        <v>45315.75</v>
      </c>
      <c r="HM14" s="4" cm="1">
        <f t="array" ref="HM14">IF($C14 &lt;= INDEX(_xlfn._xlws.FILTER(Ventas!$A$2:$AB$473,Ventas!$A$2:$A$473=Hoja3!HM$6),1,16), HM$7+7*$C14, "")</f>
        <v>45335.75</v>
      </c>
      <c r="HN14" s="4" cm="1">
        <f t="array" ref="HN14">IF($C14 &lt;= INDEX(_xlfn._xlws.FILTER(Ventas!$A$2:$AB$473,Ventas!$A$2:$A$473=Hoja3!HN$6),1,16), HN$7+7*$C14, "")</f>
        <v>46091.75</v>
      </c>
      <c r="HO14" s="4" cm="1">
        <f t="array" ref="HO14">IF($C14 &lt;= INDEX(_xlfn._xlws.FILTER(Ventas!$A$2:$AB$473,Ventas!$A$2:$A$473=Hoja3!HO$6),1,16), HO$7+7*$C14, "")</f>
        <v>46097.695833333331</v>
      </c>
      <c r="HP14" s="4" cm="1">
        <f t="array" ref="HP14">IF($C14 &lt;= INDEX(_xlfn._xlws.FILTER(Ventas!$A$2:$AB$473,Ventas!$A$2:$A$473=Hoja3!HP$6),1,16), HP$7+7*$C14, "")</f>
        <v>46097.72152777778</v>
      </c>
      <c r="HQ14" s="4" cm="1">
        <f t="array" ref="HQ14">IF($C14 &lt;= INDEX(_xlfn._xlws.FILTER(Ventas!$A$2:$AB$473,Ventas!$A$2:$A$473=Hoja3!HQ$6),1,16), HQ$7+7*$C14, "")</f>
        <v>46122.835416666669</v>
      </c>
      <c r="HR14" s="4" cm="1">
        <f t="array" ref="HR14">IF($C14 &lt;= INDEX(_xlfn._xlws.FILTER(Ventas!$A$2:$AB$473,Ventas!$A$2:$A$473=Hoja3!HR$6),1,16), HR$7+7*$C14, "")</f>
        <v>46099.82708333333</v>
      </c>
      <c r="HS14" s="4" cm="1">
        <f t="array" ref="HS14">IF($C14 &lt;= INDEX(_xlfn._xlws.FILTER(Ventas!$A$2:$AB$473,Ventas!$A$2:$A$473=Hoja3!HS$6),1,16), HS$7+7*$C14, "")</f>
        <v>46106.631249999999</v>
      </c>
      <c r="HT14" s="4" cm="1">
        <f t="array" ref="HT14">IF($C14 &lt;= INDEX(_xlfn._xlws.FILTER(Ventas!$A$2:$AB$473,Ventas!$A$2:$A$473=Hoja3!HT$6),1,16), HT$7+7*$C14, "")</f>
        <v>45683.75</v>
      </c>
      <c r="HU14" s="4" cm="1">
        <f t="array" ref="HU14">IF($C14 &lt;= INDEX(_xlfn._xlws.FILTER(Ventas!$A$2:$AB$473,Ventas!$A$2:$A$473=Hoja3!HU$6),1,16), HU$7+7*$C14, "")</f>
        <v>45649.75</v>
      </c>
      <c r="HV14" s="4" cm="1">
        <f t="array" ref="HV14">IF($C14 &lt;= INDEX(_xlfn._xlws.FILTER(Ventas!$A$2:$AB$473,Ventas!$A$2:$A$473=Hoja3!HV$6),1,16), HV$7+7*$C14, "")</f>
        <v>45589.75</v>
      </c>
      <c r="HW14" s="4" cm="1">
        <f t="array" ref="HW14">IF($C14 &lt;= INDEX(_xlfn._xlws.FILTER(Ventas!$A$2:$AB$473,Ventas!$A$2:$A$473=Hoja3!HW$6),1,16), HW$7+7*$C14, "")</f>
        <v>45514.75</v>
      </c>
      <c r="HX14" s="4" cm="1">
        <f t="array" ref="HX14">IF($C14 &lt;= INDEX(_xlfn._xlws.FILTER(Ventas!$A$2:$AB$473,Ventas!$A$2:$A$473=Hoja3!HX$6),1,16), HX$7+7*$C14, "")</f>
        <v>45514.75</v>
      </c>
      <c r="HY14" s="4" cm="1">
        <f t="array" ref="HY14">IF($C14 &lt;= INDEX(_xlfn._xlws.FILTER(Ventas!$A$2:$AB$473,Ventas!$A$2:$A$473=Hoja3!HY$6),1,16), HY$7+7*$C14, "")</f>
        <v>45511.75</v>
      </c>
      <c r="HZ14" s="4" cm="1">
        <f t="array" ref="HZ14">IF($C14 &lt;= INDEX(_xlfn._xlws.FILTER(Ventas!$A$2:$AB$473,Ventas!$A$2:$A$473=Hoja3!HZ$6),1,16), HZ$7+7*$C14, "")</f>
        <v>45492.75</v>
      </c>
      <c r="IA14" s="4" cm="1">
        <f t="array" ref="IA14">IF($C14 &lt;= INDEX(_xlfn._xlws.FILTER(Ventas!$A$2:$AB$473,Ventas!$A$2:$A$473=Hoja3!IA$6),1,16), IA$7+7*$C14, "")</f>
        <v>45490.75</v>
      </c>
      <c r="IB14" s="4" cm="1">
        <f t="array" ref="IB14">IF($C14 &lt;= INDEX(_xlfn._xlws.FILTER(Ventas!$A$2:$AB$473,Ventas!$A$2:$A$473=Hoja3!IB$6),1,16), IB$7+7*$C14, "")</f>
        <v>45489.75</v>
      </c>
      <c r="IC14" s="4" cm="1">
        <f t="array" ref="IC14">IF($C14 &lt;= INDEX(_xlfn._xlws.FILTER(Ventas!$A$2:$AB$473,Ventas!$A$2:$A$473=Hoja3!IC$6),1,16), IC$7+7*$C14, "")</f>
        <v>45489.75</v>
      </c>
      <c r="ID14" s="4" cm="1">
        <f t="array" ref="ID14">IF($C14 &lt;= INDEX(_xlfn._xlws.FILTER(Ventas!$A$2:$AB$473,Ventas!$A$2:$A$473=Hoja3!ID$6),1,16), ID$7+7*$C14, "")</f>
        <v>45474.75</v>
      </c>
      <c r="IE14" s="4" cm="1">
        <f t="array" ref="IE14">IF($C14 &lt;= INDEX(_xlfn._xlws.FILTER(Ventas!$A$2:$AB$473,Ventas!$A$2:$A$473=Hoja3!IE$6),1,16), IE$7+7*$C14, "")</f>
        <v>45471.75</v>
      </c>
      <c r="IF14" s="4" cm="1">
        <f t="array" ref="IF14">IF($C14 &lt;= INDEX(_xlfn._xlws.FILTER(Ventas!$A$2:$AB$473,Ventas!$A$2:$A$473=Hoja3!IF$6),1,16), IF$7+7*$C14, "")</f>
        <v>45588.75</v>
      </c>
      <c r="IG14" s="4" cm="1">
        <f t="array" ref="IG14">IF($C14 &lt;= INDEX(_xlfn._xlws.FILTER(Ventas!$A$2:$AB$473,Ventas!$A$2:$A$473=Hoja3!IG$6),1,16), IG$7+7*$C14, "")</f>
        <v>45588.75</v>
      </c>
      <c r="IH14" s="4" cm="1">
        <f t="array" ref="IH14">IF($C14 &lt;= INDEX(_xlfn._xlws.FILTER(Ventas!$A$2:$AB$473,Ventas!$A$2:$A$473=Hoja3!IH$6),1,16), IH$7+7*$C14, "")</f>
        <v>45585.75</v>
      </c>
      <c r="II14" s="4" cm="1">
        <f t="array" ref="II14">IF($C14 &lt;= INDEX(_xlfn._xlws.FILTER(Ventas!$A$2:$AB$473,Ventas!$A$2:$A$473=Hoja3!II$6),1,16), II$7+7*$C14, "")</f>
        <v>45580.75</v>
      </c>
      <c r="IJ14" s="4" cm="1">
        <f t="array" ref="IJ14">IF($C14 &lt;= INDEX(_xlfn._xlws.FILTER(Ventas!$A$2:$AB$473,Ventas!$A$2:$A$473=Hoja3!IJ$6),1,16), IJ$7+7*$C14, "")</f>
        <v>45570.75</v>
      </c>
      <c r="IK14" s="4" cm="1">
        <f t="array" ref="IK14">IF($C14 &lt;= INDEX(_xlfn._xlws.FILTER(Ventas!$A$2:$AB$473,Ventas!$A$2:$A$473=Hoja3!IK$6),1,16), IK$7+7*$C14, "")</f>
        <v>45565.75</v>
      </c>
      <c r="IL14" s="4" cm="1">
        <f t="array" ref="IL14">IF($C14 &lt;= INDEX(_xlfn._xlws.FILTER(Ventas!$A$2:$AB$473,Ventas!$A$2:$A$473=Hoja3!IL$6),1,16), IL$7+7*$C14, "")</f>
        <v>45563.75</v>
      </c>
      <c r="IM14" s="4" cm="1">
        <f t="array" ref="IM14">IF($C14 &lt;= INDEX(_xlfn._xlws.FILTER(Ventas!$A$2:$AB$473,Ventas!$A$2:$A$473=Hoja3!IM$6),1,16), IM$7+7*$C14, "")</f>
        <v>45562.75</v>
      </c>
      <c r="IN14" s="4" cm="1">
        <f t="array" ref="IN14">IF($C14 &lt;= INDEX(_xlfn._xlws.FILTER(Ventas!$A$2:$AB$473,Ventas!$A$2:$A$473=Hoja3!IN$6),1,16), IN$7+7*$C14, "")</f>
        <v>45562.75</v>
      </c>
      <c r="IO14" s="4" cm="1">
        <f t="array" ref="IO14">IF($C14 &lt;= INDEX(_xlfn._xlws.FILTER(Ventas!$A$2:$AB$473,Ventas!$A$2:$A$473=Hoja3!IO$6),1,16), IO$7+7*$C14, "")</f>
        <v>45561.75</v>
      </c>
      <c r="IP14" s="4" cm="1">
        <f t="array" ref="IP14">IF($C14 &lt;= INDEX(_xlfn._xlws.FILTER(Ventas!$A$2:$AB$473,Ventas!$A$2:$A$473=Hoja3!IP$6),1,16), IP$7+7*$C14, "")</f>
        <v>45556.75</v>
      </c>
      <c r="IQ14" s="4" cm="1">
        <f t="array" ref="IQ14">IF($C14 &lt;= INDEX(_xlfn._xlws.FILTER(Ventas!$A$2:$AB$473,Ventas!$A$2:$A$473=Hoja3!IQ$6),1,16), IQ$7+7*$C14, "")</f>
        <v>45708.75</v>
      </c>
      <c r="IR14" s="4" cm="1">
        <f t="array" ref="IR14">IF($C14 &lt;= INDEX(_xlfn._xlws.FILTER(Ventas!$A$2:$AB$473,Ventas!$A$2:$A$473=Hoja3!IR$6),1,16), IR$7+7*$C14, "")</f>
        <v>45709.75</v>
      </c>
      <c r="IS14" s="4" cm="1">
        <f t="array" ref="IS14">IF($C14 &lt;= INDEX(_xlfn._xlws.FILTER(Ventas!$A$2:$AB$473,Ventas!$A$2:$A$473=Hoja3!IS$6),1,16), IS$7+7*$C14, "")</f>
        <v>45710.75</v>
      </c>
      <c r="IT14" s="4" cm="1">
        <f t="array" ref="IT14">IF($C14 &lt;= INDEX(_xlfn._xlws.FILTER(Ventas!$A$2:$AB$473,Ventas!$A$2:$A$473=Hoja3!IT$6),1,16), IT$7+7*$C14, "")</f>
        <v>45710.75</v>
      </c>
      <c r="IU14" s="4" cm="1">
        <f t="array" ref="IU14">IF($C14 &lt;= INDEX(_xlfn._xlws.FILTER(Ventas!$A$2:$AB$473,Ventas!$A$2:$A$473=Hoja3!IU$6),1,16), IU$7+7*$C14, "")</f>
        <v>45710.75</v>
      </c>
      <c r="IV14" s="4" cm="1">
        <f t="array" ref="IV14">IF($C14 &lt;= INDEX(_xlfn._xlws.FILTER(Ventas!$A$2:$AB$473,Ventas!$A$2:$A$473=Hoja3!IV$6),1,16), IV$7+7*$C14, "")</f>
        <v>45710.75</v>
      </c>
      <c r="IW14" s="4" cm="1">
        <f t="array" ref="IW14">IF($C14 &lt;= INDEX(_xlfn._xlws.FILTER(Ventas!$A$2:$AB$473,Ventas!$A$2:$A$473=Hoja3!IW$6),1,16), IW$7+7*$C14, "")</f>
        <v>45744.75</v>
      </c>
      <c r="IX14" s="4" cm="1">
        <f t="array" ref="IX14">IF($C14 &lt;= INDEX(_xlfn._xlws.FILTER(Ventas!$A$2:$AB$473,Ventas!$A$2:$A$473=Hoja3!IX$6),1,16), IX$7+7*$C14, "")</f>
        <v>45752.75</v>
      </c>
      <c r="IY14" s="4" cm="1">
        <f t="array" ref="IY14">IF($C14 &lt;= INDEX(_xlfn._xlws.FILTER(Ventas!$A$2:$AB$473,Ventas!$A$2:$A$473=Hoja3!IY$6),1,16), IY$7+7*$C14, "")</f>
        <v>45762.75</v>
      </c>
      <c r="IZ14" s="4" cm="1">
        <f t="array" ref="IZ14">IF($C14 &lt;= INDEX(_xlfn._xlws.FILTER(Ventas!$A$2:$AB$473,Ventas!$A$2:$A$473=Hoja3!IZ$6),1,16), IZ$7+7*$C14, "")</f>
        <v>45767.75</v>
      </c>
      <c r="JA14" s="4" cm="1">
        <f t="array" ref="JA14">IF($C14 &lt;= INDEX(_xlfn._xlws.FILTER(Ventas!$A$2:$AB$473,Ventas!$A$2:$A$473=Hoja3!JA$6),1,16), JA$7+7*$C14, "")</f>
        <v>45779.75</v>
      </c>
      <c r="JB14" s="4" cm="1">
        <f t="array" ref="JB14">IF($C14 &lt;= INDEX(_xlfn._xlws.FILTER(Ventas!$A$2:$AB$473,Ventas!$A$2:$A$473=Hoja3!JB$6),1,16), JB$7+7*$C14, "")</f>
        <v>45791.75</v>
      </c>
      <c r="JC14" s="4" cm="1">
        <f t="array" ref="JC14">IF($C14 &lt;= INDEX(_xlfn._xlws.FILTER(Ventas!$A$2:$AB$473,Ventas!$A$2:$A$473=Hoja3!JC$6),1,16), JC$7+7*$C14, "")</f>
        <v>45792.75</v>
      </c>
      <c r="JD14" s="4" cm="1">
        <f t="array" ref="JD14">IF($C14 &lt;= INDEX(_xlfn._xlws.FILTER(Ventas!$A$2:$AB$473,Ventas!$A$2:$A$473=Hoja3!JD$6),1,16), JD$7+7*$C14, "")</f>
        <v>45795.75</v>
      </c>
      <c r="JE14" s="4" cm="1">
        <f t="array" ref="JE14">IF($C14 &lt;= INDEX(_xlfn._xlws.FILTER(Ventas!$A$2:$AB$473,Ventas!$A$2:$A$473=Hoja3!JE$6),1,16), JE$7+7*$C14, "")</f>
        <v>45797.75</v>
      </c>
      <c r="JF14" s="4" cm="1">
        <f t="array" ref="JF14">IF($C14 &lt;= INDEX(_xlfn._xlws.FILTER(Ventas!$A$2:$AB$473,Ventas!$A$2:$A$473=Hoja3!JF$6),1,16), JF$7+7*$C14, "")</f>
        <v>45798.75</v>
      </c>
      <c r="JG14" s="4" cm="1">
        <f t="array" ref="JG14">IF($C14 &lt;= INDEX(_xlfn._xlws.FILTER(Ventas!$A$2:$AB$473,Ventas!$A$2:$A$473=Hoja3!JG$6),1,16), JG$7+7*$C14, "")</f>
        <v>45800.75</v>
      </c>
      <c r="JH14" s="4" cm="1">
        <f t="array" ref="JH14">IF($C14 &lt;= INDEX(_xlfn._xlws.FILTER(Ventas!$A$2:$AB$473,Ventas!$A$2:$A$473=Hoja3!JH$6),1,16), JH$7+7*$C14, "")</f>
        <v>45801.75</v>
      </c>
      <c r="JI14" s="4" cm="1">
        <f t="array" ref="JI14">IF($C14 &lt;= INDEX(_xlfn._xlws.FILTER(Ventas!$A$2:$AB$473,Ventas!$A$2:$A$473=Hoja3!JI$6),1,16), JI$7+7*$C14, "")</f>
        <v>45805.75</v>
      </c>
      <c r="JJ14" s="4" cm="1">
        <f t="array" ref="JJ14">IF($C14 &lt;= INDEX(_xlfn._xlws.FILTER(Ventas!$A$2:$AB$473,Ventas!$A$2:$A$473=Hoja3!JJ$6),1,16), JJ$7+7*$C14, "")</f>
        <v>45809.75</v>
      </c>
      <c r="JK14" s="4" cm="1">
        <f t="array" ref="JK14">IF($C14 &lt;= INDEX(_xlfn._xlws.FILTER(Ventas!$A$2:$AB$473,Ventas!$A$2:$A$473=Hoja3!JK$6),1,16), JK$7+7*$C14, "")</f>
        <v>45814.75</v>
      </c>
      <c r="JL14" s="4" cm="1">
        <f t="array" ref="JL14">IF($C14 &lt;= INDEX(_xlfn._xlws.FILTER(Ventas!$A$2:$AB$473,Ventas!$A$2:$A$473=Hoja3!JL$6),1,16), JL$7+7*$C14, "")</f>
        <v>45818.75</v>
      </c>
      <c r="JM14" s="4" cm="1">
        <f t="array" ref="JM14">IF($C14 &lt;= INDEX(_xlfn._xlws.FILTER(Ventas!$A$2:$AB$473,Ventas!$A$2:$A$473=Hoja3!JM$6),1,16), JM$7+7*$C14, "")</f>
        <v>45802.75</v>
      </c>
      <c r="JN14" s="4" cm="1">
        <f t="array" ref="JN14">IF($C14 &lt;= INDEX(_xlfn._xlws.FILTER(Ventas!$A$2:$AB$473,Ventas!$A$2:$A$473=Hoja3!JN$6),1,16), JN$7+7*$C14, "")</f>
        <v>45816.75</v>
      </c>
      <c r="JO14" s="4" cm="1">
        <f t="array" ref="JO14">IF($C14 &lt;= INDEX(_xlfn._xlws.FILTER(Ventas!$A$2:$AB$473,Ventas!$A$2:$A$473=Hoja3!JO$6),1,16), JO$7+7*$C14, "")</f>
        <v>46103.604861111111</v>
      </c>
      <c r="JP14" s="4" cm="1">
        <f t="array" ref="JP14">IF($C14 &lt;= INDEX(_xlfn._xlws.FILTER(Ventas!$A$2:$AB$473,Ventas!$A$2:$A$473=Hoja3!JP$6),1,16), JP$7+7*$C14, "")</f>
        <v>45985.75</v>
      </c>
      <c r="JQ14" s="4" cm="1">
        <f t="array" ref="JQ14">IF($C14 &lt;= INDEX(_xlfn._xlws.FILTER(Ventas!$A$2:$AB$473,Ventas!$A$2:$A$473=Hoja3!JQ$6),1,16), JQ$7+7*$C14, "")</f>
        <v>46035.75</v>
      </c>
      <c r="JR14" s="4" cm="1">
        <f t="array" ref="JR14">IF($C14 &lt;= INDEX(_xlfn._xlws.FILTER(Ventas!$A$2:$AB$473,Ventas!$A$2:$A$473=Hoja3!JR$6),1,16), JR$7+7*$C14, "")</f>
        <v>46042.75</v>
      </c>
      <c r="JS14" s="4" cm="1">
        <f t="array" ref="JS14">IF($C14 &lt;= INDEX(_xlfn._xlws.FILTER(Ventas!$A$2:$AB$473,Ventas!$A$2:$A$473=Hoja3!JS$6),1,16), JS$7+7*$C14, "")</f>
        <v>46055.75</v>
      </c>
      <c r="JT14" s="4" cm="1">
        <f t="array" ref="JT14">IF($C14 &lt;= INDEX(_xlfn._xlws.FILTER(Ventas!$A$2:$AB$473,Ventas!$A$2:$A$473=Hoja3!JT$6),1,16), JT$7+7*$C14, "")</f>
        <v>45870.75</v>
      </c>
      <c r="JU14" s="4" cm="1">
        <f t="array" ref="JU14">IF($C14 &lt;= INDEX(_xlfn._xlws.FILTER(Ventas!$A$2:$AB$473,Ventas!$A$2:$A$473=Hoja3!JU$6),1,16), JU$7+7*$C14, "")</f>
        <v>45985.75</v>
      </c>
      <c r="JV14" s="4" cm="1">
        <f t="array" ref="JV14">IF($C14 &lt;= INDEX(_xlfn._xlws.FILTER(Ventas!$A$2:$AB$473,Ventas!$A$2:$A$473=Hoja3!JV$6),1,16), JV$7+7*$C14, "")</f>
        <v>46028.75</v>
      </c>
      <c r="JW14" s="4" cm="1">
        <f t="array" ref="JW14">IF($C14 &lt;= INDEX(_xlfn._xlws.FILTER(Ventas!$A$2:$AB$473,Ventas!$A$2:$A$473=Hoja3!JW$6),1,16), JW$7+7*$C14, "")</f>
        <v>45976.75</v>
      </c>
      <c r="JX14" s="4" cm="1">
        <f t="array" ref="JX14">IF($C14 &lt;= INDEX(_xlfn._xlws.FILTER(Ventas!$A$2:$AB$473,Ventas!$A$2:$A$473=Hoja3!JX$6),1,16), JX$7+7*$C14, "")</f>
        <v>45985.75</v>
      </c>
      <c r="JY14" s="4" cm="1">
        <f t="array" ref="JY14">IF($C14 &lt;= INDEX(_xlfn._xlws.FILTER(Ventas!$A$2:$AB$473,Ventas!$A$2:$A$473=Hoja3!JY$6),1,16), JY$7+7*$C14, "")</f>
        <v>45814.75</v>
      </c>
      <c r="JZ14" s="4" cm="1">
        <f t="array" ref="JZ14">IF($C14 &lt;= INDEX(_xlfn._xlws.FILTER(Ventas!$A$2:$AB$473,Ventas!$A$2:$A$473=Hoja3!JZ$6),1,16), JZ$7+7*$C14, "")</f>
        <v>46056.75</v>
      </c>
      <c r="KA14" s="4" cm="1">
        <f t="array" ref="KA14">IF($C14 &lt;= INDEX(_xlfn._xlws.FILTER(Ventas!$A$2:$AB$473,Ventas!$A$2:$A$473=Hoja3!KA$6),1,16), KA$7+7*$C14, "")</f>
        <v>46025.75</v>
      </c>
      <c r="KB14" s="4" cm="1">
        <f t="array" ref="KB14">IF($C14 &lt;= INDEX(_xlfn._xlws.FILTER(Ventas!$A$2:$AB$473,Ventas!$A$2:$A$473=Hoja3!KB$6),1,16), KB$7+7*$C14, "")</f>
        <v>46029.75</v>
      </c>
      <c r="KC14" s="4" cm="1">
        <f t="array" ref="KC14">IF($C14 &lt;= INDEX(_xlfn._xlws.FILTER(Ventas!$A$2:$AB$473,Ventas!$A$2:$A$473=Hoja3!KC$6),1,16), KC$7+7*$C14, "")</f>
        <v>45820.75</v>
      </c>
      <c r="KD14" s="4" cm="1">
        <f t="array" ref="KD14">IF($C14 &lt;= INDEX(_xlfn._xlws.FILTER(Ventas!$A$2:$AB$473,Ventas!$A$2:$A$473=Hoja3!KD$6),1,16), KD$7+7*$C14, "")</f>
        <v>45977.75</v>
      </c>
      <c r="KE14" s="4" cm="1">
        <f t="array" ref="KE14">IF($C14 &lt;= INDEX(_xlfn._xlws.FILTER(Ventas!$A$2:$AB$473,Ventas!$A$2:$A$473=Hoja3!KE$6),1,16), KE$7+7*$C14, "")</f>
        <v>46011.75</v>
      </c>
      <c r="KF14" s="4" cm="1">
        <f t="array" ref="KF14">IF($C14 &lt;= INDEX(_xlfn._xlws.FILTER(Ventas!$A$2:$AB$473,Ventas!$A$2:$A$473=Hoja3!KF$6),1,16), KF$7+7*$C14, "")</f>
        <v>45941.75</v>
      </c>
      <c r="KG14" s="4" cm="1">
        <f t="array" ref="KG14">IF($C14 &lt;= INDEX(_xlfn._xlws.FILTER(Ventas!$A$2:$AB$473,Ventas!$A$2:$A$473=Hoja3!KG$6),1,16), KG$7+7*$C14, "")</f>
        <v>46028.75</v>
      </c>
      <c r="KH14" s="4" cm="1">
        <f t="array" ref="KH14">IF($C14 &lt;= INDEX(_xlfn._xlws.FILTER(Ventas!$A$2:$AB$473,Ventas!$A$2:$A$473=Hoja3!KH$6),1,16), KH$7+7*$C14, "")</f>
        <v>46032.75</v>
      </c>
      <c r="KI14" s="4" cm="1">
        <f t="array" ref="KI14">IF($C14 &lt;= INDEX(_xlfn._xlws.FILTER(Ventas!$A$2:$AB$473,Ventas!$A$2:$A$473=Hoja3!KI$6),1,16), KI$7+7*$C14, "")</f>
        <v>46114.775000000001</v>
      </c>
      <c r="KJ14" s="4" cm="1">
        <f t="array" ref="KJ14">IF($C14 &lt;= INDEX(_xlfn._xlws.FILTER(Ventas!$A$2:$AB$473,Ventas!$A$2:$A$473=Hoja3!KJ$6),1,16), KJ$7+7*$C14, "")</f>
        <v>46106.686805555553</v>
      </c>
      <c r="KK14" s="4" cm="1">
        <f t="array" ref="KK14">IF($C14 &lt;= INDEX(_xlfn._xlws.FILTER(Ventas!$A$2:$AB$473,Ventas!$A$2:$A$473=Hoja3!KK$6),1,16), KK$7+7*$C14, "")</f>
        <v>46000.75</v>
      </c>
      <c r="KL14" s="4" cm="1">
        <f t="array" ref="KL14">IF($C14 &lt;= INDEX(_xlfn._xlws.FILTER(Ventas!$A$2:$AB$473,Ventas!$A$2:$A$473=Hoja3!KL$6),1,16), KL$7+7*$C14, "")</f>
        <v>45882.75</v>
      </c>
      <c r="KM14" s="4" cm="1">
        <f t="array" ref="KM14">IF($C14 &lt;= INDEX(_xlfn._xlws.FILTER(Ventas!$A$2:$AB$473,Ventas!$A$2:$A$473=Hoja3!KM$6),1,16), KM$7+7*$C14, "")</f>
        <v>46022.75</v>
      </c>
      <c r="KN14" s="4" cm="1">
        <f t="array" ref="KN14">IF($C14 &lt;= INDEX(_xlfn._xlws.FILTER(Ventas!$A$2:$AB$473,Ventas!$A$2:$A$473=Hoja3!KN$6),1,16), KN$7+7*$C14, "")</f>
        <v>46029.75</v>
      </c>
      <c r="KO14" s="4" cm="1">
        <f t="array" ref="KO14">IF($C14 &lt;= INDEX(_xlfn._xlws.FILTER(Ventas!$A$2:$AB$473,Ventas!$A$2:$A$473=Hoja3!KO$6),1,16), KO$7+7*$C14, "")</f>
        <v>45976.75</v>
      </c>
      <c r="KP14" s="4" cm="1">
        <f t="array" ref="KP14">IF($C14 &lt;= INDEX(_xlfn._xlws.FILTER(Ventas!$A$2:$AB$473,Ventas!$A$2:$A$473=Hoja3!KP$6),1,16), KP$7+7*$C14, "")</f>
        <v>46025.75</v>
      </c>
      <c r="KQ14" s="4" cm="1">
        <f t="array" ref="KQ14">IF($C14 &lt;= INDEX(_xlfn._xlws.FILTER(Ventas!$A$2:$AB$473,Ventas!$A$2:$A$473=Hoja3!KQ$6),1,16), KQ$7+7*$C14, "")</f>
        <v>45973.75</v>
      </c>
      <c r="KR14" s="4" cm="1">
        <f t="array" ref="KR14">IF($C14 &lt;= INDEX(_xlfn._xlws.FILTER(Ventas!$A$2:$AB$473,Ventas!$A$2:$A$473=Hoja3!KR$6),1,16), KR$7+7*$C14, "")</f>
        <v>45933.75</v>
      </c>
      <c r="KS14" s="4" cm="1">
        <f t="array" ref="KS14">IF($C14 &lt;= INDEX(_xlfn._xlws.FILTER(Ventas!$A$2:$AB$473,Ventas!$A$2:$A$473=Hoja3!KS$6),1,16), KS$7+7*$C14, "")</f>
        <v>46126.914583333331</v>
      </c>
      <c r="KT14" s="4" cm="1">
        <f t="array" ref="KT14">IF($C14 &lt;= INDEX(_xlfn._xlws.FILTER(Ventas!$A$2:$AB$473,Ventas!$A$2:$A$473=Hoja3!KT$6),1,16), KT$7+7*$C14, "")</f>
        <v>45979.75</v>
      </c>
      <c r="KU14" s="4" cm="1">
        <f t="array" ref="KU14">IF($C14 &lt;= INDEX(_xlfn._xlws.FILTER(Ventas!$A$2:$AB$473,Ventas!$A$2:$A$473=Hoja3!KU$6),1,16), KU$7+7*$C14, "")</f>
        <v>46021.75</v>
      </c>
      <c r="KV14" s="4" cm="1">
        <f t="array" ref="KV14">IF($C14 &lt;= INDEX(_xlfn._xlws.FILTER(Ventas!$A$2:$AB$473,Ventas!$A$2:$A$473=Hoja3!KV$6),1,16), KV$7+7*$C14, "")</f>
        <v>45990.75</v>
      </c>
      <c r="KW14" s="4" cm="1">
        <f t="array" ref="KW14">IF($C14 &lt;= INDEX(_xlfn._xlws.FILTER(Ventas!$A$2:$AB$473,Ventas!$A$2:$A$473=Hoja3!KW$6),1,16), KW$7+7*$C14, "")</f>
        <v>46030.75</v>
      </c>
      <c r="KX14" s="4" cm="1">
        <f t="array" ref="KX14">IF($C14 &lt;= INDEX(_xlfn._xlws.FILTER(Ventas!$A$2:$AB$473,Ventas!$A$2:$A$473=Hoja3!KX$6),1,16), KX$7+7*$C14, "")</f>
        <v>45975.75</v>
      </c>
      <c r="KY14" s="4" cm="1">
        <f t="array" ref="KY14">IF($C14 &lt;= INDEX(_xlfn._xlws.FILTER(Ventas!$A$2:$AB$473,Ventas!$A$2:$A$473=Hoja3!KY$6),1,16), KY$7+7*$C14, "")</f>
        <v>46002.75</v>
      </c>
      <c r="KZ14" s="4" cm="1">
        <f t="array" ref="KZ14">IF($C14 &lt;= INDEX(_xlfn._xlws.FILTER(Ventas!$A$2:$AB$473,Ventas!$A$2:$A$473=Hoja3!KZ$6),1,16), KZ$7+7*$C14, "")</f>
        <v>46025.75</v>
      </c>
      <c r="LA14" s="4" cm="1">
        <f t="array" ref="LA14">IF($C14 &lt;= INDEX(_xlfn._xlws.FILTER(Ventas!$A$2:$AB$473,Ventas!$A$2:$A$473=Hoja3!LA$6),1,16), LA$7+7*$C14, "")</f>
        <v>46108.775000000001</v>
      </c>
      <c r="LB14" s="4" cm="1">
        <f t="array" ref="LB14">IF($C14 &lt;= INDEX(_xlfn._xlws.FILTER(Ventas!$A$2:$AB$473,Ventas!$A$2:$A$473=Hoja3!LB$6),1,16), LB$7+7*$C14, "")</f>
        <v>46072.75</v>
      </c>
      <c r="LC14" s="4" cm="1">
        <f t="array" ref="LC14">IF($C14 &lt;= INDEX(_xlfn._xlws.FILTER(Ventas!$A$2:$AB$473,Ventas!$A$2:$A$473=Hoja3!LC$6),1,16), LC$7+7*$C14, "")</f>
        <v>45912.75</v>
      </c>
      <c r="LD14" s="4" cm="1">
        <f t="array" ref="LD14">IF($C14 &lt;= INDEX(_xlfn._xlws.FILTER(Ventas!$A$2:$AB$473,Ventas!$A$2:$A$473=Hoja3!LD$6),1,16), LD$7+7*$C14, "")</f>
        <v>46026.75</v>
      </c>
      <c r="LE14" s="4" cm="1">
        <f t="array" ref="LE14">IF($C14 &lt;= INDEX(_xlfn._xlws.FILTER(Ventas!$A$2:$AB$473,Ventas!$A$2:$A$473=Hoja3!LE$6),1,16), LE$7+7*$C14, "")</f>
        <v>45924.75</v>
      </c>
      <c r="LF14" s="4" cm="1">
        <f t="array" ref="LF14">IF($C14 &lt;= INDEX(_xlfn._xlws.FILTER(Ventas!$A$2:$AB$473,Ventas!$A$2:$A$473=Hoja3!LF$6),1,16), LF$7+7*$C14, "")</f>
        <v>46030.75</v>
      </c>
      <c r="LG14" s="4" cm="1">
        <f t="array" ref="LG14">IF($C14 &lt;= INDEX(_xlfn._xlws.FILTER(Ventas!$A$2:$AB$473,Ventas!$A$2:$A$473=Hoja3!LG$6),1,16), LG$7+7*$C14, "")</f>
        <v>45986.75</v>
      </c>
      <c r="LH14" s="4" cm="1">
        <f t="array" ref="LH14">IF($C14 &lt;= INDEX(_xlfn._xlws.FILTER(Ventas!$A$2:$AB$473,Ventas!$A$2:$A$473=Hoja3!LH$6),1,16), LH$7+7*$C14, "")</f>
        <v>45998.75</v>
      </c>
      <c r="LI14" s="4" cm="1">
        <f t="array" ref="LI14">IF($C14 &lt;= INDEX(_xlfn._xlws.FILTER(Ventas!$A$2:$AB$473,Ventas!$A$2:$A$473=Hoja3!LI$6),1,16), LI$7+7*$C14, "")</f>
        <v>46028.75</v>
      </c>
      <c r="LJ14" s="4" cm="1">
        <f t="array" ref="LJ14">IF($C14 &lt;= INDEX(_xlfn._xlws.FILTER(Ventas!$A$2:$AB$473,Ventas!$A$2:$A$473=Hoja3!LJ$6),1,16), LJ$7+7*$C14, "")</f>
        <v>46035.75</v>
      </c>
      <c r="LK14" s="4" cm="1">
        <f t="array" ref="LK14">IF($C14 &lt;= INDEX(_xlfn._xlws.FILTER(Ventas!$A$2:$AB$473,Ventas!$A$2:$A$473=Hoja3!LK$6),1,16), LK$7+7*$C14, "")</f>
        <v>45982.75</v>
      </c>
      <c r="LL14" s="4" cm="1">
        <f t="array" ref="LL14">IF($C14 &lt;= INDEX(_xlfn._xlws.FILTER(Ventas!$A$2:$AB$473,Ventas!$A$2:$A$473=Hoja3!LL$6),1,16), LL$7+7*$C14, "")</f>
        <v>45915.75</v>
      </c>
      <c r="LM14" s="4" cm="1">
        <f t="array" ref="LM14">IF($C14 &lt;= INDEX(_xlfn._xlws.FILTER(Ventas!$A$2:$AB$473,Ventas!$A$2:$A$473=Hoja3!LM$6),1,16), LM$7+7*$C14, "")</f>
        <v>45999.75</v>
      </c>
      <c r="LN14" s="4" cm="1">
        <f t="array" ref="LN14">IF($C14 &lt;= INDEX(_xlfn._xlws.FILTER(Ventas!$A$2:$AB$473,Ventas!$A$2:$A$473=Hoja3!LN$6),1,16), LN$7+7*$C14, "")</f>
        <v>45933.75</v>
      </c>
      <c r="LO14" s="4" cm="1">
        <f t="array" ref="LO14">IF($C14 &lt;= INDEX(_xlfn._xlws.FILTER(Ventas!$A$2:$AB$473,Ventas!$A$2:$A$473=Hoja3!LO$6),1,16), LO$7+7*$C14, "")</f>
        <v>45968.75</v>
      </c>
      <c r="LP14" s="4" cm="1">
        <f t="array" ref="LP14">IF($C14 &lt;= INDEX(_xlfn._xlws.FILTER(Ventas!$A$2:$AB$473,Ventas!$A$2:$A$473=Hoja3!LP$6),1,16), LP$7+7*$C14, "")</f>
        <v>46026.75</v>
      </c>
      <c r="LQ14" s="4" cm="1">
        <f t="array" ref="LQ14">IF($C14 &lt;= INDEX(_xlfn._xlws.FILTER(Ventas!$A$2:$AB$473,Ventas!$A$2:$A$473=Hoja3!LQ$6),1,16), LQ$7+7*$C14, "")</f>
        <v>46038.75</v>
      </c>
      <c r="LR14" s="4" cm="1">
        <f t="array" ref="LR14">IF($C14 &lt;= INDEX(_xlfn._xlws.FILTER(Ventas!$A$2:$AB$473,Ventas!$A$2:$A$473=Hoja3!LR$6),1,16), LR$7+7*$C14, "")</f>
        <v>46059.75</v>
      </c>
      <c r="LS14" s="4" cm="1">
        <f t="array" ref="LS14">IF($C14 &lt;= INDEX(_xlfn._xlws.FILTER(Ventas!$A$2:$AB$473,Ventas!$A$2:$A$473=Hoja3!LS$6),1,16), LS$7+7*$C14, "")</f>
        <v>45867.75</v>
      </c>
      <c r="LT14" s="4" cm="1">
        <f t="array" ref="LT14">IF($C14 &lt;= INDEX(_xlfn._xlws.FILTER(Ventas!$A$2:$AB$473,Ventas!$A$2:$A$473=Hoja3!LT$6),1,16), LT$7+7*$C14, "")</f>
        <v>45936.75</v>
      </c>
      <c r="LU14" s="4" cm="1">
        <f t="array" ref="LU14">IF($C14 &lt;= INDEX(_xlfn._xlws.FILTER(Ventas!$A$2:$AB$473,Ventas!$A$2:$A$473=Hoja3!LU$6),1,16), LU$7+7*$C14, "")</f>
        <v>45832.75</v>
      </c>
      <c r="LV14" s="4" cm="1">
        <f t="array" ref="LV14">IF($C14 &lt;= INDEX(_xlfn._xlws.FILTER(Ventas!$A$2:$AB$473,Ventas!$A$2:$A$473=Hoja3!LV$6),1,16), LV$7+7*$C14, "")</f>
        <v>45589.75</v>
      </c>
      <c r="LW14" s="4" cm="1">
        <f t="array" ref="LW14">IF($C14 &lt;= INDEX(_xlfn._xlws.FILTER(Ventas!$A$2:$AB$473,Ventas!$A$2:$A$473=Hoja3!LW$6),1,16), LW$7+7*$C14, "")</f>
        <v>45666.75</v>
      </c>
      <c r="LX14" s="4" cm="1">
        <f t="array" ref="LX14">IF($C14 &lt;= INDEX(_xlfn._xlws.FILTER(Ventas!$A$2:$AB$473,Ventas!$A$2:$A$473=Hoja3!LX$6),1,16), LX$7+7*$C14, "")</f>
        <v>46059.75</v>
      </c>
      <c r="LY14" s="4" cm="1">
        <f t="array" ref="LY14">IF($C14 &lt;= INDEX(_xlfn._xlws.FILTER(Ventas!$A$2:$AB$473,Ventas!$A$2:$A$473=Hoja3!LY$6),1,16), LY$7+7*$C14, "")</f>
        <v>45773.75</v>
      </c>
      <c r="LZ14" s="4" cm="1">
        <f t="array" ref="LZ14">IF($C14 &lt;= INDEX(_xlfn._xlws.FILTER(Ventas!$A$2:$AB$473,Ventas!$A$2:$A$473=Hoja3!LZ$6),1,16), LZ$7+7*$C14, "")</f>
        <v>46063.75</v>
      </c>
      <c r="MA14" s="4" cm="1">
        <f t="array" ref="MA14">IF($C14 &lt;= INDEX(_xlfn._xlws.FILTER(Ventas!$A$2:$AB$473,Ventas!$A$2:$A$473=Hoja3!MA$6),1,16), MA$7+7*$C14, "")</f>
        <v>46027.75</v>
      </c>
      <c r="MB14" s="4" cm="1">
        <f t="array" ref="MB14">IF($C14 &lt;= INDEX(_xlfn._xlws.FILTER(Ventas!$A$2:$AB$473,Ventas!$A$2:$A$473=Hoja3!MB$6),1,16), MB$7+7*$C14, "")</f>
        <v>45876.75</v>
      </c>
      <c r="MC14" s="4" cm="1">
        <f t="array" ref="MC14">IF($C14 &lt;= INDEX(_xlfn._xlws.FILTER(Ventas!$A$2:$AB$473,Ventas!$A$2:$A$473=Hoja3!MC$6),1,16), MC$7+7*$C14, "")</f>
        <v>45878.75</v>
      </c>
      <c r="MD14" s="4" cm="1">
        <f t="array" ref="MD14">IF($C14 &lt;= INDEX(_xlfn._xlws.FILTER(Ventas!$A$2:$AB$473,Ventas!$A$2:$A$473=Hoja3!MD$6),1,16), MD$7+7*$C14, "")</f>
        <v>45847.75</v>
      </c>
      <c r="ME14" s="4" cm="1">
        <f t="array" ref="ME14">IF($C14 &lt;= INDEX(_xlfn._xlws.FILTER(Ventas!$A$2:$AB$473,Ventas!$A$2:$A$473=Hoja3!ME$6),1,16), ME$7+7*$C14, "")</f>
        <v>46024.75</v>
      </c>
      <c r="MF14" s="4" cm="1">
        <f t="array" ref="MF14">IF($C14 &lt;= INDEX(_xlfn._xlws.FILTER(Ventas!$A$2:$AB$473,Ventas!$A$2:$A$473=Hoja3!MF$6),1,16), MF$7+7*$C14, "")</f>
        <v>46025.75</v>
      </c>
      <c r="MG14" s="4" cm="1">
        <f t="array" ref="MG14">IF($C14 &lt;= INDEX(_xlfn._xlws.FILTER(Ventas!$A$2:$AB$473,Ventas!$A$2:$A$473=Hoja3!MG$6),1,16), MG$7+7*$C14, "")</f>
        <v>45981.75</v>
      </c>
      <c r="MH14" s="4" cm="1">
        <f t="array" ref="MH14">IF($C14 &lt;= INDEX(_xlfn._xlws.FILTER(Ventas!$A$2:$AB$473,Ventas!$A$2:$A$473=Hoja3!MH$6),1,16), MH$7+7*$C14, "")</f>
        <v>45970.75</v>
      </c>
      <c r="MI14" s="4" cm="1">
        <f t="array" ref="MI14">IF($C14 &lt;= INDEX(_xlfn._xlws.FILTER(Ventas!$A$2:$AB$473,Ventas!$A$2:$A$473=Hoja3!MI$6),1,16), MI$7+7*$C14, "")</f>
        <v>45857.75</v>
      </c>
      <c r="MJ14" s="4" cm="1">
        <f t="array" ref="MJ14">IF($C14 &lt;= INDEX(_xlfn._xlws.FILTER(Ventas!$A$2:$AB$473,Ventas!$A$2:$A$473=Hoja3!MJ$6),1,16), MJ$7+7*$C14, "")</f>
        <v>45946.75</v>
      </c>
      <c r="MK14" s="4" cm="1">
        <f t="array" ref="MK14">IF($C14 &lt;= INDEX(_xlfn._xlws.FILTER(Ventas!$A$2:$AB$473,Ventas!$A$2:$A$473=Hoja3!MK$6),1,16), MK$7+7*$C14, "")</f>
        <v>46050.75</v>
      </c>
      <c r="ML14" s="4" cm="1">
        <f t="array" ref="ML14">IF($C14 &lt;= INDEX(_xlfn._xlws.FILTER(Ventas!$A$2:$AB$473,Ventas!$A$2:$A$473=Hoja3!ML$6),1,16), ML$7+7*$C14, "")</f>
        <v>46072.75</v>
      </c>
      <c r="MM14" s="4" cm="1">
        <f t="array" ref="MM14">IF($C14 &lt;= INDEX(_xlfn._xlws.FILTER(Ventas!$A$2:$AB$473,Ventas!$A$2:$A$473=Hoja3!MM$6),1,16), MM$7+7*$C14, "")</f>
        <v>46006.75</v>
      </c>
      <c r="MN14" s="4" cm="1">
        <f t="array" ref="MN14">IF($C14 &lt;= INDEX(_xlfn._xlws.FILTER(Ventas!$A$2:$AB$473,Ventas!$A$2:$A$473=Hoja3!MN$6),1,16), MN$7+7*$C14, "")</f>
        <v>46030.75</v>
      </c>
      <c r="MO14" s="4" cm="1">
        <f t="array" ref="MO14">IF($C14 &lt;= INDEX(_xlfn._xlws.FILTER(Ventas!$A$2:$AB$473,Ventas!$A$2:$A$473=Hoja3!MO$6),1,16), MO$7+7*$C14, "")</f>
        <v>46011.75</v>
      </c>
      <c r="MP14" s="4" cm="1">
        <f t="array" ref="MP14">IF($C14 &lt;= INDEX(_xlfn._xlws.FILTER(Ventas!$A$2:$AB$473,Ventas!$A$2:$A$473=Hoja3!MP$6),1,16), MP$7+7*$C14, "")</f>
        <v>46025.75</v>
      </c>
      <c r="MQ14" s="4" cm="1">
        <f t="array" ref="MQ14">IF($C14 &lt;= INDEX(_xlfn._xlws.FILTER(Ventas!$A$2:$AB$473,Ventas!$A$2:$A$473=Hoja3!MQ$6),1,16), MQ$7+7*$C14, "")</f>
        <v>46061.75</v>
      </c>
      <c r="MR14" s="4" cm="1">
        <f t="array" ref="MR14">IF($C14 &lt;= INDEX(_xlfn._xlws.FILTER(Ventas!$A$2:$AB$473,Ventas!$A$2:$A$473=Hoja3!MR$6),1,16), MR$7+7*$C14, "")</f>
        <v>46068.75</v>
      </c>
      <c r="MS14" s="4" cm="1">
        <f t="array" ref="MS14">IF($C14 &lt;= INDEX(_xlfn._xlws.FILTER(Ventas!$A$2:$AB$473,Ventas!$A$2:$A$473=Hoja3!MS$6),1,16), MS$7+7*$C14, "")</f>
        <v>45924.75</v>
      </c>
      <c r="MT14" s="4" cm="1">
        <f t="array" ref="MT14">IF($C14 &lt;= INDEX(_xlfn._xlws.FILTER(Ventas!$A$2:$AB$473,Ventas!$A$2:$A$473=Hoja3!MT$6),1,16), MT$7+7*$C14, "")</f>
        <v>46061.75</v>
      </c>
      <c r="MU14" s="4" cm="1">
        <f t="array" ref="MU14">IF($C14 &lt;= INDEX(_xlfn._xlws.FILTER(Ventas!$A$2:$AB$473,Ventas!$A$2:$A$473=Hoja3!MU$6),1,16), MU$7+7*$C14, "")</f>
        <v>46015.75</v>
      </c>
      <c r="MV14" s="4" cm="1">
        <f t="array" ref="MV14">IF($C14 &lt;= INDEX(_xlfn._xlws.FILTER(Ventas!$A$2:$AB$473,Ventas!$A$2:$A$473=Hoja3!MV$6),1,16), MV$7+7*$C14, "")</f>
        <v>45972.75</v>
      </c>
      <c r="MW14" s="4" cm="1">
        <f t="array" ref="MW14">IF($C14 &lt;= INDEX(_xlfn._xlws.FILTER(Ventas!$A$2:$AB$473,Ventas!$A$2:$A$473=Hoja3!MW$6),1,16), MW$7+7*$C14, "")</f>
        <v>45794.75</v>
      </c>
      <c r="MX14" s="4" cm="1">
        <f t="array" ref="MX14">IF($C14 &lt;= INDEX(_xlfn._xlws.FILTER(Ventas!$A$2:$AB$473,Ventas!$A$2:$A$473=Hoja3!MX$6),1,16), MX$7+7*$C14, "")</f>
        <v>45808.75</v>
      </c>
      <c r="MY14" s="4" cm="1">
        <f t="array" ref="MY14">IF($C14 &lt;= INDEX(_xlfn._xlws.FILTER(Ventas!$A$2:$AB$473,Ventas!$A$2:$A$473=Hoja3!MY$6),1,16), MY$7+7*$C14, "")</f>
        <v>46030.75</v>
      </c>
      <c r="MZ14" s="4" cm="1">
        <f t="array" ref="MZ14">IF($C14 &lt;= INDEX(_xlfn._xlws.FILTER(Ventas!$A$2:$AB$473,Ventas!$A$2:$A$473=Hoja3!MZ$6),1,16), MZ$7+7*$C14, "")</f>
        <v>46029.75</v>
      </c>
      <c r="NA14" s="4" cm="1">
        <f t="array" ref="NA14">IF($C14 &lt;= INDEX(_xlfn._xlws.FILTER(Ventas!$A$2:$AB$473,Ventas!$A$2:$A$473=Hoja3!NA$6),1,16), NA$7+7*$C14, "")</f>
        <v>46026.75</v>
      </c>
      <c r="NB14" s="4" cm="1">
        <f t="array" ref="NB14">IF($C14 &lt;= INDEX(_xlfn._xlws.FILTER(Ventas!$A$2:$AB$473,Ventas!$A$2:$A$473=Hoja3!NB$6),1,16), NB$7+7*$C14, "")</f>
        <v>45511.75</v>
      </c>
      <c r="NC14" s="4" cm="1">
        <f t="array" ref="NC14">IF($C14 &lt;= INDEX(_xlfn._xlws.FILTER(Ventas!$A$2:$AB$473,Ventas!$A$2:$A$473=Hoja3!NC$6),1,16), NC$7+7*$C14, "")</f>
        <v>45751.75</v>
      </c>
      <c r="ND14" s="4" cm="1">
        <f t="array" ref="ND14">IF($C14 &lt;= INDEX(_xlfn._xlws.FILTER(Ventas!$A$2:$AB$473,Ventas!$A$2:$A$473=Hoja3!ND$6),1,16), ND$7+7*$C14, "")</f>
        <v>46067.75</v>
      </c>
      <c r="NE14" s="4" cm="1">
        <f t="array" ref="NE14">IF($C14 &lt;= INDEX(_xlfn._xlws.FILTER(Ventas!$A$2:$AB$473,Ventas!$A$2:$A$473=Hoja3!NE$6),1,16), NE$7+7*$C14, "")</f>
        <v>46067.75</v>
      </c>
      <c r="NF14" s="4" cm="1">
        <f t="array" ref="NF14">IF($C14 &lt;= INDEX(_xlfn._xlws.FILTER(Ventas!$A$2:$AB$473,Ventas!$A$2:$A$473=Hoja3!NF$6),1,16), NF$7+7*$C14, "")</f>
        <v>45817.75</v>
      </c>
      <c r="NG14" s="4" cm="1">
        <f t="array" ref="NG14">IF($C14 &lt;= INDEX(_xlfn._xlws.FILTER(Ventas!$A$2:$AB$473,Ventas!$A$2:$A$473=Hoja3!NG$6),1,16), NG$7+7*$C14, "")</f>
        <v>46024.75</v>
      </c>
      <c r="NH14" s="4" cm="1">
        <f t="array" ref="NH14">IF($C14 &lt;= INDEX(_xlfn._xlws.FILTER(Ventas!$A$2:$AB$473,Ventas!$A$2:$A$473=Hoja3!NH$6),1,16), NH$7+7*$C14, "")</f>
        <v>45928.75</v>
      </c>
      <c r="NI14" s="4" cm="1">
        <f t="array" ref="NI14">IF($C14 &lt;= INDEX(_xlfn._xlws.FILTER(Ventas!$A$2:$AB$473,Ventas!$A$2:$A$473=Hoja3!NI$6),1,16), NI$7+7*$C14, "")</f>
        <v>45792.75</v>
      </c>
      <c r="NJ14" s="4" cm="1">
        <f t="array" ref="NJ14">IF($C14 &lt;= INDEX(_xlfn._xlws.FILTER(Ventas!$A$2:$AB$473,Ventas!$A$2:$A$473=Hoja3!NJ$6),1,16), NJ$7+7*$C14, "")</f>
        <v>45863.75</v>
      </c>
      <c r="NK14" s="4" cm="1">
        <f t="array" ref="NK14">IF($C14 &lt;= INDEX(_xlfn._xlws.FILTER(Ventas!$A$2:$AB$473,Ventas!$A$2:$A$473=Hoja3!NK$6),1,16), NK$7+7*$C14, "")</f>
        <v>46068.75</v>
      </c>
      <c r="NL14" s="4" cm="1">
        <f t="array" ref="NL14">IF($C14 &lt;= INDEX(_xlfn._xlws.FILTER(Ventas!$A$2:$AB$473,Ventas!$A$2:$A$473=Hoja3!NL$6),1,16), NL$7+7*$C14, "")</f>
        <v>45933.75</v>
      </c>
      <c r="NM14" s="4" cm="1">
        <f t="array" ref="NM14">IF($C14 &lt;= INDEX(_xlfn._xlws.FILTER(Ventas!$A$2:$AB$473,Ventas!$A$2:$A$473=Hoja3!NM$6),1,16), NM$7+7*$C14, "")</f>
        <v>45933.75</v>
      </c>
      <c r="NN14" s="4" cm="1">
        <f t="array" ref="NN14">IF($C14 &lt;= INDEX(_xlfn._xlws.FILTER(Ventas!$A$2:$AB$473,Ventas!$A$2:$A$473=Hoja3!NN$6),1,16), NN$7+7*$C14, "")</f>
        <v>45953.75</v>
      </c>
      <c r="NO14" s="4" cm="1">
        <f t="array" ref="NO14">IF($C14 &lt;= INDEX(_xlfn._xlws.FILTER(Ventas!$A$2:$AB$473,Ventas!$A$2:$A$473=Hoja3!NO$6),1,16), NO$7+7*$C14, "")</f>
        <v>46042.75</v>
      </c>
      <c r="NP14" s="4" cm="1">
        <f t="array" ref="NP14">IF($C14 &lt;= INDEX(_xlfn._xlws.FILTER(Ventas!$A$2:$AB$473,Ventas!$A$2:$A$473=Hoja3!NP$6),1,16), NP$7+7*$C14, "")</f>
        <v>45984.75</v>
      </c>
      <c r="NQ14" s="4" cm="1">
        <f t="array" ref="NQ14">IF($C14 &lt;= INDEX(_xlfn._xlws.FILTER(Ventas!$A$2:$AB$473,Ventas!$A$2:$A$473=Hoja3!NQ$6),1,16), NQ$7+7*$C14, "")</f>
        <v>45963.75</v>
      </c>
      <c r="NR14" s="4" cm="1">
        <f t="array" ref="NR14">IF($C14 &lt;= INDEX(_xlfn._xlws.FILTER(Ventas!$A$2:$AB$473,Ventas!$A$2:$A$473=Hoja3!NR$6),1,16), NR$7+7*$C14, "")</f>
        <v>45963.75</v>
      </c>
      <c r="NS14" s="4" cm="1">
        <f t="array" ref="NS14">IF($C14 &lt;= INDEX(_xlfn._xlws.FILTER(Ventas!$A$2:$AB$473,Ventas!$A$2:$A$473=Hoja3!NS$6),1,16), NS$7+7*$C14, "")</f>
        <v>45967.75</v>
      </c>
      <c r="NT14" s="4" cm="1">
        <f t="array" ref="NT14">IF($C14 &lt;= INDEX(_xlfn._xlws.FILTER(Ventas!$A$2:$AB$473,Ventas!$A$2:$A$473=Hoja3!NT$6),1,16), NT$7+7*$C14, "")</f>
        <v>45871.75</v>
      </c>
      <c r="NU14" s="4" cm="1">
        <f t="array" ref="NU14">IF($C14 &lt;= INDEX(_xlfn._xlws.FILTER(Ventas!$A$2:$AB$473,Ventas!$A$2:$A$473=Hoja3!NU$6),1,16), NU$7+7*$C14, "")</f>
        <v>45949.75</v>
      </c>
      <c r="NV14" s="4" cm="1">
        <f t="array" ref="NV14">IF($C14 &lt;= INDEX(_xlfn._xlws.FILTER(Ventas!$A$2:$AB$473,Ventas!$A$2:$A$473=Hoja3!NV$6),1,16), NV$7+7*$C14, "")</f>
        <v>45843.75</v>
      </c>
      <c r="NW14" s="4" cm="1">
        <f t="array" ref="NW14">IF($C14 &lt;= INDEX(_xlfn._xlws.FILTER(Ventas!$A$2:$AB$473,Ventas!$A$2:$A$473=Hoja3!NW$6),1,16), NW$7+7*$C14, "")</f>
        <v>45921.75</v>
      </c>
      <c r="NX14" s="4" cm="1">
        <f t="array" ref="NX14">IF($C14 &lt;= INDEX(_xlfn._xlws.FILTER(Ventas!$A$2:$AB$473,Ventas!$A$2:$A$473=Hoja3!NX$6),1,16), NX$7+7*$C14, "")</f>
        <v>45843.75</v>
      </c>
      <c r="NY14" s="4" cm="1">
        <f t="array" ref="NY14">IF($C14 &lt;= INDEX(_xlfn._xlws.FILTER(Ventas!$A$2:$AB$473,Ventas!$A$2:$A$473=Hoja3!NY$6),1,16), NY$7+7*$C14, "")</f>
        <v>46118.822916666664</v>
      </c>
      <c r="NZ14" s="4" cm="1">
        <f t="array" ref="NZ14">IF($C14 &lt;= INDEX(_xlfn._xlws.FILTER(Ventas!$A$2:$AB$473,Ventas!$A$2:$A$473=Hoja3!NZ$6),1,16), NZ$7+7*$C14, "")</f>
        <v>45852.75</v>
      </c>
      <c r="OA14" s="4" cm="1">
        <f t="array" ref="OA14">IF($C14 &lt;= INDEX(_xlfn._xlws.FILTER(Ventas!$A$2:$AB$473,Ventas!$A$2:$A$473=Hoja3!OA$6),1,16), OA$7+7*$C14, "")</f>
        <v>45977.75</v>
      </c>
      <c r="OB14" s="4" cm="1">
        <f t="array" ref="OB14">IF($C14 &lt;= INDEX(_xlfn._xlws.FILTER(Ventas!$A$2:$AB$473,Ventas!$A$2:$A$473=Hoja3!OB$6),1,16), OB$7+7*$C14, "")</f>
        <v>45874.75</v>
      </c>
      <c r="OC14" s="4" cm="1">
        <f t="array" ref="OC14">IF($C14 &lt;= INDEX(_xlfn._xlws.FILTER(Ventas!$A$2:$AB$473,Ventas!$A$2:$A$473=Hoja3!OC$6),1,16), OC$7+7*$C14, "")</f>
        <v>45982.75</v>
      </c>
      <c r="OD14" s="4" cm="1">
        <f t="array" ref="OD14">IF($C14 &lt;= INDEX(_xlfn._xlws.FILTER(Ventas!$A$2:$AB$473,Ventas!$A$2:$A$473=Hoja3!OD$6),1,16), OD$7+7*$C14, "")</f>
        <v>46025.75</v>
      </c>
      <c r="OE14" s="4" cm="1">
        <f t="array" ref="OE14">IF($C14 &lt;= INDEX(_xlfn._xlws.FILTER(Ventas!$A$2:$AB$473,Ventas!$A$2:$A$473=Hoja3!OE$6),1,16), OE$7+7*$C14, "")</f>
        <v>45708.75</v>
      </c>
      <c r="OF14" s="4" cm="1">
        <f t="array" ref="OF14">IF($C14 &lt;= INDEX(_xlfn._xlws.FILTER(Ventas!$A$2:$AB$473,Ventas!$A$2:$A$473=Hoja3!OF$6),1,16), OF$7+7*$C14, "")</f>
        <v>45882.75</v>
      </c>
      <c r="OG14" s="4" t="str" cm="1">
        <f t="array" ref="OG14">IF($C14 &lt;= INDEX(_xlfn._xlws.FILTER(Ventas!$A$2:$AB$473,Ventas!$A$2:$A$473=Hoja3!OG$6),1,16), OG$7+7*$C14, "")</f>
        <v/>
      </c>
      <c r="OH14" s="4" cm="1">
        <f t="array" ref="OH14">IF($C14 &lt;= INDEX(_xlfn._xlws.FILTER(Ventas!$A$2:$AB$473,Ventas!$A$2:$A$473=Hoja3!OH$6),1,16), OH$7+7*$C14, "")</f>
        <v>46120.879861111112</v>
      </c>
      <c r="OI14" s="4" cm="1">
        <f t="array" ref="OI14">IF($C14 &lt;= INDEX(_xlfn._xlws.FILTER(Ventas!$A$2:$AB$473,Ventas!$A$2:$A$473=Hoja3!OI$6),1,16), OI$7+7*$C14, "")</f>
        <v>45993.75</v>
      </c>
      <c r="OJ14" s="4" cm="1">
        <f t="array" ref="OJ14">IF($C14 &lt;= INDEX(_xlfn._xlws.FILTER(Ventas!$A$2:$AB$473,Ventas!$A$2:$A$473=Hoja3!OJ$6),1,16), OJ$7+7*$C14, "")</f>
        <v>46025.75</v>
      </c>
      <c r="OK14" s="4" cm="1">
        <f t="array" ref="OK14">IF($C14 &lt;= INDEX(_xlfn._xlws.FILTER(Ventas!$A$2:$AB$473,Ventas!$A$2:$A$473=Hoja3!OK$6),1,16), OK$7+7*$C14, "")</f>
        <v>45917.75</v>
      </c>
      <c r="OL14" s="4" cm="1">
        <f t="array" ref="OL14">IF($C14 &lt;= INDEX(_xlfn._xlws.FILTER(Ventas!$A$2:$AB$473,Ventas!$A$2:$A$473=Hoja3!OL$6),1,16), OL$7+7*$C14, "")</f>
        <v>46128.761111111111</v>
      </c>
      <c r="OM14" s="4" cm="1">
        <f t="array" ref="OM14">IF($C14 &lt;= INDEX(_xlfn._xlws.FILTER(Ventas!$A$2:$AB$473,Ventas!$A$2:$A$473=Hoja3!OM$6),1,16), OM$7+7*$C14, "")</f>
        <v>45749.75</v>
      </c>
      <c r="ON14" s="4" cm="1">
        <f t="array" ref="ON14">IF($C14 &lt;= INDEX(_xlfn._xlws.FILTER(Ventas!$A$2:$AB$473,Ventas!$A$2:$A$473=Hoja3!ON$6),1,16), ON$7+7*$C14, "")</f>
        <v>46129.953472222223</v>
      </c>
      <c r="OO14" s="4" cm="1">
        <f t="array" ref="OO14">IF($C14 &lt;= INDEX(_xlfn._xlws.FILTER(Ventas!$A$2:$AB$473,Ventas!$A$2:$A$473=Hoja3!OO$6),1,16), OO$7+7*$C14, "")</f>
        <v>46016.75</v>
      </c>
      <c r="OP14" s="4" cm="1">
        <f t="array" ref="OP14">IF($C14 &lt;= INDEX(_xlfn._xlws.FILTER(Ventas!$A$2:$AB$473,Ventas!$A$2:$A$473=Hoja3!OP$6),1,16), OP$7+7*$C14, "")</f>
        <v>45919.75</v>
      </c>
      <c r="OQ14" s="4" cm="1">
        <f t="array" ref="OQ14">IF($C14 &lt;= INDEX(_xlfn._xlws.FILTER(Ventas!$A$2:$AB$473,Ventas!$A$2:$A$473=Hoja3!OQ$6),1,16), OQ$7+7*$C14, "")</f>
        <v>46127.75</v>
      </c>
      <c r="OR14" s="4" cm="1">
        <f t="array" ref="OR14">IF($C14 &lt;= INDEX(_xlfn._xlws.FILTER(Ventas!$A$2:$AB$473,Ventas!$A$2:$A$473=Hoja3!OR$6),1,16), OR$7+7*$C14, "")</f>
        <v>45964.75</v>
      </c>
      <c r="OS14" s="4" t="e" cm="1">
        <f t="array" ref="OS14">IF($C14 &lt;= INDEX(_xlfn._xlws.FILTER(Ventas!$A$2:$AB$473,Ventas!$A$2:$A$473=Hoja3!OS$6),1,16), OS$7+7*$C14, "")</f>
        <v>#VALUE!</v>
      </c>
      <c r="OT14" s="4" cm="1">
        <f t="array" ref="OT14">IF($C14 &lt;= INDEX(_xlfn._xlws.FILTER(Ventas!$A$2:$AB$473,Ventas!$A$2:$A$473=Hoja3!OT$6),1,16), OT$7+7*$C14, "")</f>
        <v>46025.75</v>
      </c>
      <c r="OU14" s="4" cm="1">
        <f t="array" ref="OU14">IF($C14 &lt;= INDEX(_xlfn._xlws.FILTER(Ventas!$A$2:$AB$473,Ventas!$A$2:$A$473=Hoja3!OU$6),1,16), OU$7+7*$C14, "")</f>
        <v>46134.700694444444</v>
      </c>
      <c r="OV14" s="4" cm="1">
        <f t="array" ref="OV14">IF($C14 &lt;= INDEX(_xlfn._xlws.FILTER(Ventas!$A$2:$AB$473,Ventas!$A$2:$A$473=Hoja3!OV$6),1,16), OV$7+7*$C14, "")</f>
        <v>46155.79791666667</v>
      </c>
      <c r="OW14" s="4" cm="1">
        <f t="array" ref="OW14">IF($C14 &lt;= INDEX(_xlfn._xlws.FILTER(Ventas!$A$2:$AB$473,Ventas!$A$2:$A$473=Hoja3!OW$6),1,16), OW$7+7*$C14, "")</f>
        <v>46135.697222222225</v>
      </c>
      <c r="OX14" s="4" cm="1">
        <f t="array" ref="OX14">IF($C14 &lt;= INDEX(_xlfn._xlws.FILTER(Ventas!$A$2:$AB$473,Ventas!$A$2:$A$473=Hoja3!OX$6),1,16), OX$7+7*$C14, "")</f>
        <v>46136.842361111114</v>
      </c>
      <c r="OY14" s="4" t="str" cm="1">
        <f t="array" ref="OY14">IF($C14 &lt;= INDEX(_xlfn._xlws.FILTER(Ventas!$A$2:$AB$473,Ventas!$A$2:$A$473=Hoja3!OY$6),1,16), OY$7+7*$C14, "")</f>
        <v/>
      </c>
      <c r="OZ14" s="4" cm="1">
        <f t="array" ref="OZ14">IF($C14 &lt;= INDEX(_xlfn._xlws.FILTER(Ventas!$A$2:$AB$473,Ventas!$A$2:$A$473=Hoja3!OZ$6),1,16), OZ$7+7*$C14, "")</f>
        <v>46136.863194444442</v>
      </c>
      <c r="PA14" s="4" cm="1">
        <f t="array" ref="PA14">IF($C14 &lt;= INDEX(_xlfn._xlws.FILTER(Ventas!$A$2:$AB$473,Ventas!$A$2:$A$473=Hoja3!PA$6),1,16), PA$7+7*$C14, "")</f>
        <v>46024.75</v>
      </c>
      <c r="PB14" s="4" cm="1">
        <f t="array" ref="PB14">IF($C14 &lt;= INDEX(_xlfn._xlws.FILTER(Ventas!$A$2:$AB$473,Ventas!$A$2:$A$473=Hoja3!PB$6),1,16), PB$7+7*$C14, "")</f>
        <v>46137.699305555558</v>
      </c>
      <c r="PC14" s="4" cm="1">
        <f t="array" ref="PC14">IF($C14 &lt;= INDEX(_xlfn._xlws.FILTER(Ventas!$A$2:$AB$473,Ventas!$A$2:$A$473=Hoja3!PC$6),1,16), PC$7+7*$C14, "")</f>
        <v>46140.779166666667</v>
      </c>
      <c r="PD14" s="4" cm="1">
        <f t="array" ref="PD14">IF($C14 &lt;= INDEX(_xlfn._xlws.FILTER(Ventas!$A$2:$AB$473,Ventas!$A$2:$A$473=Hoja3!PD$6),1,16), PD$7+7*$C14, "")</f>
        <v>45829.75</v>
      </c>
      <c r="PE14" s="4" cm="1">
        <f t="array" ref="PE14">IF($C14 &lt;= INDEX(_xlfn._xlws.FILTER(Ventas!$A$2:$AB$473,Ventas!$A$2:$A$473=Hoja3!PE$6),1,16), PE$7+7*$C14, "")</f>
        <v>46143.75</v>
      </c>
      <c r="PF14" s="4" cm="1">
        <f t="array" ref="PF14">IF($C14 &lt;= INDEX(_xlfn._xlws.FILTER(Ventas!$A$2:$AB$473,Ventas!$A$2:$A$473=Hoja3!PF$6),1,16), PF$7+7*$C14, "")</f>
        <v>46146.676388888889</v>
      </c>
      <c r="PG14" s="4" cm="1">
        <f t="array" ref="PG14">IF($C14 &lt;= INDEX(_xlfn._xlws.FILTER(Ventas!$A$2:$AB$473,Ventas!$A$2:$A$473=Hoja3!PG$6),1,16), PG$7+7*$C14, "")</f>
        <v>46155.851388888892</v>
      </c>
      <c r="PH14" s="4" cm="1">
        <f t="array" ref="PH14">IF($C14 &lt;= INDEX(_xlfn._xlws.FILTER(Ventas!$A$2:$AB$473,Ventas!$A$2:$A$473=Hoja3!PH$6),1,16), PH$7+7*$C14, "")</f>
        <v>45698.75</v>
      </c>
      <c r="PI14" s="4" cm="1">
        <f t="array" ref="PI14">IF($C14 &lt;= INDEX(_xlfn._xlws.FILTER(Ventas!$A$2:$AB$473,Ventas!$A$2:$A$473=Hoja3!PI$6),1,16), PI$7+7*$C14, "")</f>
        <v>46154.499305555553</v>
      </c>
      <c r="PJ14" s="4" cm="1">
        <f t="array" ref="PJ14">IF($C14 &lt;= INDEX(_xlfn._xlws.FILTER(Ventas!$A$2:$AB$473,Ventas!$A$2:$A$473=Hoja3!PJ$6),1,16), PJ$7+7*$C14, "")</f>
        <v>46028.75</v>
      </c>
      <c r="PK14" s="4" cm="1">
        <f t="array" ref="PK14">IF($C14 &lt;= INDEX(_xlfn._xlws.FILTER(Ventas!$A$2:$AB$473,Ventas!$A$2:$A$473=Hoja3!PK$6),1,16), PK$7+7*$C14, "")</f>
        <v>46156.793055555558</v>
      </c>
      <c r="PL14" s="4" cm="1">
        <f t="array" ref="PL14">IF($C14 &lt;= INDEX(_xlfn._xlws.FILTER(Ventas!$A$2:$AB$473,Ventas!$A$2:$A$473=Hoja3!PL$6),1,16), PL$7+7*$C14, "")</f>
        <v>46155.809027777781</v>
      </c>
      <c r="PM14" s="4" cm="1">
        <f t="array" ref="PM14">IF($C14 &lt;= INDEX(_xlfn._xlws.FILTER(Ventas!$A$2:$AB$473,Ventas!$A$2:$A$473=Hoja3!PM$6),1,16), PM$7+7*$C14, "")</f>
        <v>46157.853472222225</v>
      </c>
      <c r="PN14" s="4" cm="1">
        <f t="array" ref="PN14">IF($C14 &lt;= INDEX(_xlfn._xlws.FILTER(Ventas!$A$2:$AB$473,Ventas!$A$2:$A$473=Hoja3!PN$6),1,16), PN$7+7*$C14, "")</f>
        <v>46108.75</v>
      </c>
      <c r="PO14" s="4" cm="1">
        <f t="array" ref="PO14">IF($C14 &lt;= INDEX(_xlfn._xlws.FILTER(Ventas!$A$2:$AB$473,Ventas!$A$2:$A$473=Hoja3!PO$6),1,16), PO$7+7*$C14, "")</f>
        <v>46160.838888888888</v>
      </c>
      <c r="PP14" s="4" cm="1">
        <f t="array" ref="PP14">IF($C14 &lt;= INDEX(_xlfn._xlws.FILTER(Ventas!$A$2:$AB$473,Ventas!$A$2:$A$473=Hoja3!PP$6),1,16), PP$7+7*$C14, "")</f>
        <v>45547.75</v>
      </c>
      <c r="PQ14" s="4" cm="1">
        <f t="array" ref="PQ14">IF($C14 &lt;= INDEX(_xlfn._xlws.FILTER(Ventas!$A$2:$AB$473,Ventas!$A$2:$A$473=Hoja3!PQ$6),1,16), PQ$7+7*$C14, "")</f>
        <v>46162.688888888886</v>
      </c>
      <c r="PR14" s="4" cm="1">
        <f t="array" ref="PR14">IF($C14 &lt;= INDEX(_xlfn._xlws.FILTER(Ventas!$A$2:$AB$473,Ventas!$A$2:$A$473=Hoja3!PR$6),1,16), PR$7+7*$C14, "")</f>
        <v>46163.881249999999</v>
      </c>
      <c r="PS14" s="4" t="str" cm="1">
        <f t="array" ref="PS14">IF($C14 &lt;= INDEX(_xlfn._xlws.FILTER(Ventas!$A$2:$AB$473,Ventas!$A$2:$A$473=Hoja3!PS$6),1,16), PS$7+7*$C14, "")</f>
        <v/>
      </c>
      <c r="PT14" s="4" cm="1">
        <f t="array" ref="PT14">IF($C14 &lt;= INDEX(_xlfn._xlws.FILTER(Ventas!$A$2:$AB$473,Ventas!$A$2:$A$473=Hoja3!PT$6),1,16), PT$7+7*$C14, "")</f>
        <v>46171.823611111111</v>
      </c>
      <c r="PU14" s="4" t="str" cm="1">
        <f t="array" ref="PU14">IF($C14 &lt;= INDEX(_xlfn._xlws.FILTER(Ventas!$A$2:$AB$473,Ventas!$A$2:$A$473=Hoja3!PU$6),1,16), PU$7+7*$C14, "")</f>
        <v/>
      </c>
      <c r="PV14" s="4" t="str" cm="1">
        <f t="array" ref="PV14">IF($C14 &lt;= INDEX(_xlfn._xlws.FILTER(Ventas!$A$2:$AB$473,Ventas!$A$2:$A$473=Hoja3!PV$6),1,16), PV$7+7*$C14, "")</f>
        <v/>
      </c>
      <c r="PW14" s="4" cm="1">
        <f t="array" ref="PW14">IF($C14 &lt;= INDEX(_xlfn._xlws.FILTER(Ventas!$A$2:$AB$473,Ventas!$A$2:$A$473=Hoja3!PW$6),1,16), PW$7+7*$C14, "")</f>
        <v>46173.645138888889</v>
      </c>
      <c r="PX14" s="4" t="str" cm="1">
        <f t="array" ref="PX14">IF($C14 &lt;= INDEX(_xlfn._xlws.FILTER(Ventas!$A$2:$AB$473,Ventas!$A$2:$A$473=Hoja3!PX$6),1,16), PX$7+7*$C14, "")</f>
        <v/>
      </c>
      <c r="PY14" s="4" cm="1">
        <f t="array" ref="PY14">IF($C14 &lt;= INDEX(_xlfn._xlws.FILTER(Ventas!$A$2:$AB$473,Ventas!$A$2:$A$473=Hoja3!PY$6),1,16), PY$7+7*$C14, "")</f>
        <v>46174.850694444445</v>
      </c>
      <c r="PZ14" s="4" cm="1">
        <f t="array" ref="PZ14">IF($C14 &lt;= INDEX(_xlfn._xlws.FILTER(Ventas!$A$2:$AB$473,Ventas!$A$2:$A$473=Hoja3!PZ$6),1,16), PZ$7+7*$C14, "")</f>
        <v>46015.75</v>
      </c>
      <c r="QA14" s="4" cm="1">
        <f t="array" ref="QA14">IF($C14 &lt;= INDEX(_xlfn._xlws.FILTER(Ventas!$A$2:$AB$473,Ventas!$A$2:$A$473=Hoja3!QA$6),1,16), QA$7+7*$C14, "")</f>
        <v>46176.696527777778</v>
      </c>
      <c r="QB14" s="4" t="str" cm="1">
        <f t="array" ref="QB14">IF($C14 &lt;= INDEX(_xlfn._xlws.FILTER(Ventas!$A$2:$AB$473,Ventas!$A$2:$A$473=Hoja3!QB$6),1,16), QB$7+7*$C14, "")</f>
        <v/>
      </c>
      <c r="QC14" s="4" t="str" cm="1">
        <f t="array" ref="QC14">IF($C14 &lt;= INDEX(_xlfn._xlws.FILTER(Ventas!$A$2:$AB$473,Ventas!$A$2:$A$473=Hoja3!QC$6),1,16), QC$7+7*$C14, "")</f>
        <v/>
      </c>
      <c r="QD14" s="4" cm="1">
        <f t="array" ref="QD14">IF($C14 &lt;= INDEX(_xlfn._xlws.FILTER(Ventas!$A$2:$AB$473,Ventas!$A$2:$A$473=Hoja3!QD$6),1,16), QD$7+7*$C14, "")</f>
        <v>46181.865277777775</v>
      </c>
      <c r="QE14" s="4" t="str" cm="1">
        <f t="array" ref="QE14">IF($C14 &lt;= INDEX(_xlfn._xlws.FILTER(Ventas!$A$2:$AB$473,Ventas!$A$2:$A$473=Hoja3!QE$6),1,16), QE$7+7*$C14, "")</f>
        <v/>
      </c>
      <c r="QF14" s="4" t="str" cm="1">
        <f t="array" ref="QF14">IF($C14 &lt;= INDEX(_xlfn._xlws.FILTER(Ventas!$A$2:$AB$473,Ventas!$A$2:$A$473=Hoja3!QF$6),1,16), QF$7+7*$C14, "")</f>
        <v/>
      </c>
      <c r="QG14" s="4" t="str" cm="1">
        <f t="array" ref="QG14">IF($C14 &lt;= INDEX(_xlfn._xlws.FILTER(Ventas!$A$2:$AB$473,Ventas!$A$2:$A$473=Hoja3!QG$6),1,16), QG$7+7*$C14, "")</f>
        <v/>
      </c>
      <c r="QH14" s="4" t="e" cm="1">
        <f t="array" ref="QH14">IF($C14 &lt;= INDEX(_xlfn._xlws.FILTER(Ventas!$A$2:$AB$473,Ventas!$A$2:$A$473=Hoja3!QH$6),1,16), QH$7+7*$C14, "")</f>
        <v>#VALUE!</v>
      </c>
      <c r="QI14" s="4" cm="1">
        <f t="array" ref="QI14">IF($C14 &lt;= INDEX(_xlfn._xlws.FILTER(Ventas!$A$2:$AB$473,Ventas!$A$2:$A$473=Hoja3!QI$6),1,16), QI$7+7*$C14, "")</f>
        <v>46186.75</v>
      </c>
      <c r="QJ14" s="4" cm="1">
        <f t="array" ref="QJ14">IF($C14 &lt;= INDEX(_xlfn._xlws.FILTER(Ventas!$A$2:$AB$473,Ventas!$A$2:$A$473=Hoja3!QJ$6),1,16), QJ$7+7*$C14, "")</f>
        <v>46190.874305555553</v>
      </c>
      <c r="QK14" s="4" cm="1">
        <f t="array" ref="QK14">IF($C14 &lt;= INDEX(_xlfn._xlws.FILTER(Ventas!$A$2:$AB$473,Ventas!$A$2:$A$473=Hoja3!QK$6),1,16), QK$7+7*$C14, "")</f>
        <v>46191.554861111108</v>
      </c>
      <c r="QL14" s="4" cm="1">
        <f t="array" ref="QL14">IF($C14 &lt;= INDEX(_xlfn._xlws.FILTER(Ventas!$A$2:$AB$473,Ventas!$A$2:$A$473=Hoja3!QL$6),1,16), QL$7+7*$C14, "")</f>
        <v>46192.564583333333</v>
      </c>
      <c r="QM14" s="4" cm="1">
        <f t="array" ref="QM14">IF($C14 &lt;= INDEX(_xlfn._xlws.FILTER(Ventas!$A$2:$AB$473,Ventas!$A$2:$A$473=Hoja3!QM$6),1,16), QM$7+7*$C14, "")</f>
        <v>46192.92291666667</v>
      </c>
      <c r="QN14" s="4" cm="1">
        <f t="array" ref="QN14">IF($C14 &lt;= INDEX(_xlfn._xlws.FILTER(Ventas!$A$2:$AB$473,Ventas!$A$2:$A$473=Hoja3!QN$6),1,16), QN$7+7*$C14, "")</f>
        <v>46194.70416666667</v>
      </c>
      <c r="QO14" s="4" cm="1">
        <f t="array" ref="QO14">IF($C14 &lt;= INDEX(_xlfn._xlws.FILTER(Ventas!$A$2:$AB$473,Ventas!$A$2:$A$473=Hoja3!QO$6),1,16), QO$7+7*$C14, "")</f>
        <v>46197.468055555553</v>
      </c>
      <c r="QP14" s="4" cm="1">
        <f t="array" ref="QP14">IF($C14 &lt;= INDEX(_xlfn._xlws.FILTER(Ventas!$A$2:$AB$473,Ventas!$A$2:$A$473=Hoja3!QP$6),1,16), QP$7+7*$C14, "")</f>
        <v>46197.468055555553</v>
      </c>
      <c r="QQ14" s="4" cm="1">
        <f t="array" ref="QQ14">IF($C14 &lt;= INDEX(_xlfn._xlws.FILTER(Ventas!$A$2:$AB$473,Ventas!$A$2:$A$473=Hoja3!QQ$6),1,16), QQ$7+7*$C14, "")</f>
        <v>46197.620138888888</v>
      </c>
      <c r="QR14" s="4" cm="1">
        <f t="array" ref="QR14">IF($C14 &lt;= INDEX(_xlfn._xlws.FILTER(Ventas!$A$2:$AB$473,Ventas!$A$2:$A$473=Hoja3!QR$6),1,16), QR$7+7*$C14, "")</f>
        <v>46197.816666666666</v>
      </c>
      <c r="QS14" s="4" t="e" cm="1">
        <f t="array" ref="QS14">IF($C14 &lt;= INDEX(_xlfn._xlws.FILTER(Ventas!$A$2:$AB$473,Ventas!$A$2:$A$473=Hoja3!QS$6),1,16), QS$7+7*$C14, "")</f>
        <v>#VALUE!</v>
      </c>
      <c r="QT14" s="4" cm="1">
        <f t="array" ref="QT14">IF($C14 &lt;= INDEX(_xlfn._xlws.FILTER(Ventas!$A$2:$AB$473,Ventas!$A$2:$A$473=Hoja3!QT$6),1,16), QT$7+7*$C14, "")</f>
        <v>46198.618750000001</v>
      </c>
      <c r="QU14" s="4" cm="1">
        <f t="array" ref="QU14">IF($C14 &lt;= INDEX(_xlfn._xlws.FILTER(Ventas!$A$2:$AB$473,Ventas!$A$2:$A$473=Hoja3!QU$6),1,16), QU$7+7*$C14, "")</f>
        <v>46199.719444444447</v>
      </c>
      <c r="QV14" s="4" cm="1">
        <f t="array" ref="QV14">IF($C14 &lt;= INDEX(_xlfn._xlws.FILTER(Ventas!$A$2:$AB$473,Ventas!$A$2:$A$473=Hoja3!QV$6),1,16), QV$7+7*$C14, "")</f>
        <v>46199.883333333331</v>
      </c>
      <c r="QW14" s="4" cm="1">
        <f t="array" ref="QW14">IF($C14 &lt;= INDEX(_xlfn._xlws.FILTER(Ventas!$A$2:$AB$473,Ventas!$A$2:$A$473=Hoja3!QW$6),1,16), QW$7+7*$C14, "")</f>
        <v>46206.760416666664</v>
      </c>
      <c r="QX14" s="4" cm="1">
        <f t="array" ref="QX14">IF($C14 &lt;= INDEX(_xlfn._xlws.FILTER(Ventas!$A$2:$AB$473,Ventas!$A$2:$A$473=Hoja3!QX$6),1,16), QX$7+7*$C14, "")</f>
        <v>46201.618750000001</v>
      </c>
      <c r="QY14" s="4" cm="1">
        <f t="array" ref="QY14">IF($C14 &lt;= INDEX(_xlfn._xlws.FILTER(Ventas!$A$2:$AB$473,Ventas!$A$2:$A$473=Hoja3!QY$6),1,16), QY$7+7*$C14, "")</f>
        <v>46201.774305555555</v>
      </c>
      <c r="QZ14" s="4" cm="1">
        <f t="array" ref="QZ14">IF($C14 &lt;= INDEX(_xlfn._xlws.FILTER(Ventas!$A$2:$AB$473,Ventas!$A$2:$A$473=Hoja3!QZ$6),1,16), QZ$7+7*$C14, "")</f>
        <v>46203.73541666667</v>
      </c>
      <c r="RA14" s="4" t="str" cm="1">
        <f t="array" ref="RA14">IF($C14 &lt;= INDEX(_xlfn._xlws.FILTER(Ventas!$A$2:$AB$473,Ventas!$A$2:$A$473=Hoja3!RA$6),1,16), RA$7+7*$C14, "")</f>
        <v/>
      </c>
      <c r="RB14" s="4" t="e" cm="1">
        <f t="array" ref="RB14">IF($C14 &lt;= INDEX(_xlfn._xlws.FILTER(Ventas!$A$2:$AB$473,Ventas!$A$2:$A$473=Hoja3!RB$6),1,16), RB$7+7*$C14, "")</f>
        <v>#VALUE!</v>
      </c>
      <c r="RC14" s="4" cm="1">
        <f t="array" ref="RC14">IF($C14 &lt;= INDEX(_xlfn._xlws.FILTER(Ventas!$A$2:$AB$473,Ventas!$A$2:$A$473=Hoja3!RC$6),1,16), RC$7+7*$C14, "")</f>
        <v>46204.672222222223</v>
      </c>
      <c r="RD14" s="4" cm="1">
        <f t="array" ref="RD14">IF($C14 &lt;= INDEX(_xlfn._xlws.FILTER(Ventas!$A$2:$AB$473,Ventas!$A$2:$A$473=Hoja3!RD$6),1,16), RD$7+7*$C14, "")</f>
        <v>46208.771527777775</v>
      </c>
      <c r="RE14" s="4" cm="1">
        <f t="array" ref="RE14">IF($C14 &lt;= INDEX(_xlfn._xlws.FILTER(Ventas!$A$2:$AB$473,Ventas!$A$2:$A$473=Hoja3!RE$6),1,16), RE$7+7*$C14, "")</f>
        <v>46210.869444444441</v>
      </c>
      <c r="RF14" s="4" cm="1">
        <f t="array" ref="RF14">IF($C14 &lt;= INDEX(_xlfn._xlws.FILTER(Ventas!$A$2:$AB$473,Ventas!$A$2:$A$473=Hoja3!RF$6),1,16), RF$7+7*$C14, "")</f>
        <v>46211.834027777775</v>
      </c>
      <c r="RG14" s="4" cm="1">
        <f t="array" ref="RG14">IF($C14 &lt;= INDEX(_xlfn._xlws.FILTER(Ventas!$A$2:$AB$473,Ventas!$A$2:$A$473=Hoja3!RG$6),1,16), RG$7+7*$C14, "")</f>
        <v>46216.800694444442</v>
      </c>
    </row>
    <row r="15" spans="3:475" x14ac:dyDescent="0.2">
      <c r="C15">
        <v>8</v>
      </c>
      <c r="D15" s="4" cm="1">
        <f t="array" ref="D15">IF($C15 &lt;= INDEX(_xlfn._xlws.FILTER(Ventas!$A$2:$AB$473,Ventas!$A$2:$A$473=Hoja3!D$6),1,16), D$7+7*$C15, "")</f>
        <v>46083.884027777778</v>
      </c>
      <c r="E15" s="4" t="e" cm="1">
        <f t="array" ref="E15">IF($C15 &lt;= INDEX(_xlfn._xlws.FILTER(Ventas!$A$2:$AB$473,Ventas!$A$2:$A$473=Hoja3!E$6),1,16), E$7+7*$C15, "")</f>
        <v>#VALUE!</v>
      </c>
      <c r="F15" s="4" cm="1">
        <f t="array" ref="F15">IF($C15 &lt;= INDEX(_xlfn._xlws.FILTER(Ventas!$A$2:$AB$473,Ventas!$A$2:$A$473=Hoja3!F$6),1,16), F$7+7*$C15, "")</f>
        <v>46083.988888888889</v>
      </c>
      <c r="G15" s="4" cm="1">
        <f t="array" ref="G15">IF($C15 &lt;= INDEX(_xlfn._xlws.FILTER(Ventas!$A$2:$AB$473,Ventas!$A$2:$A$473=Hoja3!G$6),1,16), G$7+7*$C15, "")</f>
        <v>46083.969444444447</v>
      </c>
      <c r="H15" s="4" cm="1">
        <f t="array" ref="H15">IF($C15 &lt;= INDEX(_xlfn._xlws.FILTER(Ventas!$A$2:$AB$473,Ventas!$A$2:$A$473=Hoja3!H$6),1,16), H$7+7*$C15, "")</f>
        <v>46083.958333333336</v>
      </c>
      <c r="I15" s="4" cm="1">
        <f t="array" ref="I15">IF($C15 &lt;= INDEX(_xlfn._xlws.FILTER(Ventas!$A$2:$AB$473,Ventas!$A$2:$A$473=Hoja3!I$6),1,16), I$7+7*$C15, "")</f>
        <v>46084.012499999997</v>
      </c>
      <c r="J15" s="4" t="e" cm="1">
        <f t="array" ref="J15">IF($C15 &lt;= INDEX(_xlfn._xlws.FILTER(Ventas!$A$2:$AB$473,Ventas!$A$2:$A$473=Hoja3!J$6),1,16), J$7+7*$C15, "")</f>
        <v>#VALUE!</v>
      </c>
      <c r="K15" s="4" cm="1">
        <f t="array" ref="K15">IF($C15 &lt;= INDEX(_xlfn._xlws.FILTER(Ventas!$A$2:$AB$473,Ventas!$A$2:$A$473=Hoja3!K$6),1,16), K$7+7*$C15, "")</f>
        <v>46083.998611111114</v>
      </c>
      <c r="L15" s="4" cm="1">
        <f t="array" ref="L15">IF($C15 &lt;= INDEX(_xlfn._xlws.FILTER(Ventas!$A$2:$AB$473,Ventas!$A$2:$A$473=Hoja3!L$6),1,16), L$7+7*$C15, "")</f>
        <v>46084.808333333334</v>
      </c>
      <c r="M15" s="4" t="e" cm="1">
        <f t="array" ref="M15">IF($C15 &lt;= INDEX(_xlfn._xlws.FILTER(Ventas!$A$2:$AB$473,Ventas!$A$2:$A$473=Hoja3!M$6),1,16), M$7+7*$C15, "")</f>
        <v>#VALUE!</v>
      </c>
      <c r="N15" s="4" cm="1">
        <f t="array" ref="N15">IF($C15 &lt;= INDEX(_xlfn._xlws.FILTER(Ventas!$A$2:$AB$473,Ventas!$A$2:$A$473=Hoja3!N$6),1,16), N$7+7*$C15, "")</f>
        <v>46090.67291666667</v>
      </c>
      <c r="O15" s="4" cm="1">
        <f t="array" ref="O15">IF($C15 &lt;= INDEX(_xlfn._xlws.FILTER(Ventas!$A$2:$AB$473,Ventas!$A$2:$A$473=Hoja3!O$6),1,16), O$7+7*$C15, "")</f>
        <v>46091.850694444445</v>
      </c>
      <c r="P15" s="4" cm="1">
        <f t="array" ref="P15">IF($C15 &lt;= INDEX(_xlfn._xlws.FILTER(Ventas!$A$2:$AB$473,Ventas!$A$2:$A$473=Hoja3!P$6),1,16), P$7+7*$C15, "")</f>
        <v>46093.810416666667</v>
      </c>
      <c r="Q15" s="4" cm="1">
        <f t="array" ref="Q15">IF($C15 &lt;= INDEX(_xlfn._xlws.FILTER(Ventas!$A$2:$AB$473,Ventas!$A$2:$A$473=Hoja3!Q$6),1,16), Q$7+7*$C15, "")</f>
        <v>46093.818055555559</v>
      </c>
      <c r="R15" s="4" cm="1">
        <f t="array" ref="R15">IF($C15 &lt;= INDEX(_xlfn._xlws.FILTER(Ventas!$A$2:$AB$473,Ventas!$A$2:$A$473=Hoja3!R$6),1,16), R$7+7*$C15, "")</f>
        <v>46095.70208333333</v>
      </c>
      <c r="S15" s="4" t="str" cm="1">
        <f t="array" ref="S15">IF($C15 &lt;= INDEX(_xlfn._xlws.FILTER(Ventas!$A$2:$AB$473,Ventas!$A$2:$A$473=Hoja3!S$6),1,16), S$7+7*$C15, "")</f>
        <v/>
      </c>
      <c r="T15" s="4" cm="1">
        <f t="array" ref="T15">IF($C15 &lt;= INDEX(_xlfn._xlws.FILTER(Ventas!$A$2:$AB$473,Ventas!$A$2:$A$473=Hoja3!T$6),1,16), T$7+7*$C15, "")</f>
        <v>46098.73541666667</v>
      </c>
      <c r="U15" s="4" cm="1">
        <f t="array" ref="U15">IF($C15 &lt;= INDEX(_xlfn._xlws.FILTER(Ventas!$A$2:$AB$473,Ventas!$A$2:$A$473=Hoja3!U$6),1,16), U$7+7*$C15, "")</f>
        <v>45931.75</v>
      </c>
      <c r="V15" s="4" cm="1">
        <f t="array" ref="V15">IF($C15 &lt;= INDEX(_xlfn._xlws.FILTER(Ventas!$A$2:$AB$473,Ventas!$A$2:$A$473=Hoja3!V$6),1,16), V$7+7*$C15, "")</f>
        <v>46102.823611111111</v>
      </c>
      <c r="W15" s="4" cm="1">
        <f t="array" ref="W15">IF($C15 &lt;= INDEX(_xlfn._xlws.FILTER(Ventas!$A$2:$AB$473,Ventas!$A$2:$A$473=Hoja3!W$6),1,16), W$7+7*$C15, "")</f>
        <v>46102.909722222219</v>
      </c>
      <c r="X15" s="4" cm="1">
        <f t="array" ref="X15">IF($C15 &lt;= INDEX(_xlfn._xlws.FILTER(Ventas!$A$2:$AB$473,Ventas!$A$2:$A$473=Hoja3!X$6),1,16), X$7+7*$C15, "")</f>
        <v>46075.75</v>
      </c>
      <c r="Y15" s="4" cm="1">
        <f t="array" ref="Y15">IF($C15 &lt;= INDEX(_xlfn._xlws.FILTER(Ventas!$A$2:$AB$473,Ventas!$A$2:$A$473=Hoja3!Y$6),1,16), Y$7+7*$C15, "")</f>
        <v>46075.75</v>
      </c>
      <c r="Z15" s="4" cm="1">
        <f t="array" ref="Z15">IF($C15 &lt;= INDEX(_xlfn._xlws.FILTER(Ventas!$A$2:$AB$473,Ventas!$A$2:$A$473=Hoja3!Z$6),1,16), Z$7+7*$C15, "")</f>
        <v>46051.75</v>
      </c>
      <c r="AA15" s="4" cm="1">
        <f t="array" ref="AA15">IF($C15 &lt;= INDEX(_xlfn._xlws.FILTER(Ventas!$A$2:$AB$473,Ventas!$A$2:$A$473=Hoja3!AA$6),1,16), AA$7+7*$C15, "")</f>
        <v>46061.75</v>
      </c>
      <c r="AB15" s="4" cm="1">
        <f t="array" ref="AB15">IF($C15 &lt;= INDEX(_xlfn._xlws.FILTER(Ventas!$A$2:$AB$473,Ventas!$A$2:$A$473=Hoja3!AB$6),1,16), AB$7+7*$C15, "")</f>
        <v>46049.75</v>
      </c>
      <c r="AC15" s="4" cm="1">
        <f t="array" ref="AC15">IF($C15 &lt;= INDEX(_xlfn._xlws.FILTER(Ventas!$A$2:$AB$473,Ventas!$A$2:$A$473=Hoja3!AC$6),1,16), AC$7+7*$C15, "")</f>
        <v>46051.75</v>
      </c>
      <c r="AD15" s="4" cm="1">
        <f t="array" ref="AD15">IF($C15 &lt;= INDEX(_xlfn._xlws.FILTER(Ventas!$A$2:$AB$473,Ventas!$A$2:$A$473=Hoja3!AD$6),1,16), AD$7+7*$C15, "")</f>
        <v>46058.75</v>
      </c>
      <c r="AE15" s="4" cm="1">
        <f t="array" ref="AE15">IF($C15 &lt;= INDEX(_xlfn._xlws.FILTER(Ventas!$A$2:$AB$473,Ventas!$A$2:$A$473=Hoja3!AE$6),1,16), AE$7+7*$C15, "")</f>
        <v>46049.75</v>
      </c>
      <c r="AF15" s="4" cm="1">
        <f t="array" ref="AF15">IF($C15 &lt;= INDEX(_xlfn._xlws.FILTER(Ventas!$A$2:$AB$473,Ventas!$A$2:$A$473=Hoja3!AF$6),1,16), AF$7+7*$C15, "")</f>
        <v>46034.75</v>
      </c>
      <c r="AG15" s="4" cm="1">
        <f t="array" ref="AG15">IF($C15 &lt;= INDEX(_xlfn._xlws.FILTER(Ventas!$A$2:$AB$473,Ventas!$A$2:$A$473=Hoja3!AG$6),1,16), AG$7+7*$C15, "")</f>
        <v>46037.75</v>
      </c>
      <c r="AH15" s="4" cm="1">
        <f t="array" ref="AH15">IF($C15 &lt;= INDEX(_xlfn._xlws.FILTER(Ventas!$A$2:$AB$473,Ventas!$A$2:$A$473=Hoja3!AH$6),1,16), AH$7+7*$C15, "")</f>
        <v>45998.75</v>
      </c>
      <c r="AI15" s="4" cm="1">
        <f t="array" ref="AI15">IF($C15 &lt;= INDEX(_xlfn._xlws.FILTER(Ventas!$A$2:$AB$473,Ventas!$A$2:$A$473=Hoja3!AI$6),1,16), AI$7+7*$C15, "")</f>
        <v>45997.75</v>
      </c>
      <c r="AJ15" s="4" cm="1">
        <f t="array" ref="AJ15">IF($C15 &lt;= INDEX(_xlfn._xlws.FILTER(Ventas!$A$2:$AB$473,Ventas!$A$2:$A$473=Hoja3!AJ$6),1,16), AJ$7+7*$C15, "")</f>
        <v>45996.75</v>
      </c>
      <c r="AK15" s="4" cm="1">
        <f t="array" ref="AK15">IF($C15 &lt;= INDEX(_xlfn._xlws.FILTER(Ventas!$A$2:$AB$473,Ventas!$A$2:$A$473=Hoja3!AK$6),1,16), AK$7+7*$C15, "")</f>
        <v>46004.75</v>
      </c>
      <c r="AL15" s="4" cm="1">
        <f t="array" ref="AL15">IF($C15 &lt;= INDEX(_xlfn._xlws.FILTER(Ventas!$A$2:$AB$473,Ventas!$A$2:$A$473=Hoja3!AL$6),1,16), AL$7+7*$C15, "")</f>
        <v>46018.75</v>
      </c>
      <c r="AM15" s="4" cm="1">
        <f t="array" ref="AM15">IF($C15 &lt;= INDEX(_xlfn._xlws.FILTER(Ventas!$A$2:$AB$473,Ventas!$A$2:$A$473=Hoja3!AM$6),1,16), AM$7+7*$C15, "")</f>
        <v>46001.75</v>
      </c>
      <c r="AN15" s="4" cm="1">
        <f t="array" ref="AN15">IF($C15 &lt;= INDEX(_xlfn._xlws.FILTER(Ventas!$A$2:$AB$473,Ventas!$A$2:$A$473=Hoja3!AN$6),1,16), AN$7+7*$C15, "")</f>
        <v>46005.75</v>
      </c>
      <c r="AO15" s="4" cm="1">
        <f t="array" ref="AO15">IF($C15 &lt;= INDEX(_xlfn._xlws.FILTER(Ventas!$A$2:$AB$473,Ventas!$A$2:$A$473=Hoja3!AO$6),1,16), AO$7+7*$C15, "")</f>
        <v>45989.75</v>
      </c>
      <c r="AP15" s="4" cm="1">
        <f t="array" ref="AP15">IF($C15 &lt;= INDEX(_xlfn._xlws.FILTER(Ventas!$A$2:$AB$473,Ventas!$A$2:$A$473=Hoja3!AP$6),1,16), AP$7+7*$C15, "")</f>
        <v>45990.75</v>
      </c>
      <c r="AQ15" s="4" cm="1">
        <f t="array" ref="AQ15">IF($C15 &lt;= INDEX(_xlfn._xlws.FILTER(Ventas!$A$2:$AB$473,Ventas!$A$2:$A$473=Hoja3!AQ$6),1,16), AQ$7+7*$C15, "")</f>
        <v>45989.75</v>
      </c>
      <c r="AR15" s="4" cm="1">
        <f t="array" ref="AR15">IF($C15 &lt;= INDEX(_xlfn._xlws.FILTER(Ventas!$A$2:$AB$473,Ventas!$A$2:$A$473=Hoja3!AR$6),1,16), AR$7+7*$C15, "")</f>
        <v>45991.75</v>
      </c>
      <c r="AS15" s="4" cm="1">
        <f t="array" ref="AS15">IF($C15 &lt;= INDEX(_xlfn._xlws.FILTER(Ventas!$A$2:$AB$473,Ventas!$A$2:$A$473=Hoja3!AS$6),1,16), AS$7+7*$C15, "")</f>
        <v>45975.75</v>
      </c>
      <c r="AT15" s="4" cm="1">
        <f t="array" ref="AT15">IF($C15 &lt;= INDEX(_xlfn._xlws.FILTER(Ventas!$A$2:$AB$473,Ventas!$A$2:$A$473=Hoja3!AT$6),1,16), AT$7+7*$C15, "")</f>
        <v>45980.75</v>
      </c>
      <c r="AU15" s="4" cm="1">
        <f t="array" ref="AU15">IF($C15 &lt;= INDEX(_xlfn._xlws.FILTER(Ventas!$A$2:$AB$473,Ventas!$A$2:$A$473=Hoja3!AU$6),1,16), AU$7+7*$C15, "")</f>
        <v>45976.75</v>
      </c>
      <c r="AV15" s="4" cm="1">
        <f t="array" ref="AV15">IF($C15 &lt;= INDEX(_xlfn._xlws.FILTER(Ventas!$A$2:$AB$473,Ventas!$A$2:$A$473=Hoja3!AV$6),1,16), AV$7+7*$C15, "")</f>
        <v>45978.75</v>
      </c>
      <c r="AW15" s="4" cm="1">
        <f t="array" ref="AW15">IF($C15 &lt;= INDEX(_xlfn._xlws.FILTER(Ventas!$A$2:$AB$473,Ventas!$A$2:$A$473=Hoja3!AW$6),1,16), AW$7+7*$C15, "")</f>
        <v>45988.75</v>
      </c>
      <c r="AX15" s="4" cm="1">
        <f t="array" ref="AX15">IF($C15 &lt;= INDEX(_xlfn._xlws.FILTER(Ventas!$A$2:$AB$473,Ventas!$A$2:$A$473=Hoja3!AX$6),1,16), AX$7+7*$C15, "")</f>
        <v>45986.75</v>
      </c>
      <c r="AY15" s="4" cm="1">
        <f t="array" ref="AY15">IF($C15 &lt;= INDEX(_xlfn._xlws.FILTER(Ventas!$A$2:$AB$473,Ventas!$A$2:$A$473=Hoja3!AY$6),1,16), AY$7+7*$C15, "")</f>
        <v>45988.75</v>
      </c>
      <c r="AZ15" s="4" cm="1">
        <f t="array" ref="AZ15">IF($C15 &lt;= INDEX(_xlfn._xlws.FILTER(Ventas!$A$2:$AB$473,Ventas!$A$2:$A$473=Hoja3!AZ$6),1,16), AZ$7+7*$C15, "")</f>
        <v>45986.75</v>
      </c>
      <c r="BA15" s="4" cm="1">
        <f t="array" ref="BA15">IF($C15 &lt;= INDEX(_xlfn._xlws.FILTER(Ventas!$A$2:$AB$473,Ventas!$A$2:$A$473=Hoja3!BA$6),1,16), BA$7+7*$C15, "")</f>
        <v>45973.75</v>
      </c>
      <c r="BB15" s="4" cm="1">
        <f t="array" ref="BB15">IF($C15 &lt;= INDEX(_xlfn._xlws.FILTER(Ventas!$A$2:$AB$473,Ventas!$A$2:$A$473=Hoja3!BB$6),1,16), BB$7+7*$C15, "")</f>
        <v>45969.75</v>
      </c>
      <c r="BC15" s="4" cm="1">
        <f t="array" ref="BC15">IF($C15 &lt;= INDEX(_xlfn._xlws.FILTER(Ventas!$A$2:$AB$473,Ventas!$A$2:$A$473=Hoja3!BC$6),1,16), BC$7+7*$C15, "")</f>
        <v>45967.75</v>
      </c>
      <c r="BD15" s="4" cm="1">
        <f t="array" ref="BD15">IF($C15 &lt;= INDEX(_xlfn._xlws.FILTER(Ventas!$A$2:$AB$473,Ventas!$A$2:$A$473=Hoja3!BD$6),1,16), BD$7+7*$C15, "")</f>
        <v>45972.75</v>
      </c>
      <c r="BE15" s="4" cm="1">
        <f t="array" ref="BE15">IF($C15 &lt;= INDEX(_xlfn._xlws.FILTER(Ventas!$A$2:$AB$473,Ventas!$A$2:$A$473=Hoja3!BE$6),1,16), BE$7+7*$C15, "")</f>
        <v>45972.75</v>
      </c>
      <c r="BF15" s="4" cm="1">
        <f t="array" ref="BF15">IF($C15 &lt;= INDEX(_xlfn._xlws.FILTER(Ventas!$A$2:$AB$473,Ventas!$A$2:$A$473=Hoja3!BF$6),1,16), BF$7+7*$C15, "")</f>
        <v>45940.75</v>
      </c>
      <c r="BG15" s="4" cm="1">
        <f t="array" ref="BG15">IF($C15 &lt;= INDEX(_xlfn._xlws.FILTER(Ventas!$A$2:$AB$473,Ventas!$A$2:$A$473=Hoja3!BG$6),1,16), BG$7+7*$C15, "")</f>
        <v>45936.75</v>
      </c>
      <c r="BH15" s="4" cm="1">
        <f t="array" ref="BH15">IF($C15 &lt;= INDEX(_xlfn._xlws.FILTER(Ventas!$A$2:$AB$473,Ventas!$A$2:$A$473=Hoja3!BH$6),1,16), BH$7+7*$C15, "")</f>
        <v>45932.75</v>
      </c>
      <c r="BI15" s="4" cm="1">
        <f t="array" ref="BI15">IF($C15 &lt;= INDEX(_xlfn._xlws.FILTER(Ventas!$A$2:$AB$473,Ventas!$A$2:$A$473=Hoja3!BI$6),1,16), BI$7+7*$C15, "")</f>
        <v>45936.75</v>
      </c>
      <c r="BJ15" s="4" cm="1">
        <f t="array" ref="BJ15">IF($C15 &lt;= INDEX(_xlfn._xlws.FILTER(Ventas!$A$2:$AB$473,Ventas!$A$2:$A$473=Hoja3!BJ$6),1,16), BJ$7+7*$C15, "")</f>
        <v>45929.75</v>
      </c>
      <c r="BK15" s="4" cm="1">
        <f t="array" ref="BK15">IF($C15 &lt;= INDEX(_xlfn._xlws.FILTER(Ventas!$A$2:$AB$473,Ventas!$A$2:$A$473=Hoja3!BK$6),1,16), BK$7+7*$C15, "")</f>
        <v>45929.75</v>
      </c>
      <c r="BL15" s="4" cm="1">
        <f t="array" ref="BL15">IF($C15 &lt;= INDEX(_xlfn._xlws.FILTER(Ventas!$A$2:$AB$473,Ventas!$A$2:$A$473=Hoja3!BL$6),1,16), BL$7+7*$C15, "")</f>
        <v>45929.75</v>
      </c>
      <c r="BM15" s="4" cm="1">
        <f t="array" ref="BM15">IF($C15 &lt;= INDEX(_xlfn._xlws.FILTER(Ventas!$A$2:$AB$473,Ventas!$A$2:$A$473=Hoja3!BM$6),1,16), BM$7+7*$C15, "")</f>
        <v>45940.75</v>
      </c>
      <c r="BN15" s="4" cm="1">
        <f t="array" ref="BN15">IF($C15 &lt;= INDEX(_xlfn._xlws.FILTER(Ventas!$A$2:$AB$473,Ventas!$A$2:$A$473=Hoja3!BN$6),1,16), BN$7+7*$C15, "")</f>
        <v>45961.75</v>
      </c>
      <c r="BO15" s="4" cm="1">
        <f t="array" ref="BO15">IF($C15 &lt;= INDEX(_xlfn._xlws.FILTER(Ventas!$A$2:$AB$473,Ventas!$A$2:$A$473=Hoja3!BO$6),1,16), BO$7+7*$C15, "")</f>
        <v>45954.75</v>
      </c>
      <c r="BP15" s="4" cm="1">
        <f t="array" ref="BP15">IF($C15 &lt;= INDEX(_xlfn._xlws.FILTER(Ventas!$A$2:$AB$473,Ventas!$A$2:$A$473=Hoja3!BP$6),1,16), BP$7+7*$C15, "")</f>
        <v>45939.75</v>
      </c>
      <c r="BQ15" s="4" cm="1">
        <f t="array" ref="BQ15">IF($C15 &lt;= INDEX(_xlfn._xlws.FILTER(Ventas!$A$2:$AB$473,Ventas!$A$2:$A$473=Hoja3!BQ$6),1,16), BQ$7+7*$C15, "")</f>
        <v>45949.75</v>
      </c>
      <c r="BR15" s="4" cm="1">
        <f t="array" ref="BR15">IF($C15 &lt;= INDEX(_xlfn._xlws.FILTER(Ventas!$A$2:$AB$473,Ventas!$A$2:$A$473=Hoja3!BR$6),1,16), BR$7+7*$C15, "")</f>
        <v>45948.75</v>
      </c>
      <c r="BS15" s="4" cm="1">
        <f t="array" ref="BS15">IF($C15 &lt;= INDEX(_xlfn._xlws.FILTER(Ventas!$A$2:$AB$473,Ventas!$A$2:$A$473=Hoja3!BS$6),1,16), BS$7+7*$C15, "")</f>
        <v>45948.75</v>
      </c>
      <c r="BT15" s="4" cm="1">
        <f t="array" ref="BT15">IF($C15 &lt;= INDEX(_xlfn._xlws.FILTER(Ventas!$A$2:$AB$473,Ventas!$A$2:$A$473=Hoja3!BT$6),1,16), BT$7+7*$C15, "")</f>
        <v>45927.75</v>
      </c>
      <c r="BU15" s="4" cm="1">
        <f t="array" ref="BU15">IF($C15 &lt;= INDEX(_xlfn._xlws.FILTER(Ventas!$A$2:$AB$473,Ventas!$A$2:$A$473=Hoja3!BU$6),1,16), BU$7+7*$C15, "")</f>
        <v>45925.75</v>
      </c>
      <c r="BV15" s="4" cm="1">
        <f t="array" ref="BV15">IF($C15 &lt;= INDEX(_xlfn._xlws.FILTER(Ventas!$A$2:$AB$473,Ventas!$A$2:$A$473=Hoja3!BV$6),1,16), BV$7+7*$C15, "")</f>
        <v>45925.75</v>
      </c>
      <c r="BW15" s="4" cm="1">
        <f t="array" ref="BW15">IF($C15 &lt;= INDEX(_xlfn._xlws.FILTER(Ventas!$A$2:$AB$473,Ventas!$A$2:$A$473=Hoja3!BW$6),1,16), BW$7+7*$C15, "")</f>
        <v>45915.75</v>
      </c>
      <c r="BX15" s="4" cm="1">
        <f t="array" ref="BX15">IF($C15 &lt;= INDEX(_xlfn._xlws.FILTER(Ventas!$A$2:$AB$473,Ventas!$A$2:$A$473=Hoja3!BX$6),1,16), BX$7+7*$C15, "")</f>
        <v>45913.75</v>
      </c>
      <c r="BY15" s="4" cm="1">
        <f t="array" ref="BY15">IF($C15 &lt;= INDEX(_xlfn._xlws.FILTER(Ventas!$A$2:$AB$473,Ventas!$A$2:$A$473=Hoja3!BY$6),1,16), BY$7+7*$C15, "")</f>
        <v>45921.75</v>
      </c>
      <c r="BZ15" s="4" cm="1">
        <f t="array" ref="BZ15">IF($C15 &lt;= INDEX(_xlfn._xlws.FILTER(Ventas!$A$2:$AB$473,Ventas!$A$2:$A$473=Hoja3!BZ$6),1,16), BZ$7+7*$C15, "")</f>
        <v>46036.75</v>
      </c>
      <c r="CA15" s="4" cm="1">
        <f t="array" ref="CA15">IF($C15 &lt;= INDEX(_xlfn._xlws.FILTER(Ventas!$A$2:$AB$473,Ventas!$A$2:$A$473=Hoja3!CA$6),1,16), CA$7+7*$C15, "")</f>
        <v>45907.75</v>
      </c>
      <c r="CB15" s="4" cm="1">
        <f t="array" ref="CB15">IF($C15 &lt;= INDEX(_xlfn._xlws.FILTER(Ventas!$A$2:$AB$473,Ventas!$A$2:$A$473=Hoja3!CB$6),1,16), CB$7+7*$C15, "")</f>
        <v>45910.75</v>
      </c>
      <c r="CC15" s="4" cm="1">
        <f t="array" ref="CC15">IF($C15 &lt;= INDEX(_xlfn._xlws.FILTER(Ventas!$A$2:$AB$473,Ventas!$A$2:$A$473=Hoja3!CC$6),1,16), CC$7+7*$C15, "")</f>
        <v>45921.75</v>
      </c>
      <c r="CD15" s="4" cm="1">
        <f t="array" ref="CD15">IF($C15 &lt;= INDEX(_xlfn._xlws.FILTER(Ventas!$A$2:$AB$473,Ventas!$A$2:$A$473=Hoja3!CD$6),1,16), CD$7+7*$C15, "")</f>
        <v>45910.75</v>
      </c>
      <c r="CE15" s="4" cm="1">
        <f t="array" ref="CE15">IF($C15 &lt;= INDEX(_xlfn._xlws.FILTER(Ventas!$A$2:$AB$473,Ventas!$A$2:$A$473=Hoja3!CE$6),1,16), CE$7+7*$C15, "")</f>
        <v>45923.75</v>
      </c>
      <c r="CF15" s="4" cm="1">
        <f t="array" ref="CF15">IF($C15 &lt;= INDEX(_xlfn._xlws.FILTER(Ventas!$A$2:$AB$473,Ventas!$A$2:$A$473=Hoja3!CF$6),1,16), CF$7+7*$C15, "")</f>
        <v>45915.75</v>
      </c>
      <c r="CG15" s="4" cm="1">
        <f t="array" ref="CG15">IF($C15 &lt;= INDEX(_xlfn._xlws.FILTER(Ventas!$A$2:$AB$473,Ventas!$A$2:$A$473=Hoja3!CG$6),1,16), CG$7+7*$C15, "")</f>
        <v>45925.75</v>
      </c>
      <c r="CH15" s="4" cm="1">
        <f t="array" ref="CH15">IF($C15 &lt;= INDEX(_xlfn._xlws.FILTER(Ventas!$A$2:$AB$473,Ventas!$A$2:$A$473=Hoja3!CH$6),1,16), CH$7+7*$C15, "")</f>
        <v>45907.75</v>
      </c>
      <c r="CI15" s="4" cm="1">
        <f t="array" ref="CI15">IF($C15 &lt;= INDEX(_xlfn._xlws.FILTER(Ventas!$A$2:$AB$473,Ventas!$A$2:$A$473=Hoja3!CI$6),1,16), CI$7+7*$C15, "")</f>
        <v>45903.75</v>
      </c>
      <c r="CJ15" s="4" cm="1">
        <f t="array" ref="CJ15">IF($C15 &lt;= INDEX(_xlfn._xlws.FILTER(Ventas!$A$2:$AB$473,Ventas!$A$2:$A$473=Hoja3!CJ$6),1,16), CJ$7+7*$C15, "")</f>
        <v>45896.75</v>
      </c>
      <c r="CK15" s="4" cm="1">
        <f t="array" ref="CK15">IF($C15 &lt;= INDEX(_xlfn._xlws.FILTER(Ventas!$A$2:$AB$473,Ventas!$A$2:$A$473=Hoja3!CK$6),1,16), CK$7+7*$C15, "")</f>
        <v>45906.75</v>
      </c>
      <c r="CL15" s="4" cm="1">
        <f t="array" ref="CL15">IF($C15 &lt;= INDEX(_xlfn._xlws.FILTER(Ventas!$A$2:$AB$473,Ventas!$A$2:$A$473=Hoja3!CL$6),1,16), CL$7+7*$C15, "")</f>
        <v>45904.75</v>
      </c>
      <c r="CM15" s="4" cm="1">
        <f t="array" ref="CM15">IF($C15 &lt;= INDEX(_xlfn._xlws.FILTER(Ventas!$A$2:$AB$473,Ventas!$A$2:$A$473=Hoja3!CM$6),1,16), CM$7+7*$C15, "")</f>
        <v>45890.75</v>
      </c>
      <c r="CN15" s="4" cm="1">
        <f t="array" ref="CN15">IF($C15 &lt;= INDEX(_xlfn._xlws.FILTER(Ventas!$A$2:$AB$473,Ventas!$A$2:$A$473=Hoja3!CN$6),1,16), CN$7+7*$C15, "")</f>
        <v>45904.75</v>
      </c>
      <c r="CO15" s="4" cm="1">
        <f t="array" ref="CO15">IF($C15 &lt;= INDEX(_xlfn._xlws.FILTER(Ventas!$A$2:$AB$473,Ventas!$A$2:$A$473=Hoja3!CO$6),1,16), CO$7+7*$C15, "")</f>
        <v>45887.75</v>
      </c>
      <c r="CP15" s="4" cm="1">
        <f t="array" ref="CP15">IF($C15 &lt;= INDEX(_xlfn._xlws.FILTER(Ventas!$A$2:$AB$473,Ventas!$A$2:$A$473=Hoja3!CP$6),1,16), CP$7+7*$C15, "")</f>
        <v>45872.75</v>
      </c>
      <c r="CQ15" s="4" cm="1">
        <f t="array" ref="CQ15">IF($C15 &lt;= INDEX(_xlfn._xlws.FILTER(Ventas!$A$2:$AB$473,Ventas!$A$2:$A$473=Hoja3!CQ$6),1,16), CQ$7+7*$C15, "")</f>
        <v>45877.75</v>
      </c>
      <c r="CR15" s="4" cm="1">
        <f t="array" ref="CR15">IF($C15 &lt;= INDEX(_xlfn._xlws.FILTER(Ventas!$A$2:$AB$473,Ventas!$A$2:$A$473=Hoja3!CR$6),1,16), CR$7+7*$C15, "")</f>
        <v>45873.75</v>
      </c>
      <c r="CS15" s="4" cm="1">
        <f t="array" ref="CS15">IF($C15 &lt;= INDEX(_xlfn._xlws.FILTER(Ventas!$A$2:$AB$473,Ventas!$A$2:$A$473=Hoja3!CS$6),1,16), CS$7+7*$C15, "")</f>
        <v>45873.75</v>
      </c>
      <c r="CT15" s="4" cm="1">
        <f t="array" ref="CT15">IF($C15 &lt;= INDEX(_xlfn._xlws.FILTER(Ventas!$A$2:$AB$473,Ventas!$A$2:$A$473=Hoja3!CT$6),1,16), CT$7+7*$C15, "")</f>
        <v>45872.75</v>
      </c>
      <c r="CU15" s="4" cm="1">
        <f t="array" ref="CU15">IF($C15 &lt;= INDEX(_xlfn._xlws.FILTER(Ventas!$A$2:$AB$473,Ventas!$A$2:$A$473=Hoja3!CU$6),1,16), CU$7+7*$C15, "")</f>
        <v>45876.75</v>
      </c>
      <c r="CV15" s="4" cm="1">
        <f t="array" ref="CV15">IF($C15 &lt;= INDEX(_xlfn._xlws.FILTER(Ventas!$A$2:$AB$473,Ventas!$A$2:$A$473=Hoja3!CV$6),1,16), CV$7+7*$C15, "")</f>
        <v>45876.75</v>
      </c>
      <c r="CW15" s="4" cm="1">
        <f t="array" ref="CW15">IF($C15 &lt;= INDEX(_xlfn._xlws.FILTER(Ventas!$A$2:$AB$473,Ventas!$A$2:$A$473=Hoja3!CW$6),1,16), CW$7+7*$C15, "")</f>
        <v>45878.75</v>
      </c>
      <c r="CX15" s="4" cm="1">
        <f t="array" ref="CX15">IF($C15 &lt;= INDEX(_xlfn._xlws.FILTER(Ventas!$A$2:$AB$473,Ventas!$A$2:$A$473=Hoja3!CX$6),1,16), CX$7+7*$C15, "")</f>
        <v>45878.75</v>
      </c>
      <c r="CY15" s="4" cm="1">
        <f t="array" ref="CY15">IF($C15 &lt;= INDEX(_xlfn._xlws.FILTER(Ventas!$A$2:$AB$473,Ventas!$A$2:$A$473=Hoja3!CY$6),1,16), CY$7+7*$C15, "")</f>
        <v>45878.75</v>
      </c>
      <c r="CZ15" s="4" cm="1">
        <f t="array" ref="CZ15">IF($C15 &lt;= INDEX(_xlfn._xlws.FILTER(Ventas!$A$2:$AB$473,Ventas!$A$2:$A$473=Hoja3!CZ$6),1,16), CZ$7+7*$C15, "")</f>
        <v>45884.75</v>
      </c>
      <c r="DA15" s="4" cm="1">
        <f t="array" ref="DA15">IF($C15 &lt;= INDEX(_xlfn._xlws.FILTER(Ventas!$A$2:$AB$473,Ventas!$A$2:$A$473=Hoja3!DA$6),1,16), DA$7+7*$C15, "")</f>
        <v>45881.75</v>
      </c>
      <c r="DB15" s="4" cm="1">
        <f t="array" ref="DB15">IF($C15 &lt;= INDEX(_xlfn._xlws.FILTER(Ventas!$A$2:$AB$473,Ventas!$A$2:$A$473=Hoja3!DB$6),1,16), DB$7+7*$C15, "")</f>
        <v>45878.75</v>
      </c>
      <c r="DC15" s="4" cm="1">
        <f t="array" ref="DC15">IF($C15 &lt;= INDEX(_xlfn._xlws.FILTER(Ventas!$A$2:$AB$473,Ventas!$A$2:$A$473=Hoja3!DC$6),1,16), DC$7+7*$C15, "")</f>
        <v>45860.75</v>
      </c>
      <c r="DD15" s="4" cm="1">
        <f t="array" ref="DD15">IF($C15 &lt;= INDEX(_xlfn._xlws.FILTER(Ventas!$A$2:$AB$473,Ventas!$A$2:$A$473=Hoja3!DD$6),1,16), DD$7+7*$C15, "")</f>
        <v>45860.75</v>
      </c>
      <c r="DE15" s="4" cm="1">
        <f t="array" ref="DE15">IF($C15 &lt;= INDEX(_xlfn._xlws.FILTER(Ventas!$A$2:$AB$473,Ventas!$A$2:$A$473=Hoja3!DE$6),1,16), DE$7+7*$C15, "")</f>
        <v>45865.75</v>
      </c>
      <c r="DF15" s="4" cm="1">
        <f t="array" ref="DF15">IF($C15 &lt;= INDEX(_xlfn._xlws.FILTER(Ventas!$A$2:$AB$473,Ventas!$A$2:$A$473=Hoja3!DF$6),1,16), DF$7+7*$C15, "")</f>
        <v>45871.75</v>
      </c>
      <c r="DG15" s="4" cm="1">
        <f t="array" ref="DG15">IF($C15 &lt;= INDEX(_xlfn._xlws.FILTER(Ventas!$A$2:$AB$473,Ventas!$A$2:$A$473=Hoja3!DG$6),1,16), DG$7+7*$C15, "")</f>
        <v>45869.75</v>
      </c>
      <c r="DH15" s="4" cm="1">
        <f t="array" ref="DH15">IF($C15 &lt;= INDEX(_xlfn._xlws.FILTER(Ventas!$A$2:$AB$473,Ventas!$A$2:$A$473=Hoja3!DH$6),1,16), DH$7+7*$C15, "")</f>
        <v>45867.75</v>
      </c>
      <c r="DI15" s="4" cm="1">
        <f t="array" ref="DI15">IF($C15 &lt;= INDEX(_xlfn._xlws.FILTER(Ventas!$A$2:$AB$473,Ventas!$A$2:$A$473=Hoja3!DI$6),1,16), DI$7+7*$C15, "")</f>
        <v>45827.75</v>
      </c>
      <c r="DJ15" s="4" cm="1">
        <f t="array" ref="DJ15">IF($C15 &lt;= INDEX(_xlfn._xlws.FILTER(Ventas!$A$2:$AB$473,Ventas!$A$2:$A$473=Hoja3!DJ$6),1,16), DJ$7+7*$C15, "")</f>
        <v>45835.75</v>
      </c>
      <c r="DK15" s="4" cm="1">
        <f t="array" ref="DK15">IF($C15 &lt;= INDEX(_xlfn._xlws.FILTER(Ventas!$A$2:$AB$473,Ventas!$A$2:$A$473=Hoja3!DK$6),1,16), DK$7+7*$C15, "")</f>
        <v>45841.75</v>
      </c>
      <c r="DL15" s="4" cm="1">
        <f t="array" ref="DL15">IF($C15 &lt;= INDEX(_xlfn._xlws.FILTER(Ventas!$A$2:$AB$473,Ventas!$A$2:$A$473=Hoja3!DL$6),1,16), DL$7+7*$C15, "")</f>
        <v>45829.75</v>
      </c>
      <c r="DM15" s="4" cm="1">
        <f t="array" ref="DM15">IF($C15 &lt;= INDEX(_xlfn._xlws.FILTER(Ventas!$A$2:$AB$473,Ventas!$A$2:$A$473=Hoja3!DM$6),1,16), DM$7+7*$C15, "")</f>
        <v>45847.75</v>
      </c>
      <c r="DN15" s="4" cm="1">
        <f t="array" ref="DN15">IF($C15 &lt;= INDEX(_xlfn._xlws.FILTER(Ventas!$A$2:$AB$473,Ventas!$A$2:$A$473=Hoja3!DN$6),1,16), DN$7+7*$C15, "")</f>
        <v>45824.75</v>
      </c>
      <c r="DO15" s="4" cm="1">
        <f t="array" ref="DO15">IF($C15 &lt;= INDEX(_xlfn._xlws.FILTER(Ventas!$A$2:$AB$473,Ventas!$A$2:$A$473=Hoja3!DO$6),1,16), DO$7+7*$C15, "")</f>
        <v>45819.75</v>
      </c>
      <c r="DP15" s="4" cm="1">
        <f t="array" ref="DP15">IF($C15 &lt;= INDEX(_xlfn._xlws.FILTER(Ventas!$A$2:$AB$473,Ventas!$A$2:$A$473=Hoja3!DP$6),1,16), DP$7+7*$C15, "")</f>
        <v>45815.75</v>
      </c>
      <c r="DQ15" s="4" cm="1">
        <f t="array" ref="DQ15">IF($C15 &lt;= INDEX(_xlfn._xlws.FILTER(Ventas!$A$2:$AB$473,Ventas!$A$2:$A$473=Hoja3!DQ$6),1,16), DQ$7+7*$C15, "")</f>
        <v>45811.75</v>
      </c>
      <c r="DR15" s="4" cm="1">
        <f t="array" ref="DR15">IF($C15 &lt;= INDEX(_xlfn._xlws.FILTER(Ventas!$A$2:$AB$473,Ventas!$A$2:$A$473=Hoja3!DR$6),1,16), DR$7+7*$C15, "")</f>
        <v>45811.75</v>
      </c>
      <c r="DS15" s="4" cm="1">
        <f t="array" ref="DS15">IF($C15 &lt;= INDEX(_xlfn._xlws.FILTER(Ventas!$A$2:$AB$473,Ventas!$A$2:$A$473=Hoja3!DS$6),1,16), DS$7+7*$C15, "")</f>
        <v>45860.75</v>
      </c>
      <c r="DT15" s="4" cm="1">
        <f t="array" ref="DT15">IF($C15 &lt;= INDEX(_xlfn._xlws.FILTER(Ventas!$A$2:$AB$473,Ventas!$A$2:$A$473=Hoja3!DT$6),1,16), DT$7+7*$C15, "")</f>
        <v>46099.397916666669</v>
      </c>
      <c r="DU15" s="4" cm="1">
        <f t="array" ref="DU15">IF($C15 &lt;= INDEX(_xlfn._xlws.FILTER(Ventas!$A$2:$AB$473,Ventas!$A$2:$A$473=Hoja3!DU$6),1,16), DU$7+7*$C15, "")</f>
        <v>46099.397916666669</v>
      </c>
      <c r="DV15" s="4" cm="1">
        <f t="array" ref="DV15">IF($C15 &lt;= INDEX(_xlfn._xlws.FILTER(Ventas!$A$2:$AB$473,Ventas!$A$2:$A$473=Hoja3!DV$6),1,16), DV$7+7*$C15, "")</f>
        <v>46048.75</v>
      </c>
      <c r="DW15" s="4" cm="1">
        <f t="array" ref="DW15">IF($C15 &lt;= INDEX(_xlfn._xlws.FILTER(Ventas!$A$2:$AB$473,Ventas!$A$2:$A$473=Hoja3!DW$6),1,16), DW$7+7*$C15, "")</f>
        <v>46060.75</v>
      </c>
      <c r="DX15" s="4" cm="1">
        <f t="array" ref="DX15">IF($C15 &lt;= INDEX(_xlfn._xlws.FILTER(Ventas!$A$2:$AB$473,Ventas!$A$2:$A$473=Hoja3!DX$6),1,16), DX$7+7*$C15, "")</f>
        <v>46054.75</v>
      </c>
      <c r="DY15" s="4" cm="1">
        <f t="array" ref="DY15">IF($C15 &lt;= INDEX(_xlfn._xlws.FILTER(Ventas!$A$2:$AB$473,Ventas!$A$2:$A$473=Hoja3!DY$6),1,16), DY$7+7*$C15, "")</f>
        <v>46057.75</v>
      </c>
      <c r="DZ15" s="4" cm="1">
        <f t="array" ref="DZ15">IF($C15 &lt;= INDEX(_xlfn._xlws.FILTER(Ventas!$A$2:$AB$473,Ventas!$A$2:$A$473=Hoja3!DZ$6),1,16), DZ$7+7*$C15, "")</f>
        <v>46062.75</v>
      </c>
      <c r="EA15" s="4" cm="1">
        <f t="array" ref="EA15">IF($C15 &lt;= INDEX(_xlfn._xlws.FILTER(Ventas!$A$2:$AB$473,Ventas!$A$2:$A$473=Hoja3!EA$6),1,16), EA$7+7*$C15, "")</f>
        <v>46038.75</v>
      </c>
      <c r="EB15" s="4" cm="1">
        <f t="array" ref="EB15">IF($C15 &lt;= INDEX(_xlfn._xlws.FILTER(Ventas!$A$2:$AB$473,Ventas!$A$2:$A$473=Hoja3!EB$6),1,16), EB$7+7*$C15, "")</f>
        <v>46048.75</v>
      </c>
      <c r="EC15" s="4" cm="1">
        <f t="array" ref="EC15">IF($C15 &lt;= INDEX(_xlfn._xlws.FILTER(Ventas!$A$2:$AB$473,Ventas!$A$2:$A$473=Hoja3!EC$6),1,16), EC$7+7*$C15, "")</f>
        <v>46069.75</v>
      </c>
      <c r="ED15" s="4" cm="1">
        <f t="array" ref="ED15">IF($C15 &lt;= INDEX(_xlfn._xlws.FILTER(Ventas!$A$2:$AB$473,Ventas!$A$2:$A$473=Hoja3!ED$6),1,16), ED$7+7*$C15, "")</f>
        <v>46034.75</v>
      </c>
      <c r="EE15" s="4" cm="1">
        <f t="array" ref="EE15">IF($C15 &lt;= INDEX(_xlfn._xlws.FILTER(Ventas!$A$2:$AB$473,Ventas!$A$2:$A$473=Hoja3!EE$6),1,16), EE$7+7*$C15, "")</f>
        <v>46034.75</v>
      </c>
      <c r="EF15" s="4" cm="1">
        <f t="array" ref="EF15">IF($C15 &lt;= INDEX(_xlfn._xlws.FILTER(Ventas!$A$2:$AB$473,Ventas!$A$2:$A$473=Hoja3!EF$6),1,16), EF$7+7*$C15, "")</f>
        <v>46035.75</v>
      </c>
      <c r="EG15" s="4" cm="1">
        <f t="array" ref="EG15">IF($C15 &lt;= INDEX(_xlfn._xlws.FILTER(Ventas!$A$2:$AB$473,Ventas!$A$2:$A$473=Hoja3!EG$6),1,16), EG$7+7*$C15, "")</f>
        <v>46037.75</v>
      </c>
      <c r="EH15" s="4" cm="1">
        <f t="array" ref="EH15">IF($C15 &lt;= INDEX(_xlfn._xlws.FILTER(Ventas!$A$2:$AB$473,Ventas!$A$2:$A$473=Hoja3!EH$6),1,16), EH$7+7*$C15, "")</f>
        <v>46033.75</v>
      </c>
      <c r="EI15" s="4" cm="1">
        <f t="array" ref="EI15">IF($C15 &lt;= INDEX(_xlfn._xlws.FILTER(Ventas!$A$2:$AB$473,Ventas!$A$2:$A$473=Hoja3!EI$6),1,16), EI$7+7*$C15, "")</f>
        <v>46032.75</v>
      </c>
      <c r="EJ15" s="4" cm="1">
        <f t="array" ref="EJ15">IF($C15 &lt;= INDEX(_xlfn._xlws.FILTER(Ventas!$A$2:$AB$473,Ventas!$A$2:$A$473=Hoja3!EJ$6),1,16), EJ$7+7*$C15, "")</f>
        <v>46032.75</v>
      </c>
      <c r="EK15" s="4" cm="1">
        <f t="array" ref="EK15">IF($C15 &lt;= INDEX(_xlfn._xlws.FILTER(Ventas!$A$2:$AB$473,Ventas!$A$2:$A$473=Hoja3!EK$6),1,16), EK$7+7*$C15, "")</f>
        <v>46031.75</v>
      </c>
      <c r="EL15" s="4" cm="1">
        <f t="array" ref="EL15">IF($C15 &lt;= INDEX(_xlfn._xlws.FILTER(Ventas!$A$2:$AB$473,Ventas!$A$2:$A$473=Hoja3!EL$6),1,16), EL$7+7*$C15, "")</f>
        <v>46032.75</v>
      </c>
      <c r="EM15" s="4" cm="1">
        <f t="array" ref="EM15">IF($C15 &lt;= INDEX(_xlfn._xlws.FILTER(Ventas!$A$2:$AB$473,Ventas!$A$2:$A$473=Hoja3!EM$6),1,16), EM$7+7*$C15, "")</f>
        <v>46032.75</v>
      </c>
      <c r="EN15" s="4" cm="1">
        <f t="array" ref="EN15">IF($C15 &lt;= INDEX(_xlfn._xlws.FILTER(Ventas!$A$2:$AB$473,Ventas!$A$2:$A$473=Hoja3!EN$6),1,16), EN$7+7*$C15, "")</f>
        <v>46017.75</v>
      </c>
      <c r="EO15" s="4" cm="1">
        <f t="array" ref="EO15">IF($C15 &lt;= INDEX(_xlfn._xlws.FILTER(Ventas!$A$2:$AB$473,Ventas!$A$2:$A$473=Hoja3!EO$6),1,16), EO$7+7*$C15, "")</f>
        <v>46014.75</v>
      </c>
      <c r="EP15" s="4" cm="1">
        <f t="array" ref="EP15">IF($C15 &lt;= INDEX(_xlfn._xlws.FILTER(Ventas!$A$2:$AB$473,Ventas!$A$2:$A$473=Hoja3!EP$6),1,16), EP$7+7*$C15, "")</f>
        <v>46015.75</v>
      </c>
      <c r="EQ15" s="4" cm="1">
        <f t="array" ref="EQ15">IF($C15 &lt;= INDEX(_xlfn._xlws.FILTER(Ventas!$A$2:$AB$473,Ventas!$A$2:$A$473=Hoja3!EQ$6),1,16), EQ$7+7*$C15, "")</f>
        <v>46017.75</v>
      </c>
      <c r="ER15" s="4" cm="1">
        <f t="array" ref="ER15">IF($C15 &lt;= INDEX(_xlfn._xlws.FILTER(Ventas!$A$2:$AB$473,Ventas!$A$2:$A$473=Hoja3!ER$6),1,16), ER$7+7*$C15, "")</f>
        <v>45993.75</v>
      </c>
      <c r="ES15" s="4" cm="1">
        <f t="array" ref="ES15">IF($C15 &lt;= INDEX(_xlfn._xlws.FILTER(Ventas!$A$2:$AB$473,Ventas!$A$2:$A$473=Hoja3!ES$6),1,16), ES$7+7*$C15, "")</f>
        <v>45994.75</v>
      </c>
      <c r="ET15" s="4" cm="1">
        <f t="array" ref="ET15">IF($C15 &lt;= INDEX(_xlfn._xlws.FILTER(Ventas!$A$2:$AB$473,Ventas!$A$2:$A$473=Hoja3!ET$6),1,16), ET$7+7*$C15, "")</f>
        <v>45986.75</v>
      </c>
      <c r="EU15" s="4" cm="1">
        <f t="array" ref="EU15">IF($C15 &lt;= INDEX(_xlfn._xlws.FILTER(Ventas!$A$2:$AB$473,Ventas!$A$2:$A$473=Hoja3!EU$6),1,16), EU$7+7*$C15, "")</f>
        <v>45951.75</v>
      </c>
      <c r="EV15" s="4" cm="1">
        <f t="array" ref="EV15">IF($C15 &lt;= INDEX(_xlfn._xlws.FILTER(Ventas!$A$2:$AB$473,Ventas!$A$2:$A$473=Hoja3!EV$6),1,16), EV$7+7*$C15, "")</f>
        <v>45926.75</v>
      </c>
      <c r="EW15" s="4" cm="1">
        <f t="array" ref="EW15">IF($C15 &lt;= INDEX(_xlfn._xlws.FILTER(Ventas!$A$2:$AB$473,Ventas!$A$2:$A$473=Hoja3!EW$6),1,16), EW$7+7*$C15, "")</f>
        <v>45914.75</v>
      </c>
      <c r="EX15" s="4" cm="1">
        <f t="array" ref="EX15">IF($C15 &lt;= INDEX(_xlfn._xlws.FILTER(Ventas!$A$2:$AB$473,Ventas!$A$2:$A$473=Hoja3!EX$6),1,16), EX$7+7*$C15, "")</f>
        <v>45900.75</v>
      </c>
      <c r="EY15" s="4" cm="1">
        <f t="array" ref="EY15">IF($C15 &lt;= INDEX(_xlfn._xlws.FILTER(Ventas!$A$2:$AB$473,Ventas!$A$2:$A$473=Hoja3!EY$6),1,16), EY$7+7*$C15, "")</f>
        <v>45864.75</v>
      </c>
      <c r="EZ15" s="4" cm="1">
        <f t="array" ref="EZ15">IF($C15 &lt;= INDEX(_xlfn._xlws.FILTER(Ventas!$A$2:$AB$473,Ventas!$A$2:$A$473=Hoja3!EZ$6),1,16), EZ$7+7*$C15, "")</f>
        <v>45827.75</v>
      </c>
      <c r="FA15" s="4" cm="1">
        <f t="array" ref="FA15">IF($C15 &lt;= INDEX(_xlfn._xlws.FILTER(Ventas!$A$2:$AB$473,Ventas!$A$2:$A$473=Hoja3!FA$6),1,16), FA$7+7*$C15, "")</f>
        <v>45848.75</v>
      </c>
      <c r="FB15" s="4" cm="1">
        <f t="array" ref="FB15">IF($C15 &lt;= INDEX(_xlfn._xlws.FILTER(Ventas!$A$2:$AB$473,Ventas!$A$2:$A$473=Hoja3!FB$6),1,16), FB$7+7*$C15, "")</f>
        <v>45857.75</v>
      </c>
      <c r="FC15" s="4" cm="1">
        <f t="array" ref="FC15">IF($C15 &lt;= INDEX(_xlfn._xlws.FILTER(Ventas!$A$2:$AB$473,Ventas!$A$2:$A$473=Hoja3!FC$6),1,16), FC$7+7*$C15, "")</f>
        <v>45849.75</v>
      </c>
      <c r="FD15" s="4" cm="1">
        <f t="array" ref="FD15">IF($C15 &lt;= INDEX(_xlfn._xlws.FILTER(Ventas!$A$2:$AB$473,Ventas!$A$2:$A$473=Hoja3!FD$6),1,16), FD$7+7*$C15, "")</f>
        <v>45825.75</v>
      </c>
      <c r="FE15" s="4" cm="1">
        <f t="array" ref="FE15">IF($C15 &lt;= INDEX(_xlfn._xlws.FILTER(Ventas!$A$2:$AB$473,Ventas!$A$2:$A$473=Hoja3!FE$6),1,16), FE$7+7*$C15, "")</f>
        <v>45833.75</v>
      </c>
      <c r="FF15" s="4" cm="1">
        <f t="array" ref="FF15">IF($C15 &lt;= INDEX(_xlfn._xlws.FILTER(Ventas!$A$2:$AB$473,Ventas!$A$2:$A$473=Hoja3!FF$6),1,16), FF$7+7*$C15, "")</f>
        <v>45849.75</v>
      </c>
      <c r="FG15" s="4" cm="1">
        <f t="array" ref="FG15">IF($C15 &lt;= INDEX(_xlfn._xlws.FILTER(Ventas!$A$2:$AB$473,Ventas!$A$2:$A$473=Hoja3!FG$6),1,16), FG$7+7*$C15, "")</f>
        <v>45825.75</v>
      </c>
      <c r="FH15" s="4" cm="1">
        <f t="array" ref="FH15">IF($C15 &lt;= INDEX(_xlfn._xlws.FILTER(Ventas!$A$2:$AB$473,Ventas!$A$2:$A$473=Hoja3!FH$6),1,16), FH$7+7*$C15, "")</f>
        <v>45827.75</v>
      </c>
      <c r="FI15" s="4" cm="1">
        <f t="array" ref="FI15">IF($C15 &lt;= INDEX(_xlfn._xlws.FILTER(Ventas!$A$2:$AB$473,Ventas!$A$2:$A$473=Hoja3!FI$6),1,16), FI$7+7*$C15, "")</f>
        <v>45849.75</v>
      </c>
      <c r="FJ15" s="4" cm="1">
        <f t="array" ref="FJ15">IF($C15 &lt;= INDEX(_xlfn._xlws.FILTER(Ventas!$A$2:$AB$473,Ventas!$A$2:$A$473=Hoja3!FJ$6),1,16), FJ$7+7*$C15, "")</f>
        <v>45802.75</v>
      </c>
      <c r="FK15" s="4" cm="1">
        <f t="array" ref="FK15">IF($C15 &lt;= INDEX(_xlfn._xlws.FILTER(Ventas!$A$2:$AB$473,Ventas!$A$2:$A$473=Hoja3!FK$6),1,16), FK$7+7*$C15, "")</f>
        <v>45806.75</v>
      </c>
      <c r="FL15" s="4" cm="1">
        <f t="array" ref="FL15">IF($C15 &lt;= INDEX(_xlfn._xlws.FILTER(Ventas!$A$2:$AB$473,Ventas!$A$2:$A$473=Hoja3!FL$6),1,16), FL$7+7*$C15, "")</f>
        <v>45809.75</v>
      </c>
      <c r="FM15" s="4" cm="1">
        <f t="array" ref="FM15">IF($C15 &lt;= INDEX(_xlfn._xlws.FILTER(Ventas!$A$2:$AB$473,Ventas!$A$2:$A$473=Hoja3!FM$6),1,16), FM$7+7*$C15, "")</f>
        <v>45795.75</v>
      </c>
      <c r="FN15" s="4" cm="1">
        <f t="array" ref="FN15">IF($C15 &lt;= INDEX(_xlfn._xlws.FILTER(Ventas!$A$2:$AB$473,Ventas!$A$2:$A$473=Hoja3!FN$6),1,16), FN$7+7*$C15, "")</f>
        <v>45864.75</v>
      </c>
      <c r="FO15" s="4" cm="1">
        <f t="array" ref="FO15">IF($C15 &lt;= INDEX(_xlfn._xlws.FILTER(Ventas!$A$2:$AB$473,Ventas!$A$2:$A$473=Hoja3!FO$6),1,16), FO$7+7*$C15, "")</f>
        <v>45711.75</v>
      </c>
      <c r="FP15" s="4" cm="1">
        <f t="array" ref="FP15">IF($C15 &lt;= INDEX(_xlfn._xlws.FILTER(Ventas!$A$2:$AB$473,Ventas!$A$2:$A$473=Hoja3!FP$6),1,16), FP$7+7*$C15, "")</f>
        <v>45741.75</v>
      </c>
      <c r="FQ15" s="4" cm="1">
        <f t="array" ref="FQ15">IF($C15 &lt;= INDEX(_xlfn._xlws.FILTER(Ventas!$A$2:$AB$473,Ventas!$A$2:$A$473=Hoja3!FQ$6),1,16), FQ$7+7*$C15, "")</f>
        <v>45756.75</v>
      </c>
      <c r="FR15" s="4" cm="1">
        <f t="array" ref="FR15">IF($C15 &lt;= INDEX(_xlfn._xlws.FILTER(Ventas!$A$2:$AB$473,Ventas!$A$2:$A$473=Hoja3!FR$6),1,16), FR$7+7*$C15, "")</f>
        <v>45791.75</v>
      </c>
      <c r="FS15" s="4" cm="1">
        <f t="array" ref="FS15">IF($C15 &lt;= INDEX(_xlfn._xlws.FILTER(Ventas!$A$2:$AB$473,Ventas!$A$2:$A$473=Hoja3!FS$6),1,16), FS$7+7*$C15, "")</f>
        <v>45705.75</v>
      </c>
      <c r="FT15" s="4" cm="1">
        <f t="array" ref="FT15">IF($C15 &lt;= INDEX(_xlfn._xlws.FILTER(Ventas!$A$2:$AB$473,Ventas!$A$2:$A$473=Hoja3!FT$6),1,16), FT$7+7*$C15, "")</f>
        <v>45661.75</v>
      </c>
      <c r="FU15" s="4" cm="1">
        <f t="array" ref="FU15">IF($C15 &lt;= INDEX(_xlfn._xlws.FILTER(Ventas!$A$2:$AB$473,Ventas!$A$2:$A$473=Hoja3!FU$6),1,16), FU$7+7*$C15, "")</f>
        <v>45597.75</v>
      </c>
      <c r="FV15" s="4" cm="1">
        <f t="array" ref="FV15">IF($C15 &lt;= INDEX(_xlfn._xlws.FILTER(Ventas!$A$2:$AB$473,Ventas!$A$2:$A$473=Hoja3!FV$6),1,16), FV$7+7*$C15, "")</f>
        <v>45596.75</v>
      </c>
      <c r="FW15" s="4" cm="1">
        <f t="array" ref="FW15">IF($C15 &lt;= INDEX(_xlfn._xlws.FILTER(Ventas!$A$2:$AB$473,Ventas!$A$2:$A$473=Hoja3!FW$6),1,16), FW$7+7*$C15, "")</f>
        <v>45581.75</v>
      </c>
      <c r="FX15" s="4" cm="1">
        <f t="array" ref="FX15">IF($C15 &lt;= INDEX(_xlfn._xlws.FILTER(Ventas!$A$2:$AB$473,Ventas!$A$2:$A$473=Hoja3!FX$6),1,16), FX$7+7*$C15, "")</f>
        <v>45574.75</v>
      </c>
      <c r="FY15" s="4" cm="1">
        <f t="array" ref="FY15">IF($C15 &lt;= INDEX(_xlfn._xlws.FILTER(Ventas!$A$2:$AB$473,Ventas!$A$2:$A$473=Hoja3!FY$6),1,16), FY$7+7*$C15, "")</f>
        <v>45571.75</v>
      </c>
      <c r="FZ15" s="4" cm="1">
        <f t="array" ref="FZ15">IF($C15 &lt;= INDEX(_xlfn._xlws.FILTER(Ventas!$A$2:$AB$473,Ventas!$A$2:$A$473=Hoja3!FZ$6),1,16), FZ$7+7*$C15, "")</f>
        <v>45577.75</v>
      </c>
      <c r="GA15" s="4" cm="1">
        <f t="array" ref="GA15">IF($C15 &lt;= INDEX(_xlfn._xlws.FILTER(Ventas!$A$2:$AB$473,Ventas!$A$2:$A$473=Hoja3!GA$6),1,16), GA$7+7*$C15, "")</f>
        <v>45590.75</v>
      </c>
      <c r="GB15" s="4" cm="1">
        <f t="array" ref="GB15">IF($C15 &lt;= INDEX(_xlfn._xlws.FILTER(Ventas!$A$2:$AB$473,Ventas!$A$2:$A$473=Hoja3!GB$6),1,16), GB$7+7*$C15, "")</f>
        <v>45586.75</v>
      </c>
      <c r="GC15" s="4" cm="1">
        <f t="array" ref="GC15">IF($C15 &lt;= INDEX(_xlfn._xlws.FILTER(Ventas!$A$2:$AB$473,Ventas!$A$2:$A$473=Hoja3!GC$6),1,16), GC$7+7*$C15, "")</f>
        <v>45590.75</v>
      </c>
      <c r="GD15" s="4" cm="1">
        <f t="array" ref="GD15">IF($C15 &lt;= INDEX(_xlfn._xlws.FILTER(Ventas!$A$2:$AB$473,Ventas!$A$2:$A$473=Hoja3!GD$6),1,16), GD$7+7*$C15, "")</f>
        <v>45544.75</v>
      </c>
      <c r="GE15" s="4" cm="1">
        <f t="array" ref="GE15">IF($C15 &lt;= INDEX(_xlfn._xlws.FILTER(Ventas!$A$2:$AB$473,Ventas!$A$2:$A$473=Hoja3!GE$6),1,16), GE$7+7*$C15, "")</f>
        <v>45550.75</v>
      </c>
      <c r="GF15" s="4" cm="1">
        <f t="array" ref="GF15">IF($C15 &lt;= INDEX(_xlfn._xlws.FILTER(Ventas!$A$2:$AB$473,Ventas!$A$2:$A$473=Hoja3!GF$6),1,16), GF$7+7*$C15, "")</f>
        <v>45540.75</v>
      </c>
      <c r="GG15" s="4" cm="1">
        <f t="array" ref="GG15">IF($C15 &lt;= INDEX(_xlfn._xlws.FILTER(Ventas!$A$2:$AB$473,Ventas!$A$2:$A$473=Hoja3!GG$6),1,16), GG$7+7*$C15, "")</f>
        <v>45532.75</v>
      </c>
      <c r="GH15" s="4" cm="1">
        <f t="array" ref="GH15">IF($C15 &lt;= INDEX(_xlfn._xlws.FILTER(Ventas!$A$2:$AB$473,Ventas!$A$2:$A$473=Hoja3!GH$6),1,16), GH$7+7*$C15, "")</f>
        <v>45528.75</v>
      </c>
      <c r="GI15" s="4" cm="1">
        <f t="array" ref="GI15">IF($C15 &lt;= INDEX(_xlfn._xlws.FILTER(Ventas!$A$2:$AB$473,Ventas!$A$2:$A$473=Hoja3!GI$6),1,16), GI$7+7*$C15, "")</f>
        <v>45535.75</v>
      </c>
      <c r="GJ15" s="4" cm="1">
        <f t="array" ref="GJ15">IF($C15 &lt;= INDEX(_xlfn._xlws.FILTER(Ventas!$A$2:$AB$473,Ventas!$A$2:$A$473=Hoja3!GJ$6),1,16), GJ$7+7*$C15, "")</f>
        <v>45527.75</v>
      </c>
      <c r="GK15" s="4" cm="1">
        <f t="array" ref="GK15">IF($C15 &lt;= INDEX(_xlfn._xlws.FILTER(Ventas!$A$2:$AB$473,Ventas!$A$2:$A$473=Hoja3!GK$6),1,16), GK$7+7*$C15, "")</f>
        <v>45536.75</v>
      </c>
      <c r="GL15" s="4" cm="1">
        <f t="array" ref="GL15">IF($C15 &lt;= INDEX(_xlfn._xlws.FILTER(Ventas!$A$2:$AB$473,Ventas!$A$2:$A$473=Hoja3!GL$6),1,16), GL$7+7*$C15, "")</f>
        <v>45568.75</v>
      </c>
      <c r="GM15" s="4" cm="1">
        <f t="array" ref="GM15">IF($C15 &lt;= INDEX(_xlfn._xlws.FILTER(Ventas!$A$2:$AB$473,Ventas!$A$2:$A$473=Hoja3!GM$6),1,16), GM$7+7*$C15, "")</f>
        <v>45567.75</v>
      </c>
      <c r="GN15" s="4" cm="1">
        <f t="array" ref="GN15">IF($C15 &lt;= INDEX(_xlfn._xlws.FILTER(Ventas!$A$2:$AB$473,Ventas!$A$2:$A$473=Hoja3!GN$6),1,16), GN$7+7*$C15, "")</f>
        <v>45563.75</v>
      </c>
      <c r="GO15" s="4" cm="1">
        <f t="array" ref="GO15">IF($C15 &lt;= INDEX(_xlfn._xlws.FILTER(Ventas!$A$2:$AB$473,Ventas!$A$2:$A$473=Hoja3!GO$6),1,16), GO$7+7*$C15, "")</f>
        <v>45561.75</v>
      </c>
      <c r="GP15" s="4" cm="1">
        <f t="array" ref="GP15">IF($C15 &lt;= INDEX(_xlfn._xlws.FILTER(Ventas!$A$2:$AB$473,Ventas!$A$2:$A$473=Hoja3!GP$6),1,16), GP$7+7*$C15, "")</f>
        <v>45557.75</v>
      </c>
      <c r="GQ15" s="4" cm="1">
        <f t="array" ref="GQ15">IF($C15 &lt;= INDEX(_xlfn._xlws.FILTER(Ventas!$A$2:$AB$473,Ventas!$A$2:$A$473=Hoja3!GQ$6),1,16), GQ$7+7*$C15, "")</f>
        <v>45554.75</v>
      </c>
      <c r="GR15" s="4" cm="1">
        <f t="array" ref="GR15">IF($C15 &lt;= INDEX(_xlfn._xlws.FILTER(Ventas!$A$2:$AB$473,Ventas!$A$2:$A$473=Hoja3!GR$6),1,16), GR$7+7*$C15, "")</f>
        <v>45509.75</v>
      </c>
      <c r="GS15" s="4" cm="1">
        <f t="array" ref="GS15">IF($C15 &lt;= INDEX(_xlfn._xlws.FILTER(Ventas!$A$2:$AB$473,Ventas!$A$2:$A$473=Hoja3!GS$6),1,16), GS$7+7*$C15, "")</f>
        <v>45516.75</v>
      </c>
      <c r="GT15" s="4" cm="1">
        <f t="array" ref="GT15">IF($C15 &lt;= INDEX(_xlfn._xlws.FILTER(Ventas!$A$2:$AB$473,Ventas!$A$2:$A$473=Hoja3!GT$6),1,16), GT$7+7*$C15, "")</f>
        <v>45521.75</v>
      </c>
      <c r="GU15" s="4" cm="1">
        <f t="array" ref="GU15">IF($C15 &lt;= INDEX(_xlfn._xlws.FILTER(Ventas!$A$2:$AB$473,Ventas!$A$2:$A$473=Hoja3!GU$6),1,16), GU$7+7*$C15, "")</f>
        <v>45521.75</v>
      </c>
      <c r="GV15" s="4" cm="1">
        <f t="array" ref="GV15">IF($C15 &lt;= INDEX(_xlfn._xlws.FILTER(Ventas!$A$2:$AB$473,Ventas!$A$2:$A$473=Hoja3!GV$6),1,16), GV$7+7*$C15, "")</f>
        <v>45445.75</v>
      </c>
      <c r="GW15" s="4" cm="1">
        <f t="array" ref="GW15">IF($C15 &lt;= INDEX(_xlfn._xlws.FILTER(Ventas!$A$2:$AB$473,Ventas!$A$2:$A$473=Hoja3!GW$6),1,16), GW$7+7*$C15, "")</f>
        <v>45445.75</v>
      </c>
      <c r="GX15" s="4" cm="1">
        <f t="array" ref="GX15">IF($C15 &lt;= INDEX(_xlfn._xlws.FILTER(Ventas!$A$2:$AB$473,Ventas!$A$2:$A$473=Hoja3!GX$6),1,16), GX$7+7*$C15, "")</f>
        <v>45458.75</v>
      </c>
      <c r="GY15" s="4" cm="1">
        <f t="array" ref="GY15">IF($C15 &lt;= INDEX(_xlfn._xlws.FILTER(Ventas!$A$2:$AB$473,Ventas!$A$2:$A$473=Hoja3!GY$6),1,16), GY$7+7*$C15, "")</f>
        <v>45431.75</v>
      </c>
      <c r="GZ15" s="4" cm="1">
        <f t="array" ref="GZ15">IF($C15 &lt;= INDEX(_xlfn._xlws.FILTER(Ventas!$A$2:$AB$473,Ventas!$A$2:$A$473=Hoja3!GZ$6),1,16), GZ$7+7*$C15, "")</f>
        <v>45459.75</v>
      </c>
      <c r="HA15" s="4" cm="1">
        <f t="array" ref="HA15">IF($C15 &lt;= INDEX(_xlfn._xlws.FILTER(Ventas!$A$2:$AB$473,Ventas!$A$2:$A$473=Hoja3!HA$6),1,16), HA$7+7*$C15, "")</f>
        <v>45449.75</v>
      </c>
      <c r="HB15" s="4" cm="1">
        <f t="array" ref="HB15">IF($C15 &lt;= INDEX(_xlfn._xlws.FILTER(Ventas!$A$2:$AB$473,Ventas!$A$2:$A$473=Hoja3!HB$6),1,16), HB$7+7*$C15, "")</f>
        <v>45474.75</v>
      </c>
      <c r="HC15" s="4" cm="1">
        <f t="array" ref="HC15">IF($C15 &lt;= INDEX(_xlfn._xlws.FILTER(Ventas!$A$2:$AB$473,Ventas!$A$2:$A$473=Hoja3!HC$6),1,16), HC$7+7*$C15, "")</f>
        <v>45503.75</v>
      </c>
      <c r="HD15" s="4" cm="1">
        <f t="array" ref="HD15">IF($C15 &lt;= INDEX(_xlfn._xlws.FILTER(Ventas!$A$2:$AB$473,Ventas!$A$2:$A$473=Hoja3!HD$6),1,16), HD$7+7*$C15, "")</f>
        <v>45401.75</v>
      </c>
      <c r="HE15" s="4" cm="1">
        <f t="array" ref="HE15">IF($C15 &lt;= INDEX(_xlfn._xlws.FILTER(Ventas!$A$2:$AB$473,Ventas!$A$2:$A$473=Hoja3!HE$6),1,16), HE$7+7*$C15, "")</f>
        <v>45421.75</v>
      </c>
      <c r="HF15" s="4" cm="1">
        <f t="array" ref="HF15">IF($C15 &lt;= INDEX(_xlfn._xlws.FILTER(Ventas!$A$2:$AB$473,Ventas!$A$2:$A$473=Hoja3!HF$6),1,16), HF$7+7*$C15, "")</f>
        <v>45386.75</v>
      </c>
      <c r="HG15" s="4" cm="1">
        <f t="array" ref="HG15">IF($C15 &lt;= INDEX(_xlfn._xlws.FILTER(Ventas!$A$2:$AB$473,Ventas!$A$2:$A$473=Hoja3!HG$6),1,16), HG$7+7*$C15, "")</f>
        <v>45393.75</v>
      </c>
      <c r="HH15" s="4" cm="1">
        <f t="array" ref="HH15">IF($C15 &lt;= INDEX(_xlfn._xlws.FILTER(Ventas!$A$2:$AB$473,Ventas!$A$2:$A$473=Hoja3!HH$6),1,16), HH$7+7*$C15, "")</f>
        <v>45412.75</v>
      </c>
      <c r="HI15" s="4" cm="1">
        <f t="array" ref="HI15">IF($C15 &lt;= INDEX(_xlfn._xlws.FILTER(Ventas!$A$2:$AB$473,Ventas!$A$2:$A$473=Hoja3!HI$6),1,16), HI$7+7*$C15, "")</f>
        <v>45402.75</v>
      </c>
      <c r="HJ15" s="4" cm="1">
        <f t="array" ref="HJ15">IF($C15 &lt;= INDEX(_xlfn._xlws.FILTER(Ventas!$A$2:$AB$473,Ventas!$A$2:$A$473=Hoja3!HJ$6),1,16), HJ$7+7*$C15, "")</f>
        <v>45395.75</v>
      </c>
      <c r="HK15" s="4" cm="1">
        <f t="array" ref="HK15">IF($C15 &lt;= INDEX(_xlfn._xlws.FILTER(Ventas!$A$2:$AB$473,Ventas!$A$2:$A$473=Hoja3!HK$6),1,16), HK$7+7*$C15, "")</f>
        <v>45424.75</v>
      </c>
      <c r="HL15" s="4" cm="1">
        <f t="array" ref="HL15">IF($C15 &lt;= INDEX(_xlfn._xlws.FILTER(Ventas!$A$2:$AB$473,Ventas!$A$2:$A$473=Hoja3!HL$6),1,16), HL$7+7*$C15, "")</f>
        <v>45322.75</v>
      </c>
      <c r="HM15" s="4" cm="1">
        <f t="array" ref="HM15">IF($C15 &lt;= INDEX(_xlfn._xlws.FILTER(Ventas!$A$2:$AB$473,Ventas!$A$2:$A$473=Hoja3!HM$6),1,16), HM$7+7*$C15, "")</f>
        <v>45342.75</v>
      </c>
      <c r="HN15" s="4" cm="1">
        <f t="array" ref="HN15">IF($C15 &lt;= INDEX(_xlfn._xlws.FILTER(Ventas!$A$2:$AB$473,Ventas!$A$2:$A$473=Hoja3!HN$6),1,16), HN$7+7*$C15, "")</f>
        <v>46098.75</v>
      </c>
      <c r="HO15" s="4" cm="1">
        <f t="array" ref="HO15">IF($C15 &lt;= INDEX(_xlfn._xlws.FILTER(Ventas!$A$2:$AB$473,Ventas!$A$2:$A$473=Hoja3!HO$6),1,16), HO$7+7*$C15, "")</f>
        <v>46104.695833333331</v>
      </c>
      <c r="HP15" s="4" cm="1">
        <f t="array" ref="HP15">IF($C15 &lt;= INDEX(_xlfn._xlws.FILTER(Ventas!$A$2:$AB$473,Ventas!$A$2:$A$473=Hoja3!HP$6),1,16), HP$7+7*$C15, "")</f>
        <v>46104.72152777778</v>
      </c>
      <c r="HQ15" s="4" cm="1">
        <f t="array" ref="HQ15">IF($C15 &lt;= INDEX(_xlfn._xlws.FILTER(Ventas!$A$2:$AB$473,Ventas!$A$2:$A$473=Hoja3!HQ$6),1,16), HQ$7+7*$C15, "")</f>
        <v>46129.835416666669</v>
      </c>
      <c r="HR15" s="4" cm="1">
        <f t="array" ref="HR15">IF($C15 &lt;= INDEX(_xlfn._xlws.FILTER(Ventas!$A$2:$AB$473,Ventas!$A$2:$A$473=Hoja3!HR$6),1,16), HR$7+7*$C15, "")</f>
        <v>46106.82708333333</v>
      </c>
      <c r="HS15" s="4" cm="1">
        <f t="array" ref="HS15">IF($C15 &lt;= INDEX(_xlfn._xlws.FILTER(Ventas!$A$2:$AB$473,Ventas!$A$2:$A$473=Hoja3!HS$6),1,16), HS$7+7*$C15, "")</f>
        <v>46113.631249999999</v>
      </c>
      <c r="HT15" s="4" cm="1">
        <f t="array" ref="HT15">IF($C15 &lt;= INDEX(_xlfn._xlws.FILTER(Ventas!$A$2:$AB$473,Ventas!$A$2:$A$473=Hoja3!HT$6),1,16), HT$7+7*$C15, "")</f>
        <v>45690.75</v>
      </c>
      <c r="HU15" s="4" cm="1">
        <f t="array" ref="HU15">IF($C15 &lt;= INDEX(_xlfn._xlws.FILTER(Ventas!$A$2:$AB$473,Ventas!$A$2:$A$473=Hoja3!HU$6),1,16), HU$7+7*$C15, "")</f>
        <v>45656.75</v>
      </c>
      <c r="HV15" s="4" cm="1">
        <f t="array" ref="HV15">IF($C15 &lt;= INDEX(_xlfn._xlws.FILTER(Ventas!$A$2:$AB$473,Ventas!$A$2:$A$473=Hoja3!HV$6),1,16), HV$7+7*$C15, "")</f>
        <v>45596.75</v>
      </c>
      <c r="HW15" s="4" cm="1">
        <f t="array" ref="HW15">IF($C15 &lt;= INDEX(_xlfn._xlws.FILTER(Ventas!$A$2:$AB$473,Ventas!$A$2:$A$473=Hoja3!HW$6),1,16), HW$7+7*$C15, "")</f>
        <v>45521.75</v>
      </c>
      <c r="HX15" s="4" cm="1">
        <f t="array" ref="HX15">IF($C15 &lt;= INDEX(_xlfn._xlws.FILTER(Ventas!$A$2:$AB$473,Ventas!$A$2:$A$473=Hoja3!HX$6),1,16), HX$7+7*$C15, "")</f>
        <v>45521.75</v>
      </c>
      <c r="HY15" s="4" cm="1">
        <f t="array" ref="HY15">IF($C15 &lt;= INDEX(_xlfn._xlws.FILTER(Ventas!$A$2:$AB$473,Ventas!$A$2:$A$473=Hoja3!HY$6),1,16), HY$7+7*$C15, "")</f>
        <v>45518.75</v>
      </c>
      <c r="HZ15" s="4" cm="1">
        <f t="array" ref="HZ15">IF($C15 &lt;= INDEX(_xlfn._xlws.FILTER(Ventas!$A$2:$AB$473,Ventas!$A$2:$A$473=Hoja3!HZ$6),1,16), HZ$7+7*$C15, "")</f>
        <v>45499.75</v>
      </c>
      <c r="IA15" s="4" cm="1">
        <f t="array" ref="IA15">IF($C15 &lt;= INDEX(_xlfn._xlws.FILTER(Ventas!$A$2:$AB$473,Ventas!$A$2:$A$473=Hoja3!IA$6),1,16), IA$7+7*$C15, "")</f>
        <v>45497.75</v>
      </c>
      <c r="IB15" s="4" cm="1">
        <f t="array" ref="IB15">IF($C15 &lt;= INDEX(_xlfn._xlws.FILTER(Ventas!$A$2:$AB$473,Ventas!$A$2:$A$473=Hoja3!IB$6),1,16), IB$7+7*$C15, "")</f>
        <v>45496.75</v>
      </c>
      <c r="IC15" s="4" cm="1">
        <f t="array" ref="IC15">IF($C15 &lt;= INDEX(_xlfn._xlws.FILTER(Ventas!$A$2:$AB$473,Ventas!$A$2:$A$473=Hoja3!IC$6),1,16), IC$7+7*$C15, "")</f>
        <v>45496.75</v>
      </c>
      <c r="ID15" s="4" cm="1">
        <f t="array" ref="ID15">IF($C15 &lt;= INDEX(_xlfn._xlws.FILTER(Ventas!$A$2:$AB$473,Ventas!$A$2:$A$473=Hoja3!ID$6),1,16), ID$7+7*$C15, "")</f>
        <v>45481.75</v>
      </c>
      <c r="IE15" s="4" cm="1">
        <f t="array" ref="IE15">IF($C15 &lt;= INDEX(_xlfn._xlws.FILTER(Ventas!$A$2:$AB$473,Ventas!$A$2:$A$473=Hoja3!IE$6),1,16), IE$7+7*$C15, "")</f>
        <v>45478.75</v>
      </c>
      <c r="IF15" s="4" cm="1">
        <f t="array" ref="IF15">IF($C15 &lt;= INDEX(_xlfn._xlws.FILTER(Ventas!$A$2:$AB$473,Ventas!$A$2:$A$473=Hoja3!IF$6),1,16), IF$7+7*$C15, "")</f>
        <v>45595.75</v>
      </c>
      <c r="IG15" s="4" cm="1">
        <f t="array" ref="IG15">IF($C15 &lt;= INDEX(_xlfn._xlws.FILTER(Ventas!$A$2:$AB$473,Ventas!$A$2:$A$473=Hoja3!IG$6),1,16), IG$7+7*$C15, "")</f>
        <v>45595.75</v>
      </c>
      <c r="IH15" s="4" cm="1">
        <f t="array" ref="IH15">IF($C15 &lt;= INDEX(_xlfn._xlws.FILTER(Ventas!$A$2:$AB$473,Ventas!$A$2:$A$473=Hoja3!IH$6),1,16), IH$7+7*$C15, "")</f>
        <v>45592.75</v>
      </c>
      <c r="II15" s="4" cm="1">
        <f t="array" ref="II15">IF($C15 &lt;= INDEX(_xlfn._xlws.FILTER(Ventas!$A$2:$AB$473,Ventas!$A$2:$A$473=Hoja3!II$6),1,16), II$7+7*$C15, "")</f>
        <v>45587.75</v>
      </c>
      <c r="IJ15" s="4" cm="1">
        <f t="array" ref="IJ15">IF($C15 &lt;= INDEX(_xlfn._xlws.FILTER(Ventas!$A$2:$AB$473,Ventas!$A$2:$A$473=Hoja3!IJ$6),1,16), IJ$7+7*$C15, "")</f>
        <v>45577.75</v>
      </c>
      <c r="IK15" s="4" cm="1">
        <f t="array" ref="IK15">IF($C15 &lt;= INDEX(_xlfn._xlws.FILTER(Ventas!$A$2:$AB$473,Ventas!$A$2:$A$473=Hoja3!IK$6),1,16), IK$7+7*$C15, "")</f>
        <v>45572.75</v>
      </c>
      <c r="IL15" s="4" cm="1">
        <f t="array" ref="IL15">IF($C15 &lt;= INDEX(_xlfn._xlws.FILTER(Ventas!$A$2:$AB$473,Ventas!$A$2:$A$473=Hoja3!IL$6),1,16), IL$7+7*$C15, "")</f>
        <v>45570.75</v>
      </c>
      <c r="IM15" s="4" cm="1">
        <f t="array" ref="IM15">IF($C15 &lt;= INDEX(_xlfn._xlws.FILTER(Ventas!$A$2:$AB$473,Ventas!$A$2:$A$473=Hoja3!IM$6),1,16), IM$7+7*$C15, "")</f>
        <v>45569.75</v>
      </c>
      <c r="IN15" s="4" cm="1">
        <f t="array" ref="IN15">IF($C15 &lt;= INDEX(_xlfn._xlws.FILTER(Ventas!$A$2:$AB$473,Ventas!$A$2:$A$473=Hoja3!IN$6),1,16), IN$7+7*$C15, "")</f>
        <v>45569.75</v>
      </c>
      <c r="IO15" s="4" cm="1">
        <f t="array" ref="IO15">IF($C15 &lt;= INDEX(_xlfn._xlws.FILTER(Ventas!$A$2:$AB$473,Ventas!$A$2:$A$473=Hoja3!IO$6),1,16), IO$7+7*$C15, "")</f>
        <v>45568.75</v>
      </c>
      <c r="IP15" s="4" cm="1">
        <f t="array" ref="IP15">IF($C15 &lt;= INDEX(_xlfn._xlws.FILTER(Ventas!$A$2:$AB$473,Ventas!$A$2:$A$473=Hoja3!IP$6),1,16), IP$7+7*$C15, "")</f>
        <v>45563.75</v>
      </c>
      <c r="IQ15" s="4" cm="1">
        <f t="array" ref="IQ15">IF($C15 &lt;= INDEX(_xlfn._xlws.FILTER(Ventas!$A$2:$AB$473,Ventas!$A$2:$A$473=Hoja3!IQ$6),1,16), IQ$7+7*$C15, "")</f>
        <v>45715.75</v>
      </c>
      <c r="IR15" s="4" cm="1">
        <f t="array" ref="IR15">IF($C15 &lt;= INDEX(_xlfn._xlws.FILTER(Ventas!$A$2:$AB$473,Ventas!$A$2:$A$473=Hoja3!IR$6),1,16), IR$7+7*$C15, "")</f>
        <v>45716.75</v>
      </c>
      <c r="IS15" s="4" cm="1">
        <f t="array" ref="IS15">IF($C15 &lt;= INDEX(_xlfn._xlws.FILTER(Ventas!$A$2:$AB$473,Ventas!$A$2:$A$473=Hoja3!IS$6),1,16), IS$7+7*$C15, "")</f>
        <v>45717.75</v>
      </c>
      <c r="IT15" s="4" cm="1">
        <f t="array" ref="IT15">IF($C15 &lt;= INDEX(_xlfn._xlws.FILTER(Ventas!$A$2:$AB$473,Ventas!$A$2:$A$473=Hoja3!IT$6),1,16), IT$7+7*$C15, "")</f>
        <v>45717.75</v>
      </c>
      <c r="IU15" s="4" cm="1">
        <f t="array" ref="IU15">IF($C15 &lt;= INDEX(_xlfn._xlws.FILTER(Ventas!$A$2:$AB$473,Ventas!$A$2:$A$473=Hoja3!IU$6),1,16), IU$7+7*$C15, "")</f>
        <v>45717.75</v>
      </c>
      <c r="IV15" s="4" cm="1">
        <f t="array" ref="IV15">IF($C15 &lt;= INDEX(_xlfn._xlws.FILTER(Ventas!$A$2:$AB$473,Ventas!$A$2:$A$473=Hoja3!IV$6),1,16), IV$7+7*$C15, "")</f>
        <v>45717.75</v>
      </c>
      <c r="IW15" s="4" cm="1">
        <f t="array" ref="IW15">IF($C15 &lt;= INDEX(_xlfn._xlws.FILTER(Ventas!$A$2:$AB$473,Ventas!$A$2:$A$473=Hoja3!IW$6),1,16), IW$7+7*$C15, "")</f>
        <v>45751.75</v>
      </c>
      <c r="IX15" s="4" cm="1">
        <f t="array" ref="IX15">IF($C15 &lt;= INDEX(_xlfn._xlws.FILTER(Ventas!$A$2:$AB$473,Ventas!$A$2:$A$473=Hoja3!IX$6),1,16), IX$7+7*$C15, "")</f>
        <v>45759.75</v>
      </c>
      <c r="IY15" s="4" cm="1">
        <f t="array" ref="IY15">IF($C15 &lt;= INDEX(_xlfn._xlws.FILTER(Ventas!$A$2:$AB$473,Ventas!$A$2:$A$473=Hoja3!IY$6),1,16), IY$7+7*$C15, "")</f>
        <v>45769.75</v>
      </c>
      <c r="IZ15" s="4" cm="1">
        <f t="array" ref="IZ15">IF($C15 &lt;= INDEX(_xlfn._xlws.FILTER(Ventas!$A$2:$AB$473,Ventas!$A$2:$A$473=Hoja3!IZ$6),1,16), IZ$7+7*$C15, "")</f>
        <v>45774.75</v>
      </c>
      <c r="JA15" s="4" cm="1">
        <f t="array" ref="JA15">IF($C15 &lt;= INDEX(_xlfn._xlws.FILTER(Ventas!$A$2:$AB$473,Ventas!$A$2:$A$473=Hoja3!JA$6),1,16), JA$7+7*$C15, "")</f>
        <v>45786.75</v>
      </c>
      <c r="JB15" s="4" cm="1">
        <f t="array" ref="JB15">IF($C15 &lt;= INDEX(_xlfn._xlws.FILTER(Ventas!$A$2:$AB$473,Ventas!$A$2:$A$473=Hoja3!JB$6),1,16), JB$7+7*$C15, "")</f>
        <v>45798.75</v>
      </c>
      <c r="JC15" s="4" cm="1">
        <f t="array" ref="JC15">IF($C15 &lt;= INDEX(_xlfn._xlws.FILTER(Ventas!$A$2:$AB$473,Ventas!$A$2:$A$473=Hoja3!JC$6),1,16), JC$7+7*$C15, "")</f>
        <v>45799.75</v>
      </c>
      <c r="JD15" s="4" cm="1">
        <f t="array" ref="JD15">IF($C15 &lt;= INDEX(_xlfn._xlws.FILTER(Ventas!$A$2:$AB$473,Ventas!$A$2:$A$473=Hoja3!JD$6),1,16), JD$7+7*$C15, "")</f>
        <v>45802.75</v>
      </c>
      <c r="JE15" s="4" cm="1">
        <f t="array" ref="JE15">IF($C15 &lt;= INDEX(_xlfn._xlws.FILTER(Ventas!$A$2:$AB$473,Ventas!$A$2:$A$473=Hoja3!JE$6),1,16), JE$7+7*$C15, "")</f>
        <v>45804.75</v>
      </c>
      <c r="JF15" s="4" cm="1">
        <f t="array" ref="JF15">IF($C15 &lt;= INDEX(_xlfn._xlws.FILTER(Ventas!$A$2:$AB$473,Ventas!$A$2:$A$473=Hoja3!JF$6),1,16), JF$7+7*$C15, "")</f>
        <v>45805.75</v>
      </c>
      <c r="JG15" s="4" cm="1">
        <f t="array" ref="JG15">IF($C15 &lt;= INDEX(_xlfn._xlws.FILTER(Ventas!$A$2:$AB$473,Ventas!$A$2:$A$473=Hoja3!JG$6),1,16), JG$7+7*$C15, "")</f>
        <v>45807.75</v>
      </c>
      <c r="JH15" s="4" cm="1">
        <f t="array" ref="JH15">IF($C15 &lt;= INDEX(_xlfn._xlws.FILTER(Ventas!$A$2:$AB$473,Ventas!$A$2:$A$473=Hoja3!JH$6),1,16), JH$7+7*$C15, "")</f>
        <v>45808.75</v>
      </c>
      <c r="JI15" s="4" cm="1">
        <f t="array" ref="JI15">IF($C15 &lt;= INDEX(_xlfn._xlws.FILTER(Ventas!$A$2:$AB$473,Ventas!$A$2:$A$473=Hoja3!JI$6),1,16), JI$7+7*$C15, "")</f>
        <v>45812.75</v>
      </c>
      <c r="JJ15" s="4" cm="1">
        <f t="array" ref="JJ15">IF($C15 &lt;= INDEX(_xlfn._xlws.FILTER(Ventas!$A$2:$AB$473,Ventas!$A$2:$A$473=Hoja3!JJ$6),1,16), JJ$7+7*$C15, "")</f>
        <v>45816.75</v>
      </c>
      <c r="JK15" s="4" cm="1">
        <f t="array" ref="JK15">IF($C15 &lt;= INDEX(_xlfn._xlws.FILTER(Ventas!$A$2:$AB$473,Ventas!$A$2:$A$473=Hoja3!JK$6),1,16), JK$7+7*$C15, "")</f>
        <v>45821.75</v>
      </c>
      <c r="JL15" s="4" cm="1">
        <f t="array" ref="JL15">IF($C15 &lt;= INDEX(_xlfn._xlws.FILTER(Ventas!$A$2:$AB$473,Ventas!$A$2:$A$473=Hoja3!JL$6),1,16), JL$7+7*$C15, "")</f>
        <v>45825.75</v>
      </c>
      <c r="JM15" s="4" cm="1">
        <f t="array" ref="JM15">IF($C15 &lt;= INDEX(_xlfn._xlws.FILTER(Ventas!$A$2:$AB$473,Ventas!$A$2:$A$473=Hoja3!JM$6),1,16), JM$7+7*$C15, "")</f>
        <v>45809.75</v>
      </c>
      <c r="JN15" s="4" cm="1">
        <f t="array" ref="JN15">IF($C15 &lt;= INDEX(_xlfn._xlws.FILTER(Ventas!$A$2:$AB$473,Ventas!$A$2:$A$473=Hoja3!JN$6),1,16), JN$7+7*$C15, "")</f>
        <v>45823.75</v>
      </c>
      <c r="JO15" s="4" cm="1">
        <f t="array" ref="JO15">IF($C15 &lt;= INDEX(_xlfn._xlws.FILTER(Ventas!$A$2:$AB$473,Ventas!$A$2:$A$473=Hoja3!JO$6),1,16), JO$7+7*$C15, "")</f>
        <v>46110.604861111111</v>
      </c>
      <c r="JP15" s="4" cm="1">
        <f t="array" ref="JP15">IF($C15 &lt;= INDEX(_xlfn._xlws.FILTER(Ventas!$A$2:$AB$473,Ventas!$A$2:$A$473=Hoja3!JP$6),1,16), JP$7+7*$C15, "")</f>
        <v>45992.75</v>
      </c>
      <c r="JQ15" s="4" cm="1">
        <f t="array" ref="JQ15">IF($C15 &lt;= INDEX(_xlfn._xlws.FILTER(Ventas!$A$2:$AB$473,Ventas!$A$2:$A$473=Hoja3!JQ$6),1,16), JQ$7+7*$C15, "")</f>
        <v>46042.75</v>
      </c>
      <c r="JR15" s="4" cm="1">
        <f t="array" ref="JR15">IF($C15 &lt;= INDEX(_xlfn._xlws.FILTER(Ventas!$A$2:$AB$473,Ventas!$A$2:$A$473=Hoja3!JR$6),1,16), JR$7+7*$C15, "")</f>
        <v>46049.75</v>
      </c>
      <c r="JS15" s="4" cm="1">
        <f t="array" ref="JS15">IF($C15 &lt;= INDEX(_xlfn._xlws.FILTER(Ventas!$A$2:$AB$473,Ventas!$A$2:$A$473=Hoja3!JS$6),1,16), JS$7+7*$C15, "")</f>
        <v>46062.75</v>
      </c>
      <c r="JT15" s="4" cm="1">
        <f t="array" ref="JT15">IF($C15 &lt;= INDEX(_xlfn._xlws.FILTER(Ventas!$A$2:$AB$473,Ventas!$A$2:$A$473=Hoja3!JT$6),1,16), JT$7+7*$C15, "")</f>
        <v>45877.75</v>
      </c>
      <c r="JU15" s="4" cm="1">
        <f t="array" ref="JU15">IF($C15 &lt;= INDEX(_xlfn._xlws.FILTER(Ventas!$A$2:$AB$473,Ventas!$A$2:$A$473=Hoja3!JU$6),1,16), JU$7+7*$C15, "")</f>
        <v>45992.75</v>
      </c>
      <c r="JV15" s="4" cm="1">
        <f t="array" ref="JV15">IF($C15 &lt;= INDEX(_xlfn._xlws.FILTER(Ventas!$A$2:$AB$473,Ventas!$A$2:$A$473=Hoja3!JV$6),1,16), JV$7+7*$C15, "")</f>
        <v>46035.75</v>
      </c>
      <c r="JW15" s="4" cm="1">
        <f t="array" ref="JW15">IF($C15 &lt;= INDEX(_xlfn._xlws.FILTER(Ventas!$A$2:$AB$473,Ventas!$A$2:$A$473=Hoja3!JW$6),1,16), JW$7+7*$C15, "")</f>
        <v>45983.75</v>
      </c>
      <c r="JX15" s="4" cm="1">
        <f t="array" ref="JX15">IF($C15 &lt;= INDEX(_xlfn._xlws.FILTER(Ventas!$A$2:$AB$473,Ventas!$A$2:$A$473=Hoja3!JX$6),1,16), JX$7+7*$C15, "")</f>
        <v>45992.75</v>
      </c>
      <c r="JY15" s="4" cm="1">
        <f t="array" ref="JY15">IF($C15 &lt;= INDEX(_xlfn._xlws.FILTER(Ventas!$A$2:$AB$473,Ventas!$A$2:$A$473=Hoja3!JY$6),1,16), JY$7+7*$C15, "")</f>
        <v>45821.75</v>
      </c>
      <c r="JZ15" s="4" cm="1">
        <f t="array" ref="JZ15">IF($C15 &lt;= INDEX(_xlfn._xlws.FILTER(Ventas!$A$2:$AB$473,Ventas!$A$2:$A$473=Hoja3!JZ$6),1,16), JZ$7+7*$C15, "")</f>
        <v>46063.75</v>
      </c>
      <c r="KA15" s="4" cm="1">
        <f t="array" ref="KA15">IF($C15 &lt;= INDEX(_xlfn._xlws.FILTER(Ventas!$A$2:$AB$473,Ventas!$A$2:$A$473=Hoja3!KA$6),1,16), KA$7+7*$C15, "")</f>
        <v>46032.75</v>
      </c>
      <c r="KB15" s="4" cm="1">
        <f t="array" ref="KB15">IF($C15 &lt;= INDEX(_xlfn._xlws.FILTER(Ventas!$A$2:$AB$473,Ventas!$A$2:$A$473=Hoja3!KB$6),1,16), KB$7+7*$C15, "")</f>
        <v>46036.75</v>
      </c>
      <c r="KC15" s="4" cm="1">
        <f t="array" ref="KC15">IF($C15 &lt;= INDEX(_xlfn._xlws.FILTER(Ventas!$A$2:$AB$473,Ventas!$A$2:$A$473=Hoja3!KC$6),1,16), KC$7+7*$C15, "")</f>
        <v>45827.75</v>
      </c>
      <c r="KD15" s="4" cm="1">
        <f t="array" ref="KD15">IF($C15 &lt;= INDEX(_xlfn._xlws.FILTER(Ventas!$A$2:$AB$473,Ventas!$A$2:$A$473=Hoja3!KD$6),1,16), KD$7+7*$C15, "")</f>
        <v>45984.75</v>
      </c>
      <c r="KE15" s="4" cm="1">
        <f t="array" ref="KE15">IF($C15 &lt;= INDEX(_xlfn._xlws.FILTER(Ventas!$A$2:$AB$473,Ventas!$A$2:$A$473=Hoja3!KE$6),1,16), KE$7+7*$C15, "")</f>
        <v>46018.75</v>
      </c>
      <c r="KF15" s="4" cm="1">
        <f t="array" ref="KF15">IF($C15 &lt;= INDEX(_xlfn._xlws.FILTER(Ventas!$A$2:$AB$473,Ventas!$A$2:$A$473=Hoja3!KF$6),1,16), KF$7+7*$C15, "")</f>
        <v>45948.75</v>
      </c>
      <c r="KG15" s="4" cm="1">
        <f t="array" ref="KG15">IF($C15 &lt;= INDEX(_xlfn._xlws.FILTER(Ventas!$A$2:$AB$473,Ventas!$A$2:$A$473=Hoja3!KG$6),1,16), KG$7+7*$C15, "")</f>
        <v>46035.75</v>
      </c>
      <c r="KH15" s="4" cm="1">
        <f t="array" ref="KH15">IF($C15 &lt;= INDEX(_xlfn._xlws.FILTER(Ventas!$A$2:$AB$473,Ventas!$A$2:$A$473=Hoja3!KH$6),1,16), KH$7+7*$C15, "")</f>
        <v>46039.75</v>
      </c>
      <c r="KI15" s="4" cm="1">
        <f t="array" ref="KI15">IF($C15 &lt;= INDEX(_xlfn._xlws.FILTER(Ventas!$A$2:$AB$473,Ventas!$A$2:$A$473=Hoja3!KI$6),1,16), KI$7+7*$C15, "")</f>
        <v>46121.775000000001</v>
      </c>
      <c r="KJ15" s="4" cm="1">
        <f t="array" ref="KJ15">IF($C15 &lt;= INDEX(_xlfn._xlws.FILTER(Ventas!$A$2:$AB$473,Ventas!$A$2:$A$473=Hoja3!KJ$6),1,16), KJ$7+7*$C15, "")</f>
        <v>46113.686805555553</v>
      </c>
      <c r="KK15" s="4" cm="1">
        <f t="array" ref="KK15">IF($C15 &lt;= INDEX(_xlfn._xlws.FILTER(Ventas!$A$2:$AB$473,Ventas!$A$2:$A$473=Hoja3!KK$6),1,16), KK$7+7*$C15, "")</f>
        <v>46007.75</v>
      </c>
      <c r="KL15" s="4" cm="1">
        <f t="array" ref="KL15">IF($C15 &lt;= INDEX(_xlfn._xlws.FILTER(Ventas!$A$2:$AB$473,Ventas!$A$2:$A$473=Hoja3!KL$6),1,16), KL$7+7*$C15, "")</f>
        <v>45889.75</v>
      </c>
      <c r="KM15" s="4" cm="1">
        <f t="array" ref="KM15">IF($C15 &lt;= INDEX(_xlfn._xlws.FILTER(Ventas!$A$2:$AB$473,Ventas!$A$2:$A$473=Hoja3!KM$6),1,16), KM$7+7*$C15, "")</f>
        <v>46029.75</v>
      </c>
      <c r="KN15" s="4" cm="1">
        <f t="array" ref="KN15">IF($C15 &lt;= INDEX(_xlfn._xlws.FILTER(Ventas!$A$2:$AB$473,Ventas!$A$2:$A$473=Hoja3!KN$6),1,16), KN$7+7*$C15, "")</f>
        <v>46036.75</v>
      </c>
      <c r="KO15" s="4" cm="1">
        <f t="array" ref="KO15">IF($C15 &lt;= INDEX(_xlfn._xlws.FILTER(Ventas!$A$2:$AB$473,Ventas!$A$2:$A$473=Hoja3!KO$6),1,16), KO$7+7*$C15, "")</f>
        <v>45983.75</v>
      </c>
      <c r="KP15" s="4" cm="1">
        <f t="array" ref="KP15">IF($C15 &lt;= INDEX(_xlfn._xlws.FILTER(Ventas!$A$2:$AB$473,Ventas!$A$2:$A$473=Hoja3!KP$6),1,16), KP$7+7*$C15, "")</f>
        <v>46032.75</v>
      </c>
      <c r="KQ15" s="4" cm="1">
        <f t="array" ref="KQ15">IF($C15 &lt;= INDEX(_xlfn._xlws.FILTER(Ventas!$A$2:$AB$473,Ventas!$A$2:$A$473=Hoja3!KQ$6),1,16), KQ$7+7*$C15, "")</f>
        <v>45980.75</v>
      </c>
      <c r="KR15" s="4" cm="1">
        <f t="array" ref="KR15">IF($C15 &lt;= INDEX(_xlfn._xlws.FILTER(Ventas!$A$2:$AB$473,Ventas!$A$2:$A$473=Hoja3!KR$6),1,16), KR$7+7*$C15, "")</f>
        <v>45940.75</v>
      </c>
      <c r="KS15" s="4" cm="1">
        <f t="array" ref="KS15">IF($C15 &lt;= INDEX(_xlfn._xlws.FILTER(Ventas!$A$2:$AB$473,Ventas!$A$2:$A$473=Hoja3!KS$6),1,16), KS$7+7*$C15, "")</f>
        <v>46133.914583333331</v>
      </c>
      <c r="KT15" s="4" cm="1">
        <f t="array" ref="KT15">IF($C15 &lt;= INDEX(_xlfn._xlws.FILTER(Ventas!$A$2:$AB$473,Ventas!$A$2:$A$473=Hoja3!KT$6),1,16), KT$7+7*$C15, "")</f>
        <v>45986.75</v>
      </c>
      <c r="KU15" s="4" cm="1">
        <f t="array" ref="KU15">IF($C15 &lt;= INDEX(_xlfn._xlws.FILTER(Ventas!$A$2:$AB$473,Ventas!$A$2:$A$473=Hoja3!KU$6),1,16), KU$7+7*$C15, "")</f>
        <v>46028.75</v>
      </c>
      <c r="KV15" s="4" cm="1">
        <f t="array" ref="KV15">IF($C15 &lt;= INDEX(_xlfn._xlws.FILTER(Ventas!$A$2:$AB$473,Ventas!$A$2:$A$473=Hoja3!KV$6),1,16), KV$7+7*$C15, "")</f>
        <v>45997.75</v>
      </c>
      <c r="KW15" s="4" cm="1">
        <f t="array" ref="KW15">IF($C15 &lt;= INDEX(_xlfn._xlws.FILTER(Ventas!$A$2:$AB$473,Ventas!$A$2:$A$473=Hoja3!KW$6),1,16), KW$7+7*$C15, "")</f>
        <v>46037.75</v>
      </c>
      <c r="KX15" s="4" cm="1">
        <f t="array" ref="KX15">IF($C15 &lt;= INDEX(_xlfn._xlws.FILTER(Ventas!$A$2:$AB$473,Ventas!$A$2:$A$473=Hoja3!KX$6),1,16), KX$7+7*$C15, "")</f>
        <v>45982.75</v>
      </c>
      <c r="KY15" s="4" cm="1">
        <f t="array" ref="KY15">IF($C15 &lt;= INDEX(_xlfn._xlws.FILTER(Ventas!$A$2:$AB$473,Ventas!$A$2:$A$473=Hoja3!KY$6),1,16), KY$7+7*$C15, "")</f>
        <v>46009.75</v>
      </c>
      <c r="KZ15" s="4" cm="1">
        <f t="array" ref="KZ15">IF($C15 &lt;= INDEX(_xlfn._xlws.FILTER(Ventas!$A$2:$AB$473,Ventas!$A$2:$A$473=Hoja3!KZ$6),1,16), KZ$7+7*$C15, "")</f>
        <v>46032.75</v>
      </c>
      <c r="LA15" s="4" cm="1">
        <f t="array" ref="LA15">IF($C15 &lt;= INDEX(_xlfn._xlws.FILTER(Ventas!$A$2:$AB$473,Ventas!$A$2:$A$473=Hoja3!LA$6),1,16), LA$7+7*$C15, "")</f>
        <v>46115.775000000001</v>
      </c>
      <c r="LB15" s="4" cm="1">
        <f t="array" ref="LB15">IF($C15 &lt;= INDEX(_xlfn._xlws.FILTER(Ventas!$A$2:$AB$473,Ventas!$A$2:$A$473=Hoja3!LB$6),1,16), LB$7+7*$C15, "")</f>
        <v>46079.75</v>
      </c>
      <c r="LC15" s="4" cm="1">
        <f t="array" ref="LC15">IF($C15 &lt;= INDEX(_xlfn._xlws.FILTER(Ventas!$A$2:$AB$473,Ventas!$A$2:$A$473=Hoja3!LC$6),1,16), LC$7+7*$C15, "")</f>
        <v>45919.75</v>
      </c>
      <c r="LD15" s="4" cm="1">
        <f t="array" ref="LD15">IF($C15 &lt;= INDEX(_xlfn._xlws.FILTER(Ventas!$A$2:$AB$473,Ventas!$A$2:$A$473=Hoja3!LD$6),1,16), LD$7+7*$C15, "")</f>
        <v>46033.75</v>
      </c>
      <c r="LE15" s="4" cm="1">
        <f t="array" ref="LE15">IF($C15 &lt;= INDEX(_xlfn._xlws.FILTER(Ventas!$A$2:$AB$473,Ventas!$A$2:$A$473=Hoja3!LE$6),1,16), LE$7+7*$C15, "")</f>
        <v>45931.75</v>
      </c>
      <c r="LF15" s="4" cm="1">
        <f t="array" ref="LF15">IF($C15 &lt;= INDEX(_xlfn._xlws.FILTER(Ventas!$A$2:$AB$473,Ventas!$A$2:$A$473=Hoja3!LF$6),1,16), LF$7+7*$C15, "")</f>
        <v>46037.75</v>
      </c>
      <c r="LG15" s="4" cm="1">
        <f t="array" ref="LG15">IF($C15 &lt;= INDEX(_xlfn._xlws.FILTER(Ventas!$A$2:$AB$473,Ventas!$A$2:$A$473=Hoja3!LG$6),1,16), LG$7+7*$C15, "")</f>
        <v>45993.75</v>
      </c>
      <c r="LH15" s="4" cm="1">
        <f t="array" ref="LH15">IF($C15 &lt;= INDEX(_xlfn._xlws.FILTER(Ventas!$A$2:$AB$473,Ventas!$A$2:$A$473=Hoja3!LH$6),1,16), LH$7+7*$C15, "")</f>
        <v>46005.75</v>
      </c>
      <c r="LI15" s="4" cm="1">
        <f t="array" ref="LI15">IF($C15 &lt;= INDEX(_xlfn._xlws.FILTER(Ventas!$A$2:$AB$473,Ventas!$A$2:$A$473=Hoja3!LI$6),1,16), LI$7+7*$C15, "")</f>
        <v>46035.75</v>
      </c>
      <c r="LJ15" s="4" cm="1">
        <f t="array" ref="LJ15">IF($C15 &lt;= INDEX(_xlfn._xlws.FILTER(Ventas!$A$2:$AB$473,Ventas!$A$2:$A$473=Hoja3!LJ$6),1,16), LJ$7+7*$C15, "")</f>
        <v>46042.75</v>
      </c>
      <c r="LK15" s="4" cm="1">
        <f t="array" ref="LK15">IF($C15 &lt;= INDEX(_xlfn._xlws.FILTER(Ventas!$A$2:$AB$473,Ventas!$A$2:$A$473=Hoja3!LK$6),1,16), LK$7+7*$C15, "")</f>
        <v>45989.75</v>
      </c>
      <c r="LL15" s="4" cm="1">
        <f t="array" ref="LL15">IF($C15 &lt;= INDEX(_xlfn._xlws.FILTER(Ventas!$A$2:$AB$473,Ventas!$A$2:$A$473=Hoja3!LL$6),1,16), LL$7+7*$C15, "")</f>
        <v>45922.75</v>
      </c>
      <c r="LM15" s="4" cm="1">
        <f t="array" ref="LM15">IF($C15 &lt;= INDEX(_xlfn._xlws.FILTER(Ventas!$A$2:$AB$473,Ventas!$A$2:$A$473=Hoja3!LM$6),1,16), LM$7+7*$C15, "")</f>
        <v>46006.75</v>
      </c>
      <c r="LN15" s="4" cm="1">
        <f t="array" ref="LN15">IF($C15 &lt;= INDEX(_xlfn._xlws.FILTER(Ventas!$A$2:$AB$473,Ventas!$A$2:$A$473=Hoja3!LN$6),1,16), LN$7+7*$C15, "")</f>
        <v>45940.75</v>
      </c>
      <c r="LO15" s="4" cm="1">
        <f t="array" ref="LO15">IF($C15 &lt;= INDEX(_xlfn._xlws.FILTER(Ventas!$A$2:$AB$473,Ventas!$A$2:$A$473=Hoja3!LO$6),1,16), LO$7+7*$C15, "")</f>
        <v>45975.75</v>
      </c>
      <c r="LP15" s="4" cm="1">
        <f t="array" ref="LP15">IF($C15 &lt;= INDEX(_xlfn._xlws.FILTER(Ventas!$A$2:$AB$473,Ventas!$A$2:$A$473=Hoja3!LP$6),1,16), LP$7+7*$C15, "")</f>
        <v>46033.75</v>
      </c>
      <c r="LQ15" s="4" cm="1">
        <f t="array" ref="LQ15">IF($C15 &lt;= INDEX(_xlfn._xlws.FILTER(Ventas!$A$2:$AB$473,Ventas!$A$2:$A$473=Hoja3!LQ$6),1,16), LQ$7+7*$C15, "")</f>
        <v>46045.75</v>
      </c>
      <c r="LR15" s="4" cm="1">
        <f t="array" ref="LR15">IF($C15 &lt;= INDEX(_xlfn._xlws.FILTER(Ventas!$A$2:$AB$473,Ventas!$A$2:$A$473=Hoja3!LR$6),1,16), LR$7+7*$C15, "")</f>
        <v>46066.75</v>
      </c>
      <c r="LS15" s="4" cm="1">
        <f t="array" ref="LS15">IF($C15 &lt;= INDEX(_xlfn._xlws.FILTER(Ventas!$A$2:$AB$473,Ventas!$A$2:$A$473=Hoja3!LS$6),1,16), LS$7+7*$C15, "")</f>
        <v>45874.75</v>
      </c>
      <c r="LT15" s="4" cm="1">
        <f t="array" ref="LT15">IF($C15 &lt;= INDEX(_xlfn._xlws.FILTER(Ventas!$A$2:$AB$473,Ventas!$A$2:$A$473=Hoja3!LT$6),1,16), LT$7+7*$C15, "")</f>
        <v>45943.75</v>
      </c>
      <c r="LU15" s="4" cm="1">
        <f t="array" ref="LU15">IF($C15 &lt;= INDEX(_xlfn._xlws.FILTER(Ventas!$A$2:$AB$473,Ventas!$A$2:$A$473=Hoja3!LU$6),1,16), LU$7+7*$C15, "")</f>
        <v>45839.75</v>
      </c>
      <c r="LV15" s="4" cm="1">
        <f t="array" ref="LV15">IF($C15 &lt;= INDEX(_xlfn._xlws.FILTER(Ventas!$A$2:$AB$473,Ventas!$A$2:$A$473=Hoja3!LV$6),1,16), LV$7+7*$C15, "")</f>
        <v>45596.75</v>
      </c>
      <c r="LW15" s="4" cm="1">
        <f t="array" ref="LW15">IF($C15 &lt;= INDEX(_xlfn._xlws.FILTER(Ventas!$A$2:$AB$473,Ventas!$A$2:$A$473=Hoja3!LW$6),1,16), LW$7+7*$C15, "")</f>
        <v>45673.75</v>
      </c>
      <c r="LX15" s="4" cm="1">
        <f t="array" ref="LX15">IF($C15 &lt;= INDEX(_xlfn._xlws.FILTER(Ventas!$A$2:$AB$473,Ventas!$A$2:$A$473=Hoja3!LX$6),1,16), LX$7+7*$C15, "")</f>
        <v>46066.75</v>
      </c>
      <c r="LY15" s="4" cm="1">
        <f t="array" ref="LY15">IF($C15 &lt;= INDEX(_xlfn._xlws.FILTER(Ventas!$A$2:$AB$473,Ventas!$A$2:$A$473=Hoja3!LY$6),1,16), LY$7+7*$C15, "")</f>
        <v>45780.75</v>
      </c>
      <c r="LZ15" s="4" cm="1">
        <f t="array" ref="LZ15">IF($C15 &lt;= INDEX(_xlfn._xlws.FILTER(Ventas!$A$2:$AB$473,Ventas!$A$2:$A$473=Hoja3!LZ$6),1,16), LZ$7+7*$C15, "")</f>
        <v>46070.75</v>
      </c>
      <c r="MA15" s="4" cm="1">
        <f t="array" ref="MA15">IF($C15 &lt;= INDEX(_xlfn._xlws.FILTER(Ventas!$A$2:$AB$473,Ventas!$A$2:$A$473=Hoja3!MA$6),1,16), MA$7+7*$C15, "")</f>
        <v>46034.75</v>
      </c>
      <c r="MB15" s="4" cm="1">
        <f t="array" ref="MB15">IF($C15 &lt;= INDEX(_xlfn._xlws.FILTER(Ventas!$A$2:$AB$473,Ventas!$A$2:$A$473=Hoja3!MB$6),1,16), MB$7+7*$C15, "")</f>
        <v>45883.75</v>
      </c>
      <c r="MC15" s="4" cm="1">
        <f t="array" ref="MC15">IF($C15 &lt;= INDEX(_xlfn._xlws.FILTER(Ventas!$A$2:$AB$473,Ventas!$A$2:$A$473=Hoja3!MC$6),1,16), MC$7+7*$C15, "")</f>
        <v>45885.75</v>
      </c>
      <c r="MD15" s="4" cm="1">
        <f t="array" ref="MD15">IF($C15 &lt;= INDEX(_xlfn._xlws.FILTER(Ventas!$A$2:$AB$473,Ventas!$A$2:$A$473=Hoja3!MD$6),1,16), MD$7+7*$C15, "")</f>
        <v>45854.75</v>
      </c>
      <c r="ME15" s="4" cm="1">
        <f t="array" ref="ME15">IF($C15 &lt;= INDEX(_xlfn._xlws.FILTER(Ventas!$A$2:$AB$473,Ventas!$A$2:$A$473=Hoja3!ME$6),1,16), ME$7+7*$C15, "")</f>
        <v>46031.75</v>
      </c>
      <c r="MF15" s="4" cm="1">
        <f t="array" ref="MF15">IF($C15 &lt;= INDEX(_xlfn._xlws.FILTER(Ventas!$A$2:$AB$473,Ventas!$A$2:$A$473=Hoja3!MF$6),1,16), MF$7+7*$C15, "")</f>
        <v>46032.75</v>
      </c>
      <c r="MG15" s="4" cm="1">
        <f t="array" ref="MG15">IF($C15 &lt;= INDEX(_xlfn._xlws.FILTER(Ventas!$A$2:$AB$473,Ventas!$A$2:$A$473=Hoja3!MG$6),1,16), MG$7+7*$C15, "")</f>
        <v>45988.75</v>
      </c>
      <c r="MH15" s="4" cm="1">
        <f t="array" ref="MH15">IF($C15 &lt;= INDEX(_xlfn._xlws.FILTER(Ventas!$A$2:$AB$473,Ventas!$A$2:$A$473=Hoja3!MH$6),1,16), MH$7+7*$C15, "")</f>
        <v>45977.75</v>
      </c>
      <c r="MI15" s="4" cm="1">
        <f t="array" ref="MI15">IF($C15 &lt;= INDEX(_xlfn._xlws.FILTER(Ventas!$A$2:$AB$473,Ventas!$A$2:$A$473=Hoja3!MI$6),1,16), MI$7+7*$C15, "")</f>
        <v>45864.75</v>
      </c>
      <c r="MJ15" s="4" cm="1">
        <f t="array" ref="MJ15">IF($C15 &lt;= INDEX(_xlfn._xlws.FILTER(Ventas!$A$2:$AB$473,Ventas!$A$2:$A$473=Hoja3!MJ$6),1,16), MJ$7+7*$C15, "")</f>
        <v>45953.75</v>
      </c>
      <c r="MK15" s="4" cm="1">
        <f t="array" ref="MK15">IF($C15 &lt;= INDEX(_xlfn._xlws.FILTER(Ventas!$A$2:$AB$473,Ventas!$A$2:$A$473=Hoja3!MK$6),1,16), MK$7+7*$C15, "")</f>
        <v>46057.75</v>
      </c>
      <c r="ML15" s="4" cm="1">
        <f t="array" ref="ML15">IF($C15 &lt;= INDEX(_xlfn._xlws.FILTER(Ventas!$A$2:$AB$473,Ventas!$A$2:$A$473=Hoja3!ML$6),1,16), ML$7+7*$C15, "")</f>
        <v>46079.75</v>
      </c>
      <c r="MM15" s="4" cm="1">
        <f t="array" ref="MM15">IF($C15 &lt;= INDEX(_xlfn._xlws.FILTER(Ventas!$A$2:$AB$473,Ventas!$A$2:$A$473=Hoja3!MM$6),1,16), MM$7+7*$C15, "")</f>
        <v>46013.75</v>
      </c>
      <c r="MN15" s="4" cm="1">
        <f t="array" ref="MN15">IF($C15 &lt;= INDEX(_xlfn._xlws.FILTER(Ventas!$A$2:$AB$473,Ventas!$A$2:$A$473=Hoja3!MN$6),1,16), MN$7+7*$C15, "")</f>
        <v>46037.75</v>
      </c>
      <c r="MO15" s="4" cm="1">
        <f t="array" ref="MO15">IF($C15 &lt;= INDEX(_xlfn._xlws.FILTER(Ventas!$A$2:$AB$473,Ventas!$A$2:$A$473=Hoja3!MO$6),1,16), MO$7+7*$C15, "")</f>
        <v>46018.75</v>
      </c>
      <c r="MP15" s="4" cm="1">
        <f t="array" ref="MP15">IF($C15 &lt;= INDEX(_xlfn._xlws.FILTER(Ventas!$A$2:$AB$473,Ventas!$A$2:$A$473=Hoja3!MP$6),1,16), MP$7+7*$C15, "")</f>
        <v>46032.75</v>
      </c>
      <c r="MQ15" s="4" cm="1">
        <f t="array" ref="MQ15">IF($C15 &lt;= INDEX(_xlfn._xlws.FILTER(Ventas!$A$2:$AB$473,Ventas!$A$2:$A$473=Hoja3!MQ$6),1,16), MQ$7+7*$C15, "")</f>
        <v>46068.75</v>
      </c>
      <c r="MR15" s="4" cm="1">
        <f t="array" ref="MR15">IF($C15 &lt;= INDEX(_xlfn._xlws.FILTER(Ventas!$A$2:$AB$473,Ventas!$A$2:$A$473=Hoja3!MR$6),1,16), MR$7+7*$C15, "")</f>
        <v>46075.75</v>
      </c>
      <c r="MS15" s="4" cm="1">
        <f t="array" ref="MS15">IF($C15 &lt;= INDEX(_xlfn._xlws.FILTER(Ventas!$A$2:$AB$473,Ventas!$A$2:$A$473=Hoja3!MS$6),1,16), MS$7+7*$C15, "")</f>
        <v>45931.75</v>
      </c>
      <c r="MT15" s="4" cm="1">
        <f t="array" ref="MT15">IF($C15 &lt;= INDEX(_xlfn._xlws.FILTER(Ventas!$A$2:$AB$473,Ventas!$A$2:$A$473=Hoja3!MT$6),1,16), MT$7+7*$C15, "")</f>
        <v>46068.75</v>
      </c>
      <c r="MU15" s="4" cm="1">
        <f t="array" ref="MU15">IF($C15 &lt;= INDEX(_xlfn._xlws.FILTER(Ventas!$A$2:$AB$473,Ventas!$A$2:$A$473=Hoja3!MU$6),1,16), MU$7+7*$C15, "")</f>
        <v>46022.75</v>
      </c>
      <c r="MV15" s="4" cm="1">
        <f t="array" ref="MV15">IF($C15 &lt;= INDEX(_xlfn._xlws.FILTER(Ventas!$A$2:$AB$473,Ventas!$A$2:$A$473=Hoja3!MV$6),1,16), MV$7+7*$C15, "")</f>
        <v>45979.75</v>
      </c>
      <c r="MW15" s="4" cm="1">
        <f t="array" ref="MW15">IF($C15 &lt;= INDEX(_xlfn._xlws.FILTER(Ventas!$A$2:$AB$473,Ventas!$A$2:$A$473=Hoja3!MW$6),1,16), MW$7+7*$C15, "")</f>
        <v>45801.75</v>
      </c>
      <c r="MX15" s="4" cm="1">
        <f t="array" ref="MX15">IF($C15 &lt;= INDEX(_xlfn._xlws.FILTER(Ventas!$A$2:$AB$473,Ventas!$A$2:$A$473=Hoja3!MX$6),1,16), MX$7+7*$C15, "")</f>
        <v>45815.75</v>
      </c>
      <c r="MY15" s="4" cm="1">
        <f t="array" ref="MY15">IF($C15 &lt;= INDEX(_xlfn._xlws.FILTER(Ventas!$A$2:$AB$473,Ventas!$A$2:$A$473=Hoja3!MY$6),1,16), MY$7+7*$C15, "")</f>
        <v>46037.75</v>
      </c>
      <c r="MZ15" s="4" cm="1">
        <f t="array" ref="MZ15">IF($C15 &lt;= INDEX(_xlfn._xlws.FILTER(Ventas!$A$2:$AB$473,Ventas!$A$2:$A$473=Hoja3!MZ$6),1,16), MZ$7+7*$C15, "")</f>
        <v>46036.75</v>
      </c>
      <c r="NA15" s="4" cm="1">
        <f t="array" ref="NA15">IF($C15 &lt;= INDEX(_xlfn._xlws.FILTER(Ventas!$A$2:$AB$473,Ventas!$A$2:$A$473=Hoja3!NA$6),1,16), NA$7+7*$C15, "")</f>
        <v>46033.75</v>
      </c>
      <c r="NB15" s="4" cm="1">
        <f t="array" ref="NB15">IF($C15 &lt;= INDEX(_xlfn._xlws.FILTER(Ventas!$A$2:$AB$473,Ventas!$A$2:$A$473=Hoja3!NB$6),1,16), NB$7+7*$C15, "")</f>
        <v>45518.75</v>
      </c>
      <c r="NC15" s="4" cm="1">
        <f t="array" ref="NC15">IF($C15 &lt;= INDEX(_xlfn._xlws.FILTER(Ventas!$A$2:$AB$473,Ventas!$A$2:$A$473=Hoja3!NC$6),1,16), NC$7+7*$C15, "")</f>
        <v>45758.75</v>
      </c>
      <c r="ND15" s="4" cm="1">
        <f t="array" ref="ND15">IF($C15 &lt;= INDEX(_xlfn._xlws.FILTER(Ventas!$A$2:$AB$473,Ventas!$A$2:$A$473=Hoja3!ND$6),1,16), ND$7+7*$C15, "")</f>
        <v>46074.75</v>
      </c>
      <c r="NE15" s="4" cm="1">
        <f t="array" ref="NE15">IF($C15 &lt;= INDEX(_xlfn._xlws.FILTER(Ventas!$A$2:$AB$473,Ventas!$A$2:$A$473=Hoja3!NE$6),1,16), NE$7+7*$C15, "")</f>
        <v>46074.75</v>
      </c>
      <c r="NF15" s="4" cm="1">
        <f t="array" ref="NF15">IF($C15 &lt;= INDEX(_xlfn._xlws.FILTER(Ventas!$A$2:$AB$473,Ventas!$A$2:$A$473=Hoja3!NF$6),1,16), NF$7+7*$C15, "")</f>
        <v>45824.75</v>
      </c>
      <c r="NG15" s="4" cm="1">
        <f t="array" ref="NG15">IF($C15 &lt;= INDEX(_xlfn._xlws.FILTER(Ventas!$A$2:$AB$473,Ventas!$A$2:$A$473=Hoja3!NG$6),1,16), NG$7+7*$C15, "")</f>
        <v>46031.75</v>
      </c>
      <c r="NH15" s="4" cm="1">
        <f t="array" ref="NH15">IF($C15 &lt;= INDEX(_xlfn._xlws.FILTER(Ventas!$A$2:$AB$473,Ventas!$A$2:$A$473=Hoja3!NH$6),1,16), NH$7+7*$C15, "")</f>
        <v>45935.75</v>
      </c>
      <c r="NI15" s="4" cm="1">
        <f t="array" ref="NI15">IF($C15 &lt;= INDEX(_xlfn._xlws.FILTER(Ventas!$A$2:$AB$473,Ventas!$A$2:$A$473=Hoja3!NI$6),1,16), NI$7+7*$C15, "")</f>
        <v>45799.75</v>
      </c>
      <c r="NJ15" s="4" cm="1">
        <f t="array" ref="NJ15">IF($C15 &lt;= INDEX(_xlfn._xlws.FILTER(Ventas!$A$2:$AB$473,Ventas!$A$2:$A$473=Hoja3!NJ$6),1,16), NJ$7+7*$C15, "")</f>
        <v>45870.75</v>
      </c>
      <c r="NK15" s="4" cm="1">
        <f t="array" ref="NK15">IF($C15 &lt;= INDEX(_xlfn._xlws.FILTER(Ventas!$A$2:$AB$473,Ventas!$A$2:$A$473=Hoja3!NK$6),1,16), NK$7+7*$C15, "")</f>
        <v>46075.75</v>
      </c>
      <c r="NL15" s="4" cm="1">
        <f t="array" ref="NL15">IF($C15 &lt;= INDEX(_xlfn._xlws.FILTER(Ventas!$A$2:$AB$473,Ventas!$A$2:$A$473=Hoja3!NL$6),1,16), NL$7+7*$C15, "")</f>
        <v>45940.75</v>
      </c>
      <c r="NM15" s="4" cm="1">
        <f t="array" ref="NM15">IF($C15 &lt;= INDEX(_xlfn._xlws.FILTER(Ventas!$A$2:$AB$473,Ventas!$A$2:$A$473=Hoja3!NM$6),1,16), NM$7+7*$C15, "")</f>
        <v>45940.75</v>
      </c>
      <c r="NN15" s="4" cm="1">
        <f t="array" ref="NN15">IF($C15 &lt;= INDEX(_xlfn._xlws.FILTER(Ventas!$A$2:$AB$473,Ventas!$A$2:$A$473=Hoja3!NN$6),1,16), NN$7+7*$C15, "")</f>
        <v>45960.75</v>
      </c>
      <c r="NO15" s="4" cm="1">
        <f t="array" ref="NO15">IF($C15 &lt;= INDEX(_xlfn._xlws.FILTER(Ventas!$A$2:$AB$473,Ventas!$A$2:$A$473=Hoja3!NO$6),1,16), NO$7+7*$C15, "")</f>
        <v>46049.75</v>
      </c>
      <c r="NP15" s="4" cm="1">
        <f t="array" ref="NP15">IF($C15 &lt;= INDEX(_xlfn._xlws.FILTER(Ventas!$A$2:$AB$473,Ventas!$A$2:$A$473=Hoja3!NP$6),1,16), NP$7+7*$C15, "")</f>
        <v>45991.75</v>
      </c>
      <c r="NQ15" s="4" cm="1">
        <f t="array" ref="NQ15">IF($C15 &lt;= INDEX(_xlfn._xlws.FILTER(Ventas!$A$2:$AB$473,Ventas!$A$2:$A$473=Hoja3!NQ$6),1,16), NQ$7+7*$C15, "")</f>
        <v>45970.75</v>
      </c>
      <c r="NR15" s="4" cm="1">
        <f t="array" ref="NR15">IF($C15 &lt;= INDEX(_xlfn._xlws.FILTER(Ventas!$A$2:$AB$473,Ventas!$A$2:$A$473=Hoja3!NR$6),1,16), NR$7+7*$C15, "")</f>
        <v>45970.75</v>
      </c>
      <c r="NS15" s="4" cm="1">
        <f t="array" ref="NS15">IF($C15 &lt;= INDEX(_xlfn._xlws.FILTER(Ventas!$A$2:$AB$473,Ventas!$A$2:$A$473=Hoja3!NS$6),1,16), NS$7+7*$C15, "")</f>
        <v>45974.75</v>
      </c>
      <c r="NT15" s="4" cm="1">
        <f t="array" ref="NT15">IF($C15 &lt;= INDEX(_xlfn._xlws.FILTER(Ventas!$A$2:$AB$473,Ventas!$A$2:$A$473=Hoja3!NT$6),1,16), NT$7+7*$C15, "")</f>
        <v>45878.75</v>
      </c>
      <c r="NU15" s="4" cm="1">
        <f t="array" ref="NU15">IF($C15 &lt;= INDEX(_xlfn._xlws.FILTER(Ventas!$A$2:$AB$473,Ventas!$A$2:$A$473=Hoja3!NU$6),1,16), NU$7+7*$C15, "")</f>
        <v>45956.75</v>
      </c>
      <c r="NV15" s="4" cm="1">
        <f t="array" ref="NV15">IF($C15 &lt;= INDEX(_xlfn._xlws.FILTER(Ventas!$A$2:$AB$473,Ventas!$A$2:$A$473=Hoja3!NV$6),1,16), NV$7+7*$C15, "")</f>
        <v>45850.75</v>
      </c>
      <c r="NW15" s="4" cm="1">
        <f t="array" ref="NW15">IF($C15 &lt;= INDEX(_xlfn._xlws.FILTER(Ventas!$A$2:$AB$473,Ventas!$A$2:$A$473=Hoja3!NW$6),1,16), NW$7+7*$C15, "")</f>
        <v>45928.75</v>
      </c>
      <c r="NX15" s="4" cm="1">
        <f t="array" ref="NX15">IF($C15 &lt;= INDEX(_xlfn._xlws.FILTER(Ventas!$A$2:$AB$473,Ventas!$A$2:$A$473=Hoja3!NX$6),1,16), NX$7+7*$C15, "")</f>
        <v>45850.75</v>
      </c>
      <c r="NY15" s="4" cm="1">
        <f t="array" ref="NY15">IF($C15 &lt;= INDEX(_xlfn._xlws.FILTER(Ventas!$A$2:$AB$473,Ventas!$A$2:$A$473=Hoja3!NY$6),1,16), NY$7+7*$C15, "")</f>
        <v>46125.822916666664</v>
      </c>
      <c r="NZ15" s="4" cm="1">
        <f t="array" ref="NZ15">IF($C15 &lt;= INDEX(_xlfn._xlws.FILTER(Ventas!$A$2:$AB$473,Ventas!$A$2:$A$473=Hoja3!NZ$6),1,16), NZ$7+7*$C15, "")</f>
        <v>45859.75</v>
      </c>
      <c r="OA15" s="4" cm="1">
        <f t="array" ref="OA15">IF($C15 &lt;= INDEX(_xlfn._xlws.FILTER(Ventas!$A$2:$AB$473,Ventas!$A$2:$A$473=Hoja3!OA$6),1,16), OA$7+7*$C15, "")</f>
        <v>45984.75</v>
      </c>
      <c r="OB15" s="4" cm="1">
        <f t="array" ref="OB15">IF($C15 &lt;= INDEX(_xlfn._xlws.FILTER(Ventas!$A$2:$AB$473,Ventas!$A$2:$A$473=Hoja3!OB$6),1,16), OB$7+7*$C15, "")</f>
        <v>45881.75</v>
      </c>
      <c r="OC15" s="4" cm="1">
        <f t="array" ref="OC15">IF($C15 &lt;= INDEX(_xlfn._xlws.FILTER(Ventas!$A$2:$AB$473,Ventas!$A$2:$A$473=Hoja3!OC$6),1,16), OC$7+7*$C15, "")</f>
        <v>45989.75</v>
      </c>
      <c r="OD15" s="4" cm="1">
        <f t="array" ref="OD15">IF($C15 &lt;= INDEX(_xlfn._xlws.FILTER(Ventas!$A$2:$AB$473,Ventas!$A$2:$A$473=Hoja3!OD$6),1,16), OD$7+7*$C15, "")</f>
        <v>46032.75</v>
      </c>
      <c r="OE15" s="4" cm="1">
        <f t="array" ref="OE15">IF($C15 &lt;= INDEX(_xlfn._xlws.FILTER(Ventas!$A$2:$AB$473,Ventas!$A$2:$A$473=Hoja3!OE$6),1,16), OE$7+7*$C15, "")</f>
        <v>45715.75</v>
      </c>
      <c r="OF15" s="4" cm="1">
        <f t="array" ref="OF15">IF($C15 &lt;= INDEX(_xlfn._xlws.FILTER(Ventas!$A$2:$AB$473,Ventas!$A$2:$A$473=Hoja3!OF$6),1,16), OF$7+7*$C15, "")</f>
        <v>45889.75</v>
      </c>
      <c r="OG15" s="4" t="str" cm="1">
        <f t="array" ref="OG15">IF($C15 &lt;= INDEX(_xlfn._xlws.FILTER(Ventas!$A$2:$AB$473,Ventas!$A$2:$A$473=Hoja3!OG$6),1,16), OG$7+7*$C15, "")</f>
        <v/>
      </c>
      <c r="OH15" s="4" cm="1">
        <f t="array" ref="OH15">IF($C15 &lt;= INDEX(_xlfn._xlws.FILTER(Ventas!$A$2:$AB$473,Ventas!$A$2:$A$473=Hoja3!OH$6),1,16), OH$7+7*$C15, "")</f>
        <v>46127.879861111112</v>
      </c>
      <c r="OI15" s="4" cm="1">
        <f t="array" ref="OI15">IF($C15 &lt;= INDEX(_xlfn._xlws.FILTER(Ventas!$A$2:$AB$473,Ventas!$A$2:$A$473=Hoja3!OI$6),1,16), OI$7+7*$C15, "")</f>
        <v>46000.75</v>
      </c>
      <c r="OJ15" s="4" cm="1">
        <f t="array" ref="OJ15">IF($C15 &lt;= INDEX(_xlfn._xlws.FILTER(Ventas!$A$2:$AB$473,Ventas!$A$2:$A$473=Hoja3!OJ$6),1,16), OJ$7+7*$C15, "")</f>
        <v>46032.75</v>
      </c>
      <c r="OK15" s="4" cm="1">
        <f t="array" ref="OK15">IF($C15 &lt;= INDEX(_xlfn._xlws.FILTER(Ventas!$A$2:$AB$473,Ventas!$A$2:$A$473=Hoja3!OK$6),1,16), OK$7+7*$C15, "")</f>
        <v>45924.75</v>
      </c>
      <c r="OL15" s="4" cm="1">
        <f t="array" ref="OL15">IF($C15 &lt;= INDEX(_xlfn._xlws.FILTER(Ventas!$A$2:$AB$473,Ventas!$A$2:$A$473=Hoja3!OL$6),1,16), OL$7+7*$C15, "")</f>
        <v>46135.761111111111</v>
      </c>
      <c r="OM15" s="4" cm="1">
        <f t="array" ref="OM15">IF($C15 &lt;= INDEX(_xlfn._xlws.FILTER(Ventas!$A$2:$AB$473,Ventas!$A$2:$A$473=Hoja3!OM$6),1,16), OM$7+7*$C15, "")</f>
        <v>45756.75</v>
      </c>
      <c r="ON15" s="4" cm="1">
        <f t="array" ref="ON15">IF($C15 &lt;= INDEX(_xlfn._xlws.FILTER(Ventas!$A$2:$AB$473,Ventas!$A$2:$A$473=Hoja3!ON$6),1,16), ON$7+7*$C15, "")</f>
        <v>46136.953472222223</v>
      </c>
      <c r="OO15" s="4" cm="1">
        <f t="array" ref="OO15">IF($C15 &lt;= INDEX(_xlfn._xlws.FILTER(Ventas!$A$2:$AB$473,Ventas!$A$2:$A$473=Hoja3!OO$6),1,16), OO$7+7*$C15, "")</f>
        <v>46023.75</v>
      </c>
      <c r="OP15" s="4" cm="1">
        <f t="array" ref="OP15">IF($C15 &lt;= INDEX(_xlfn._xlws.FILTER(Ventas!$A$2:$AB$473,Ventas!$A$2:$A$473=Hoja3!OP$6),1,16), OP$7+7*$C15, "")</f>
        <v>45926.75</v>
      </c>
      <c r="OQ15" s="4" cm="1">
        <f t="array" ref="OQ15">IF($C15 &lt;= INDEX(_xlfn._xlws.FILTER(Ventas!$A$2:$AB$473,Ventas!$A$2:$A$473=Hoja3!OQ$6),1,16), OQ$7+7*$C15, "")</f>
        <v>46134.75</v>
      </c>
      <c r="OR15" s="4" cm="1">
        <f t="array" ref="OR15">IF($C15 &lt;= INDEX(_xlfn._xlws.FILTER(Ventas!$A$2:$AB$473,Ventas!$A$2:$A$473=Hoja3!OR$6),1,16), OR$7+7*$C15, "")</f>
        <v>45971.75</v>
      </c>
      <c r="OS15" s="4" t="e" cm="1">
        <f t="array" ref="OS15">IF($C15 &lt;= INDEX(_xlfn._xlws.FILTER(Ventas!$A$2:$AB$473,Ventas!$A$2:$A$473=Hoja3!OS$6),1,16), OS$7+7*$C15, "")</f>
        <v>#VALUE!</v>
      </c>
      <c r="OT15" s="4" cm="1">
        <f t="array" ref="OT15">IF($C15 &lt;= INDEX(_xlfn._xlws.FILTER(Ventas!$A$2:$AB$473,Ventas!$A$2:$A$473=Hoja3!OT$6),1,16), OT$7+7*$C15, "")</f>
        <v>46032.75</v>
      </c>
      <c r="OU15" s="4" cm="1">
        <f t="array" ref="OU15">IF($C15 &lt;= INDEX(_xlfn._xlws.FILTER(Ventas!$A$2:$AB$473,Ventas!$A$2:$A$473=Hoja3!OU$6),1,16), OU$7+7*$C15, "")</f>
        <v>46141.700694444444</v>
      </c>
      <c r="OV15" s="4" cm="1">
        <f t="array" ref="OV15">IF($C15 &lt;= INDEX(_xlfn._xlws.FILTER(Ventas!$A$2:$AB$473,Ventas!$A$2:$A$473=Hoja3!OV$6),1,16), OV$7+7*$C15, "")</f>
        <v>46162.79791666667</v>
      </c>
      <c r="OW15" s="4" cm="1">
        <f t="array" ref="OW15">IF($C15 &lt;= INDEX(_xlfn._xlws.FILTER(Ventas!$A$2:$AB$473,Ventas!$A$2:$A$473=Hoja3!OW$6),1,16), OW$7+7*$C15, "")</f>
        <v>46142.697222222225</v>
      </c>
      <c r="OX15" s="4" cm="1">
        <f t="array" ref="OX15">IF($C15 &lt;= INDEX(_xlfn._xlws.FILTER(Ventas!$A$2:$AB$473,Ventas!$A$2:$A$473=Hoja3!OX$6),1,16), OX$7+7*$C15, "")</f>
        <v>46143.842361111114</v>
      </c>
      <c r="OY15" s="4" t="str" cm="1">
        <f t="array" ref="OY15">IF($C15 &lt;= INDEX(_xlfn._xlws.FILTER(Ventas!$A$2:$AB$473,Ventas!$A$2:$A$473=Hoja3!OY$6),1,16), OY$7+7*$C15, "")</f>
        <v/>
      </c>
      <c r="OZ15" s="4" cm="1">
        <f t="array" ref="OZ15">IF($C15 &lt;= INDEX(_xlfn._xlws.FILTER(Ventas!$A$2:$AB$473,Ventas!$A$2:$A$473=Hoja3!OZ$6),1,16), OZ$7+7*$C15, "")</f>
        <v>46143.863194444442</v>
      </c>
      <c r="PA15" s="4" cm="1">
        <f t="array" ref="PA15">IF($C15 &lt;= INDEX(_xlfn._xlws.FILTER(Ventas!$A$2:$AB$473,Ventas!$A$2:$A$473=Hoja3!PA$6),1,16), PA$7+7*$C15, "")</f>
        <v>46031.75</v>
      </c>
      <c r="PB15" s="4" cm="1">
        <f t="array" ref="PB15">IF($C15 &lt;= INDEX(_xlfn._xlws.FILTER(Ventas!$A$2:$AB$473,Ventas!$A$2:$A$473=Hoja3!PB$6),1,16), PB$7+7*$C15, "")</f>
        <v>46144.699305555558</v>
      </c>
      <c r="PC15" s="4" cm="1">
        <f t="array" ref="PC15">IF($C15 &lt;= INDEX(_xlfn._xlws.FILTER(Ventas!$A$2:$AB$473,Ventas!$A$2:$A$473=Hoja3!PC$6),1,16), PC$7+7*$C15, "")</f>
        <v>46147.779166666667</v>
      </c>
      <c r="PD15" s="4" cm="1">
        <f t="array" ref="PD15">IF($C15 &lt;= INDEX(_xlfn._xlws.FILTER(Ventas!$A$2:$AB$473,Ventas!$A$2:$A$473=Hoja3!PD$6),1,16), PD$7+7*$C15, "")</f>
        <v>45836.75</v>
      </c>
      <c r="PE15" s="4" cm="1">
        <f t="array" ref="PE15">IF($C15 &lt;= INDEX(_xlfn._xlws.FILTER(Ventas!$A$2:$AB$473,Ventas!$A$2:$A$473=Hoja3!PE$6),1,16), PE$7+7*$C15, "")</f>
        <v>46150.75</v>
      </c>
      <c r="PF15" s="4" cm="1">
        <f t="array" ref="PF15">IF($C15 &lt;= INDEX(_xlfn._xlws.FILTER(Ventas!$A$2:$AB$473,Ventas!$A$2:$A$473=Hoja3!PF$6),1,16), PF$7+7*$C15, "")</f>
        <v>46153.676388888889</v>
      </c>
      <c r="PG15" s="4" cm="1">
        <f t="array" ref="PG15">IF($C15 &lt;= INDEX(_xlfn._xlws.FILTER(Ventas!$A$2:$AB$473,Ventas!$A$2:$A$473=Hoja3!PG$6),1,16), PG$7+7*$C15, "")</f>
        <v>46162.851388888892</v>
      </c>
      <c r="PH15" s="4" cm="1">
        <f t="array" ref="PH15">IF($C15 &lt;= INDEX(_xlfn._xlws.FILTER(Ventas!$A$2:$AB$473,Ventas!$A$2:$A$473=Hoja3!PH$6),1,16), PH$7+7*$C15, "")</f>
        <v>45705.75</v>
      </c>
      <c r="PI15" s="4" cm="1">
        <f t="array" ref="PI15">IF($C15 &lt;= INDEX(_xlfn._xlws.FILTER(Ventas!$A$2:$AB$473,Ventas!$A$2:$A$473=Hoja3!PI$6),1,16), PI$7+7*$C15, "")</f>
        <v>46161.499305555553</v>
      </c>
      <c r="PJ15" s="4" cm="1">
        <f t="array" ref="PJ15">IF($C15 &lt;= INDEX(_xlfn._xlws.FILTER(Ventas!$A$2:$AB$473,Ventas!$A$2:$A$473=Hoja3!PJ$6),1,16), PJ$7+7*$C15, "")</f>
        <v>46035.75</v>
      </c>
      <c r="PK15" s="4" cm="1">
        <f t="array" ref="PK15">IF($C15 &lt;= INDEX(_xlfn._xlws.FILTER(Ventas!$A$2:$AB$473,Ventas!$A$2:$A$473=Hoja3!PK$6),1,16), PK$7+7*$C15, "")</f>
        <v>46163.793055555558</v>
      </c>
      <c r="PL15" s="4" cm="1">
        <f t="array" ref="PL15">IF($C15 &lt;= INDEX(_xlfn._xlws.FILTER(Ventas!$A$2:$AB$473,Ventas!$A$2:$A$473=Hoja3!PL$6),1,16), PL$7+7*$C15, "")</f>
        <v>46162.809027777781</v>
      </c>
      <c r="PM15" s="4" cm="1">
        <f t="array" ref="PM15">IF($C15 &lt;= INDEX(_xlfn._xlws.FILTER(Ventas!$A$2:$AB$473,Ventas!$A$2:$A$473=Hoja3!PM$6),1,16), PM$7+7*$C15, "")</f>
        <v>46164.853472222225</v>
      </c>
      <c r="PN15" s="4" cm="1">
        <f t="array" ref="PN15">IF($C15 &lt;= INDEX(_xlfn._xlws.FILTER(Ventas!$A$2:$AB$473,Ventas!$A$2:$A$473=Hoja3!PN$6),1,16), PN$7+7*$C15, "")</f>
        <v>46115.75</v>
      </c>
      <c r="PO15" s="4" cm="1">
        <f t="array" ref="PO15">IF($C15 &lt;= INDEX(_xlfn._xlws.FILTER(Ventas!$A$2:$AB$473,Ventas!$A$2:$A$473=Hoja3!PO$6),1,16), PO$7+7*$C15, "")</f>
        <v>46167.838888888888</v>
      </c>
      <c r="PP15" s="4" cm="1">
        <f t="array" ref="PP15">IF($C15 &lt;= INDEX(_xlfn._xlws.FILTER(Ventas!$A$2:$AB$473,Ventas!$A$2:$A$473=Hoja3!PP$6),1,16), PP$7+7*$C15, "")</f>
        <v>45554.75</v>
      </c>
      <c r="PQ15" s="4" cm="1">
        <f t="array" ref="PQ15">IF($C15 &lt;= INDEX(_xlfn._xlws.FILTER(Ventas!$A$2:$AB$473,Ventas!$A$2:$A$473=Hoja3!PQ$6),1,16), PQ$7+7*$C15, "")</f>
        <v>46169.688888888886</v>
      </c>
      <c r="PR15" s="4" cm="1">
        <f t="array" ref="PR15">IF($C15 &lt;= INDEX(_xlfn._xlws.FILTER(Ventas!$A$2:$AB$473,Ventas!$A$2:$A$473=Hoja3!PR$6),1,16), PR$7+7*$C15, "")</f>
        <v>46170.881249999999</v>
      </c>
      <c r="PS15" s="4" t="str" cm="1">
        <f t="array" ref="PS15">IF($C15 &lt;= INDEX(_xlfn._xlws.FILTER(Ventas!$A$2:$AB$473,Ventas!$A$2:$A$473=Hoja3!PS$6),1,16), PS$7+7*$C15, "")</f>
        <v/>
      </c>
      <c r="PT15" s="4" cm="1">
        <f t="array" ref="PT15">IF($C15 &lt;= INDEX(_xlfn._xlws.FILTER(Ventas!$A$2:$AB$473,Ventas!$A$2:$A$473=Hoja3!PT$6),1,16), PT$7+7*$C15, "")</f>
        <v>46178.823611111111</v>
      </c>
      <c r="PU15" s="4" t="str" cm="1">
        <f t="array" ref="PU15">IF($C15 &lt;= INDEX(_xlfn._xlws.FILTER(Ventas!$A$2:$AB$473,Ventas!$A$2:$A$473=Hoja3!PU$6),1,16), PU$7+7*$C15, "")</f>
        <v/>
      </c>
      <c r="PV15" s="4" t="str" cm="1">
        <f t="array" ref="PV15">IF($C15 &lt;= INDEX(_xlfn._xlws.FILTER(Ventas!$A$2:$AB$473,Ventas!$A$2:$A$473=Hoja3!PV$6),1,16), PV$7+7*$C15, "")</f>
        <v/>
      </c>
      <c r="PW15" s="4" cm="1">
        <f t="array" ref="PW15">IF($C15 &lt;= INDEX(_xlfn._xlws.FILTER(Ventas!$A$2:$AB$473,Ventas!$A$2:$A$473=Hoja3!PW$6),1,16), PW$7+7*$C15, "")</f>
        <v>46180.645138888889</v>
      </c>
      <c r="PX15" s="4" t="str" cm="1">
        <f t="array" ref="PX15">IF($C15 &lt;= INDEX(_xlfn._xlws.FILTER(Ventas!$A$2:$AB$473,Ventas!$A$2:$A$473=Hoja3!PX$6),1,16), PX$7+7*$C15, "")</f>
        <v/>
      </c>
      <c r="PY15" s="4" cm="1">
        <f t="array" ref="PY15">IF($C15 &lt;= INDEX(_xlfn._xlws.FILTER(Ventas!$A$2:$AB$473,Ventas!$A$2:$A$473=Hoja3!PY$6),1,16), PY$7+7*$C15, "")</f>
        <v>46181.850694444445</v>
      </c>
      <c r="PZ15" s="4" cm="1">
        <f t="array" ref="PZ15">IF($C15 &lt;= INDEX(_xlfn._xlws.FILTER(Ventas!$A$2:$AB$473,Ventas!$A$2:$A$473=Hoja3!PZ$6),1,16), PZ$7+7*$C15, "")</f>
        <v>46022.75</v>
      </c>
      <c r="QA15" s="4" cm="1">
        <f t="array" ref="QA15">IF($C15 &lt;= INDEX(_xlfn._xlws.FILTER(Ventas!$A$2:$AB$473,Ventas!$A$2:$A$473=Hoja3!QA$6),1,16), QA$7+7*$C15, "")</f>
        <v>46183.696527777778</v>
      </c>
      <c r="QB15" s="4" t="str" cm="1">
        <f t="array" ref="QB15">IF($C15 &lt;= INDEX(_xlfn._xlws.FILTER(Ventas!$A$2:$AB$473,Ventas!$A$2:$A$473=Hoja3!QB$6),1,16), QB$7+7*$C15, "")</f>
        <v/>
      </c>
      <c r="QC15" s="4" t="str" cm="1">
        <f t="array" ref="QC15">IF($C15 &lt;= INDEX(_xlfn._xlws.FILTER(Ventas!$A$2:$AB$473,Ventas!$A$2:$A$473=Hoja3!QC$6),1,16), QC$7+7*$C15, "")</f>
        <v/>
      </c>
      <c r="QD15" s="4" cm="1">
        <f t="array" ref="QD15">IF($C15 &lt;= INDEX(_xlfn._xlws.FILTER(Ventas!$A$2:$AB$473,Ventas!$A$2:$A$473=Hoja3!QD$6),1,16), QD$7+7*$C15, "")</f>
        <v>46188.865277777775</v>
      </c>
      <c r="QE15" s="4" t="str" cm="1">
        <f t="array" ref="QE15">IF($C15 &lt;= INDEX(_xlfn._xlws.FILTER(Ventas!$A$2:$AB$473,Ventas!$A$2:$A$473=Hoja3!QE$6),1,16), QE$7+7*$C15, "")</f>
        <v/>
      </c>
      <c r="QF15" s="4" t="str" cm="1">
        <f t="array" ref="QF15">IF($C15 &lt;= INDEX(_xlfn._xlws.FILTER(Ventas!$A$2:$AB$473,Ventas!$A$2:$A$473=Hoja3!QF$6),1,16), QF$7+7*$C15, "")</f>
        <v/>
      </c>
      <c r="QG15" s="4" t="str" cm="1">
        <f t="array" ref="QG15">IF($C15 &lt;= INDEX(_xlfn._xlws.FILTER(Ventas!$A$2:$AB$473,Ventas!$A$2:$A$473=Hoja3!QG$6),1,16), QG$7+7*$C15, "")</f>
        <v/>
      </c>
      <c r="QH15" s="4" t="e" cm="1">
        <f t="array" ref="QH15">IF($C15 &lt;= INDEX(_xlfn._xlws.FILTER(Ventas!$A$2:$AB$473,Ventas!$A$2:$A$473=Hoja3!QH$6),1,16), QH$7+7*$C15, "")</f>
        <v>#VALUE!</v>
      </c>
      <c r="QI15" s="4" cm="1">
        <f t="array" ref="QI15">IF($C15 &lt;= INDEX(_xlfn._xlws.FILTER(Ventas!$A$2:$AB$473,Ventas!$A$2:$A$473=Hoja3!QI$6),1,16), QI$7+7*$C15, "")</f>
        <v>46193.75</v>
      </c>
      <c r="QJ15" s="4" cm="1">
        <f t="array" ref="QJ15">IF($C15 &lt;= INDEX(_xlfn._xlws.FILTER(Ventas!$A$2:$AB$473,Ventas!$A$2:$A$473=Hoja3!QJ$6),1,16), QJ$7+7*$C15, "")</f>
        <v>46197.874305555553</v>
      </c>
      <c r="QK15" s="4" cm="1">
        <f t="array" ref="QK15">IF($C15 &lt;= INDEX(_xlfn._xlws.FILTER(Ventas!$A$2:$AB$473,Ventas!$A$2:$A$473=Hoja3!QK$6),1,16), QK$7+7*$C15, "")</f>
        <v>46198.554861111108</v>
      </c>
      <c r="QL15" s="4" cm="1">
        <f t="array" ref="QL15">IF($C15 &lt;= INDEX(_xlfn._xlws.FILTER(Ventas!$A$2:$AB$473,Ventas!$A$2:$A$473=Hoja3!QL$6),1,16), QL$7+7*$C15, "")</f>
        <v>46199.564583333333</v>
      </c>
      <c r="QM15" s="4" cm="1">
        <f t="array" ref="QM15">IF($C15 &lt;= INDEX(_xlfn._xlws.FILTER(Ventas!$A$2:$AB$473,Ventas!$A$2:$A$473=Hoja3!QM$6),1,16), QM$7+7*$C15, "")</f>
        <v>46199.92291666667</v>
      </c>
      <c r="QN15" s="4" cm="1">
        <f t="array" ref="QN15">IF($C15 &lt;= INDEX(_xlfn._xlws.FILTER(Ventas!$A$2:$AB$473,Ventas!$A$2:$A$473=Hoja3!QN$6),1,16), QN$7+7*$C15, "")</f>
        <v>46201.70416666667</v>
      </c>
      <c r="QO15" s="4" cm="1">
        <f t="array" ref="QO15">IF($C15 &lt;= INDEX(_xlfn._xlws.FILTER(Ventas!$A$2:$AB$473,Ventas!$A$2:$A$473=Hoja3!QO$6),1,16), QO$7+7*$C15, "")</f>
        <v>46204.468055555553</v>
      </c>
      <c r="QP15" s="4" cm="1">
        <f t="array" ref="QP15">IF($C15 &lt;= INDEX(_xlfn._xlws.FILTER(Ventas!$A$2:$AB$473,Ventas!$A$2:$A$473=Hoja3!QP$6),1,16), QP$7+7*$C15, "")</f>
        <v>46204.468055555553</v>
      </c>
      <c r="QQ15" s="4" cm="1">
        <f t="array" ref="QQ15">IF($C15 &lt;= INDEX(_xlfn._xlws.FILTER(Ventas!$A$2:$AB$473,Ventas!$A$2:$A$473=Hoja3!QQ$6),1,16), QQ$7+7*$C15, "")</f>
        <v>46204.620138888888</v>
      </c>
      <c r="QR15" s="4" cm="1">
        <f t="array" ref="QR15">IF($C15 &lt;= INDEX(_xlfn._xlws.FILTER(Ventas!$A$2:$AB$473,Ventas!$A$2:$A$473=Hoja3!QR$6),1,16), QR$7+7*$C15, "")</f>
        <v>46204.816666666666</v>
      </c>
      <c r="QS15" s="4" t="e" cm="1">
        <f t="array" ref="QS15">IF($C15 &lt;= INDEX(_xlfn._xlws.FILTER(Ventas!$A$2:$AB$473,Ventas!$A$2:$A$473=Hoja3!QS$6),1,16), QS$7+7*$C15, "")</f>
        <v>#VALUE!</v>
      </c>
      <c r="QT15" s="4" cm="1">
        <f t="array" ref="QT15">IF($C15 &lt;= INDEX(_xlfn._xlws.FILTER(Ventas!$A$2:$AB$473,Ventas!$A$2:$A$473=Hoja3!QT$6),1,16), QT$7+7*$C15, "")</f>
        <v>46205.618750000001</v>
      </c>
      <c r="QU15" s="4" cm="1">
        <f t="array" ref="QU15">IF($C15 &lt;= INDEX(_xlfn._xlws.FILTER(Ventas!$A$2:$AB$473,Ventas!$A$2:$A$473=Hoja3!QU$6),1,16), QU$7+7*$C15, "")</f>
        <v>46206.719444444447</v>
      </c>
      <c r="QV15" s="4" cm="1">
        <f t="array" ref="QV15">IF($C15 &lt;= INDEX(_xlfn._xlws.FILTER(Ventas!$A$2:$AB$473,Ventas!$A$2:$A$473=Hoja3!QV$6),1,16), QV$7+7*$C15, "")</f>
        <v>46206.883333333331</v>
      </c>
      <c r="QW15" s="4" cm="1">
        <f t="array" ref="QW15">IF($C15 &lt;= INDEX(_xlfn._xlws.FILTER(Ventas!$A$2:$AB$473,Ventas!$A$2:$A$473=Hoja3!QW$6),1,16), QW$7+7*$C15, "")</f>
        <v>46213.760416666664</v>
      </c>
      <c r="QX15" s="4" cm="1">
        <f t="array" ref="QX15">IF($C15 &lt;= INDEX(_xlfn._xlws.FILTER(Ventas!$A$2:$AB$473,Ventas!$A$2:$A$473=Hoja3!QX$6),1,16), QX$7+7*$C15, "")</f>
        <v>46208.618750000001</v>
      </c>
      <c r="QY15" s="4" cm="1">
        <f t="array" ref="QY15">IF($C15 &lt;= INDEX(_xlfn._xlws.FILTER(Ventas!$A$2:$AB$473,Ventas!$A$2:$A$473=Hoja3!QY$6),1,16), QY$7+7*$C15, "")</f>
        <v>46208.774305555555</v>
      </c>
      <c r="QZ15" s="4" cm="1">
        <f t="array" ref="QZ15">IF($C15 &lt;= INDEX(_xlfn._xlws.FILTER(Ventas!$A$2:$AB$473,Ventas!$A$2:$A$473=Hoja3!QZ$6),1,16), QZ$7+7*$C15, "")</f>
        <v>46210.73541666667</v>
      </c>
      <c r="RA15" s="4" t="str" cm="1">
        <f t="array" ref="RA15">IF($C15 &lt;= INDEX(_xlfn._xlws.FILTER(Ventas!$A$2:$AB$473,Ventas!$A$2:$A$473=Hoja3!RA$6),1,16), RA$7+7*$C15, "")</f>
        <v/>
      </c>
      <c r="RB15" s="4" t="e" cm="1">
        <f t="array" ref="RB15">IF($C15 &lt;= INDEX(_xlfn._xlws.FILTER(Ventas!$A$2:$AB$473,Ventas!$A$2:$A$473=Hoja3!RB$6),1,16), RB$7+7*$C15, "")</f>
        <v>#VALUE!</v>
      </c>
      <c r="RC15" s="4" cm="1">
        <f t="array" ref="RC15">IF($C15 &lt;= INDEX(_xlfn._xlws.FILTER(Ventas!$A$2:$AB$473,Ventas!$A$2:$A$473=Hoja3!RC$6),1,16), RC$7+7*$C15, "")</f>
        <v>46211.672222222223</v>
      </c>
      <c r="RD15" s="4" cm="1">
        <f t="array" ref="RD15">IF($C15 &lt;= INDEX(_xlfn._xlws.FILTER(Ventas!$A$2:$AB$473,Ventas!$A$2:$A$473=Hoja3!RD$6),1,16), RD$7+7*$C15, "")</f>
        <v>46215.771527777775</v>
      </c>
      <c r="RE15" s="4" cm="1">
        <f t="array" ref="RE15">IF($C15 &lt;= INDEX(_xlfn._xlws.FILTER(Ventas!$A$2:$AB$473,Ventas!$A$2:$A$473=Hoja3!RE$6),1,16), RE$7+7*$C15, "")</f>
        <v>46217.869444444441</v>
      </c>
      <c r="RF15" s="4" cm="1">
        <f t="array" ref="RF15">IF($C15 &lt;= INDEX(_xlfn._xlws.FILTER(Ventas!$A$2:$AB$473,Ventas!$A$2:$A$473=Hoja3!RF$6),1,16), RF$7+7*$C15, "")</f>
        <v>46218.834027777775</v>
      </c>
      <c r="RG15" s="4" cm="1">
        <f t="array" ref="RG15">IF($C15 &lt;= INDEX(_xlfn._xlws.FILTER(Ventas!$A$2:$AB$473,Ventas!$A$2:$A$473=Hoja3!RG$6),1,16), RG$7+7*$C15, "")</f>
        <v>46223.800694444442</v>
      </c>
    </row>
    <row r="16" spans="3:475" x14ac:dyDescent="0.2">
      <c r="C16">
        <v>9</v>
      </c>
      <c r="D16" s="4" cm="1">
        <f t="array" ref="D16">IF($C16 &lt;= INDEX(_xlfn._xlws.FILTER(Ventas!$A$2:$AB$473,Ventas!$A$2:$A$473=Hoja3!D$6),1,16), D$7+7*$C16, "")</f>
        <v>46090.884027777778</v>
      </c>
      <c r="E16" s="4" t="e" cm="1">
        <f t="array" ref="E16">IF($C16 &lt;= INDEX(_xlfn._xlws.FILTER(Ventas!$A$2:$AB$473,Ventas!$A$2:$A$473=Hoja3!E$6),1,16), E$7+7*$C16, "")</f>
        <v>#VALUE!</v>
      </c>
      <c r="F16" s="4" cm="1">
        <f t="array" ref="F16">IF($C16 &lt;= INDEX(_xlfn._xlws.FILTER(Ventas!$A$2:$AB$473,Ventas!$A$2:$A$473=Hoja3!F$6),1,16), F$7+7*$C16, "")</f>
        <v>46090.988888888889</v>
      </c>
      <c r="G16" s="4" cm="1">
        <f t="array" ref="G16">IF($C16 &lt;= INDEX(_xlfn._xlws.FILTER(Ventas!$A$2:$AB$473,Ventas!$A$2:$A$473=Hoja3!G$6),1,16), G$7+7*$C16, "")</f>
        <v>46090.969444444447</v>
      </c>
      <c r="H16" s="4" cm="1">
        <f t="array" ref="H16">IF($C16 &lt;= INDEX(_xlfn._xlws.FILTER(Ventas!$A$2:$AB$473,Ventas!$A$2:$A$473=Hoja3!H$6),1,16), H$7+7*$C16, "")</f>
        <v>46090.958333333336</v>
      </c>
      <c r="I16" s="4" cm="1">
        <f t="array" ref="I16">IF($C16 &lt;= INDEX(_xlfn._xlws.FILTER(Ventas!$A$2:$AB$473,Ventas!$A$2:$A$473=Hoja3!I$6),1,16), I$7+7*$C16, "")</f>
        <v>46091.012499999997</v>
      </c>
      <c r="J16" s="4" t="e" cm="1">
        <f t="array" ref="J16">IF($C16 &lt;= INDEX(_xlfn._xlws.FILTER(Ventas!$A$2:$AB$473,Ventas!$A$2:$A$473=Hoja3!J$6),1,16), J$7+7*$C16, "")</f>
        <v>#VALUE!</v>
      </c>
      <c r="K16" s="4" cm="1">
        <f t="array" ref="K16">IF($C16 &lt;= INDEX(_xlfn._xlws.FILTER(Ventas!$A$2:$AB$473,Ventas!$A$2:$A$473=Hoja3!K$6),1,16), K$7+7*$C16, "")</f>
        <v>46090.998611111114</v>
      </c>
      <c r="L16" s="4" cm="1">
        <f t="array" ref="L16">IF($C16 &lt;= INDEX(_xlfn._xlws.FILTER(Ventas!$A$2:$AB$473,Ventas!$A$2:$A$473=Hoja3!L$6),1,16), L$7+7*$C16, "")</f>
        <v>46091.808333333334</v>
      </c>
      <c r="M16" s="4" t="e" cm="1">
        <f t="array" ref="M16">IF($C16 &lt;= INDEX(_xlfn._xlws.FILTER(Ventas!$A$2:$AB$473,Ventas!$A$2:$A$473=Hoja3!M$6),1,16), M$7+7*$C16, "")</f>
        <v>#VALUE!</v>
      </c>
      <c r="N16" s="4" cm="1">
        <f t="array" ref="N16">IF($C16 &lt;= INDEX(_xlfn._xlws.FILTER(Ventas!$A$2:$AB$473,Ventas!$A$2:$A$473=Hoja3!N$6),1,16), N$7+7*$C16, "")</f>
        <v>46097.67291666667</v>
      </c>
      <c r="O16" s="4" cm="1">
        <f t="array" ref="O16">IF($C16 &lt;= INDEX(_xlfn._xlws.FILTER(Ventas!$A$2:$AB$473,Ventas!$A$2:$A$473=Hoja3!O$6),1,16), O$7+7*$C16, "")</f>
        <v>46098.850694444445</v>
      </c>
      <c r="P16" s="4" cm="1">
        <f t="array" ref="P16">IF($C16 &lt;= INDEX(_xlfn._xlws.FILTER(Ventas!$A$2:$AB$473,Ventas!$A$2:$A$473=Hoja3!P$6),1,16), P$7+7*$C16, "")</f>
        <v>46100.810416666667</v>
      </c>
      <c r="Q16" s="4" cm="1">
        <f t="array" ref="Q16">IF($C16 &lt;= INDEX(_xlfn._xlws.FILTER(Ventas!$A$2:$AB$473,Ventas!$A$2:$A$473=Hoja3!Q$6),1,16), Q$7+7*$C16, "")</f>
        <v>46100.818055555559</v>
      </c>
      <c r="R16" s="4" cm="1">
        <f t="array" ref="R16">IF($C16 &lt;= INDEX(_xlfn._xlws.FILTER(Ventas!$A$2:$AB$473,Ventas!$A$2:$A$473=Hoja3!R$6),1,16), R$7+7*$C16, "")</f>
        <v>46102.70208333333</v>
      </c>
      <c r="S16" s="4" t="str" cm="1">
        <f t="array" ref="S16">IF($C16 &lt;= INDEX(_xlfn._xlws.FILTER(Ventas!$A$2:$AB$473,Ventas!$A$2:$A$473=Hoja3!S$6),1,16), S$7+7*$C16, "")</f>
        <v/>
      </c>
      <c r="T16" s="4" cm="1">
        <f t="array" ref="T16">IF($C16 &lt;= INDEX(_xlfn._xlws.FILTER(Ventas!$A$2:$AB$473,Ventas!$A$2:$A$473=Hoja3!T$6),1,16), T$7+7*$C16, "")</f>
        <v>46105.73541666667</v>
      </c>
      <c r="U16" s="4" cm="1">
        <f t="array" ref="U16">IF($C16 &lt;= INDEX(_xlfn._xlws.FILTER(Ventas!$A$2:$AB$473,Ventas!$A$2:$A$473=Hoja3!U$6),1,16), U$7+7*$C16, "")</f>
        <v>45938.75</v>
      </c>
      <c r="V16" s="4" cm="1">
        <f t="array" ref="V16">IF($C16 &lt;= INDEX(_xlfn._xlws.FILTER(Ventas!$A$2:$AB$473,Ventas!$A$2:$A$473=Hoja3!V$6),1,16), V$7+7*$C16, "")</f>
        <v>46109.823611111111</v>
      </c>
      <c r="W16" s="4" cm="1">
        <f t="array" ref="W16">IF($C16 &lt;= INDEX(_xlfn._xlws.FILTER(Ventas!$A$2:$AB$473,Ventas!$A$2:$A$473=Hoja3!W$6),1,16), W$7+7*$C16, "")</f>
        <v>46109.909722222219</v>
      </c>
      <c r="X16" s="4" cm="1">
        <f t="array" ref="X16">IF($C16 &lt;= INDEX(_xlfn._xlws.FILTER(Ventas!$A$2:$AB$473,Ventas!$A$2:$A$473=Hoja3!X$6),1,16), X$7+7*$C16, "")</f>
        <v>46082.75</v>
      </c>
      <c r="Y16" s="4" cm="1">
        <f t="array" ref="Y16">IF($C16 &lt;= INDEX(_xlfn._xlws.FILTER(Ventas!$A$2:$AB$473,Ventas!$A$2:$A$473=Hoja3!Y$6),1,16), Y$7+7*$C16, "")</f>
        <v>46082.75</v>
      </c>
      <c r="Z16" s="4" cm="1">
        <f t="array" ref="Z16">IF($C16 &lt;= INDEX(_xlfn._xlws.FILTER(Ventas!$A$2:$AB$473,Ventas!$A$2:$A$473=Hoja3!Z$6),1,16), Z$7+7*$C16, "")</f>
        <v>46058.75</v>
      </c>
      <c r="AA16" s="4" cm="1">
        <f t="array" ref="AA16">IF($C16 &lt;= INDEX(_xlfn._xlws.FILTER(Ventas!$A$2:$AB$473,Ventas!$A$2:$A$473=Hoja3!AA$6),1,16), AA$7+7*$C16, "")</f>
        <v>46068.75</v>
      </c>
      <c r="AB16" s="4" cm="1">
        <f t="array" ref="AB16">IF($C16 &lt;= INDEX(_xlfn._xlws.FILTER(Ventas!$A$2:$AB$473,Ventas!$A$2:$A$473=Hoja3!AB$6),1,16), AB$7+7*$C16, "")</f>
        <v>46056.75</v>
      </c>
      <c r="AC16" s="4" cm="1">
        <f t="array" ref="AC16">IF($C16 &lt;= INDEX(_xlfn._xlws.FILTER(Ventas!$A$2:$AB$473,Ventas!$A$2:$A$473=Hoja3!AC$6),1,16), AC$7+7*$C16, "")</f>
        <v>46058.75</v>
      </c>
      <c r="AD16" s="4" cm="1">
        <f t="array" ref="AD16">IF($C16 &lt;= INDEX(_xlfn._xlws.FILTER(Ventas!$A$2:$AB$473,Ventas!$A$2:$A$473=Hoja3!AD$6),1,16), AD$7+7*$C16, "")</f>
        <v>46065.75</v>
      </c>
      <c r="AE16" s="4" cm="1">
        <f t="array" ref="AE16">IF($C16 &lt;= INDEX(_xlfn._xlws.FILTER(Ventas!$A$2:$AB$473,Ventas!$A$2:$A$473=Hoja3!AE$6),1,16), AE$7+7*$C16, "")</f>
        <v>46056.75</v>
      </c>
      <c r="AF16" s="4" cm="1">
        <f t="array" ref="AF16">IF($C16 &lt;= INDEX(_xlfn._xlws.FILTER(Ventas!$A$2:$AB$473,Ventas!$A$2:$A$473=Hoja3!AF$6),1,16), AF$7+7*$C16, "")</f>
        <v>46041.75</v>
      </c>
      <c r="AG16" s="4" cm="1">
        <f t="array" ref="AG16">IF($C16 &lt;= INDEX(_xlfn._xlws.FILTER(Ventas!$A$2:$AB$473,Ventas!$A$2:$A$473=Hoja3!AG$6),1,16), AG$7+7*$C16, "")</f>
        <v>46044.75</v>
      </c>
      <c r="AH16" s="4" cm="1">
        <f t="array" ref="AH16">IF($C16 &lt;= INDEX(_xlfn._xlws.FILTER(Ventas!$A$2:$AB$473,Ventas!$A$2:$A$473=Hoja3!AH$6),1,16), AH$7+7*$C16, "")</f>
        <v>46005.75</v>
      </c>
      <c r="AI16" s="4" cm="1">
        <f t="array" ref="AI16">IF($C16 &lt;= INDEX(_xlfn._xlws.FILTER(Ventas!$A$2:$AB$473,Ventas!$A$2:$A$473=Hoja3!AI$6),1,16), AI$7+7*$C16, "")</f>
        <v>46004.75</v>
      </c>
      <c r="AJ16" s="4" cm="1">
        <f t="array" ref="AJ16">IF($C16 &lt;= INDEX(_xlfn._xlws.FILTER(Ventas!$A$2:$AB$473,Ventas!$A$2:$A$473=Hoja3!AJ$6),1,16), AJ$7+7*$C16, "")</f>
        <v>46003.75</v>
      </c>
      <c r="AK16" s="4" cm="1">
        <f t="array" ref="AK16">IF($C16 &lt;= INDEX(_xlfn._xlws.FILTER(Ventas!$A$2:$AB$473,Ventas!$A$2:$A$473=Hoja3!AK$6),1,16), AK$7+7*$C16, "")</f>
        <v>46011.75</v>
      </c>
      <c r="AL16" s="4" cm="1">
        <f t="array" ref="AL16">IF($C16 &lt;= INDEX(_xlfn._xlws.FILTER(Ventas!$A$2:$AB$473,Ventas!$A$2:$A$473=Hoja3!AL$6),1,16), AL$7+7*$C16, "")</f>
        <v>46025.75</v>
      </c>
      <c r="AM16" s="4" cm="1">
        <f t="array" ref="AM16">IF($C16 &lt;= INDEX(_xlfn._xlws.FILTER(Ventas!$A$2:$AB$473,Ventas!$A$2:$A$473=Hoja3!AM$6),1,16), AM$7+7*$C16, "")</f>
        <v>46008.75</v>
      </c>
      <c r="AN16" s="4" cm="1">
        <f t="array" ref="AN16">IF($C16 &lt;= INDEX(_xlfn._xlws.FILTER(Ventas!$A$2:$AB$473,Ventas!$A$2:$A$473=Hoja3!AN$6),1,16), AN$7+7*$C16, "")</f>
        <v>46012.75</v>
      </c>
      <c r="AO16" s="4" cm="1">
        <f t="array" ref="AO16">IF($C16 &lt;= INDEX(_xlfn._xlws.FILTER(Ventas!$A$2:$AB$473,Ventas!$A$2:$A$473=Hoja3!AO$6),1,16), AO$7+7*$C16, "")</f>
        <v>45996.75</v>
      </c>
      <c r="AP16" s="4" cm="1">
        <f t="array" ref="AP16">IF($C16 &lt;= INDEX(_xlfn._xlws.FILTER(Ventas!$A$2:$AB$473,Ventas!$A$2:$A$473=Hoja3!AP$6),1,16), AP$7+7*$C16, "")</f>
        <v>45997.75</v>
      </c>
      <c r="AQ16" s="4" cm="1">
        <f t="array" ref="AQ16">IF($C16 &lt;= INDEX(_xlfn._xlws.FILTER(Ventas!$A$2:$AB$473,Ventas!$A$2:$A$473=Hoja3!AQ$6),1,16), AQ$7+7*$C16, "")</f>
        <v>45996.75</v>
      </c>
      <c r="AR16" s="4" cm="1">
        <f t="array" ref="AR16">IF($C16 &lt;= INDEX(_xlfn._xlws.FILTER(Ventas!$A$2:$AB$473,Ventas!$A$2:$A$473=Hoja3!AR$6),1,16), AR$7+7*$C16, "")</f>
        <v>45998.75</v>
      </c>
      <c r="AS16" s="4" cm="1">
        <f t="array" ref="AS16">IF($C16 &lt;= INDEX(_xlfn._xlws.FILTER(Ventas!$A$2:$AB$473,Ventas!$A$2:$A$473=Hoja3!AS$6),1,16), AS$7+7*$C16, "")</f>
        <v>45982.75</v>
      </c>
      <c r="AT16" s="4" cm="1">
        <f t="array" ref="AT16">IF($C16 &lt;= INDEX(_xlfn._xlws.FILTER(Ventas!$A$2:$AB$473,Ventas!$A$2:$A$473=Hoja3!AT$6),1,16), AT$7+7*$C16, "")</f>
        <v>45987.75</v>
      </c>
      <c r="AU16" s="4" cm="1">
        <f t="array" ref="AU16">IF($C16 &lt;= INDEX(_xlfn._xlws.FILTER(Ventas!$A$2:$AB$473,Ventas!$A$2:$A$473=Hoja3!AU$6),1,16), AU$7+7*$C16, "")</f>
        <v>45983.75</v>
      </c>
      <c r="AV16" s="4" cm="1">
        <f t="array" ref="AV16">IF($C16 &lt;= INDEX(_xlfn._xlws.FILTER(Ventas!$A$2:$AB$473,Ventas!$A$2:$A$473=Hoja3!AV$6),1,16), AV$7+7*$C16, "")</f>
        <v>45985.75</v>
      </c>
      <c r="AW16" s="4" cm="1">
        <f t="array" ref="AW16">IF($C16 &lt;= INDEX(_xlfn._xlws.FILTER(Ventas!$A$2:$AB$473,Ventas!$A$2:$A$473=Hoja3!AW$6),1,16), AW$7+7*$C16, "")</f>
        <v>45995.75</v>
      </c>
      <c r="AX16" s="4" cm="1">
        <f t="array" ref="AX16">IF($C16 &lt;= INDEX(_xlfn._xlws.FILTER(Ventas!$A$2:$AB$473,Ventas!$A$2:$A$473=Hoja3!AX$6),1,16), AX$7+7*$C16, "")</f>
        <v>45993.75</v>
      </c>
      <c r="AY16" s="4" cm="1">
        <f t="array" ref="AY16">IF($C16 &lt;= INDEX(_xlfn._xlws.FILTER(Ventas!$A$2:$AB$473,Ventas!$A$2:$A$473=Hoja3!AY$6),1,16), AY$7+7*$C16, "")</f>
        <v>45995.75</v>
      </c>
      <c r="AZ16" s="4" cm="1">
        <f t="array" ref="AZ16">IF($C16 &lt;= INDEX(_xlfn._xlws.FILTER(Ventas!$A$2:$AB$473,Ventas!$A$2:$A$473=Hoja3!AZ$6),1,16), AZ$7+7*$C16, "")</f>
        <v>45993.75</v>
      </c>
      <c r="BA16" s="4" cm="1">
        <f t="array" ref="BA16">IF($C16 &lt;= INDEX(_xlfn._xlws.FILTER(Ventas!$A$2:$AB$473,Ventas!$A$2:$A$473=Hoja3!BA$6),1,16), BA$7+7*$C16, "")</f>
        <v>45980.75</v>
      </c>
      <c r="BB16" s="4" cm="1">
        <f t="array" ref="BB16">IF($C16 &lt;= INDEX(_xlfn._xlws.FILTER(Ventas!$A$2:$AB$473,Ventas!$A$2:$A$473=Hoja3!BB$6),1,16), BB$7+7*$C16, "")</f>
        <v>45976.75</v>
      </c>
      <c r="BC16" s="4" cm="1">
        <f t="array" ref="BC16">IF($C16 &lt;= INDEX(_xlfn._xlws.FILTER(Ventas!$A$2:$AB$473,Ventas!$A$2:$A$473=Hoja3!BC$6),1,16), BC$7+7*$C16, "")</f>
        <v>45974.75</v>
      </c>
      <c r="BD16" s="4" cm="1">
        <f t="array" ref="BD16">IF($C16 &lt;= INDEX(_xlfn._xlws.FILTER(Ventas!$A$2:$AB$473,Ventas!$A$2:$A$473=Hoja3!BD$6),1,16), BD$7+7*$C16, "")</f>
        <v>45979.75</v>
      </c>
      <c r="BE16" s="4" cm="1">
        <f t="array" ref="BE16">IF($C16 &lt;= INDEX(_xlfn._xlws.FILTER(Ventas!$A$2:$AB$473,Ventas!$A$2:$A$473=Hoja3!BE$6),1,16), BE$7+7*$C16, "")</f>
        <v>45979.75</v>
      </c>
      <c r="BF16" s="4" cm="1">
        <f t="array" ref="BF16">IF($C16 &lt;= INDEX(_xlfn._xlws.FILTER(Ventas!$A$2:$AB$473,Ventas!$A$2:$A$473=Hoja3!BF$6),1,16), BF$7+7*$C16, "")</f>
        <v>45947.75</v>
      </c>
      <c r="BG16" s="4" cm="1">
        <f t="array" ref="BG16">IF($C16 &lt;= INDEX(_xlfn._xlws.FILTER(Ventas!$A$2:$AB$473,Ventas!$A$2:$A$473=Hoja3!BG$6),1,16), BG$7+7*$C16, "")</f>
        <v>45943.75</v>
      </c>
      <c r="BH16" s="4" cm="1">
        <f t="array" ref="BH16">IF($C16 &lt;= INDEX(_xlfn._xlws.FILTER(Ventas!$A$2:$AB$473,Ventas!$A$2:$A$473=Hoja3!BH$6),1,16), BH$7+7*$C16, "")</f>
        <v>45939.75</v>
      </c>
      <c r="BI16" s="4" cm="1">
        <f t="array" ref="BI16">IF($C16 &lt;= INDEX(_xlfn._xlws.FILTER(Ventas!$A$2:$AB$473,Ventas!$A$2:$A$473=Hoja3!BI$6),1,16), BI$7+7*$C16, "")</f>
        <v>45943.75</v>
      </c>
      <c r="BJ16" s="4" cm="1">
        <f t="array" ref="BJ16">IF($C16 &lt;= INDEX(_xlfn._xlws.FILTER(Ventas!$A$2:$AB$473,Ventas!$A$2:$A$473=Hoja3!BJ$6),1,16), BJ$7+7*$C16, "")</f>
        <v>45936.75</v>
      </c>
      <c r="BK16" s="4" cm="1">
        <f t="array" ref="BK16">IF($C16 &lt;= INDEX(_xlfn._xlws.FILTER(Ventas!$A$2:$AB$473,Ventas!$A$2:$A$473=Hoja3!BK$6),1,16), BK$7+7*$C16, "")</f>
        <v>45936.75</v>
      </c>
      <c r="BL16" s="4" cm="1">
        <f t="array" ref="BL16">IF($C16 &lt;= INDEX(_xlfn._xlws.FILTER(Ventas!$A$2:$AB$473,Ventas!$A$2:$A$473=Hoja3!BL$6),1,16), BL$7+7*$C16, "")</f>
        <v>45936.75</v>
      </c>
      <c r="BM16" s="4" cm="1">
        <f t="array" ref="BM16">IF($C16 &lt;= INDEX(_xlfn._xlws.FILTER(Ventas!$A$2:$AB$473,Ventas!$A$2:$A$473=Hoja3!BM$6),1,16), BM$7+7*$C16, "")</f>
        <v>45947.75</v>
      </c>
      <c r="BN16" s="4" cm="1">
        <f t="array" ref="BN16">IF($C16 &lt;= INDEX(_xlfn._xlws.FILTER(Ventas!$A$2:$AB$473,Ventas!$A$2:$A$473=Hoja3!BN$6),1,16), BN$7+7*$C16, "")</f>
        <v>45968.75</v>
      </c>
      <c r="BO16" s="4" cm="1">
        <f t="array" ref="BO16">IF($C16 &lt;= INDEX(_xlfn._xlws.FILTER(Ventas!$A$2:$AB$473,Ventas!$A$2:$A$473=Hoja3!BO$6),1,16), BO$7+7*$C16, "")</f>
        <v>45961.75</v>
      </c>
      <c r="BP16" s="4" cm="1">
        <f t="array" ref="BP16">IF($C16 &lt;= INDEX(_xlfn._xlws.FILTER(Ventas!$A$2:$AB$473,Ventas!$A$2:$A$473=Hoja3!BP$6),1,16), BP$7+7*$C16, "")</f>
        <v>45946.75</v>
      </c>
      <c r="BQ16" s="4" cm="1">
        <f t="array" ref="BQ16">IF($C16 &lt;= INDEX(_xlfn._xlws.FILTER(Ventas!$A$2:$AB$473,Ventas!$A$2:$A$473=Hoja3!BQ$6),1,16), BQ$7+7*$C16, "")</f>
        <v>45956.75</v>
      </c>
      <c r="BR16" s="4" cm="1">
        <f t="array" ref="BR16">IF($C16 &lt;= INDEX(_xlfn._xlws.FILTER(Ventas!$A$2:$AB$473,Ventas!$A$2:$A$473=Hoja3!BR$6),1,16), BR$7+7*$C16, "")</f>
        <v>45955.75</v>
      </c>
      <c r="BS16" s="4" cm="1">
        <f t="array" ref="BS16">IF($C16 &lt;= INDEX(_xlfn._xlws.FILTER(Ventas!$A$2:$AB$473,Ventas!$A$2:$A$473=Hoja3!BS$6),1,16), BS$7+7*$C16, "")</f>
        <v>45955.75</v>
      </c>
      <c r="BT16" s="4" cm="1">
        <f t="array" ref="BT16">IF($C16 &lt;= INDEX(_xlfn._xlws.FILTER(Ventas!$A$2:$AB$473,Ventas!$A$2:$A$473=Hoja3!BT$6),1,16), BT$7+7*$C16, "")</f>
        <v>45934.75</v>
      </c>
      <c r="BU16" s="4" cm="1">
        <f t="array" ref="BU16">IF($C16 &lt;= INDEX(_xlfn._xlws.FILTER(Ventas!$A$2:$AB$473,Ventas!$A$2:$A$473=Hoja3!BU$6),1,16), BU$7+7*$C16, "")</f>
        <v>45932.75</v>
      </c>
      <c r="BV16" s="4" cm="1">
        <f t="array" ref="BV16">IF($C16 &lt;= INDEX(_xlfn._xlws.FILTER(Ventas!$A$2:$AB$473,Ventas!$A$2:$A$473=Hoja3!BV$6),1,16), BV$7+7*$C16, "")</f>
        <v>45932.75</v>
      </c>
      <c r="BW16" s="4" cm="1">
        <f t="array" ref="BW16">IF($C16 &lt;= INDEX(_xlfn._xlws.FILTER(Ventas!$A$2:$AB$473,Ventas!$A$2:$A$473=Hoja3!BW$6),1,16), BW$7+7*$C16, "")</f>
        <v>45922.75</v>
      </c>
      <c r="BX16" s="4" cm="1">
        <f t="array" ref="BX16">IF($C16 &lt;= INDEX(_xlfn._xlws.FILTER(Ventas!$A$2:$AB$473,Ventas!$A$2:$A$473=Hoja3!BX$6),1,16), BX$7+7*$C16, "")</f>
        <v>45920.75</v>
      </c>
      <c r="BY16" s="4" cm="1">
        <f t="array" ref="BY16">IF($C16 &lt;= INDEX(_xlfn._xlws.FILTER(Ventas!$A$2:$AB$473,Ventas!$A$2:$A$473=Hoja3!BY$6),1,16), BY$7+7*$C16, "")</f>
        <v>45928.75</v>
      </c>
      <c r="BZ16" s="4" cm="1">
        <f t="array" ref="BZ16">IF($C16 &lt;= INDEX(_xlfn._xlws.FILTER(Ventas!$A$2:$AB$473,Ventas!$A$2:$A$473=Hoja3!BZ$6),1,16), BZ$7+7*$C16, "")</f>
        <v>46043.75</v>
      </c>
      <c r="CA16" s="4" cm="1">
        <f t="array" ref="CA16">IF($C16 &lt;= INDEX(_xlfn._xlws.FILTER(Ventas!$A$2:$AB$473,Ventas!$A$2:$A$473=Hoja3!CA$6),1,16), CA$7+7*$C16, "")</f>
        <v>45914.75</v>
      </c>
      <c r="CB16" s="4" cm="1">
        <f t="array" ref="CB16">IF($C16 &lt;= INDEX(_xlfn._xlws.FILTER(Ventas!$A$2:$AB$473,Ventas!$A$2:$A$473=Hoja3!CB$6),1,16), CB$7+7*$C16, "")</f>
        <v>45917.75</v>
      </c>
      <c r="CC16" s="4" cm="1">
        <f t="array" ref="CC16">IF($C16 &lt;= INDEX(_xlfn._xlws.FILTER(Ventas!$A$2:$AB$473,Ventas!$A$2:$A$473=Hoja3!CC$6),1,16), CC$7+7*$C16, "")</f>
        <v>45928.75</v>
      </c>
      <c r="CD16" s="4" cm="1">
        <f t="array" ref="CD16">IF($C16 &lt;= INDEX(_xlfn._xlws.FILTER(Ventas!$A$2:$AB$473,Ventas!$A$2:$A$473=Hoja3!CD$6),1,16), CD$7+7*$C16, "")</f>
        <v>45917.75</v>
      </c>
      <c r="CE16" s="4" cm="1">
        <f t="array" ref="CE16">IF($C16 &lt;= INDEX(_xlfn._xlws.FILTER(Ventas!$A$2:$AB$473,Ventas!$A$2:$A$473=Hoja3!CE$6),1,16), CE$7+7*$C16, "")</f>
        <v>45930.75</v>
      </c>
      <c r="CF16" s="4" cm="1">
        <f t="array" ref="CF16">IF($C16 &lt;= INDEX(_xlfn._xlws.FILTER(Ventas!$A$2:$AB$473,Ventas!$A$2:$A$473=Hoja3!CF$6),1,16), CF$7+7*$C16, "")</f>
        <v>45922.75</v>
      </c>
      <c r="CG16" s="4" cm="1">
        <f t="array" ref="CG16">IF($C16 &lt;= INDEX(_xlfn._xlws.FILTER(Ventas!$A$2:$AB$473,Ventas!$A$2:$A$473=Hoja3!CG$6),1,16), CG$7+7*$C16, "")</f>
        <v>45932.75</v>
      </c>
      <c r="CH16" s="4" cm="1">
        <f t="array" ref="CH16">IF($C16 &lt;= INDEX(_xlfn._xlws.FILTER(Ventas!$A$2:$AB$473,Ventas!$A$2:$A$473=Hoja3!CH$6),1,16), CH$7+7*$C16, "")</f>
        <v>45914.75</v>
      </c>
      <c r="CI16" s="4" cm="1">
        <f t="array" ref="CI16">IF($C16 &lt;= INDEX(_xlfn._xlws.FILTER(Ventas!$A$2:$AB$473,Ventas!$A$2:$A$473=Hoja3!CI$6),1,16), CI$7+7*$C16, "")</f>
        <v>45910.75</v>
      </c>
      <c r="CJ16" s="4" cm="1">
        <f t="array" ref="CJ16">IF($C16 &lt;= INDEX(_xlfn._xlws.FILTER(Ventas!$A$2:$AB$473,Ventas!$A$2:$A$473=Hoja3!CJ$6),1,16), CJ$7+7*$C16, "")</f>
        <v>45903.75</v>
      </c>
      <c r="CK16" s="4" cm="1">
        <f t="array" ref="CK16">IF($C16 &lt;= INDEX(_xlfn._xlws.FILTER(Ventas!$A$2:$AB$473,Ventas!$A$2:$A$473=Hoja3!CK$6),1,16), CK$7+7*$C16, "")</f>
        <v>45913.75</v>
      </c>
      <c r="CL16" s="4" cm="1">
        <f t="array" ref="CL16">IF($C16 &lt;= INDEX(_xlfn._xlws.FILTER(Ventas!$A$2:$AB$473,Ventas!$A$2:$A$473=Hoja3!CL$6),1,16), CL$7+7*$C16, "")</f>
        <v>45911.75</v>
      </c>
      <c r="CM16" s="4" cm="1">
        <f t="array" ref="CM16">IF($C16 &lt;= INDEX(_xlfn._xlws.FILTER(Ventas!$A$2:$AB$473,Ventas!$A$2:$A$473=Hoja3!CM$6),1,16), CM$7+7*$C16, "")</f>
        <v>45897.75</v>
      </c>
      <c r="CN16" s="4" cm="1">
        <f t="array" ref="CN16">IF($C16 &lt;= INDEX(_xlfn._xlws.FILTER(Ventas!$A$2:$AB$473,Ventas!$A$2:$A$473=Hoja3!CN$6),1,16), CN$7+7*$C16, "")</f>
        <v>45911.75</v>
      </c>
      <c r="CO16" s="4" cm="1">
        <f t="array" ref="CO16">IF($C16 &lt;= INDEX(_xlfn._xlws.FILTER(Ventas!$A$2:$AB$473,Ventas!$A$2:$A$473=Hoja3!CO$6),1,16), CO$7+7*$C16, "")</f>
        <v>45894.75</v>
      </c>
      <c r="CP16" s="4" cm="1">
        <f t="array" ref="CP16">IF($C16 &lt;= INDEX(_xlfn._xlws.FILTER(Ventas!$A$2:$AB$473,Ventas!$A$2:$A$473=Hoja3!CP$6),1,16), CP$7+7*$C16, "")</f>
        <v>45879.75</v>
      </c>
      <c r="CQ16" s="4" cm="1">
        <f t="array" ref="CQ16">IF($C16 &lt;= INDEX(_xlfn._xlws.FILTER(Ventas!$A$2:$AB$473,Ventas!$A$2:$A$473=Hoja3!CQ$6),1,16), CQ$7+7*$C16, "")</f>
        <v>45884.75</v>
      </c>
      <c r="CR16" s="4" cm="1">
        <f t="array" ref="CR16">IF($C16 &lt;= INDEX(_xlfn._xlws.FILTER(Ventas!$A$2:$AB$473,Ventas!$A$2:$A$473=Hoja3!CR$6),1,16), CR$7+7*$C16, "")</f>
        <v>45880.75</v>
      </c>
      <c r="CS16" s="4" cm="1">
        <f t="array" ref="CS16">IF($C16 &lt;= INDEX(_xlfn._xlws.FILTER(Ventas!$A$2:$AB$473,Ventas!$A$2:$A$473=Hoja3!CS$6),1,16), CS$7+7*$C16, "")</f>
        <v>45880.75</v>
      </c>
      <c r="CT16" s="4" cm="1">
        <f t="array" ref="CT16">IF($C16 &lt;= INDEX(_xlfn._xlws.FILTER(Ventas!$A$2:$AB$473,Ventas!$A$2:$A$473=Hoja3!CT$6),1,16), CT$7+7*$C16, "")</f>
        <v>45879.75</v>
      </c>
      <c r="CU16" s="4" cm="1">
        <f t="array" ref="CU16">IF($C16 &lt;= INDEX(_xlfn._xlws.FILTER(Ventas!$A$2:$AB$473,Ventas!$A$2:$A$473=Hoja3!CU$6),1,16), CU$7+7*$C16, "")</f>
        <v>45883.75</v>
      </c>
      <c r="CV16" s="4" cm="1">
        <f t="array" ref="CV16">IF($C16 &lt;= INDEX(_xlfn._xlws.FILTER(Ventas!$A$2:$AB$473,Ventas!$A$2:$A$473=Hoja3!CV$6),1,16), CV$7+7*$C16, "")</f>
        <v>45883.75</v>
      </c>
      <c r="CW16" s="4" cm="1">
        <f t="array" ref="CW16">IF($C16 &lt;= INDEX(_xlfn._xlws.FILTER(Ventas!$A$2:$AB$473,Ventas!$A$2:$A$473=Hoja3!CW$6),1,16), CW$7+7*$C16, "")</f>
        <v>45885.75</v>
      </c>
      <c r="CX16" s="4" cm="1">
        <f t="array" ref="CX16">IF($C16 &lt;= INDEX(_xlfn._xlws.FILTER(Ventas!$A$2:$AB$473,Ventas!$A$2:$A$473=Hoja3!CX$6),1,16), CX$7+7*$C16, "")</f>
        <v>45885.75</v>
      </c>
      <c r="CY16" s="4" cm="1">
        <f t="array" ref="CY16">IF($C16 &lt;= INDEX(_xlfn._xlws.FILTER(Ventas!$A$2:$AB$473,Ventas!$A$2:$A$473=Hoja3!CY$6),1,16), CY$7+7*$C16, "")</f>
        <v>45885.75</v>
      </c>
      <c r="CZ16" s="4" cm="1">
        <f t="array" ref="CZ16">IF($C16 &lt;= INDEX(_xlfn._xlws.FILTER(Ventas!$A$2:$AB$473,Ventas!$A$2:$A$473=Hoja3!CZ$6),1,16), CZ$7+7*$C16, "")</f>
        <v>45891.75</v>
      </c>
      <c r="DA16" s="4" cm="1">
        <f t="array" ref="DA16">IF($C16 &lt;= INDEX(_xlfn._xlws.FILTER(Ventas!$A$2:$AB$473,Ventas!$A$2:$A$473=Hoja3!DA$6),1,16), DA$7+7*$C16, "")</f>
        <v>45888.75</v>
      </c>
      <c r="DB16" s="4" cm="1">
        <f t="array" ref="DB16">IF($C16 &lt;= INDEX(_xlfn._xlws.FILTER(Ventas!$A$2:$AB$473,Ventas!$A$2:$A$473=Hoja3!DB$6),1,16), DB$7+7*$C16, "")</f>
        <v>45885.75</v>
      </c>
      <c r="DC16" s="4" cm="1">
        <f t="array" ref="DC16">IF($C16 &lt;= INDEX(_xlfn._xlws.FILTER(Ventas!$A$2:$AB$473,Ventas!$A$2:$A$473=Hoja3!DC$6),1,16), DC$7+7*$C16, "")</f>
        <v>45867.75</v>
      </c>
      <c r="DD16" s="4" cm="1">
        <f t="array" ref="DD16">IF($C16 &lt;= INDEX(_xlfn._xlws.FILTER(Ventas!$A$2:$AB$473,Ventas!$A$2:$A$473=Hoja3!DD$6),1,16), DD$7+7*$C16, "")</f>
        <v>45867.75</v>
      </c>
      <c r="DE16" s="4" cm="1">
        <f t="array" ref="DE16">IF($C16 &lt;= INDEX(_xlfn._xlws.FILTER(Ventas!$A$2:$AB$473,Ventas!$A$2:$A$473=Hoja3!DE$6),1,16), DE$7+7*$C16, "")</f>
        <v>45872.75</v>
      </c>
      <c r="DF16" s="4" cm="1">
        <f t="array" ref="DF16">IF($C16 &lt;= INDEX(_xlfn._xlws.FILTER(Ventas!$A$2:$AB$473,Ventas!$A$2:$A$473=Hoja3!DF$6),1,16), DF$7+7*$C16, "")</f>
        <v>45878.75</v>
      </c>
      <c r="DG16" s="4" cm="1">
        <f t="array" ref="DG16">IF($C16 &lt;= INDEX(_xlfn._xlws.FILTER(Ventas!$A$2:$AB$473,Ventas!$A$2:$A$473=Hoja3!DG$6),1,16), DG$7+7*$C16, "")</f>
        <v>45876.75</v>
      </c>
      <c r="DH16" s="4" cm="1">
        <f t="array" ref="DH16">IF($C16 &lt;= INDEX(_xlfn._xlws.FILTER(Ventas!$A$2:$AB$473,Ventas!$A$2:$A$473=Hoja3!DH$6),1,16), DH$7+7*$C16, "")</f>
        <v>45874.75</v>
      </c>
      <c r="DI16" s="4" cm="1">
        <f t="array" ref="DI16">IF($C16 &lt;= INDEX(_xlfn._xlws.FILTER(Ventas!$A$2:$AB$473,Ventas!$A$2:$A$473=Hoja3!DI$6),1,16), DI$7+7*$C16, "")</f>
        <v>45834.75</v>
      </c>
      <c r="DJ16" s="4" cm="1">
        <f t="array" ref="DJ16">IF($C16 &lt;= INDEX(_xlfn._xlws.FILTER(Ventas!$A$2:$AB$473,Ventas!$A$2:$A$473=Hoja3!DJ$6),1,16), DJ$7+7*$C16, "")</f>
        <v>45842.75</v>
      </c>
      <c r="DK16" s="4" cm="1">
        <f t="array" ref="DK16">IF($C16 &lt;= INDEX(_xlfn._xlws.FILTER(Ventas!$A$2:$AB$473,Ventas!$A$2:$A$473=Hoja3!DK$6),1,16), DK$7+7*$C16, "")</f>
        <v>45848.75</v>
      </c>
      <c r="DL16" s="4" cm="1">
        <f t="array" ref="DL16">IF($C16 &lt;= INDEX(_xlfn._xlws.FILTER(Ventas!$A$2:$AB$473,Ventas!$A$2:$A$473=Hoja3!DL$6),1,16), DL$7+7*$C16, "")</f>
        <v>45836.75</v>
      </c>
      <c r="DM16" s="4" cm="1">
        <f t="array" ref="DM16">IF($C16 &lt;= INDEX(_xlfn._xlws.FILTER(Ventas!$A$2:$AB$473,Ventas!$A$2:$A$473=Hoja3!DM$6),1,16), DM$7+7*$C16, "")</f>
        <v>45854.75</v>
      </c>
      <c r="DN16" s="4" cm="1">
        <f t="array" ref="DN16">IF($C16 &lt;= INDEX(_xlfn._xlws.FILTER(Ventas!$A$2:$AB$473,Ventas!$A$2:$A$473=Hoja3!DN$6),1,16), DN$7+7*$C16, "")</f>
        <v>45831.75</v>
      </c>
      <c r="DO16" s="4" cm="1">
        <f t="array" ref="DO16">IF($C16 &lt;= INDEX(_xlfn._xlws.FILTER(Ventas!$A$2:$AB$473,Ventas!$A$2:$A$473=Hoja3!DO$6),1,16), DO$7+7*$C16, "")</f>
        <v>45826.75</v>
      </c>
      <c r="DP16" s="4" cm="1">
        <f t="array" ref="DP16">IF($C16 &lt;= INDEX(_xlfn._xlws.FILTER(Ventas!$A$2:$AB$473,Ventas!$A$2:$A$473=Hoja3!DP$6),1,16), DP$7+7*$C16, "")</f>
        <v>45822.75</v>
      </c>
      <c r="DQ16" s="4" cm="1">
        <f t="array" ref="DQ16">IF($C16 &lt;= INDEX(_xlfn._xlws.FILTER(Ventas!$A$2:$AB$473,Ventas!$A$2:$A$473=Hoja3!DQ$6),1,16), DQ$7+7*$C16, "")</f>
        <v>45818.75</v>
      </c>
      <c r="DR16" s="4" cm="1">
        <f t="array" ref="DR16">IF($C16 &lt;= INDEX(_xlfn._xlws.FILTER(Ventas!$A$2:$AB$473,Ventas!$A$2:$A$473=Hoja3!DR$6),1,16), DR$7+7*$C16, "")</f>
        <v>45818.75</v>
      </c>
      <c r="DS16" s="4" cm="1">
        <f t="array" ref="DS16">IF($C16 &lt;= INDEX(_xlfn._xlws.FILTER(Ventas!$A$2:$AB$473,Ventas!$A$2:$A$473=Hoja3!DS$6),1,16), DS$7+7*$C16, "")</f>
        <v>45867.75</v>
      </c>
      <c r="DT16" s="4" cm="1">
        <f t="array" ref="DT16">IF($C16 &lt;= INDEX(_xlfn._xlws.FILTER(Ventas!$A$2:$AB$473,Ventas!$A$2:$A$473=Hoja3!DT$6),1,16), DT$7+7*$C16, "")</f>
        <v>46106.397916666669</v>
      </c>
      <c r="DU16" s="4" cm="1">
        <f t="array" ref="DU16">IF($C16 &lt;= INDEX(_xlfn._xlws.FILTER(Ventas!$A$2:$AB$473,Ventas!$A$2:$A$473=Hoja3!DU$6),1,16), DU$7+7*$C16, "")</f>
        <v>46106.397916666669</v>
      </c>
      <c r="DV16" s="4" cm="1">
        <f t="array" ref="DV16">IF($C16 &lt;= INDEX(_xlfn._xlws.FILTER(Ventas!$A$2:$AB$473,Ventas!$A$2:$A$473=Hoja3!DV$6),1,16), DV$7+7*$C16, "")</f>
        <v>46055.75</v>
      </c>
      <c r="DW16" s="4" cm="1">
        <f t="array" ref="DW16">IF($C16 &lt;= INDEX(_xlfn._xlws.FILTER(Ventas!$A$2:$AB$473,Ventas!$A$2:$A$473=Hoja3!DW$6),1,16), DW$7+7*$C16, "")</f>
        <v>46067.75</v>
      </c>
      <c r="DX16" s="4" cm="1">
        <f t="array" ref="DX16">IF($C16 &lt;= INDEX(_xlfn._xlws.FILTER(Ventas!$A$2:$AB$473,Ventas!$A$2:$A$473=Hoja3!DX$6),1,16), DX$7+7*$C16, "")</f>
        <v>46061.75</v>
      </c>
      <c r="DY16" s="4" cm="1">
        <f t="array" ref="DY16">IF($C16 &lt;= INDEX(_xlfn._xlws.FILTER(Ventas!$A$2:$AB$473,Ventas!$A$2:$A$473=Hoja3!DY$6),1,16), DY$7+7*$C16, "")</f>
        <v>46064.75</v>
      </c>
      <c r="DZ16" s="4" cm="1">
        <f t="array" ref="DZ16">IF($C16 &lt;= INDEX(_xlfn._xlws.FILTER(Ventas!$A$2:$AB$473,Ventas!$A$2:$A$473=Hoja3!DZ$6),1,16), DZ$7+7*$C16, "")</f>
        <v>46069.75</v>
      </c>
      <c r="EA16" s="4" cm="1">
        <f t="array" ref="EA16">IF($C16 &lt;= INDEX(_xlfn._xlws.FILTER(Ventas!$A$2:$AB$473,Ventas!$A$2:$A$473=Hoja3!EA$6),1,16), EA$7+7*$C16, "")</f>
        <v>46045.75</v>
      </c>
      <c r="EB16" s="4" cm="1">
        <f t="array" ref="EB16">IF($C16 &lt;= INDEX(_xlfn._xlws.FILTER(Ventas!$A$2:$AB$473,Ventas!$A$2:$A$473=Hoja3!EB$6),1,16), EB$7+7*$C16, "")</f>
        <v>46055.75</v>
      </c>
      <c r="EC16" s="4" cm="1">
        <f t="array" ref="EC16">IF($C16 &lt;= INDEX(_xlfn._xlws.FILTER(Ventas!$A$2:$AB$473,Ventas!$A$2:$A$473=Hoja3!EC$6),1,16), EC$7+7*$C16, "")</f>
        <v>46076.75</v>
      </c>
      <c r="ED16" s="4" cm="1">
        <f t="array" ref="ED16">IF($C16 &lt;= INDEX(_xlfn._xlws.FILTER(Ventas!$A$2:$AB$473,Ventas!$A$2:$A$473=Hoja3!ED$6),1,16), ED$7+7*$C16, "")</f>
        <v>46041.75</v>
      </c>
      <c r="EE16" s="4" cm="1">
        <f t="array" ref="EE16">IF($C16 &lt;= INDEX(_xlfn._xlws.FILTER(Ventas!$A$2:$AB$473,Ventas!$A$2:$A$473=Hoja3!EE$6),1,16), EE$7+7*$C16, "")</f>
        <v>46041.75</v>
      </c>
      <c r="EF16" s="4" cm="1">
        <f t="array" ref="EF16">IF($C16 &lt;= INDEX(_xlfn._xlws.FILTER(Ventas!$A$2:$AB$473,Ventas!$A$2:$A$473=Hoja3!EF$6),1,16), EF$7+7*$C16, "")</f>
        <v>46042.75</v>
      </c>
      <c r="EG16" s="4" cm="1">
        <f t="array" ref="EG16">IF($C16 &lt;= INDEX(_xlfn._xlws.FILTER(Ventas!$A$2:$AB$473,Ventas!$A$2:$A$473=Hoja3!EG$6),1,16), EG$7+7*$C16, "")</f>
        <v>46044.75</v>
      </c>
      <c r="EH16" s="4" cm="1">
        <f t="array" ref="EH16">IF($C16 &lt;= INDEX(_xlfn._xlws.FILTER(Ventas!$A$2:$AB$473,Ventas!$A$2:$A$473=Hoja3!EH$6),1,16), EH$7+7*$C16, "")</f>
        <v>46040.75</v>
      </c>
      <c r="EI16" s="4" cm="1">
        <f t="array" ref="EI16">IF($C16 &lt;= INDEX(_xlfn._xlws.FILTER(Ventas!$A$2:$AB$473,Ventas!$A$2:$A$473=Hoja3!EI$6),1,16), EI$7+7*$C16, "")</f>
        <v>46039.75</v>
      </c>
      <c r="EJ16" s="4" cm="1">
        <f t="array" ref="EJ16">IF($C16 &lt;= INDEX(_xlfn._xlws.FILTER(Ventas!$A$2:$AB$473,Ventas!$A$2:$A$473=Hoja3!EJ$6),1,16), EJ$7+7*$C16, "")</f>
        <v>46039.75</v>
      </c>
      <c r="EK16" s="4" cm="1">
        <f t="array" ref="EK16">IF($C16 &lt;= INDEX(_xlfn._xlws.FILTER(Ventas!$A$2:$AB$473,Ventas!$A$2:$A$473=Hoja3!EK$6),1,16), EK$7+7*$C16, "")</f>
        <v>46038.75</v>
      </c>
      <c r="EL16" s="4" cm="1">
        <f t="array" ref="EL16">IF($C16 &lt;= INDEX(_xlfn._xlws.FILTER(Ventas!$A$2:$AB$473,Ventas!$A$2:$A$473=Hoja3!EL$6),1,16), EL$7+7*$C16, "")</f>
        <v>46039.75</v>
      </c>
      <c r="EM16" s="4" cm="1">
        <f t="array" ref="EM16">IF($C16 &lt;= INDEX(_xlfn._xlws.FILTER(Ventas!$A$2:$AB$473,Ventas!$A$2:$A$473=Hoja3!EM$6),1,16), EM$7+7*$C16, "")</f>
        <v>46039.75</v>
      </c>
      <c r="EN16" s="4" cm="1">
        <f t="array" ref="EN16">IF($C16 &lt;= INDEX(_xlfn._xlws.FILTER(Ventas!$A$2:$AB$473,Ventas!$A$2:$A$473=Hoja3!EN$6),1,16), EN$7+7*$C16, "")</f>
        <v>46024.75</v>
      </c>
      <c r="EO16" s="4" cm="1">
        <f t="array" ref="EO16">IF($C16 &lt;= INDEX(_xlfn._xlws.FILTER(Ventas!$A$2:$AB$473,Ventas!$A$2:$A$473=Hoja3!EO$6),1,16), EO$7+7*$C16, "")</f>
        <v>46021.75</v>
      </c>
      <c r="EP16" s="4" cm="1">
        <f t="array" ref="EP16">IF($C16 &lt;= INDEX(_xlfn._xlws.FILTER(Ventas!$A$2:$AB$473,Ventas!$A$2:$A$473=Hoja3!EP$6),1,16), EP$7+7*$C16, "")</f>
        <v>46022.75</v>
      </c>
      <c r="EQ16" s="4" cm="1">
        <f t="array" ref="EQ16">IF($C16 &lt;= INDEX(_xlfn._xlws.FILTER(Ventas!$A$2:$AB$473,Ventas!$A$2:$A$473=Hoja3!EQ$6),1,16), EQ$7+7*$C16, "")</f>
        <v>46024.75</v>
      </c>
      <c r="ER16" s="4" cm="1">
        <f t="array" ref="ER16">IF($C16 &lt;= INDEX(_xlfn._xlws.FILTER(Ventas!$A$2:$AB$473,Ventas!$A$2:$A$473=Hoja3!ER$6),1,16), ER$7+7*$C16, "")</f>
        <v>46000.75</v>
      </c>
      <c r="ES16" s="4" cm="1">
        <f t="array" ref="ES16">IF($C16 &lt;= INDEX(_xlfn._xlws.FILTER(Ventas!$A$2:$AB$473,Ventas!$A$2:$A$473=Hoja3!ES$6),1,16), ES$7+7*$C16, "")</f>
        <v>46001.75</v>
      </c>
      <c r="ET16" s="4" cm="1">
        <f t="array" ref="ET16">IF($C16 &lt;= INDEX(_xlfn._xlws.FILTER(Ventas!$A$2:$AB$473,Ventas!$A$2:$A$473=Hoja3!ET$6),1,16), ET$7+7*$C16, "")</f>
        <v>45993.75</v>
      </c>
      <c r="EU16" s="4" cm="1">
        <f t="array" ref="EU16">IF($C16 &lt;= INDEX(_xlfn._xlws.FILTER(Ventas!$A$2:$AB$473,Ventas!$A$2:$A$473=Hoja3!EU$6),1,16), EU$7+7*$C16, "")</f>
        <v>45958.75</v>
      </c>
      <c r="EV16" s="4" cm="1">
        <f t="array" ref="EV16">IF($C16 &lt;= INDEX(_xlfn._xlws.FILTER(Ventas!$A$2:$AB$473,Ventas!$A$2:$A$473=Hoja3!EV$6),1,16), EV$7+7*$C16, "")</f>
        <v>45933.75</v>
      </c>
      <c r="EW16" s="4" cm="1">
        <f t="array" ref="EW16">IF($C16 &lt;= INDEX(_xlfn._xlws.FILTER(Ventas!$A$2:$AB$473,Ventas!$A$2:$A$473=Hoja3!EW$6),1,16), EW$7+7*$C16, "")</f>
        <v>45921.75</v>
      </c>
      <c r="EX16" s="4" cm="1">
        <f t="array" ref="EX16">IF($C16 &lt;= INDEX(_xlfn._xlws.FILTER(Ventas!$A$2:$AB$473,Ventas!$A$2:$A$473=Hoja3!EX$6),1,16), EX$7+7*$C16, "")</f>
        <v>45907.75</v>
      </c>
      <c r="EY16" s="4" cm="1">
        <f t="array" ref="EY16">IF($C16 &lt;= INDEX(_xlfn._xlws.FILTER(Ventas!$A$2:$AB$473,Ventas!$A$2:$A$473=Hoja3!EY$6),1,16), EY$7+7*$C16, "")</f>
        <v>45871.75</v>
      </c>
      <c r="EZ16" s="4" cm="1">
        <f t="array" ref="EZ16">IF($C16 &lt;= INDEX(_xlfn._xlws.FILTER(Ventas!$A$2:$AB$473,Ventas!$A$2:$A$473=Hoja3!EZ$6),1,16), EZ$7+7*$C16, "")</f>
        <v>45834.75</v>
      </c>
      <c r="FA16" s="4" cm="1">
        <f t="array" ref="FA16">IF($C16 &lt;= INDEX(_xlfn._xlws.FILTER(Ventas!$A$2:$AB$473,Ventas!$A$2:$A$473=Hoja3!FA$6),1,16), FA$7+7*$C16, "")</f>
        <v>45855.75</v>
      </c>
      <c r="FB16" s="4" cm="1">
        <f t="array" ref="FB16">IF($C16 &lt;= INDEX(_xlfn._xlws.FILTER(Ventas!$A$2:$AB$473,Ventas!$A$2:$A$473=Hoja3!FB$6),1,16), FB$7+7*$C16, "")</f>
        <v>45864.75</v>
      </c>
      <c r="FC16" s="4" cm="1">
        <f t="array" ref="FC16">IF($C16 &lt;= INDEX(_xlfn._xlws.FILTER(Ventas!$A$2:$AB$473,Ventas!$A$2:$A$473=Hoja3!FC$6),1,16), FC$7+7*$C16, "")</f>
        <v>45856.75</v>
      </c>
      <c r="FD16" s="4" cm="1">
        <f t="array" ref="FD16">IF($C16 &lt;= INDEX(_xlfn._xlws.FILTER(Ventas!$A$2:$AB$473,Ventas!$A$2:$A$473=Hoja3!FD$6),1,16), FD$7+7*$C16, "")</f>
        <v>45832.75</v>
      </c>
      <c r="FE16" s="4" cm="1">
        <f t="array" ref="FE16">IF($C16 &lt;= INDEX(_xlfn._xlws.FILTER(Ventas!$A$2:$AB$473,Ventas!$A$2:$A$473=Hoja3!FE$6),1,16), FE$7+7*$C16, "")</f>
        <v>45840.75</v>
      </c>
      <c r="FF16" s="4" cm="1">
        <f t="array" ref="FF16">IF($C16 &lt;= INDEX(_xlfn._xlws.FILTER(Ventas!$A$2:$AB$473,Ventas!$A$2:$A$473=Hoja3!FF$6),1,16), FF$7+7*$C16, "")</f>
        <v>45856.75</v>
      </c>
      <c r="FG16" s="4" cm="1">
        <f t="array" ref="FG16">IF($C16 &lt;= INDEX(_xlfn._xlws.FILTER(Ventas!$A$2:$AB$473,Ventas!$A$2:$A$473=Hoja3!FG$6),1,16), FG$7+7*$C16, "")</f>
        <v>45832.75</v>
      </c>
      <c r="FH16" s="4" cm="1">
        <f t="array" ref="FH16">IF($C16 &lt;= INDEX(_xlfn._xlws.FILTER(Ventas!$A$2:$AB$473,Ventas!$A$2:$A$473=Hoja3!FH$6),1,16), FH$7+7*$C16, "")</f>
        <v>45834.75</v>
      </c>
      <c r="FI16" s="4" cm="1">
        <f t="array" ref="FI16">IF($C16 &lt;= INDEX(_xlfn._xlws.FILTER(Ventas!$A$2:$AB$473,Ventas!$A$2:$A$473=Hoja3!FI$6),1,16), FI$7+7*$C16, "")</f>
        <v>45856.75</v>
      </c>
      <c r="FJ16" s="4" cm="1">
        <f t="array" ref="FJ16">IF($C16 &lt;= INDEX(_xlfn._xlws.FILTER(Ventas!$A$2:$AB$473,Ventas!$A$2:$A$473=Hoja3!FJ$6),1,16), FJ$7+7*$C16, "")</f>
        <v>45809.75</v>
      </c>
      <c r="FK16" s="4" cm="1">
        <f t="array" ref="FK16">IF($C16 &lt;= INDEX(_xlfn._xlws.FILTER(Ventas!$A$2:$AB$473,Ventas!$A$2:$A$473=Hoja3!FK$6),1,16), FK$7+7*$C16, "")</f>
        <v>45813.75</v>
      </c>
      <c r="FL16" s="4" cm="1">
        <f t="array" ref="FL16">IF($C16 &lt;= INDEX(_xlfn._xlws.FILTER(Ventas!$A$2:$AB$473,Ventas!$A$2:$A$473=Hoja3!FL$6),1,16), FL$7+7*$C16, "")</f>
        <v>45816.75</v>
      </c>
      <c r="FM16" s="4" cm="1">
        <f t="array" ref="FM16">IF($C16 &lt;= INDEX(_xlfn._xlws.FILTER(Ventas!$A$2:$AB$473,Ventas!$A$2:$A$473=Hoja3!FM$6),1,16), FM$7+7*$C16, "")</f>
        <v>45802.75</v>
      </c>
      <c r="FN16" s="4" cm="1">
        <f t="array" ref="FN16">IF($C16 &lt;= INDEX(_xlfn._xlws.FILTER(Ventas!$A$2:$AB$473,Ventas!$A$2:$A$473=Hoja3!FN$6),1,16), FN$7+7*$C16, "")</f>
        <v>45871.75</v>
      </c>
      <c r="FO16" s="4" cm="1">
        <f t="array" ref="FO16">IF($C16 &lt;= INDEX(_xlfn._xlws.FILTER(Ventas!$A$2:$AB$473,Ventas!$A$2:$A$473=Hoja3!FO$6),1,16), FO$7+7*$C16, "")</f>
        <v>45718.75</v>
      </c>
      <c r="FP16" s="4" cm="1">
        <f t="array" ref="FP16">IF($C16 &lt;= INDEX(_xlfn._xlws.FILTER(Ventas!$A$2:$AB$473,Ventas!$A$2:$A$473=Hoja3!FP$6),1,16), FP$7+7*$C16, "")</f>
        <v>45748.75</v>
      </c>
      <c r="FQ16" s="4" cm="1">
        <f t="array" ref="FQ16">IF($C16 &lt;= INDEX(_xlfn._xlws.FILTER(Ventas!$A$2:$AB$473,Ventas!$A$2:$A$473=Hoja3!FQ$6),1,16), FQ$7+7*$C16, "")</f>
        <v>45763.75</v>
      </c>
      <c r="FR16" s="4" cm="1">
        <f t="array" ref="FR16">IF($C16 &lt;= INDEX(_xlfn._xlws.FILTER(Ventas!$A$2:$AB$473,Ventas!$A$2:$A$473=Hoja3!FR$6),1,16), FR$7+7*$C16, "")</f>
        <v>45798.75</v>
      </c>
      <c r="FS16" s="4" cm="1">
        <f t="array" ref="FS16">IF($C16 &lt;= INDEX(_xlfn._xlws.FILTER(Ventas!$A$2:$AB$473,Ventas!$A$2:$A$473=Hoja3!FS$6),1,16), FS$7+7*$C16, "")</f>
        <v>45712.75</v>
      </c>
      <c r="FT16" s="4" cm="1">
        <f t="array" ref="FT16">IF($C16 &lt;= INDEX(_xlfn._xlws.FILTER(Ventas!$A$2:$AB$473,Ventas!$A$2:$A$473=Hoja3!FT$6),1,16), FT$7+7*$C16, "")</f>
        <v>45668.75</v>
      </c>
      <c r="FU16" s="4" cm="1">
        <f t="array" ref="FU16">IF($C16 &lt;= INDEX(_xlfn._xlws.FILTER(Ventas!$A$2:$AB$473,Ventas!$A$2:$A$473=Hoja3!FU$6),1,16), FU$7+7*$C16, "")</f>
        <v>45604.75</v>
      </c>
      <c r="FV16" s="4" cm="1">
        <f t="array" ref="FV16">IF($C16 &lt;= INDEX(_xlfn._xlws.FILTER(Ventas!$A$2:$AB$473,Ventas!$A$2:$A$473=Hoja3!FV$6),1,16), FV$7+7*$C16, "")</f>
        <v>45603.75</v>
      </c>
      <c r="FW16" s="4" cm="1">
        <f t="array" ref="FW16">IF($C16 &lt;= INDEX(_xlfn._xlws.FILTER(Ventas!$A$2:$AB$473,Ventas!$A$2:$A$473=Hoja3!FW$6),1,16), FW$7+7*$C16, "")</f>
        <v>45588.75</v>
      </c>
      <c r="FX16" s="4" cm="1">
        <f t="array" ref="FX16">IF($C16 &lt;= INDEX(_xlfn._xlws.FILTER(Ventas!$A$2:$AB$473,Ventas!$A$2:$A$473=Hoja3!FX$6),1,16), FX$7+7*$C16, "")</f>
        <v>45581.75</v>
      </c>
      <c r="FY16" s="4" cm="1">
        <f t="array" ref="FY16">IF($C16 &lt;= INDEX(_xlfn._xlws.FILTER(Ventas!$A$2:$AB$473,Ventas!$A$2:$A$473=Hoja3!FY$6),1,16), FY$7+7*$C16, "")</f>
        <v>45578.75</v>
      </c>
      <c r="FZ16" s="4" cm="1">
        <f t="array" ref="FZ16">IF($C16 &lt;= INDEX(_xlfn._xlws.FILTER(Ventas!$A$2:$AB$473,Ventas!$A$2:$A$473=Hoja3!FZ$6),1,16), FZ$7+7*$C16, "")</f>
        <v>45584.75</v>
      </c>
      <c r="GA16" s="4" cm="1">
        <f t="array" ref="GA16">IF($C16 &lt;= INDEX(_xlfn._xlws.FILTER(Ventas!$A$2:$AB$473,Ventas!$A$2:$A$473=Hoja3!GA$6),1,16), GA$7+7*$C16, "")</f>
        <v>45597.75</v>
      </c>
      <c r="GB16" s="4" cm="1">
        <f t="array" ref="GB16">IF($C16 &lt;= INDEX(_xlfn._xlws.FILTER(Ventas!$A$2:$AB$473,Ventas!$A$2:$A$473=Hoja3!GB$6),1,16), GB$7+7*$C16, "")</f>
        <v>45593.75</v>
      </c>
      <c r="GC16" s="4" cm="1">
        <f t="array" ref="GC16">IF($C16 &lt;= INDEX(_xlfn._xlws.FILTER(Ventas!$A$2:$AB$473,Ventas!$A$2:$A$473=Hoja3!GC$6),1,16), GC$7+7*$C16, "")</f>
        <v>45597.75</v>
      </c>
      <c r="GD16" s="4" cm="1">
        <f t="array" ref="GD16">IF($C16 &lt;= INDEX(_xlfn._xlws.FILTER(Ventas!$A$2:$AB$473,Ventas!$A$2:$A$473=Hoja3!GD$6),1,16), GD$7+7*$C16, "")</f>
        <v>45551.75</v>
      </c>
      <c r="GE16" s="4" cm="1">
        <f t="array" ref="GE16">IF($C16 &lt;= INDEX(_xlfn._xlws.FILTER(Ventas!$A$2:$AB$473,Ventas!$A$2:$A$473=Hoja3!GE$6),1,16), GE$7+7*$C16, "")</f>
        <v>45557.75</v>
      </c>
      <c r="GF16" s="4" cm="1">
        <f t="array" ref="GF16">IF($C16 &lt;= INDEX(_xlfn._xlws.FILTER(Ventas!$A$2:$AB$473,Ventas!$A$2:$A$473=Hoja3!GF$6),1,16), GF$7+7*$C16, "")</f>
        <v>45547.75</v>
      </c>
      <c r="GG16" s="4" cm="1">
        <f t="array" ref="GG16">IF($C16 &lt;= INDEX(_xlfn._xlws.FILTER(Ventas!$A$2:$AB$473,Ventas!$A$2:$A$473=Hoja3!GG$6),1,16), GG$7+7*$C16, "")</f>
        <v>45539.75</v>
      </c>
      <c r="GH16" s="4" cm="1">
        <f t="array" ref="GH16">IF($C16 &lt;= INDEX(_xlfn._xlws.FILTER(Ventas!$A$2:$AB$473,Ventas!$A$2:$A$473=Hoja3!GH$6),1,16), GH$7+7*$C16, "")</f>
        <v>45535.75</v>
      </c>
      <c r="GI16" s="4" cm="1">
        <f t="array" ref="GI16">IF($C16 &lt;= INDEX(_xlfn._xlws.FILTER(Ventas!$A$2:$AB$473,Ventas!$A$2:$A$473=Hoja3!GI$6),1,16), GI$7+7*$C16, "")</f>
        <v>45542.75</v>
      </c>
      <c r="GJ16" s="4" cm="1">
        <f t="array" ref="GJ16">IF($C16 &lt;= INDEX(_xlfn._xlws.FILTER(Ventas!$A$2:$AB$473,Ventas!$A$2:$A$473=Hoja3!GJ$6),1,16), GJ$7+7*$C16, "")</f>
        <v>45534.75</v>
      </c>
      <c r="GK16" s="4" cm="1">
        <f t="array" ref="GK16">IF($C16 &lt;= INDEX(_xlfn._xlws.FILTER(Ventas!$A$2:$AB$473,Ventas!$A$2:$A$473=Hoja3!GK$6),1,16), GK$7+7*$C16, "")</f>
        <v>45543.75</v>
      </c>
      <c r="GL16" s="4" cm="1">
        <f t="array" ref="GL16">IF($C16 &lt;= INDEX(_xlfn._xlws.FILTER(Ventas!$A$2:$AB$473,Ventas!$A$2:$A$473=Hoja3!GL$6),1,16), GL$7+7*$C16, "")</f>
        <v>45575.75</v>
      </c>
      <c r="GM16" s="4" cm="1">
        <f t="array" ref="GM16">IF($C16 &lt;= INDEX(_xlfn._xlws.FILTER(Ventas!$A$2:$AB$473,Ventas!$A$2:$A$473=Hoja3!GM$6),1,16), GM$7+7*$C16, "")</f>
        <v>45574.75</v>
      </c>
      <c r="GN16" s="4" cm="1">
        <f t="array" ref="GN16">IF($C16 &lt;= INDEX(_xlfn._xlws.FILTER(Ventas!$A$2:$AB$473,Ventas!$A$2:$A$473=Hoja3!GN$6),1,16), GN$7+7*$C16, "")</f>
        <v>45570.75</v>
      </c>
      <c r="GO16" s="4" cm="1">
        <f t="array" ref="GO16">IF($C16 &lt;= INDEX(_xlfn._xlws.FILTER(Ventas!$A$2:$AB$473,Ventas!$A$2:$A$473=Hoja3!GO$6),1,16), GO$7+7*$C16, "")</f>
        <v>45568.75</v>
      </c>
      <c r="GP16" s="4" cm="1">
        <f t="array" ref="GP16">IF($C16 &lt;= INDEX(_xlfn._xlws.FILTER(Ventas!$A$2:$AB$473,Ventas!$A$2:$A$473=Hoja3!GP$6),1,16), GP$7+7*$C16, "")</f>
        <v>45564.75</v>
      </c>
      <c r="GQ16" s="4" cm="1">
        <f t="array" ref="GQ16">IF($C16 &lt;= INDEX(_xlfn._xlws.FILTER(Ventas!$A$2:$AB$473,Ventas!$A$2:$A$473=Hoja3!GQ$6),1,16), GQ$7+7*$C16, "")</f>
        <v>45561.75</v>
      </c>
      <c r="GR16" s="4" cm="1">
        <f t="array" ref="GR16">IF($C16 &lt;= INDEX(_xlfn._xlws.FILTER(Ventas!$A$2:$AB$473,Ventas!$A$2:$A$473=Hoja3!GR$6),1,16), GR$7+7*$C16, "")</f>
        <v>45516.75</v>
      </c>
      <c r="GS16" s="4" cm="1">
        <f t="array" ref="GS16">IF($C16 &lt;= INDEX(_xlfn._xlws.FILTER(Ventas!$A$2:$AB$473,Ventas!$A$2:$A$473=Hoja3!GS$6),1,16), GS$7+7*$C16, "")</f>
        <v>45523.75</v>
      </c>
      <c r="GT16" s="4" cm="1">
        <f t="array" ref="GT16">IF($C16 &lt;= INDEX(_xlfn._xlws.FILTER(Ventas!$A$2:$AB$473,Ventas!$A$2:$A$473=Hoja3!GT$6),1,16), GT$7+7*$C16, "")</f>
        <v>45528.75</v>
      </c>
      <c r="GU16" s="4" cm="1">
        <f t="array" ref="GU16">IF($C16 &lt;= INDEX(_xlfn._xlws.FILTER(Ventas!$A$2:$AB$473,Ventas!$A$2:$A$473=Hoja3!GU$6),1,16), GU$7+7*$C16, "")</f>
        <v>45528.75</v>
      </c>
      <c r="GV16" s="4" cm="1">
        <f t="array" ref="GV16">IF($C16 &lt;= INDEX(_xlfn._xlws.FILTER(Ventas!$A$2:$AB$473,Ventas!$A$2:$A$473=Hoja3!GV$6),1,16), GV$7+7*$C16, "")</f>
        <v>45452.75</v>
      </c>
      <c r="GW16" s="4" cm="1">
        <f t="array" ref="GW16">IF($C16 &lt;= INDEX(_xlfn._xlws.FILTER(Ventas!$A$2:$AB$473,Ventas!$A$2:$A$473=Hoja3!GW$6),1,16), GW$7+7*$C16, "")</f>
        <v>45452.75</v>
      </c>
      <c r="GX16" s="4" cm="1">
        <f t="array" ref="GX16">IF($C16 &lt;= INDEX(_xlfn._xlws.FILTER(Ventas!$A$2:$AB$473,Ventas!$A$2:$A$473=Hoja3!GX$6),1,16), GX$7+7*$C16, "")</f>
        <v>45465.75</v>
      </c>
      <c r="GY16" s="4" cm="1">
        <f t="array" ref="GY16">IF($C16 &lt;= INDEX(_xlfn._xlws.FILTER(Ventas!$A$2:$AB$473,Ventas!$A$2:$A$473=Hoja3!GY$6),1,16), GY$7+7*$C16, "")</f>
        <v>45438.75</v>
      </c>
      <c r="GZ16" s="4" cm="1">
        <f t="array" ref="GZ16">IF($C16 &lt;= INDEX(_xlfn._xlws.FILTER(Ventas!$A$2:$AB$473,Ventas!$A$2:$A$473=Hoja3!GZ$6),1,16), GZ$7+7*$C16, "")</f>
        <v>45466.75</v>
      </c>
      <c r="HA16" s="4" cm="1">
        <f t="array" ref="HA16">IF($C16 &lt;= INDEX(_xlfn._xlws.FILTER(Ventas!$A$2:$AB$473,Ventas!$A$2:$A$473=Hoja3!HA$6),1,16), HA$7+7*$C16, "")</f>
        <v>45456.75</v>
      </c>
      <c r="HB16" s="4" cm="1">
        <f t="array" ref="HB16">IF($C16 &lt;= INDEX(_xlfn._xlws.FILTER(Ventas!$A$2:$AB$473,Ventas!$A$2:$A$473=Hoja3!HB$6),1,16), HB$7+7*$C16, "")</f>
        <v>45481.75</v>
      </c>
      <c r="HC16" s="4" cm="1">
        <f t="array" ref="HC16">IF($C16 &lt;= INDEX(_xlfn._xlws.FILTER(Ventas!$A$2:$AB$473,Ventas!$A$2:$A$473=Hoja3!HC$6),1,16), HC$7+7*$C16, "")</f>
        <v>45510.75</v>
      </c>
      <c r="HD16" s="4" cm="1">
        <f t="array" ref="HD16">IF($C16 &lt;= INDEX(_xlfn._xlws.FILTER(Ventas!$A$2:$AB$473,Ventas!$A$2:$A$473=Hoja3!HD$6),1,16), HD$7+7*$C16, "")</f>
        <v>45408.75</v>
      </c>
      <c r="HE16" s="4" cm="1">
        <f t="array" ref="HE16">IF($C16 &lt;= INDEX(_xlfn._xlws.FILTER(Ventas!$A$2:$AB$473,Ventas!$A$2:$A$473=Hoja3!HE$6),1,16), HE$7+7*$C16, "")</f>
        <v>45428.75</v>
      </c>
      <c r="HF16" s="4" cm="1">
        <f t="array" ref="HF16">IF($C16 &lt;= INDEX(_xlfn._xlws.FILTER(Ventas!$A$2:$AB$473,Ventas!$A$2:$A$473=Hoja3!HF$6),1,16), HF$7+7*$C16, "")</f>
        <v>45393.75</v>
      </c>
      <c r="HG16" s="4" cm="1">
        <f t="array" ref="HG16">IF($C16 &lt;= INDEX(_xlfn._xlws.FILTER(Ventas!$A$2:$AB$473,Ventas!$A$2:$A$473=Hoja3!HG$6),1,16), HG$7+7*$C16, "")</f>
        <v>45400.75</v>
      </c>
      <c r="HH16" s="4" cm="1">
        <f t="array" ref="HH16">IF($C16 &lt;= INDEX(_xlfn._xlws.FILTER(Ventas!$A$2:$AB$473,Ventas!$A$2:$A$473=Hoja3!HH$6),1,16), HH$7+7*$C16, "")</f>
        <v>45419.75</v>
      </c>
      <c r="HI16" s="4" cm="1">
        <f t="array" ref="HI16">IF($C16 &lt;= INDEX(_xlfn._xlws.FILTER(Ventas!$A$2:$AB$473,Ventas!$A$2:$A$473=Hoja3!HI$6),1,16), HI$7+7*$C16, "")</f>
        <v>45409.75</v>
      </c>
      <c r="HJ16" s="4" cm="1">
        <f t="array" ref="HJ16">IF($C16 &lt;= INDEX(_xlfn._xlws.FILTER(Ventas!$A$2:$AB$473,Ventas!$A$2:$A$473=Hoja3!HJ$6),1,16), HJ$7+7*$C16, "")</f>
        <v>45402.75</v>
      </c>
      <c r="HK16" s="4" cm="1">
        <f t="array" ref="HK16">IF($C16 &lt;= INDEX(_xlfn._xlws.FILTER(Ventas!$A$2:$AB$473,Ventas!$A$2:$A$473=Hoja3!HK$6),1,16), HK$7+7*$C16, "")</f>
        <v>45431.75</v>
      </c>
      <c r="HL16" s="4" cm="1">
        <f t="array" ref="HL16">IF($C16 &lt;= INDEX(_xlfn._xlws.FILTER(Ventas!$A$2:$AB$473,Ventas!$A$2:$A$473=Hoja3!HL$6),1,16), HL$7+7*$C16, "")</f>
        <v>45329.75</v>
      </c>
      <c r="HM16" s="4" cm="1">
        <f t="array" ref="HM16">IF($C16 &lt;= INDEX(_xlfn._xlws.FILTER(Ventas!$A$2:$AB$473,Ventas!$A$2:$A$473=Hoja3!HM$6),1,16), HM$7+7*$C16, "")</f>
        <v>45349.75</v>
      </c>
      <c r="HN16" s="4" cm="1">
        <f t="array" ref="HN16">IF($C16 &lt;= INDEX(_xlfn._xlws.FILTER(Ventas!$A$2:$AB$473,Ventas!$A$2:$A$473=Hoja3!HN$6),1,16), HN$7+7*$C16, "")</f>
        <v>46105.75</v>
      </c>
      <c r="HO16" s="4" cm="1">
        <f t="array" ref="HO16">IF($C16 &lt;= INDEX(_xlfn._xlws.FILTER(Ventas!$A$2:$AB$473,Ventas!$A$2:$A$473=Hoja3!HO$6),1,16), HO$7+7*$C16, "")</f>
        <v>46111.695833333331</v>
      </c>
      <c r="HP16" s="4" cm="1">
        <f t="array" ref="HP16">IF($C16 &lt;= INDEX(_xlfn._xlws.FILTER(Ventas!$A$2:$AB$473,Ventas!$A$2:$A$473=Hoja3!HP$6),1,16), HP$7+7*$C16, "")</f>
        <v>46111.72152777778</v>
      </c>
      <c r="HQ16" s="4" cm="1">
        <f t="array" ref="HQ16">IF($C16 &lt;= INDEX(_xlfn._xlws.FILTER(Ventas!$A$2:$AB$473,Ventas!$A$2:$A$473=Hoja3!HQ$6),1,16), HQ$7+7*$C16, "")</f>
        <v>46136.835416666669</v>
      </c>
      <c r="HR16" s="4" cm="1">
        <f t="array" ref="HR16">IF($C16 &lt;= INDEX(_xlfn._xlws.FILTER(Ventas!$A$2:$AB$473,Ventas!$A$2:$A$473=Hoja3!HR$6),1,16), HR$7+7*$C16, "")</f>
        <v>46113.82708333333</v>
      </c>
      <c r="HS16" s="4" cm="1">
        <f t="array" ref="HS16">IF($C16 &lt;= INDEX(_xlfn._xlws.FILTER(Ventas!$A$2:$AB$473,Ventas!$A$2:$A$473=Hoja3!HS$6),1,16), HS$7+7*$C16, "")</f>
        <v>46120.631249999999</v>
      </c>
      <c r="HT16" s="4" cm="1">
        <f t="array" ref="HT16">IF($C16 &lt;= INDEX(_xlfn._xlws.FILTER(Ventas!$A$2:$AB$473,Ventas!$A$2:$A$473=Hoja3!HT$6),1,16), HT$7+7*$C16, "")</f>
        <v>45697.75</v>
      </c>
      <c r="HU16" s="4" cm="1">
        <f t="array" ref="HU16">IF($C16 &lt;= INDEX(_xlfn._xlws.FILTER(Ventas!$A$2:$AB$473,Ventas!$A$2:$A$473=Hoja3!HU$6),1,16), HU$7+7*$C16, "")</f>
        <v>45663.75</v>
      </c>
      <c r="HV16" s="4" cm="1">
        <f t="array" ref="HV16">IF($C16 &lt;= INDEX(_xlfn._xlws.FILTER(Ventas!$A$2:$AB$473,Ventas!$A$2:$A$473=Hoja3!HV$6),1,16), HV$7+7*$C16, "")</f>
        <v>45603.75</v>
      </c>
      <c r="HW16" s="4" cm="1">
        <f t="array" ref="HW16">IF($C16 &lt;= INDEX(_xlfn._xlws.FILTER(Ventas!$A$2:$AB$473,Ventas!$A$2:$A$473=Hoja3!HW$6),1,16), HW$7+7*$C16, "")</f>
        <v>45528.75</v>
      </c>
      <c r="HX16" s="4" cm="1">
        <f t="array" ref="HX16">IF($C16 &lt;= INDEX(_xlfn._xlws.FILTER(Ventas!$A$2:$AB$473,Ventas!$A$2:$A$473=Hoja3!HX$6),1,16), HX$7+7*$C16, "")</f>
        <v>45528.75</v>
      </c>
      <c r="HY16" s="4" cm="1">
        <f t="array" ref="HY16">IF($C16 &lt;= INDEX(_xlfn._xlws.FILTER(Ventas!$A$2:$AB$473,Ventas!$A$2:$A$473=Hoja3!HY$6),1,16), HY$7+7*$C16, "")</f>
        <v>45525.75</v>
      </c>
      <c r="HZ16" s="4" cm="1">
        <f t="array" ref="HZ16">IF($C16 &lt;= INDEX(_xlfn._xlws.FILTER(Ventas!$A$2:$AB$473,Ventas!$A$2:$A$473=Hoja3!HZ$6),1,16), HZ$7+7*$C16, "")</f>
        <v>45506.75</v>
      </c>
      <c r="IA16" s="4" cm="1">
        <f t="array" ref="IA16">IF($C16 &lt;= INDEX(_xlfn._xlws.FILTER(Ventas!$A$2:$AB$473,Ventas!$A$2:$A$473=Hoja3!IA$6),1,16), IA$7+7*$C16, "")</f>
        <v>45504.75</v>
      </c>
      <c r="IB16" s="4" cm="1">
        <f t="array" ref="IB16">IF($C16 &lt;= INDEX(_xlfn._xlws.FILTER(Ventas!$A$2:$AB$473,Ventas!$A$2:$A$473=Hoja3!IB$6),1,16), IB$7+7*$C16, "")</f>
        <v>45503.75</v>
      </c>
      <c r="IC16" s="4" cm="1">
        <f t="array" ref="IC16">IF($C16 &lt;= INDEX(_xlfn._xlws.FILTER(Ventas!$A$2:$AB$473,Ventas!$A$2:$A$473=Hoja3!IC$6),1,16), IC$7+7*$C16, "")</f>
        <v>45503.75</v>
      </c>
      <c r="ID16" s="4" cm="1">
        <f t="array" ref="ID16">IF($C16 &lt;= INDEX(_xlfn._xlws.FILTER(Ventas!$A$2:$AB$473,Ventas!$A$2:$A$473=Hoja3!ID$6),1,16), ID$7+7*$C16, "")</f>
        <v>45488.75</v>
      </c>
      <c r="IE16" s="4" cm="1">
        <f t="array" ref="IE16">IF($C16 &lt;= INDEX(_xlfn._xlws.FILTER(Ventas!$A$2:$AB$473,Ventas!$A$2:$A$473=Hoja3!IE$6),1,16), IE$7+7*$C16, "")</f>
        <v>45485.75</v>
      </c>
      <c r="IF16" s="4" cm="1">
        <f t="array" ref="IF16">IF($C16 &lt;= INDEX(_xlfn._xlws.FILTER(Ventas!$A$2:$AB$473,Ventas!$A$2:$A$473=Hoja3!IF$6),1,16), IF$7+7*$C16, "")</f>
        <v>45602.75</v>
      </c>
      <c r="IG16" s="4" cm="1">
        <f t="array" ref="IG16">IF($C16 &lt;= INDEX(_xlfn._xlws.FILTER(Ventas!$A$2:$AB$473,Ventas!$A$2:$A$473=Hoja3!IG$6),1,16), IG$7+7*$C16, "")</f>
        <v>45602.75</v>
      </c>
      <c r="IH16" s="4" cm="1">
        <f t="array" ref="IH16">IF($C16 &lt;= INDEX(_xlfn._xlws.FILTER(Ventas!$A$2:$AB$473,Ventas!$A$2:$A$473=Hoja3!IH$6),1,16), IH$7+7*$C16, "")</f>
        <v>45599.75</v>
      </c>
      <c r="II16" s="4" cm="1">
        <f t="array" ref="II16">IF($C16 &lt;= INDEX(_xlfn._xlws.FILTER(Ventas!$A$2:$AB$473,Ventas!$A$2:$A$473=Hoja3!II$6),1,16), II$7+7*$C16, "")</f>
        <v>45594.75</v>
      </c>
      <c r="IJ16" s="4" cm="1">
        <f t="array" ref="IJ16">IF($C16 &lt;= INDEX(_xlfn._xlws.FILTER(Ventas!$A$2:$AB$473,Ventas!$A$2:$A$473=Hoja3!IJ$6),1,16), IJ$7+7*$C16, "")</f>
        <v>45584.75</v>
      </c>
      <c r="IK16" s="4" cm="1">
        <f t="array" ref="IK16">IF($C16 &lt;= INDEX(_xlfn._xlws.FILTER(Ventas!$A$2:$AB$473,Ventas!$A$2:$A$473=Hoja3!IK$6),1,16), IK$7+7*$C16, "")</f>
        <v>45579.75</v>
      </c>
      <c r="IL16" s="4" cm="1">
        <f t="array" ref="IL16">IF($C16 &lt;= INDEX(_xlfn._xlws.FILTER(Ventas!$A$2:$AB$473,Ventas!$A$2:$A$473=Hoja3!IL$6),1,16), IL$7+7*$C16, "")</f>
        <v>45577.75</v>
      </c>
      <c r="IM16" s="4" cm="1">
        <f t="array" ref="IM16">IF($C16 &lt;= INDEX(_xlfn._xlws.FILTER(Ventas!$A$2:$AB$473,Ventas!$A$2:$A$473=Hoja3!IM$6),1,16), IM$7+7*$C16, "")</f>
        <v>45576.75</v>
      </c>
      <c r="IN16" s="4" cm="1">
        <f t="array" ref="IN16">IF($C16 &lt;= INDEX(_xlfn._xlws.FILTER(Ventas!$A$2:$AB$473,Ventas!$A$2:$A$473=Hoja3!IN$6),1,16), IN$7+7*$C16, "")</f>
        <v>45576.75</v>
      </c>
      <c r="IO16" s="4" cm="1">
        <f t="array" ref="IO16">IF($C16 &lt;= INDEX(_xlfn._xlws.FILTER(Ventas!$A$2:$AB$473,Ventas!$A$2:$A$473=Hoja3!IO$6),1,16), IO$7+7*$C16, "")</f>
        <v>45575.75</v>
      </c>
      <c r="IP16" s="4" cm="1">
        <f t="array" ref="IP16">IF($C16 &lt;= INDEX(_xlfn._xlws.FILTER(Ventas!$A$2:$AB$473,Ventas!$A$2:$A$473=Hoja3!IP$6),1,16), IP$7+7*$C16, "")</f>
        <v>45570.75</v>
      </c>
      <c r="IQ16" s="4" cm="1">
        <f t="array" ref="IQ16">IF($C16 &lt;= INDEX(_xlfn._xlws.FILTER(Ventas!$A$2:$AB$473,Ventas!$A$2:$A$473=Hoja3!IQ$6),1,16), IQ$7+7*$C16, "")</f>
        <v>45722.75</v>
      </c>
      <c r="IR16" s="4" cm="1">
        <f t="array" ref="IR16">IF($C16 &lt;= INDEX(_xlfn._xlws.FILTER(Ventas!$A$2:$AB$473,Ventas!$A$2:$A$473=Hoja3!IR$6),1,16), IR$7+7*$C16, "")</f>
        <v>45723.75</v>
      </c>
      <c r="IS16" s="4" cm="1">
        <f t="array" ref="IS16">IF($C16 &lt;= INDEX(_xlfn._xlws.FILTER(Ventas!$A$2:$AB$473,Ventas!$A$2:$A$473=Hoja3!IS$6),1,16), IS$7+7*$C16, "")</f>
        <v>45724.75</v>
      </c>
      <c r="IT16" s="4" cm="1">
        <f t="array" ref="IT16">IF($C16 &lt;= INDEX(_xlfn._xlws.FILTER(Ventas!$A$2:$AB$473,Ventas!$A$2:$A$473=Hoja3!IT$6),1,16), IT$7+7*$C16, "")</f>
        <v>45724.75</v>
      </c>
      <c r="IU16" s="4" cm="1">
        <f t="array" ref="IU16">IF($C16 &lt;= INDEX(_xlfn._xlws.FILTER(Ventas!$A$2:$AB$473,Ventas!$A$2:$A$473=Hoja3!IU$6),1,16), IU$7+7*$C16, "")</f>
        <v>45724.75</v>
      </c>
      <c r="IV16" s="4" cm="1">
        <f t="array" ref="IV16">IF($C16 &lt;= INDEX(_xlfn._xlws.FILTER(Ventas!$A$2:$AB$473,Ventas!$A$2:$A$473=Hoja3!IV$6),1,16), IV$7+7*$C16, "")</f>
        <v>45724.75</v>
      </c>
      <c r="IW16" s="4" cm="1">
        <f t="array" ref="IW16">IF($C16 &lt;= INDEX(_xlfn._xlws.FILTER(Ventas!$A$2:$AB$473,Ventas!$A$2:$A$473=Hoja3!IW$6),1,16), IW$7+7*$C16, "")</f>
        <v>45758.75</v>
      </c>
      <c r="IX16" s="4" cm="1">
        <f t="array" ref="IX16">IF($C16 &lt;= INDEX(_xlfn._xlws.FILTER(Ventas!$A$2:$AB$473,Ventas!$A$2:$A$473=Hoja3!IX$6),1,16), IX$7+7*$C16, "")</f>
        <v>45766.75</v>
      </c>
      <c r="IY16" s="4" cm="1">
        <f t="array" ref="IY16">IF($C16 &lt;= INDEX(_xlfn._xlws.FILTER(Ventas!$A$2:$AB$473,Ventas!$A$2:$A$473=Hoja3!IY$6),1,16), IY$7+7*$C16, "")</f>
        <v>45776.75</v>
      </c>
      <c r="IZ16" s="4" cm="1">
        <f t="array" ref="IZ16">IF($C16 &lt;= INDEX(_xlfn._xlws.FILTER(Ventas!$A$2:$AB$473,Ventas!$A$2:$A$473=Hoja3!IZ$6),1,16), IZ$7+7*$C16, "")</f>
        <v>45781.75</v>
      </c>
      <c r="JA16" s="4" cm="1">
        <f t="array" ref="JA16">IF($C16 &lt;= INDEX(_xlfn._xlws.FILTER(Ventas!$A$2:$AB$473,Ventas!$A$2:$A$473=Hoja3!JA$6),1,16), JA$7+7*$C16, "")</f>
        <v>45793.75</v>
      </c>
      <c r="JB16" s="4" cm="1">
        <f t="array" ref="JB16">IF($C16 &lt;= INDEX(_xlfn._xlws.FILTER(Ventas!$A$2:$AB$473,Ventas!$A$2:$A$473=Hoja3!JB$6),1,16), JB$7+7*$C16, "")</f>
        <v>45805.75</v>
      </c>
      <c r="JC16" s="4" cm="1">
        <f t="array" ref="JC16">IF($C16 &lt;= INDEX(_xlfn._xlws.FILTER(Ventas!$A$2:$AB$473,Ventas!$A$2:$A$473=Hoja3!JC$6),1,16), JC$7+7*$C16, "")</f>
        <v>45806.75</v>
      </c>
      <c r="JD16" s="4" cm="1">
        <f t="array" ref="JD16">IF($C16 &lt;= INDEX(_xlfn._xlws.FILTER(Ventas!$A$2:$AB$473,Ventas!$A$2:$A$473=Hoja3!JD$6),1,16), JD$7+7*$C16, "")</f>
        <v>45809.75</v>
      </c>
      <c r="JE16" s="4" cm="1">
        <f t="array" ref="JE16">IF($C16 &lt;= INDEX(_xlfn._xlws.FILTER(Ventas!$A$2:$AB$473,Ventas!$A$2:$A$473=Hoja3!JE$6),1,16), JE$7+7*$C16, "")</f>
        <v>45811.75</v>
      </c>
      <c r="JF16" s="4" cm="1">
        <f t="array" ref="JF16">IF($C16 &lt;= INDEX(_xlfn._xlws.FILTER(Ventas!$A$2:$AB$473,Ventas!$A$2:$A$473=Hoja3!JF$6),1,16), JF$7+7*$C16, "")</f>
        <v>45812.75</v>
      </c>
      <c r="JG16" s="4" cm="1">
        <f t="array" ref="JG16">IF($C16 &lt;= INDEX(_xlfn._xlws.FILTER(Ventas!$A$2:$AB$473,Ventas!$A$2:$A$473=Hoja3!JG$6),1,16), JG$7+7*$C16, "")</f>
        <v>45814.75</v>
      </c>
      <c r="JH16" s="4" cm="1">
        <f t="array" ref="JH16">IF($C16 &lt;= INDEX(_xlfn._xlws.FILTER(Ventas!$A$2:$AB$473,Ventas!$A$2:$A$473=Hoja3!JH$6),1,16), JH$7+7*$C16, "")</f>
        <v>45815.75</v>
      </c>
      <c r="JI16" s="4" cm="1">
        <f t="array" ref="JI16">IF($C16 &lt;= INDEX(_xlfn._xlws.FILTER(Ventas!$A$2:$AB$473,Ventas!$A$2:$A$473=Hoja3!JI$6),1,16), JI$7+7*$C16, "")</f>
        <v>45819.75</v>
      </c>
      <c r="JJ16" s="4" cm="1">
        <f t="array" ref="JJ16">IF($C16 &lt;= INDEX(_xlfn._xlws.FILTER(Ventas!$A$2:$AB$473,Ventas!$A$2:$A$473=Hoja3!JJ$6),1,16), JJ$7+7*$C16, "")</f>
        <v>45823.75</v>
      </c>
      <c r="JK16" s="4" cm="1">
        <f t="array" ref="JK16">IF($C16 &lt;= INDEX(_xlfn._xlws.FILTER(Ventas!$A$2:$AB$473,Ventas!$A$2:$A$473=Hoja3!JK$6),1,16), JK$7+7*$C16, "")</f>
        <v>45828.75</v>
      </c>
      <c r="JL16" s="4" cm="1">
        <f t="array" ref="JL16">IF($C16 &lt;= INDEX(_xlfn._xlws.FILTER(Ventas!$A$2:$AB$473,Ventas!$A$2:$A$473=Hoja3!JL$6),1,16), JL$7+7*$C16, "")</f>
        <v>45832.75</v>
      </c>
      <c r="JM16" s="4" cm="1">
        <f t="array" ref="JM16">IF($C16 &lt;= INDEX(_xlfn._xlws.FILTER(Ventas!$A$2:$AB$473,Ventas!$A$2:$A$473=Hoja3!JM$6),1,16), JM$7+7*$C16, "")</f>
        <v>45816.75</v>
      </c>
      <c r="JN16" s="4" cm="1">
        <f t="array" ref="JN16">IF($C16 &lt;= INDEX(_xlfn._xlws.FILTER(Ventas!$A$2:$AB$473,Ventas!$A$2:$A$473=Hoja3!JN$6),1,16), JN$7+7*$C16, "")</f>
        <v>45830.75</v>
      </c>
      <c r="JO16" s="4" cm="1">
        <f t="array" ref="JO16">IF($C16 &lt;= INDEX(_xlfn._xlws.FILTER(Ventas!$A$2:$AB$473,Ventas!$A$2:$A$473=Hoja3!JO$6),1,16), JO$7+7*$C16, "")</f>
        <v>46117.604861111111</v>
      </c>
      <c r="JP16" s="4" cm="1">
        <f t="array" ref="JP16">IF($C16 &lt;= INDEX(_xlfn._xlws.FILTER(Ventas!$A$2:$AB$473,Ventas!$A$2:$A$473=Hoja3!JP$6),1,16), JP$7+7*$C16, "")</f>
        <v>45999.75</v>
      </c>
      <c r="JQ16" s="4" cm="1">
        <f t="array" ref="JQ16">IF($C16 &lt;= INDEX(_xlfn._xlws.FILTER(Ventas!$A$2:$AB$473,Ventas!$A$2:$A$473=Hoja3!JQ$6),1,16), JQ$7+7*$C16, "")</f>
        <v>46049.75</v>
      </c>
      <c r="JR16" s="4" cm="1">
        <f t="array" ref="JR16">IF($C16 &lt;= INDEX(_xlfn._xlws.FILTER(Ventas!$A$2:$AB$473,Ventas!$A$2:$A$473=Hoja3!JR$6),1,16), JR$7+7*$C16, "")</f>
        <v>46056.75</v>
      </c>
      <c r="JS16" s="4" cm="1">
        <f t="array" ref="JS16">IF($C16 &lt;= INDEX(_xlfn._xlws.FILTER(Ventas!$A$2:$AB$473,Ventas!$A$2:$A$473=Hoja3!JS$6),1,16), JS$7+7*$C16, "")</f>
        <v>46069.75</v>
      </c>
      <c r="JT16" s="4" cm="1">
        <f t="array" ref="JT16">IF($C16 &lt;= INDEX(_xlfn._xlws.FILTER(Ventas!$A$2:$AB$473,Ventas!$A$2:$A$473=Hoja3!JT$6),1,16), JT$7+7*$C16, "")</f>
        <v>45884.75</v>
      </c>
      <c r="JU16" s="4" cm="1">
        <f t="array" ref="JU16">IF($C16 &lt;= INDEX(_xlfn._xlws.FILTER(Ventas!$A$2:$AB$473,Ventas!$A$2:$A$473=Hoja3!JU$6),1,16), JU$7+7*$C16, "")</f>
        <v>45999.75</v>
      </c>
      <c r="JV16" s="4" cm="1">
        <f t="array" ref="JV16">IF($C16 &lt;= INDEX(_xlfn._xlws.FILTER(Ventas!$A$2:$AB$473,Ventas!$A$2:$A$473=Hoja3!JV$6),1,16), JV$7+7*$C16, "")</f>
        <v>46042.75</v>
      </c>
      <c r="JW16" s="4" cm="1">
        <f t="array" ref="JW16">IF($C16 &lt;= INDEX(_xlfn._xlws.FILTER(Ventas!$A$2:$AB$473,Ventas!$A$2:$A$473=Hoja3!JW$6),1,16), JW$7+7*$C16, "")</f>
        <v>45990.75</v>
      </c>
      <c r="JX16" s="4" cm="1">
        <f t="array" ref="JX16">IF($C16 &lt;= INDEX(_xlfn._xlws.FILTER(Ventas!$A$2:$AB$473,Ventas!$A$2:$A$473=Hoja3!JX$6),1,16), JX$7+7*$C16, "")</f>
        <v>45999.75</v>
      </c>
      <c r="JY16" s="4" cm="1">
        <f t="array" ref="JY16">IF($C16 &lt;= INDEX(_xlfn._xlws.FILTER(Ventas!$A$2:$AB$473,Ventas!$A$2:$A$473=Hoja3!JY$6),1,16), JY$7+7*$C16, "")</f>
        <v>45828.75</v>
      </c>
      <c r="JZ16" s="4" cm="1">
        <f t="array" ref="JZ16">IF($C16 &lt;= INDEX(_xlfn._xlws.FILTER(Ventas!$A$2:$AB$473,Ventas!$A$2:$A$473=Hoja3!JZ$6),1,16), JZ$7+7*$C16, "")</f>
        <v>46070.75</v>
      </c>
      <c r="KA16" s="4" cm="1">
        <f t="array" ref="KA16">IF($C16 &lt;= INDEX(_xlfn._xlws.FILTER(Ventas!$A$2:$AB$473,Ventas!$A$2:$A$473=Hoja3!KA$6),1,16), KA$7+7*$C16, "")</f>
        <v>46039.75</v>
      </c>
      <c r="KB16" s="4" cm="1">
        <f t="array" ref="KB16">IF($C16 &lt;= INDEX(_xlfn._xlws.FILTER(Ventas!$A$2:$AB$473,Ventas!$A$2:$A$473=Hoja3!KB$6),1,16), KB$7+7*$C16, "")</f>
        <v>46043.75</v>
      </c>
      <c r="KC16" s="4" cm="1">
        <f t="array" ref="KC16">IF($C16 &lt;= INDEX(_xlfn._xlws.FILTER(Ventas!$A$2:$AB$473,Ventas!$A$2:$A$473=Hoja3!KC$6),1,16), KC$7+7*$C16, "")</f>
        <v>45834.75</v>
      </c>
      <c r="KD16" s="4" cm="1">
        <f t="array" ref="KD16">IF($C16 &lt;= INDEX(_xlfn._xlws.FILTER(Ventas!$A$2:$AB$473,Ventas!$A$2:$A$473=Hoja3!KD$6),1,16), KD$7+7*$C16, "")</f>
        <v>45991.75</v>
      </c>
      <c r="KE16" s="4" cm="1">
        <f t="array" ref="KE16">IF($C16 &lt;= INDEX(_xlfn._xlws.FILTER(Ventas!$A$2:$AB$473,Ventas!$A$2:$A$473=Hoja3!KE$6),1,16), KE$7+7*$C16, "")</f>
        <v>46025.75</v>
      </c>
      <c r="KF16" s="4" cm="1">
        <f t="array" ref="KF16">IF($C16 &lt;= INDEX(_xlfn._xlws.FILTER(Ventas!$A$2:$AB$473,Ventas!$A$2:$A$473=Hoja3!KF$6),1,16), KF$7+7*$C16, "")</f>
        <v>45955.75</v>
      </c>
      <c r="KG16" s="4" cm="1">
        <f t="array" ref="KG16">IF($C16 &lt;= INDEX(_xlfn._xlws.FILTER(Ventas!$A$2:$AB$473,Ventas!$A$2:$A$473=Hoja3!KG$6),1,16), KG$7+7*$C16, "")</f>
        <v>46042.75</v>
      </c>
      <c r="KH16" s="4" cm="1">
        <f t="array" ref="KH16">IF($C16 &lt;= INDEX(_xlfn._xlws.FILTER(Ventas!$A$2:$AB$473,Ventas!$A$2:$A$473=Hoja3!KH$6),1,16), KH$7+7*$C16, "")</f>
        <v>46046.75</v>
      </c>
      <c r="KI16" s="4" cm="1">
        <f t="array" ref="KI16">IF($C16 &lt;= INDEX(_xlfn._xlws.FILTER(Ventas!$A$2:$AB$473,Ventas!$A$2:$A$473=Hoja3!KI$6),1,16), KI$7+7*$C16, "")</f>
        <v>46128.775000000001</v>
      </c>
      <c r="KJ16" s="4" cm="1">
        <f t="array" ref="KJ16">IF($C16 &lt;= INDEX(_xlfn._xlws.FILTER(Ventas!$A$2:$AB$473,Ventas!$A$2:$A$473=Hoja3!KJ$6),1,16), KJ$7+7*$C16, "")</f>
        <v>46120.686805555553</v>
      </c>
      <c r="KK16" s="4" cm="1">
        <f t="array" ref="KK16">IF($C16 &lt;= INDEX(_xlfn._xlws.FILTER(Ventas!$A$2:$AB$473,Ventas!$A$2:$A$473=Hoja3!KK$6),1,16), KK$7+7*$C16, "")</f>
        <v>46014.75</v>
      </c>
      <c r="KL16" s="4" cm="1">
        <f t="array" ref="KL16">IF($C16 &lt;= INDEX(_xlfn._xlws.FILTER(Ventas!$A$2:$AB$473,Ventas!$A$2:$A$473=Hoja3!KL$6),1,16), KL$7+7*$C16, "")</f>
        <v>45896.75</v>
      </c>
      <c r="KM16" s="4" cm="1">
        <f t="array" ref="KM16">IF($C16 &lt;= INDEX(_xlfn._xlws.FILTER(Ventas!$A$2:$AB$473,Ventas!$A$2:$A$473=Hoja3!KM$6),1,16), KM$7+7*$C16, "")</f>
        <v>46036.75</v>
      </c>
      <c r="KN16" s="4" cm="1">
        <f t="array" ref="KN16">IF($C16 &lt;= INDEX(_xlfn._xlws.FILTER(Ventas!$A$2:$AB$473,Ventas!$A$2:$A$473=Hoja3!KN$6),1,16), KN$7+7*$C16, "")</f>
        <v>46043.75</v>
      </c>
      <c r="KO16" s="4" cm="1">
        <f t="array" ref="KO16">IF($C16 &lt;= INDEX(_xlfn._xlws.FILTER(Ventas!$A$2:$AB$473,Ventas!$A$2:$A$473=Hoja3!KO$6),1,16), KO$7+7*$C16, "")</f>
        <v>45990.75</v>
      </c>
      <c r="KP16" s="4" cm="1">
        <f t="array" ref="KP16">IF($C16 &lt;= INDEX(_xlfn._xlws.FILTER(Ventas!$A$2:$AB$473,Ventas!$A$2:$A$473=Hoja3!KP$6),1,16), KP$7+7*$C16, "")</f>
        <v>46039.75</v>
      </c>
      <c r="KQ16" s="4" cm="1">
        <f t="array" ref="KQ16">IF($C16 &lt;= INDEX(_xlfn._xlws.FILTER(Ventas!$A$2:$AB$473,Ventas!$A$2:$A$473=Hoja3!KQ$6),1,16), KQ$7+7*$C16, "")</f>
        <v>45987.75</v>
      </c>
      <c r="KR16" s="4" cm="1">
        <f t="array" ref="KR16">IF($C16 &lt;= INDEX(_xlfn._xlws.FILTER(Ventas!$A$2:$AB$473,Ventas!$A$2:$A$473=Hoja3!KR$6),1,16), KR$7+7*$C16, "")</f>
        <v>45947.75</v>
      </c>
      <c r="KS16" s="4" cm="1">
        <f t="array" ref="KS16">IF($C16 &lt;= INDEX(_xlfn._xlws.FILTER(Ventas!$A$2:$AB$473,Ventas!$A$2:$A$473=Hoja3!KS$6),1,16), KS$7+7*$C16, "")</f>
        <v>46140.914583333331</v>
      </c>
      <c r="KT16" s="4" cm="1">
        <f t="array" ref="KT16">IF($C16 &lt;= INDEX(_xlfn._xlws.FILTER(Ventas!$A$2:$AB$473,Ventas!$A$2:$A$473=Hoja3!KT$6),1,16), KT$7+7*$C16, "")</f>
        <v>45993.75</v>
      </c>
      <c r="KU16" s="4" cm="1">
        <f t="array" ref="KU16">IF($C16 &lt;= INDEX(_xlfn._xlws.FILTER(Ventas!$A$2:$AB$473,Ventas!$A$2:$A$473=Hoja3!KU$6),1,16), KU$7+7*$C16, "")</f>
        <v>46035.75</v>
      </c>
      <c r="KV16" s="4" cm="1">
        <f t="array" ref="KV16">IF($C16 &lt;= INDEX(_xlfn._xlws.FILTER(Ventas!$A$2:$AB$473,Ventas!$A$2:$A$473=Hoja3!KV$6),1,16), KV$7+7*$C16, "")</f>
        <v>46004.75</v>
      </c>
      <c r="KW16" s="4" cm="1">
        <f t="array" ref="KW16">IF($C16 &lt;= INDEX(_xlfn._xlws.FILTER(Ventas!$A$2:$AB$473,Ventas!$A$2:$A$473=Hoja3!KW$6),1,16), KW$7+7*$C16, "")</f>
        <v>46044.75</v>
      </c>
      <c r="KX16" s="4" cm="1">
        <f t="array" ref="KX16">IF($C16 &lt;= INDEX(_xlfn._xlws.FILTER(Ventas!$A$2:$AB$473,Ventas!$A$2:$A$473=Hoja3!KX$6),1,16), KX$7+7*$C16, "")</f>
        <v>45989.75</v>
      </c>
      <c r="KY16" s="4" cm="1">
        <f t="array" ref="KY16">IF($C16 &lt;= INDEX(_xlfn._xlws.FILTER(Ventas!$A$2:$AB$473,Ventas!$A$2:$A$473=Hoja3!KY$6),1,16), KY$7+7*$C16, "")</f>
        <v>46016.75</v>
      </c>
      <c r="KZ16" s="4" cm="1">
        <f t="array" ref="KZ16">IF($C16 &lt;= INDEX(_xlfn._xlws.FILTER(Ventas!$A$2:$AB$473,Ventas!$A$2:$A$473=Hoja3!KZ$6),1,16), KZ$7+7*$C16, "")</f>
        <v>46039.75</v>
      </c>
      <c r="LA16" s="4" cm="1">
        <f t="array" ref="LA16">IF($C16 &lt;= INDEX(_xlfn._xlws.FILTER(Ventas!$A$2:$AB$473,Ventas!$A$2:$A$473=Hoja3!LA$6),1,16), LA$7+7*$C16, "")</f>
        <v>46122.775000000001</v>
      </c>
      <c r="LB16" s="4" cm="1">
        <f t="array" ref="LB16">IF($C16 &lt;= INDEX(_xlfn._xlws.FILTER(Ventas!$A$2:$AB$473,Ventas!$A$2:$A$473=Hoja3!LB$6),1,16), LB$7+7*$C16, "")</f>
        <v>46086.75</v>
      </c>
      <c r="LC16" s="4" cm="1">
        <f t="array" ref="LC16">IF($C16 &lt;= INDEX(_xlfn._xlws.FILTER(Ventas!$A$2:$AB$473,Ventas!$A$2:$A$473=Hoja3!LC$6),1,16), LC$7+7*$C16, "")</f>
        <v>45926.75</v>
      </c>
      <c r="LD16" s="4" cm="1">
        <f t="array" ref="LD16">IF($C16 &lt;= INDEX(_xlfn._xlws.FILTER(Ventas!$A$2:$AB$473,Ventas!$A$2:$A$473=Hoja3!LD$6),1,16), LD$7+7*$C16, "")</f>
        <v>46040.75</v>
      </c>
      <c r="LE16" s="4" cm="1">
        <f t="array" ref="LE16">IF($C16 &lt;= INDEX(_xlfn._xlws.FILTER(Ventas!$A$2:$AB$473,Ventas!$A$2:$A$473=Hoja3!LE$6),1,16), LE$7+7*$C16, "")</f>
        <v>45938.75</v>
      </c>
      <c r="LF16" s="4" cm="1">
        <f t="array" ref="LF16">IF($C16 &lt;= INDEX(_xlfn._xlws.FILTER(Ventas!$A$2:$AB$473,Ventas!$A$2:$A$473=Hoja3!LF$6),1,16), LF$7+7*$C16, "")</f>
        <v>46044.75</v>
      </c>
      <c r="LG16" s="4" cm="1">
        <f t="array" ref="LG16">IF($C16 &lt;= INDEX(_xlfn._xlws.FILTER(Ventas!$A$2:$AB$473,Ventas!$A$2:$A$473=Hoja3!LG$6),1,16), LG$7+7*$C16, "")</f>
        <v>46000.75</v>
      </c>
      <c r="LH16" s="4" cm="1">
        <f t="array" ref="LH16">IF($C16 &lt;= INDEX(_xlfn._xlws.FILTER(Ventas!$A$2:$AB$473,Ventas!$A$2:$A$473=Hoja3!LH$6),1,16), LH$7+7*$C16, "")</f>
        <v>46012.75</v>
      </c>
      <c r="LI16" s="4" cm="1">
        <f t="array" ref="LI16">IF($C16 &lt;= INDEX(_xlfn._xlws.FILTER(Ventas!$A$2:$AB$473,Ventas!$A$2:$A$473=Hoja3!LI$6),1,16), LI$7+7*$C16, "")</f>
        <v>46042.75</v>
      </c>
      <c r="LJ16" s="4" cm="1">
        <f t="array" ref="LJ16">IF($C16 &lt;= INDEX(_xlfn._xlws.FILTER(Ventas!$A$2:$AB$473,Ventas!$A$2:$A$473=Hoja3!LJ$6),1,16), LJ$7+7*$C16, "")</f>
        <v>46049.75</v>
      </c>
      <c r="LK16" s="4" cm="1">
        <f t="array" ref="LK16">IF($C16 &lt;= INDEX(_xlfn._xlws.FILTER(Ventas!$A$2:$AB$473,Ventas!$A$2:$A$473=Hoja3!LK$6),1,16), LK$7+7*$C16, "")</f>
        <v>45996.75</v>
      </c>
      <c r="LL16" s="4" cm="1">
        <f t="array" ref="LL16">IF($C16 &lt;= INDEX(_xlfn._xlws.FILTER(Ventas!$A$2:$AB$473,Ventas!$A$2:$A$473=Hoja3!LL$6),1,16), LL$7+7*$C16, "")</f>
        <v>45929.75</v>
      </c>
      <c r="LM16" s="4" cm="1">
        <f t="array" ref="LM16">IF($C16 &lt;= INDEX(_xlfn._xlws.FILTER(Ventas!$A$2:$AB$473,Ventas!$A$2:$A$473=Hoja3!LM$6),1,16), LM$7+7*$C16, "")</f>
        <v>46013.75</v>
      </c>
      <c r="LN16" s="4" cm="1">
        <f t="array" ref="LN16">IF($C16 &lt;= INDEX(_xlfn._xlws.FILTER(Ventas!$A$2:$AB$473,Ventas!$A$2:$A$473=Hoja3!LN$6),1,16), LN$7+7*$C16, "")</f>
        <v>45947.75</v>
      </c>
      <c r="LO16" s="4" cm="1">
        <f t="array" ref="LO16">IF($C16 &lt;= INDEX(_xlfn._xlws.FILTER(Ventas!$A$2:$AB$473,Ventas!$A$2:$A$473=Hoja3!LO$6),1,16), LO$7+7*$C16, "")</f>
        <v>45982.75</v>
      </c>
      <c r="LP16" s="4" cm="1">
        <f t="array" ref="LP16">IF($C16 &lt;= INDEX(_xlfn._xlws.FILTER(Ventas!$A$2:$AB$473,Ventas!$A$2:$A$473=Hoja3!LP$6),1,16), LP$7+7*$C16, "")</f>
        <v>46040.75</v>
      </c>
      <c r="LQ16" s="4" cm="1">
        <f t="array" ref="LQ16">IF($C16 &lt;= INDEX(_xlfn._xlws.FILTER(Ventas!$A$2:$AB$473,Ventas!$A$2:$A$473=Hoja3!LQ$6),1,16), LQ$7+7*$C16, "")</f>
        <v>46052.75</v>
      </c>
      <c r="LR16" s="4" cm="1">
        <f t="array" ref="LR16">IF($C16 &lt;= INDEX(_xlfn._xlws.FILTER(Ventas!$A$2:$AB$473,Ventas!$A$2:$A$473=Hoja3!LR$6),1,16), LR$7+7*$C16, "")</f>
        <v>46073.75</v>
      </c>
      <c r="LS16" s="4" cm="1">
        <f t="array" ref="LS16">IF($C16 &lt;= INDEX(_xlfn._xlws.FILTER(Ventas!$A$2:$AB$473,Ventas!$A$2:$A$473=Hoja3!LS$6),1,16), LS$7+7*$C16, "")</f>
        <v>45881.75</v>
      </c>
      <c r="LT16" s="4" cm="1">
        <f t="array" ref="LT16">IF($C16 &lt;= INDEX(_xlfn._xlws.FILTER(Ventas!$A$2:$AB$473,Ventas!$A$2:$A$473=Hoja3!LT$6),1,16), LT$7+7*$C16, "")</f>
        <v>45950.75</v>
      </c>
      <c r="LU16" s="4" cm="1">
        <f t="array" ref="LU16">IF($C16 &lt;= INDEX(_xlfn._xlws.FILTER(Ventas!$A$2:$AB$473,Ventas!$A$2:$A$473=Hoja3!LU$6),1,16), LU$7+7*$C16, "")</f>
        <v>45846.75</v>
      </c>
      <c r="LV16" s="4" cm="1">
        <f t="array" ref="LV16">IF($C16 &lt;= INDEX(_xlfn._xlws.FILTER(Ventas!$A$2:$AB$473,Ventas!$A$2:$A$473=Hoja3!LV$6),1,16), LV$7+7*$C16, "")</f>
        <v>45603.75</v>
      </c>
      <c r="LW16" s="4" cm="1">
        <f t="array" ref="LW16">IF($C16 &lt;= INDEX(_xlfn._xlws.FILTER(Ventas!$A$2:$AB$473,Ventas!$A$2:$A$473=Hoja3!LW$6),1,16), LW$7+7*$C16, "")</f>
        <v>45680.75</v>
      </c>
      <c r="LX16" s="4" cm="1">
        <f t="array" ref="LX16">IF($C16 &lt;= INDEX(_xlfn._xlws.FILTER(Ventas!$A$2:$AB$473,Ventas!$A$2:$A$473=Hoja3!LX$6),1,16), LX$7+7*$C16, "")</f>
        <v>46073.75</v>
      </c>
      <c r="LY16" s="4" cm="1">
        <f t="array" ref="LY16">IF($C16 &lt;= INDEX(_xlfn._xlws.FILTER(Ventas!$A$2:$AB$473,Ventas!$A$2:$A$473=Hoja3!LY$6),1,16), LY$7+7*$C16, "")</f>
        <v>45787.75</v>
      </c>
      <c r="LZ16" s="4" cm="1">
        <f t="array" ref="LZ16">IF($C16 &lt;= INDEX(_xlfn._xlws.FILTER(Ventas!$A$2:$AB$473,Ventas!$A$2:$A$473=Hoja3!LZ$6),1,16), LZ$7+7*$C16, "")</f>
        <v>46077.75</v>
      </c>
      <c r="MA16" s="4" cm="1">
        <f t="array" ref="MA16">IF($C16 &lt;= INDEX(_xlfn._xlws.FILTER(Ventas!$A$2:$AB$473,Ventas!$A$2:$A$473=Hoja3!MA$6),1,16), MA$7+7*$C16, "")</f>
        <v>46041.75</v>
      </c>
      <c r="MB16" s="4" cm="1">
        <f t="array" ref="MB16">IF($C16 &lt;= INDEX(_xlfn._xlws.FILTER(Ventas!$A$2:$AB$473,Ventas!$A$2:$A$473=Hoja3!MB$6),1,16), MB$7+7*$C16, "")</f>
        <v>45890.75</v>
      </c>
      <c r="MC16" s="4" cm="1">
        <f t="array" ref="MC16">IF($C16 &lt;= INDEX(_xlfn._xlws.FILTER(Ventas!$A$2:$AB$473,Ventas!$A$2:$A$473=Hoja3!MC$6),1,16), MC$7+7*$C16, "")</f>
        <v>45892.75</v>
      </c>
      <c r="MD16" s="4" cm="1">
        <f t="array" ref="MD16">IF($C16 &lt;= INDEX(_xlfn._xlws.FILTER(Ventas!$A$2:$AB$473,Ventas!$A$2:$A$473=Hoja3!MD$6),1,16), MD$7+7*$C16, "")</f>
        <v>45861.75</v>
      </c>
      <c r="ME16" s="4" cm="1">
        <f t="array" ref="ME16">IF($C16 &lt;= INDEX(_xlfn._xlws.FILTER(Ventas!$A$2:$AB$473,Ventas!$A$2:$A$473=Hoja3!ME$6),1,16), ME$7+7*$C16, "")</f>
        <v>46038.75</v>
      </c>
      <c r="MF16" s="4" cm="1">
        <f t="array" ref="MF16">IF($C16 &lt;= INDEX(_xlfn._xlws.FILTER(Ventas!$A$2:$AB$473,Ventas!$A$2:$A$473=Hoja3!MF$6),1,16), MF$7+7*$C16, "")</f>
        <v>46039.75</v>
      </c>
      <c r="MG16" s="4" cm="1">
        <f t="array" ref="MG16">IF($C16 &lt;= INDEX(_xlfn._xlws.FILTER(Ventas!$A$2:$AB$473,Ventas!$A$2:$A$473=Hoja3!MG$6),1,16), MG$7+7*$C16, "")</f>
        <v>45995.75</v>
      </c>
      <c r="MH16" s="4" cm="1">
        <f t="array" ref="MH16">IF($C16 &lt;= INDEX(_xlfn._xlws.FILTER(Ventas!$A$2:$AB$473,Ventas!$A$2:$A$473=Hoja3!MH$6),1,16), MH$7+7*$C16, "")</f>
        <v>45984.75</v>
      </c>
      <c r="MI16" s="4" cm="1">
        <f t="array" ref="MI16">IF($C16 &lt;= INDEX(_xlfn._xlws.FILTER(Ventas!$A$2:$AB$473,Ventas!$A$2:$A$473=Hoja3!MI$6),1,16), MI$7+7*$C16, "")</f>
        <v>45871.75</v>
      </c>
      <c r="MJ16" s="4" cm="1">
        <f t="array" ref="MJ16">IF($C16 &lt;= INDEX(_xlfn._xlws.FILTER(Ventas!$A$2:$AB$473,Ventas!$A$2:$A$473=Hoja3!MJ$6),1,16), MJ$7+7*$C16, "")</f>
        <v>45960.75</v>
      </c>
      <c r="MK16" s="4" cm="1">
        <f t="array" ref="MK16">IF($C16 &lt;= INDEX(_xlfn._xlws.FILTER(Ventas!$A$2:$AB$473,Ventas!$A$2:$A$473=Hoja3!MK$6),1,16), MK$7+7*$C16, "")</f>
        <v>46064.75</v>
      </c>
      <c r="ML16" s="4" cm="1">
        <f t="array" ref="ML16">IF($C16 &lt;= INDEX(_xlfn._xlws.FILTER(Ventas!$A$2:$AB$473,Ventas!$A$2:$A$473=Hoja3!ML$6),1,16), ML$7+7*$C16, "")</f>
        <v>46086.75</v>
      </c>
      <c r="MM16" s="4" cm="1">
        <f t="array" ref="MM16">IF($C16 &lt;= INDEX(_xlfn._xlws.FILTER(Ventas!$A$2:$AB$473,Ventas!$A$2:$A$473=Hoja3!MM$6),1,16), MM$7+7*$C16, "")</f>
        <v>46020.75</v>
      </c>
      <c r="MN16" s="4" cm="1">
        <f t="array" ref="MN16">IF($C16 &lt;= INDEX(_xlfn._xlws.FILTER(Ventas!$A$2:$AB$473,Ventas!$A$2:$A$473=Hoja3!MN$6),1,16), MN$7+7*$C16, "")</f>
        <v>46044.75</v>
      </c>
      <c r="MO16" s="4" cm="1">
        <f t="array" ref="MO16">IF($C16 &lt;= INDEX(_xlfn._xlws.FILTER(Ventas!$A$2:$AB$473,Ventas!$A$2:$A$473=Hoja3!MO$6),1,16), MO$7+7*$C16, "")</f>
        <v>46025.75</v>
      </c>
      <c r="MP16" s="4" cm="1">
        <f t="array" ref="MP16">IF($C16 &lt;= INDEX(_xlfn._xlws.FILTER(Ventas!$A$2:$AB$473,Ventas!$A$2:$A$473=Hoja3!MP$6),1,16), MP$7+7*$C16, "")</f>
        <v>46039.75</v>
      </c>
      <c r="MQ16" s="4" cm="1">
        <f t="array" ref="MQ16">IF($C16 &lt;= INDEX(_xlfn._xlws.FILTER(Ventas!$A$2:$AB$473,Ventas!$A$2:$A$473=Hoja3!MQ$6),1,16), MQ$7+7*$C16, "")</f>
        <v>46075.75</v>
      </c>
      <c r="MR16" s="4" cm="1">
        <f t="array" ref="MR16">IF($C16 &lt;= INDEX(_xlfn._xlws.FILTER(Ventas!$A$2:$AB$473,Ventas!$A$2:$A$473=Hoja3!MR$6),1,16), MR$7+7*$C16, "")</f>
        <v>46082.75</v>
      </c>
      <c r="MS16" s="4" cm="1">
        <f t="array" ref="MS16">IF($C16 &lt;= INDEX(_xlfn._xlws.FILTER(Ventas!$A$2:$AB$473,Ventas!$A$2:$A$473=Hoja3!MS$6),1,16), MS$7+7*$C16, "")</f>
        <v>45938.75</v>
      </c>
      <c r="MT16" s="4" cm="1">
        <f t="array" ref="MT16">IF($C16 &lt;= INDEX(_xlfn._xlws.FILTER(Ventas!$A$2:$AB$473,Ventas!$A$2:$A$473=Hoja3!MT$6),1,16), MT$7+7*$C16, "")</f>
        <v>46075.75</v>
      </c>
      <c r="MU16" s="4" cm="1">
        <f t="array" ref="MU16">IF($C16 &lt;= INDEX(_xlfn._xlws.FILTER(Ventas!$A$2:$AB$473,Ventas!$A$2:$A$473=Hoja3!MU$6),1,16), MU$7+7*$C16, "")</f>
        <v>46029.75</v>
      </c>
      <c r="MV16" s="4" cm="1">
        <f t="array" ref="MV16">IF($C16 &lt;= INDEX(_xlfn._xlws.FILTER(Ventas!$A$2:$AB$473,Ventas!$A$2:$A$473=Hoja3!MV$6),1,16), MV$7+7*$C16, "")</f>
        <v>45986.75</v>
      </c>
      <c r="MW16" s="4" cm="1">
        <f t="array" ref="MW16">IF($C16 &lt;= INDEX(_xlfn._xlws.FILTER(Ventas!$A$2:$AB$473,Ventas!$A$2:$A$473=Hoja3!MW$6),1,16), MW$7+7*$C16, "")</f>
        <v>45808.75</v>
      </c>
      <c r="MX16" s="4" cm="1">
        <f t="array" ref="MX16">IF($C16 &lt;= INDEX(_xlfn._xlws.FILTER(Ventas!$A$2:$AB$473,Ventas!$A$2:$A$473=Hoja3!MX$6),1,16), MX$7+7*$C16, "")</f>
        <v>45822.75</v>
      </c>
      <c r="MY16" s="4" cm="1">
        <f t="array" ref="MY16">IF($C16 &lt;= INDEX(_xlfn._xlws.FILTER(Ventas!$A$2:$AB$473,Ventas!$A$2:$A$473=Hoja3!MY$6),1,16), MY$7+7*$C16, "")</f>
        <v>46044.75</v>
      </c>
      <c r="MZ16" s="4" cm="1">
        <f t="array" ref="MZ16">IF($C16 &lt;= INDEX(_xlfn._xlws.FILTER(Ventas!$A$2:$AB$473,Ventas!$A$2:$A$473=Hoja3!MZ$6),1,16), MZ$7+7*$C16, "")</f>
        <v>46043.75</v>
      </c>
      <c r="NA16" s="4" cm="1">
        <f t="array" ref="NA16">IF($C16 &lt;= INDEX(_xlfn._xlws.FILTER(Ventas!$A$2:$AB$473,Ventas!$A$2:$A$473=Hoja3!NA$6),1,16), NA$7+7*$C16, "")</f>
        <v>46040.75</v>
      </c>
      <c r="NB16" s="4" cm="1">
        <f t="array" ref="NB16">IF($C16 &lt;= INDEX(_xlfn._xlws.FILTER(Ventas!$A$2:$AB$473,Ventas!$A$2:$A$473=Hoja3!NB$6),1,16), NB$7+7*$C16, "")</f>
        <v>45525.75</v>
      </c>
      <c r="NC16" s="4" cm="1">
        <f t="array" ref="NC16">IF($C16 &lt;= INDEX(_xlfn._xlws.FILTER(Ventas!$A$2:$AB$473,Ventas!$A$2:$A$473=Hoja3!NC$6),1,16), NC$7+7*$C16, "")</f>
        <v>45765.75</v>
      </c>
      <c r="ND16" s="4" cm="1">
        <f t="array" ref="ND16">IF($C16 &lt;= INDEX(_xlfn._xlws.FILTER(Ventas!$A$2:$AB$473,Ventas!$A$2:$A$473=Hoja3!ND$6),1,16), ND$7+7*$C16, "")</f>
        <v>46081.75</v>
      </c>
      <c r="NE16" s="4" cm="1">
        <f t="array" ref="NE16">IF($C16 &lt;= INDEX(_xlfn._xlws.FILTER(Ventas!$A$2:$AB$473,Ventas!$A$2:$A$473=Hoja3!NE$6),1,16), NE$7+7*$C16, "")</f>
        <v>46081.75</v>
      </c>
      <c r="NF16" s="4" cm="1">
        <f t="array" ref="NF16">IF($C16 &lt;= INDEX(_xlfn._xlws.FILTER(Ventas!$A$2:$AB$473,Ventas!$A$2:$A$473=Hoja3!NF$6),1,16), NF$7+7*$C16, "")</f>
        <v>45831.75</v>
      </c>
      <c r="NG16" s="4" cm="1">
        <f t="array" ref="NG16">IF($C16 &lt;= INDEX(_xlfn._xlws.FILTER(Ventas!$A$2:$AB$473,Ventas!$A$2:$A$473=Hoja3!NG$6),1,16), NG$7+7*$C16, "")</f>
        <v>46038.75</v>
      </c>
      <c r="NH16" s="4" cm="1">
        <f t="array" ref="NH16">IF($C16 &lt;= INDEX(_xlfn._xlws.FILTER(Ventas!$A$2:$AB$473,Ventas!$A$2:$A$473=Hoja3!NH$6),1,16), NH$7+7*$C16, "")</f>
        <v>45942.75</v>
      </c>
      <c r="NI16" s="4" cm="1">
        <f t="array" ref="NI16">IF($C16 &lt;= INDEX(_xlfn._xlws.FILTER(Ventas!$A$2:$AB$473,Ventas!$A$2:$A$473=Hoja3!NI$6),1,16), NI$7+7*$C16, "")</f>
        <v>45806.75</v>
      </c>
      <c r="NJ16" s="4" cm="1">
        <f t="array" ref="NJ16">IF($C16 &lt;= INDEX(_xlfn._xlws.FILTER(Ventas!$A$2:$AB$473,Ventas!$A$2:$A$473=Hoja3!NJ$6),1,16), NJ$7+7*$C16, "")</f>
        <v>45877.75</v>
      </c>
      <c r="NK16" s="4" cm="1">
        <f t="array" ref="NK16">IF($C16 &lt;= INDEX(_xlfn._xlws.FILTER(Ventas!$A$2:$AB$473,Ventas!$A$2:$A$473=Hoja3!NK$6),1,16), NK$7+7*$C16, "")</f>
        <v>46082.75</v>
      </c>
      <c r="NL16" s="4" cm="1">
        <f t="array" ref="NL16">IF($C16 &lt;= INDEX(_xlfn._xlws.FILTER(Ventas!$A$2:$AB$473,Ventas!$A$2:$A$473=Hoja3!NL$6),1,16), NL$7+7*$C16, "")</f>
        <v>45947.75</v>
      </c>
      <c r="NM16" s="4" cm="1">
        <f t="array" ref="NM16">IF($C16 &lt;= INDEX(_xlfn._xlws.FILTER(Ventas!$A$2:$AB$473,Ventas!$A$2:$A$473=Hoja3!NM$6),1,16), NM$7+7*$C16, "")</f>
        <v>45947.75</v>
      </c>
      <c r="NN16" s="4" cm="1">
        <f t="array" ref="NN16">IF($C16 &lt;= INDEX(_xlfn._xlws.FILTER(Ventas!$A$2:$AB$473,Ventas!$A$2:$A$473=Hoja3!NN$6),1,16), NN$7+7*$C16, "")</f>
        <v>45967.75</v>
      </c>
      <c r="NO16" s="4" cm="1">
        <f t="array" ref="NO16">IF($C16 &lt;= INDEX(_xlfn._xlws.FILTER(Ventas!$A$2:$AB$473,Ventas!$A$2:$A$473=Hoja3!NO$6),1,16), NO$7+7*$C16, "")</f>
        <v>46056.75</v>
      </c>
      <c r="NP16" s="4" cm="1">
        <f t="array" ref="NP16">IF($C16 &lt;= INDEX(_xlfn._xlws.FILTER(Ventas!$A$2:$AB$473,Ventas!$A$2:$A$473=Hoja3!NP$6),1,16), NP$7+7*$C16, "")</f>
        <v>45998.75</v>
      </c>
      <c r="NQ16" s="4" cm="1">
        <f t="array" ref="NQ16">IF($C16 &lt;= INDEX(_xlfn._xlws.FILTER(Ventas!$A$2:$AB$473,Ventas!$A$2:$A$473=Hoja3!NQ$6),1,16), NQ$7+7*$C16, "")</f>
        <v>45977.75</v>
      </c>
      <c r="NR16" s="4" cm="1">
        <f t="array" ref="NR16">IF($C16 &lt;= INDEX(_xlfn._xlws.FILTER(Ventas!$A$2:$AB$473,Ventas!$A$2:$A$473=Hoja3!NR$6),1,16), NR$7+7*$C16, "")</f>
        <v>45977.75</v>
      </c>
      <c r="NS16" s="4" cm="1">
        <f t="array" ref="NS16">IF($C16 &lt;= INDEX(_xlfn._xlws.FILTER(Ventas!$A$2:$AB$473,Ventas!$A$2:$A$473=Hoja3!NS$6),1,16), NS$7+7*$C16, "")</f>
        <v>45981.75</v>
      </c>
      <c r="NT16" s="4" cm="1">
        <f t="array" ref="NT16">IF($C16 &lt;= INDEX(_xlfn._xlws.FILTER(Ventas!$A$2:$AB$473,Ventas!$A$2:$A$473=Hoja3!NT$6),1,16), NT$7+7*$C16, "")</f>
        <v>45885.75</v>
      </c>
      <c r="NU16" s="4" cm="1">
        <f t="array" ref="NU16">IF($C16 &lt;= INDEX(_xlfn._xlws.FILTER(Ventas!$A$2:$AB$473,Ventas!$A$2:$A$473=Hoja3!NU$6),1,16), NU$7+7*$C16, "")</f>
        <v>45963.75</v>
      </c>
      <c r="NV16" s="4" cm="1">
        <f t="array" ref="NV16">IF($C16 &lt;= INDEX(_xlfn._xlws.FILTER(Ventas!$A$2:$AB$473,Ventas!$A$2:$A$473=Hoja3!NV$6),1,16), NV$7+7*$C16, "")</f>
        <v>45857.75</v>
      </c>
      <c r="NW16" s="4" cm="1">
        <f t="array" ref="NW16">IF($C16 &lt;= INDEX(_xlfn._xlws.FILTER(Ventas!$A$2:$AB$473,Ventas!$A$2:$A$473=Hoja3!NW$6),1,16), NW$7+7*$C16, "")</f>
        <v>45935.75</v>
      </c>
      <c r="NX16" s="4" cm="1">
        <f t="array" ref="NX16">IF($C16 &lt;= INDEX(_xlfn._xlws.FILTER(Ventas!$A$2:$AB$473,Ventas!$A$2:$A$473=Hoja3!NX$6),1,16), NX$7+7*$C16, "")</f>
        <v>45857.75</v>
      </c>
      <c r="NY16" s="4" cm="1">
        <f t="array" ref="NY16">IF($C16 &lt;= INDEX(_xlfn._xlws.FILTER(Ventas!$A$2:$AB$473,Ventas!$A$2:$A$473=Hoja3!NY$6),1,16), NY$7+7*$C16, "")</f>
        <v>46132.822916666664</v>
      </c>
      <c r="NZ16" s="4" cm="1">
        <f t="array" ref="NZ16">IF($C16 &lt;= INDEX(_xlfn._xlws.FILTER(Ventas!$A$2:$AB$473,Ventas!$A$2:$A$473=Hoja3!NZ$6),1,16), NZ$7+7*$C16, "")</f>
        <v>45866.75</v>
      </c>
      <c r="OA16" s="4" cm="1">
        <f t="array" ref="OA16">IF($C16 &lt;= INDEX(_xlfn._xlws.FILTER(Ventas!$A$2:$AB$473,Ventas!$A$2:$A$473=Hoja3!OA$6),1,16), OA$7+7*$C16, "")</f>
        <v>45991.75</v>
      </c>
      <c r="OB16" s="4" cm="1">
        <f t="array" ref="OB16">IF($C16 &lt;= INDEX(_xlfn._xlws.FILTER(Ventas!$A$2:$AB$473,Ventas!$A$2:$A$473=Hoja3!OB$6),1,16), OB$7+7*$C16, "")</f>
        <v>45888.75</v>
      </c>
      <c r="OC16" s="4" cm="1">
        <f t="array" ref="OC16">IF($C16 &lt;= INDEX(_xlfn._xlws.FILTER(Ventas!$A$2:$AB$473,Ventas!$A$2:$A$473=Hoja3!OC$6),1,16), OC$7+7*$C16, "")</f>
        <v>45996.75</v>
      </c>
      <c r="OD16" s="4" cm="1">
        <f t="array" ref="OD16">IF($C16 &lt;= INDEX(_xlfn._xlws.FILTER(Ventas!$A$2:$AB$473,Ventas!$A$2:$A$473=Hoja3!OD$6),1,16), OD$7+7*$C16, "")</f>
        <v>46039.75</v>
      </c>
      <c r="OE16" s="4" cm="1">
        <f t="array" ref="OE16">IF($C16 &lt;= INDEX(_xlfn._xlws.FILTER(Ventas!$A$2:$AB$473,Ventas!$A$2:$A$473=Hoja3!OE$6),1,16), OE$7+7*$C16, "")</f>
        <v>45722.75</v>
      </c>
      <c r="OF16" s="4" cm="1">
        <f t="array" ref="OF16">IF($C16 &lt;= INDEX(_xlfn._xlws.FILTER(Ventas!$A$2:$AB$473,Ventas!$A$2:$A$473=Hoja3!OF$6),1,16), OF$7+7*$C16, "")</f>
        <v>45896.75</v>
      </c>
      <c r="OG16" s="4" t="str" cm="1">
        <f t="array" ref="OG16">IF($C16 &lt;= INDEX(_xlfn._xlws.FILTER(Ventas!$A$2:$AB$473,Ventas!$A$2:$A$473=Hoja3!OG$6),1,16), OG$7+7*$C16, "")</f>
        <v/>
      </c>
      <c r="OH16" s="4" cm="1">
        <f t="array" ref="OH16">IF($C16 &lt;= INDEX(_xlfn._xlws.FILTER(Ventas!$A$2:$AB$473,Ventas!$A$2:$A$473=Hoja3!OH$6),1,16), OH$7+7*$C16, "")</f>
        <v>46134.879861111112</v>
      </c>
      <c r="OI16" s="4" cm="1">
        <f t="array" ref="OI16">IF($C16 &lt;= INDEX(_xlfn._xlws.FILTER(Ventas!$A$2:$AB$473,Ventas!$A$2:$A$473=Hoja3!OI$6),1,16), OI$7+7*$C16, "")</f>
        <v>46007.75</v>
      </c>
      <c r="OJ16" s="4" cm="1">
        <f t="array" ref="OJ16">IF($C16 &lt;= INDEX(_xlfn._xlws.FILTER(Ventas!$A$2:$AB$473,Ventas!$A$2:$A$473=Hoja3!OJ$6),1,16), OJ$7+7*$C16, "")</f>
        <v>46039.75</v>
      </c>
      <c r="OK16" s="4" cm="1">
        <f t="array" ref="OK16">IF($C16 &lt;= INDEX(_xlfn._xlws.FILTER(Ventas!$A$2:$AB$473,Ventas!$A$2:$A$473=Hoja3!OK$6),1,16), OK$7+7*$C16, "")</f>
        <v>45931.75</v>
      </c>
      <c r="OL16" s="4" cm="1">
        <f t="array" ref="OL16">IF($C16 &lt;= INDEX(_xlfn._xlws.FILTER(Ventas!$A$2:$AB$473,Ventas!$A$2:$A$473=Hoja3!OL$6),1,16), OL$7+7*$C16, "")</f>
        <v>46142.761111111111</v>
      </c>
      <c r="OM16" s="4" cm="1">
        <f t="array" ref="OM16">IF($C16 &lt;= INDEX(_xlfn._xlws.FILTER(Ventas!$A$2:$AB$473,Ventas!$A$2:$A$473=Hoja3!OM$6),1,16), OM$7+7*$C16, "")</f>
        <v>45763.75</v>
      </c>
      <c r="ON16" s="4" cm="1">
        <f t="array" ref="ON16">IF($C16 &lt;= INDEX(_xlfn._xlws.FILTER(Ventas!$A$2:$AB$473,Ventas!$A$2:$A$473=Hoja3!ON$6),1,16), ON$7+7*$C16, "")</f>
        <v>46143.953472222223</v>
      </c>
      <c r="OO16" s="4" cm="1">
        <f t="array" ref="OO16">IF($C16 &lt;= INDEX(_xlfn._xlws.FILTER(Ventas!$A$2:$AB$473,Ventas!$A$2:$A$473=Hoja3!OO$6),1,16), OO$7+7*$C16, "")</f>
        <v>46030.75</v>
      </c>
      <c r="OP16" s="4" cm="1">
        <f t="array" ref="OP16">IF($C16 &lt;= INDEX(_xlfn._xlws.FILTER(Ventas!$A$2:$AB$473,Ventas!$A$2:$A$473=Hoja3!OP$6),1,16), OP$7+7*$C16, "")</f>
        <v>45933.75</v>
      </c>
      <c r="OQ16" s="4" cm="1">
        <f t="array" ref="OQ16">IF($C16 &lt;= INDEX(_xlfn._xlws.FILTER(Ventas!$A$2:$AB$473,Ventas!$A$2:$A$473=Hoja3!OQ$6),1,16), OQ$7+7*$C16, "")</f>
        <v>46141.75</v>
      </c>
      <c r="OR16" s="4" cm="1">
        <f t="array" ref="OR16">IF($C16 &lt;= INDEX(_xlfn._xlws.FILTER(Ventas!$A$2:$AB$473,Ventas!$A$2:$A$473=Hoja3!OR$6),1,16), OR$7+7*$C16, "")</f>
        <v>45978.75</v>
      </c>
      <c r="OS16" s="4" t="e" cm="1">
        <f t="array" ref="OS16">IF($C16 &lt;= INDEX(_xlfn._xlws.FILTER(Ventas!$A$2:$AB$473,Ventas!$A$2:$A$473=Hoja3!OS$6),1,16), OS$7+7*$C16, "")</f>
        <v>#VALUE!</v>
      </c>
      <c r="OT16" s="4" cm="1">
        <f t="array" ref="OT16">IF($C16 &lt;= INDEX(_xlfn._xlws.FILTER(Ventas!$A$2:$AB$473,Ventas!$A$2:$A$473=Hoja3!OT$6),1,16), OT$7+7*$C16, "")</f>
        <v>46039.75</v>
      </c>
      <c r="OU16" s="4" cm="1">
        <f t="array" ref="OU16">IF($C16 &lt;= INDEX(_xlfn._xlws.FILTER(Ventas!$A$2:$AB$473,Ventas!$A$2:$A$473=Hoja3!OU$6),1,16), OU$7+7*$C16, "")</f>
        <v>46148.700694444444</v>
      </c>
      <c r="OV16" s="4" cm="1">
        <f t="array" ref="OV16">IF($C16 &lt;= INDEX(_xlfn._xlws.FILTER(Ventas!$A$2:$AB$473,Ventas!$A$2:$A$473=Hoja3!OV$6),1,16), OV$7+7*$C16, "")</f>
        <v>46169.79791666667</v>
      </c>
      <c r="OW16" s="4" cm="1">
        <f t="array" ref="OW16">IF($C16 &lt;= INDEX(_xlfn._xlws.FILTER(Ventas!$A$2:$AB$473,Ventas!$A$2:$A$473=Hoja3!OW$6),1,16), OW$7+7*$C16, "")</f>
        <v>46149.697222222225</v>
      </c>
      <c r="OX16" s="4" cm="1">
        <f t="array" ref="OX16">IF($C16 &lt;= INDEX(_xlfn._xlws.FILTER(Ventas!$A$2:$AB$473,Ventas!$A$2:$A$473=Hoja3!OX$6),1,16), OX$7+7*$C16, "")</f>
        <v>46150.842361111114</v>
      </c>
      <c r="OY16" s="4" t="str" cm="1">
        <f t="array" ref="OY16">IF($C16 &lt;= INDEX(_xlfn._xlws.FILTER(Ventas!$A$2:$AB$473,Ventas!$A$2:$A$473=Hoja3!OY$6),1,16), OY$7+7*$C16, "")</f>
        <v/>
      </c>
      <c r="OZ16" s="4" cm="1">
        <f t="array" ref="OZ16">IF($C16 &lt;= INDEX(_xlfn._xlws.FILTER(Ventas!$A$2:$AB$473,Ventas!$A$2:$A$473=Hoja3!OZ$6),1,16), OZ$7+7*$C16, "")</f>
        <v>46150.863194444442</v>
      </c>
      <c r="PA16" s="4" cm="1">
        <f t="array" ref="PA16">IF($C16 &lt;= INDEX(_xlfn._xlws.FILTER(Ventas!$A$2:$AB$473,Ventas!$A$2:$A$473=Hoja3!PA$6),1,16), PA$7+7*$C16, "")</f>
        <v>46038.75</v>
      </c>
      <c r="PB16" s="4" cm="1">
        <f t="array" ref="PB16">IF($C16 &lt;= INDEX(_xlfn._xlws.FILTER(Ventas!$A$2:$AB$473,Ventas!$A$2:$A$473=Hoja3!PB$6),1,16), PB$7+7*$C16, "")</f>
        <v>46151.699305555558</v>
      </c>
      <c r="PC16" s="4" cm="1">
        <f t="array" ref="PC16">IF($C16 &lt;= INDEX(_xlfn._xlws.FILTER(Ventas!$A$2:$AB$473,Ventas!$A$2:$A$473=Hoja3!PC$6),1,16), PC$7+7*$C16, "")</f>
        <v>46154.779166666667</v>
      </c>
      <c r="PD16" s="4" cm="1">
        <f t="array" ref="PD16">IF($C16 &lt;= INDEX(_xlfn._xlws.FILTER(Ventas!$A$2:$AB$473,Ventas!$A$2:$A$473=Hoja3!PD$6),1,16), PD$7+7*$C16, "")</f>
        <v>45843.75</v>
      </c>
      <c r="PE16" s="4" cm="1">
        <f t="array" ref="PE16">IF($C16 &lt;= INDEX(_xlfn._xlws.FILTER(Ventas!$A$2:$AB$473,Ventas!$A$2:$A$473=Hoja3!PE$6),1,16), PE$7+7*$C16, "")</f>
        <v>46157.75</v>
      </c>
      <c r="PF16" s="4" cm="1">
        <f t="array" ref="PF16">IF($C16 &lt;= INDEX(_xlfn._xlws.FILTER(Ventas!$A$2:$AB$473,Ventas!$A$2:$A$473=Hoja3!PF$6),1,16), PF$7+7*$C16, "")</f>
        <v>46160.676388888889</v>
      </c>
      <c r="PG16" s="4" cm="1">
        <f t="array" ref="PG16">IF($C16 &lt;= INDEX(_xlfn._xlws.FILTER(Ventas!$A$2:$AB$473,Ventas!$A$2:$A$473=Hoja3!PG$6),1,16), PG$7+7*$C16, "")</f>
        <v>46169.851388888892</v>
      </c>
      <c r="PH16" s="4" cm="1">
        <f t="array" ref="PH16">IF($C16 &lt;= INDEX(_xlfn._xlws.FILTER(Ventas!$A$2:$AB$473,Ventas!$A$2:$A$473=Hoja3!PH$6),1,16), PH$7+7*$C16, "")</f>
        <v>45712.75</v>
      </c>
      <c r="PI16" s="4" cm="1">
        <f t="array" ref="PI16">IF($C16 &lt;= INDEX(_xlfn._xlws.FILTER(Ventas!$A$2:$AB$473,Ventas!$A$2:$A$473=Hoja3!PI$6),1,16), PI$7+7*$C16, "")</f>
        <v>46168.499305555553</v>
      </c>
      <c r="PJ16" s="4" cm="1">
        <f t="array" ref="PJ16">IF($C16 &lt;= INDEX(_xlfn._xlws.FILTER(Ventas!$A$2:$AB$473,Ventas!$A$2:$A$473=Hoja3!PJ$6),1,16), PJ$7+7*$C16, "")</f>
        <v>46042.75</v>
      </c>
      <c r="PK16" s="4" cm="1">
        <f t="array" ref="PK16">IF($C16 &lt;= INDEX(_xlfn._xlws.FILTER(Ventas!$A$2:$AB$473,Ventas!$A$2:$A$473=Hoja3!PK$6),1,16), PK$7+7*$C16, "")</f>
        <v>46170.793055555558</v>
      </c>
      <c r="PL16" s="4" cm="1">
        <f t="array" ref="PL16">IF($C16 &lt;= INDEX(_xlfn._xlws.FILTER(Ventas!$A$2:$AB$473,Ventas!$A$2:$A$473=Hoja3!PL$6),1,16), PL$7+7*$C16, "")</f>
        <v>46169.809027777781</v>
      </c>
      <c r="PM16" s="4" cm="1">
        <f t="array" ref="PM16">IF($C16 &lt;= INDEX(_xlfn._xlws.FILTER(Ventas!$A$2:$AB$473,Ventas!$A$2:$A$473=Hoja3!PM$6),1,16), PM$7+7*$C16, "")</f>
        <v>46171.853472222225</v>
      </c>
      <c r="PN16" s="4" cm="1">
        <f t="array" ref="PN16">IF($C16 &lt;= INDEX(_xlfn._xlws.FILTER(Ventas!$A$2:$AB$473,Ventas!$A$2:$A$473=Hoja3!PN$6),1,16), PN$7+7*$C16, "")</f>
        <v>46122.75</v>
      </c>
      <c r="PO16" s="4" cm="1">
        <f t="array" ref="PO16">IF($C16 &lt;= INDEX(_xlfn._xlws.FILTER(Ventas!$A$2:$AB$473,Ventas!$A$2:$A$473=Hoja3!PO$6),1,16), PO$7+7*$C16, "")</f>
        <v>46174.838888888888</v>
      </c>
      <c r="PP16" s="4" cm="1">
        <f t="array" ref="PP16">IF($C16 &lt;= INDEX(_xlfn._xlws.FILTER(Ventas!$A$2:$AB$473,Ventas!$A$2:$A$473=Hoja3!PP$6),1,16), PP$7+7*$C16, "")</f>
        <v>45561.75</v>
      </c>
      <c r="PQ16" s="4" cm="1">
        <f t="array" ref="PQ16">IF($C16 &lt;= INDEX(_xlfn._xlws.FILTER(Ventas!$A$2:$AB$473,Ventas!$A$2:$A$473=Hoja3!PQ$6),1,16), PQ$7+7*$C16, "")</f>
        <v>46176.688888888886</v>
      </c>
      <c r="PR16" s="4" cm="1">
        <f t="array" ref="PR16">IF($C16 &lt;= INDEX(_xlfn._xlws.FILTER(Ventas!$A$2:$AB$473,Ventas!$A$2:$A$473=Hoja3!PR$6),1,16), PR$7+7*$C16, "")</f>
        <v>46177.881249999999</v>
      </c>
      <c r="PS16" s="4" t="str" cm="1">
        <f t="array" ref="PS16">IF($C16 &lt;= INDEX(_xlfn._xlws.FILTER(Ventas!$A$2:$AB$473,Ventas!$A$2:$A$473=Hoja3!PS$6),1,16), PS$7+7*$C16, "")</f>
        <v/>
      </c>
      <c r="PT16" s="4" cm="1">
        <f t="array" ref="PT16">IF($C16 &lt;= INDEX(_xlfn._xlws.FILTER(Ventas!$A$2:$AB$473,Ventas!$A$2:$A$473=Hoja3!PT$6),1,16), PT$7+7*$C16, "")</f>
        <v>46185.823611111111</v>
      </c>
      <c r="PU16" s="4" t="str" cm="1">
        <f t="array" ref="PU16">IF($C16 &lt;= INDEX(_xlfn._xlws.FILTER(Ventas!$A$2:$AB$473,Ventas!$A$2:$A$473=Hoja3!PU$6),1,16), PU$7+7*$C16, "")</f>
        <v/>
      </c>
      <c r="PV16" s="4" t="str" cm="1">
        <f t="array" ref="PV16">IF($C16 &lt;= INDEX(_xlfn._xlws.FILTER(Ventas!$A$2:$AB$473,Ventas!$A$2:$A$473=Hoja3!PV$6),1,16), PV$7+7*$C16, "")</f>
        <v/>
      </c>
      <c r="PW16" s="4" cm="1">
        <f t="array" ref="PW16">IF($C16 &lt;= INDEX(_xlfn._xlws.FILTER(Ventas!$A$2:$AB$473,Ventas!$A$2:$A$473=Hoja3!PW$6),1,16), PW$7+7*$C16, "")</f>
        <v>46187.645138888889</v>
      </c>
      <c r="PX16" s="4" t="str" cm="1">
        <f t="array" ref="PX16">IF($C16 &lt;= INDEX(_xlfn._xlws.FILTER(Ventas!$A$2:$AB$473,Ventas!$A$2:$A$473=Hoja3!PX$6),1,16), PX$7+7*$C16, "")</f>
        <v/>
      </c>
      <c r="PY16" s="4" cm="1">
        <f t="array" ref="PY16">IF($C16 &lt;= INDEX(_xlfn._xlws.FILTER(Ventas!$A$2:$AB$473,Ventas!$A$2:$A$473=Hoja3!PY$6),1,16), PY$7+7*$C16, "")</f>
        <v>46188.850694444445</v>
      </c>
      <c r="PZ16" s="4" cm="1">
        <f t="array" ref="PZ16">IF($C16 &lt;= INDEX(_xlfn._xlws.FILTER(Ventas!$A$2:$AB$473,Ventas!$A$2:$A$473=Hoja3!PZ$6),1,16), PZ$7+7*$C16, "")</f>
        <v>46029.75</v>
      </c>
      <c r="QA16" s="4" cm="1">
        <f t="array" ref="QA16">IF($C16 &lt;= INDEX(_xlfn._xlws.FILTER(Ventas!$A$2:$AB$473,Ventas!$A$2:$A$473=Hoja3!QA$6),1,16), QA$7+7*$C16, "")</f>
        <v>46190.696527777778</v>
      </c>
      <c r="QB16" s="4" t="str" cm="1">
        <f t="array" ref="QB16">IF($C16 &lt;= INDEX(_xlfn._xlws.FILTER(Ventas!$A$2:$AB$473,Ventas!$A$2:$A$473=Hoja3!QB$6),1,16), QB$7+7*$C16, "")</f>
        <v/>
      </c>
      <c r="QC16" s="4" t="str" cm="1">
        <f t="array" ref="QC16">IF($C16 &lt;= INDEX(_xlfn._xlws.FILTER(Ventas!$A$2:$AB$473,Ventas!$A$2:$A$473=Hoja3!QC$6),1,16), QC$7+7*$C16, "")</f>
        <v/>
      </c>
      <c r="QD16" s="4" cm="1">
        <f t="array" ref="QD16">IF($C16 &lt;= INDEX(_xlfn._xlws.FILTER(Ventas!$A$2:$AB$473,Ventas!$A$2:$A$473=Hoja3!QD$6),1,16), QD$7+7*$C16, "")</f>
        <v>46195.865277777775</v>
      </c>
      <c r="QE16" s="4" t="str" cm="1">
        <f t="array" ref="QE16">IF($C16 &lt;= INDEX(_xlfn._xlws.FILTER(Ventas!$A$2:$AB$473,Ventas!$A$2:$A$473=Hoja3!QE$6),1,16), QE$7+7*$C16, "")</f>
        <v/>
      </c>
      <c r="QF16" s="4" t="str" cm="1">
        <f t="array" ref="QF16">IF($C16 &lt;= INDEX(_xlfn._xlws.FILTER(Ventas!$A$2:$AB$473,Ventas!$A$2:$A$473=Hoja3!QF$6),1,16), QF$7+7*$C16, "")</f>
        <v/>
      </c>
      <c r="QG16" s="4" t="str" cm="1">
        <f t="array" ref="QG16">IF($C16 &lt;= INDEX(_xlfn._xlws.FILTER(Ventas!$A$2:$AB$473,Ventas!$A$2:$A$473=Hoja3!QG$6),1,16), QG$7+7*$C16, "")</f>
        <v/>
      </c>
      <c r="QH16" s="4" t="e" cm="1">
        <f t="array" ref="QH16">IF($C16 &lt;= INDEX(_xlfn._xlws.FILTER(Ventas!$A$2:$AB$473,Ventas!$A$2:$A$473=Hoja3!QH$6),1,16), QH$7+7*$C16, "")</f>
        <v>#VALUE!</v>
      </c>
      <c r="QI16" s="4" cm="1">
        <f t="array" ref="QI16">IF($C16 &lt;= INDEX(_xlfn._xlws.FILTER(Ventas!$A$2:$AB$473,Ventas!$A$2:$A$473=Hoja3!QI$6),1,16), QI$7+7*$C16, "")</f>
        <v>46200.75</v>
      </c>
      <c r="QJ16" s="4" cm="1">
        <f t="array" ref="QJ16">IF($C16 &lt;= INDEX(_xlfn._xlws.FILTER(Ventas!$A$2:$AB$473,Ventas!$A$2:$A$473=Hoja3!QJ$6),1,16), QJ$7+7*$C16, "")</f>
        <v>46204.874305555553</v>
      </c>
      <c r="QK16" s="4" cm="1">
        <f t="array" ref="QK16">IF($C16 &lt;= INDEX(_xlfn._xlws.FILTER(Ventas!$A$2:$AB$473,Ventas!$A$2:$A$473=Hoja3!QK$6),1,16), QK$7+7*$C16, "")</f>
        <v>46205.554861111108</v>
      </c>
      <c r="QL16" s="4" cm="1">
        <f t="array" ref="QL16">IF($C16 &lt;= INDEX(_xlfn._xlws.FILTER(Ventas!$A$2:$AB$473,Ventas!$A$2:$A$473=Hoja3!QL$6),1,16), QL$7+7*$C16, "")</f>
        <v>46206.564583333333</v>
      </c>
      <c r="QM16" s="4" cm="1">
        <f t="array" ref="QM16">IF($C16 &lt;= INDEX(_xlfn._xlws.FILTER(Ventas!$A$2:$AB$473,Ventas!$A$2:$A$473=Hoja3!QM$6),1,16), QM$7+7*$C16, "")</f>
        <v>46206.92291666667</v>
      </c>
      <c r="QN16" s="4" cm="1">
        <f t="array" ref="QN16">IF($C16 &lt;= INDEX(_xlfn._xlws.FILTER(Ventas!$A$2:$AB$473,Ventas!$A$2:$A$473=Hoja3!QN$6),1,16), QN$7+7*$C16, "")</f>
        <v>46208.70416666667</v>
      </c>
      <c r="QO16" s="4" cm="1">
        <f t="array" ref="QO16">IF($C16 &lt;= INDEX(_xlfn._xlws.FILTER(Ventas!$A$2:$AB$473,Ventas!$A$2:$A$473=Hoja3!QO$6),1,16), QO$7+7*$C16, "")</f>
        <v>46211.468055555553</v>
      </c>
      <c r="QP16" s="4" cm="1">
        <f t="array" ref="QP16">IF($C16 &lt;= INDEX(_xlfn._xlws.FILTER(Ventas!$A$2:$AB$473,Ventas!$A$2:$A$473=Hoja3!QP$6),1,16), QP$7+7*$C16, "")</f>
        <v>46211.468055555553</v>
      </c>
      <c r="QQ16" s="4" cm="1">
        <f t="array" ref="QQ16">IF($C16 &lt;= INDEX(_xlfn._xlws.FILTER(Ventas!$A$2:$AB$473,Ventas!$A$2:$A$473=Hoja3!QQ$6),1,16), QQ$7+7*$C16, "")</f>
        <v>46211.620138888888</v>
      </c>
      <c r="QR16" s="4" cm="1">
        <f t="array" ref="QR16">IF($C16 &lt;= INDEX(_xlfn._xlws.FILTER(Ventas!$A$2:$AB$473,Ventas!$A$2:$A$473=Hoja3!QR$6),1,16), QR$7+7*$C16, "")</f>
        <v>46211.816666666666</v>
      </c>
      <c r="QS16" s="4" t="e" cm="1">
        <f t="array" ref="QS16">IF($C16 &lt;= INDEX(_xlfn._xlws.FILTER(Ventas!$A$2:$AB$473,Ventas!$A$2:$A$473=Hoja3!QS$6),1,16), QS$7+7*$C16, "")</f>
        <v>#VALUE!</v>
      </c>
      <c r="QT16" s="4" cm="1">
        <f t="array" ref="QT16">IF($C16 &lt;= INDEX(_xlfn._xlws.FILTER(Ventas!$A$2:$AB$473,Ventas!$A$2:$A$473=Hoja3!QT$6),1,16), QT$7+7*$C16, "")</f>
        <v>46212.618750000001</v>
      </c>
      <c r="QU16" s="4" cm="1">
        <f t="array" ref="QU16">IF($C16 &lt;= INDEX(_xlfn._xlws.FILTER(Ventas!$A$2:$AB$473,Ventas!$A$2:$A$473=Hoja3!QU$6),1,16), QU$7+7*$C16, "")</f>
        <v>46213.719444444447</v>
      </c>
      <c r="QV16" s="4" cm="1">
        <f t="array" ref="QV16">IF($C16 &lt;= INDEX(_xlfn._xlws.FILTER(Ventas!$A$2:$AB$473,Ventas!$A$2:$A$473=Hoja3!QV$6),1,16), QV$7+7*$C16, "")</f>
        <v>46213.883333333331</v>
      </c>
      <c r="QW16" s="4" cm="1">
        <f t="array" ref="QW16">IF($C16 &lt;= INDEX(_xlfn._xlws.FILTER(Ventas!$A$2:$AB$473,Ventas!$A$2:$A$473=Hoja3!QW$6),1,16), QW$7+7*$C16, "")</f>
        <v>46220.760416666664</v>
      </c>
      <c r="QX16" s="4" cm="1">
        <f t="array" ref="QX16">IF($C16 &lt;= INDEX(_xlfn._xlws.FILTER(Ventas!$A$2:$AB$473,Ventas!$A$2:$A$473=Hoja3!QX$6),1,16), QX$7+7*$C16, "")</f>
        <v>46215.618750000001</v>
      </c>
      <c r="QY16" s="4" cm="1">
        <f t="array" ref="QY16">IF($C16 &lt;= INDEX(_xlfn._xlws.FILTER(Ventas!$A$2:$AB$473,Ventas!$A$2:$A$473=Hoja3!QY$6),1,16), QY$7+7*$C16, "")</f>
        <v>46215.774305555555</v>
      </c>
      <c r="QZ16" s="4" cm="1">
        <f t="array" ref="QZ16">IF($C16 &lt;= INDEX(_xlfn._xlws.FILTER(Ventas!$A$2:$AB$473,Ventas!$A$2:$A$473=Hoja3!QZ$6),1,16), QZ$7+7*$C16, "")</f>
        <v>46217.73541666667</v>
      </c>
      <c r="RA16" s="4" t="str" cm="1">
        <f t="array" ref="RA16">IF($C16 &lt;= INDEX(_xlfn._xlws.FILTER(Ventas!$A$2:$AB$473,Ventas!$A$2:$A$473=Hoja3!RA$6),1,16), RA$7+7*$C16, "")</f>
        <v/>
      </c>
      <c r="RB16" s="4" t="e" cm="1">
        <f t="array" ref="RB16">IF($C16 &lt;= INDEX(_xlfn._xlws.FILTER(Ventas!$A$2:$AB$473,Ventas!$A$2:$A$473=Hoja3!RB$6),1,16), RB$7+7*$C16, "")</f>
        <v>#VALUE!</v>
      </c>
      <c r="RC16" s="4" cm="1">
        <f t="array" ref="RC16">IF($C16 &lt;= INDEX(_xlfn._xlws.FILTER(Ventas!$A$2:$AB$473,Ventas!$A$2:$A$473=Hoja3!RC$6),1,16), RC$7+7*$C16, "")</f>
        <v>46218.672222222223</v>
      </c>
      <c r="RD16" s="4" cm="1">
        <f t="array" ref="RD16">IF($C16 &lt;= INDEX(_xlfn._xlws.FILTER(Ventas!$A$2:$AB$473,Ventas!$A$2:$A$473=Hoja3!RD$6),1,16), RD$7+7*$C16, "")</f>
        <v>46222.771527777775</v>
      </c>
      <c r="RE16" s="4" cm="1">
        <f t="array" ref="RE16">IF($C16 &lt;= INDEX(_xlfn._xlws.FILTER(Ventas!$A$2:$AB$473,Ventas!$A$2:$A$473=Hoja3!RE$6),1,16), RE$7+7*$C16, "")</f>
        <v>46224.869444444441</v>
      </c>
      <c r="RF16" s="4" cm="1">
        <f t="array" ref="RF16">IF($C16 &lt;= INDEX(_xlfn._xlws.FILTER(Ventas!$A$2:$AB$473,Ventas!$A$2:$A$473=Hoja3!RF$6),1,16), RF$7+7*$C16, "")</f>
        <v>46225.834027777775</v>
      </c>
      <c r="RG16" s="4" cm="1">
        <f t="array" ref="RG16">IF($C16 &lt;= INDEX(_xlfn._xlws.FILTER(Ventas!$A$2:$AB$473,Ventas!$A$2:$A$473=Hoja3!RG$6),1,16), RG$7+7*$C16, "")</f>
        <v>46230.800694444442</v>
      </c>
    </row>
    <row r="17" spans="3:475" x14ac:dyDescent="0.2">
      <c r="C17">
        <v>10</v>
      </c>
      <c r="D17" s="4" cm="1">
        <f t="array" ref="D17">IF($C17 &lt;= INDEX(_xlfn._xlws.FILTER(Ventas!$A$2:$AB$473,Ventas!$A$2:$A$473=Hoja3!D$6),1,16), D$7+7*$C17, "")</f>
        <v>46097.884027777778</v>
      </c>
      <c r="E17" s="4" t="e" cm="1">
        <f t="array" ref="E17">IF($C17 &lt;= INDEX(_xlfn._xlws.FILTER(Ventas!$A$2:$AB$473,Ventas!$A$2:$A$473=Hoja3!E$6),1,16), E$7+7*$C17, "")</f>
        <v>#VALUE!</v>
      </c>
      <c r="F17" s="4" cm="1">
        <f t="array" ref="F17">IF($C17 &lt;= INDEX(_xlfn._xlws.FILTER(Ventas!$A$2:$AB$473,Ventas!$A$2:$A$473=Hoja3!F$6),1,16), F$7+7*$C17, "")</f>
        <v>46097.988888888889</v>
      </c>
      <c r="G17" s="4" cm="1">
        <f t="array" ref="G17">IF($C17 &lt;= INDEX(_xlfn._xlws.FILTER(Ventas!$A$2:$AB$473,Ventas!$A$2:$A$473=Hoja3!G$6),1,16), G$7+7*$C17, "")</f>
        <v>46097.969444444447</v>
      </c>
      <c r="H17" s="4" cm="1">
        <f t="array" ref="H17">IF($C17 &lt;= INDEX(_xlfn._xlws.FILTER(Ventas!$A$2:$AB$473,Ventas!$A$2:$A$473=Hoja3!H$6),1,16), H$7+7*$C17, "")</f>
        <v>46097.958333333336</v>
      </c>
      <c r="I17" s="4" cm="1">
        <f t="array" ref="I17">IF($C17 &lt;= INDEX(_xlfn._xlws.FILTER(Ventas!$A$2:$AB$473,Ventas!$A$2:$A$473=Hoja3!I$6),1,16), I$7+7*$C17, "")</f>
        <v>46098.012499999997</v>
      </c>
      <c r="J17" s="4" t="e" cm="1">
        <f t="array" ref="J17">IF($C17 &lt;= INDEX(_xlfn._xlws.FILTER(Ventas!$A$2:$AB$473,Ventas!$A$2:$A$473=Hoja3!J$6),1,16), J$7+7*$C17, "")</f>
        <v>#VALUE!</v>
      </c>
      <c r="K17" s="4" cm="1">
        <f t="array" ref="K17">IF($C17 &lt;= INDEX(_xlfn._xlws.FILTER(Ventas!$A$2:$AB$473,Ventas!$A$2:$A$473=Hoja3!K$6),1,16), K$7+7*$C17, "")</f>
        <v>46097.998611111114</v>
      </c>
      <c r="L17" s="4" cm="1">
        <f t="array" ref="L17">IF($C17 &lt;= INDEX(_xlfn._xlws.FILTER(Ventas!$A$2:$AB$473,Ventas!$A$2:$A$473=Hoja3!L$6),1,16), L$7+7*$C17, "")</f>
        <v>46098.808333333334</v>
      </c>
      <c r="M17" s="4" t="e" cm="1">
        <f t="array" ref="M17">IF($C17 &lt;= INDEX(_xlfn._xlws.FILTER(Ventas!$A$2:$AB$473,Ventas!$A$2:$A$473=Hoja3!M$6),1,16), M$7+7*$C17, "")</f>
        <v>#VALUE!</v>
      </c>
      <c r="N17" s="4" cm="1">
        <f t="array" ref="N17">IF($C17 &lt;= INDEX(_xlfn._xlws.FILTER(Ventas!$A$2:$AB$473,Ventas!$A$2:$A$473=Hoja3!N$6),1,16), N$7+7*$C17, "")</f>
        <v>46104.67291666667</v>
      </c>
      <c r="O17" s="4" cm="1">
        <f t="array" ref="O17">IF($C17 &lt;= INDEX(_xlfn._xlws.FILTER(Ventas!$A$2:$AB$473,Ventas!$A$2:$A$473=Hoja3!O$6),1,16), O$7+7*$C17, "")</f>
        <v>46105.850694444445</v>
      </c>
      <c r="P17" s="4" cm="1">
        <f t="array" ref="P17">IF($C17 &lt;= INDEX(_xlfn._xlws.FILTER(Ventas!$A$2:$AB$473,Ventas!$A$2:$A$473=Hoja3!P$6),1,16), P$7+7*$C17, "")</f>
        <v>46107.810416666667</v>
      </c>
      <c r="Q17" s="4" cm="1">
        <f t="array" ref="Q17">IF($C17 &lt;= INDEX(_xlfn._xlws.FILTER(Ventas!$A$2:$AB$473,Ventas!$A$2:$A$473=Hoja3!Q$6),1,16), Q$7+7*$C17, "")</f>
        <v>46107.818055555559</v>
      </c>
      <c r="R17" s="4" cm="1">
        <f t="array" ref="R17">IF($C17 &lt;= INDEX(_xlfn._xlws.FILTER(Ventas!$A$2:$AB$473,Ventas!$A$2:$A$473=Hoja3!R$6),1,16), R$7+7*$C17, "")</f>
        <v>46109.70208333333</v>
      </c>
      <c r="S17" s="4" t="str" cm="1">
        <f t="array" ref="S17">IF($C17 &lt;= INDEX(_xlfn._xlws.FILTER(Ventas!$A$2:$AB$473,Ventas!$A$2:$A$473=Hoja3!S$6),1,16), S$7+7*$C17, "")</f>
        <v/>
      </c>
      <c r="T17" s="4" cm="1">
        <f t="array" ref="T17">IF($C17 &lt;= INDEX(_xlfn._xlws.FILTER(Ventas!$A$2:$AB$473,Ventas!$A$2:$A$473=Hoja3!T$6),1,16), T$7+7*$C17, "")</f>
        <v>46112.73541666667</v>
      </c>
      <c r="U17" s="4" cm="1">
        <f t="array" ref="U17">IF($C17 &lt;= INDEX(_xlfn._xlws.FILTER(Ventas!$A$2:$AB$473,Ventas!$A$2:$A$473=Hoja3!U$6),1,16), U$7+7*$C17, "")</f>
        <v>45945.75</v>
      </c>
      <c r="V17" s="4" cm="1">
        <f t="array" ref="V17">IF($C17 &lt;= INDEX(_xlfn._xlws.FILTER(Ventas!$A$2:$AB$473,Ventas!$A$2:$A$473=Hoja3!V$6),1,16), V$7+7*$C17, "")</f>
        <v>46116.823611111111</v>
      </c>
      <c r="W17" s="4" cm="1">
        <f t="array" ref="W17">IF($C17 &lt;= INDEX(_xlfn._xlws.FILTER(Ventas!$A$2:$AB$473,Ventas!$A$2:$A$473=Hoja3!W$6),1,16), W$7+7*$C17, "")</f>
        <v>46116.909722222219</v>
      </c>
      <c r="X17" s="4" cm="1">
        <f t="array" ref="X17">IF($C17 &lt;= INDEX(_xlfn._xlws.FILTER(Ventas!$A$2:$AB$473,Ventas!$A$2:$A$473=Hoja3!X$6),1,16), X$7+7*$C17, "")</f>
        <v>46089.75</v>
      </c>
      <c r="Y17" s="4" cm="1">
        <f t="array" ref="Y17">IF($C17 &lt;= INDEX(_xlfn._xlws.FILTER(Ventas!$A$2:$AB$473,Ventas!$A$2:$A$473=Hoja3!Y$6),1,16), Y$7+7*$C17, "")</f>
        <v>46089.75</v>
      </c>
      <c r="Z17" s="4" cm="1">
        <f t="array" ref="Z17">IF($C17 &lt;= INDEX(_xlfn._xlws.FILTER(Ventas!$A$2:$AB$473,Ventas!$A$2:$A$473=Hoja3!Z$6),1,16), Z$7+7*$C17, "")</f>
        <v>46065.75</v>
      </c>
      <c r="AA17" s="4" cm="1">
        <f t="array" ref="AA17">IF($C17 &lt;= INDEX(_xlfn._xlws.FILTER(Ventas!$A$2:$AB$473,Ventas!$A$2:$A$473=Hoja3!AA$6),1,16), AA$7+7*$C17, "")</f>
        <v>46075.75</v>
      </c>
      <c r="AB17" s="4" cm="1">
        <f t="array" ref="AB17">IF($C17 &lt;= INDEX(_xlfn._xlws.FILTER(Ventas!$A$2:$AB$473,Ventas!$A$2:$A$473=Hoja3!AB$6),1,16), AB$7+7*$C17, "")</f>
        <v>46063.75</v>
      </c>
      <c r="AC17" s="4" cm="1">
        <f t="array" ref="AC17">IF($C17 &lt;= INDEX(_xlfn._xlws.FILTER(Ventas!$A$2:$AB$473,Ventas!$A$2:$A$473=Hoja3!AC$6),1,16), AC$7+7*$C17, "")</f>
        <v>46065.75</v>
      </c>
      <c r="AD17" s="4" cm="1">
        <f t="array" ref="AD17">IF($C17 &lt;= INDEX(_xlfn._xlws.FILTER(Ventas!$A$2:$AB$473,Ventas!$A$2:$A$473=Hoja3!AD$6),1,16), AD$7+7*$C17, "")</f>
        <v>46072.75</v>
      </c>
      <c r="AE17" s="4" cm="1">
        <f t="array" ref="AE17">IF($C17 &lt;= INDEX(_xlfn._xlws.FILTER(Ventas!$A$2:$AB$473,Ventas!$A$2:$A$473=Hoja3!AE$6),1,16), AE$7+7*$C17, "")</f>
        <v>46063.75</v>
      </c>
      <c r="AF17" s="4" cm="1">
        <f t="array" ref="AF17">IF($C17 &lt;= INDEX(_xlfn._xlws.FILTER(Ventas!$A$2:$AB$473,Ventas!$A$2:$A$473=Hoja3!AF$6),1,16), AF$7+7*$C17, "")</f>
        <v>46048.75</v>
      </c>
      <c r="AG17" s="4" cm="1">
        <f t="array" ref="AG17">IF($C17 &lt;= INDEX(_xlfn._xlws.FILTER(Ventas!$A$2:$AB$473,Ventas!$A$2:$A$473=Hoja3!AG$6),1,16), AG$7+7*$C17, "")</f>
        <v>46051.75</v>
      </c>
      <c r="AH17" s="4" cm="1">
        <f t="array" ref="AH17">IF($C17 &lt;= INDEX(_xlfn._xlws.FILTER(Ventas!$A$2:$AB$473,Ventas!$A$2:$A$473=Hoja3!AH$6),1,16), AH$7+7*$C17, "")</f>
        <v>46012.75</v>
      </c>
      <c r="AI17" s="4" cm="1">
        <f t="array" ref="AI17">IF($C17 &lt;= INDEX(_xlfn._xlws.FILTER(Ventas!$A$2:$AB$473,Ventas!$A$2:$A$473=Hoja3!AI$6),1,16), AI$7+7*$C17, "")</f>
        <v>46011.75</v>
      </c>
      <c r="AJ17" s="4" cm="1">
        <f t="array" ref="AJ17">IF($C17 &lt;= INDEX(_xlfn._xlws.FILTER(Ventas!$A$2:$AB$473,Ventas!$A$2:$A$473=Hoja3!AJ$6),1,16), AJ$7+7*$C17, "")</f>
        <v>46010.75</v>
      </c>
      <c r="AK17" s="4" cm="1">
        <f t="array" ref="AK17">IF($C17 &lt;= INDEX(_xlfn._xlws.FILTER(Ventas!$A$2:$AB$473,Ventas!$A$2:$A$473=Hoja3!AK$6),1,16), AK$7+7*$C17, "")</f>
        <v>46018.75</v>
      </c>
      <c r="AL17" s="4" cm="1">
        <f t="array" ref="AL17">IF($C17 &lt;= INDEX(_xlfn._xlws.FILTER(Ventas!$A$2:$AB$473,Ventas!$A$2:$A$473=Hoja3!AL$6),1,16), AL$7+7*$C17, "")</f>
        <v>46032.75</v>
      </c>
      <c r="AM17" s="4" cm="1">
        <f t="array" ref="AM17">IF($C17 &lt;= INDEX(_xlfn._xlws.FILTER(Ventas!$A$2:$AB$473,Ventas!$A$2:$A$473=Hoja3!AM$6),1,16), AM$7+7*$C17, "")</f>
        <v>46015.75</v>
      </c>
      <c r="AN17" s="4" cm="1">
        <f t="array" ref="AN17">IF($C17 &lt;= INDEX(_xlfn._xlws.FILTER(Ventas!$A$2:$AB$473,Ventas!$A$2:$A$473=Hoja3!AN$6),1,16), AN$7+7*$C17, "")</f>
        <v>46019.75</v>
      </c>
      <c r="AO17" s="4" cm="1">
        <f t="array" ref="AO17">IF($C17 &lt;= INDEX(_xlfn._xlws.FILTER(Ventas!$A$2:$AB$473,Ventas!$A$2:$A$473=Hoja3!AO$6),1,16), AO$7+7*$C17, "")</f>
        <v>46003.75</v>
      </c>
      <c r="AP17" s="4" cm="1">
        <f t="array" ref="AP17">IF($C17 &lt;= INDEX(_xlfn._xlws.FILTER(Ventas!$A$2:$AB$473,Ventas!$A$2:$A$473=Hoja3!AP$6),1,16), AP$7+7*$C17, "")</f>
        <v>46004.75</v>
      </c>
      <c r="AQ17" s="4" cm="1">
        <f t="array" ref="AQ17">IF($C17 &lt;= INDEX(_xlfn._xlws.FILTER(Ventas!$A$2:$AB$473,Ventas!$A$2:$A$473=Hoja3!AQ$6),1,16), AQ$7+7*$C17, "")</f>
        <v>46003.75</v>
      </c>
      <c r="AR17" s="4" cm="1">
        <f t="array" ref="AR17">IF($C17 &lt;= INDEX(_xlfn._xlws.FILTER(Ventas!$A$2:$AB$473,Ventas!$A$2:$A$473=Hoja3!AR$6),1,16), AR$7+7*$C17, "")</f>
        <v>46005.75</v>
      </c>
      <c r="AS17" s="4" cm="1">
        <f t="array" ref="AS17">IF($C17 &lt;= INDEX(_xlfn._xlws.FILTER(Ventas!$A$2:$AB$473,Ventas!$A$2:$A$473=Hoja3!AS$6),1,16), AS$7+7*$C17, "")</f>
        <v>45989.75</v>
      </c>
      <c r="AT17" s="4" cm="1">
        <f t="array" ref="AT17">IF($C17 &lt;= INDEX(_xlfn._xlws.FILTER(Ventas!$A$2:$AB$473,Ventas!$A$2:$A$473=Hoja3!AT$6),1,16), AT$7+7*$C17, "")</f>
        <v>45994.75</v>
      </c>
      <c r="AU17" s="4" cm="1">
        <f t="array" ref="AU17">IF($C17 &lt;= INDEX(_xlfn._xlws.FILTER(Ventas!$A$2:$AB$473,Ventas!$A$2:$A$473=Hoja3!AU$6),1,16), AU$7+7*$C17, "")</f>
        <v>45990.75</v>
      </c>
      <c r="AV17" s="4" cm="1">
        <f t="array" ref="AV17">IF($C17 &lt;= INDEX(_xlfn._xlws.FILTER(Ventas!$A$2:$AB$473,Ventas!$A$2:$A$473=Hoja3!AV$6),1,16), AV$7+7*$C17, "")</f>
        <v>45992.75</v>
      </c>
      <c r="AW17" s="4" cm="1">
        <f t="array" ref="AW17">IF($C17 &lt;= INDEX(_xlfn._xlws.FILTER(Ventas!$A$2:$AB$473,Ventas!$A$2:$A$473=Hoja3!AW$6),1,16), AW$7+7*$C17, "")</f>
        <v>46002.75</v>
      </c>
      <c r="AX17" s="4" cm="1">
        <f t="array" ref="AX17">IF($C17 &lt;= INDEX(_xlfn._xlws.FILTER(Ventas!$A$2:$AB$473,Ventas!$A$2:$A$473=Hoja3!AX$6),1,16), AX$7+7*$C17, "")</f>
        <v>46000.75</v>
      </c>
      <c r="AY17" s="4" cm="1">
        <f t="array" ref="AY17">IF($C17 &lt;= INDEX(_xlfn._xlws.FILTER(Ventas!$A$2:$AB$473,Ventas!$A$2:$A$473=Hoja3!AY$6),1,16), AY$7+7*$C17, "")</f>
        <v>46002.75</v>
      </c>
      <c r="AZ17" s="4" cm="1">
        <f t="array" ref="AZ17">IF($C17 &lt;= INDEX(_xlfn._xlws.FILTER(Ventas!$A$2:$AB$473,Ventas!$A$2:$A$473=Hoja3!AZ$6),1,16), AZ$7+7*$C17, "")</f>
        <v>46000.75</v>
      </c>
      <c r="BA17" s="4" cm="1">
        <f t="array" ref="BA17">IF($C17 &lt;= INDEX(_xlfn._xlws.FILTER(Ventas!$A$2:$AB$473,Ventas!$A$2:$A$473=Hoja3!BA$6),1,16), BA$7+7*$C17, "")</f>
        <v>45987.75</v>
      </c>
      <c r="BB17" s="4" cm="1">
        <f t="array" ref="BB17">IF($C17 &lt;= INDEX(_xlfn._xlws.FILTER(Ventas!$A$2:$AB$473,Ventas!$A$2:$A$473=Hoja3!BB$6),1,16), BB$7+7*$C17, "")</f>
        <v>45983.75</v>
      </c>
      <c r="BC17" s="4" cm="1">
        <f t="array" ref="BC17">IF($C17 &lt;= INDEX(_xlfn._xlws.FILTER(Ventas!$A$2:$AB$473,Ventas!$A$2:$A$473=Hoja3!BC$6),1,16), BC$7+7*$C17, "")</f>
        <v>45981.75</v>
      </c>
      <c r="BD17" s="4" cm="1">
        <f t="array" ref="BD17">IF($C17 &lt;= INDEX(_xlfn._xlws.FILTER(Ventas!$A$2:$AB$473,Ventas!$A$2:$A$473=Hoja3!BD$6),1,16), BD$7+7*$C17, "")</f>
        <v>45986.75</v>
      </c>
      <c r="BE17" s="4" cm="1">
        <f t="array" ref="BE17">IF($C17 &lt;= INDEX(_xlfn._xlws.FILTER(Ventas!$A$2:$AB$473,Ventas!$A$2:$A$473=Hoja3!BE$6),1,16), BE$7+7*$C17, "")</f>
        <v>45986.75</v>
      </c>
      <c r="BF17" s="4" cm="1">
        <f t="array" ref="BF17">IF($C17 &lt;= INDEX(_xlfn._xlws.FILTER(Ventas!$A$2:$AB$473,Ventas!$A$2:$A$473=Hoja3!BF$6),1,16), BF$7+7*$C17, "")</f>
        <v>45954.75</v>
      </c>
      <c r="BG17" s="4" cm="1">
        <f t="array" ref="BG17">IF($C17 &lt;= INDEX(_xlfn._xlws.FILTER(Ventas!$A$2:$AB$473,Ventas!$A$2:$A$473=Hoja3!BG$6),1,16), BG$7+7*$C17, "")</f>
        <v>45950.75</v>
      </c>
      <c r="BH17" s="4" cm="1">
        <f t="array" ref="BH17">IF($C17 &lt;= INDEX(_xlfn._xlws.FILTER(Ventas!$A$2:$AB$473,Ventas!$A$2:$A$473=Hoja3!BH$6),1,16), BH$7+7*$C17, "")</f>
        <v>45946.75</v>
      </c>
      <c r="BI17" s="4" cm="1">
        <f t="array" ref="BI17">IF($C17 &lt;= INDEX(_xlfn._xlws.FILTER(Ventas!$A$2:$AB$473,Ventas!$A$2:$A$473=Hoja3!BI$6),1,16), BI$7+7*$C17, "")</f>
        <v>45950.75</v>
      </c>
      <c r="BJ17" s="4" cm="1">
        <f t="array" ref="BJ17">IF($C17 &lt;= INDEX(_xlfn._xlws.FILTER(Ventas!$A$2:$AB$473,Ventas!$A$2:$A$473=Hoja3!BJ$6),1,16), BJ$7+7*$C17, "")</f>
        <v>45943.75</v>
      </c>
      <c r="BK17" s="4" cm="1">
        <f t="array" ref="BK17">IF($C17 &lt;= INDEX(_xlfn._xlws.FILTER(Ventas!$A$2:$AB$473,Ventas!$A$2:$A$473=Hoja3!BK$6),1,16), BK$7+7*$C17, "")</f>
        <v>45943.75</v>
      </c>
      <c r="BL17" s="4" cm="1">
        <f t="array" ref="BL17">IF($C17 &lt;= INDEX(_xlfn._xlws.FILTER(Ventas!$A$2:$AB$473,Ventas!$A$2:$A$473=Hoja3!BL$6),1,16), BL$7+7*$C17, "")</f>
        <v>45943.75</v>
      </c>
      <c r="BM17" s="4" cm="1">
        <f t="array" ref="BM17">IF($C17 &lt;= INDEX(_xlfn._xlws.FILTER(Ventas!$A$2:$AB$473,Ventas!$A$2:$A$473=Hoja3!BM$6),1,16), BM$7+7*$C17, "")</f>
        <v>45954.75</v>
      </c>
      <c r="BN17" s="4" cm="1">
        <f t="array" ref="BN17">IF($C17 &lt;= INDEX(_xlfn._xlws.FILTER(Ventas!$A$2:$AB$473,Ventas!$A$2:$A$473=Hoja3!BN$6),1,16), BN$7+7*$C17, "")</f>
        <v>45975.75</v>
      </c>
      <c r="BO17" s="4" cm="1">
        <f t="array" ref="BO17">IF($C17 &lt;= INDEX(_xlfn._xlws.FILTER(Ventas!$A$2:$AB$473,Ventas!$A$2:$A$473=Hoja3!BO$6),1,16), BO$7+7*$C17, "")</f>
        <v>45968.75</v>
      </c>
      <c r="BP17" s="4" cm="1">
        <f t="array" ref="BP17">IF($C17 &lt;= INDEX(_xlfn._xlws.FILTER(Ventas!$A$2:$AB$473,Ventas!$A$2:$A$473=Hoja3!BP$6),1,16), BP$7+7*$C17, "")</f>
        <v>45953.75</v>
      </c>
      <c r="BQ17" s="4" cm="1">
        <f t="array" ref="BQ17">IF($C17 &lt;= INDEX(_xlfn._xlws.FILTER(Ventas!$A$2:$AB$473,Ventas!$A$2:$A$473=Hoja3!BQ$6),1,16), BQ$7+7*$C17, "")</f>
        <v>45963.75</v>
      </c>
      <c r="BR17" s="4" cm="1">
        <f t="array" ref="BR17">IF($C17 &lt;= INDEX(_xlfn._xlws.FILTER(Ventas!$A$2:$AB$473,Ventas!$A$2:$A$473=Hoja3!BR$6),1,16), BR$7+7*$C17, "")</f>
        <v>45962.75</v>
      </c>
      <c r="BS17" s="4" cm="1">
        <f t="array" ref="BS17">IF($C17 &lt;= INDEX(_xlfn._xlws.FILTER(Ventas!$A$2:$AB$473,Ventas!$A$2:$A$473=Hoja3!BS$6),1,16), BS$7+7*$C17, "")</f>
        <v>45962.75</v>
      </c>
      <c r="BT17" s="4" cm="1">
        <f t="array" ref="BT17">IF($C17 &lt;= INDEX(_xlfn._xlws.FILTER(Ventas!$A$2:$AB$473,Ventas!$A$2:$A$473=Hoja3!BT$6),1,16), BT$7+7*$C17, "")</f>
        <v>45941.75</v>
      </c>
      <c r="BU17" s="4" cm="1">
        <f t="array" ref="BU17">IF($C17 &lt;= INDEX(_xlfn._xlws.FILTER(Ventas!$A$2:$AB$473,Ventas!$A$2:$A$473=Hoja3!BU$6),1,16), BU$7+7*$C17, "")</f>
        <v>45939.75</v>
      </c>
      <c r="BV17" s="4" cm="1">
        <f t="array" ref="BV17">IF($C17 &lt;= INDEX(_xlfn._xlws.FILTER(Ventas!$A$2:$AB$473,Ventas!$A$2:$A$473=Hoja3!BV$6),1,16), BV$7+7*$C17, "")</f>
        <v>45939.75</v>
      </c>
      <c r="BW17" s="4" cm="1">
        <f t="array" ref="BW17">IF($C17 &lt;= INDEX(_xlfn._xlws.FILTER(Ventas!$A$2:$AB$473,Ventas!$A$2:$A$473=Hoja3!BW$6),1,16), BW$7+7*$C17, "")</f>
        <v>45929.75</v>
      </c>
      <c r="BX17" s="4" cm="1">
        <f t="array" ref="BX17">IF($C17 &lt;= INDEX(_xlfn._xlws.FILTER(Ventas!$A$2:$AB$473,Ventas!$A$2:$A$473=Hoja3!BX$6),1,16), BX$7+7*$C17, "")</f>
        <v>45927.75</v>
      </c>
      <c r="BY17" s="4" cm="1">
        <f t="array" ref="BY17">IF($C17 &lt;= INDEX(_xlfn._xlws.FILTER(Ventas!$A$2:$AB$473,Ventas!$A$2:$A$473=Hoja3!BY$6),1,16), BY$7+7*$C17, "")</f>
        <v>45935.75</v>
      </c>
      <c r="BZ17" s="4" cm="1">
        <f t="array" ref="BZ17">IF($C17 &lt;= INDEX(_xlfn._xlws.FILTER(Ventas!$A$2:$AB$473,Ventas!$A$2:$A$473=Hoja3!BZ$6),1,16), BZ$7+7*$C17, "")</f>
        <v>46050.75</v>
      </c>
      <c r="CA17" s="4" cm="1">
        <f t="array" ref="CA17">IF($C17 &lt;= INDEX(_xlfn._xlws.FILTER(Ventas!$A$2:$AB$473,Ventas!$A$2:$A$473=Hoja3!CA$6),1,16), CA$7+7*$C17, "")</f>
        <v>45921.75</v>
      </c>
      <c r="CB17" s="4" cm="1">
        <f t="array" ref="CB17">IF($C17 &lt;= INDEX(_xlfn._xlws.FILTER(Ventas!$A$2:$AB$473,Ventas!$A$2:$A$473=Hoja3!CB$6),1,16), CB$7+7*$C17, "")</f>
        <v>45924.75</v>
      </c>
      <c r="CC17" s="4" cm="1">
        <f t="array" ref="CC17">IF($C17 &lt;= INDEX(_xlfn._xlws.FILTER(Ventas!$A$2:$AB$473,Ventas!$A$2:$A$473=Hoja3!CC$6),1,16), CC$7+7*$C17, "")</f>
        <v>45935.75</v>
      </c>
      <c r="CD17" s="4" cm="1">
        <f t="array" ref="CD17">IF($C17 &lt;= INDEX(_xlfn._xlws.FILTER(Ventas!$A$2:$AB$473,Ventas!$A$2:$A$473=Hoja3!CD$6),1,16), CD$7+7*$C17, "")</f>
        <v>45924.75</v>
      </c>
      <c r="CE17" s="4" cm="1">
        <f t="array" ref="CE17">IF($C17 &lt;= INDEX(_xlfn._xlws.FILTER(Ventas!$A$2:$AB$473,Ventas!$A$2:$A$473=Hoja3!CE$6),1,16), CE$7+7*$C17, "")</f>
        <v>45937.75</v>
      </c>
      <c r="CF17" s="4" cm="1">
        <f t="array" ref="CF17">IF($C17 &lt;= INDEX(_xlfn._xlws.FILTER(Ventas!$A$2:$AB$473,Ventas!$A$2:$A$473=Hoja3!CF$6),1,16), CF$7+7*$C17, "")</f>
        <v>45929.75</v>
      </c>
      <c r="CG17" s="4" cm="1">
        <f t="array" ref="CG17">IF($C17 &lt;= INDEX(_xlfn._xlws.FILTER(Ventas!$A$2:$AB$473,Ventas!$A$2:$A$473=Hoja3!CG$6),1,16), CG$7+7*$C17, "")</f>
        <v>45939.75</v>
      </c>
      <c r="CH17" s="4" cm="1">
        <f t="array" ref="CH17">IF($C17 &lt;= INDEX(_xlfn._xlws.FILTER(Ventas!$A$2:$AB$473,Ventas!$A$2:$A$473=Hoja3!CH$6),1,16), CH$7+7*$C17, "")</f>
        <v>45921.75</v>
      </c>
      <c r="CI17" s="4" cm="1">
        <f t="array" ref="CI17">IF($C17 &lt;= INDEX(_xlfn._xlws.FILTER(Ventas!$A$2:$AB$473,Ventas!$A$2:$A$473=Hoja3!CI$6),1,16), CI$7+7*$C17, "")</f>
        <v>45917.75</v>
      </c>
      <c r="CJ17" s="4" cm="1">
        <f t="array" ref="CJ17">IF($C17 &lt;= INDEX(_xlfn._xlws.FILTER(Ventas!$A$2:$AB$473,Ventas!$A$2:$A$473=Hoja3!CJ$6),1,16), CJ$7+7*$C17, "")</f>
        <v>45910.75</v>
      </c>
      <c r="CK17" s="4" cm="1">
        <f t="array" ref="CK17">IF($C17 &lt;= INDEX(_xlfn._xlws.FILTER(Ventas!$A$2:$AB$473,Ventas!$A$2:$A$473=Hoja3!CK$6),1,16), CK$7+7*$C17, "")</f>
        <v>45920.75</v>
      </c>
      <c r="CL17" s="4" cm="1">
        <f t="array" ref="CL17">IF($C17 &lt;= INDEX(_xlfn._xlws.FILTER(Ventas!$A$2:$AB$473,Ventas!$A$2:$A$473=Hoja3!CL$6),1,16), CL$7+7*$C17, "")</f>
        <v>45918.75</v>
      </c>
      <c r="CM17" s="4" cm="1">
        <f t="array" ref="CM17">IF($C17 &lt;= INDEX(_xlfn._xlws.FILTER(Ventas!$A$2:$AB$473,Ventas!$A$2:$A$473=Hoja3!CM$6),1,16), CM$7+7*$C17, "")</f>
        <v>45904.75</v>
      </c>
      <c r="CN17" s="4" cm="1">
        <f t="array" ref="CN17">IF($C17 &lt;= INDEX(_xlfn._xlws.FILTER(Ventas!$A$2:$AB$473,Ventas!$A$2:$A$473=Hoja3!CN$6),1,16), CN$7+7*$C17, "")</f>
        <v>45918.75</v>
      </c>
      <c r="CO17" s="4" cm="1">
        <f t="array" ref="CO17">IF($C17 &lt;= INDEX(_xlfn._xlws.FILTER(Ventas!$A$2:$AB$473,Ventas!$A$2:$A$473=Hoja3!CO$6),1,16), CO$7+7*$C17, "")</f>
        <v>45901.75</v>
      </c>
      <c r="CP17" s="4" cm="1">
        <f t="array" ref="CP17">IF($C17 &lt;= INDEX(_xlfn._xlws.FILTER(Ventas!$A$2:$AB$473,Ventas!$A$2:$A$473=Hoja3!CP$6),1,16), CP$7+7*$C17, "")</f>
        <v>45886.75</v>
      </c>
      <c r="CQ17" s="4" cm="1">
        <f t="array" ref="CQ17">IF($C17 &lt;= INDEX(_xlfn._xlws.FILTER(Ventas!$A$2:$AB$473,Ventas!$A$2:$A$473=Hoja3!CQ$6),1,16), CQ$7+7*$C17, "")</f>
        <v>45891.75</v>
      </c>
      <c r="CR17" s="4" cm="1">
        <f t="array" ref="CR17">IF($C17 &lt;= INDEX(_xlfn._xlws.FILTER(Ventas!$A$2:$AB$473,Ventas!$A$2:$A$473=Hoja3!CR$6),1,16), CR$7+7*$C17, "")</f>
        <v>45887.75</v>
      </c>
      <c r="CS17" s="4" cm="1">
        <f t="array" ref="CS17">IF($C17 &lt;= INDEX(_xlfn._xlws.FILTER(Ventas!$A$2:$AB$473,Ventas!$A$2:$A$473=Hoja3!CS$6),1,16), CS$7+7*$C17, "")</f>
        <v>45887.75</v>
      </c>
      <c r="CT17" s="4" cm="1">
        <f t="array" ref="CT17">IF($C17 &lt;= INDEX(_xlfn._xlws.FILTER(Ventas!$A$2:$AB$473,Ventas!$A$2:$A$473=Hoja3!CT$6),1,16), CT$7+7*$C17, "")</f>
        <v>45886.75</v>
      </c>
      <c r="CU17" s="4" cm="1">
        <f t="array" ref="CU17">IF($C17 &lt;= INDEX(_xlfn._xlws.FILTER(Ventas!$A$2:$AB$473,Ventas!$A$2:$A$473=Hoja3!CU$6),1,16), CU$7+7*$C17, "")</f>
        <v>45890.75</v>
      </c>
      <c r="CV17" s="4" cm="1">
        <f t="array" ref="CV17">IF($C17 &lt;= INDEX(_xlfn._xlws.FILTER(Ventas!$A$2:$AB$473,Ventas!$A$2:$A$473=Hoja3!CV$6),1,16), CV$7+7*$C17, "")</f>
        <v>45890.75</v>
      </c>
      <c r="CW17" s="4" cm="1">
        <f t="array" ref="CW17">IF($C17 &lt;= INDEX(_xlfn._xlws.FILTER(Ventas!$A$2:$AB$473,Ventas!$A$2:$A$473=Hoja3!CW$6),1,16), CW$7+7*$C17, "")</f>
        <v>45892.75</v>
      </c>
      <c r="CX17" s="4" cm="1">
        <f t="array" ref="CX17">IF($C17 &lt;= INDEX(_xlfn._xlws.FILTER(Ventas!$A$2:$AB$473,Ventas!$A$2:$A$473=Hoja3!CX$6),1,16), CX$7+7*$C17, "")</f>
        <v>45892.75</v>
      </c>
      <c r="CY17" s="4" cm="1">
        <f t="array" ref="CY17">IF($C17 &lt;= INDEX(_xlfn._xlws.FILTER(Ventas!$A$2:$AB$473,Ventas!$A$2:$A$473=Hoja3!CY$6),1,16), CY$7+7*$C17, "")</f>
        <v>45892.75</v>
      </c>
      <c r="CZ17" s="4" cm="1">
        <f t="array" ref="CZ17">IF($C17 &lt;= INDEX(_xlfn._xlws.FILTER(Ventas!$A$2:$AB$473,Ventas!$A$2:$A$473=Hoja3!CZ$6),1,16), CZ$7+7*$C17, "")</f>
        <v>45898.75</v>
      </c>
      <c r="DA17" s="4" cm="1">
        <f t="array" ref="DA17">IF($C17 &lt;= INDEX(_xlfn._xlws.FILTER(Ventas!$A$2:$AB$473,Ventas!$A$2:$A$473=Hoja3!DA$6),1,16), DA$7+7*$C17, "")</f>
        <v>45895.75</v>
      </c>
      <c r="DB17" s="4" cm="1">
        <f t="array" ref="DB17">IF($C17 &lt;= INDEX(_xlfn._xlws.FILTER(Ventas!$A$2:$AB$473,Ventas!$A$2:$A$473=Hoja3!DB$6),1,16), DB$7+7*$C17, "")</f>
        <v>45892.75</v>
      </c>
      <c r="DC17" s="4" cm="1">
        <f t="array" ref="DC17">IF($C17 &lt;= INDEX(_xlfn._xlws.FILTER(Ventas!$A$2:$AB$473,Ventas!$A$2:$A$473=Hoja3!DC$6),1,16), DC$7+7*$C17, "")</f>
        <v>45874.75</v>
      </c>
      <c r="DD17" s="4" cm="1">
        <f t="array" ref="DD17">IF($C17 &lt;= INDEX(_xlfn._xlws.FILTER(Ventas!$A$2:$AB$473,Ventas!$A$2:$A$473=Hoja3!DD$6),1,16), DD$7+7*$C17, "")</f>
        <v>45874.75</v>
      </c>
      <c r="DE17" s="4" cm="1">
        <f t="array" ref="DE17">IF($C17 &lt;= INDEX(_xlfn._xlws.FILTER(Ventas!$A$2:$AB$473,Ventas!$A$2:$A$473=Hoja3!DE$6),1,16), DE$7+7*$C17, "")</f>
        <v>45879.75</v>
      </c>
      <c r="DF17" s="4" cm="1">
        <f t="array" ref="DF17">IF($C17 &lt;= INDEX(_xlfn._xlws.FILTER(Ventas!$A$2:$AB$473,Ventas!$A$2:$A$473=Hoja3!DF$6),1,16), DF$7+7*$C17, "")</f>
        <v>45885.75</v>
      </c>
      <c r="DG17" s="4" cm="1">
        <f t="array" ref="DG17">IF($C17 &lt;= INDEX(_xlfn._xlws.FILTER(Ventas!$A$2:$AB$473,Ventas!$A$2:$A$473=Hoja3!DG$6),1,16), DG$7+7*$C17, "")</f>
        <v>45883.75</v>
      </c>
      <c r="DH17" s="4" cm="1">
        <f t="array" ref="DH17">IF($C17 &lt;= INDEX(_xlfn._xlws.FILTER(Ventas!$A$2:$AB$473,Ventas!$A$2:$A$473=Hoja3!DH$6),1,16), DH$7+7*$C17, "")</f>
        <v>45881.75</v>
      </c>
      <c r="DI17" s="4" cm="1">
        <f t="array" ref="DI17">IF($C17 &lt;= INDEX(_xlfn._xlws.FILTER(Ventas!$A$2:$AB$473,Ventas!$A$2:$A$473=Hoja3!DI$6),1,16), DI$7+7*$C17, "")</f>
        <v>45841.75</v>
      </c>
      <c r="DJ17" s="4" cm="1">
        <f t="array" ref="DJ17">IF($C17 &lt;= INDEX(_xlfn._xlws.FILTER(Ventas!$A$2:$AB$473,Ventas!$A$2:$A$473=Hoja3!DJ$6),1,16), DJ$7+7*$C17, "")</f>
        <v>45849.75</v>
      </c>
      <c r="DK17" s="4" cm="1">
        <f t="array" ref="DK17">IF($C17 &lt;= INDEX(_xlfn._xlws.FILTER(Ventas!$A$2:$AB$473,Ventas!$A$2:$A$473=Hoja3!DK$6),1,16), DK$7+7*$C17, "")</f>
        <v>45855.75</v>
      </c>
      <c r="DL17" s="4" cm="1">
        <f t="array" ref="DL17">IF($C17 &lt;= INDEX(_xlfn._xlws.FILTER(Ventas!$A$2:$AB$473,Ventas!$A$2:$A$473=Hoja3!DL$6),1,16), DL$7+7*$C17, "")</f>
        <v>45843.75</v>
      </c>
      <c r="DM17" s="4" cm="1">
        <f t="array" ref="DM17">IF($C17 &lt;= INDEX(_xlfn._xlws.FILTER(Ventas!$A$2:$AB$473,Ventas!$A$2:$A$473=Hoja3!DM$6),1,16), DM$7+7*$C17, "")</f>
        <v>45861.75</v>
      </c>
      <c r="DN17" s="4" cm="1">
        <f t="array" ref="DN17">IF($C17 &lt;= INDEX(_xlfn._xlws.FILTER(Ventas!$A$2:$AB$473,Ventas!$A$2:$A$473=Hoja3!DN$6),1,16), DN$7+7*$C17, "")</f>
        <v>45838.75</v>
      </c>
      <c r="DO17" s="4" cm="1">
        <f t="array" ref="DO17">IF($C17 &lt;= INDEX(_xlfn._xlws.FILTER(Ventas!$A$2:$AB$473,Ventas!$A$2:$A$473=Hoja3!DO$6),1,16), DO$7+7*$C17, "")</f>
        <v>45833.75</v>
      </c>
      <c r="DP17" s="4" cm="1">
        <f t="array" ref="DP17">IF($C17 &lt;= INDEX(_xlfn._xlws.FILTER(Ventas!$A$2:$AB$473,Ventas!$A$2:$A$473=Hoja3!DP$6),1,16), DP$7+7*$C17, "")</f>
        <v>45829.75</v>
      </c>
      <c r="DQ17" s="4" cm="1">
        <f t="array" ref="DQ17">IF($C17 &lt;= INDEX(_xlfn._xlws.FILTER(Ventas!$A$2:$AB$473,Ventas!$A$2:$A$473=Hoja3!DQ$6),1,16), DQ$7+7*$C17, "")</f>
        <v>45825.75</v>
      </c>
      <c r="DR17" s="4" cm="1">
        <f t="array" ref="DR17">IF($C17 &lt;= INDEX(_xlfn._xlws.FILTER(Ventas!$A$2:$AB$473,Ventas!$A$2:$A$473=Hoja3!DR$6),1,16), DR$7+7*$C17, "")</f>
        <v>45825.75</v>
      </c>
      <c r="DS17" s="4" cm="1">
        <f t="array" ref="DS17">IF($C17 &lt;= INDEX(_xlfn._xlws.FILTER(Ventas!$A$2:$AB$473,Ventas!$A$2:$A$473=Hoja3!DS$6),1,16), DS$7+7*$C17, "")</f>
        <v>45874.75</v>
      </c>
      <c r="DT17" s="4" cm="1">
        <f t="array" ref="DT17">IF($C17 &lt;= INDEX(_xlfn._xlws.FILTER(Ventas!$A$2:$AB$473,Ventas!$A$2:$A$473=Hoja3!DT$6),1,16), DT$7+7*$C17, "")</f>
        <v>46113.397916666669</v>
      </c>
      <c r="DU17" s="4" cm="1">
        <f t="array" ref="DU17">IF($C17 &lt;= INDEX(_xlfn._xlws.FILTER(Ventas!$A$2:$AB$473,Ventas!$A$2:$A$473=Hoja3!DU$6),1,16), DU$7+7*$C17, "")</f>
        <v>46113.397916666669</v>
      </c>
      <c r="DV17" s="4" cm="1">
        <f t="array" ref="DV17">IF($C17 &lt;= INDEX(_xlfn._xlws.FILTER(Ventas!$A$2:$AB$473,Ventas!$A$2:$A$473=Hoja3!DV$6),1,16), DV$7+7*$C17, "")</f>
        <v>46062.75</v>
      </c>
      <c r="DW17" s="4" cm="1">
        <f t="array" ref="DW17">IF($C17 &lt;= INDEX(_xlfn._xlws.FILTER(Ventas!$A$2:$AB$473,Ventas!$A$2:$A$473=Hoja3!DW$6),1,16), DW$7+7*$C17, "")</f>
        <v>46074.75</v>
      </c>
      <c r="DX17" s="4" cm="1">
        <f t="array" ref="DX17">IF($C17 &lt;= INDEX(_xlfn._xlws.FILTER(Ventas!$A$2:$AB$473,Ventas!$A$2:$A$473=Hoja3!DX$6),1,16), DX$7+7*$C17, "")</f>
        <v>46068.75</v>
      </c>
      <c r="DY17" s="4" cm="1">
        <f t="array" ref="DY17">IF($C17 &lt;= INDEX(_xlfn._xlws.FILTER(Ventas!$A$2:$AB$473,Ventas!$A$2:$A$473=Hoja3!DY$6),1,16), DY$7+7*$C17, "")</f>
        <v>46071.75</v>
      </c>
      <c r="DZ17" s="4" cm="1">
        <f t="array" ref="DZ17">IF($C17 &lt;= INDEX(_xlfn._xlws.FILTER(Ventas!$A$2:$AB$473,Ventas!$A$2:$A$473=Hoja3!DZ$6),1,16), DZ$7+7*$C17, "")</f>
        <v>46076.75</v>
      </c>
      <c r="EA17" s="4" cm="1">
        <f t="array" ref="EA17">IF($C17 &lt;= INDEX(_xlfn._xlws.FILTER(Ventas!$A$2:$AB$473,Ventas!$A$2:$A$473=Hoja3!EA$6),1,16), EA$7+7*$C17, "")</f>
        <v>46052.75</v>
      </c>
      <c r="EB17" s="4" cm="1">
        <f t="array" ref="EB17">IF($C17 &lt;= INDEX(_xlfn._xlws.FILTER(Ventas!$A$2:$AB$473,Ventas!$A$2:$A$473=Hoja3!EB$6),1,16), EB$7+7*$C17, "")</f>
        <v>46062.75</v>
      </c>
      <c r="EC17" s="4" cm="1">
        <f t="array" ref="EC17">IF($C17 &lt;= INDEX(_xlfn._xlws.FILTER(Ventas!$A$2:$AB$473,Ventas!$A$2:$A$473=Hoja3!EC$6),1,16), EC$7+7*$C17, "")</f>
        <v>46083.75</v>
      </c>
      <c r="ED17" s="4" cm="1">
        <f t="array" ref="ED17">IF($C17 &lt;= INDEX(_xlfn._xlws.FILTER(Ventas!$A$2:$AB$473,Ventas!$A$2:$A$473=Hoja3!ED$6),1,16), ED$7+7*$C17, "")</f>
        <v>46048.75</v>
      </c>
      <c r="EE17" s="4" cm="1">
        <f t="array" ref="EE17">IF($C17 &lt;= INDEX(_xlfn._xlws.FILTER(Ventas!$A$2:$AB$473,Ventas!$A$2:$A$473=Hoja3!EE$6),1,16), EE$7+7*$C17, "")</f>
        <v>46048.75</v>
      </c>
      <c r="EF17" s="4" cm="1">
        <f t="array" ref="EF17">IF($C17 &lt;= INDEX(_xlfn._xlws.FILTER(Ventas!$A$2:$AB$473,Ventas!$A$2:$A$473=Hoja3!EF$6),1,16), EF$7+7*$C17, "")</f>
        <v>46049.75</v>
      </c>
      <c r="EG17" s="4" cm="1">
        <f t="array" ref="EG17">IF($C17 &lt;= INDEX(_xlfn._xlws.FILTER(Ventas!$A$2:$AB$473,Ventas!$A$2:$A$473=Hoja3!EG$6),1,16), EG$7+7*$C17, "")</f>
        <v>46051.75</v>
      </c>
      <c r="EH17" s="4" cm="1">
        <f t="array" ref="EH17">IF($C17 &lt;= INDEX(_xlfn._xlws.FILTER(Ventas!$A$2:$AB$473,Ventas!$A$2:$A$473=Hoja3!EH$6),1,16), EH$7+7*$C17, "")</f>
        <v>46047.75</v>
      </c>
      <c r="EI17" s="4" cm="1">
        <f t="array" ref="EI17">IF($C17 &lt;= INDEX(_xlfn._xlws.FILTER(Ventas!$A$2:$AB$473,Ventas!$A$2:$A$473=Hoja3!EI$6),1,16), EI$7+7*$C17, "")</f>
        <v>46046.75</v>
      </c>
      <c r="EJ17" s="4" cm="1">
        <f t="array" ref="EJ17">IF($C17 &lt;= INDEX(_xlfn._xlws.FILTER(Ventas!$A$2:$AB$473,Ventas!$A$2:$A$473=Hoja3!EJ$6),1,16), EJ$7+7*$C17, "")</f>
        <v>46046.75</v>
      </c>
      <c r="EK17" s="4" cm="1">
        <f t="array" ref="EK17">IF($C17 &lt;= INDEX(_xlfn._xlws.FILTER(Ventas!$A$2:$AB$473,Ventas!$A$2:$A$473=Hoja3!EK$6),1,16), EK$7+7*$C17, "")</f>
        <v>46045.75</v>
      </c>
      <c r="EL17" s="4" cm="1">
        <f t="array" ref="EL17">IF($C17 &lt;= INDEX(_xlfn._xlws.FILTER(Ventas!$A$2:$AB$473,Ventas!$A$2:$A$473=Hoja3!EL$6),1,16), EL$7+7*$C17, "")</f>
        <v>46046.75</v>
      </c>
      <c r="EM17" s="4" cm="1">
        <f t="array" ref="EM17">IF($C17 &lt;= INDEX(_xlfn._xlws.FILTER(Ventas!$A$2:$AB$473,Ventas!$A$2:$A$473=Hoja3!EM$6),1,16), EM$7+7*$C17, "")</f>
        <v>46046.75</v>
      </c>
      <c r="EN17" s="4" cm="1">
        <f t="array" ref="EN17">IF($C17 &lt;= INDEX(_xlfn._xlws.FILTER(Ventas!$A$2:$AB$473,Ventas!$A$2:$A$473=Hoja3!EN$6),1,16), EN$7+7*$C17, "")</f>
        <v>46031.75</v>
      </c>
      <c r="EO17" s="4" cm="1">
        <f t="array" ref="EO17">IF($C17 &lt;= INDEX(_xlfn._xlws.FILTER(Ventas!$A$2:$AB$473,Ventas!$A$2:$A$473=Hoja3!EO$6),1,16), EO$7+7*$C17, "")</f>
        <v>46028.75</v>
      </c>
      <c r="EP17" s="4" cm="1">
        <f t="array" ref="EP17">IF($C17 &lt;= INDEX(_xlfn._xlws.FILTER(Ventas!$A$2:$AB$473,Ventas!$A$2:$A$473=Hoja3!EP$6),1,16), EP$7+7*$C17, "")</f>
        <v>46029.75</v>
      </c>
      <c r="EQ17" s="4" cm="1">
        <f t="array" ref="EQ17">IF($C17 &lt;= INDEX(_xlfn._xlws.FILTER(Ventas!$A$2:$AB$473,Ventas!$A$2:$A$473=Hoja3!EQ$6),1,16), EQ$7+7*$C17, "")</f>
        <v>46031.75</v>
      </c>
      <c r="ER17" s="4" cm="1">
        <f t="array" ref="ER17">IF($C17 &lt;= INDEX(_xlfn._xlws.FILTER(Ventas!$A$2:$AB$473,Ventas!$A$2:$A$473=Hoja3!ER$6),1,16), ER$7+7*$C17, "")</f>
        <v>46007.75</v>
      </c>
      <c r="ES17" s="4" cm="1">
        <f t="array" ref="ES17">IF($C17 &lt;= INDEX(_xlfn._xlws.FILTER(Ventas!$A$2:$AB$473,Ventas!$A$2:$A$473=Hoja3!ES$6),1,16), ES$7+7*$C17, "")</f>
        <v>46008.75</v>
      </c>
      <c r="ET17" s="4" cm="1">
        <f t="array" ref="ET17">IF($C17 &lt;= INDEX(_xlfn._xlws.FILTER(Ventas!$A$2:$AB$473,Ventas!$A$2:$A$473=Hoja3!ET$6),1,16), ET$7+7*$C17, "")</f>
        <v>46000.75</v>
      </c>
      <c r="EU17" s="4" cm="1">
        <f t="array" ref="EU17">IF($C17 &lt;= INDEX(_xlfn._xlws.FILTER(Ventas!$A$2:$AB$473,Ventas!$A$2:$A$473=Hoja3!EU$6),1,16), EU$7+7*$C17, "")</f>
        <v>45965.75</v>
      </c>
      <c r="EV17" s="4" cm="1">
        <f t="array" ref="EV17">IF($C17 &lt;= INDEX(_xlfn._xlws.FILTER(Ventas!$A$2:$AB$473,Ventas!$A$2:$A$473=Hoja3!EV$6),1,16), EV$7+7*$C17, "")</f>
        <v>45940.75</v>
      </c>
      <c r="EW17" s="4" cm="1">
        <f t="array" ref="EW17">IF($C17 &lt;= INDEX(_xlfn._xlws.FILTER(Ventas!$A$2:$AB$473,Ventas!$A$2:$A$473=Hoja3!EW$6),1,16), EW$7+7*$C17, "")</f>
        <v>45928.75</v>
      </c>
      <c r="EX17" s="4" cm="1">
        <f t="array" ref="EX17">IF($C17 &lt;= INDEX(_xlfn._xlws.FILTER(Ventas!$A$2:$AB$473,Ventas!$A$2:$A$473=Hoja3!EX$6),1,16), EX$7+7*$C17, "")</f>
        <v>45914.75</v>
      </c>
      <c r="EY17" s="4" cm="1">
        <f t="array" ref="EY17">IF($C17 &lt;= INDEX(_xlfn._xlws.FILTER(Ventas!$A$2:$AB$473,Ventas!$A$2:$A$473=Hoja3!EY$6),1,16), EY$7+7*$C17, "")</f>
        <v>45878.75</v>
      </c>
      <c r="EZ17" s="4" cm="1">
        <f t="array" ref="EZ17">IF($C17 &lt;= INDEX(_xlfn._xlws.FILTER(Ventas!$A$2:$AB$473,Ventas!$A$2:$A$473=Hoja3!EZ$6),1,16), EZ$7+7*$C17, "")</f>
        <v>45841.75</v>
      </c>
      <c r="FA17" s="4" cm="1">
        <f t="array" ref="FA17">IF($C17 &lt;= INDEX(_xlfn._xlws.FILTER(Ventas!$A$2:$AB$473,Ventas!$A$2:$A$473=Hoja3!FA$6),1,16), FA$7+7*$C17, "")</f>
        <v>45862.75</v>
      </c>
      <c r="FB17" s="4" cm="1">
        <f t="array" ref="FB17">IF($C17 &lt;= INDEX(_xlfn._xlws.FILTER(Ventas!$A$2:$AB$473,Ventas!$A$2:$A$473=Hoja3!FB$6),1,16), FB$7+7*$C17, "")</f>
        <v>45871.75</v>
      </c>
      <c r="FC17" s="4" cm="1">
        <f t="array" ref="FC17">IF($C17 &lt;= INDEX(_xlfn._xlws.FILTER(Ventas!$A$2:$AB$473,Ventas!$A$2:$A$473=Hoja3!FC$6),1,16), FC$7+7*$C17, "")</f>
        <v>45863.75</v>
      </c>
      <c r="FD17" s="4" cm="1">
        <f t="array" ref="FD17">IF($C17 &lt;= INDEX(_xlfn._xlws.FILTER(Ventas!$A$2:$AB$473,Ventas!$A$2:$A$473=Hoja3!FD$6),1,16), FD$7+7*$C17, "")</f>
        <v>45839.75</v>
      </c>
      <c r="FE17" s="4" cm="1">
        <f t="array" ref="FE17">IF($C17 &lt;= INDEX(_xlfn._xlws.FILTER(Ventas!$A$2:$AB$473,Ventas!$A$2:$A$473=Hoja3!FE$6),1,16), FE$7+7*$C17, "")</f>
        <v>45847.75</v>
      </c>
      <c r="FF17" s="4" cm="1">
        <f t="array" ref="FF17">IF($C17 &lt;= INDEX(_xlfn._xlws.FILTER(Ventas!$A$2:$AB$473,Ventas!$A$2:$A$473=Hoja3!FF$6),1,16), FF$7+7*$C17, "")</f>
        <v>45863.75</v>
      </c>
      <c r="FG17" s="4" cm="1">
        <f t="array" ref="FG17">IF($C17 &lt;= INDEX(_xlfn._xlws.FILTER(Ventas!$A$2:$AB$473,Ventas!$A$2:$A$473=Hoja3!FG$6),1,16), FG$7+7*$C17, "")</f>
        <v>45839.75</v>
      </c>
      <c r="FH17" s="4" cm="1">
        <f t="array" ref="FH17">IF($C17 &lt;= INDEX(_xlfn._xlws.FILTER(Ventas!$A$2:$AB$473,Ventas!$A$2:$A$473=Hoja3!FH$6),1,16), FH$7+7*$C17, "")</f>
        <v>45841.75</v>
      </c>
      <c r="FI17" s="4" cm="1">
        <f t="array" ref="FI17">IF($C17 &lt;= INDEX(_xlfn._xlws.FILTER(Ventas!$A$2:$AB$473,Ventas!$A$2:$A$473=Hoja3!FI$6),1,16), FI$7+7*$C17, "")</f>
        <v>45863.75</v>
      </c>
      <c r="FJ17" s="4" cm="1">
        <f t="array" ref="FJ17">IF($C17 &lt;= INDEX(_xlfn._xlws.FILTER(Ventas!$A$2:$AB$473,Ventas!$A$2:$A$473=Hoja3!FJ$6),1,16), FJ$7+7*$C17, "")</f>
        <v>45816.75</v>
      </c>
      <c r="FK17" s="4" cm="1">
        <f t="array" ref="FK17">IF($C17 &lt;= INDEX(_xlfn._xlws.FILTER(Ventas!$A$2:$AB$473,Ventas!$A$2:$A$473=Hoja3!FK$6),1,16), FK$7+7*$C17, "")</f>
        <v>45820.75</v>
      </c>
      <c r="FL17" s="4" cm="1">
        <f t="array" ref="FL17">IF($C17 &lt;= INDEX(_xlfn._xlws.FILTER(Ventas!$A$2:$AB$473,Ventas!$A$2:$A$473=Hoja3!FL$6),1,16), FL$7+7*$C17, "")</f>
        <v>45823.75</v>
      </c>
      <c r="FM17" s="4" cm="1">
        <f t="array" ref="FM17">IF($C17 &lt;= INDEX(_xlfn._xlws.FILTER(Ventas!$A$2:$AB$473,Ventas!$A$2:$A$473=Hoja3!FM$6),1,16), FM$7+7*$C17, "")</f>
        <v>45809.75</v>
      </c>
      <c r="FN17" s="4" cm="1">
        <f t="array" ref="FN17">IF($C17 &lt;= INDEX(_xlfn._xlws.FILTER(Ventas!$A$2:$AB$473,Ventas!$A$2:$A$473=Hoja3!FN$6),1,16), FN$7+7*$C17, "")</f>
        <v>45878.75</v>
      </c>
      <c r="FO17" s="4" cm="1">
        <f t="array" ref="FO17">IF($C17 &lt;= INDEX(_xlfn._xlws.FILTER(Ventas!$A$2:$AB$473,Ventas!$A$2:$A$473=Hoja3!FO$6),1,16), FO$7+7*$C17, "")</f>
        <v>45725.75</v>
      </c>
      <c r="FP17" s="4" cm="1">
        <f t="array" ref="FP17">IF($C17 &lt;= INDEX(_xlfn._xlws.FILTER(Ventas!$A$2:$AB$473,Ventas!$A$2:$A$473=Hoja3!FP$6),1,16), FP$7+7*$C17, "")</f>
        <v>45755.75</v>
      </c>
      <c r="FQ17" s="4" cm="1">
        <f t="array" ref="FQ17">IF($C17 &lt;= INDEX(_xlfn._xlws.FILTER(Ventas!$A$2:$AB$473,Ventas!$A$2:$A$473=Hoja3!FQ$6),1,16), FQ$7+7*$C17, "")</f>
        <v>45770.75</v>
      </c>
      <c r="FR17" s="4" cm="1">
        <f t="array" ref="FR17">IF($C17 &lt;= INDEX(_xlfn._xlws.FILTER(Ventas!$A$2:$AB$473,Ventas!$A$2:$A$473=Hoja3!FR$6),1,16), FR$7+7*$C17, "")</f>
        <v>45805.75</v>
      </c>
      <c r="FS17" s="4" cm="1">
        <f t="array" ref="FS17">IF($C17 &lt;= INDEX(_xlfn._xlws.FILTER(Ventas!$A$2:$AB$473,Ventas!$A$2:$A$473=Hoja3!FS$6),1,16), FS$7+7*$C17, "")</f>
        <v>45719.75</v>
      </c>
      <c r="FT17" s="4" cm="1">
        <f t="array" ref="FT17">IF($C17 &lt;= INDEX(_xlfn._xlws.FILTER(Ventas!$A$2:$AB$473,Ventas!$A$2:$A$473=Hoja3!FT$6),1,16), FT$7+7*$C17, "")</f>
        <v>45675.75</v>
      </c>
      <c r="FU17" s="4" cm="1">
        <f t="array" ref="FU17">IF($C17 &lt;= INDEX(_xlfn._xlws.FILTER(Ventas!$A$2:$AB$473,Ventas!$A$2:$A$473=Hoja3!FU$6),1,16), FU$7+7*$C17, "")</f>
        <v>45611.75</v>
      </c>
      <c r="FV17" s="4" cm="1">
        <f t="array" ref="FV17">IF($C17 &lt;= INDEX(_xlfn._xlws.FILTER(Ventas!$A$2:$AB$473,Ventas!$A$2:$A$473=Hoja3!FV$6),1,16), FV$7+7*$C17, "")</f>
        <v>45610.75</v>
      </c>
      <c r="FW17" s="4" cm="1">
        <f t="array" ref="FW17">IF($C17 &lt;= INDEX(_xlfn._xlws.FILTER(Ventas!$A$2:$AB$473,Ventas!$A$2:$A$473=Hoja3!FW$6),1,16), FW$7+7*$C17, "")</f>
        <v>45595.75</v>
      </c>
      <c r="FX17" s="4" cm="1">
        <f t="array" ref="FX17">IF($C17 &lt;= INDEX(_xlfn._xlws.FILTER(Ventas!$A$2:$AB$473,Ventas!$A$2:$A$473=Hoja3!FX$6),1,16), FX$7+7*$C17, "")</f>
        <v>45588.75</v>
      </c>
      <c r="FY17" s="4" cm="1">
        <f t="array" ref="FY17">IF($C17 &lt;= INDEX(_xlfn._xlws.FILTER(Ventas!$A$2:$AB$473,Ventas!$A$2:$A$473=Hoja3!FY$6),1,16), FY$7+7*$C17, "")</f>
        <v>45585.75</v>
      </c>
      <c r="FZ17" s="4" cm="1">
        <f t="array" ref="FZ17">IF($C17 &lt;= INDEX(_xlfn._xlws.FILTER(Ventas!$A$2:$AB$473,Ventas!$A$2:$A$473=Hoja3!FZ$6),1,16), FZ$7+7*$C17, "")</f>
        <v>45591.75</v>
      </c>
      <c r="GA17" s="4" cm="1">
        <f t="array" ref="GA17">IF($C17 &lt;= INDEX(_xlfn._xlws.FILTER(Ventas!$A$2:$AB$473,Ventas!$A$2:$A$473=Hoja3!GA$6),1,16), GA$7+7*$C17, "")</f>
        <v>45604.75</v>
      </c>
      <c r="GB17" s="4" cm="1">
        <f t="array" ref="GB17">IF($C17 &lt;= INDEX(_xlfn._xlws.FILTER(Ventas!$A$2:$AB$473,Ventas!$A$2:$A$473=Hoja3!GB$6),1,16), GB$7+7*$C17, "")</f>
        <v>45600.75</v>
      </c>
      <c r="GC17" s="4" cm="1">
        <f t="array" ref="GC17">IF($C17 &lt;= INDEX(_xlfn._xlws.FILTER(Ventas!$A$2:$AB$473,Ventas!$A$2:$A$473=Hoja3!GC$6),1,16), GC$7+7*$C17, "")</f>
        <v>45604.75</v>
      </c>
      <c r="GD17" s="4" cm="1">
        <f t="array" ref="GD17">IF($C17 &lt;= INDEX(_xlfn._xlws.FILTER(Ventas!$A$2:$AB$473,Ventas!$A$2:$A$473=Hoja3!GD$6),1,16), GD$7+7*$C17, "")</f>
        <v>45558.75</v>
      </c>
      <c r="GE17" s="4" cm="1">
        <f t="array" ref="GE17">IF($C17 &lt;= INDEX(_xlfn._xlws.FILTER(Ventas!$A$2:$AB$473,Ventas!$A$2:$A$473=Hoja3!GE$6),1,16), GE$7+7*$C17, "")</f>
        <v>45564.75</v>
      </c>
      <c r="GF17" s="4" cm="1">
        <f t="array" ref="GF17">IF($C17 &lt;= INDEX(_xlfn._xlws.FILTER(Ventas!$A$2:$AB$473,Ventas!$A$2:$A$473=Hoja3!GF$6),1,16), GF$7+7*$C17, "")</f>
        <v>45554.75</v>
      </c>
      <c r="GG17" s="4" cm="1">
        <f t="array" ref="GG17">IF($C17 &lt;= INDEX(_xlfn._xlws.FILTER(Ventas!$A$2:$AB$473,Ventas!$A$2:$A$473=Hoja3!GG$6),1,16), GG$7+7*$C17, "")</f>
        <v>45546.75</v>
      </c>
      <c r="GH17" s="4" cm="1">
        <f t="array" ref="GH17">IF($C17 &lt;= INDEX(_xlfn._xlws.FILTER(Ventas!$A$2:$AB$473,Ventas!$A$2:$A$473=Hoja3!GH$6),1,16), GH$7+7*$C17, "")</f>
        <v>45542.75</v>
      </c>
      <c r="GI17" s="4" cm="1">
        <f t="array" ref="GI17">IF($C17 &lt;= INDEX(_xlfn._xlws.FILTER(Ventas!$A$2:$AB$473,Ventas!$A$2:$A$473=Hoja3!GI$6),1,16), GI$7+7*$C17, "")</f>
        <v>45549.75</v>
      </c>
      <c r="GJ17" s="4" cm="1">
        <f t="array" ref="GJ17">IF($C17 &lt;= INDEX(_xlfn._xlws.FILTER(Ventas!$A$2:$AB$473,Ventas!$A$2:$A$473=Hoja3!GJ$6),1,16), GJ$7+7*$C17, "")</f>
        <v>45541.75</v>
      </c>
      <c r="GK17" s="4" cm="1">
        <f t="array" ref="GK17">IF($C17 &lt;= INDEX(_xlfn._xlws.FILTER(Ventas!$A$2:$AB$473,Ventas!$A$2:$A$473=Hoja3!GK$6),1,16), GK$7+7*$C17, "")</f>
        <v>45550.75</v>
      </c>
      <c r="GL17" s="4" cm="1">
        <f t="array" ref="GL17">IF($C17 &lt;= INDEX(_xlfn._xlws.FILTER(Ventas!$A$2:$AB$473,Ventas!$A$2:$A$473=Hoja3!GL$6),1,16), GL$7+7*$C17, "")</f>
        <v>45582.75</v>
      </c>
      <c r="GM17" s="4" cm="1">
        <f t="array" ref="GM17">IF($C17 &lt;= INDEX(_xlfn._xlws.FILTER(Ventas!$A$2:$AB$473,Ventas!$A$2:$A$473=Hoja3!GM$6),1,16), GM$7+7*$C17, "")</f>
        <v>45581.75</v>
      </c>
      <c r="GN17" s="4" cm="1">
        <f t="array" ref="GN17">IF($C17 &lt;= INDEX(_xlfn._xlws.FILTER(Ventas!$A$2:$AB$473,Ventas!$A$2:$A$473=Hoja3!GN$6),1,16), GN$7+7*$C17, "")</f>
        <v>45577.75</v>
      </c>
      <c r="GO17" s="4" cm="1">
        <f t="array" ref="GO17">IF($C17 &lt;= INDEX(_xlfn._xlws.FILTER(Ventas!$A$2:$AB$473,Ventas!$A$2:$A$473=Hoja3!GO$6),1,16), GO$7+7*$C17, "")</f>
        <v>45575.75</v>
      </c>
      <c r="GP17" s="4" cm="1">
        <f t="array" ref="GP17">IF($C17 &lt;= INDEX(_xlfn._xlws.FILTER(Ventas!$A$2:$AB$473,Ventas!$A$2:$A$473=Hoja3!GP$6),1,16), GP$7+7*$C17, "")</f>
        <v>45571.75</v>
      </c>
      <c r="GQ17" s="4" cm="1">
        <f t="array" ref="GQ17">IF($C17 &lt;= INDEX(_xlfn._xlws.FILTER(Ventas!$A$2:$AB$473,Ventas!$A$2:$A$473=Hoja3!GQ$6),1,16), GQ$7+7*$C17, "")</f>
        <v>45568.75</v>
      </c>
      <c r="GR17" s="4" cm="1">
        <f t="array" ref="GR17">IF($C17 &lt;= INDEX(_xlfn._xlws.FILTER(Ventas!$A$2:$AB$473,Ventas!$A$2:$A$473=Hoja3!GR$6),1,16), GR$7+7*$C17, "")</f>
        <v>45523.75</v>
      </c>
      <c r="GS17" s="4" cm="1">
        <f t="array" ref="GS17">IF($C17 &lt;= INDEX(_xlfn._xlws.FILTER(Ventas!$A$2:$AB$473,Ventas!$A$2:$A$473=Hoja3!GS$6),1,16), GS$7+7*$C17, "")</f>
        <v>45530.75</v>
      </c>
      <c r="GT17" s="4" cm="1">
        <f t="array" ref="GT17">IF($C17 &lt;= INDEX(_xlfn._xlws.FILTER(Ventas!$A$2:$AB$473,Ventas!$A$2:$A$473=Hoja3!GT$6),1,16), GT$7+7*$C17, "")</f>
        <v>45535.75</v>
      </c>
      <c r="GU17" s="4" cm="1">
        <f t="array" ref="GU17">IF($C17 &lt;= INDEX(_xlfn._xlws.FILTER(Ventas!$A$2:$AB$473,Ventas!$A$2:$A$473=Hoja3!GU$6),1,16), GU$7+7*$C17, "")</f>
        <v>45535.75</v>
      </c>
      <c r="GV17" s="4" cm="1">
        <f t="array" ref="GV17">IF($C17 &lt;= INDEX(_xlfn._xlws.FILTER(Ventas!$A$2:$AB$473,Ventas!$A$2:$A$473=Hoja3!GV$6),1,16), GV$7+7*$C17, "")</f>
        <v>45459.75</v>
      </c>
      <c r="GW17" s="4" cm="1">
        <f t="array" ref="GW17">IF($C17 &lt;= INDEX(_xlfn._xlws.FILTER(Ventas!$A$2:$AB$473,Ventas!$A$2:$A$473=Hoja3!GW$6),1,16), GW$7+7*$C17, "")</f>
        <v>45459.75</v>
      </c>
      <c r="GX17" s="4" cm="1">
        <f t="array" ref="GX17">IF($C17 &lt;= INDEX(_xlfn._xlws.FILTER(Ventas!$A$2:$AB$473,Ventas!$A$2:$A$473=Hoja3!GX$6),1,16), GX$7+7*$C17, "")</f>
        <v>45472.75</v>
      </c>
      <c r="GY17" s="4" cm="1">
        <f t="array" ref="GY17">IF($C17 &lt;= INDEX(_xlfn._xlws.FILTER(Ventas!$A$2:$AB$473,Ventas!$A$2:$A$473=Hoja3!GY$6),1,16), GY$7+7*$C17, "")</f>
        <v>45445.75</v>
      </c>
      <c r="GZ17" s="4" cm="1">
        <f t="array" ref="GZ17">IF($C17 &lt;= INDEX(_xlfn._xlws.FILTER(Ventas!$A$2:$AB$473,Ventas!$A$2:$A$473=Hoja3!GZ$6),1,16), GZ$7+7*$C17, "")</f>
        <v>45473.75</v>
      </c>
      <c r="HA17" s="4" cm="1">
        <f t="array" ref="HA17">IF($C17 &lt;= INDEX(_xlfn._xlws.FILTER(Ventas!$A$2:$AB$473,Ventas!$A$2:$A$473=Hoja3!HA$6),1,16), HA$7+7*$C17, "")</f>
        <v>45463.75</v>
      </c>
      <c r="HB17" s="4" cm="1">
        <f t="array" ref="HB17">IF($C17 &lt;= INDEX(_xlfn._xlws.FILTER(Ventas!$A$2:$AB$473,Ventas!$A$2:$A$473=Hoja3!HB$6),1,16), HB$7+7*$C17, "")</f>
        <v>45488.75</v>
      </c>
      <c r="HC17" s="4" cm="1">
        <f t="array" ref="HC17">IF($C17 &lt;= INDEX(_xlfn._xlws.FILTER(Ventas!$A$2:$AB$473,Ventas!$A$2:$A$473=Hoja3!HC$6),1,16), HC$7+7*$C17, "")</f>
        <v>45517.75</v>
      </c>
      <c r="HD17" s="4" cm="1">
        <f t="array" ref="HD17">IF($C17 &lt;= INDEX(_xlfn._xlws.FILTER(Ventas!$A$2:$AB$473,Ventas!$A$2:$A$473=Hoja3!HD$6),1,16), HD$7+7*$C17, "")</f>
        <v>45415.75</v>
      </c>
      <c r="HE17" s="4" cm="1">
        <f t="array" ref="HE17">IF($C17 &lt;= INDEX(_xlfn._xlws.FILTER(Ventas!$A$2:$AB$473,Ventas!$A$2:$A$473=Hoja3!HE$6),1,16), HE$7+7*$C17, "")</f>
        <v>45435.75</v>
      </c>
      <c r="HF17" s="4" cm="1">
        <f t="array" ref="HF17">IF($C17 &lt;= INDEX(_xlfn._xlws.FILTER(Ventas!$A$2:$AB$473,Ventas!$A$2:$A$473=Hoja3!HF$6),1,16), HF$7+7*$C17, "")</f>
        <v>45400.75</v>
      </c>
      <c r="HG17" s="4" cm="1">
        <f t="array" ref="HG17">IF($C17 &lt;= INDEX(_xlfn._xlws.FILTER(Ventas!$A$2:$AB$473,Ventas!$A$2:$A$473=Hoja3!HG$6),1,16), HG$7+7*$C17, "")</f>
        <v>45407.75</v>
      </c>
      <c r="HH17" s="4" cm="1">
        <f t="array" ref="HH17">IF($C17 &lt;= INDEX(_xlfn._xlws.FILTER(Ventas!$A$2:$AB$473,Ventas!$A$2:$A$473=Hoja3!HH$6),1,16), HH$7+7*$C17, "")</f>
        <v>45426.75</v>
      </c>
      <c r="HI17" s="4" cm="1">
        <f t="array" ref="HI17">IF($C17 &lt;= INDEX(_xlfn._xlws.FILTER(Ventas!$A$2:$AB$473,Ventas!$A$2:$A$473=Hoja3!HI$6),1,16), HI$7+7*$C17, "")</f>
        <v>45416.75</v>
      </c>
      <c r="HJ17" s="4" cm="1">
        <f t="array" ref="HJ17">IF($C17 &lt;= INDEX(_xlfn._xlws.FILTER(Ventas!$A$2:$AB$473,Ventas!$A$2:$A$473=Hoja3!HJ$6),1,16), HJ$7+7*$C17, "")</f>
        <v>45409.75</v>
      </c>
      <c r="HK17" s="4" cm="1">
        <f t="array" ref="HK17">IF($C17 &lt;= INDEX(_xlfn._xlws.FILTER(Ventas!$A$2:$AB$473,Ventas!$A$2:$A$473=Hoja3!HK$6),1,16), HK$7+7*$C17, "")</f>
        <v>45438.75</v>
      </c>
      <c r="HL17" s="4" cm="1">
        <f t="array" ref="HL17">IF($C17 &lt;= INDEX(_xlfn._xlws.FILTER(Ventas!$A$2:$AB$473,Ventas!$A$2:$A$473=Hoja3!HL$6),1,16), HL$7+7*$C17, "")</f>
        <v>45336.75</v>
      </c>
      <c r="HM17" s="4" cm="1">
        <f t="array" ref="HM17">IF($C17 &lt;= INDEX(_xlfn._xlws.FILTER(Ventas!$A$2:$AB$473,Ventas!$A$2:$A$473=Hoja3!HM$6),1,16), HM$7+7*$C17, "")</f>
        <v>45356.75</v>
      </c>
      <c r="HN17" s="4" cm="1">
        <f t="array" ref="HN17">IF($C17 &lt;= INDEX(_xlfn._xlws.FILTER(Ventas!$A$2:$AB$473,Ventas!$A$2:$A$473=Hoja3!HN$6),1,16), HN$7+7*$C17, "")</f>
        <v>46112.75</v>
      </c>
      <c r="HO17" s="4" cm="1">
        <f t="array" ref="HO17">IF($C17 &lt;= INDEX(_xlfn._xlws.FILTER(Ventas!$A$2:$AB$473,Ventas!$A$2:$A$473=Hoja3!HO$6),1,16), HO$7+7*$C17, "")</f>
        <v>46118.695833333331</v>
      </c>
      <c r="HP17" s="4" cm="1">
        <f t="array" ref="HP17">IF($C17 &lt;= INDEX(_xlfn._xlws.FILTER(Ventas!$A$2:$AB$473,Ventas!$A$2:$A$473=Hoja3!HP$6),1,16), HP$7+7*$C17, "")</f>
        <v>46118.72152777778</v>
      </c>
      <c r="HQ17" s="4" cm="1">
        <f t="array" ref="HQ17">IF($C17 &lt;= INDEX(_xlfn._xlws.FILTER(Ventas!$A$2:$AB$473,Ventas!$A$2:$A$473=Hoja3!HQ$6),1,16), HQ$7+7*$C17, "")</f>
        <v>46143.835416666669</v>
      </c>
      <c r="HR17" s="4" cm="1">
        <f t="array" ref="HR17">IF($C17 &lt;= INDEX(_xlfn._xlws.FILTER(Ventas!$A$2:$AB$473,Ventas!$A$2:$A$473=Hoja3!HR$6),1,16), HR$7+7*$C17, "")</f>
        <v>46120.82708333333</v>
      </c>
      <c r="HS17" s="4" cm="1">
        <f t="array" ref="HS17">IF($C17 &lt;= INDEX(_xlfn._xlws.FILTER(Ventas!$A$2:$AB$473,Ventas!$A$2:$A$473=Hoja3!HS$6),1,16), HS$7+7*$C17, "")</f>
        <v>46127.631249999999</v>
      </c>
      <c r="HT17" s="4" cm="1">
        <f t="array" ref="HT17">IF($C17 &lt;= INDEX(_xlfn._xlws.FILTER(Ventas!$A$2:$AB$473,Ventas!$A$2:$A$473=Hoja3!HT$6),1,16), HT$7+7*$C17, "")</f>
        <v>45704.75</v>
      </c>
      <c r="HU17" s="4" cm="1">
        <f t="array" ref="HU17">IF($C17 &lt;= INDEX(_xlfn._xlws.FILTER(Ventas!$A$2:$AB$473,Ventas!$A$2:$A$473=Hoja3!HU$6),1,16), HU$7+7*$C17, "")</f>
        <v>45670.75</v>
      </c>
      <c r="HV17" s="4" cm="1">
        <f t="array" ref="HV17">IF($C17 &lt;= INDEX(_xlfn._xlws.FILTER(Ventas!$A$2:$AB$473,Ventas!$A$2:$A$473=Hoja3!HV$6),1,16), HV$7+7*$C17, "")</f>
        <v>45610.75</v>
      </c>
      <c r="HW17" s="4" cm="1">
        <f t="array" ref="HW17">IF($C17 &lt;= INDEX(_xlfn._xlws.FILTER(Ventas!$A$2:$AB$473,Ventas!$A$2:$A$473=Hoja3!HW$6),1,16), HW$7+7*$C17, "")</f>
        <v>45535.75</v>
      </c>
      <c r="HX17" s="4" cm="1">
        <f t="array" ref="HX17">IF($C17 &lt;= INDEX(_xlfn._xlws.FILTER(Ventas!$A$2:$AB$473,Ventas!$A$2:$A$473=Hoja3!HX$6),1,16), HX$7+7*$C17, "")</f>
        <v>45535.75</v>
      </c>
      <c r="HY17" s="4" cm="1">
        <f t="array" ref="HY17">IF($C17 &lt;= INDEX(_xlfn._xlws.FILTER(Ventas!$A$2:$AB$473,Ventas!$A$2:$A$473=Hoja3!HY$6),1,16), HY$7+7*$C17, "")</f>
        <v>45532.75</v>
      </c>
      <c r="HZ17" s="4" cm="1">
        <f t="array" ref="HZ17">IF($C17 &lt;= INDEX(_xlfn._xlws.FILTER(Ventas!$A$2:$AB$473,Ventas!$A$2:$A$473=Hoja3!HZ$6),1,16), HZ$7+7*$C17, "")</f>
        <v>45513.75</v>
      </c>
      <c r="IA17" s="4" cm="1">
        <f t="array" ref="IA17">IF($C17 &lt;= INDEX(_xlfn._xlws.FILTER(Ventas!$A$2:$AB$473,Ventas!$A$2:$A$473=Hoja3!IA$6),1,16), IA$7+7*$C17, "")</f>
        <v>45511.75</v>
      </c>
      <c r="IB17" s="4" cm="1">
        <f t="array" ref="IB17">IF($C17 &lt;= INDEX(_xlfn._xlws.FILTER(Ventas!$A$2:$AB$473,Ventas!$A$2:$A$473=Hoja3!IB$6),1,16), IB$7+7*$C17, "")</f>
        <v>45510.75</v>
      </c>
      <c r="IC17" s="4" cm="1">
        <f t="array" ref="IC17">IF($C17 &lt;= INDEX(_xlfn._xlws.FILTER(Ventas!$A$2:$AB$473,Ventas!$A$2:$A$473=Hoja3!IC$6),1,16), IC$7+7*$C17, "")</f>
        <v>45510.75</v>
      </c>
      <c r="ID17" s="4" cm="1">
        <f t="array" ref="ID17">IF($C17 &lt;= INDEX(_xlfn._xlws.FILTER(Ventas!$A$2:$AB$473,Ventas!$A$2:$A$473=Hoja3!ID$6),1,16), ID$7+7*$C17, "")</f>
        <v>45495.75</v>
      </c>
      <c r="IE17" s="4" cm="1">
        <f t="array" ref="IE17">IF($C17 &lt;= INDEX(_xlfn._xlws.FILTER(Ventas!$A$2:$AB$473,Ventas!$A$2:$A$473=Hoja3!IE$6),1,16), IE$7+7*$C17, "")</f>
        <v>45492.75</v>
      </c>
      <c r="IF17" s="4" cm="1">
        <f t="array" ref="IF17">IF($C17 &lt;= INDEX(_xlfn._xlws.FILTER(Ventas!$A$2:$AB$473,Ventas!$A$2:$A$473=Hoja3!IF$6),1,16), IF$7+7*$C17, "")</f>
        <v>45609.75</v>
      </c>
      <c r="IG17" s="4" cm="1">
        <f t="array" ref="IG17">IF($C17 &lt;= INDEX(_xlfn._xlws.FILTER(Ventas!$A$2:$AB$473,Ventas!$A$2:$A$473=Hoja3!IG$6),1,16), IG$7+7*$C17, "")</f>
        <v>45609.75</v>
      </c>
      <c r="IH17" s="4" cm="1">
        <f t="array" ref="IH17">IF($C17 &lt;= INDEX(_xlfn._xlws.FILTER(Ventas!$A$2:$AB$473,Ventas!$A$2:$A$473=Hoja3!IH$6),1,16), IH$7+7*$C17, "")</f>
        <v>45606.75</v>
      </c>
      <c r="II17" s="4" cm="1">
        <f t="array" ref="II17">IF($C17 &lt;= INDEX(_xlfn._xlws.FILTER(Ventas!$A$2:$AB$473,Ventas!$A$2:$A$473=Hoja3!II$6),1,16), II$7+7*$C17, "")</f>
        <v>45601.75</v>
      </c>
      <c r="IJ17" s="4" cm="1">
        <f t="array" ref="IJ17">IF($C17 &lt;= INDEX(_xlfn._xlws.FILTER(Ventas!$A$2:$AB$473,Ventas!$A$2:$A$473=Hoja3!IJ$6),1,16), IJ$7+7*$C17, "")</f>
        <v>45591.75</v>
      </c>
      <c r="IK17" s="4" cm="1">
        <f t="array" ref="IK17">IF($C17 &lt;= INDEX(_xlfn._xlws.FILTER(Ventas!$A$2:$AB$473,Ventas!$A$2:$A$473=Hoja3!IK$6),1,16), IK$7+7*$C17, "")</f>
        <v>45586.75</v>
      </c>
      <c r="IL17" s="4" cm="1">
        <f t="array" ref="IL17">IF($C17 &lt;= INDEX(_xlfn._xlws.FILTER(Ventas!$A$2:$AB$473,Ventas!$A$2:$A$473=Hoja3!IL$6),1,16), IL$7+7*$C17, "")</f>
        <v>45584.75</v>
      </c>
      <c r="IM17" s="4" cm="1">
        <f t="array" ref="IM17">IF($C17 &lt;= INDEX(_xlfn._xlws.FILTER(Ventas!$A$2:$AB$473,Ventas!$A$2:$A$473=Hoja3!IM$6),1,16), IM$7+7*$C17, "")</f>
        <v>45583.75</v>
      </c>
      <c r="IN17" s="4" cm="1">
        <f t="array" ref="IN17">IF($C17 &lt;= INDEX(_xlfn._xlws.FILTER(Ventas!$A$2:$AB$473,Ventas!$A$2:$A$473=Hoja3!IN$6),1,16), IN$7+7*$C17, "")</f>
        <v>45583.75</v>
      </c>
      <c r="IO17" s="4" cm="1">
        <f t="array" ref="IO17">IF($C17 &lt;= INDEX(_xlfn._xlws.FILTER(Ventas!$A$2:$AB$473,Ventas!$A$2:$A$473=Hoja3!IO$6),1,16), IO$7+7*$C17, "")</f>
        <v>45582.75</v>
      </c>
      <c r="IP17" s="4" cm="1">
        <f t="array" ref="IP17">IF($C17 &lt;= INDEX(_xlfn._xlws.FILTER(Ventas!$A$2:$AB$473,Ventas!$A$2:$A$473=Hoja3!IP$6),1,16), IP$7+7*$C17, "")</f>
        <v>45577.75</v>
      </c>
      <c r="IQ17" s="4" cm="1">
        <f t="array" ref="IQ17">IF($C17 &lt;= INDEX(_xlfn._xlws.FILTER(Ventas!$A$2:$AB$473,Ventas!$A$2:$A$473=Hoja3!IQ$6),1,16), IQ$7+7*$C17, "")</f>
        <v>45729.75</v>
      </c>
      <c r="IR17" s="4" cm="1">
        <f t="array" ref="IR17">IF($C17 &lt;= INDEX(_xlfn._xlws.FILTER(Ventas!$A$2:$AB$473,Ventas!$A$2:$A$473=Hoja3!IR$6),1,16), IR$7+7*$C17, "")</f>
        <v>45730.75</v>
      </c>
      <c r="IS17" s="4" cm="1">
        <f t="array" ref="IS17">IF($C17 &lt;= INDEX(_xlfn._xlws.FILTER(Ventas!$A$2:$AB$473,Ventas!$A$2:$A$473=Hoja3!IS$6),1,16), IS$7+7*$C17, "")</f>
        <v>45731.75</v>
      </c>
      <c r="IT17" s="4" cm="1">
        <f t="array" ref="IT17">IF($C17 &lt;= INDEX(_xlfn._xlws.FILTER(Ventas!$A$2:$AB$473,Ventas!$A$2:$A$473=Hoja3!IT$6),1,16), IT$7+7*$C17, "")</f>
        <v>45731.75</v>
      </c>
      <c r="IU17" s="4" cm="1">
        <f t="array" ref="IU17">IF($C17 &lt;= INDEX(_xlfn._xlws.FILTER(Ventas!$A$2:$AB$473,Ventas!$A$2:$A$473=Hoja3!IU$6),1,16), IU$7+7*$C17, "")</f>
        <v>45731.75</v>
      </c>
      <c r="IV17" s="4" cm="1">
        <f t="array" ref="IV17">IF($C17 &lt;= INDEX(_xlfn._xlws.FILTER(Ventas!$A$2:$AB$473,Ventas!$A$2:$A$473=Hoja3!IV$6),1,16), IV$7+7*$C17, "")</f>
        <v>45731.75</v>
      </c>
      <c r="IW17" s="4" cm="1">
        <f t="array" ref="IW17">IF($C17 &lt;= INDEX(_xlfn._xlws.FILTER(Ventas!$A$2:$AB$473,Ventas!$A$2:$A$473=Hoja3!IW$6),1,16), IW$7+7*$C17, "")</f>
        <v>45765.75</v>
      </c>
      <c r="IX17" s="4" cm="1">
        <f t="array" ref="IX17">IF($C17 &lt;= INDEX(_xlfn._xlws.FILTER(Ventas!$A$2:$AB$473,Ventas!$A$2:$A$473=Hoja3!IX$6),1,16), IX$7+7*$C17, "")</f>
        <v>45773.75</v>
      </c>
      <c r="IY17" s="4" cm="1">
        <f t="array" ref="IY17">IF($C17 &lt;= INDEX(_xlfn._xlws.FILTER(Ventas!$A$2:$AB$473,Ventas!$A$2:$A$473=Hoja3!IY$6),1,16), IY$7+7*$C17, "")</f>
        <v>45783.75</v>
      </c>
      <c r="IZ17" s="4" cm="1">
        <f t="array" ref="IZ17">IF($C17 &lt;= INDEX(_xlfn._xlws.FILTER(Ventas!$A$2:$AB$473,Ventas!$A$2:$A$473=Hoja3!IZ$6),1,16), IZ$7+7*$C17, "")</f>
        <v>45788.75</v>
      </c>
      <c r="JA17" s="4" cm="1">
        <f t="array" ref="JA17">IF($C17 &lt;= INDEX(_xlfn._xlws.FILTER(Ventas!$A$2:$AB$473,Ventas!$A$2:$A$473=Hoja3!JA$6),1,16), JA$7+7*$C17, "")</f>
        <v>45800.75</v>
      </c>
      <c r="JB17" s="4" cm="1">
        <f t="array" ref="JB17">IF($C17 &lt;= INDEX(_xlfn._xlws.FILTER(Ventas!$A$2:$AB$473,Ventas!$A$2:$A$473=Hoja3!JB$6),1,16), JB$7+7*$C17, "")</f>
        <v>45812.75</v>
      </c>
      <c r="JC17" s="4" cm="1">
        <f t="array" ref="JC17">IF($C17 &lt;= INDEX(_xlfn._xlws.FILTER(Ventas!$A$2:$AB$473,Ventas!$A$2:$A$473=Hoja3!JC$6),1,16), JC$7+7*$C17, "")</f>
        <v>45813.75</v>
      </c>
      <c r="JD17" s="4" cm="1">
        <f t="array" ref="JD17">IF($C17 &lt;= INDEX(_xlfn._xlws.FILTER(Ventas!$A$2:$AB$473,Ventas!$A$2:$A$473=Hoja3!JD$6),1,16), JD$7+7*$C17, "")</f>
        <v>45816.75</v>
      </c>
      <c r="JE17" s="4" cm="1">
        <f t="array" ref="JE17">IF($C17 &lt;= INDEX(_xlfn._xlws.FILTER(Ventas!$A$2:$AB$473,Ventas!$A$2:$A$473=Hoja3!JE$6),1,16), JE$7+7*$C17, "")</f>
        <v>45818.75</v>
      </c>
      <c r="JF17" s="4" cm="1">
        <f t="array" ref="JF17">IF($C17 &lt;= INDEX(_xlfn._xlws.FILTER(Ventas!$A$2:$AB$473,Ventas!$A$2:$A$473=Hoja3!JF$6),1,16), JF$7+7*$C17, "")</f>
        <v>45819.75</v>
      </c>
      <c r="JG17" s="4" cm="1">
        <f t="array" ref="JG17">IF($C17 &lt;= INDEX(_xlfn._xlws.FILTER(Ventas!$A$2:$AB$473,Ventas!$A$2:$A$473=Hoja3!JG$6),1,16), JG$7+7*$C17, "")</f>
        <v>45821.75</v>
      </c>
      <c r="JH17" s="4" cm="1">
        <f t="array" ref="JH17">IF($C17 &lt;= INDEX(_xlfn._xlws.FILTER(Ventas!$A$2:$AB$473,Ventas!$A$2:$A$473=Hoja3!JH$6),1,16), JH$7+7*$C17, "")</f>
        <v>45822.75</v>
      </c>
      <c r="JI17" s="4" cm="1">
        <f t="array" ref="JI17">IF($C17 &lt;= INDEX(_xlfn._xlws.FILTER(Ventas!$A$2:$AB$473,Ventas!$A$2:$A$473=Hoja3!JI$6),1,16), JI$7+7*$C17, "")</f>
        <v>45826.75</v>
      </c>
      <c r="JJ17" s="4" cm="1">
        <f t="array" ref="JJ17">IF($C17 &lt;= INDEX(_xlfn._xlws.FILTER(Ventas!$A$2:$AB$473,Ventas!$A$2:$A$473=Hoja3!JJ$6),1,16), JJ$7+7*$C17, "")</f>
        <v>45830.75</v>
      </c>
      <c r="JK17" s="4" cm="1">
        <f t="array" ref="JK17">IF($C17 &lt;= INDEX(_xlfn._xlws.FILTER(Ventas!$A$2:$AB$473,Ventas!$A$2:$A$473=Hoja3!JK$6),1,16), JK$7+7*$C17, "")</f>
        <v>45835.75</v>
      </c>
      <c r="JL17" s="4" cm="1">
        <f t="array" ref="JL17">IF($C17 &lt;= INDEX(_xlfn._xlws.FILTER(Ventas!$A$2:$AB$473,Ventas!$A$2:$A$473=Hoja3!JL$6),1,16), JL$7+7*$C17, "")</f>
        <v>45839.75</v>
      </c>
      <c r="JM17" s="4" cm="1">
        <f t="array" ref="JM17">IF($C17 &lt;= INDEX(_xlfn._xlws.FILTER(Ventas!$A$2:$AB$473,Ventas!$A$2:$A$473=Hoja3!JM$6),1,16), JM$7+7*$C17, "")</f>
        <v>45823.75</v>
      </c>
      <c r="JN17" s="4" cm="1">
        <f t="array" ref="JN17">IF($C17 &lt;= INDEX(_xlfn._xlws.FILTER(Ventas!$A$2:$AB$473,Ventas!$A$2:$A$473=Hoja3!JN$6),1,16), JN$7+7*$C17, "")</f>
        <v>45837.75</v>
      </c>
      <c r="JO17" s="4" cm="1">
        <f t="array" ref="JO17">IF($C17 &lt;= INDEX(_xlfn._xlws.FILTER(Ventas!$A$2:$AB$473,Ventas!$A$2:$A$473=Hoja3!JO$6),1,16), JO$7+7*$C17, "")</f>
        <v>46124.604861111111</v>
      </c>
      <c r="JP17" s="4" cm="1">
        <f t="array" ref="JP17">IF($C17 &lt;= INDEX(_xlfn._xlws.FILTER(Ventas!$A$2:$AB$473,Ventas!$A$2:$A$473=Hoja3!JP$6),1,16), JP$7+7*$C17, "")</f>
        <v>46006.75</v>
      </c>
      <c r="JQ17" s="4" cm="1">
        <f t="array" ref="JQ17">IF($C17 &lt;= INDEX(_xlfn._xlws.FILTER(Ventas!$A$2:$AB$473,Ventas!$A$2:$A$473=Hoja3!JQ$6),1,16), JQ$7+7*$C17, "")</f>
        <v>46056.75</v>
      </c>
      <c r="JR17" s="4" cm="1">
        <f t="array" ref="JR17">IF($C17 &lt;= INDEX(_xlfn._xlws.FILTER(Ventas!$A$2:$AB$473,Ventas!$A$2:$A$473=Hoja3!JR$6),1,16), JR$7+7*$C17, "")</f>
        <v>46063.75</v>
      </c>
      <c r="JS17" s="4" cm="1">
        <f t="array" ref="JS17">IF($C17 &lt;= INDEX(_xlfn._xlws.FILTER(Ventas!$A$2:$AB$473,Ventas!$A$2:$A$473=Hoja3!JS$6),1,16), JS$7+7*$C17, "")</f>
        <v>46076.75</v>
      </c>
      <c r="JT17" s="4" cm="1">
        <f t="array" ref="JT17">IF($C17 &lt;= INDEX(_xlfn._xlws.FILTER(Ventas!$A$2:$AB$473,Ventas!$A$2:$A$473=Hoja3!JT$6),1,16), JT$7+7*$C17, "")</f>
        <v>45891.75</v>
      </c>
      <c r="JU17" s="4" cm="1">
        <f t="array" ref="JU17">IF($C17 &lt;= INDEX(_xlfn._xlws.FILTER(Ventas!$A$2:$AB$473,Ventas!$A$2:$A$473=Hoja3!JU$6),1,16), JU$7+7*$C17, "")</f>
        <v>46006.75</v>
      </c>
      <c r="JV17" s="4" cm="1">
        <f t="array" ref="JV17">IF($C17 &lt;= INDEX(_xlfn._xlws.FILTER(Ventas!$A$2:$AB$473,Ventas!$A$2:$A$473=Hoja3!JV$6),1,16), JV$7+7*$C17, "")</f>
        <v>46049.75</v>
      </c>
      <c r="JW17" s="4" cm="1">
        <f t="array" ref="JW17">IF($C17 &lt;= INDEX(_xlfn._xlws.FILTER(Ventas!$A$2:$AB$473,Ventas!$A$2:$A$473=Hoja3!JW$6),1,16), JW$7+7*$C17, "")</f>
        <v>45997.75</v>
      </c>
      <c r="JX17" s="4" cm="1">
        <f t="array" ref="JX17">IF($C17 &lt;= INDEX(_xlfn._xlws.FILTER(Ventas!$A$2:$AB$473,Ventas!$A$2:$A$473=Hoja3!JX$6),1,16), JX$7+7*$C17, "")</f>
        <v>46006.75</v>
      </c>
      <c r="JY17" s="4" cm="1">
        <f t="array" ref="JY17">IF($C17 &lt;= INDEX(_xlfn._xlws.FILTER(Ventas!$A$2:$AB$473,Ventas!$A$2:$A$473=Hoja3!JY$6),1,16), JY$7+7*$C17, "")</f>
        <v>45835.75</v>
      </c>
      <c r="JZ17" s="4" cm="1">
        <f t="array" ref="JZ17">IF($C17 &lt;= INDEX(_xlfn._xlws.FILTER(Ventas!$A$2:$AB$473,Ventas!$A$2:$A$473=Hoja3!JZ$6),1,16), JZ$7+7*$C17, "")</f>
        <v>46077.75</v>
      </c>
      <c r="KA17" s="4" cm="1">
        <f t="array" ref="KA17">IF($C17 &lt;= INDEX(_xlfn._xlws.FILTER(Ventas!$A$2:$AB$473,Ventas!$A$2:$A$473=Hoja3!KA$6),1,16), KA$7+7*$C17, "")</f>
        <v>46046.75</v>
      </c>
      <c r="KB17" s="4" cm="1">
        <f t="array" ref="KB17">IF($C17 &lt;= INDEX(_xlfn._xlws.FILTER(Ventas!$A$2:$AB$473,Ventas!$A$2:$A$473=Hoja3!KB$6),1,16), KB$7+7*$C17, "")</f>
        <v>46050.75</v>
      </c>
      <c r="KC17" s="4" cm="1">
        <f t="array" ref="KC17">IF($C17 &lt;= INDEX(_xlfn._xlws.FILTER(Ventas!$A$2:$AB$473,Ventas!$A$2:$A$473=Hoja3!KC$6),1,16), KC$7+7*$C17, "")</f>
        <v>45841.75</v>
      </c>
      <c r="KD17" s="4" cm="1">
        <f t="array" ref="KD17">IF($C17 &lt;= INDEX(_xlfn._xlws.FILTER(Ventas!$A$2:$AB$473,Ventas!$A$2:$A$473=Hoja3!KD$6),1,16), KD$7+7*$C17, "")</f>
        <v>45998.75</v>
      </c>
      <c r="KE17" s="4" cm="1">
        <f t="array" ref="KE17">IF($C17 &lt;= INDEX(_xlfn._xlws.FILTER(Ventas!$A$2:$AB$473,Ventas!$A$2:$A$473=Hoja3!KE$6),1,16), KE$7+7*$C17, "")</f>
        <v>46032.75</v>
      </c>
      <c r="KF17" s="4" cm="1">
        <f t="array" ref="KF17">IF($C17 &lt;= INDEX(_xlfn._xlws.FILTER(Ventas!$A$2:$AB$473,Ventas!$A$2:$A$473=Hoja3!KF$6),1,16), KF$7+7*$C17, "")</f>
        <v>45962.75</v>
      </c>
      <c r="KG17" s="4" cm="1">
        <f t="array" ref="KG17">IF($C17 &lt;= INDEX(_xlfn._xlws.FILTER(Ventas!$A$2:$AB$473,Ventas!$A$2:$A$473=Hoja3!KG$6),1,16), KG$7+7*$C17, "")</f>
        <v>46049.75</v>
      </c>
      <c r="KH17" s="4" cm="1">
        <f t="array" ref="KH17">IF($C17 &lt;= INDEX(_xlfn._xlws.FILTER(Ventas!$A$2:$AB$473,Ventas!$A$2:$A$473=Hoja3!KH$6),1,16), KH$7+7*$C17, "")</f>
        <v>46053.75</v>
      </c>
      <c r="KI17" s="4" cm="1">
        <f t="array" ref="KI17">IF($C17 &lt;= INDEX(_xlfn._xlws.FILTER(Ventas!$A$2:$AB$473,Ventas!$A$2:$A$473=Hoja3!KI$6),1,16), KI$7+7*$C17, "")</f>
        <v>46135.775000000001</v>
      </c>
      <c r="KJ17" s="4" cm="1">
        <f t="array" ref="KJ17">IF($C17 &lt;= INDEX(_xlfn._xlws.FILTER(Ventas!$A$2:$AB$473,Ventas!$A$2:$A$473=Hoja3!KJ$6),1,16), KJ$7+7*$C17, "")</f>
        <v>46127.686805555553</v>
      </c>
      <c r="KK17" s="4" cm="1">
        <f t="array" ref="KK17">IF($C17 &lt;= INDEX(_xlfn._xlws.FILTER(Ventas!$A$2:$AB$473,Ventas!$A$2:$A$473=Hoja3!KK$6),1,16), KK$7+7*$C17, "")</f>
        <v>46021.75</v>
      </c>
      <c r="KL17" s="4" cm="1">
        <f t="array" ref="KL17">IF($C17 &lt;= INDEX(_xlfn._xlws.FILTER(Ventas!$A$2:$AB$473,Ventas!$A$2:$A$473=Hoja3!KL$6),1,16), KL$7+7*$C17, "")</f>
        <v>45903.75</v>
      </c>
      <c r="KM17" s="4" cm="1">
        <f t="array" ref="KM17">IF($C17 &lt;= INDEX(_xlfn._xlws.FILTER(Ventas!$A$2:$AB$473,Ventas!$A$2:$A$473=Hoja3!KM$6),1,16), KM$7+7*$C17, "")</f>
        <v>46043.75</v>
      </c>
      <c r="KN17" s="4" cm="1">
        <f t="array" ref="KN17">IF($C17 &lt;= INDEX(_xlfn._xlws.FILTER(Ventas!$A$2:$AB$473,Ventas!$A$2:$A$473=Hoja3!KN$6),1,16), KN$7+7*$C17, "")</f>
        <v>46050.75</v>
      </c>
      <c r="KO17" s="4" cm="1">
        <f t="array" ref="KO17">IF($C17 &lt;= INDEX(_xlfn._xlws.FILTER(Ventas!$A$2:$AB$473,Ventas!$A$2:$A$473=Hoja3!KO$6),1,16), KO$7+7*$C17, "")</f>
        <v>45997.75</v>
      </c>
      <c r="KP17" s="4" cm="1">
        <f t="array" ref="KP17">IF($C17 &lt;= INDEX(_xlfn._xlws.FILTER(Ventas!$A$2:$AB$473,Ventas!$A$2:$A$473=Hoja3!KP$6),1,16), KP$7+7*$C17, "")</f>
        <v>46046.75</v>
      </c>
      <c r="KQ17" s="4" cm="1">
        <f t="array" ref="KQ17">IF($C17 &lt;= INDEX(_xlfn._xlws.FILTER(Ventas!$A$2:$AB$473,Ventas!$A$2:$A$473=Hoja3!KQ$6),1,16), KQ$7+7*$C17, "")</f>
        <v>45994.75</v>
      </c>
      <c r="KR17" s="4" cm="1">
        <f t="array" ref="KR17">IF($C17 &lt;= INDEX(_xlfn._xlws.FILTER(Ventas!$A$2:$AB$473,Ventas!$A$2:$A$473=Hoja3!KR$6),1,16), KR$7+7*$C17, "")</f>
        <v>45954.75</v>
      </c>
      <c r="KS17" s="4" cm="1">
        <f t="array" ref="KS17">IF($C17 &lt;= INDEX(_xlfn._xlws.FILTER(Ventas!$A$2:$AB$473,Ventas!$A$2:$A$473=Hoja3!KS$6),1,16), KS$7+7*$C17, "")</f>
        <v>46147.914583333331</v>
      </c>
      <c r="KT17" s="4" cm="1">
        <f t="array" ref="KT17">IF($C17 &lt;= INDEX(_xlfn._xlws.FILTER(Ventas!$A$2:$AB$473,Ventas!$A$2:$A$473=Hoja3!KT$6),1,16), KT$7+7*$C17, "")</f>
        <v>46000.75</v>
      </c>
      <c r="KU17" s="4" cm="1">
        <f t="array" ref="KU17">IF($C17 &lt;= INDEX(_xlfn._xlws.FILTER(Ventas!$A$2:$AB$473,Ventas!$A$2:$A$473=Hoja3!KU$6),1,16), KU$7+7*$C17, "")</f>
        <v>46042.75</v>
      </c>
      <c r="KV17" s="4" cm="1">
        <f t="array" ref="KV17">IF($C17 &lt;= INDEX(_xlfn._xlws.FILTER(Ventas!$A$2:$AB$473,Ventas!$A$2:$A$473=Hoja3!KV$6),1,16), KV$7+7*$C17, "")</f>
        <v>46011.75</v>
      </c>
      <c r="KW17" s="4" cm="1">
        <f t="array" ref="KW17">IF($C17 &lt;= INDEX(_xlfn._xlws.FILTER(Ventas!$A$2:$AB$473,Ventas!$A$2:$A$473=Hoja3!KW$6),1,16), KW$7+7*$C17, "")</f>
        <v>46051.75</v>
      </c>
      <c r="KX17" s="4" cm="1">
        <f t="array" ref="KX17">IF($C17 &lt;= INDEX(_xlfn._xlws.FILTER(Ventas!$A$2:$AB$473,Ventas!$A$2:$A$473=Hoja3!KX$6),1,16), KX$7+7*$C17, "")</f>
        <v>45996.75</v>
      </c>
      <c r="KY17" s="4" cm="1">
        <f t="array" ref="KY17">IF($C17 &lt;= INDEX(_xlfn._xlws.FILTER(Ventas!$A$2:$AB$473,Ventas!$A$2:$A$473=Hoja3!KY$6),1,16), KY$7+7*$C17, "")</f>
        <v>46023.75</v>
      </c>
      <c r="KZ17" s="4" cm="1">
        <f t="array" ref="KZ17">IF($C17 &lt;= INDEX(_xlfn._xlws.FILTER(Ventas!$A$2:$AB$473,Ventas!$A$2:$A$473=Hoja3!KZ$6),1,16), KZ$7+7*$C17, "")</f>
        <v>46046.75</v>
      </c>
      <c r="LA17" s="4" cm="1">
        <f t="array" ref="LA17">IF($C17 &lt;= INDEX(_xlfn._xlws.FILTER(Ventas!$A$2:$AB$473,Ventas!$A$2:$A$473=Hoja3!LA$6),1,16), LA$7+7*$C17, "")</f>
        <v>46129.775000000001</v>
      </c>
      <c r="LB17" s="4" cm="1">
        <f t="array" ref="LB17">IF($C17 &lt;= INDEX(_xlfn._xlws.FILTER(Ventas!$A$2:$AB$473,Ventas!$A$2:$A$473=Hoja3!LB$6),1,16), LB$7+7*$C17, "")</f>
        <v>46093.75</v>
      </c>
      <c r="LC17" s="4" cm="1">
        <f t="array" ref="LC17">IF($C17 &lt;= INDEX(_xlfn._xlws.FILTER(Ventas!$A$2:$AB$473,Ventas!$A$2:$A$473=Hoja3!LC$6),1,16), LC$7+7*$C17, "")</f>
        <v>45933.75</v>
      </c>
      <c r="LD17" s="4" cm="1">
        <f t="array" ref="LD17">IF($C17 &lt;= INDEX(_xlfn._xlws.FILTER(Ventas!$A$2:$AB$473,Ventas!$A$2:$A$473=Hoja3!LD$6),1,16), LD$7+7*$C17, "")</f>
        <v>46047.75</v>
      </c>
      <c r="LE17" s="4" cm="1">
        <f t="array" ref="LE17">IF($C17 &lt;= INDEX(_xlfn._xlws.FILTER(Ventas!$A$2:$AB$473,Ventas!$A$2:$A$473=Hoja3!LE$6),1,16), LE$7+7*$C17, "")</f>
        <v>45945.75</v>
      </c>
      <c r="LF17" s="4" cm="1">
        <f t="array" ref="LF17">IF($C17 &lt;= INDEX(_xlfn._xlws.FILTER(Ventas!$A$2:$AB$473,Ventas!$A$2:$A$473=Hoja3!LF$6),1,16), LF$7+7*$C17, "")</f>
        <v>46051.75</v>
      </c>
      <c r="LG17" s="4" cm="1">
        <f t="array" ref="LG17">IF($C17 &lt;= INDEX(_xlfn._xlws.FILTER(Ventas!$A$2:$AB$473,Ventas!$A$2:$A$473=Hoja3!LG$6),1,16), LG$7+7*$C17, "")</f>
        <v>46007.75</v>
      </c>
      <c r="LH17" s="4" cm="1">
        <f t="array" ref="LH17">IF($C17 &lt;= INDEX(_xlfn._xlws.FILTER(Ventas!$A$2:$AB$473,Ventas!$A$2:$A$473=Hoja3!LH$6),1,16), LH$7+7*$C17, "")</f>
        <v>46019.75</v>
      </c>
      <c r="LI17" s="4" cm="1">
        <f t="array" ref="LI17">IF($C17 &lt;= INDEX(_xlfn._xlws.FILTER(Ventas!$A$2:$AB$473,Ventas!$A$2:$A$473=Hoja3!LI$6),1,16), LI$7+7*$C17, "")</f>
        <v>46049.75</v>
      </c>
      <c r="LJ17" s="4" cm="1">
        <f t="array" ref="LJ17">IF($C17 &lt;= INDEX(_xlfn._xlws.FILTER(Ventas!$A$2:$AB$473,Ventas!$A$2:$A$473=Hoja3!LJ$6),1,16), LJ$7+7*$C17, "")</f>
        <v>46056.75</v>
      </c>
      <c r="LK17" s="4" cm="1">
        <f t="array" ref="LK17">IF($C17 &lt;= INDEX(_xlfn._xlws.FILTER(Ventas!$A$2:$AB$473,Ventas!$A$2:$A$473=Hoja3!LK$6),1,16), LK$7+7*$C17, "")</f>
        <v>46003.75</v>
      </c>
      <c r="LL17" s="4" cm="1">
        <f t="array" ref="LL17">IF($C17 &lt;= INDEX(_xlfn._xlws.FILTER(Ventas!$A$2:$AB$473,Ventas!$A$2:$A$473=Hoja3!LL$6),1,16), LL$7+7*$C17, "")</f>
        <v>45936.75</v>
      </c>
      <c r="LM17" s="4" cm="1">
        <f t="array" ref="LM17">IF($C17 &lt;= INDEX(_xlfn._xlws.FILTER(Ventas!$A$2:$AB$473,Ventas!$A$2:$A$473=Hoja3!LM$6),1,16), LM$7+7*$C17, "")</f>
        <v>46020.75</v>
      </c>
      <c r="LN17" s="4" cm="1">
        <f t="array" ref="LN17">IF($C17 &lt;= INDEX(_xlfn._xlws.FILTER(Ventas!$A$2:$AB$473,Ventas!$A$2:$A$473=Hoja3!LN$6),1,16), LN$7+7*$C17, "")</f>
        <v>45954.75</v>
      </c>
      <c r="LO17" s="4" cm="1">
        <f t="array" ref="LO17">IF($C17 &lt;= INDEX(_xlfn._xlws.FILTER(Ventas!$A$2:$AB$473,Ventas!$A$2:$A$473=Hoja3!LO$6),1,16), LO$7+7*$C17, "")</f>
        <v>45989.75</v>
      </c>
      <c r="LP17" s="4" cm="1">
        <f t="array" ref="LP17">IF($C17 &lt;= INDEX(_xlfn._xlws.FILTER(Ventas!$A$2:$AB$473,Ventas!$A$2:$A$473=Hoja3!LP$6),1,16), LP$7+7*$C17, "")</f>
        <v>46047.75</v>
      </c>
      <c r="LQ17" s="4" cm="1">
        <f t="array" ref="LQ17">IF($C17 &lt;= INDEX(_xlfn._xlws.FILTER(Ventas!$A$2:$AB$473,Ventas!$A$2:$A$473=Hoja3!LQ$6),1,16), LQ$7+7*$C17, "")</f>
        <v>46059.75</v>
      </c>
      <c r="LR17" s="4" cm="1">
        <f t="array" ref="LR17">IF($C17 &lt;= INDEX(_xlfn._xlws.FILTER(Ventas!$A$2:$AB$473,Ventas!$A$2:$A$473=Hoja3!LR$6),1,16), LR$7+7*$C17, "")</f>
        <v>46080.75</v>
      </c>
      <c r="LS17" s="4" cm="1">
        <f t="array" ref="LS17">IF($C17 &lt;= INDEX(_xlfn._xlws.FILTER(Ventas!$A$2:$AB$473,Ventas!$A$2:$A$473=Hoja3!LS$6),1,16), LS$7+7*$C17, "")</f>
        <v>45888.75</v>
      </c>
      <c r="LT17" s="4" cm="1">
        <f t="array" ref="LT17">IF($C17 &lt;= INDEX(_xlfn._xlws.FILTER(Ventas!$A$2:$AB$473,Ventas!$A$2:$A$473=Hoja3!LT$6),1,16), LT$7+7*$C17, "")</f>
        <v>45957.75</v>
      </c>
      <c r="LU17" s="4" cm="1">
        <f t="array" ref="LU17">IF($C17 &lt;= INDEX(_xlfn._xlws.FILTER(Ventas!$A$2:$AB$473,Ventas!$A$2:$A$473=Hoja3!LU$6),1,16), LU$7+7*$C17, "")</f>
        <v>45853.75</v>
      </c>
      <c r="LV17" s="4" cm="1">
        <f t="array" ref="LV17">IF($C17 &lt;= INDEX(_xlfn._xlws.FILTER(Ventas!$A$2:$AB$473,Ventas!$A$2:$A$473=Hoja3!LV$6),1,16), LV$7+7*$C17, "")</f>
        <v>45610.75</v>
      </c>
      <c r="LW17" s="4" cm="1">
        <f t="array" ref="LW17">IF($C17 &lt;= INDEX(_xlfn._xlws.FILTER(Ventas!$A$2:$AB$473,Ventas!$A$2:$A$473=Hoja3!LW$6),1,16), LW$7+7*$C17, "")</f>
        <v>45687.75</v>
      </c>
      <c r="LX17" s="4" cm="1">
        <f t="array" ref="LX17">IF($C17 &lt;= INDEX(_xlfn._xlws.FILTER(Ventas!$A$2:$AB$473,Ventas!$A$2:$A$473=Hoja3!LX$6),1,16), LX$7+7*$C17, "")</f>
        <v>46080.75</v>
      </c>
      <c r="LY17" s="4" cm="1">
        <f t="array" ref="LY17">IF($C17 &lt;= INDEX(_xlfn._xlws.FILTER(Ventas!$A$2:$AB$473,Ventas!$A$2:$A$473=Hoja3!LY$6),1,16), LY$7+7*$C17, "")</f>
        <v>45794.75</v>
      </c>
      <c r="LZ17" s="4" cm="1">
        <f t="array" ref="LZ17">IF($C17 &lt;= INDEX(_xlfn._xlws.FILTER(Ventas!$A$2:$AB$473,Ventas!$A$2:$A$473=Hoja3!LZ$6),1,16), LZ$7+7*$C17, "")</f>
        <v>46084.75</v>
      </c>
      <c r="MA17" s="4" cm="1">
        <f t="array" ref="MA17">IF($C17 &lt;= INDEX(_xlfn._xlws.FILTER(Ventas!$A$2:$AB$473,Ventas!$A$2:$A$473=Hoja3!MA$6),1,16), MA$7+7*$C17, "")</f>
        <v>46048.75</v>
      </c>
      <c r="MB17" s="4" cm="1">
        <f t="array" ref="MB17">IF($C17 &lt;= INDEX(_xlfn._xlws.FILTER(Ventas!$A$2:$AB$473,Ventas!$A$2:$A$473=Hoja3!MB$6),1,16), MB$7+7*$C17, "")</f>
        <v>45897.75</v>
      </c>
      <c r="MC17" s="4" cm="1">
        <f t="array" ref="MC17">IF($C17 &lt;= INDEX(_xlfn._xlws.FILTER(Ventas!$A$2:$AB$473,Ventas!$A$2:$A$473=Hoja3!MC$6),1,16), MC$7+7*$C17, "")</f>
        <v>45899.75</v>
      </c>
      <c r="MD17" s="4" cm="1">
        <f t="array" ref="MD17">IF($C17 &lt;= INDEX(_xlfn._xlws.FILTER(Ventas!$A$2:$AB$473,Ventas!$A$2:$A$473=Hoja3!MD$6),1,16), MD$7+7*$C17, "")</f>
        <v>45868.75</v>
      </c>
      <c r="ME17" s="4" cm="1">
        <f t="array" ref="ME17">IF($C17 &lt;= INDEX(_xlfn._xlws.FILTER(Ventas!$A$2:$AB$473,Ventas!$A$2:$A$473=Hoja3!ME$6),1,16), ME$7+7*$C17, "")</f>
        <v>46045.75</v>
      </c>
      <c r="MF17" s="4" cm="1">
        <f t="array" ref="MF17">IF($C17 &lt;= INDEX(_xlfn._xlws.FILTER(Ventas!$A$2:$AB$473,Ventas!$A$2:$A$473=Hoja3!MF$6),1,16), MF$7+7*$C17, "")</f>
        <v>46046.75</v>
      </c>
      <c r="MG17" s="4" cm="1">
        <f t="array" ref="MG17">IF($C17 &lt;= INDEX(_xlfn._xlws.FILTER(Ventas!$A$2:$AB$473,Ventas!$A$2:$A$473=Hoja3!MG$6),1,16), MG$7+7*$C17, "")</f>
        <v>46002.75</v>
      </c>
      <c r="MH17" s="4" cm="1">
        <f t="array" ref="MH17">IF($C17 &lt;= INDEX(_xlfn._xlws.FILTER(Ventas!$A$2:$AB$473,Ventas!$A$2:$A$473=Hoja3!MH$6),1,16), MH$7+7*$C17, "")</f>
        <v>45991.75</v>
      </c>
      <c r="MI17" s="4" cm="1">
        <f t="array" ref="MI17">IF($C17 &lt;= INDEX(_xlfn._xlws.FILTER(Ventas!$A$2:$AB$473,Ventas!$A$2:$A$473=Hoja3!MI$6),1,16), MI$7+7*$C17, "")</f>
        <v>45878.75</v>
      </c>
      <c r="MJ17" s="4" cm="1">
        <f t="array" ref="MJ17">IF($C17 &lt;= INDEX(_xlfn._xlws.FILTER(Ventas!$A$2:$AB$473,Ventas!$A$2:$A$473=Hoja3!MJ$6),1,16), MJ$7+7*$C17, "")</f>
        <v>45967.75</v>
      </c>
      <c r="MK17" s="4" cm="1">
        <f t="array" ref="MK17">IF($C17 &lt;= INDEX(_xlfn._xlws.FILTER(Ventas!$A$2:$AB$473,Ventas!$A$2:$A$473=Hoja3!MK$6),1,16), MK$7+7*$C17, "")</f>
        <v>46071.75</v>
      </c>
      <c r="ML17" s="4" cm="1">
        <f t="array" ref="ML17">IF($C17 &lt;= INDEX(_xlfn._xlws.FILTER(Ventas!$A$2:$AB$473,Ventas!$A$2:$A$473=Hoja3!ML$6),1,16), ML$7+7*$C17, "")</f>
        <v>46093.75</v>
      </c>
      <c r="MM17" s="4" cm="1">
        <f t="array" ref="MM17">IF($C17 &lt;= INDEX(_xlfn._xlws.FILTER(Ventas!$A$2:$AB$473,Ventas!$A$2:$A$473=Hoja3!MM$6),1,16), MM$7+7*$C17, "")</f>
        <v>46027.75</v>
      </c>
      <c r="MN17" s="4" cm="1">
        <f t="array" ref="MN17">IF($C17 &lt;= INDEX(_xlfn._xlws.FILTER(Ventas!$A$2:$AB$473,Ventas!$A$2:$A$473=Hoja3!MN$6),1,16), MN$7+7*$C17, "")</f>
        <v>46051.75</v>
      </c>
      <c r="MO17" s="4" cm="1">
        <f t="array" ref="MO17">IF($C17 &lt;= INDEX(_xlfn._xlws.FILTER(Ventas!$A$2:$AB$473,Ventas!$A$2:$A$473=Hoja3!MO$6),1,16), MO$7+7*$C17, "")</f>
        <v>46032.75</v>
      </c>
      <c r="MP17" s="4" cm="1">
        <f t="array" ref="MP17">IF($C17 &lt;= INDEX(_xlfn._xlws.FILTER(Ventas!$A$2:$AB$473,Ventas!$A$2:$A$473=Hoja3!MP$6),1,16), MP$7+7*$C17, "")</f>
        <v>46046.75</v>
      </c>
      <c r="MQ17" s="4" cm="1">
        <f t="array" ref="MQ17">IF($C17 &lt;= INDEX(_xlfn._xlws.FILTER(Ventas!$A$2:$AB$473,Ventas!$A$2:$A$473=Hoja3!MQ$6),1,16), MQ$7+7*$C17, "")</f>
        <v>46082.75</v>
      </c>
      <c r="MR17" s="4" cm="1">
        <f t="array" ref="MR17">IF($C17 &lt;= INDEX(_xlfn._xlws.FILTER(Ventas!$A$2:$AB$473,Ventas!$A$2:$A$473=Hoja3!MR$6),1,16), MR$7+7*$C17, "")</f>
        <v>46089.75</v>
      </c>
      <c r="MS17" s="4" cm="1">
        <f t="array" ref="MS17">IF($C17 &lt;= INDEX(_xlfn._xlws.FILTER(Ventas!$A$2:$AB$473,Ventas!$A$2:$A$473=Hoja3!MS$6),1,16), MS$7+7*$C17, "")</f>
        <v>45945.75</v>
      </c>
      <c r="MT17" s="4" cm="1">
        <f t="array" ref="MT17">IF($C17 &lt;= INDEX(_xlfn._xlws.FILTER(Ventas!$A$2:$AB$473,Ventas!$A$2:$A$473=Hoja3!MT$6),1,16), MT$7+7*$C17, "")</f>
        <v>46082.75</v>
      </c>
      <c r="MU17" s="4" cm="1">
        <f t="array" ref="MU17">IF($C17 &lt;= INDEX(_xlfn._xlws.FILTER(Ventas!$A$2:$AB$473,Ventas!$A$2:$A$473=Hoja3!MU$6),1,16), MU$7+7*$C17, "")</f>
        <v>46036.75</v>
      </c>
      <c r="MV17" s="4" cm="1">
        <f t="array" ref="MV17">IF($C17 &lt;= INDEX(_xlfn._xlws.FILTER(Ventas!$A$2:$AB$473,Ventas!$A$2:$A$473=Hoja3!MV$6),1,16), MV$7+7*$C17, "")</f>
        <v>45993.75</v>
      </c>
      <c r="MW17" s="4" cm="1">
        <f t="array" ref="MW17">IF($C17 &lt;= INDEX(_xlfn._xlws.FILTER(Ventas!$A$2:$AB$473,Ventas!$A$2:$A$473=Hoja3!MW$6),1,16), MW$7+7*$C17, "")</f>
        <v>45815.75</v>
      </c>
      <c r="MX17" s="4" cm="1">
        <f t="array" ref="MX17">IF($C17 &lt;= INDEX(_xlfn._xlws.FILTER(Ventas!$A$2:$AB$473,Ventas!$A$2:$A$473=Hoja3!MX$6),1,16), MX$7+7*$C17, "")</f>
        <v>45829.75</v>
      </c>
      <c r="MY17" s="4" cm="1">
        <f t="array" ref="MY17">IF($C17 &lt;= INDEX(_xlfn._xlws.FILTER(Ventas!$A$2:$AB$473,Ventas!$A$2:$A$473=Hoja3!MY$6),1,16), MY$7+7*$C17, "")</f>
        <v>46051.75</v>
      </c>
      <c r="MZ17" s="4" cm="1">
        <f t="array" ref="MZ17">IF($C17 &lt;= INDEX(_xlfn._xlws.FILTER(Ventas!$A$2:$AB$473,Ventas!$A$2:$A$473=Hoja3!MZ$6),1,16), MZ$7+7*$C17, "")</f>
        <v>46050.75</v>
      </c>
      <c r="NA17" s="4" cm="1">
        <f t="array" ref="NA17">IF($C17 &lt;= INDEX(_xlfn._xlws.FILTER(Ventas!$A$2:$AB$473,Ventas!$A$2:$A$473=Hoja3!NA$6),1,16), NA$7+7*$C17, "")</f>
        <v>46047.75</v>
      </c>
      <c r="NB17" s="4" cm="1">
        <f t="array" ref="NB17">IF($C17 &lt;= INDEX(_xlfn._xlws.FILTER(Ventas!$A$2:$AB$473,Ventas!$A$2:$A$473=Hoja3!NB$6),1,16), NB$7+7*$C17, "")</f>
        <v>45532.75</v>
      </c>
      <c r="NC17" s="4" cm="1">
        <f t="array" ref="NC17">IF($C17 &lt;= INDEX(_xlfn._xlws.FILTER(Ventas!$A$2:$AB$473,Ventas!$A$2:$A$473=Hoja3!NC$6),1,16), NC$7+7*$C17, "")</f>
        <v>45772.75</v>
      </c>
      <c r="ND17" s="4" cm="1">
        <f t="array" ref="ND17">IF($C17 &lt;= INDEX(_xlfn._xlws.FILTER(Ventas!$A$2:$AB$473,Ventas!$A$2:$A$473=Hoja3!ND$6),1,16), ND$7+7*$C17, "")</f>
        <v>46088.75</v>
      </c>
      <c r="NE17" s="4" cm="1">
        <f t="array" ref="NE17">IF($C17 &lt;= INDEX(_xlfn._xlws.FILTER(Ventas!$A$2:$AB$473,Ventas!$A$2:$A$473=Hoja3!NE$6),1,16), NE$7+7*$C17, "")</f>
        <v>46088.75</v>
      </c>
      <c r="NF17" s="4" cm="1">
        <f t="array" ref="NF17">IF($C17 &lt;= INDEX(_xlfn._xlws.FILTER(Ventas!$A$2:$AB$473,Ventas!$A$2:$A$473=Hoja3!NF$6),1,16), NF$7+7*$C17, "")</f>
        <v>45838.75</v>
      </c>
      <c r="NG17" s="4" cm="1">
        <f t="array" ref="NG17">IF($C17 &lt;= INDEX(_xlfn._xlws.FILTER(Ventas!$A$2:$AB$473,Ventas!$A$2:$A$473=Hoja3!NG$6),1,16), NG$7+7*$C17, "")</f>
        <v>46045.75</v>
      </c>
      <c r="NH17" s="4" cm="1">
        <f t="array" ref="NH17">IF($C17 &lt;= INDEX(_xlfn._xlws.FILTER(Ventas!$A$2:$AB$473,Ventas!$A$2:$A$473=Hoja3!NH$6),1,16), NH$7+7*$C17, "")</f>
        <v>45949.75</v>
      </c>
      <c r="NI17" s="4" cm="1">
        <f t="array" ref="NI17">IF($C17 &lt;= INDEX(_xlfn._xlws.FILTER(Ventas!$A$2:$AB$473,Ventas!$A$2:$A$473=Hoja3!NI$6),1,16), NI$7+7*$C17, "")</f>
        <v>45813.75</v>
      </c>
      <c r="NJ17" s="4" cm="1">
        <f t="array" ref="NJ17">IF($C17 &lt;= INDEX(_xlfn._xlws.FILTER(Ventas!$A$2:$AB$473,Ventas!$A$2:$A$473=Hoja3!NJ$6),1,16), NJ$7+7*$C17, "")</f>
        <v>45884.75</v>
      </c>
      <c r="NK17" s="4" cm="1">
        <f t="array" ref="NK17">IF($C17 &lt;= INDEX(_xlfn._xlws.FILTER(Ventas!$A$2:$AB$473,Ventas!$A$2:$A$473=Hoja3!NK$6),1,16), NK$7+7*$C17, "")</f>
        <v>46089.75</v>
      </c>
      <c r="NL17" s="4" cm="1">
        <f t="array" ref="NL17">IF($C17 &lt;= INDEX(_xlfn._xlws.FILTER(Ventas!$A$2:$AB$473,Ventas!$A$2:$A$473=Hoja3!NL$6),1,16), NL$7+7*$C17, "")</f>
        <v>45954.75</v>
      </c>
      <c r="NM17" s="4" cm="1">
        <f t="array" ref="NM17">IF($C17 &lt;= INDEX(_xlfn._xlws.FILTER(Ventas!$A$2:$AB$473,Ventas!$A$2:$A$473=Hoja3!NM$6),1,16), NM$7+7*$C17, "")</f>
        <v>45954.75</v>
      </c>
      <c r="NN17" s="4" cm="1">
        <f t="array" ref="NN17">IF($C17 &lt;= INDEX(_xlfn._xlws.FILTER(Ventas!$A$2:$AB$473,Ventas!$A$2:$A$473=Hoja3!NN$6),1,16), NN$7+7*$C17, "")</f>
        <v>45974.75</v>
      </c>
      <c r="NO17" s="4" cm="1">
        <f t="array" ref="NO17">IF($C17 &lt;= INDEX(_xlfn._xlws.FILTER(Ventas!$A$2:$AB$473,Ventas!$A$2:$A$473=Hoja3!NO$6),1,16), NO$7+7*$C17, "")</f>
        <v>46063.75</v>
      </c>
      <c r="NP17" s="4" cm="1">
        <f t="array" ref="NP17">IF($C17 &lt;= INDEX(_xlfn._xlws.FILTER(Ventas!$A$2:$AB$473,Ventas!$A$2:$A$473=Hoja3!NP$6),1,16), NP$7+7*$C17, "")</f>
        <v>46005.75</v>
      </c>
      <c r="NQ17" s="4" cm="1">
        <f t="array" ref="NQ17">IF($C17 &lt;= INDEX(_xlfn._xlws.FILTER(Ventas!$A$2:$AB$473,Ventas!$A$2:$A$473=Hoja3!NQ$6),1,16), NQ$7+7*$C17, "")</f>
        <v>45984.75</v>
      </c>
      <c r="NR17" s="4" cm="1">
        <f t="array" ref="NR17">IF($C17 &lt;= INDEX(_xlfn._xlws.FILTER(Ventas!$A$2:$AB$473,Ventas!$A$2:$A$473=Hoja3!NR$6),1,16), NR$7+7*$C17, "")</f>
        <v>45984.75</v>
      </c>
      <c r="NS17" s="4" cm="1">
        <f t="array" ref="NS17">IF($C17 &lt;= INDEX(_xlfn._xlws.FILTER(Ventas!$A$2:$AB$473,Ventas!$A$2:$A$473=Hoja3!NS$6),1,16), NS$7+7*$C17, "")</f>
        <v>45988.75</v>
      </c>
      <c r="NT17" s="4" cm="1">
        <f t="array" ref="NT17">IF($C17 &lt;= INDEX(_xlfn._xlws.FILTER(Ventas!$A$2:$AB$473,Ventas!$A$2:$A$473=Hoja3!NT$6),1,16), NT$7+7*$C17, "")</f>
        <v>45892.75</v>
      </c>
      <c r="NU17" s="4" cm="1">
        <f t="array" ref="NU17">IF($C17 &lt;= INDEX(_xlfn._xlws.FILTER(Ventas!$A$2:$AB$473,Ventas!$A$2:$A$473=Hoja3!NU$6),1,16), NU$7+7*$C17, "")</f>
        <v>45970.75</v>
      </c>
      <c r="NV17" s="4" cm="1">
        <f t="array" ref="NV17">IF($C17 &lt;= INDEX(_xlfn._xlws.FILTER(Ventas!$A$2:$AB$473,Ventas!$A$2:$A$473=Hoja3!NV$6),1,16), NV$7+7*$C17, "")</f>
        <v>45864.75</v>
      </c>
      <c r="NW17" s="4" cm="1">
        <f t="array" ref="NW17">IF($C17 &lt;= INDEX(_xlfn._xlws.FILTER(Ventas!$A$2:$AB$473,Ventas!$A$2:$A$473=Hoja3!NW$6),1,16), NW$7+7*$C17, "")</f>
        <v>45942.75</v>
      </c>
      <c r="NX17" s="4" cm="1">
        <f t="array" ref="NX17">IF($C17 &lt;= INDEX(_xlfn._xlws.FILTER(Ventas!$A$2:$AB$473,Ventas!$A$2:$A$473=Hoja3!NX$6),1,16), NX$7+7*$C17, "")</f>
        <v>45864.75</v>
      </c>
      <c r="NY17" s="4" cm="1">
        <f t="array" ref="NY17">IF($C17 &lt;= INDEX(_xlfn._xlws.FILTER(Ventas!$A$2:$AB$473,Ventas!$A$2:$A$473=Hoja3!NY$6),1,16), NY$7+7*$C17, "")</f>
        <v>46139.822916666664</v>
      </c>
      <c r="NZ17" s="4" cm="1">
        <f t="array" ref="NZ17">IF($C17 &lt;= INDEX(_xlfn._xlws.FILTER(Ventas!$A$2:$AB$473,Ventas!$A$2:$A$473=Hoja3!NZ$6),1,16), NZ$7+7*$C17, "")</f>
        <v>45873.75</v>
      </c>
      <c r="OA17" s="4" cm="1">
        <f t="array" ref="OA17">IF($C17 &lt;= INDEX(_xlfn._xlws.FILTER(Ventas!$A$2:$AB$473,Ventas!$A$2:$A$473=Hoja3!OA$6),1,16), OA$7+7*$C17, "")</f>
        <v>45998.75</v>
      </c>
      <c r="OB17" s="4" cm="1">
        <f t="array" ref="OB17">IF($C17 &lt;= INDEX(_xlfn._xlws.FILTER(Ventas!$A$2:$AB$473,Ventas!$A$2:$A$473=Hoja3!OB$6),1,16), OB$7+7*$C17, "")</f>
        <v>45895.75</v>
      </c>
      <c r="OC17" s="4" cm="1">
        <f t="array" ref="OC17">IF($C17 &lt;= INDEX(_xlfn._xlws.FILTER(Ventas!$A$2:$AB$473,Ventas!$A$2:$A$473=Hoja3!OC$6),1,16), OC$7+7*$C17, "")</f>
        <v>46003.75</v>
      </c>
      <c r="OD17" s="4" cm="1">
        <f t="array" ref="OD17">IF($C17 &lt;= INDEX(_xlfn._xlws.FILTER(Ventas!$A$2:$AB$473,Ventas!$A$2:$A$473=Hoja3!OD$6),1,16), OD$7+7*$C17, "")</f>
        <v>46046.75</v>
      </c>
      <c r="OE17" s="4" cm="1">
        <f t="array" ref="OE17">IF($C17 &lt;= INDEX(_xlfn._xlws.FILTER(Ventas!$A$2:$AB$473,Ventas!$A$2:$A$473=Hoja3!OE$6),1,16), OE$7+7*$C17, "")</f>
        <v>45729.75</v>
      </c>
      <c r="OF17" s="4" cm="1">
        <f t="array" ref="OF17">IF($C17 &lt;= INDEX(_xlfn._xlws.FILTER(Ventas!$A$2:$AB$473,Ventas!$A$2:$A$473=Hoja3!OF$6),1,16), OF$7+7*$C17, "")</f>
        <v>45903.75</v>
      </c>
      <c r="OG17" s="4" t="str" cm="1">
        <f t="array" ref="OG17">IF($C17 &lt;= INDEX(_xlfn._xlws.FILTER(Ventas!$A$2:$AB$473,Ventas!$A$2:$A$473=Hoja3!OG$6),1,16), OG$7+7*$C17, "")</f>
        <v/>
      </c>
      <c r="OH17" s="4" cm="1">
        <f t="array" ref="OH17">IF($C17 &lt;= INDEX(_xlfn._xlws.FILTER(Ventas!$A$2:$AB$473,Ventas!$A$2:$A$473=Hoja3!OH$6),1,16), OH$7+7*$C17, "")</f>
        <v>46141.879861111112</v>
      </c>
      <c r="OI17" s="4" cm="1">
        <f t="array" ref="OI17">IF($C17 &lt;= INDEX(_xlfn._xlws.FILTER(Ventas!$A$2:$AB$473,Ventas!$A$2:$A$473=Hoja3!OI$6),1,16), OI$7+7*$C17, "")</f>
        <v>46014.75</v>
      </c>
      <c r="OJ17" s="4" cm="1">
        <f t="array" ref="OJ17">IF($C17 &lt;= INDEX(_xlfn._xlws.FILTER(Ventas!$A$2:$AB$473,Ventas!$A$2:$A$473=Hoja3!OJ$6),1,16), OJ$7+7*$C17, "")</f>
        <v>46046.75</v>
      </c>
      <c r="OK17" s="4" cm="1">
        <f t="array" ref="OK17">IF($C17 &lt;= INDEX(_xlfn._xlws.FILTER(Ventas!$A$2:$AB$473,Ventas!$A$2:$A$473=Hoja3!OK$6),1,16), OK$7+7*$C17, "")</f>
        <v>45938.75</v>
      </c>
      <c r="OL17" s="4" cm="1">
        <f t="array" ref="OL17">IF($C17 &lt;= INDEX(_xlfn._xlws.FILTER(Ventas!$A$2:$AB$473,Ventas!$A$2:$A$473=Hoja3!OL$6),1,16), OL$7+7*$C17, "")</f>
        <v>46149.761111111111</v>
      </c>
      <c r="OM17" s="4" cm="1">
        <f t="array" ref="OM17">IF($C17 &lt;= INDEX(_xlfn._xlws.FILTER(Ventas!$A$2:$AB$473,Ventas!$A$2:$A$473=Hoja3!OM$6),1,16), OM$7+7*$C17, "")</f>
        <v>45770.75</v>
      </c>
      <c r="ON17" s="4" cm="1">
        <f t="array" ref="ON17">IF($C17 &lt;= INDEX(_xlfn._xlws.FILTER(Ventas!$A$2:$AB$473,Ventas!$A$2:$A$473=Hoja3!ON$6),1,16), ON$7+7*$C17, "")</f>
        <v>46150.953472222223</v>
      </c>
      <c r="OO17" s="4" cm="1">
        <f t="array" ref="OO17">IF($C17 &lt;= INDEX(_xlfn._xlws.FILTER(Ventas!$A$2:$AB$473,Ventas!$A$2:$A$473=Hoja3!OO$6),1,16), OO$7+7*$C17, "")</f>
        <v>46037.75</v>
      </c>
      <c r="OP17" s="4" cm="1">
        <f t="array" ref="OP17">IF($C17 &lt;= INDEX(_xlfn._xlws.FILTER(Ventas!$A$2:$AB$473,Ventas!$A$2:$A$473=Hoja3!OP$6),1,16), OP$7+7*$C17, "")</f>
        <v>45940.75</v>
      </c>
      <c r="OQ17" s="4" cm="1">
        <f t="array" ref="OQ17">IF($C17 &lt;= INDEX(_xlfn._xlws.FILTER(Ventas!$A$2:$AB$473,Ventas!$A$2:$A$473=Hoja3!OQ$6),1,16), OQ$7+7*$C17, "")</f>
        <v>46148.75</v>
      </c>
      <c r="OR17" s="4" cm="1">
        <f t="array" ref="OR17">IF($C17 &lt;= INDEX(_xlfn._xlws.FILTER(Ventas!$A$2:$AB$473,Ventas!$A$2:$A$473=Hoja3!OR$6),1,16), OR$7+7*$C17, "")</f>
        <v>45985.75</v>
      </c>
      <c r="OS17" s="4" t="e" cm="1">
        <f t="array" ref="OS17">IF($C17 &lt;= INDEX(_xlfn._xlws.FILTER(Ventas!$A$2:$AB$473,Ventas!$A$2:$A$473=Hoja3!OS$6),1,16), OS$7+7*$C17, "")</f>
        <v>#VALUE!</v>
      </c>
      <c r="OT17" s="4" cm="1">
        <f t="array" ref="OT17">IF($C17 &lt;= INDEX(_xlfn._xlws.FILTER(Ventas!$A$2:$AB$473,Ventas!$A$2:$A$473=Hoja3!OT$6),1,16), OT$7+7*$C17, "")</f>
        <v>46046.75</v>
      </c>
      <c r="OU17" s="4" cm="1">
        <f t="array" ref="OU17">IF($C17 &lt;= INDEX(_xlfn._xlws.FILTER(Ventas!$A$2:$AB$473,Ventas!$A$2:$A$473=Hoja3!OU$6),1,16), OU$7+7*$C17, "")</f>
        <v>46155.700694444444</v>
      </c>
      <c r="OV17" s="4" cm="1">
        <f t="array" ref="OV17">IF($C17 &lt;= INDEX(_xlfn._xlws.FILTER(Ventas!$A$2:$AB$473,Ventas!$A$2:$A$473=Hoja3!OV$6),1,16), OV$7+7*$C17, "")</f>
        <v>46176.79791666667</v>
      </c>
      <c r="OW17" s="4" cm="1">
        <f t="array" ref="OW17">IF($C17 &lt;= INDEX(_xlfn._xlws.FILTER(Ventas!$A$2:$AB$473,Ventas!$A$2:$A$473=Hoja3!OW$6),1,16), OW$7+7*$C17, "")</f>
        <v>46156.697222222225</v>
      </c>
      <c r="OX17" s="4" cm="1">
        <f t="array" ref="OX17">IF($C17 &lt;= INDEX(_xlfn._xlws.FILTER(Ventas!$A$2:$AB$473,Ventas!$A$2:$A$473=Hoja3!OX$6),1,16), OX$7+7*$C17, "")</f>
        <v>46157.842361111114</v>
      </c>
      <c r="OY17" s="4" t="str" cm="1">
        <f t="array" ref="OY17">IF($C17 &lt;= INDEX(_xlfn._xlws.FILTER(Ventas!$A$2:$AB$473,Ventas!$A$2:$A$473=Hoja3!OY$6),1,16), OY$7+7*$C17, "")</f>
        <v/>
      </c>
      <c r="OZ17" s="4" cm="1">
        <f t="array" ref="OZ17">IF($C17 &lt;= INDEX(_xlfn._xlws.FILTER(Ventas!$A$2:$AB$473,Ventas!$A$2:$A$473=Hoja3!OZ$6),1,16), OZ$7+7*$C17, "")</f>
        <v>46157.863194444442</v>
      </c>
      <c r="PA17" s="4" cm="1">
        <f t="array" ref="PA17">IF($C17 &lt;= INDEX(_xlfn._xlws.FILTER(Ventas!$A$2:$AB$473,Ventas!$A$2:$A$473=Hoja3!PA$6),1,16), PA$7+7*$C17, "")</f>
        <v>46045.75</v>
      </c>
      <c r="PB17" s="4" cm="1">
        <f t="array" ref="PB17">IF($C17 &lt;= INDEX(_xlfn._xlws.FILTER(Ventas!$A$2:$AB$473,Ventas!$A$2:$A$473=Hoja3!PB$6),1,16), PB$7+7*$C17, "")</f>
        <v>46158.699305555558</v>
      </c>
      <c r="PC17" s="4" cm="1">
        <f t="array" ref="PC17">IF($C17 &lt;= INDEX(_xlfn._xlws.FILTER(Ventas!$A$2:$AB$473,Ventas!$A$2:$A$473=Hoja3!PC$6),1,16), PC$7+7*$C17, "")</f>
        <v>46161.779166666667</v>
      </c>
      <c r="PD17" s="4" cm="1">
        <f t="array" ref="PD17">IF($C17 &lt;= INDEX(_xlfn._xlws.FILTER(Ventas!$A$2:$AB$473,Ventas!$A$2:$A$473=Hoja3!PD$6),1,16), PD$7+7*$C17, "")</f>
        <v>45850.75</v>
      </c>
      <c r="PE17" s="4" cm="1">
        <f t="array" ref="PE17">IF($C17 &lt;= INDEX(_xlfn._xlws.FILTER(Ventas!$A$2:$AB$473,Ventas!$A$2:$A$473=Hoja3!PE$6),1,16), PE$7+7*$C17, "")</f>
        <v>46164.75</v>
      </c>
      <c r="PF17" s="4" cm="1">
        <f t="array" ref="PF17">IF($C17 &lt;= INDEX(_xlfn._xlws.FILTER(Ventas!$A$2:$AB$473,Ventas!$A$2:$A$473=Hoja3!PF$6),1,16), PF$7+7*$C17, "")</f>
        <v>46167.676388888889</v>
      </c>
      <c r="PG17" s="4" cm="1">
        <f t="array" ref="PG17">IF($C17 &lt;= INDEX(_xlfn._xlws.FILTER(Ventas!$A$2:$AB$473,Ventas!$A$2:$A$473=Hoja3!PG$6),1,16), PG$7+7*$C17, "")</f>
        <v>46176.851388888892</v>
      </c>
      <c r="PH17" s="4" cm="1">
        <f t="array" ref="PH17">IF($C17 &lt;= INDEX(_xlfn._xlws.FILTER(Ventas!$A$2:$AB$473,Ventas!$A$2:$A$473=Hoja3!PH$6),1,16), PH$7+7*$C17, "")</f>
        <v>45719.75</v>
      </c>
      <c r="PI17" s="4" cm="1">
        <f t="array" ref="PI17">IF($C17 &lt;= INDEX(_xlfn._xlws.FILTER(Ventas!$A$2:$AB$473,Ventas!$A$2:$A$473=Hoja3!PI$6),1,16), PI$7+7*$C17, "")</f>
        <v>46175.499305555553</v>
      </c>
      <c r="PJ17" s="4" cm="1">
        <f t="array" ref="PJ17">IF($C17 &lt;= INDEX(_xlfn._xlws.FILTER(Ventas!$A$2:$AB$473,Ventas!$A$2:$A$473=Hoja3!PJ$6),1,16), PJ$7+7*$C17, "")</f>
        <v>46049.75</v>
      </c>
      <c r="PK17" s="4" cm="1">
        <f t="array" ref="PK17">IF($C17 &lt;= INDEX(_xlfn._xlws.FILTER(Ventas!$A$2:$AB$473,Ventas!$A$2:$A$473=Hoja3!PK$6),1,16), PK$7+7*$C17, "")</f>
        <v>46177.793055555558</v>
      </c>
      <c r="PL17" s="4" cm="1">
        <f t="array" ref="PL17">IF($C17 &lt;= INDEX(_xlfn._xlws.FILTER(Ventas!$A$2:$AB$473,Ventas!$A$2:$A$473=Hoja3!PL$6),1,16), PL$7+7*$C17, "")</f>
        <v>46176.809027777781</v>
      </c>
      <c r="PM17" s="4" cm="1">
        <f t="array" ref="PM17">IF($C17 &lt;= INDEX(_xlfn._xlws.FILTER(Ventas!$A$2:$AB$473,Ventas!$A$2:$A$473=Hoja3!PM$6),1,16), PM$7+7*$C17, "")</f>
        <v>46178.853472222225</v>
      </c>
      <c r="PN17" s="4" cm="1">
        <f t="array" ref="PN17">IF($C17 &lt;= INDEX(_xlfn._xlws.FILTER(Ventas!$A$2:$AB$473,Ventas!$A$2:$A$473=Hoja3!PN$6),1,16), PN$7+7*$C17, "")</f>
        <v>46129.75</v>
      </c>
      <c r="PO17" s="4" cm="1">
        <f t="array" ref="PO17">IF($C17 &lt;= INDEX(_xlfn._xlws.FILTER(Ventas!$A$2:$AB$473,Ventas!$A$2:$A$473=Hoja3!PO$6),1,16), PO$7+7*$C17, "")</f>
        <v>46181.838888888888</v>
      </c>
      <c r="PP17" s="4" cm="1">
        <f t="array" ref="PP17">IF($C17 &lt;= INDEX(_xlfn._xlws.FILTER(Ventas!$A$2:$AB$473,Ventas!$A$2:$A$473=Hoja3!PP$6),1,16), PP$7+7*$C17, "")</f>
        <v>45568.75</v>
      </c>
      <c r="PQ17" s="4" cm="1">
        <f t="array" ref="PQ17">IF($C17 &lt;= INDEX(_xlfn._xlws.FILTER(Ventas!$A$2:$AB$473,Ventas!$A$2:$A$473=Hoja3!PQ$6),1,16), PQ$7+7*$C17, "")</f>
        <v>46183.688888888886</v>
      </c>
      <c r="PR17" s="4" cm="1">
        <f t="array" ref="PR17">IF($C17 &lt;= INDEX(_xlfn._xlws.FILTER(Ventas!$A$2:$AB$473,Ventas!$A$2:$A$473=Hoja3!PR$6),1,16), PR$7+7*$C17, "")</f>
        <v>46184.881249999999</v>
      </c>
      <c r="PS17" s="4" t="str" cm="1">
        <f t="array" ref="PS17">IF($C17 &lt;= INDEX(_xlfn._xlws.FILTER(Ventas!$A$2:$AB$473,Ventas!$A$2:$A$473=Hoja3!PS$6),1,16), PS$7+7*$C17, "")</f>
        <v/>
      </c>
      <c r="PT17" s="4" cm="1">
        <f t="array" ref="PT17">IF($C17 &lt;= INDEX(_xlfn._xlws.FILTER(Ventas!$A$2:$AB$473,Ventas!$A$2:$A$473=Hoja3!PT$6),1,16), PT$7+7*$C17, "")</f>
        <v>46192.823611111111</v>
      </c>
      <c r="PU17" s="4" t="str" cm="1">
        <f t="array" ref="PU17">IF($C17 &lt;= INDEX(_xlfn._xlws.FILTER(Ventas!$A$2:$AB$473,Ventas!$A$2:$A$473=Hoja3!PU$6),1,16), PU$7+7*$C17, "")</f>
        <v/>
      </c>
      <c r="PV17" s="4" t="str" cm="1">
        <f t="array" ref="PV17">IF($C17 &lt;= INDEX(_xlfn._xlws.FILTER(Ventas!$A$2:$AB$473,Ventas!$A$2:$A$473=Hoja3!PV$6),1,16), PV$7+7*$C17, "")</f>
        <v/>
      </c>
      <c r="PW17" s="4" cm="1">
        <f t="array" ref="PW17">IF($C17 &lt;= INDEX(_xlfn._xlws.FILTER(Ventas!$A$2:$AB$473,Ventas!$A$2:$A$473=Hoja3!PW$6),1,16), PW$7+7*$C17, "")</f>
        <v>46194.645138888889</v>
      </c>
      <c r="PX17" s="4" t="str" cm="1">
        <f t="array" ref="PX17">IF($C17 &lt;= INDEX(_xlfn._xlws.FILTER(Ventas!$A$2:$AB$473,Ventas!$A$2:$A$473=Hoja3!PX$6),1,16), PX$7+7*$C17, "")</f>
        <v/>
      </c>
      <c r="PY17" s="4" cm="1">
        <f t="array" ref="PY17">IF($C17 &lt;= INDEX(_xlfn._xlws.FILTER(Ventas!$A$2:$AB$473,Ventas!$A$2:$A$473=Hoja3!PY$6),1,16), PY$7+7*$C17, "")</f>
        <v>46195.850694444445</v>
      </c>
      <c r="PZ17" s="4" cm="1">
        <f t="array" ref="PZ17">IF($C17 &lt;= INDEX(_xlfn._xlws.FILTER(Ventas!$A$2:$AB$473,Ventas!$A$2:$A$473=Hoja3!PZ$6),1,16), PZ$7+7*$C17, "")</f>
        <v>46036.75</v>
      </c>
      <c r="QA17" s="4" cm="1">
        <f t="array" ref="QA17">IF($C17 &lt;= INDEX(_xlfn._xlws.FILTER(Ventas!$A$2:$AB$473,Ventas!$A$2:$A$473=Hoja3!QA$6),1,16), QA$7+7*$C17, "")</f>
        <v>46197.696527777778</v>
      </c>
      <c r="QB17" s="4" t="str" cm="1">
        <f t="array" ref="QB17">IF($C17 &lt;= INDEX(_xlfn._xlws.FILTER(Ventas!$A$2:$AB$473,Ventas!$A$2:$A$473=Hoja3!QB$6),1,16), QB$7+7*$C17, "")</f>
        <v/>
      </c>
      <c r="QC17" s="4" t="str" cm="1">
        <f t="array" ref="QC17">IF($C17 &lt;= INDEX(_xlfn._xlws.FILTER(Ventas!$A$2:$AB$473,Ventas!$A$2:$A$473=Hoja3!QC$6),1,16), QC$7+7*$C17, "")</f>
        <v/>
      </c>
      <c r="QD17" s="4" cm="1">
        <f t="array" ref="QD17">IF($C17 &lt;= INDEX(_xlfn._xlws.FILTER(Ventas!$A$2:$AB$473,Ventas!$A$2:$A$473=Hoja3!QD$6),1,16), QD$7+7*$C17, "")</f>
        <v>46202.865277777775</v>
      </c>
      <c r="QE17" s="4" t="str" cm="1">
        <f t="array" ref="QE17">IF($C17 &lt;= INDEX(_xlfn._xlws.FILTER(Ventas!$A$2:$AB$473,Ventas!$A$2:$A$473=Hoja3!QE$6),1,16), QE$7+7*$C17, "")</f>
        <v/>
      </c>
      <c r="QF17" s="4" t="str" cm="1">
        <f t="array" ref="QF17">IF($C17 &lt;= INDEX(_xlfn._xlws.FILTER(Ventas!$A$2:$AB$473,Ventas!$A$2:$A$473=Hoja3!QF$6),1,16), QF$7+7*$C17, "")</f>
        <v/>
      </c>
      <c r="QG17" s="4" t="str" cm="1">
        <f t="array" ref="QG17">IF($C17 &lt;= INDEX(_xlfn._xlws.FILTER(Ventas!$A$2:$AB$473,Ventas!$A$2:$A$473=Hoja3!QG$6),1,16), QG$7+7*$C17, "")</f>
        <v/>
      </c>
      <c r="QH17" s="4" t="e" cm="1">
        <f t="array" ref="QH17">IF($C17 &lt;= INDEX(_xlfn._xlws.FILTER(Ventas!$A$2:$AB$473,Ventas!$A$2:$A$473=Hoja3!QH$6),1,16), QH$7+7*$C17, "")</f>
        <v>#VALUE!</v>
      </c>
      <c r="QI17" s="4" cm="1">
        <f t="array" ref="QI17">IF($C17 &lt;= INDEX(_xlfn._xlws.FILTER(Ventas!$A$2:$AB$473,Ventas!$A$2:$A$473=Hoja3!QI$6),1,16), QI$7+7*$C17, "")</f>
        <v>46207.75</v>
      </c>
      <c r="QJ17" s="4" cm="1">
        <f t="array" ref="QJ17">IF($C17 &lt;= INDEX(_xlfn._xlws.FILTER(Ventas!$A$2:$AB$473,Ventas!$A$2:$A$473=Hoja3!QJ$6),1,16), QJ$7+7*$C17, "")</f>
        <v>46211.874305555553</v>
      </c>
      <c r="QK17" s="4" cm="1">
        <f t="array" ref="QK17">IF($C17 &lt;= INDEX(_xlfn._xlws.FILTER(Ventas!$A$2:$AB$473,Ventas!$A$2:$A$473=Hoja3!QK$6),1,16), QK$7+7*$C17, "")</f>
        <v>46212.554861111108</v>
      </c>
      <c r="QL17" s="4" cm="1">
        <f t="array" ref="QL17">IF($C17 &lt;= INDEX(_xlfn._xlws.FILTER(Ventas!$A$2:$AB$473,Ventas!$A$2:$A$473=Hoja3!QL$6),1,16), QL$7+7*$C17, "")</f>
        <v>46213.564583333333</v>
      </c>
      <c r="QM17" s="4" cm="1">
        <f t="array" ref="QM17">IF($C17 &lt;= INDEX(_xlfn._xlws.FILTER(Ventas!$A$2:$AB$473,Ventas!$A$2:$A$473=Hoja3!QM$6),1,16), QM$7+7*$C17, "")</f>
        <v>46213.92291666667</v>
      </c>
      <c r="QN17" s="4" cm="1">
        <f t="array" ref="QN17">IF($C17 &lt;= INDEX(_xlfn._xlws.FILTER(Ventas!$A$2:$AB$473,Ventas!$A$2:$A$473=Hoja3!QN$6),1,16), QN$7+7*$C17, "")</f>
        <v>46215.70416666667</v>
      </c>
      <c r="QO17" s="4" cm="1">
        <f t="array" ref="QO17">IF($C17 &lt;= INDEX(_xlfn._xlws.FILTER(Ventas!$A$2:$AB$473,Ventas!$A$2:$A$473=Hoja3!QO$6),1,16), QO$7+7*$C17, "")</f>
        <v>46218.468055555553</v>
      </c>
      <c r="QP17" s="4" cm="1">
        <f t="array" ref="QP17">IF($C17 &lt;= INDEX(_xlfn._xlws.FILTER(Ventas!$A$2:$AB$473,Ventas!$A$2:$A$473=Hoja3!QP$6),1,16), QP$7+7*$C17, "")</f>
        <v>46218.468055555553</v>
      </c>
      <c r="QQ17" s="4" cm="1">
        <f t="array" ref="QQ17">IF($C17 &lt;= INDEX(_xlfn._xlws.FILTER(Ventas!$A$2:$AB$473,Ventas!$A$2:$A$473=Hoja3!QQ$6),1,16), QQ$7+7*$C17, "")</f>
        <v>46218.620138888888</v>
      </c>
      <c r="QR17" s="4" cm="1">
        <f t="array" ref="QR17">IF($C17 &lt;= INDEX(_xlfn._xlws.FILTER(Ventas!$A$2:$AB$473,Ventas!$A$2:$A$473=Hoja3!QR$6),1,16), QR$7+7*$C17, "")</f>
        <v>46218.816666666666</v>
      </c>
      <c r="QS17" s="4" t="e" cm="1">
        <f t="array" ref="QS17">IF($C17 &lt;= INDEX(_xlfn._xlws.FILTER(Ventas!$A$2:$AB$473,Ventas!$A$2:$A$473=Hoja3!QS$6),1,16), QS$7+7*$C17, "")</f>
        <v>#VALUE!</v>
      </c>
      <c r="QT17" s="4" cm="1">
        <f t="array" ref="QT17">IF($C17 &lt;= INDEX(_xlfn._xlws.FILTER(Ventas!$A$2:$AB$473,Ventas!$A$2:$A$473=Hoja3!QT$6),1,16), QT$7+7*$C17, "")</f>
        <v>46219.618750000001</v>
      </c>
      <c r="QU17" s="4" cm="1">
        <f t="array" ref="QU17">IF($C17 &lt;= INDEX(_xlfn._xlws.FILTER(Ventas!$A$2:$AB$473,Ventas!$A$2:$A$473=Hoja3!QU$6),1,16), QU$7+7*$C17, "")</f>
        <v>46220.719444444447</v>
      </c>
      <c r="QV17" s="4" cm="1">
        <f t="array" ref="QV17">IF($C17 &lt;= INDEX(_xlfn._xlws.FILTER(Ventas!$A$2:$AB$473,Ventas!$A$2:$A$473=Hoja3!QV$6),1,16), QV$7+7*$C17, "")</f>
        <v>46220.883333333331</v>
      </c>
      <c r="QW17" s="4" cm="1">
        <f t="array" ref="QW17">IF($C17 &lt;= INDEX(_xlfn._xlws.FILTER(Ventas!$A$2:$AB$473,Ventas!$A$2:$A$473=Hoja3!QW$6),1,16), QW$7+7*$C17, "")</f>
        <v>46227.760416666664</v>
      </c>
      <c r="QX17" s="4" cm="1">
        <f t="array" ref="QX17">IF($C17 &lt;= INDEX(_xlfn._xlws.FILTER(Ventas!$A$2:$AB$473,Ventas!$A$2:$A$473=Hoja3!QX$6),1,16), QX$7+7*$C17, "")</f>
        <v>46222.618750000001</v>
      </c>
      <c r="QY17" s="4" cm="1">
        <f t="array" ref="QY17">IF($C17 &lt;= INDEX(_xlfn._xlws.FILTER(Ventas!$A$2:$AB$473,Ventas!$A$2:$A$473=Hoja3!QY$6),1,16), QY$7+7*$C17, "")</f>
        <v>46222.774305555555</v>
      </c>
      <c r="QZ17" s="4" cm="1">
        <f t="array" ref="QZ17">IF($C17 &lt;= INDEX(_xlfn._xlws.FILTER(Ventas!$A$2:$AB$473,Ventas!$A$2:$A$473=Hoja3!QZ$6),1,16), QZ$7+7*$C17, "")</f>
        <v>46224.73541666667</v>
      </c>
      <c r="RA17" s="4" t="str" cm="1">
        <f t="array" ref="RA17">IF($C17 &lt;= INDEX(_xlfn._xlws.FILTER(Ventas!$A$2:$AB$473,Ventas!$A$2:$A$473=Hoja3!RA$6),1,16), RA$7+7*$C17, "")</f>
        <v/>
      </c>
      <c r="RB17" s="4" t="e" cm="1">
        <f t="array" ref="RB17">IF($C17 &lt;= INDEX(_xlfn._xlws.FILTER(Ventas!$A$2:$AB$473,Ventas!$A$2:$A$473=Hoja3!RB$6),1,16), RB$7+7*$C17, "")</f>
        <v>#VALUE!</v>
      </c>
      <c r="RC17" s="4" cm="1">
        <f t="array" ref="RC17">IF($C17 &lt;= INDEX(_xlfn._xlws.FILTER(Ventas!$A$2:$AB$473,Ventas!$A$2:$A$473=Hoja3!RC$6),1,16), RC$7+7*$C17, "")</f>
        <v>46225.672222222223</v>
      </c>
      <c r="RD17" s="4" cm="1">
        <f t="array" ref="RD17">IF($C17 &lt;= INDEX(_xlfn._xlws.FILTER(Ventas!$A$2:$AB$473,Ventas!$A$2:$A$473=Hoja3!RD$6),1,16), RD$7+7*$C17, "")</f>
        <v>46229.771527777775</v>
      </c>
      <c r="RE17" s="4" cm="1">
        <f t="array" ref="RE17">IF($C17 &lt;= INDEX(_xlfn._xlws.FILTER(Ventas!$A$2:$AB$473,Ventas!$A$2:$A$473=Hoja3!RE$6),1,16), RE$7+7*$C17, "")</f>
        <v>46231.869444444441</v>
      </c>
      <c r="RF17" s="4" cm="1">
        <f t="array" ref="RF17">IF($C17 &lt;= INDEX(_xlfn._xlws.FILTER(Ventas!$A$2:$AB$473,Ventas!$A$2:$A$473=Hoja3!RF$6),1,16), RF$7+7*$C17, "")</f>
        <v>46232.834027777775</v>
      </c>
      <c r="RG17" s="4" cm="1">
        <f t="array" ref="RG17">IF($C17 &lt;= INDEX(_xlfn._xlws.FILTER(Ventas!$A$2:$AB$473,Ventas!$A$2:$A$473=Hoja3!RG$6),1,16), RG$7+7*$C17, "")</f>
        <v>46237.800694444442</v>
      </c>
    </row>
    <row r="18" spans="3:475" x14ac:dyDescent="0.2">
      <c r="C18">
        <v>11</v>
      </c>
      <c r="D18" s="4" cm="1">
        <f t="array" ref="D18">IF($C18 &lt;= INDEX(_xlfn._xlws.FILTER(Ventas!$A$2:$AB$473,Ventas!$A$2:$A$473=Hoja3!D$6),1,16), D$7+7*$C18, "")</f>
        <v>46104.884027777778</v>
      </c>
      <c r="E18" s="4" t="e" cm="1">
        <f t="array" ref="E18">IF($C18 &lt;= INDEX(_xlfn._xlws.FILTER(Ventas!$A$2:$AB$473,Ventas!$A$2:$A$473=Hoja3!E$6),1,16), E$7+7*$C18, "")</f>
        <v>#VALUE!</v>
      </c>
      <c r="F18" s="4" cm="1">
        <f t="array" ref="F18">IF($C18 &lt;= INDEX(_xlfn._xlws.FILTER(Ventas!$A$2:$AB$473,Ventas!$A$2:$A$473=Hoja3!F$6),1,16), F$7+7*$C18, "")</f>
        <v>46104.988888888889</v>
      </c>
      <c r="G18" s="4" cm="1">
        <f t="array" ref="G18">IF($C18 &lt;= INDEX(_xlfn._xlws.FILTER(Ventas!$A$2:$AB$473,Ventas!$A$2:$A$473=Hoja3!G$6),1,16), G$7+7*$C18, "")</f>
        <v>46104.969444444447</v>
      </c>
      <c r="H18" s="4" cm="1">
        <f t="array" ref="H18">IF($C18 &lt;= INDEX(_xlfn._xlws.FILTER(Ventas!$A$2:$AB$473,Ventas!$A$2:$A$473=Hoja3!H$6),1,16), H$7+7*$C18, "")</f>
        <v>46104.958333333336</v>
      </c>
      <c r="I18" s="4" cm="1">
        <f t="array" ref="I18">IF($C18 &lt;= INDEX(_xlfn._xlws.FILTER(Ventas!$A$2:$AB$473,Ventas!$A$2:$A$473=Hoja3!I$6),1,16), I$7+7*$C18, "")</f>
        <v>46105.012499999997</v>
      </c>
      <c r="J18" s="4" t="e" cm="1">
        <f t="array" ref="J18">IF($C18 &lt;= INDEX(_xlfn._xlws.FILTER(Ventas!$A$2:$AB$473,Ventas!$A$2:$A$473=Hoja3!J$6),1,16), J$7+7*$C18, "")</f>
        <v>#VALUE!</v>
      </c>
      <c r="K18" s="4" cm="1">
        <f t="array" ref="K18">IF($C18 &lt;= INDEX(_xlfn._xlws.FILTER(Ventas!$A$2:$AB$473,Ventas!$A$2:$A$473=Hoja3!K$6),1,16), K$7+7*$C18, "")</f>
        <v>46104.998611111114</v>
      </c>
      <c r="L18" s="4" cm="1">
        <f t="array" ref="L18">IF($C18 &lt;= INDEX(_xlfn._xlws.FILTER(Ventas!$A$2:$AB$473,Ventas!$A$2:$A$473=Hoja3!L$6),1,16), L$7+7*$C18, "")</f>
        <v>46105.808333333334</v>
      </c>
      <c r="M18" s="4" t="e" cm="1">
        <f t="array" ref="M18">IF($C18 &lt;= INDEX(_xlfn._xlws.FILTER(Ventas!$A$2:$AB$473,Ventas!$A$2:$A$473=Hoja3!M$6),1,16), M$7+7*$C18, "")</f>
        <v>#VALUE!</v>
      </c>
      <c r="N18" s="4" cm="1">
        <f t="array" ref="N18">IF($C18 &lt;= INDEX(_xlfn._xlws.FILTER(Ventas!$A$2:$AB$473,Ventas!$A$2:$A$473=Hoja3!N$6),1,16), N$7+7*$C18, "")</f>
        <v>46111.67291666667</v>
      </c>
      <c r="O18" s="4" cm="1">
        <f t="array" ref="O18">IF($C18 &lt;= INDEX(_xlfn._xlws.FILTER(Ventas!$A$2:$AB$473,Ventas!$A$2:$A$473=Hoja3!O$6),1,16), O$7+7*$C18, "")</f>
        <v>46112.850694444445</v>
      </c>
      <c r="P18" s="4" cm="1">
        <f t="array" ref="P18">IF($C18 &lt;= INDEX(_xlfn._xlws.FILTER(Ventas!$A$2:$AB$473,Ventas!$A$2:$A$473=Hoja3!P$6),1,16), P$7+7*$C18, "")</f>
        <v>46114.810416666667</v>
      </c>
      <c r="Q18" s="4" cm="1">
        <f t="array" ref="Q18">IF($C18 &lt;= INDEX(_xlfn._xlws.FILTER(Ventas!$A$2:$AB$473,Ventas!$A$2:$A$473=Hoja3!Q$6),1,16), Q$7+7*$C18, "")</f>
        <v>46114.818055555559</v>
      </c>
      <c r="R18" s="4" cm="1">
        <f t="array" ref="R18">IF($C18 &lt;= INDEX(_xlfn._xlws.FILTER(Ventas!$A$2:$AB$473,Ventas!$A$2:$A$473=Hoja3!R$6),1,16), R$7+7*$C18, "")</f>
        <v>46116.70208333333</v>
      </c>
      <c r="S18" s="4" t="str" cm="1">
        <f t="array" ref="S18">IF($C18 &lt;= INDEX(_xlfn._xlws.FILTER(Ventas!$A$2:$AB$473,Ventas!$A$2:$A$473=Hoja3!S$6),1,16), S$7+7*$C18, "")</f>
        <v/>
      </c>
      <c r="T18" s="4" cm="1">
        <f t="array" ref="T18">IF($C18 &lt;= INDEX(_xlfn._xlws.FILTER(Ventas!$A$2:$AB$473,Ventas!$A$2:$A$473=Hoja3!T$6),1,16), T$7+7*$C18, "")</f>
        <v>46119.73541666667</v>
      </c>
      <c r="U18" s="4" cm="1">
        <f t="array" ref="U18">IF($C18 &lt;= INDEX(_xlfn._xlws.FILTER(Ventas!$A$2:$AB$473,Ventas!$A$2:$A$473=Hoja3!U$6),1,16), U$7+7*$C18, "")</f>
        <v>45952.75</v>
      </c>
      <c r="V18" s="4" cm="1">
        <f t="array" ref="V18">IF($C18 &lt;= INDEX(_xlfn._xlws.FILTER(Ventas!$A$2:$AB$473,Ventas!$A$2:$A$473=Hoja3!V$6),1,16), V$7+7*$C18, "")</f>
        <v>46123.823611111111</v>
      </c>
      <c r="W18" s="4" cm="1">
        <f t="array" ref="W18">IF($C18 &lt;= INDEX(_xlfn._xlws.FILTER(Ventas!$A$2:$AB$473,Ventas!$A$2:$A$473=Hoja3!W$6),1,16), W$7+7*$C18, "")</f>
        <v>46123.909722222219</v>
      </c>
      <c r="X18" s="4" cm="1">
        <f t="array" ref="X18">IF($C18 &lt;= INDEX(_xlfn._xlws.FILTER(Ventas!$A$2:$AB$473,Ventas!$A$2:$A$473=Hoja3!X$6),1,16), X$7+7*$C18, "")</f>
        <v>46096.75</v>
      </c>
      <c r="Y18" s="4" cm="1">
        <f t="array" ref="Y18">IF($C18 &lt;= INDEX(_xlfn._xlws.FILTER(Ventas!$A$2:$AB$473,Ventas!$A$2:$A$473=Hoja3!Y$6),1,16), Y$7+7*$C18, "")</f>
        <v>46096.75</v>
      </c>
      <c r="Z18" s="4" cm="1">
        <f t="array" ref="Z18">IF($C18 &lt;= INDEX(_xlfn._xlws.FILTER(Ventas!$A$2:$AB$473,Ventas!$A$2:$A$473=Hoja3!Z$6),1,16), Z$7+7*$C18, "")</f>
        <v>46072.75</v>
      </c>
      <c r="AA18" s="4" cm="1">
        <f t="array" ref="AA18">IF($C18 &lt;= INDEX(_xlfn._xlws.FILTER(Ventas!$A$2:$AB$473,Ventas!$A$2:$A$473=Hoja3!AA$6),1,16), AA$7+7*$C18, "")</f>
        <v>46082.75</v>
      </c>
      <c r="AB18" s="4" cm="1">
        <f t="array" ref="AB18">IF($C18 &lt;= INDEX(_xlfn._xlws.FILTER(Ventas!$A$2:$AB$473,Ventas!$A$2:$A$473=Hoja3!AB$6),1,16), AB$7+7*$C18, "")</f>
        <v>46070.75</v>
      </c>
      <c r="AC18" s="4" cm="1">
        <f t="array" ref="AC18">IF($C18 &lt;= INDEX(_xlfn._xlws.FILTER(Ventas!$A$2:$AB$473,Ventas!$A$2:$A$473=Hoja3!AC$6),1,16), AC$7+7*$C18, "")</f>
        <v>46072.75</v>
      </c>
      <c r="AD18" s="4" t="str" cm="1">
        <f t="array" ref="AD18">IF($C18 &lt;= INDEX(_xlfn._xlws.FILTER(Ventas!$A$2:$AB$473,Ventas!$A$2:$A$473=Hoja3!AD$6),1,16), AD$7+7*$C18, "")</f>
        <v/>
      </c>
      <c r="AE18" s="4" cm="1">
        <f t="array" ref="AE18">IF($C18 &lt;= INDEX(_xlfn._xlws.FILTER(Ventas!$A$2:$AB$473,Ventas!$A$2:$A$473=Hoja3!AE$6),1,16), AE$7+7*$C18, "")</f>
        <v>46070.75</v>
      </c>
      <c r="AF18" s="4" cm="1">
        <f t="array" ref="AF18">IF($C18 &lt;= INDEX(_xlfn._xlws.FILTER(Ventas!$A$2:$AB$473,Ventas!$A$2:$A$473=Hoja3!AF$6),1,16), AF$7+7*$C18, "")</f>
        <v>46055.75</v>
      </c>
      <c r="AG18" s="4" cm="1">
        <f t="array" ref="AG18">IF($C18 &lt;= INDEX(_xlfn._xlws.FILTER(Ventas!$A$2:$AB$473,Ventas!$A$2:$A$473=Hoja3!AG$6),1,16), AG$7+7*$C18, "")</f>
        <v>46058.75</v>
      </c>
      <c r="AH18" s="4" cm="1">
        <f t="array" ref="AH18">IF($C18 &lt;= INDEX(_xlfn._xlws.FILTER(Ventas!$A$2:$AB$473,Ventas!$A$2:$A$473=Hoja3!AH$6),1,16), AH$7+7*$C18, "")</f>
        <v>46019.75</v>
      </c>
      <c r="AI18" s="4" cm="1">
        <f t="array" ref="AI18">IF($C18 &lt;= INDEX(_xlfn._xlws.FILTER(Ventas!$A$2:$AB$473,Ventas!$A$2:$A$473=Hoja3!AI$6),1,16), AI$7+7*$C18, "")</f>
        <v>46018.75</v>
      </c>
      <c r="AJ18" s="4" cm="1">
        <f t="array" ref="AJ18">IF($C18 &lt;= INDEX(_xlfn._xlws.FILTER(Ventas!$A$2:$AB$473,Ventas!$A$2:$A$473=Hoja3!AJ$6),1,16), AJ$7+7*$C18, "")</f>
        <v>46017.75</v>
      </c>
      <c r="AK18" s="4" cm="1">
        <f t="array" ref="AK18">IF($C18 &lt;= INDEX(_xlfn._xlws.FILTER(Ventas!$A$2:$AB$473,Ventas!$A$2:$A$473=Hoja3!AK$6),1,16), AK$7+7*$C18, "")</f>
        <v>46025.75</v>
      </c>
      <c r="AL18" s="4" cm="1">
        <f t="array" ref="AL18">IF($C18 &lt;= INDEX(_xlfn._xlws.FILTER(Ventas!$A$2:$AB$473,Ventas!$A$2:$A$473=Hoja3!AL$6),1,16), AL$7+7*$C18, "")</f>
        <v>46039.75</v>
      </c>
      <c r="AM18" s="4" cm="1">
        <f t="array" ref="AM18">IF($C18 &lt;= INDEX(_xlfn._xlws.FILTER(Ventas!$A$2:$AB$473,Ventas!$A$2:$A$473=Hoja3!AM$6),1,16), AM$7+7*$C18, "")</f>
        <v>46022.75</v>
      </c>
      <c r="AN18" s="4" cm="1">
        <f t="array" ref="AN18">IF($C18 &lt;= INDEX(_xlfn._xlws.FILTER(Ventas!$A$2:$AB$473,Ventas!$A$2:$A$473=Hoja3!AN$6),1,16), AN$7+7*$C18, "")</f>
        <v>46026.75</v>
      </c>
      <c r="AO18" s="4" cm="1">
        <f t="array" ref="AO18">IF($C18 &lt;= INDEX(_xlfn._xlws.FILTER(Ventas!$A$2:$AB$473,Ventas!$A$2:$A$473=Hoja3!AO$6),1,16), AO$7+7*$C18, "")</f>
        <v>46010.75</v>
      </c>
      <c r="AP18" s="4" cm="1">
        <f t="array" ref="AP18">IF($C18 &lt;= INDEX(_xlfn._xlws.FILTER(Ventas!$A$2:$AB$473,Ventas!$A$2:$A$473=Hoja3!AP$6),1,16), AP$7+7*$C18, "")</f>
        <v>46011.75</v>
      </c>
      <c r="AQ18" s="4" cm="1">
        <f t="array" ref="AQ18">IF($C18 &lt;= INDEX(_xlfn._xlws.FILTER(Ventas!$A$2:$AB$473,Ventas!$A$2:$A$473=Hoja3!AQ$6),1,16), AQ$7+7*$C18, "")</f>
        <v>46010.75</v>
      </c>
      <c r="AR18" s="4" cm="1">
        <f t="array" ref="AR18">IF($C18 &lt;= INDEX(_xlfn._xlws.FILTER(Ventas!$A$2:$AB$473,Ventas!$A$2:$A$473=Hoja3!AR$6),1,16), AR$7+7*$C18, "")</f>
        <v>46012.75</v>
      </c>
      <c r="AS18" s="4" cm="1">
        <f t="array" ref="AS18">IF($C18 &lt;= INDEX(_xlfn._xlws.FILTER(Ventas!$A$2:$AB$473,Ventas!$A$2:$A$473=Hoja3!AS$6),1,16), AS$7+7*$C18, "")</f>
        <v>45996.75</v>
      </c>
      <c r="AT18" s="4" cm="1">
        <f t="array" ref="AT18">IF($C18 &lt;= INDEX(_xlfn._xlws.FILTER(Ventas!$A$2:$AB$473,Ventas!$A$2:$A$473=Hoja3!AT$6),1,16), AT$7+7*$C18, "")</f>
        <v>46001.75</v>
      </c>
      <c r="AU18" s="4" cm="1">
        <f t="array" ref="AU18">IF($C18 &lt;= INDEX(_xlfn._xlws.FILTER(Ventas!$A$2:$AB$473,Ventas!$A$2:$A$473=Hoja3!AU$6),1,16), AU$7+7*$C18, "")</f>
        <v>45997.75</v>
      </c>
      <c r="AV18" s="4" cm="1">
        <f t="array" ref="AV18">IF($C18 &lt;= INDEX(_xlfn._xlws.FILTER(Ventas!$A$2:$AB$473,Ventas!$A$2:$A$473=Hoja3!AV$6),1,16), AV$7+7*$C18, "")</f>
        <v>45999.75</v>
      </c>
      <c r="AW18" s="4" cm="1">
        <f t="array" ref="AW18">IF($C18 &lt;= INDEX(_xlfn._xlws.FILTER(Ventas!$A$2:$AB$473,Ventas!$A$2:$A$473=Hoja3!AW$6),1,16), AW$7+7*$C18, "")</f>
        <v>46009.75</v>
      </c>
      <c r="AX18" s="4" cm="1">
        <f t="array" ref="AX18">IF($C18 &lt;= INDEX(_xlfn._xlws.FILTER(Ventas!$A$2:$AB$473,Ventas!$A$2:$A$473=Hoja3!AX$6),1,16), AX$7+7*$C18, "")</f>
        <v>46007.75</v>
      </c>
      <c r="AY18" s="4" cm="1">
        <f t="array" ref="AY18">IF($C18 &lt;= INDEX(_xlfn._xlws.FILTER(Ventas!$A$2:$AB$473,Ventas!$A$2:$A$473=Hoja3!AY$6),1,16), AY$7+7*$C18, "")</f>
        <v>46009.75</v>
      </c>
      <c r="AZ18" s="4" cm="1">
        <f t="array" ref="AZ18">IF($C18 &lt;= INDEX(_xlfn._xlws.FILTER(Ventas!$A$2:$AB$473,Ventas!$A$2:$A$473=Hoja3!AZ$6),1,16), AZ$7+7*$C18, "")</f>
        <v>46007.75</v>
      </c>
      <c r="BA18" s="4" cm="1">
        <f t="array" ref="BA18">IF($C18 &lt;= INDEX(_xlfn._xlws.FILTER(Ventas!$A$2:$AB$473,Ventas!$A$2:$A$473=Hoja3!BA$6),1,16), BA$7+7*$C18, "")</f>
        <v>45994.75</v>
      </c>
      <c r="BB18" s="4" cm="1">
        <f t="array" ref="BB18">IF($C18 &lt;= INDEX(_xlfn._xlws.FILTER(Ventas!$A$2:$AB$473,Ventas!$A$2:$A$473=Hoja3!BB$6),1,16), BB$7+7*$C18, "")</f>
        <v>45990.75</v>
      </c>
      <c r="BC18" s="4" cm="1">
        <f t="array" ref="BC18">IF($C18 &lt;= INDEX(_xlfn._xlws.FILTER(Ventas!$A$2:$AB$473,Ventas!$A$2:$A$473=Hoja3!BC$6),1,16), BC$7+7*$C18, "")</f>
        <v>45988.75</v>
      </c>
      <c r="BD18" s="4" cm="1">
        <f t="array" ref="BD18">IF($C18 &lt;= INDEX(_xlfn._xlws.FILTER(Ventas!$A$2:$AB$473,Ventas!$A$2:$A$473=Hoja3!BD$6),1,16), BD$7+7*$C18, "")</f>
        <v>45993.75</v>
      </c>
      <c r="BE18" s="4" cm="1">
        <f t="array" ref="BE18">IF($C18 &lt;= INDEX(_xlfn._xlws.FILTER(Ventas!$A$2:$AB$473,Ventas!$A$2:$A$473=Hoja3!BE$6),1,16), BE$7+7*$C18, "")</f>
        <v>45993.75</v>
      </c>
      <c r="BF18" s="4" cm="1">
        <f t="array" ref="BF18">IF($C18 &lt;= INDEX(_xlfn._xlws.FILTER(Ventas!$A$2:$AB$473,Ventas!$A$2:$A$473=Hoja3!BF$6),1,16), BF$7+7*$C18, "")</f>
        <v>45961.75</v>
      </c>
      <c r="BG18" s="4" cm="1">
        <f t="array" ref="BG18">IF($C18 &lt;= INDEX(_xlfn._xlws.FILTER(Ventas!$A$2:$AB$473,Ventas!$A$2:$A$473=Hoja3!BG$6),1,16), BG$7+7*$C18, "")</f>
        <v>45957.75</v>
      </c>
      <c r="BH18" s="4" cm="1">
        <f t="array" ref="BH18">IF($C18 &lt;= INDEX(_xlfn._xlws.FILTER(Ventas!$A$2:$AB$473,Ventas!$A$2:$A$473=Hoja3!BH$6),1,16), BH$7+7*$C18, "")</f>
        <v>45953.75</v>
      </c>
      <c r="BI18" s="4" cm="1">
        <f t="array" ref="BI18">IF($C18 &lt;= INDEX(_xlfn._xlws.FILTER(Ventas!$A$2:$AB$473,Ventas!$A$2:$A$473=Hoja3!BI$6),1,16), BI$7+7*$C18, "")</f>
        <v>45957.75</v>
      </c>
      <c r="BJ18" s="4" cm="1">
        <f t="array" ref="BJ18">IF($C18 &lt;= INDEX(_xlfn._xlws.FILTER(Ventas!$A$2:$AB$473,Ventas!$A$2:$A$473=Hoja3!BJ$6),1,16), BJ$7+7*$C18, "")</f>
        <v>45950.75</v>
      </c>
      <c r="BK18" s="4" cm="1">
        <f t="array" ref="BK18">IF($C18 &lt;= INDEX(_xlfn._xlws.FILTER(Ventas!$A$2:$AB$473,Ventas!$A$2:$A$473=Hoja3!BK$6),1,16), BK$7+7*$C18, "")</f>
        <v>45950.75</v>
      </c>
      <c r="BL18" s="4" cm="1">
        <f t="array" ref="BL18">IF($C18 &lt;= INDEX(_xlfn._xlws.FILTER(Ventas!$A$2:$AB$473,Ventas!$A$2:$A$473=Hoja3!BL$6),1,16), BL$7+7*$C18, "")</f>
        <v>45950.75</v>
      </c>
      <c r="BM18" s="4" cm="1">
        <f t="array" ref="BM18">IF($C18 &lt;= INDEX(_xlfn._xlws.FILTER(Ventas!$A$2:$AB$473,Ventas!$A$2:$A$473=Hoja3!BM$6),1,16), BM$7+7*$C18, "")</f>
        <v>45961.75</v>
      </c>
      <c r="BN18" s="4" cm="1">
        <f t="array" ref="BN18">IF($C18 &lt;= INDEX(_xlfn._xlws.FILTER(Ventas!$A$2:$AB$473,Ventas!$A$2:$A$473=Hoja3!BN$6),1,16), BN$7+7*$C18, "")</f>
        <v>45982.75</v>
      </c>
      <c r="BO18" s="4" cm="1">
        <f t="array" ref="BO18">IF($C18 &lt;= INDEX(_xlfn._xlws.FILTER(Ventas!$A$2:$AB$473,Ventas!$A$2:$A$473=Hoja3!BO$6),1,16), BO$7+7*$C18, "")</f>
        <v>45975.75</v>
      </c>
      <c r="BP18" s="4" cm="1">
        <f t="array" ref="BP18">IF($C18 &lt;= INDEX(_xlfn._xlws.FILTER(Ventas!$A$2:$AB$473,Ventas!$A$2:$A$473=Hoja3!BP$6),1,16), BP$7+7*$C18, "")</f>
        <v>45960.75</v>
      </c>
      <c r="BQ18" s="4" cm="1">
        <f t="array" ref="BQ18">IF($C18 &lt;= INDEX(_xlfn._xlws.FILTER(Ventas!$A$2:$AB$473,Ventas!$A$2:$A$473=Hoja3!BQ$6),1,16), BQ$7+7*$C18, "")</f>
        <v>45970.75</v>
      </c>
      <c r="BR18" s="4" cm="1">
        <f t="array" ref="BR18">IF($C18 &lt;= INDEX(_xlfn._xlws.FILTER(Ventas!$A$2:$AB$473,Ventas!$A$2:$A$473=Hoja3!BR$6),1,16), BR$7+7*$C18, "")</f>
        <v>45969.75</v>
      </c>
      <c r="BS18" s="4" cm="1">
        <f t="array" ref="BS18">IF($C18 &lt;= INDEX(_xlfn._xlws.FILTER(Ventas!$A$2:$AB$473,Ventas!$A$2:$A$473=Hoja3!BS$6),1,16), BS$7+7*$C18, "")</f>
        <v>45969.75</v>
      </c>
      <c r="BT18" s="4" cm="1">
        <f t="array" ref="BT18">IF($C18 &lt;= INDEX(_xlfn._xlws.FILTER(Ventas!$A$2:$AB$473,Ventas!$A$2:$A$473=Hoja3!BT$6),1,16), BT$7+7*$C18, "")</f>
        <v>45948.75</v>
      </c>
      <c r="BU18" s="4" cm="1">
        <f t="array" ref="BU18">IF($C18 &lt;= INDEX(_xlfn._xlws.FILTER(Ventas!$A$2:$AB$473,Ventas!$A$2:$A$473=Hoja3!BU$6),1,16), BU$7+7*$C18, "")</f>
        <v>45946.75</v>
      </c>
      <c r="BV18" s="4" cm="1">
        <f t="array" ref="BV18">IF($C18 &lt;= INDEX(_xlfn._xlws.FILTER(Ventas!$A$2:$AB$473,Ventas!$A$2:$A$473=Hoja3!BV$6),1,16), BV$7+7*$C18, "")</f>
        <v>45946.75</v>
      </c>
      <c r="BW18" s="4" cm="1">
        <f t="array" ref="BW18">IF($C18 &lt;= INDEX(_xlfn._xlws.FILTER(Ventas!$A$2:$AB$473,Ventas!$A$2:$A$473=Hoja3!BW$6),1,16), BW$7+7*$C18, "")</f>
        <v>45936.75</v>
      </c>
      <c r="BX18" s="4" cm="1">
        <f t="array" ref="BX18">IF($C18 &lt;= INDEX(_xlfn._xlws.FILTER(Ventas!$A$2:$AB$473,Ventas!$A$2:$A$473=Hoja3!BX$6),1,16), BX$7+7*$C18, "")</f>
        <v>45934.75</v>
      </c>
      <c r="BY18" s="4" cm="1">
        <f t="array" ref="BY18">IF($C18 &lt;= INDEX(_xlfn._xlws.FILTER(Ventas!$A$2:$AB$473,Ventas!$A$2:$A$473=Hoja3!BY$6),1,16), BY$7+7*$C18, "")</f>
        <v>45942.75</v>
      </c>
      <c r="BZ18" s="4" cm="1">
        <f t="array" ref="BZ18">IF($C18 &lt;= INDEX(_xlfn._xlws.FILTER(Ventas!$A$2:$AB$473,Ventas!$A$2:$A$473=Hoja3!BZ$6),1,16), BZ$7+7*$C18, "")</f>
        <v>46057.75</v>
      </c>
      <c r="CA18" s="4" cm="1">
        <f t="array" ref="CA18">IF($C18 &lt;= INDEX(_xlfn._xlws.FILTER(Ventas!$A$2:$AB$473,Ventas!$A$2:$A$473=Hoja3!CA$6),1,16), CA$7+7*$C18, "")</f>
        <v>45928.75</v>
      </c>
      <c r="CB18" s="4" cm="1">
        <f t="array" ref="CB18">IF($C18 &lt;= INDEX(_xlfn._xlws.FILTER(Ventas!$A$2:$AB$473,Ventas!$A$2:$A$473=Hoja3!CB$6),1,16), CB$7+7*$C18, "")</f>
        <v>45931.75</v>
      </c>
      <c r="CC18" s="4" cm="1">
        <f t="array" ref="CC18">IF($C18 &lt;= INDEX(_xlfn._xlws.FILTER(Ventas!$A$2:$AB$473,Ventas!$A$2:$A$473=Hoja3!CC$6),1,16), CC$7+7*$C18, "")</f>
        <v>45942.75</v>
      </c>
      <c r="CD18" s="4" cm="1">
        <f t="array" ref="CD18">IF($C18 &lt;= INDEX(_xlfn._xlws.FILTER(Ventas!$A$2:$AB$473,Ventas!$A$2:$A$473=Hoja3!CD$6),1,16), CD$7+7*$C18, "")</f>
        <v>45931.75</v>
      </c>
      <c r="CE18" s="4" cm="1">
        <f t="array" ref="CE18">IF($C18 &lt;= INDEX(_xlfn._xlws.FILTER(Ventas!$A$2:$AB$473,Ventas!$A$2:$A$473=Hoja3!CE$6),1,16), CE$7+7*$C18, "")</f>
        <v>45944.75</v>
      </c>
      <c r="CF18" s="4" cm="1">
        <f t="array" ref="CF18">IF($C18 &lt;= INDEX(_xlfn._xlws.FILTER(Ventas!$A$2:$AB$473,Ventas!$A$2:$A$473=Hoja3!CF$6),1,16), CF$7+7*$C18, "")</f>
        <v>45936.75</v>
      </c>
      <c r="CG18" s="4" cm="1">
        <f t="array" ref="CG18">IF($C18 &lt;= INDEX(_xlfn._xlws.FILTER(Ventas!$A$2:$AB$473,Ventas!$A$2:$A$473=Hoja3!CG$6),1,16), CG$7+7*$C18, "")</f>
        <v>45946.75</v>
      </c>
      <c r="CH18" s="4" cm="1">
        <f t="array" ref="CH18">IF($C18 &lt;= INDEX(_xlfn._xlws.FILTER(Ventas!$A$2:$AB$473,Ventas!$A$2:$A$473=Hoja3!CH$6),1,16), CH$7+7*$C18, "")</f>
        <v>45928.75</v>
      </c>
      <c r="CI18" s="4" cm="1">
        <f t="array" ref="CI18">IF($C18 &lt;= INDEX(_xlfn._xlws.FILTER(Ventas!$A$2:$AB$473,Ventas!$A$2:$A$473=Hoja3!CI$6),1,16), CI$7+7*$C18, "")</f>
        <v>45924.75</v>
      </c>
      <c r="CJ18" s="4" cm="1">
        <f t="array" ref="CJ18">IF($C18 &lt;= INDEX(_xlfn._xlws.FILTER(Ventas!$A$2:$AB$473,Ventas!$A$2:$A$473=Hoja3!CJ$6),1,16), CJ$7+7*$C18, "")</f>
        <v>45917.75</v>
      </c>
      <c r="CK18" s="4" cm="1">
        <f t="array" ref="CK18">IF($C18 &lt;= INDEX(_xlfn._xlws.FILTER(Ventas!$A$2:$AB$473,Ventas!$A$2:$A$473=Hoja3!CK$6),1,16), CK$7+7*$C18, "")</f>
        <v>45927.75</v>
      </c>
      <c r="CL18" s="4" cm="1">
        <f t="array" ref="CL18">IF($C18 &lt;= INDEX(_xlfn._xlws.FILTER(Ventas!$A$2:$AB$473,Ventas!$A$2:$A$473=Hoja3!CL$6),1,16), CL$7+7*$C18, "")</f>
        <v>45925.75</v>
      </c>
      <c r="CM18" s="4" cm="1">
        <f t="array" ref="CM18">IF($C18 &lt;= INDEX(_xlfn._xlws.FILTER(Ventas!$A$2:$AB$473,Ventas!$A$2:$A$473=Hoja3!CM$6),1,16), CM$7+7*$C18, "")</f>
        <v>45911.75</v>
      </c>
      <c r="CN18" s="4" cm="1">
        <f t="array" ref="CN18">IF($C18 &lt;= INDEX(_xlfn._xlws.FILTER(Ventas!$A$2:$AB$473,Ventas!$A$2:$A$473=Hoja3!CN$6),1,16), CN$7+7*$C18, "")</f>
        <v>45925.75</v>
      </c>
      <c r="CO18" s="4" cm="1">
        <f t="array" ref="CO18">IF($C18 &lt;= INDEX(_xlfn._xlws.FILTER(Ventas!$A$2:$AB$473,Ventas!$A$2:$A$473=Hoja3!CO$6),1,16), CO$7+7*$C18, "")</f>
        <v>45908.75</v>
      </c>
      <c r="CP18" s="4" cm="1">
        <f t="array" ref="CP18">IF($C18 &lt;= INDEX(_xlfn._xlws.FILTER(Ventas!$A$2:$AB$473,Ventas!$A$2:$A$473=Hoja3!CP$6),1,16), CP$7+7*$C18, "")</f>
        <v>45893.75</v>
      </c>
      <c r="CQ18" s="4" cm="1">
        <f t="array" ref="CQ18">IF($C18 &lt;= INDEX(_xlfn._xlws.FILTER(Ventas!$A$2:$AB$473,Ventas!$A$2:$A$473=Hoja3!CQ$6),1,16), CQ$7+7*$C18, "")</f>
        <v>45898.75</v>
      </c>
      <c r="CR18" s="4" cm="1">
        <f t="array" ref="CR18">IF($C18 &lt;= INDEX(_xlfn._xlws.FILTER(Ventas!$A$2:$AB$473,Ventas!$A$2:$A$473=Hoja3!CR$6),1,16), CR$7+7*$C18, "")</f>
        <v>45894.75</v>
      </c>
      <c r="CS18" s="4" cm="1">
        <f t="array" ref="CS18">IF($C18 &lt;= INDEX(_xlfn._xlws.FILTER(Ventas!$A$2:$AB$473,Ventas!$A$2:$A$473=Hoja3!CS$6),1,16), CS$7+7*$C18, "")</f>
        <v>45894.75</v>
      </c>
      <c r="CT18" s="4" cm="1">
        <f t="array" ref="CT18">IF($C18 &lt;= INDEX(_xlfn._xlws.FILTER(Ventas!$A$2:$AB$473,Ventas!$A$2:$A$473=Hoja3!CT$6),1,16), CT$7+7*$C18, "")</f>
        <v>45893.75</v>
      </c>
      <c r="CU18" s="4" cm="1">
        <f t="array" ref="CU18">IF($C18 &lt;= INDEX(_xlfn._xlws.FILTER(Ventas!$A$2:$AB$473,Ventas!$A$2:$A$473=Hoja3!CU$6),1,16), CU$7+7*$C18, "")</f>
        <v>45897.75</v>
      </c>
      <c r="CV18" s="4" cm="1">
        <f t="array" ref="CV18">IF($C18 &lt;= INDEX(_xlfn._xlws.FILTER(Ventas!$A$2:$AB$473,Ventas!$A$2:$A$473=Hoja3!CV$6),1,16), CV$7+7*$C18, "")</f>
        <v>45897.75</v>
      </c>
      <c r="CW18" s="4" cm="1">
        <f t="array" ref="CW18">IF($C18 &lt;= INDEX(_xlfn._xlws.FILTER(Ventas!$A$2:$AB$473,Ventas!$A$2:$A$473=Hoja3!CW$6),1,16), CW$7+7*$C18, "")</f>
        <v>45899.75</v>
      </c>
      <c r="CX18" s="4" cm="1">
        <f t="array" ref="CX18">IF($C18 &lt;= INDEX(_xlfn._xlws.FILTER(Ventas!$A$2:$AB$473,Ventas!$A$2:$A$473=Hoja3!CX$6),1,16), CX$7+7*$C18, "")</f>
        <v>45899.75</v>
      </c>
      <c r="CY18" s="4" cm="1">
        <f t="array" ref="CY18">IF($C18 &lt;= INDEX(_xlfn._xlws.FILTER(Ventas!$A$2:$AB$473,Ventas!$A$2:$A$473=Hoja3!CY$6),1,16), CY$7+7*$C18, "")</f>
        <v>45899.75</v>
      </c>
      <c r="CZ18" s="4" cm="1">
        <f t="array" ref="CZ18">IF($C18 &lt;= INDEX(_xlfn._xlws.FILTER(Ventas!$A$2:$AB$473,Ventas!$A$2:$A$473=Hoja3!CZ$6),1,16), CZ$7+7*$C18, "")</f>
        <v>45905.75</v>
      </c>
      <c r="DA18" s="4" cm="1">
        <f t="array" ref="DA18">IF($C18 &lt;= INDEX(_xlfn._xlws.FILTER(Ventas!$A$2:$AB$473,Ventas!$A$2:$A$473=Hoja3!DA$6),1,16), DA$7+7*$C18, "")</f>
        <v>45902.75</v>
      </c>
      <c r="DB18" s="4" cm="1">
        <f t="array" ref="DB18">IF($C18 &lt;= INDEX(_xlfn._xlws.FILTER(Ventas!$A$2:$AB$473,Ventas!$A$2:$A$473=Hoja3!DB$6),1,16), DB$7+7*$C18, "")</f>
        <v>45899.75</v>
      </c>
      <c r="DC18" s="4" cm="1">
        <f t="array" ref="DC18">IF($C18 &lt;= INDEX(_xlfn._xlws.FILTER(Ventas!$A$2:$AB$473,Ventas!$A$2:$A$473=Hoja3!DC$6),1,16), DC$7+7*$C18, "")</f>
        <v>45881.75</v>
      </c>
      <c r="DD18" s="4" cm="1">
        <f t="array" ref="DD18">IF($C18 &lt;= INDEX(_xlfn._xlws.FILTER(Ventas!$A$2:$AB$473,Ventas!$A$2:$A$473=Hoja3!DD$6),1,16), DD$7+7*$C18, "")</f>
        <v>45881.75</v>
      </c>
      <c r="DE18" s="4" cm="1">
        <f t="array" ref="DE18">IF($C18 &lt;= INDEX(_xlfn._xlws.FILTER(Ventas!$A$2:$AB$473,Ventas!$A$2:$A$473=Hoja3!DE$6),1,16), DE$7+7*$C18, "")</f>
        <v>45886.75</v>
      </c>
      <c r="DF18" s="4" cm="1">
        <f t="array" ref="DF18">IF($C18 &lt;= INDEX(_xlfn._xlws.FILTER(Ventas!$A$2:$AB$473,Ventas!$A$2:$A$473=Hoja3!DF$6),1,16), DF$7+7*$C18, "")</f>
        <v>45892.75</v>
      </c>
      <c r="DG18" s="4" cm="1">
        <f t="array" ref="DG18">IF($C18 &lt;= INDEX(_xlfn._xlws.FILTER(Ventas!$A$2:$AB$473,Ventas!$A$2:$A$473=Hoja3!DG$6),1,16), DG$7+7*$C18, "")</f>
        <v>45890.75</v>
      </c>
      <c r="DH18" s="4" cm="1">
        <f t="array" ref="DH18">IF($C18 &lt;= INDEX(_xlfn._xlws.FILTER(Ventas!$A$2:$AB$473,Ventas!$A$2:$A$473=Hoja3!DH$6),1,16), DH$7+7*$C18, "")</f>
        <v>45888.75</v>
      </c>
      <c r="DI18" s="4" cm="1">
        <f t="array" ref="DI18">IF($C18 &lt;= INDEX(_xlfn._xlws.FILTER(Ventas!$A$2:$AB$473,Ventas!$A$2:$A$473=Hoja3!DI$6),1,16), DI$7+7*$C18, "")</f>
        <v>45848.75</v>
      </c>
      <c r="DJ18" s="4" cm="1">
        <f t="array" ref="DJ18">IF($C18 &lt;= INDEX(_xlfn._xlws.FILTER(Ventas!$A$2:$AB$473,Ventas!$A$2:$A$473=Hoja3!DJ$6),1,16), DJ$7+7*$C18, "")</f>
        <v>45856.75</v>
      </c>
      <c r="DK18" s="4" cm="1">
        <f t="array" ref="DK18">IF($C18 &lt;= INDEX(_xlfn._xlws.FILTER(Ventas!$A$2:$AB$473,Ventas!$A$2:$A$473=Hoja3!DK$6),1,16), DK$7+7*$C18, "")</f>
        <v>45862.75</v>
      </c>
      <c r="DL18" s="4" cm="1">
        <f t="array" ref="DL18">IF($C18 &lt;= INDEX(_xlfn._xlws.FILTER(Ventas!$A$2:$AB$473,Ventas!$A$2:$A$473=Hoja3!DL$6),1,16), DL$7+7*$C18, "")</f>
        <v>45850.75</v>
      </c>
      <c r="DM18" s="4" cm="1">
        <f t="array" ref="DM18">IF($C18 &lt;= INDEX(_xlfn._xlws.FILTER(Ventas!$A$2:$AB$473,Ventas!$A$2:$A$473=Hoja3!DM$6),1,16), DM$7+7*$C18, "")</f>
        <v>45868.75</v>
      </c>
      <c r="DN18" s="4" cm="1">
        <f t="array" ref="DN18">IF($C18 &lt;= INDEX(_xlfn._xlws.FILTER(Ventas!$A$2:$AB$473,Ventas!$A$2:$A$473=Hoja3!DN$6),1,16), DN$7+7*$C18, "")</f>
        <v>45845.75</v>
      </c>
      <c r="DO18" s="4" cm="1">
        <f t="array" ref="DO18">IF($C18 &lt;= INDEX(_xlfn._xlws.FILTER(Ventas!$A$2:$AB$473,Ventas!$A$2:$A$473=Hoja3!DO$6),1,16), DO$7+7*$C18, "")</f>
        <v>45840.75</v>
      </c>
      <c r="DP18" s="4" cm="1">
        <f t="array" ref="DP18">IF($C18 &lt;= INDEX(_xlfn._xlws.FILTER(Ventas!$A$2:$AB$473,Ventas!$A$2:$A$473=Hoja3!DP$6),1,16), DP$7+7*$C18, "")</f>
        <v>45836.75</v>
      </c>
      <c r="DQ18" s="4" cm="1">
        <f t="array" ref="DQ18">IF($C18 &lt;= INDEX(_xlfn._xlws.FILTER(Ventas!$A$2:$AB$473,Ventas!$A$2:$A$473=Hoja3!DQ$6),1,16), DQ$7+7*$C18, "")</f>
        <v>45832.75</v>
      </c>
      <c r="DR18" s="4" cm="1">
        <f t="array" ref="DR18">IF($C18 &lt;= INDEX(_xlfn._xlws.FILTER(Ventas!$A$2:$AB$473,Ventas!$A$2:$A$473=Hoja3!DR$6),1,16), DR$7+7*$C18, "")</f>
        <v>45832.75</v>
      </c>
      <c r="DS18" s="4" cm="1">
        <f t="array" ref="DS18">IF($C18 &lt;= INDEX(_xlfn._xlws.FILTER(Ventas!$A$2:$AB$473,Ventas!$A$2:$A$473=Hoja3!DS$6),1,16), DS$7+7*$C18, "")</f>
        <v>45881.75</v>
      </c>
      <c r="DT18" s="4" cm="1">
        <f t="array" ref="DT18">IF($C18 &lt;= INDEX(_xlfn._xlws.FILTER(Ventas!$A$2:$AB$473,Ventas!$A$2:$A$473=Hoja3!DT$6),1,16), DT$7+7*$C18, "")</f>
        <v>46120.397916666669</v>
      </c>
      <c r="DU18" s="4" cm="1">
        <f t="array" ref="DU18">IF($C18 &lt;= INDEX(_xlfn._xlws.FILTER(Ventas!$A$2:$AB$473,Ventas!$A$2:$A$473=Hoja3!DU$6),1,16), DU$7+7*$C18, "")</f>
        <v>46120.397916666669</v>
      </c>
      <c r="DV18" s="4" cm="1">
        <f t="array" ref="DV18">IF($C18 &lt;= INDEX(_xlfn._xlws.FILTER(Ventas!$A$2:$AB$473,Ventas!$A$2:$A$473=Hoja3!DV$6),1,16), DV$7+7*$C18, "")</f>
        <v>46069.75</v>
      </c>
      <c r="DW18" s="4" cm="1">
        <f t="array" ref="DW18">IF($C18 &lt;= INDEX(_xlfn._xlws.FILTER(Ventas!$A$2:$AB$473,Ventas!$A$2:$A$473=Hoja3!DW$6),1,16), DW$7+7*$C18, "")</f>
        <v>46081.75</v>
      </c>
      <c r="DX18" s="4" cm="1">
        <f t="array" ref="DX18">IF($C18 &lt;= INDEX(_xlfn._xlws.FILTER(Ventas!$A$2:$AB$473,Ventas!$A$2:$A$473=Hoja3!DX$6),1,16), DX$7+7*$C18, "")</f>
        <v>46075.75</v>
      </c>
      <c r="DY18" s="4" cm="1">
        <f t="array" ref="DY18">IF($C18 &lt;= INDEX(_xlfn._xlws.FILTER(Ventas!$A$2:$AB$473,Ventas!$A$2:$A$473=Hoja3!DY$6),1,16), DY$7+7*$C18, "")</f>
        <v>46078.75</v>
      </c>
      <c r="DZ18" s="4" cm="1">
        <f t="array" ref="DZ18">IF($C18 &lt;= INDEX(_xlfn._xlws.FILTER(Ventas!$A$2:$AB$473,Ventas!$A$2:$A$473=Hoja3!DZ$6),1,16), DZ$7+7*$C18, "")</f>
        <v>46083.75</v>
      </c>
      <c r="EA18" s="4" cm="1">
        <f t="array" ref="EA18">IF($C18 &lt;= INDEX(_xlfn._xlws.FILTER(Ventas!$A$2:$AB$473,Ventas!$A$2:$A$473=Hoja3!EA$6),1,16), EA$7+7*$C18, "")</f>
        <v>46059.75</v>
      </c>
      <c r="EB18" s="4" cm="1">
        <f t="array" ref="EB18">IF($C18 &lt;= INDEX(_xlfn._xlws.FILTER(Ventas!$A$2:$AB$473,Ventas!$A$2:$A$473=Hoja3!EB$6),1,16), EB$7+7*$C18, "")</f>
        <v>46069.75</v>
      </c>
      <c r="EC18" s="4" cm="1">
        <f t="array" ref="EC18">IF($C18 &lt;= INDEX(_xlfn._xlws.FILTER(Ventas!$A$2:$AB$473,Ventas!$A$2:$A$473=Hoja3!EC$6),1,16), EC$7+7*$C18, "")</f>
        <v>46090.75</v>
      </c>
      <c r="ED18" s="4" cm="1">
        <f t="array" ref="ED18">IF($C18 &lt;= INDEX(_xlfn._xlws.FILTER(Ventas!$A$2:$AB$473,Ventas!$A$2:$A$473=Hoja3!ED$6),1,16), ED$7+7*$C18, "")</f>
        <v>46055.75</v>
      </c>
      <c r="EE18" s="4" cm="1">
        <f t="array" ref="EE18">IF($C18 &lt;= INDEX(_xlfn._xlws.FILTER(Ventas!$A$2:$AB$473,Ventas!$A$2:$A$473=Hoja3!EE$6),1,16), EE$7+7*$C18, "")</f>
        <v>46055.75</v>
      </c>
      <c r="EF18" s="4" cm="1">
        <f t="array" ref="EF18">IF($C18 &lt;= INDEX(_xlfn._xlws.FILTER(Ventas!$A$2:$AB$473,Ventas!$A$2:$A$473=Hoja3!EF$6),1,16), EF$7+7*$C18, "")</f>
        <v>46056.75</v>
      </c>
      <c r="EG18" s="4" cm="1">
        <f t="array" ref="EG18">IF($C18 &lt;= INDEX(_xlfn._xlws.FILTER(Ventas!$A$2:$AB$473,Ventas!$A$2:$A$473=Hoja3!EG$6),1,16), EG$7+7*$C18, "")</f>
        <v>46058.75</v>
      </c>
      <c r="EH18" s="4" cm="1">
        <f t="array" ref="EH18">IF($C18 &lt;= INDEX(_xlfn._xlws.FILTER(Ventas!$A$2:$AB$473,Ventas!$A$2:$A$473=Hoja3!EH$6),1,16), EH$7+7*$C18, "")</f>
        <v>46054.75</v>
      </c>
      <c r="EI18" s="4" cm="1">
        <f t="array" ref="EI18">IF($C18 &lt;= INDEX(_xlfn._xlws.FILTER(Ventas!$A$2:$AB$473,Ventas!$A$2:$A$473=Hoja3!EI$6),1,16), EI$7+7*$C18, "")</f>
        <v>46053.75</v>
      </c>
      <c r="EJ18" s="4" cm="1">
        <f t="array" ref="EJ18">IF($C18 &lt;= INDEX(_xlfn._xlws.FILTER(Ventas!$A$2:$AB$473,Ventas!$A$2:$A$473=Hoja3!EJ$6),1,16), EJ$7+7*$C18, "")</f>
        <v>46053.75</v>
      </c>
      <c r="EK18" s="4" cm="1">
        <f t="array" ref="EK18">IF($C18 &lt;= INDEX(_xlfn._xlws.FILTER(Ventas!$A$2:$AB$473,Ventas!$A$2:$A$473=Hoja3!EK$6),1,16), EK$7+7*$C18, "")</f>
        <v>46052.75</v>
      </c>
      <c r="EL18" s="4" cm="1">
        <f t="array" ref="EL18">IF($C18 &lt;= INDEX(_xlfn._xlws.FILTER(Ventas!$A$2:$AB$473,Ventas!$A$2:$A$473=Hoja3!EL$6),1,16), EL$7+7*$C18, "")</f>
        <v>46053.75</v>
      </c>
      <c r="EM18" s="4" cm="1">
        <f t="array" ref="EM18">IF($C18 &lt;= INDEX(_xlfn._xlws.FILTER(Ventas!$A$2:$AB$473,Ventas!$A$2:$A$473=Hoja3!EM$6),1,16), EM$7+7*$C18, "")</f>
        <v>46053.75</v>
      </c>
      <c r="EN18" s="4" cm="1">
        <f t="array" ref="EN18">IF($C18 &lt;= INDEX(_xlfn._xlws.FILTER(Ventas!$A$2:$AB$473,Ventas!$A$2:$A$473=Hoja3!EN$6),1,16), EN$7+7*$C18, "")</f>
        <v>46038.75</v>
      </c>
      <c r="EO18" s="4" cm="1">
        <f t="array" ref="EO18">IF($C18 &lt;= INDEX(_xlfn._xlws.FILTER(Ventas!$A$2:$AB$473,Ventas!$A$2:$A$473=Hoja3!EO$6),1,16), EO$7+7*$C18, "")</f>
        <v>46035.75</v>
      </c>
      <c r="EP18" s="4" cm="1">
        <f t="array" ref="EP18">IF($C18 &lt;= INDEX(_xlfn._xlws.FILTER(Ventas!$A$2:$AB$473,Ventas!$A$2:$A$473=Hoja3!EP$6),1,16), EP$7+7*$C18, "")</f>
        <v>46036.75</v>
      </c>
      <c r="EQ18" s="4" cm="1">
        <f t="array" ref="EQ18">IF($C18 &lt;= INDEX(_xlfn._xlws.FILTER(Ventas!$A$2:$AB$473,Ventas!$A$2:$A$473=Hoja3!EQ$6),1,16), EQ$7+7*$C18, "")</f>
        <v>46038.75</v>
      </c>
      <c r="ER18" s="4" cm="1">
        <f t="array" ref="ER18">IF($C18 &lt;= INDEX(_xlfn._xlws.FILTER(Ventas!$A$2:$AB$473,Ventas!$A$2:$A$473=Hoja3!ER$6),1,16), ER$7+7*$C18, "")</f>
        <v>46014.75</v>
      </c>
      <c r="ES18" s="4" cm="1">
        <f t="array" ref="ES18">IF($C18 &lt;= INDEX(_xlfn._xlws.FILTER(Ventas!$A$2:$AB$473,Ventas!$A$2:$A$473=Hoja3!ES$6),1,16), ES$7+7*$C18, "")</f>
        <v>46015.75</v>
      </c>
      <c r="ET18" s="4" cm="1">
        <f t="array" ref="ET18">IF($C18 &lt;= INDEX(_xlfn._xlws.FILTER(Ventas!$A$2:$AB$473,Ventas!$A$2:$A$473=Hoja3!ET$6),1,16), ET$7+7*$C18, "")</f>
        <v>46007.75</v>
      </c>
      <c r="EU18" s="4" cm="1">
        <f t="array" ref="EU18">IF($C18 &lt;= INDEX(_xlfn._xlws.FILTER(Ventas!$A$2:$AB$473,Ventas!$A$2:$A$473=Hoja3!EU$6),1,16), EU$7+7*$C18, "")</f>
        <v>45972.75</v>
      </c>
      <c r="EV18" s="4" cm="1">
        <f t="array" ref="EV18">IF($C18 &lt;= INDEX(_xlfn._xlws.FILTER(Ventas!$A$2:$AB$473,Ventas!$A$2:$A$473=Hoja3!EV$6),1,16), EV$7+7*$C18, "")</f>
        <v>45947.75</v>
      </c>
      <c r="EW18" s="4" cm="1">
        <f t="array" ref="EW18">IF($C18 &lt;= INDEX(_xlfn._xlws.FILTER(Ventas!$A$2:$AB$473,Ventas!$A$2:$A$473=Hoja3!EW$6),1,16), EW$7+7*$C18, "")</f>
        <v>45935.75</v>
      </c>
      <c r="EX18" s="4" cm="1">
        <f t="array" ref="EX18">IF($C18 &lt;= INDEX(_xlfn._xlws.FILTER(Ventas!$A$2:$AB$473,Ventas!$A$2:$A$473=Hoja3!EX$6),1,16), EX$7+7*$C18, "")</f>
        <v>45921.75</v>
      </c>
      <c r="EY18" s="4" cm="1">
        <f t="array" ref="EY18">IF($C18 &lt;= INDEX(_xlfn._xlws.FILTER(Ventas!$A$2:$AB$473,Ventas!$A$2:$A$473=Hoja3!EY$6),1,16), EY$7+7*$C18, "")</f>
        <v>45885.75</v>
      </c>
      <c r="EZ18" s="4" cm="1">
        <f t="array" ref="EZ18">IF($C18 &lt;= INDEX(_xlfn._xlws.FILTER(Ventas!$A$2:$AB$473,Ventas!$A$2:$A$473=Hoja3!EZ$6),1,16), EZ$7+7*$C18, "")</f>
        <v>45848.75</v>
      </c>
      <c r="FA18" s="4" cm="1">
        <f t="array" ref="FA18">IF($C18 &lt;= INDEX(_xlfn._xlws.FILTER(Ventas!$A$2:$AB$473,Ventas!$A$2:$A$473=Hoja3!FA$6),1,16), FA$7+7*$C18, "")</f>
        <v>45869.75</v>
      </c>
      <c r="FB18" s="4" cm="1">
        <f t="array" ref="FB18">IF($C18 &lt;= INDEX(_xlfn._xlws.FILTER(Ventas!$A$2:$AB$473,Ventas!$A$2:$A$473=Hoja3!FB$6),1,16), FB$7+7*$C18, "")</f>
        <v>45878.75</v>
      </c>
      <c r="FC18" s="4" cm="1">
        <f t="array" ref="FC18">IF($C18 &lt;= INDEX(_xlfn._xlws.FILTER(Ventas!$A$2:$AB$473,Ventas!$A$2:$A$473=Hoja3!FC$6),1,16), FC$7+7*$C18, "")</f>
        <v>45870.75</v>
      </c>
      <c r="FD18" s="4" cm="1">
        <f t="array" ref="FD18">IF($C18 &lt;= INDEX(_xlfn._xlws.FILTER(Ventas!$A$2:$AB$473,Ventas!$A$2:$A$473=Hoja3!FD$6),1,16), FD$7+7*$C18, "")</f>
        <v>45846.75</v>
      </c>
      <c r="FE18" s="4" cm="1">
        <f t="array" ref="FE18">IF($C18 &lt;= INDEX(_xlfn._xlws.FILTER(Ventas!$A$2:$AB$473,Ventas!$A$2:$A$473=Hoja3!FE$6),1,16), FE$7+7*$C18, "")</f>
        <v>45854.75</v>
      </c>
      <c r="FF18" s="4" cm="1">
        <f t="array" ref="FF18">IF($C18 &lt;= INDEX(_xlfn._xlws.FILTER(Ventas!$A$2:$AB$473,Ventas!$A$2:$A$473=Hoja3!FF$6),1,16), FF$7+7*$C18, "")</f>
        <v>45870.75</v>
      </c>
      <c r="FG18" s="4" cm="1">
        <f t="array" ref="FG18">IF($C18 &lt;= INDEX(_xlfn._xlws.FILTER(Ventas!$A$2:$AB$473,Ventas!$A$2:$A$473=Hoja3!FG$6),1,16), FG$7+7*$C18, "")</f>
        <v>45846.75</v>
      </c>
      <c r="FH18" s="4" cm="1">
        <f t="array" ref="FH18">IF($C18 &lt;= INDEX(_xlfn._xlws.FILTER(Ventas!$A$2:$AB$473,Ventas!$A$2:$A$473=Hoja3!FH$6),1,16), FH$7+7*$C18, "")</f>
        <v>45848.75</v>
      </c>
      <c r="FI18" s="4" cm="1">
        <f t="array" ref="FI18">IF($C18 &lt;= INDEX(_xlfn._xlws.FILTER(Ventas!$A$2:$AB$473,Ventas!$A$2:$A$473=Hoja3!FI$6),1,16), FI$7+7*$C18, "")</f>
        <v>45870.75</v>
      </c>
      <c r="FJ18" s="4" cm="1">
        <f t="array" ref="FJ18">IF($C18 &lt;= INDEX(_xlfn._xlws.FILTER(Ventas!$A$2:$AB$473,Ventas!$A$2:$A$473=Hoja3!FJ$6),1,16), FJ$7+7*$C18, "")</f>
        <v>45823.75</v>
      </c>
      <c r="FK18" s="4" cm="1">
        <f t="array" ref="FK18">IF($C18 &lt;= INDEX(_xlfn._xlws.FILTER(Ventas!$A$2:$AB$473,Ventas!$A$2:$A$473=Hoja3!FK$6),1,16), FK$7+7*$C18, "")</f>
        <v>45827.75</v>
      </c>
      <c r="FL18" s="4" cm="1">
        <f t="array" ref="FL18">IF($C18 &lt;= INDEX(_xlfn._xlws.FILTER(Ventas!$A$2:$AB$473,Ventas!$A$2:$A$473=Hoja3!FL$6),1,16), FL$7+7*$C18, "")</f>
        <v>45830.75</v>
      </c>
      <c r="FM18" s="4" cm="1">
        <f t="array" ref="FM18">IF($C18 &lt;= INDEX(_xlfn._xlws.FILTER(Ventas!$A$2:$AB$473,Ventas!$A$2:$A$473=Hoja3!FM$6),1,16), FM$7+7*$C18, "")</f>
        <v>45816.75</v>
      </c>
      <c r="FN18" s="4" cm="1">
        <f t="array" ref="FN18">IF($C18 &lt;= INDEX(_xlfn._xlws.FILTER(Ventas!$A$2:$AB$473,Ventas!$A$2:$A$473=Hoja3!FN$6),1,16), FN$7+7*$C18, "")</f>
        <v>45885.75</v>
      </c>
      <c r="FO18" s="4" cm="1">
        <f t="array" ref="FO18">IF($C18 &lt;= INDEX(_xlfn._xlws.FILTER(Ventas!$A$2:$AB$473,Ventas!$A$2:$A$473=Hoja3!FO$6),1,16), FO$7+7*$C18, "")</f>
        <v>45732.75</v>
      </c>
      <c r="FP18" s="4" cm="1">
        <f t="array" ref="FP18">IF($C18 &lt;= INDEX(_xlfn._xlws.FILTER(Ventas!$A$2:$AB$473,Ventas!$A$2:$A$473=Hoja3!FP$6),1,16), FP$7+7*$C18, "")</f>
        <v>45762.75</v>
      </c>
      <c r="FQ18" s="4" cm="1">
        <f t="array" ref="FQ18">IF($C18 &lt;= INDEX(_xlfn._xlws.FILTER(Ventas!$A$2:$AB$473,Ventas!$A$2:$A$473=Hoja3!FQ$6),1,16), FQ$7+7*$C18, "")</f>
        <v>45777.75</v>
      </c>
      <c r="FR18" s="4" cm="1">
        <f t="array" ref="FR18">IF($C18 &lt;= INDEX(_xlfn._xlws.FILTER(Ventas!$A$2:$AB$473,Ventas!$A$2:$A$473=Hoja3!FR$6),1,16), FR$7+7*$C18, "")</f>
        <v>45812.75</v>
      </c>
      <c r="FS18" s="4" cm="1">
        <f t="array" ref="FS18">IF($C18 &lt;= INDEX(_xlfn._xlws.FILTER(Ventas!$A$2:$AB$473,Ventas!$A$2:$A$473=Hoja3!FS$6),1,16), FS$7+7*$C18, "")</f>
        <v>45726.75</v>
      </c>
      <c r="FT18" s="4" cm="1">
        <f t="array" ref="FT18">IF($C18 &lt;= INDEX(_xlfn._xlws.FILTER(Ventas!$A$2:$AB$473,Ventas!$A$2:$A$473=Hoja3!FT$6),1,16), FT$7+7*$C18, "")</f>
        <v>45682.75</v>
      </c>
      <c r="FU18" s="4" cm="1">
        <f t="array" ref="FU18">IF($C18 &lt;= INDEX(_xlfn._xlws.FILTER(Ventas!$A$2:$AB$473,Ventas!$A$2:$A$473=Hoja3!FU$6),1,16), FU$7+7*$C18, "")</f>
        <v>45618.75</v>
      </c>
      <c r="FV18" s="4" cm="1">
        <f t="array" ref="FV18">IF($C18 &lt;= INDEX(_xlfn._xlws.FILTER(Ventas!$A$2:$AB$473,Ventas!$A$2:$A$473=Hoja3!FV$6),1,16), FV$7+7*$C18, "")</f>
        <v>45617.75</v>
      </c>
      <c r="FW18" s="4" cm="1">
        <f t="array" ref="FW18">IF($C18 &lt;= INDEX(_xlfn._xlws.FILTER(Ventas!$A$2:$AB$473,Ventas!$A$2:$A$473=Hoja3!FW$6),1,16), FW$7+7*$C18, "")</f>
        <v>45602.75</v>
      </c>
      <c r="FX18" s="4" cm="1">
        <f t="array" ref="FX18">IF($C18 &lt;= INDEX(_xlfn._xlws.FILTER(Ventas!$A$2:$AB$473,Ventas!$A$2:$A$473=Hoja3!FX$6),1,16), FX$7+7*$C18, "")</f>
        <v>45595.75</v>
      </c>
      <c r="FY18" s="4" cm="1">
        <f t="array" ref="FY18">IF($C18 &lt;= INDEX(_xlfn._xlws.FILTER(Ventas!$A$2:$AB$473,Ventas!$A$2:$A$473=Hoja3!FY$6),1,16), FY$7+7*$C18, "")</f>
        <v>45592.75</v>
      </c>
      <c r="FZ18" s="4" cm="1">
        <f t="array" ref="FZ18">IF($C18 &lt;= INDEX(_xlfn._xlws.FILTER(Ventas!$A$2:$AB$473,Ventas!$A$2:$A$473=Hoja3!FZ$6),1,16), FZ$7+7*$C18, "")</f>
        <v>45598.75</v>
      </c>
      <c r="GA18" s="4" cm="1">
        <f t="array" ref="GA18">IF($C18 &lt;= INDEX(_xlfn._xlws.FILTER(Ventas!$A$2:$AB$473,Ventas!$A$2:$A$473=Hoja3!GA$6),1,16), GA$7+7*$C18, "")</f>
        <v>45611.75</v>
      </c>
      <c r="GB18" s="4" cm="1">
        <f t="array" ref="GB18">IF($C18 &lt;= INDEX(_xlfn._xlws.FILTER(Ventas!$A$2:$AB$473,Ventas!$A$2:$A$473=Hoja3!GB$6),1,16), GB$7+7*$C18, "")</f>
        <v>45607.75</v>
      </c>
      <c r="GC18" s="4" cm="1">
        <f t="array" ref="GC18">IF($C18 &lt;= INDEX(_xlfn._xlws.FILTER(Ventas!$A$2:$AB$473,Ventas!$A$2:$A$473=Hoja3!GC$6),1,16), GC$7+7*$C18, "")</f>
        <v>45611.75</v>
      </c>
      <c r="GD18" s="4" cm="1">
        <f t="array" ref="GD18">IF($C18 &lt;= INDEX(_xlfn._xlws.FILTER(Ventas!$A$2:$AB$473,Ventas!$A$2:$A$473=Hoja3!GD$6),1,16), GD$7+7*$C18, "")</f>
        <v>45565.75</v>
      </c>
      <c r="GE18" s="4" cm="1">
        <f t="array" ref="GE18">IF($C18 &lt;= INDEX(_xlfn._xlws.FILTER(Ventas!$A$2:$AB$473,Ventas!$A$2:$A$473=Hoja3!GE$6),1,16), GE$7+7*$C18, "")</f>
        <v>45571.75</v>
      </c>
      <c r="GF18" s="4" cm="1">
        <f t="array" ref="GF18">IF($C18 &lt;= INDEX(_xlfn._xlws.FILTER(Ventas!$A$2:$AB$473,Ventas!$A$2:$A$473=Hoja3!GF$6),1,16), GF$7+7*$C18, "")</f>
        <v>45561.75</v>
      </c>
      <c r="GG18" s="4" cm="1">
        <f t="array" ref="GG18">IF($C18 &lt;= INDEX(_xlfn._xlws.FILTER(Ventas!$A$2:$AB$473,Ventas!$A$2:$A$473=Hoja3!GG$6),1,16), GG$7+7*$C18, "")</f>
        <v>45553.75</v>
      </c>
      <c r="GH18" s="4" cm="1">
        <f t="array" ref="GH18">IF($C18 &lt;= INDEX(_xlfn._xlws.FILTER(Ventas!$A$2:$AB$473,Ventas!$A$2:$A$473=Hoja3!GH$6),1,16), GH$7+7*$C18, "")</f>
        <v>45549.75</v>
      </c>
      <c r="GI18" s="4" cm="1">
        <f t="array" ref="GI18">IF($C18 &lt;= INDEX(_xlfn._xlws.FILTER(Ventas!$A$2:$AB$473,Ventas!$A$2:$A$473=Hoja3!GI$6),1,16), GI$7+7*$C18, "")</f>
        <v>45556.75</v>
      </c>
      <c r="GJ18" s="4" cm="1">
        <f t="array" ref="GJ18">IF($C18 &lt;= INDEX(_xlfn._xlws.FILTER(Ventas!$A$2:$AB$473,Ventas!$A$2:$A$473=Hoja3!GJ$6),1,16), GJ$7+7*$C18, "")</f>
        <v>45548.75</v>
      </c>
      <c r="GK18" s="4" cm="1">
        <f t="array" ref="GK18">IF($C18 &lt;= INDEX(_xlfn._xlws.FILTER(Ventas!$A$2:$AB$473,Ventas!$A$2:$A$473=Hoja3!GK$6),1,16), GK$7+7*$C18, "")</f>
        <v>45557.75</v>
      </c>
      <c r="GL18" s="4" cm="1">
        <f t="array" ref="GL18">IF($C18 &lt;= INDEX(_xlfn._xlws.FILTER(Ventas!$A$2:$AB$473,Ventas!$A$2:$A$473=Hoja3!GL$6),1,16), GL$7+7*$C18, "")</f>
        <v>45589.75</v>
      </c>
      <c r="GM18" s="4" cm="1">
        <f t="array" ref="GM18">IF($C18 &lt;= INDEX(_xlfn._xlws.FILTER(Ventas!$A$2:$AB$473,Ventas!$A$2:$A$473=Hoja3!GM$6),1,16), GM$7+7*$C18, "")</f>
        <v>45588.75</v>
      </c>
      <c r="GN18" s="4" cm="1">
        <f t="array" ref="GN18">IF($C18 &lt;= INDEX(_xlfn._xlws.FILTER(Ventas!$A$2:$AB$473,Ventas!$A$2:$A$473=Hoja3!GN$6),1,16), GN$7+7*$C18, "")</f>
        <v>45584.75</v>
      </c>
      <c r="GO18" s="4" cm="1">
        <f t="array" ref="GO18">IF($C18 &lt;= INDEX(_xlfn._xlws.FILTER(Ventas!$A$2:$AB$473,Ventas!$A$2:$A$473=Hoja3!GO$6),1,16), GO$7+7*$C18, "")</f>
        <v>45582.75</v>
      </c>
      <c r="GP18" s="4" cm="1">
        <f t="array" ref="GP18">IF($C18 &lt;= INDEX(_xlfn._xlws.FILTER(Ventas!$A$2:$AB$473,Ventas!$A$2:$A$473=Hoja3!GP$6),1,16), GP$7+7*$C18, "")</f>
        <v>45578.75</v>
      </c>
      <c r="GQ18" s="4" cm="1">
        <f t="array" ref="GQ18">IF($C18 &lt;= INDEX(_xlfn._xlws.FILTER(Ventas!$A$2:$AB$473,Ventas!$A$2:$A$473=Hoja3!GQ$6),1,16), GQ$7+7*$C18, "")</f>
        <v>45575.75</v>
      </c>
      <c r="GR18" s="4" cm="1">
        <f t="array" ref="GR18">IF($C18 &lt;= INDEX(_xlfn._xlws.FILTER(Ventas!$A$2:$AB$473,Ventas!$A$2:$A$473=Hoja3!GR$6),1,16), GR$7+7*$C18, "")</f>
        <v>45530.75</v>
      </c>
      <c r="GS18" s="4" cm="1">
        <f t="array" ref="GS18">IF($C18 &lt;= INDEX(_xlfn._xlws.FILTER(Ventas!$A$2:$AB$473,Ventas!$A$2:$A$473=Hoja3!GS$6),1,16), GS$7+7*$C18, "")</f>
        <v>45537.75</v>
      </c>
      <c r="GT18" s="4" cm="1">
        <f t="array" ref="GT18">IF($C18 &lt;= INDEX(_xlfn._xlws.FILTER(Ventas!$A$2:$AB$473,Ventas!$A$2:$A$473=Hoja3!GT$6),1,16), GT$7+7*$C18, "")</f>
        <v>45542.75</v>
      </c>
      <c r="GU18" s="4" cm="1">
        <f t="array" ref="GU18">IF($C18 &lt;= INDEX(_xlfn._xlws.FILTER(Ventas!$A$2:$AB$473,Ventas!$A$2:$A$473=Hoja3!GU$6),1,16), GU$7+7*$C18, "")</f>
        <v>45542.75</v>
      </c>
      <c r="GV18" s="4" cm="1">
        <f t="array" ref="GV18">IF($C18 &lt;= INDEX(_xlfn._xlws.FILTER(Ventas!$A$2:$AB$473,Ventas!$A$2:$A$473=Hoja3!GV$6),1,16), GV$7+7*$C18, "")</f>
        <v>45466.75</v>
      </c>
      <c r="GW18" s="4" cm="1">
        <f t="array" ref="GW18">IF($C18 &lt;= INDEX(_xlfn._xlws.FILTER(Ventas!$A$2:$AB$473,Ventas!$A$2:$A$473=Hoja3!GW$6),1,16), GW$7+7*$C18, "")</f>
        <v>45466.75</v>
      </c>
      <c r="GX18" s="4" cm="1">
        <f t="array" ref="GX18">IF($C18 &lt;= INDEX(_xlfn._xlws.FILTER(Ventas!$A$2:$AB$473,Ventas!$A$2:$A$473=Hoja3!GX$6),1,16), GX$7+7*$C18, "")</f>
        <v>45479.75</v>
      </c>
      <c r="GY18" s="4" cm="1">
        <f t="array" ref="GY18">IF($C18 &lt;= INDEX(_xlfn._xlws.FILTER(Ventas!$A$2:$AB$473,Ventas!$A$2:$A$473=Hoja3!GY$6),1,16), GY$7+7*$C18, "")</f>
        <v>45452.75</v>
      </c>
      <c r="GZ18" s="4" cm="1">
        <f t="array" ref="GZ18">IF($C18 &lt;= INDEX(_xlfn._xlws.FILTER(Ventas!$A$2:$AB$473,Ventas!$A$2:$A$473=Hoja3!GZ$6),1,16), GZ$7+7*$C18, "")</f>
        <v>45480.75</v>
      </c>
      <c r="HA18" s="4" t="str" cm="1">
        <f t="array" ref="HA18">IF($C18 &lt;= INDEX(_xlfn._xlws.FILTER(Ventas!$A$2:$AB$473,Ventas!$A$2:$A$473=Hoja3!HA$6),1,16), HA$7+7*$C18, "")</f>
        <v/>
      </c>
      <c r="HB18" s="4" cm="1">
        <f t="array" ref="HB18">IF($C18 &lt;= INDEX(_xlfn._xlws.FILTER(Ventas!$A$2:$AB$473,Ventas!$A$2:$A$473=Hoja3!HB$6),1,16), HB$7+7*$C18, "")</f>
        <v>45495.75</v>
      </c>
      <c r="HC18" s="4" cm="1">
        <f t="array" ref="HC18">IF($C18 &lt;= INDEX(_xlfn._xlws.FILTER(Ventas!$A$2:$AB$473,Ventas!$A$2:$A$473=Hoja3!HC$6),1,16), HC$7+7*$C18, "")</f>
        <v>45524.75</v>
      </c>
      <c r="HD18" s="4" cm="1">
        <f t="array" ref="HD18">IF($C18 &lt;= INDEX(_xlfn._xlws.FILTER(Ventas!$A$2:$AB$473,Ventas!$A$2:$A$473=Hoja3!HD$6),1,16), HD$7+7*$C18, "")</f>
        <v>45422.75</v>
      </c>
      <c r="HE18" s="4" cm="1">
        <f t="array" ref="HE18">IF($C18 &lt;= INDEX(_xlfn._xlws.FILTER(Ventas!$A$2:$AB$473,Ventas!$A$2:$A$473=Hoja3!HE$6),1,16), HE$7+7*$C18, "")</f>
        <v>45442.75</v>
      </c>
      <c r="HF18" s="4" cm="1">
        <f t="array" ref="HF18">IF($C18 &lt;= INDEX(_xlfn._xlws.FILTER(Ventas!$A$2:$AB$473,Ventas!$A$2:$A$473=Hoja3!HF$6),1,16), HF$7+7*$C18, "")</f>
        <v>45407.75</v>
      </c>
      <c r="HG18" s="4" cm="1">
        <f t="array" ref="HG18">IF($C18 &lt;= INDEX(_xlfn._xlws.FILTER(Ventas!$A$2:$AB$473,Ventas!$A$2:$A$473=Hoja3!HG$6),1,16), HG$7+7*$C18, "")</f>
        <v>45414.75</v>
      </c>
      <c r="HH18" s="4" cm="1">
        <f t="array" ref="HH18">IF($C18 &lt;= INDEX(_xlfn._xlws.FILTER(Ventas!$A$2:$AB$473,Ventas!$A$2:$A$473=Hoja3!HH$6),1,16), HH$7+7*$C18, "")</f>
        <v>45433.75</v>
      </c>
      <c r="HI18" s="4" cm="1">
        <f t="array" ref="HI18">IF($C18 &lt;= INDEX(_xlfn._xlws.FILTER(Ventas!$A$2:$AB$473,Ventas!$A$2:$A$473=Hoja3!HI$6),1,16), HI$7+7*$C18, "")</f>
        <v>45423.75</v>
      </c>
      <c r="HJ18" s="4" cm="1">
        <f t="array" ref="HJ18">IF($C18 &lt;= INDEX(_xlfn._xlws.FILTER(Ventas!$A$2:$AB$473,Ventas!$A$2:$A$473=Hoja3!HJ$6),1,16), HJ$7+7*$C18, "")</f>
        <v>45416.75</v>
      </c>
      <c r="HK18" s="4" cm="1">
        <f t="array" ref="HK18">IF($C18 &lt;= INDEX(_xlfn._xlws.FILTER(Ventas!$A$2:$AB$473,Ventas!$A$2:$A$473=Hoja3!HK$6),1,16), HK$7+7*$C18, "")</f>
        <v>45445.75</v>
      </c>
      <c r="HL18" s="4" cm="1">
        <f t="array" ref="HL18">IF($C18 &lt;= INDEX(_xlfn._xlws.FILTER(Ventas!$A$2:$AB$473,Ventas!$A$2:$A$473=Hoja3!HL$6),1,16), HL$7+7*$C18, "")</f>
        <v>45343.75</v>
      </c>
      <c r="HM18" s="4" cm="1">
        <f t="array" ref="HM18">IF($C18 &lt;= INDEX(_xlfn._xlws.FILTER(Ventas!$A$2:$AB$473,Ventas!$A$2:$A$473=Hoja3!HM$6),1,16), HM$7+7*$C18, "")</f>
        <v>45363.75</v>
      </c>
      <c r="HN18" s="4" cm="1">
        <f t="array" ref="HN18">IF($C18 &lt;= INDEX(_xlfn._xlws.FILTER(Ventas!$A$2:$AB$473,Ventas!$A$2:$A$473=Hoja3!HN$6),1,16), HN$7+7*$C18, "")</f>
        <v>46119.75</v>
      </c>
      <c r="HO18" s="4" cm="1">
        <f t="array" ref="HO18">IF($C18 &lt;= INDEX(_xlfn._xlws.FILTER(Ventas!$A$2:$AB$473,Ventas!$A$2:$A$473=Hoja3!HO$6),1,16), HO$7+7*$C18, "")</f>
        <v>46125.695833333331</v>
      </c>
      <c r="HP18" s="4" cm="1">
        <f t="array" ref="HP18">IF($C18 &lt;= INDEX(_xlfn._xlws.FILTER(Ventas!$A$2:$AB$473,Ventas!$A$2:$A$473=Hoja3!HP$6),1,16), HP$7+7*$C18, "")</f>
        <v>46125.72152777778</v>
      </c>
      <c r="HQ18" s="4" cm="1">
        <f t="array" ref="HQ18">IF($C18 &lt;= INDEX(_xlfn._xlws.FILTER(Ventas!$A$2:$AB$473,Ventas!$A$2:$A$473=Hoja3!HQ$6),1,16), HQ$7+7*$C18, "")</f>
        <v>46150.835416666669</v>
      </c>
      <c r="HR18" s="4" cm="1">
        <f t="array" ref="HR18">IF($C18 &lt;= INDEX(_xlfn._xlws.FILTER(Ventas!$A$2:$AB$473,Ventas!$A$2:$A$473=Hoja3!HR$6),1,16), HR$7+7*$C18, "")</f>
        <v>46127.82708333333</v>
      </c>
      <c r="HS18" s="4" cm="1">
        <f t="array" ref="HS18">IF($C18 &lt;= INDEX(_xlfn._xlws.FILTER(Ventas!$A$2:$AB$473,Ventas!$A$2:$A$473=Hoja3!HS$6),1,16), HS$7+7*$C18, "")</f>
        <v>46134.631249999999</v>
      </c>
      <c r="HT18" s="4" cm="1">
        <f t="array" ref="HT18">IF($C18 &lt;= INDEX(_xlfn._xlws.FILTER(Ventas!$A$2:$AB$473,Ventas!$A$2:$A$473=Hoja3!HT$6),1,16), HT$7+7*$C18, "")</f>
        <v>45711.75</v>
      </c>
      <c r="HU18" s="4" cm="1">
        <f t="array" ref="HU18">IF($C18 &lt;= INDEX(_xlfn._xlws.FILTER(Ventas!$A$2:$AB$473,Ventas!$A$2:$A$473=Hoja3!HU$6),1,16), HU$7+7*$C18, "")</f>
        <v>45677.75</v>
      </c>
      <c r="HV18" s="4" cm="1">
        <f t="array" ref="HV18">IF($C18 &lt;= INDEX(_xlfn._xlws.FILTER(Ventas!$A$2:$AB$473,Ventas!$A$2:$A$473=Hoja3!HV$6),1,16), HV$7+7*$C18, "")</f>
        <v>45617.75</v>
      </c>
      <c r="HW18" s="4" cm="1">
        <f t="array" ref="HW18">IF($C18 &lt;= INDEX(_xlfn._xlws.FILTER(Ventas!$A$2:$AB$473,Ventas!$A$2:$A$473=Hoja3!HW$6),1,16), HW$7+7*$C18, "")</f>
        <v>45542.75</v>
      </c>
      <c r="HX18" s="4" cm="1">
        <f t="array" ref="HX18">IF($C18 &lt;= INDEX(_xlfn._xlws.FILTER(Ventas!$A$2:$AB$473,Ventas!$A$2:$A$473=Hoja3!HX$6),1,16), HX$7+7*$C18, "")</f>
        <v>45542.75</v>
      </c>
      <c r="HY18" s="4" cm="1">
        <f t="array" ref="HY18">IF($C18 &lt;= INDEX(_xlfn._xlws.FILTER(Ventas!$A$2:$AB$473,Ventas!$A$2:$A$473=Hoja3!HY$6),1,16), HY$7+7*$C18, "")</f>
        <v>45539.75</v>
      </c>
      <c r="HZ18" s="4" cm="1">
        <f t="array" ref="HZ18">IF($C18 &lt;= INDEX(_xlfn._xlws.FILTER(Ventas!$A$2:$AB$473,Ventas!$A$2:$A$473=Hoja3!HZ$6),1,16), HZ$7+7*$C18, "")</f>
        <v>45520.75</v>
      </c>
      <c r="IA18" s="4" cm="1">
        <f t="array" ref="IA18">IF($C18 &lt;= INDEX(_xlfn._xlws.FILTER(Ventas!$A$2:$AB$473,Ventas!$A$2:$A$473=Hoja3!IA$6),1,16), IA$7+7*$C18, "")</f>
        <v>45518.75</v>
      </c>
      <c r="IB18" s="4" cm="1">
        <f t="array" ref="IB18">IF($C18 &lt;= INDEX(_xlfn._xlws.FILTER(Ventas!$A$2:$AB$473,Ventas!$A$2:$A$473=Hoja3!IB$6),1,16), IB$7+7*$C18, "")</f>
        <v>45517.75</v>
      </c>
      <c r="IC18" s="4" cm="1">
        <f t="array" ref="IC18">IF($C18 &lt;= INDEX(_xlfn._xlws.FILTER(Ventas!$A$2:$AB$473,Ventas!$A$2:$A$473=Hoja3!IC$6),1,16), IC$7+7*$C18, "")</f>
        <v>45517.75</v>
      </c>
      <c r="ID18" s="4" cm="1">
        <f t="array" ref="ID18">IF($C18 &lt;= INDEX(_xlfn._xlws.FILTER(Ventas!$A$2:$AB$473,Ventas!$A$2:$A$473=Hoja3!ID$6),1,16), ID$7+7*$C18, "")</f>
        <v>45502.75</v>
      </c>
      <c r="IE18" s="4" cm="1">
        <f t="array" ref="IE18">IF($C18 &lt;= INDEX(_xlfn._xlws.FILTER(Ventas!$A$2:$AB$473,Ventas!$A$2:$A$473=Hoja3!IE$6),1,16), IE$7+7*$C18, "")</f>
        <v>45499.75</v>
      </c>
      <c r="IF18" s="4" cm="1">
        <f t="array" ref="IF18">IF($C18 &lt;= INDEX(_xlfn._xlws.FILTER(Ventas!$A$2:$AB$473,Ventas!$A$2:$A$473=Hoja3!IF$6),1,16), IF$7+7*$C18, "")</f>
        <v>45616.75</v>
      </c>
      <c r="IG18" s="4" cm="1">
        <f t="array" ref="IG18">IF($C18 &lt;= INDEX(_xlfn._xlws.FILTER(Ventas!$A$2:$AB$473,Ventas!$A$2:$A$473=Hoja3!IG$6),1,16), IG$7+7*$C18, "")</f>
        <v>45616.75</v>
      </c>
      <c r="IH18" s="4" cm="1">
        <f t="array" ref="IH18">IF($C18 &lt;= INDEX(_xlfn._xlws.FILTER(Ventas!$A$2:$AB$473,Ventas!$A$2:$A$473=Hoja3!IH$6),1,16), IH$7+7*$C18, "")</f>
        <v>45613.75</v>
      </c>
      <c r="II18" s="4" cm="1">
        <f t="array" ref="II18">IF($C18 &lt;= INDEX(_xlfn._xlws.FILTER(Ventas!$A$2:$AB$473,Ventas!$A$2:$A$473=Hoja3!II$6),1,16), II$7+7*$C18, "")</f>
        <v>45608.75</v>
      </c>
      <c r="IJ18" s="4" cm="1">
        <f t="array" ref="IJ18">IF($C18 &lt;= INDEX(_xlfn._xlws.FILTER(Ventas!$A$2:$AB$473,Ventas!$A$2:$A$473=Hoja3!IJ$6),1,16), IJ$7+7*$C18, "")</f>
        <v>45598.75</v>
      </c>
      <c r="IK18" s="4" cm="1">
        <f t="array" ref="IK18">IF($C18 &lt;= INDEX(_xlfn._xlws.FILTER(Ventas!$A$2:$AB$473,Ventas!$A$2:$A$473=Hoja3!IK$6),1,16), IK$7+7*$C18, "")</f>
        <v>45593.75</v>
      </c>
      <c r="IL18" s="4" cm="1">
        <f t="array" ref="IL18">IF($C18 &lt;= INDEX(_xlfn._xlws.FILTER(Ventas!$A$2:$AB$473,Ventas!$A$2:$A$473=Hoja3!IL$6),1,16), IL$7+7*$C18, "")</f>
        <v>45591.75</v>
      </c>
      <c r="IM18" s="4" cm="1">
        <f t="array" ref="IM18">IF($C18 &lt;= INDEX(_xlfn._xlws.FILTER(Ventas!$A$2:$AB$473,Ventas!$A$2:$A$473=Hoja3!IM$6),1,16), IM$7+7*$C18, "")</f>
        <v>45590.75</v>
      </c>
      <c r="IN18" s="4" cm="1">
        <f t="array" ref="IN18">IF($C18 &lt;= INDEX(_xlfn._xlws.FILTER(Ventas!$A$2:$AB$473,Ventas!$A$2:$A$473=Hoja3!IN$6),1,16), IN$7+7*$C18, "")</f>
        <v>45590.75</v>
      </c>
      <c r="IO18" s="4" cm="1">
        <f t="array" ref="IO18">IF($C18 &lt;= INDEX(_xlfn._xlws.FILTER(Ventas!$A$2:$AB$473,Ventas!$A$2:$A$473=Hoja3!IO$6),1,16), IO$7+7*$C18, "")</f>
        <v>45589.75</v>
      </c>
      <c r="IP18" s="4" cm="1">
        <f t="array" ref="IP18">IF($C18 &lt;= INDEX(_xlfn._xlws.FILTER(Ventas!$A$2:$AB$473,Ventas!$A$2:$A$473=Hoja3!IP$6),1,16), IP$7+7*$C18, "")</f>
        <v>45584.75</v>
      </c>
      <c r="IQ18" s="4" cm="1">
        <f t="array" ref="IQ18">IF($C18 &lt;= INDEX(_xlfn._xlws.FILTER(Ventas!$A$2:$AB$473,Ventas!$A$2:$A$473=Hoja3!IQ$6),1,16), IQ$7+7*$C18, "")</f>
        <v>45736.75</v>
      </c>
      <c r="IR18" s="4" cm="1">
        <f t="array" ref="IR18">IF($C18 &lt;= INDEX(_xlfn._xlws.FILTER(Ventas!$A$2:$AB$473,Ventas!$A$2:$A$473=Hoja3!IR$6),1,16), IR$7+7*$C18, "")</f>
        <v>45737.75</v>
      </c>
      <c r="IS18" s="4" cm="1">
        <f t="array" ref="IS18">IF($C18 &lt;= INDEX(_xlfn._xlws.FILTER(Ventas!$A$2:$AB$473,Ventas!$A$2:$A$473=Hoja3!IS$6),1,16), IS$7+7*$C18, "")</f>
        <v>45738.75</v>
      </c>
      <c r="IT18" s="4" cm="1">
        <f t="array" ref="IT18">IF($C18 &lt;= INDEX(_xlfn._xlws.FILTER(Ventas!$A$2:$AB$473,Ventas!$A$2:$A$473=Hoja3!IT$6),1,16), IT$7+7*$C18, "")</f>
        <v>45738.75</v>
      </c>
      <c r="IU18" s="4" cm="1">
        <f t="array" ref="IU18">IF($C18 &lt;= INDEX(_xlfn._xlws.FILTER(Ventas!$A$2:$AB$473,Ventas!$A$2:$A$473=Hoja3!IU$6),1,16), IU$7+7*$C18, "")</f>
        <v>45738.75</v>
      </c>
      <c r="IV18" s="4" cm="1">
        <f t="array" ref="IV18">IF($C18 &lt;= INDEX(_xlfn._xlws.FILTER(Ventas!$A$2:$AB$473,Ventas!$A$2:$A$473=Hoja3!IV$6),1,16), IV$7+7*$C18, "")</f>
        <v>45738.75</v>
      </c>
      <c r="IW18" s="4" cm="1">
        <f t="array" ref="IW18">IF($C18 &lt;= INDEX(_xlfn._xlws.FILTER(Ventas!$A$2:$AB$473,Ventas!$A$2:$A$473=Hoja3!IW$6),1,16), IW$7+7*$C18, "")</f>
        <v>45772.75</v>
      </c>
      <c r="IX18" s="4" cm="1">
        <f t="array" ref="IX18">IF($C18 &lt;= INDEX(_xlfn._xlws.FILTER(Ventas!$A$2:$AB$473,Ventas!$A$2:$A$473=Hoja3!IX$6),1,16), IX$7+7*$C18, "")</f>
        <v>45780.75</v>
      </c>
      <c r="IY18" s="4" cm="1">
        <f t="array" ref="IY18">IF($C18 &lt;= INDEX(_xlfn._xlws.FILTER(Ventas!$A$2:$AB$473,Ventas!$A$2:$A$473=Hoja3!IY$6),1,16), IY$7+7*$C18, "")</f>
        <v>45790.75</v>
      </c>
      <c r="IZ18" s="4" cm="1">
        <f t="array" ref="IZ18">IF($C18 &lt;= INDEX(_xlfn._xlws.FILTER(Ventas!$A$2:$AB$473,Ventas!$A$2:$A$473=Hoja3!IZ$6),1,16), IZ$7+7*$C18, "")</f>
        <v>45795.75</v>
      </c>
      <c r="JA18" s="4" cm="1">
        <f t="array" ref="JA18">IF($C18 &lt;= INDEX(_xlfn._xlws.FILTER(Ventas!$A$2:$AB$473,Ventas!$A$2:$A$473=Hoja3!JA$6),1,16), JA$7+7*$C18, "")</f>
        <v>45807.75</v>
      </c>
      <c r="JB18" s="4" cm="1">
        <f t="array" ref="JB18">IF($C18 &lt;= INDEX(_xlfn._xlws.FILTER(Ventas!$A$2:$AB$473,Ventas!$A$2:$A$473=Hoja3!JB$6),1,16), JB$7+7*$C18, "")</f>
        <v>45819.75</v>
      </c>
      <c r="JC18" s="4" cm="1">
        <f t="array" ref="JC18">IF($C18 &lt;= INDEX(_xlfn._xlws.FILTER(Ventas!$A$2:$AB$473,Ventas!$A$2:$A$473=Hoja3!JC$6),1,16), JC$7+7*$C18, "")</f>
        <v>45820.75</v>
      </c>
      <c r="JD18" s="4" cm="1">
        <f t="array" ref="JD18">IF($C18 &lt;= INDEX(_xlfn._xlws.FILTER(Ventas!$A$2:$AB$473,Ventas!$A$2:$A$473=Hoja3!JD$6),1,16), JD$7+7*$C18, "")</f>
        <v>45823.75</v>
      </c>
      <c r="JE18" s="4" cm="1">
        <f t="array" ref="JE18">IF($C18 &lt;= INDEX(_xlfn._xlws.FILTER(Ventas!$A$2:$AB$473,Ventas!$A$2:$A$473=Hoja3!JE$6),1,16), JE$7+7*$C18, "")</f>
        <v>45825.75</v>
      </c>
      <c r="JF18" s="4" cm="1">
        <f t="array" ref="JF18">IF($C18 &lt;= INDEX(_xlfn._xlws.FILTER(Ventas!$A$2:$AB$473,Ventas!$A$2:$A$473=Hoja3!JF$6),1,16), JF$7+7*$C18, "")</f>
        <v>45826.75</v>
      </c>
      <c r="JG18" s="4" cm="1">
        <f t="array" ref="JG18">IF($C18 &lt;= INDEX(_xlfn._xlws.FILTER(Ventas!$A$2:$AB$473,Ventas!$A$2:$A$473=Hoja3!JG$6),1,16), JG$7+7*$C18, "")</f>
        <v>45828.75</v>
      </c>
      <c r="JH18" s="4" cm="1">
        <f t="array" ref="JH18">IF($C18 &lt;= INDEX(_xlfn._xlws.FILTER(Ventas!$A$2:$AB$473,Ventas!$A$2:$A$473=Hoja3!JH$6),1,16), JH$7+7*$C18, "")</f>
        <v>45829.75</v>
      </c>
      <c r="JI18" s="4" cm="1">
        <f t="array" ref="JI18">IF($C18 &lt;= INDEX(_xlfn._xlws.FILTER(Ventas!$A$2:$AB$473,Ventas!$A$2:$A$473=Hoja3!JI$6),1,16), JI$7+7*$C18, "")</f>
        <v>45833.75</v>
      </c>
      <c r="JJ18" s="4" cm="1">
        <f t="array" ref="JJ18">IF($C18 &lt;= INDEX(_xlfn._xlws.FILTER(Ventas!$A$2:$AB$473,Ventas!$A$2:$A$473=Hoja3!JJ$6),1,16), JJ$7+7*$C18, "")</f>
        <v>45837.75</v>
      </c>
      <c r="JK18" s="4" cm="1">
        <f t="array" ref="JK18">IF($C18 &lt;= INDEX(_xlfn._xlws.FILTER(Ventas!$A$2:$AB$473,Ventas!$A$2:$A$473=Hoja3!JK$6),1,16), JK$7+7*$C18, "")</f>
        <v>45842.75</v>
      </c>
      <c r="JL18" s="4" cm="1">
        <f t="array" ref="JL18">IF($C18 &lt;= INDEX(_xlfn._xlws.FILTER(Ventas!$A$2:$AB$473,Ventas!$A$2:$A$473=Hoja3!JL$6),1,16), JL$7+7*$C18, "")</f>
        <v>45846.75</v>
      </c>
      <c r="JM18" s="4" cm="1">
        <f t="array" ref="JM18">IF($C18 &lt;= INDEX(_xlfn._xlws.FILTER(Ventas!$A$2:$AB$473,Ventas!$A$2:$A$473=Hoja3!JM$6),1,16), JM$7+7*$C18, "")</f>
        <v>45830.75</v>
      </c>
      <c r="JN18" s="4" cm="1">
        <f t="array" ref="JN18">IF($C18 &lt;= INDEX(_xlfn._xlws.FILTER(Ventas!$A$2:$AB$473,Ventas!$A$2:$A$473=Hoja3!JN$6),1,16), JN$7+7*$C18, "")</f>
        <v>45844.75</v>
      </c>
      <c r="JO18" s="4" cm="1">
        <f t="array" ref="JO18">IF($C18 &lt;= INDEX(_xlfn._xlws.FILTER(Ventas!$A$2:$AB$473,Ventas!$A$2:$A$473=Hoja3!JO$6),1,16), JO$7+7*$C18, "")</f>
        <v>46131.604861111111</v>
      </c>
      <c r="JP18" s="4" cm="1">
        <f t="array" ref="JP18">IF($C18 &lt;= INDEX(_xlfn._xlws.FILTER(Ventas!$A$2:$AB$473,Ventas!$A$2:$A$473=Hoja3!JP$6),1,16), JP$7+7*$C18, "")</f>
        <v>46013.75</v>
      </c>
      <c r="JQ18" s="4" cm="1">
        <f t="array" ref="JQ18">IF($C18 &lt;= INDEX(_xlfn._xlws.FILTER(Ventas!$A$2:$AB$473,Ventas!$A$2:$A$473=Hoja3!JQ$6),1,16), JQ$7+7*$C18, "")</f>
        <v>46063.75</v>
      </c>
      <c r="JR18" s="4" cm="1">
        <f t="array" ref="JR18">IF($C18 &lt;= INDEX(_xlfn._xlws.FILTER(Ventas!$A$2:$AB$473,Ventas!$A$2:$A$473=Hoja3!JR$6),1,16), JR$7+7*$C18, "")</f>
        <v>46070.75</v>
      </c>
      <c r="JS18" s="4" cm="1">
        <f t="array" ref="JS18">IF($C18 &lt;= INDEX(_xlfn._xlws.FILTER(Ventas!$A$2:$AB$473,Ventas!$A$2:$A$473=Hoja3!JS$6),1,16), JS$7+7*$C18, "")</f>
        <v>46083.75</v>
      </c>
      <c r="JT18" s="4" cm="1">
        <f t="array" ref="JT18">IF($C18 &lt;= INDEX(_xlfn._xlws.FILTER(Ventas!$A$2:$AB$473,Ventas!$A$2:$A$473=Hoja3!JT$6),1,16), JT$7+7*$C18, "")</f>
        <v>45898.75</v>
      </c>
      <c r="JU18" s="4" cm="1">
        <f t="array" ref="JU18">IF($C18 &lt;= INDEX(_xlfn._xlws.FILTER(Ventas!$A$2:$AB$473,Ventas!$A$2:$A$473=Hoja3!JU$6),1,16), JU$7+7*$C18, "")</f>
        <v>46013.75</v>
      </c>
      <c r="JV18" s="4" cm="1">
        <f t="array" ref="JV18">IF($C18 &lt;= INDEX(_xlfn._xlws.FILTER(Ventas!$A$2:$AB$473,Ventas!$A$2:$A$473=Hoja3!JV$6),1,16), JV$7+7*$C18, "")</f>
        <v>46056.75</v>
      </c>
      <c r="JW18" s="4" cm="1">
        <f t="array" ref="JW18">IF($C18 &lt;= INDEX(_xlfn._xlws.FILTER(Ventas!$A$2:$AB$473,Ventas!$A$2:$A$473=Hoja3!JW$6),1,16), JW$7+7*$C18, "")</f>
        <v>46004.75</v>
      </c>
      <c r="JX18" s="4" cm="1">
        <f t="array" ref="JX18">IF($C18 &lt;= INDEX(_xlfn._xlws.FILTER(Ventas!$A$2:$AB$473,Ventas!$A$2:$A$473=Hoja3!JX$6),1,16), JX$7+7*$C18, "")</f>
        <v>46013.75</v>
      </c>
      <c r="JY18" s="4" cm="1">
        <f t="array" ref="JY18">IF($C18 &lt;= INDEX(_xlfn._xlws.FILTER(Ventas!$A$2:$AB$473,Ventas!$A$2:$A$473=Hoja3!JY$6),1,16), JY$7+7*$C18, "")</f>
        <v>45842.75</v>
      </c>
      <c r="JZ18" s="4" cm="1">
        <f t="array" ref="JZ18">IF($C18 &lt;= INDEX(_xlfn._xlws.FILTER(Ventas!$A$2:$AB$473,Ventas!$A$2:$A$473=Hoja3!JZ$6),1,16), JZ$7+7*$C18, "")</f>
        <v>46084.75</v>
      </c>
      <c r="KA18" s="4" cm="1">
        <f t="array" ref="KA18">IF($C18 &lt;= INDEX(_xlfn._xlws.FILTER(Ventas!$A$2:$AB$473,Ventas!$A$2:$A$473=Hoja3!KA$6),1,16), KA$7+7*$C18, "")</f>
        <v>46053.75</v>
      </c>
      <c r="KB18" s="4" cm="1">
        <f t="array" ref="KB18">IF($C18 &lt;= INDEX(_xlfn._xlws.FILTER(Ventas!$A$2:$AB$473,Ventas!$A$2:$A$473=Hoja3!KB$6),1,16), KB$7+7*$C18, "")</f>
        <v>46057.75</v>
      </c>
      <c r="KC18" s="4" cm="1">
        <f t="array" ref="KC18">IF($C18 &lt;= INDEX(_xlfn._xlws.FILTER(Ventas!$A$2:$AB$473,Ventas!$A$2:$A$473=Hoja3!KC$6),1,16), KC$7+7*$C18, "")</f>
        <v>45848.75</v>
      </c>
      <c r="KD18" s="4" cm="1">
        <f t="array" ref="KD18">IF($C18 &lt;= INDEX(_xlfn._xlws.FILTER(Ventas!$A$2:$AB$473,Ventas!$A$2:$A$473=Hoja3!KD$6),1,16), KD$7+7*$C18, "")</f>
        <v>46005.75</v>
      </c>
      <c r="KE18" s="4" cm="1">
        <f t="array" ref="KE18">IF($C18 &lt;= INDEX(_xlfn._xlws.FILTER(Ventas!$A$2:$AB$473,Ventas!$A$2:$A$473=Hoja3!KE$6),1,16), KE$7+7*$C18, "")</f>
        <v>46039.75</v>
      </c>
      <c r="KF18" s="4" cm="1">
        <f t="array" ref="KF18">IF($C18 &lt;= INDEX(_xlfn._xlws.FILTER(Ventas!$A$2:$AB$473,Ventas!$A$2:$A$473=Hoja3!KF$6),1,16), KF$7+7*$C18, "")</f>
        <v>45969.75</v>
      </c>
      <c r="KG18" s="4" cm="1">
        <f t="array" ref="KG18">IF($C18 &lt;= INDEX(_xlfn._xlws.FILTER(Ventas!$A$2:$AB$473,Ventas!$A$2:$A$473=Hoja3!KG$6),1,16), KG$7+7*$C18, "")</f>
        <v>46056.75</v>
      </c>
      <c r="KH18" s="4" cm="1">
        <f t="array" ref="KH18">IF($C18 &lt;= INDEX(_xlfn._xlws.FILTER(Ventas!$A$2:$AB$473,Ventas!$A$2:$A$473=Hoja3!KH$6),1,16), KH$7+7*$C18, "")</f>
        <v>46060.75</v>
      </c>
      <c r="KI18" s="4" cm="1">
        <f t="array" ref="KI18">IF($C18 &lt;= INDEX(_xlfn._xlws.FILTER(Ventas!$A$2:$AB$473,Ventas!$A$2:$A$473=Hoja3!KI$6),1,16), KI$7+7*$C18, "")</f>
        <v>46142.775000000001</v>
      </c>
      <c r="KJ18" s="4" cm="1">
        <f t="array" ref="KJ18">IF($C18 &lt;= INDEX(_xlfn._xlws.FILTER(Ventas!$A$2:$AB$473,Ventas!$A$2:$A$473=Hoja3!KJ$6),1,16), KJ$7+7*$C18, "")</f>
        <v>46134.686805555553</v>
      </c>
      <c r="KK18" s="4" cm="1">
        <f t="array" ref="KK18">IF($C18 &lt;= INDEX(_xlfn._xlws.FILTER(Ventas!$A$2:$AB$473,Ventas!$A$2:$A$473=Hoja3!KK$6),1,16), KK$7+7*$C18, "")</f>
        <v>46028.75</v>
      </c>
      <c r="KL18" s="4" cm="1">
        <f t="array" ref="KL18">IF($C18 &lt;= INDEX(_xlfn._xlws.FILTER(Ventas!$A$2:$AB$473,Ventas!$A$2:$A$473=Hoja3!KL$6),1,16), KL$7+7*$C18, "")</f>
        <v>45910.75</v>
      </c>
      <c r="KM18" s="4" cm="1">
        <f t="array" ref="KM18">IF($C18 &lt;= INDEX(_xlfn._xlws.FILTER(Ventas!$A$2:$AB$473,Ventas!$A$2:$A$473=Hoja3!KM$6),1,16), KM$7+7*$C18, "")</f>
        <v>46050.75</v>
      </c>
      <c r="KN18" s="4" cm="1">
        <f t="array" ref="KN18">IF($C18 &lt;= INDEX(_xlfn._xlws.FILTER(Ventas!$A$2:$AB$473,Ventas!$A$2:$A$473=Hoja3!KN$6),1,16), KN$7+7*$C18, "")</f>
        <v>46057.75</v>
      </c>
      <c r="KO18" s="4" cm="1">
        <f t="array" ref="KO18">IF($C18 &lt;= INDEX(_xlfn._xlws.FILTER(Ventas!$A$2:$AB$473,Ventas!$A$2:$A$473=Hoja3!KO$6),1,16), KO$7+7*$C18, "")</f>
        <v>46004.75</v>
      </c>
      <c r="KP18" s="4" cm="1">
        <f t="array" ref="KP18">IF($C18 &lt;= INDEX(_xlfn._xlws.FILTER(Ventas!$A$2:$AB$473,Ventas!$A$2:$A$473=Hoja3!KP$6),1,16), KP$7+7*$C18, "")</f>
        <v>46053.75</v>
      </c>
      <c r="KQ18" s="4" cm="1">
        <f t="array" ref="KQ18">IF($C18 &lt;= INDEX(_xlfn._xlws.FILTER(Ventas!$A$2:$AB$473,Ventas!$A$2:$A$473=Hoja3!KQ$6),1,16), KQ$7+7*$C18, "")</f>
        <v>46001.75</v>
      </c>
      <c r="KR18" s="4" cm="1">
        <f t="array" ref="KR18">IF($C18 &lt;= INDEX(_xlfn._xlws.FILTER(Ventas!$A$2:$AB$473,Ventas!$A$2:$A$473=Hoja3!KR$6),1,16), KR$7+7*$C18, "")</f>
        <v>45961.75</v>
      </c>
      <c r="KS18" s="4" cm="1">
        <f t="array" ref="KS18">IF($C18 &lt;= INDEX(_xlfn._xlws.FILTER(Ventas!$A$2:$AB$473,Ventas!$A$2:$A$473=Hoja3!KS$6),1,16), KS$7+7*$C18, "")</f>
        <v>46154.914583333331</v>
      </c>
      <c r="KT18" s="4" cm="1">
        <f t="array" ref="KT18">IF($C18 &lt;= INDEX(_xlfn._xlws.FILTER(Ventas!$A$2:$AB$473,Ventas!$A$2:$A$473=Hoja3!KT$6),1,16), KT$7+7*$C18, "")</f>
        <v>46007.75</v>
      </c>
      <c r="KU18" s="4" cm="1">
        <f t="array" ref="KU18">IF($C18 &lt;= INDEX(_xlfn._xlws.FILTER(Ventas!$A$2:$AB$473,Ventas!$A$2:$A$473=Hoja3!KU$6),1,16), KU$7+7*$C18, "")</f>
        <v>46049.75</v>
      </c>
      <c r="KV18" s="4" cm="1">
        <f t="array" ref="KV18">IF($C18 &lt;= INDEX(_xlfn._xlws.FILTER(Ventas!$A$2:$AB$473,Ventas!$A$2:$A$473=Hoja3!KV$6),1,16), KV$7+7*$C18, "")</f>
        <v>46018.75</v>
      </c>
      <c r="KW18" s="4" cm="1">
        <f t="array" ref="KW18">IF($C18 &lt;= INDEX(_xlfn._xlws.FILTER(Ventas!$A$2:$AB$473,Ventas!$A$2:$A$473=Hoja3!KW$6),1,16), KW$7+7*$C18, "")</f>
        <v>46058.75</v>
      </c>
      <c r="KX18" s="4" cm="1">
        <f t="array" ref="KX18">IF($C18 &lt;= INDEX(_xlfn._xlws.FILTER(Ventas!$A$2:$AB$473,Ventas!$A$2:$A$473=Hoja3!KX$6),1,16), KX$7+7*$C18, "")</f>
        <v>46003.75</v>
      </c>
      <c r="KY18" s="4" cm="1">
        <f t="array" ref="KY18">IF($C18 &lt;= INDEX(_xlfn._xlws.FILTER(Ventas!$A$2:$AB$473,Ventas!$A$2:$A$473=Hoja3!KY$6),1,16), KY$7+7*$C18, "")</f>
        <v>46030.75</v>
      </c>
      <c r="KZ18" s="4" cm="1">
        <f t="array" ref="KZ18">IF($C18 &lt;= INDEX(_xlfn._xlws.FILTER(Ventas!$A$2:$AB$473,Ventas!$A$2:$A$473=Hoja3!KZ$6),1,16), KZ$7+7*$C18, "")</f>
        <v>46053.75</v>
      </c>
      <c r="LA18" s="4" cm="1">
        <f t="array" ref="LA18">IF($C18 &lt;= INDEX(_xlfn._xlws.FILTER(Ventas!$A$2:$AB$473,Ventas!$A$2:$A$473=Hoja3!LA$6),1,16), LA$7+7*$C18, "")</f>
        <v>46136.775000000001</v>
      </c>
      <c r="LB18" s="4" cm="1">
        <f t="array" ref="LB18">IF($C18 &lt;= INDEX(_xlfn._xlws.FILTER(Ventas!$A$2:$AB$473,Ventas!$A$2:$A$473=Hoja3!LB$6),1,16), LB$7+7*$C18, "")</f>
        <v>46100.75</v>
      </c>
      <c r="LC18" s="4" cm="1">
        <f t="array" ref="LC18">IF($C18 &lt;= INDEX(_xlfn._xlws.FILTER(Ventas!$A$2:$AB$473,Ventas!$A$2:$A$473=Hoja3!LC$6),1,16), LC$7+7*$C18, "")</f>
        <v>45940.75</v>
      </c>
      <c r="LD18" s="4" cm="1">
        <f t="array" ref="LD18">IF($C18 &lt;= INDEX(_xlfn._xlws.FILTER(Ventas!$A$2:$AB$473,Ventas!$A$2:$A$473=Hoja3!LD$6),1,16), LD$7+7*$C18, "")</f>
        <v>46054.75</v>
      </c>
      <c r="LE18" s="4" cm="1">
        <f t="array" ref="LE18">IF($C18 &lt;= INDEX(_xlfn._xlws.FILTER(Ventas!$A$2:$AB$473,Ventas!$A$2:$A$473=Hoja3!LE$6),1,16), LE$7+7*$C18, "")</f>
        <v>45952.75</v>
      </c>
      <c r="LF18" s="4" cm="1">
        <f t="array" ref="LF18">IF($C18 &lt;= INDEX(_xlfn._xlws.FILTER(Ventas!$A$2:$AB$473,Ventas!$A$2:$A$473=Hoja3!LF$6),1,16), LF$7+7*$C18, "")</f>
        <v>46058.75</v>
      </c>
      <c r="LG18" s="4" cm="1">
        <f t="array" ref="LG18">IF($C18 &lt;= INDEX(_xlfn._xlws.FILTER(Ventas!$A$2:$AB$473,Ventas!$A$2:$A$473=Hoja3!LG$6),1,16), LG$7+7*$C18, "")</f>
        <v>46014.75</v>
      </c>
      <c r="LH18" s="4" cm="1">
        <f t="array" ref="LH18">IF($C18 &lt;= INDEX(_xlfn._xlws.FILTER(Ventas!$A$2:$AB$473,Ventas!$A$2:$A$473=Hoja3!LH$6),1,16), LH$7+7*$C18, "")</f>
        <v>46026.75</v>
      </c>
      <c r="LI18" s="4" cm="1">
        <f t="array" ref="LI18">IF($C18 &lt;= INDEX(_xlfn._xlws.FILTER(Ventas!$A$2:$AB$473,Ventas!$A$2:$A$473=Hoja3!LI$6),1,16), LI$7+7*$C18, "")</f>
        <v>46056.75</v>
      </c>
      <c r="LJ18" s="4" cm="1">
        <f t="array" ref="LJ18">IF($C18 &lt;= INDEX(_xlfn._xlws.FILTER(Ventas!$A$2:$AB$473,Ventas!$A$2:$A$473=Hoja3!LJ$6),1,16), LJ$7+7*$C18, "")</f>
        <v>46063.75</v>
      </c>
      <c r="LK18" s="4" cm="1">
        <f t="array" ref="LK18">IF($C18 &lt;= INDEX(_xlfn._xlws.FILTER(Ventas!$A$2:$AB$473,Ventas!$A$2:$A$473=Hoja3!LK$6),1,16), LK$7+7*$C18, "")</f>
        <v>46010.75</v>
      </c>
      <c r="LL18" s="4" cm="1">
        <f t="array" ref="LL18">IF($C18 &lt;= INDEX(_xlfn._xlws.FILTER(Ventas!$A$2:$AB$473,Ventas!$A$2:$A$473=Hoja3!LL$6),1,16), LL$7+7*$C18, "")</f>
        <v>45943.75</v>
      </c>
      <c r="LM18" s="4" cm="1">
        <f t="array" ref="LM18">IF($C18 &lt;= INDEX(_xlfn._xlws.FILTER(Ventas!$A$2:$AB$473,Ventas!$A$2:$A$473=Hoja3!LM$6),1,16), LM$7+7*$C18, "")</f>
        <v>46027.75</v>
      </c>
      <c r="LN18" s="4" cm="1">
        <f t="array" ref="LN18">IF($C18 &lt;= INDEX(_xlfn._xlws.FILTER(Ventas!$A$2:$AB$473,Ventas!$A$2:$A$473=Hoja3!LN$6),1,16), LN$7+7*$C18, "")</f>
        <v>45961.75</v>
      </c>
      <c r="LO18" s="4" cm="1">
        <f t="array" ref="LO18">IF($C18 &lt;= INDEX(_xlfn._xlws.FILTER(Ventas!$A$2:$AB$473,Ventas!$A$2:$A$473=Hoja3!LO$6),1,16), LO$7+7*$C18, "")</f>
        <v>45996.75</v>
      </c>
      <c r="LP18" s="4" cm="1">
        <f t="array" ref="LP18">IF($C18 &lt;= INDEX(_xlfn._xlws.FILTER(Ventas!$A$2:$AB$473,Ventas!$A$2:$A$473=Hoja3!LP$6),1,16), LP$7+7*$C18, "")</f>
        <v>46054.75</v>
      </c>
      <c r="LQ18" s="4" cm="1">
        <f t="array" ref="LQ18">IF($C18 &lt;= INDEX(_xlfn._xlws.FILTER(Ventas!$A$2:$AB$473,Ventas!$A$2:$A$473=Hoja3!LQ$6),1,16), LQ$7+7*$C18, "")</f>
        <v>46066.75</v>
      </c>
      <c r="LR18" s="4" cm="1">
        <f t="array" ref="LR18">IF($C18 &lt;= INDEX(_xlfn._xlws.FILTER(Ventas!$A$2:$AB$473,Ventas!$A$2:$A$473=Hoja3!LR$6),1,16), LR$7+7*$C18, "")</f>
        <v>46087.75</v>
      </c>
      <c r="LS18" s="4" cm="1">
        <f t="array" ref="LS18">IF($C18 &lt;= INDEX(_xlfn._xlws.FILTER(Ventas!$A$2:$AB$473,Ventas!$A$2:$A$473=Hoja3!LS$6),1,16), LS$7+7*$C18, "")</f>
        <v>45895.75</v>
      </c>
      <c r="LT18" s="4" cm="1">
        <f t="array" ref="LT18">IF($C18 &lt;= INDEX(_xlfn._xlws.FILTER(Ventas!$A$2:$AB$473,Ventas!$A$2:$A$473=Hoja3!LT$6),1,16), LT$7+7*$C18, "")</f>
        <v>45964.75</v>
      </c>
      <c r="LU18" s="4" cm="1">
        <f t="array" ref="LU18">IF($C18 &lt;= INDEX(_xlfn._xlws.FILTER(Ventas!$A$2:$AB$473,Ventas!$A$2:$A$473=Hoja3!LU$6),1,16), LU$7+7*$C18, "")</f>
        <v>45860.75</v>
      </c>
      <c r="LV18" s="4" cm="1">
        <f t="array" ref="LV18">IF($C18 &lt;= INDEX(_xlfn._xlws.FILTER(Ventas!$A$2:$AB$473,Ventas!$A$2:$A$473=Hoja3!LV$6),1,16), LV$7+7*$C18, "")</f>
        <v>45617.75</v>
      </c>
      <c r="LW18" s="4" cm="1">
        <f t="array" ref="LW18">IF($C18 &lt;= INDEX(_xlfn._xlws.FILTER(Ventas!$A$2:$AB$473,Ventas!$A$2:$A$473=Hoja3!LW$6),1,16), LW$7+7*$C18, "")</f>
        <v>45694.75</v>
      </c>
      <c r="LX18" s="4" cm="1">
        <f t="array" ref="LX18">IF($C18 &lt;= INDEX(_xlfn._xlws.FILTER(Ventas!$A$2:$AB$473,Ventas!$A$2:$A$473=Hoja3!LX$6),1,16), LX$7+7*$C18, "")</f>
        <v>46087.75</v>
      </c>
      <c r="LY18" s="4" cm="1">
        <f t="array" ref="LY18">IF($C18 &lt;= INDEX(_xlfn._xlws.FILTER(Ventas!$A$2:$AB$473,Ventas!$A$2:$A$473=Hoja3!LY$6),1,16), LY$7+7*$C18, "")</f>
        <v>45801.75</v>
      </c>
      <c r="LZ18" s="4" cm="1">
        <f t="array" ref="LZ18">IF($C18 &lt;= INDEX(_xlfn._xlws.FILTER(Ventas!$A$2:$AB$473,Ventas!$A$2:$A$473=Hoja3!LZ$6),1,16), LZ$7+7*$C18, "")</f>
        <v>46091.75</v>
      </c>
      <c r="MA18" s="4" cm="1">
        <f t="array" ref="MA18">IF($C18 &lt;= INDEX(_xlfn._xlws.FILTER(Ventas!$A$2:$AB$473,Ventas!$A$2:$A$473=Hoja3!MA$6),1,16), MA$7+7*$C18, "")</f>
        <v>46055.75</v>
      </c>
      <c r="MB18" s="4" cm="1">
        <f t="array" ref="MB18">IF($C18 &lt;= INDEX(_xlfn._xlws.FILTER(Ventas!$A$2:$AB$473,Ventas!$A$2:$A$473=Hoja3!MB$6),1,16), MB$7+7*$C18, "")</f>
        <v>45904.75</v>
      </c>
      <c r="MC18" s="4" cm="1">
        <f t="array" ref="MC18">IF($C18 &lt;= INDEX(_xlfn._xlws.FILTER(Ventas!$A$2:$AB$473,Ventas!$A$2:$A$473=Hoja3!MC$6),1,16), MC$7+7*$C18, "")</f>
        <v>45906.75</v>
      </c>
      <c r="MD18" s="4" cm="1">
        <f t="array" ref="MD18">IF($C18 &lt;= INDEX(_xlfn._xlws.FILTER(Ventas!$A$2:$AB$473,Ventas!$A$2:$A$473=Hoja3!MD$6),1,16), MD$7+7*$C18, "")</f>
        <v>45875.75</v>
      </c>
      <c r="ME18" s="4" cm="1">
        <f t="array" ref="ME18">IF($C18 &lt;= INDEX(_xlfn._xlws.FILTER(Ventas!$A$2:$AB$473,Ventas!$A$2:$A$473=Hoja3!ME$6),1,16), ME$7+7*$C18, "")</f>
        <v>46052.75</v>
      </c>
      <c r="MF18" s="4" cm="1">
        <f t="array" ref="MF18">IF($C18 &lt;= INDEX(_xlfn._xlws.FILTER(Ventas!$A$2:$AB$473,Ventas!$A$2:$A$473=Hoja3!MF$6),1,16), MF$7+7*$C18, "")</f>
        <v>46053.75</v>
      </c>
      <c r="MG18" s="4" cm="1">
        <f t="array" ref="MG18">IF($C18 &lt;= INDEX(_xlfn._xlws.FILTER(Ventas!$A$2:$AB$473,Ventas!$A$2:$A$473=Hoja3!MG$6),1,16), MG$7+7*$C18, "")</f>
        <v>46009.75</v>
      </c>
      <c r="MH18" s="4" cm="1">
        <f t="array" ref="MH18">IF($C18 &lt;= INDEX(_xlfn._xlws.FILTER(Ventas!$A$2:$AB$473,Ventas!$A$2:$A$473=Hoja3!MH$6),1,16), MH$7+7*$C18, "")</f>
        <v>45998.75</v>
      </c>
      <c r="MI18" s="4" cm="1">
        <f t="array" ref="MI18">IF($C18 &lt;= INDEX(_xlfn._xlws.FILTER(Ventas!$A$2:$AB$473,Ventas!$A$2:$A$473=Hoja3!MI$6),1,16), MI$7+7*$C18, "")</f>
        <v>45885.75</v>
      </c>
      <c r="MJ18" s="4" cm="1">
        <f t="array" ref="MJ18">IF($C18 &lt;= INDEX(_xlfn._xlws.FILTER(Ventas!$A$2:$AB$473,Ventas!$A$2:$A$473=Hoja3!MJ$6),1,16), MJ$7+7*$C18, "")</f>
        <v>45974.75</v>
      </c>
      <c r="MK18" s="4" cm="1">
        <f t="array" ref="MK18">IF($C18 &lt;= INDEX(_xlfn._xlws.FILTER(Ventas!$A$2:$AB$473,Ventas!$A$2:$A$473=Hoja3!MK$6),1,16), MK$7+7*$C18, "")</f>
        <v>46078.75</v>
      </c>
      <c r="ML18" s="4" cm="1">
        <f t="array" ref="ML18">IF($C18 &lt;= INDEX(_xlfn._xlws.FILTER(Ventas!$A$2:$AB$473,Ventas!$A$2:$A$473=Hoja3!ML$6),1,16), ML$7+7*$C18, "")</f>
        <v>46100.75</v>
      </c>
      <c r="MM18" s="4" cm="1">
        <f t="array" ref="MM18">IF($C18 &lt;= INDEX(_xlfn._xlws.FILTER(Ventas!$A$2:$AB$473,Ventas!$A$2:$A$473=Hoja3!MM$6),1,16), MM$7+7*$C18, "")</f>
        <v>46034.75</v>
      </c>
      <c r="MN18" s="4" cm="1">
        <f t="array" ref="MN18">IF($C18 &lt;= INDEX(_xlfn._xlws.FILTER(Ventas!$A$2:$AB$473,Ventas!$A$2:$A$473=Hoja3!MN$6),1,16), MN$7+7*$C18, "")</f>
        <v>46058.75</v>
      </c>
      <c r="MO18" s="4" cm="1">
        <f t="array" ref="MO18">IF($C18 &lt;= INDEX(_xlfn._xlws.FILTER(Ventas!$A$2:$AB$473,Ventas!$A$2:$A$473=Hoja3!MO$6),1,16), MO$7+7*$C18, "")</f>
        <v>46039.75</v>
      </c>
      <c r="MP18" s="4" cm="1">
        <f t="array" ref="MP18">IF($C18 &lt;= INDEX(_xlfn._xlws.FILTER(Ventas!$A$2:$AB$473,Ventas!$A$2:$A$473=Hoja3!MP$6),1,16), MP$7+7*$C18, "")</f>
        <v>46053.75</v>
      </c>
      <c r="MQ18" s="4" cm="1">
        <f t="array" ref="MQ18">IF($C18 &lt;= INDEX(_xlfn._xlws.FILTER(Ventas!$A$2:$AB$473,Ventas!$A$2:$A$473=Hoja3!MQ$6),1,16), MQ$7+7*$C18, "")</f>
        <v>46089.75</v>
      </c>
      <c r="MR18" s="4" cm="1">
        <f t="array" ref="MR18">IF($C18 &lt;= INDEX(_xlfn._xlws.FILTER(Ventas!$A$2:$AB$473,Ventas!$A$2:$A$473=Hoja3!MR$6),1,16), MR$7+7*$C18, "")</f>
        <v>46096.75</v>
      </c>
      <c r="MS18" s="4" cm="1">
        <f t="array" ref="MS18">IF($C18 &lt;= INDEX(_xlfn._xlws.FILTER(Ventas!$A$2:$AB$473,Ventas!$A$2:$A$473=Hoja3!MS$6),1,16), MS$7+7*$C18, "")</f>
        <v>45952.75</v>
      </c>
      <c r="MT18" s="4" cm="1">
        <f t="array" ref="MT18">IF($C18 &lt;= INDEX(_xlfn._xlws.FILTER(Ventas!$A$2:$AB$473,Ventas!$A$2:$A$473=Hoja3!MT$6),1,16), MT$7+7*$C18, "")</f>
        <v>46089.75</v>
      </c>
      <c r="MU18" s="4" cm="1">
        <f t="array" ref="MU18">IF($C18 &lt;= INDEX(_xlfn._xlws.FILTER(Ventas!$A$2:$AB$473,Ventas!$A$2:$A$473=Hoja3!MU$6),1,16), MU$7+7*$C18, "")</f>
        <v>46043.75</v>
      </c>
      <c r="MV18" s="4" cm="1">
        <f t="array" ref="MV18">IF($C18 &lt;= INDEX(_xlfn._xlws.FILTER(Ventas!$A$2:$AB$473,Ventas!$A$2:$A$473=Hoja3!MV$6),1,16), MV$7+7*$C18, "")</f>
        <v>46000.75</v>
      </c>
      <c r="MW18" s="4" cm="1">
        <f t="array" ref="MW18">IF($C18 &lt;= INDEX(_xlfn._xlws.FILTER(Ventas!$A$2:$AB$473,Ventas!$A$2:$A$473=Hoja3!MW$6),1,16), MW$7+7*$C18, "")</f>
        <v>45822.75</v>
      </c>
      <c r="MX18" s="4" cm="1">
        <f t="array" ref="MX18">IF($C18 &lt;= INDEX(_xlfn._xlws.FILTER(Ventas!$A$2:$AB$473,Ventas!$A$2:$A$473=Hoja3!MX$6),1,16), MX$7+7*$C18, "")</f>
        <v>45836.75</v>
      </c>
      <c r="MY18" s="4" cm="1">
        <f t="array" ref="MY18">IF($C18 &lt;= INDEX(_xlfn._xlws.FILTER(Ventas!$A$2:$AB$473,Ventas!$A$2:$A$473=Hoja3!MY$6),1,16), MY$7+7*$C18, "")</f>
        <v>46058.75</v>
      </c>
      <c r="MZ18" s="4" cm="1">
        <f t="array" ref="MZ18">IF($C18 &lt;= INDEX(_xlfn._xlws.FILTER(Ventas!$A$2:$AB$473,Ventas!$A$2:$A$473=Hoja3!MZ$6),1,16), MZ$7+7*$C18, "")</f>
        <v>46057.75</v>
      </c>
      <c r="NA18" s="4" cm="1">
        <f t="array" ref="NA18">IF($C18 &lt;= INDEX(_xlfn._xlws.FILTER(Ventas!$A$2:$AB$473,Ventas!$A$2:$A$473=Hoja3!NA$6),1,16), NA$7+7*$C18, "")</f>
        <v>46054.75</v>
      </c>
      <c r="NB18" s="4" cm="1">
        <f t="array" ref="NB18">IF($C18 &lt;= INDEX(_xlfn._xlws.FILTER(Ventas!$A$2:$AB$473,Ventas!$A$2:$A$473=Hoja3!NB$6),1,16), NB$7+7*$C18, "")</f>
        <v>45539.75</v>
      </c>
      <c r="NC18" s="4" cm="1">
        <f t="array" ref="NC18">IF($C18 &lt;= INDEX(_xlfn._xlws.FILTER(Ventas!$A$2:$AB$473,Ventas!$A$2:$A$473=Hoja3!NC$6),1,16), NC$7+7*$C18, "")</f>
        <v>45779.75</v>
      </c>
      <c r="ND18" s="4" cm="1">
        <f t="array" ref="ND18">IF($C18 &lt;= INDEX(_xlfn._xlws.FILTER(Ventas!$A$2:$AB$473,Ventas!$A$2:$A$473=Hoja3!ND$6),1,16), ND$7+7*$C18, "")</f>
        <v>46095.75</v>
      </c>
      <c r="NE18" s="4" cm="1">
        <f t="array" ref="NE18">IF($C18 &lt;= INDEX(_xlfn._xlws.FILTER(Ventas!$A$2:$AB$473,Ventas!$A$2:$A$473=Hoja3!NE$6),1,16), NE$7+7*$C18, "")</f>
        <v>46095.75</v>
      </c>
      <c r="NF18" s="4" cm="1">
        <f t="array" ref="NF18">IF($C18 &lt;= INDEX(_xlfn._xlws.FILTER(Ventas!$A$2:$AB$473,Ventas!$A$2:$A$473=Hoja3!NF$6),1,16), NF$7+7*$C18, "")</f>
        <v>45845.75</v>
      </c>
      <c r="NG18" s="4" cm="1">
        <f t="array" ref="NG18">IF($C18 &lt;= INDEX(_xlfn._xlws.FILTER(Ventas!$A$2:$AB$473,Ventas!$A$2:$A$473=Hoja3!NG$6),1,16), NG$7+7*$C18, "")</f>
        <v>46052.75</v>
      </c>
      <c r="NH18" s="4" cm="1">
        <f t="array" ref="NH18">IF($C18 &lt;= INDEX(_xlfn._xlws.FILTER(Ventas!$A$2:$AB$473,Ventas!$A$2:$A$473=Hoja3!NH$6),1,16), NH$7+7*$C18, "")</f>
        <v>45956.75</v>
      </c>
      <c r="NI18" s="4" cm="1">
        <f t="array" ref="NI18">IF($C18 &lt;= INDEX(_xlfn._xlws.FILTER(Ventas!$A$2:$AB$473,Ventas!$A$2:$A$473=Hoja3!NI$6),1,16), NI$7+7*$C18, "")</f>
        <v>45820.75</v>
      </c>
      <c r="NJ18" s="4" cm="1">
        <f t="array" ref="NJ18">IF($C18 &lt;= INDEX(_xlfn._xlws.FILTER(Ventas!$A$2:$AB$473,Ventas!$A$2:$A$473=Hoja3!NJ$6),1,16), NJ$7+7*$C18, "")</f>
        <v>45891.75</v>
      </c>
      <c r="NK18" s="4" cm="1">
        <f t="array" ref="NK18">IF($C18 &lt;= INDEX(_xlfn._xlws.FILTER(Ventas!$A$2:$AB$473,Ventas!$A$2:$A$473=Hoja3!NK$6),1,16), NK$7+7*$C18, "")</f>
        <v>46096.75</v>
      </c>
      <c r="NL18" s="4" cm="1">
        <f t="array" ref="NL18">IF($C18 &lt;= INDEX(_xlfn._xlws.FILTER(Ventas!$A$2:$AB$473,Ventas!$A$2:$A$473=Hoja3!NL$6),1,16), NL$7+7*$C18, "")</f>
        <v>45961.75</v>
      </c>
      <c r="NM18" s="4" cm="1">
        <f t="array" ref="NM18">IF($C18 &lt;= INDEX(_xlfn._xlws.FILTER(Ventas!$A$2:$AB$473,Ventas!$A$2:$A$473=Hoja3!NM$6),1,16), NM$7+7*$C18, "")</f>
        <v>45961.75</v>
      </c>
      <c r="NN18" s="4" cm="1">
        <f t="array" ref="NN18">IF($C18 &lt;= INDEX(_xlfn._xlws.FILTER(Ventas!$A$2:$AB$473,Ventas!$A$2:$A$473=Hoja3!NN$6),1,16), NN$7+7*$C18, "")</f>
        <v>45981.75</v>
      </c>
      <c r="NO18" s="4" cm="1">
        <f t="array" ref="NO18">IF($C18 &lt;= INDEX(_xlfn._xlws.FILTER(Ventas!$A$2:$AB$473,Ventas!$A$2:$A$473=Hoja3!NO$6),1,16), NO$7+7*$C18, "")</f>
        <v>46070.75</v>
      </c>
      <c r="NP18" s="4" cm="1">
        <f t="array" ref="NP18">IF($C18 &lt;= INDEX(_xlfn._xlws.FILTER(Ventas!$A$2:$AB$473,Ventas!$A$2:$A$473=Hoja3!NP$6),1,16), NP$7+7*$C18, "")</f>
        <v>46012.75</v>
      </c>
      <c r="NQ18" s="4" cm="1">
        <f t="array" ref="NQ18">IF($C18 &lt;= INDEX(_xlfn._xlws.FILTER(Ventas!$A$2:$AB$473,Ventas!$A$2:$A$473=Hoja3!NQ$6),1,16), NQ$7+7*$C18, "")</f>
        <v>45991.75</v>
      </c>
      <c r="NR18" s="4" cm="1">
        <f t="array" ref="NR18">IF($C18 &lt;= INDEX(_xlfn._xlws.FILTER(Ventas!$A$2:$AB$473,Ventas!$A$2:$A$473=Hoja3!NR$6),1,16), NR$7+7*$C18, "")</f>
        <v>45991.75</v>
      </c>
      <c r="NS18" s="4" cm="1">
        <f t="array" ref="NS18">IF($C18 &lt;= INDEX(_xlfn._xlws.FILTER(Ventas!$A$2:$AB$473,Ventas!$A$2:$A$473=Hoja3!NS$6),1,16), NS$7+7*$C18, "")</f>
        <v>45995.75</v>
      </c>
      <c r="NT18" s="4" cm="1">
        <f t="array" ref="NT18">IF($C18 &lt;= INDEX(_xlfn._xlws.FILTER(Ventas!$A$2:$AB$473,Ventas!$A$2:$A$473=Hoja3!NT$6),1,16), NT$7+7*$C18, "")</f>
        <v>45899.75</v>
      </c>
      <c r="NU18" s="4" cm="1">
        <f t="array" ref="NU18">IF($C18 &lt;= INDEX(_xlfn._xlws.FILTER(Ventas!$A$2:$AB$473,Ventas!$A$2:$A$473=Hoja3!NU$6),1,16), NU$7+7*$C18, "")</f>
        <v>45977.75</v>
      </c>
      <c r="NV18" s="4" cm="1">
        <f t="array" ref="NV18">IF($C18 &lt;= INDEX(_xlfn._xlws.FILTER(Ventas!$A$2:$AB$473,Ventas!$A$2:$A$473=Hoja3!NV$6),1,16), NV$7+7*$C18, "")</f>
        <v>45871.75</v>
      </c>
      <c r="NW18" s="4" cm="1">
        <f t="array" ref="NW18">IF($C18 &lt;= INDEX(_xlfn._xlws.FILTER(Ventas!$A$2:$AB$473,Ventas!$A$2:$A$473=Hoja3!NW$6),1,16), NW$7+7*$C18, "")</f>
        <v>45949.75</v>
      </c>
      <c r="NX18" s="4" cm="1">
        <f t="array" ref="NX18">IF($C18 &lt;= INDEX(_xlfn._xlws.FILTER(Ventas!$A$2:$AB$473,Ventas!$A$2:$A$473=Hoja3!NX$6),1,16), NX$7+7*$C18, "")</f>
        <v>45871.75</v>
      </c>
      <c r="NY18" s="4" cm="1">
        <f t="array" ref="NY18">IF($C18 &lt;= INDEX(_xlfn._xlws.FILTER(Ventas!$A$2:$AB$473,Ventas!$A$2:$A$473=Hoja3!NY$6),1,16), NY$7+7*$C18, "")</f>
        <v>46146.822916666664</v>
      </c>
      <c r="NZ18" s="4" cm="1">
        <f t="array" ref="NZ18">IF($C18 &lt;= INDEX(_xlfn._xlws.FILTER(Ventas!$A$2:$AB$473,Ventas!$A$2:$A$473=Hoja3!NZ$6),1,16), NZ$7+7*$C18, "")</f>
        <v>45880.75</v>
      </c>
      <c r="OA18" s="4" cm="1">
        <f t="array" ref="OA18">IF($C18 &lt;= INDEX(_xlfn._xlws.FILTER(Ventas!$A$2:$AB$473,Ventas!$A$2:$A$473=Hoja3!OA$6),1,16), OA$7+7*$C18, "")</f>
        <v>46005.75</v>
      </c>
      <c r="OB18" s="4" cm="1">
        <f t="array" ref="OB18">IF($C18 &lt;= INDEX(_xlfn._xlws.FILTER(Ventas!$A$2:$AB$473,Ventas!$A$2:$A$473=Hoja3!OB$6),1,16), OB$7+7*$C18, "")</f>
        <v>45902.75</v>
      </c>
      <c r="OC18" s="4" cm="1">
        <f t="array" ref="OC18">IF($C18 &lt;= INDEX(_xlfn._xlws.FILTER(Ventas!$A$2:$AB$473,Ventas!$A$2:$A$473=Hoja3!OC$6),1,16), OC$7+7*$C18, "")</f>
        <v>46010.75</v>
      </c>
      <c r="OD18" s="4" cm="1">
        <f t="array" ref="OD18">IF($C18 &lt;= INDEX(_xlfn._xlws.FILTER(Ventas!$A$2:$AB$473,Ventas!$A$2:$A$473=Hoja3!OD$6),1,16), OD$7+7*$C18, "")</f>
        <v>46053.75</v>
      </c>
      <c r="OE18" s="4" cm="1">
        <f t="array" ref="OE18">IF($C18 &lt;= INDEX(_xlfn._xlws.FILTER(Ventas!$A$2:$AB$473,Ventas!$A$2:$A$473=Hoja3!OE$6),1,16), OE$7+7*$C18, "")</f>
        <v>45736.75</v>
      </c>
      <c r="OF18" s="4" cm="1">
        <f t="array" ref="OF18">IF($C18 &lt;= INDEX(_xlfn._xlws.FILTER(Ventas!$A$2:$AB$473,Ventas!$A$2:$A$473=Hoja3!OF$6),1,16), OF$7+7*$C18, "")</f>
        <v>45910.75</v>
      </c>
      <c r="OG18" s="4" t="str" cm="1">
        <f t="array" ref="OG18">IF($C18 &lt;= INDEX(_xlfn._xlws.FILTER(Ventas!$A$2:$AB$473,Ventas!$A$2:$A$473=Hoja3!OG$6),1,16), OG$7+7*$C18, "")</f>
        <v/>
      </c>
      <c r="OH18" s="4" cm="1">
        <f t="array" ref="OH18">IF($C18 &lt;= INDEX(_xlfn._xlws.FILTER(Ventas!$A$2:$AB$473,Ventas!$A$2:$A$473=Hoja3!OH$6),1,16), OH$7+7*$C18, "")</f>
        <v>46148.879861111112</v>
      </c>
      <c r="OI18" s="4" cm="1">
        <f t="array" ref="OI18">IF($C18 &lt;= INDEX(_xlfn._xlws.FILTER(Ventas!$A$2:$AB$473,Ventas!$A$2:$A$473=Hoja3!OI$6),1,16), OI$7+7*$C18, "")</f>
        <v>46021.75</v>
      </c>
      <c r="OJ18" s="4" cm="1">
        <f t="array" ref="OJ18">IF($C18 &lt;= INDEX(_xlfn._xlws.FILTER(Ventas!$A$2:$AB$473,Ventas!$A$2:$A$473=Hoja3!OJ$6),1,16), OJ$7+7*$C18, "")</f>
        <v>46053.75</v>
      </c>
      <c r="OK18" s="4" cm="1">
        <f t="array" ref="OK18">IF($C18 &lt;= INDEX(_xlfn._xlws.FILTER(Ventas!$A$2:$AB$473,Ventas!$A$2:$A$473=Hoja3!OK$6),1,16), OK$7+7*$C18, "")</f>
        <v>45945.75</v>
      </c>
      <c r="OL18" s="4" cm="1">
        <f t="array" ref="OL18">IF($C18 &lt;= INDEX(_xlfn._xlws.FILTER(Ventas!$A$2:$AB$473,Ventas!$A$2:$A$473=Hoja3!OL$6),1,16), OL$7+7*$C18, "")</f>
        <v>46156.761111111111</v>
      </c>
      <c r="OM18" s="4" cm="1">
        <f t="array" ref="OM18">IF($C18 &lt;= INDEX(_xlfn._xlws.FILTER(Ventas!$A$2:$AB$473,Ventas!$A$2:$A$473=Hoja3!OM$6),1,16), OM$7+7*$C18, "")</f>
        <v>45777.75</v>
      </c>
      <c r="ON18" s="4" cm="1">
        <f t="array" ref="ON18">IF($C18 &lt;= INDEX(_xlfn._xlws.FILTER(Ventas!$A$2:$AB$473,Ventas!$A$2:$A$473=Hoja3!ON$6),1,16), ON$7+7*$C18, "")</f>
        <v>46157.953472222223</v>
      </c>
      <c r="OO18" s="4" cm="1">
        <f t="array" ref="OO18">IF($C18 &lt;= INDEX(_xlfn._xlws.FILTER(Ventas!$A$2:$AB$473,Ventas!$A$2:$A$473=Hoja3!OO$6),1,16), OO$7+7*$C18, "")</f>
        <v>46044.75</v>
      </c>
      <c r="OP18" s="4" cm="1">
        <f t="array" ref="OP18">IF($C18 &lt;= INDEX(_xlfn._xlws.FILTER(Ventas!$A$2:$AB$473,Ventas!$A$2:$A$473=Hoja3!OP$6),1,16), OP$7+7*$C18, "")</f>
        <v>45947.75</v>
      </c>
      <c r="OQ18" s="4" cm="1">
        <f t="array" ref="OQ18">IF($C18 &lt;= INDEX(_xlfn._xlws.FILTER(Ventas!$A$2:$AB$473,Ventas!$A$2:$A$473=Hoja3!OQ$6),1,16), OQ$7+7*$C18, "")</f>
        <v>46155.75</v>
      </c>
      <c r="OR18" s="4" cm="1">
        <f t="array" ref="OR18">IF($C18 &lt;= INDEX(_xlfn._xlws.FILTER(Ventas!$A$2:$AB$473,Ventas!$A$2:$A$473=Hoja3!OR$6),1,16), OR$7+7*$C18, "")</f>
        <v>45992.75</v>
      </c>
      <c r="OS18" s="4" t="e" cm="1">
        <f t="array" ref="OS18">IF($C18 &lt;= INDEX(_xlfn._xlws.FILTER(Ventas!$A$2:$AB$473,Ventas!$A$2:$A$473=Hoja3!OS$6),1,16), OS$7+7*$C18, "")</f>
        <v>#VALUE!</v>
      </c>
      <c r="OT18" s="4" cm="1">
        <f t="array" ref="OT18">IF($C18 &lt;= INDEX(_xlfn._xlws.FILTER(Ventas!$A$2:$AB$473,Ventas!$A$2:$A$473=Hoja3!OT$6),1,16), OT$7+7*$C18, "")</f>
        <v>46053.75</v>
      </c>
      <c r="OU18" s="4" cm="1">
        <f t="array" ref="OU18">IF($C18 &lt;= INDEX(_xlfn._xlws.FILTER(Ventas!$A$2:$AB$473,Ventas!$A$2:$A$473=Hoja3!OU$6),1,16), OU$7+7*$C18, "")</f>
        <v>46162.700694444444</v>
      </c>
      <c r="OV18" s="4" cm="1">
        <f t="array" ref="OV18">IF($C18 &lt;= INDEX(_xlfn._xlws.FILTER(Ventas!$A$2:$AB$473,Ventas!$A$2:$A$473=Hoja3!OV$6),1,16), OV$7+7*$C18, "")</f>
        <v>46183.79791666667</v>
      </c>
      <c r="OW18" s="4" cm="1">
        <f t="array" ref="OW18">IF($C18 &lt;= INDEX(_xlfn._xlws.FILTER(Ventas!$A$2:$AB$473,Ventas!$A$2:$A$473=Hoja3!OW$6),1,16), OW$7+7*$C18, "")</f>
        <v>46163.697222222225</v>
      </c>
      <c r="OX18" s="4" cm="1">
        <f t="array" ref="OX18">IF($C18 &lt;= INDEX(_xlfn._xlws.FILTER(Ventas!$A$2:$AB$473,Ventas!$A$2:$A$473=Hoja3!OX$6),1,16), OX$7+7*$C18, "")</f>
        <v>46164.842361111114</v>
      </c>
      <c r="OY18" s="4" t="str" cm="1">
        <f t="array" ref="OY18">IF($C18 &lt;= INDEX(_xlfn._xlws.FILTER(Ventas!$A$2:$AB$473,Ventas!$A$2:$A$473=Hoja3!OY$6),1,16), OY$7+7*$C18, "")</f>
        <v/>
      </c>
      <c r="OZ18" s="4" cm="1">
        <f t="array" ref="OZ18">IF($C18 &lt;= INDEX(_xlfn._xlws.FILTER(Ventas!$A$2:$AB$473,Ventas!$A$2:$A$473=Hoja3!OZ$6),1,16), OZ$7+7*$C18, "")</f>
        <v>46164.863194444442</v>
      </c>
      <c r="PA18" s="4" cm="1">
        <f t="array" ref="PA18">IF($C18 &lt;= INDEX(_xlfn._xlws.FILTER(Ventas!$A$2:$AB$473,Ventas!$A$2:$A$473=Hoja3!PA$6),1,16), PA$7+7*$C18, "")</f>
        <v>46052.75</v>
      </c>
      <c r="PB18" s="4" cm="1">
        <f t="array" ref="PB18">IF($C18 &lt;= INDEX(_xlfn._xlws.FILTER(Ventas!$A$2:$AB$473,Ventas!$A$2:$A$473=Hoja3!PB$6),1,16), PB$7+7*$C18, "")</f>
        <v>46165.699305555558</v>
      </c>
      <c r="PC18" s="4" cm="1">
        <f t="array" ref="PC18">IF($C18 &lt;= INDEX(_xlfn._xlws.FILTER(Ventas!$A$2:$AB$473,Ventas!$A$2:$A$473=Hoja3!PC$6),1,16), PC$7+7*$C18, "")</f>
        <v>46168.779166666667</v>
      </c>
      <c r="PD18" s="4" cm="1">
        <f t="array" ref="PD18">IF($C18 &lt;= INDEX(_xlfn._xlws.FILTER(Ventas!$A$2:$AB$473,Ventas!$A$2:$A$473=Hoja3!PD$6),1,16), PD$7+7*$C18, "")</f>
        <v>45857.75</v>
      </c>
      <c r="PE18" s="4" cm="1">
        <f t="array" ref="PE18">IF($C18 &lt;= INDEX(_xlfn._xlws.FILTER(Ventas!$A$2:$AB$473,Ventas!$A$2:$A$473=Hoja3!PE$6),1,16), PE$7+7*$C18, "")</f>
        <v>46171.75</v>
      </c>
      <c r="PF18" s="4" cm="1">
        <f t="array" ref="PF18">IF($C18 &lt;= INDEX(_xlfn._xlws.FILTER(Ventas!$A$2:$AB$473,Ventas!$A$2:$A$473=Hoja3!PF$6),1,16), PF$7+7*$C18, "")</f>
        <v>46174.676388888889</v>
      </c>
      <c r="PG18" s="4" cm="1">
        <f t="array" ref="PG18">IF($C18 &lt;= INDEX(_xlfn._xlws.FILTER(Ventas!$A$2:$AB$473,Ventas!$A$2:$A$473=Hoja3!PG$6),1,16), PG$7+7*$C18, "")</f>
        <v>46183.851388888892</v>
      </c>
      <c r="PH18" s="4" cm="1">
        <f t="array" ref="PH18">IF($C18 &lt;= INDEX(_xlfn._xlws.FILTER(Ventas!$A$2:$AB$473,Ventas!$A$2:$A$473=Hoja3!PH$6),1,16), PH$7+7*$C18, "")</f>
        <v>45726.75</v>
      </c>
      <c r="PI18" s="4" cm="1">
        <f t="array" ref="PI18">IF($C18 &lt;= INDEX(_xlfn._xlws.FILTER(Ventas!$A$2:$AB$473,Ventas!$A$2:$A$473=Hoja3!PI$6),1,16), PI$7+7*$C18, "")</f>
        <v>46182.499305555553</v>
      </c>
      <c r="PJ18" s="4" cm="1">
        <f t="array" ref="PJ18">IF($C18 &lt;= INDEX(_xlfn._xlws.FILTER(Ventas!$A$2:$AB$473,Ventas!$A$2:$A$473=Hoja3!PJ$6),1,16), PJ$7+7*$C18, "")</f>
        <v>46056.75</v>
      </c>
      <c r="PK18" s="4" cm="1">
        <f t="array" ref="PK18">IF($C18 &lt;= INDEX(_xlfn._xlws.FILTER(Ventas!$A$2:$AB$473,Ventas!$A$2:$A$473=Hoja3!PK$6),1,16), PK$7+7*$C18, "")</f>
        <v>46184.793055555558</v>
      </c>
      <c r="PL18" s="4" cm="1">
        <f t="array" ref="PL18">IF($C18 &lt;= INDEX(_xlfn._xlws.FILTER(Ventas!$A$2:$AB$473,Ventas!$A$2:$A$473=Hoja3!PL$6),1,16), PL$7+7*$C18, "")</f>
        <v>46183.809027777781</v>
      </c>
      <c r="PM18" s="4" cm="1">
        <f t="array" ref="PM18">IF($C18 &lt;= INDEX(_xlfn._xlws.FILTER(Ventas!$A$2:$AB$473,Ventas!$A$2:$A$473=Hoja3!PM$6),1,16), PM$7+7*$C18, "")</f>
        <v>46185.853472222225</v>
      </c>
      <c r="PN18" s="4" cm="1">
        <f t="array" ref="PN18">IF($C18 &lt;= INDEX(_xlfn._xlws.FILTER(Ventas!$A$2:$AB$473,Ventas!$A$2:$A$473=Hoja3!PN$6),1,16), PN$7+7*$C18, "")</f>
        <v>46136.75</v>
      </c>
      <c r="PO18" s="4" cm="1">
        <f t="array" ref="PO18">IF($C18 &lt;= INDEX(_xlfn._xlws.FILTER(Ventas!$A$2:$AB$473,Ventas!$A$2:$A$473=Hoja3!PO$6),1,16), PO$7+7*$C18, "")</f>
        <v>46188.838888888888</v>
      </c>
      <c r="PP18" s="4" cm="1">
        <f t="array" ref="PP18">IF($C18 &lt;= INDEX(_xlfn._xlws.FILTER(Ventas!$A$2:$AB$473,Ventas!$A$2:$A$473=Hoja3!PP$6),1,16), PP$7+7*$C18, "")</f>
        <v>45575.75</v>
      </c>
      <c r="PQ18" s="4" cm="1">
        <f t="array" ref="PQ18">IF($C18 &lt;= INDEX(_xlfn._xlws.FILTER(Ventas!$A$2:$AB$473,Ventas!$A$2:$A$473=Hoja3!PQ$6),1,16), PQ$7+7*$C18, "")</f>
        <v>46190.688888888886</v>
      </c>
      <c r="PR18" s="4" cm="1">
        <f t="array" ref="PR18">IF($C18 &lt;= INDEX(_xlfn._xlws.FILTER(Ventas!$A$2:$AB$473,Ventas!$A$2:$A$473=Hoja3!PR$6),1,16), PR$7+7*$C18, "")</f>
        <v>46191.881249999999</v>
      </c>
      <c r="PS18" s="4" t="str" cm="1">
        <f t="array" ref="PS18">IF($C18 &lt;= INDEX(_xlfn._xlws.FILTER(Ventas!$A$2:$AB$473,Ventas!$A$2:$A$473=Hoja3!PS$6),1,16), PS$7+7*$C18, "")</f>
        <v/>
      </c>
      <c r="PT18" s="4" cm="1">
        <f t="array" ref="PT18">IF($C18 &lt;= INDEX(_xlfn._xlws.FILTER(Ventas!$A$2:$AB$473,Ventas!$A$2:$A$473=Hoja3!PT$6),1,16), PT$7+7*$C18, "")</f>
        <v>46199.823611111111</v>
      </c>
      <c r="PU18" s="4" t="str" cm="1">
        <f t="array" ref="PU18">IF($C18 &lt;= INDEX(_xlfn._xlws.FILTER(Ventas!$A$2:$AB$473,Ventas!$A$2:$A$473=Hoja3!PU$6),1,16), PU$7+7*$C18, "")</f>
        <v/>
      </c>
      <c r="PV18" s="4" t="str" cm="1">
        <f t="array" ref="PV18">IF($C18 &lt;= INDEX(_xlfn._xlws.FILTER(Ventas!$A$2:$AB$473,Ventas!$A$2:$A$473=Hoja3!PV$6),1,16), PV$7+7*$C18, "")</f>
        <v/>
      </c>
      <c r="PW18" s="4" cm="1">
        <f t="array" ref="PW18">IF($C18 &lt;= INDEX(_xlfn._xlws.FILTER(Ventas!$A$2:$AB$473,Ventas!$A$2:$A$473=Hoja3!PW$6),1,16), PW$7+7*$C18, "")</f>
        <v>46201.645138888889</v>
      </c>
      <c r="PX18" s="4" t="str" cm="1">
        <f t="array" ref="PX18">IF($C18 &lt;= INDEX(_xlfn._xlws.FILTER(Ventas!$A$2:$AB$473,Ventas!$A$2:$A$473=Hoja3!PX$6),1,16), PX$7+7*$C18, "")</f>
        <v/>
      </c>
      <c r="PY18" s="4" cm="1">
        <f t="array" ref="PY18">IF($C18 &lt;= INDEX(_xlfn._xlws.FILTER(Ventas!$A$2:$AB$473,Ventas!$A$2:$A$473=Hoja3!PY$6),1,16), PY$7+7*$C18, "")</f>
        <v>46202.850694444445</v>
      </c>
      <c r="PZ18" s="4" cm="1">
        <f t="array" ref="PZ18">IF($C18 &lt;= INDEX(_xlfn._xlws.FILTER(Ventas!$A$2:$AB$473,Ventas!$A$2:$A$473=Hoja3!PZ$6),1,16), PZ$7+7*$C18, "")</f>
        <v>46043.75</v>
      </c>
      <c r="QA18" s="4" cm="1">
        <f t="array" ref="QA18">IF($C18 &lt;= INDEX(_xlfn._xlws.FILTER(Ventas!$A$2:$AB$473,Ventas!$A$2:$A$473=Hoja3!QA$6),1,16), QA$7+7*$C18, "")</f>
        <v>46204.696527777778</v>
      </c>
      <c r="QB18" s="4" t="str" cm="1">
        <f t="array" ref="QB18">IF($C18 &lt;= INDEX(_xlfn._xlws.FILTER(Ventas!$A$2:$AB$473,Ventas!$A$2:$A$473=Hoja3!QB$6),1,16), QB$7+7*$C18, "")</f>
        <v/>
      </c>
      <c r="QC18" s="4" t="str" cm="1">
        <f t="array" ref="QC18">IF($C18 &lt;= INDEX(_xlfn._xlws.FILTER(Ventas!$A$2:$AB$473,Ventas!$A$2:$A$473=Hoja3!QC$6),1,16), QC$7+7*$C18, "")</f>
        <v/>
      </c>
      <c r="QD18" s="4" cm="1">
        <f t="array" ref="QD18">IF($C18 &lt;= INDEX(_xlfn._xlws.FILTER(Ventas!$A$2:$AB$473,Ventas!$A$2:$A$473=Hoja3!QD$6),1,16), QD$7+7*$C18, "")</f>
        <v>46209.865277777775</v>
      </c>
      <c r="QE18" s="4" t="str" cm="1">
        <f t="array" ref="QE18">IF($C18 &lt;= INDEX(_xlfn._xlws.FILTER(Ventas!$A$2:$AB$473,Ventas!$A$2:$A$473=Hoja3!QE$6),1,16), QE$7+7*$C18, "")</f>
        <v/>
      </c>
      <c r="QF18" s="4" t="str" cm="1">
        <f t="array" ref="QF18">IF($C18 &lt;= INDEX(_xlfn._xlws.FILTER(Ventas!$A$2:$AB$473,Ventas!$A$2:$A$473=Hoja3!QF$6),1,16), QF$7+7*$C18, "")</f>
        <v/>
      </c>
      <c r="QG18" s="4" t="str" cm="1">
        <f t="array" ref="QG18">IF($C18 &lt;= INDEX(_xlfn._xlws.FILTER(Ventas!$A$2:$AB$473,Ventas!$A$2:$A$473=Hoja3!QG$6),1,16), QG$7+7*$C18, "")</f>
        <v/>
      </c>
      <c r="QH18" s="4" t="e" cm="1">
        <f t="array" ref="QH18">IF($C18 &lt;= INDEX(_xlfn._xlws.FILTER(Ventas!$A$2:$AB$473,Ventas!$A$2:$A$473=Hoja3!QH$6),1,16), QH$7+7*$C18, "")</f>
        <v>#VALUE!</v>
      </c>
      <c r="QI18" s="4" cm="1">
        <f t="array" ref="QI18">IF($C18 &lt;= INDEX(_xlfn._xlws.FILTER(Ventas!$A$2:$AB$473,Ventas!$A$2:$A$473=Hoja3!QI$6),1,16), QI$7+7*$C18, "")</f>
        <v>46214.75</v>
      </c>
      <c r="QJ18" s="4" cm="1">
        <f t="array" ref="QJ18">IF($C18 &lt;= INDEX(_xlfn._xlws.FILTER(Ventas!$A$2:$AB$473,Ventas!$A$2:$A$473=Hoja3!QJ$6),1,16), QJ$7+7*$C18, "")</f>
        <v>46218.874305555553</v>
      </c>
      <c r="QK18" s="4" cm="1">
        <f t="array" ref="QK18">IF($C18 &lt;= INDEX(_xlfn._xlws.FILTER(Ventas!$A$2:$AB$473,Ventas!$A$2:$A$473=Hoja3!QK$6),1,16), QK$7+7*$C18, "")</f>
        <v>46219.554861111108</v>
      </c>
      <c r="QL18" s="4" cm="1">
        <f t="array" ref="QL18">IF($C18 &lt;= INDEX(_xlfn._xlws.FILTER(Ventas!$A$2:$AB$473,Ventas!$A$2:$A$473=Hoja3!QL$6),1,16), QL$7+7*$C18, "")</f>
        <v>46220.564583333333</v>
      </c>
      <c r="QM18" s="4" cm="1">
        <f t="array" ref="QM18">IF($C18 &lt;= INDEX(_xlfn._xlws.FILTER(Ventas!$A$2:$AB$473,Ventas!$A$2:$A$473=Hoja3!QM$6),1,16), QM$7+7*$C18, "")</f>
        <v>46220.92291666667</v>
      </c>
      <c r="QN18" s="4" cm="1">
        <f t="array" ref="QN18">IF($C18 &lt;= INDEX(_xlfn._xlws.FILTER(Ventas!$A$2:$AB$473,Ventas!$A$2:$A$473=Hoja3!QN$6),1,16), QN$7+7*$C18, "")</f>
        <v>46222.70416666667</v>
      </c>
      <c r="QO18" s="4" cm="1">
        <f t="array" ref="QO18">IF($C18 &lt;= INDEX(_xlfn._xlws.FILTER(Ventas!$A$2:$AB$473,Ventas!$A$2:$A$473=Hoja3!QO$6),1,16), QO$7+7*$C18, "")</f>
        <v>46225.468055555553</v>
      </c>
      <c r="QP18" s="4" cm="1">
        <f t="array" ref="QP18">IF($C18 &lt;= INDEX(_xlfn._xlws.FILTER(Ventas!$A$2:$AB$473,Ventas!$A$2:$A$473=Hoja3!QP$6),1,16), QP$7+7*$C18, "")</f>
        <v>46225.468055555553</v>
      </c>
      <c r="QQ18" s="4" cm="1">
        <f t="array" ref="QQ18">IF($C18 &lt;= INDEX(_xlfn._xlws.FILTER(Ventas!$A$2:$AB$473,Ventas!$A$2:$A$473=Hoja3!QQ$6),1,16), QQ$7+7*$C18, "")</f>
        <v>46225.620138888888</v>
      </c>
      <c r="QR18" s="4" cm="1">
        <f t="array" ref="QR18">IF($C18 &lt;= INDEX(_xlfn._xlws.FILTER(Ventas!$A$2:$AB$473,Ventas!$A$2:$A$473=Hoja3!QR$6),1,16), QR$7+7*$C18, "")</f>
        <v>46225.816666666666</v>
      </c>
      <c r="QS18" s="4" t="e" cm="1">
        <f t="array" ref="QS18">IF($C18 &lt;= INDEX(_xlfn._xlws.FILTER(Ventas!$A$2:$AB$473,Ventas!$A$2:$A$473=Hoja3!QS$6),1,16), QS$7+7*$C18, "")</f>
        <v>#VALUE!</v>
      </c>
      <c r="QT18" s="4" cm="1">
        <f t="array" ref="QT18">IF($C18 &lt;= INDEX(_xlfn._xlws.FILTER(Ventas!$A$2:$AB$473,Ventas!$A$2:$A$473=Hoja3!QT$6),1,16), QT$7+7*$C18, "")</f>
        <v>46226.618750000001</v>
      </c>
      <c r="QU18" s="4" cm="1">
        <f t="array" ref="QU18">IF($C18 &lt;= INDEX(_xlfn._xlws.FILTER(Ventas!$A$2:$AB$473,Ventas!$A$2:$A$473=Hoja3!QU$6),1,16), QU$7+7*$C18, "")</f>
        <v>46227.719444444447</v>
      </c>
      <c r="QV18" s="4" cm="1">
        <f t="array" ref="QV18">IF($C18 &lt;= INDEX(_xlfn._xlws.FILTER(Ventas!$A$2:$AB$473,Ventas!$A$2:$A$473=Hoja3!QV$6),1,16), QV$7+7*$C18, "")</f>
        <v>46227.883333333331</v>
      </c>
      <c r="QW18" s="4" cm="1">
        <f t="array" ref="QW18">IF($C18 &lt;= INDEX(_xlfn._xlws.FILTER(Ventas!$A$2:$AB$473,Ventas!$A$2:$A$473=Hoja3!QW$6),1,16), QW$7+7*$C18, "")</f>
        <v>46234.760416666664</v>
      </c>
      <c r="QX18" s="4" cm="1">
        <f t="array" ref="QX18">IF($C18 &lt;= INDEX(_xlfn._xlws.FILTER(Ventas!$A$2:$AB$473,Ventas!$A$2:$A$473=Hoja3!QX$6),1,16), QX$7+7*$C18, "")</f>
        <v>46229.618750000001</v>
      </c>
      <c r="QY18" s="4" cm="1">
        <f t="array" ref="QY18">IF($C18 &lt;= INDEX(_xlfn._xlws.FILTER(Ventas!$A$2:$AB$473,Ventas!$A$2:$A$473=Hoja3!QY$6),1,16), QY$7+7*$C18, "")</f>
        <v>46229.774305555555</v>
      </c>
      <c r="QZ18" s="4" cm="1">
        <f t="array" ref="QZ18">IF($C18 &lt;= INDEX(_xlfn._xlws.FILTER(Ventas!$A$2:$AB$473,Ventas!$A$2:$A$473=Hoja3!QZ$6),1,16), QZ$7+7*$C18, "")</f>
        <v>46231.73541666667</v>
      </c>
      <c r="RA18" s="4" t="str" cm="1">
        <f t="array" ref="RA18">IF($C18 &lt;= INDEX(_xlfn._xlws.FILTER(Ventas!$A$2:$AB$473,Ventas!$A$2:$A$473=Hoja3!RA$6),1,16), RA$7+7*$C18, "")</f>
        <v/>
      </c>
      <c r="RB18" s="4" t="e" cm="1">
        <f t="array" ref="RB18">IF($C18 &lt;= INDEX(_xlfn._xlws.FILTER(Ventas!$A$2:$AB$473,Ventas!$A$2:$A$473=Hoja3!RB$6),1,16), RB$7+7*$C18, "")</f>
        <v>#VALUE!</v>
      </c>
      <c r="RC18" s="4" cm="1">
        <f t="array" ref="RC18">IF($C18 &lt;= INDEX(_xlfn._xlws.FILTER(Ventas!$A$2:$AB$473,Ventas!$A$2:$A$473=Hoja3!RC$6),1,16), RC$7+7*$C18, "")</f>
        <v>46232.672222222223</v>
      </c>
      <c r="RD18" s="4" cm="1">
        <f t="array" ref="RD18">IF($C18 &lt;= INDEX(_xlfn._xlws.FILTER(Ventas!$A$2:$AB$473,Ventas!$A$2:$A$473=Hoja3!RD$6),1,16), RD$7+7*$C18, "")</f>
        <v>46236.771527777775</v>
      </c>
      <c r="RE18" s="4" cm="1">
        <f t="array" ref="RE18">IF($C18 &lt;= INDEX(_xlfn._xlws.FILTER(Ventas!$A$2:$AB$473,Ventas!$A$2:$A$473=Hoja3!RE$6),1,16), RE$7+7*$C18, "")</f>
        <v>46238.869444444441</v>
      </c>
      <c r="RF18" s="4" cm="1">
        <f t="array" ref="RF18">IF($C18 &lt;= INDEX(_xlfn._xlws.FILTER(Ventas!$A$2:$AB$473,Ventas!$A$2:$A$473=Hoja3!RF$6),1,16), RF$7+7*$C18, "")</f>
        <v>46239.834027777775</v>
      </c>
      <c r="RG18" s="4" cm="1">
        <f t="array" ref="RG18">IF($C18 &lt;= INDEX(_xlfn._xlws.FILTER(Ventas!$A$2:$AB$473,Ventas!$A$2:$A$473=Hoja3!RG$6),1,16), RG$7+7*$C18, "")</f>
        <v>46244.800694444442</v>
      </c>
    </row>
    <row r="19" spans="3:475" x14ac:dyDescent="0.2">
      <c r="C19">
        <v>12</v>
      </c>
      <c r="D19" s="4" cm="1">
        <f t="array" ref="D19">IF($C19 &lt;= INDEX(_xlfn._xlws.FILTER(Ventas!$A$2:$AB$473,Ventas!$A$2:$A$473=Hoja3!D$6),1,16), D$7+7*$C19, "")</f>
        <v>46111.884027777778</v>
      </c>
      <c r="E19" s="4" t="e" cm="1">
        <f t="array" ref="E19">IF($C19 &lt;= INDEX(_xlfn._xlws.FILTER(Ventas!$A$2:$AB$473,Ventas!$A$2:$A$473=Hoja3!E$6),1,16), E$7+7*$C19, "")</f>
        <v>#VALUE!</v>
      </c>
      <c r="F19" s="4" cm="1">
        <f t="array" ref="F19">IF($C19 &lt;= INDEX(_xlfn._xlws.FILTER(Ventas!$A$2:$AB$473,Ventas!$A$2:$A$473=Hoja3!F$6),1,16), F$7+7*$C19, "")</f>
        <v>46111.988888888889</v>
      </c>
      <c r="G19" s="4" cm="1">
        <f t="array" ref="G19">IF($C19 &lt;= INDEX(_xlfn._xlws.FILTER(Ventas!$A$2:$AB$473,Ventas!$A$2:$A$473=Hoja3!G$6),1,16), G$7+7*$C19, "")</f>
        <v>46111.969444444447</v>
      </c>
      <c r="H19" s="4" cm="1">
        <f t="array" ref="H19">IF($C19 &lt;= INDEX(_xlfn._xlws.FILTER(Ventas!$A$2:$AB$473,Ventas!$A$2:$A$473=Hoja3!H$6),1,16), H$7+7*$C19, "")</f>
        <v>46111.958333333336</v>
      </c>
      <c r="I19" s="4" cm="1">
        <f t="array" ref="I19">IF($C19 &lt;= INDEX(_xlfn._xlws.FILTER(Ventas!$A$2:$AB$473,Ventas!$A$2:$A$473=Hoja3!I$6),1,16), I$7+7*$C19, "")</f>
        <v>46112.012499999997</v>
      </c>
      <c r="J19" s="4" t="e" cm="1">
        <f t="array" ref="J19">IF($C19 &lt;= INDEX(_xlfn._xlws.FILTER(Ventas!$A$2:$AB$473,Ventas!$A$2:$A$473=Hoja3!J$6),1,16), J$7+7*$C19, "")</f>
        <v>#VALUE!</v>
      </c>
      <c r="K19" s="4" cm="1">
        <f t="array" ref="K19">IF($C19 &lt;= INDEX(_xlfn._xlws.FILTER(Ventas!$A$2:$AB$473,Ventas!$A$2:$A$473=Hoja3!K$6),1,16), K$7+7*$C19, "")</f>
        <v>46111.998611111114</v>
      </c>
      <c r="L19" s="4" cm="1">
        <f t="array" ref="L19">IF($C19 &lt;= INDEX(_xlfn._xlws.FILTER(Ventas!$A$2:$AB$473,Ventas!$A$2:$A$473=Hoja3!L$6),1,16), L$7+7*$C19, "")</f>
        <v>46112.808333333334</v>
      </c>
      <c r="M19" s="4" t="e" cm="1">
        <f t="array" ref="M19">IF($C19 &lt;= INDEX(_xlfn._xlws.FILTER(Ventas!$A$2:$AB$473,Ventas!$A$2:$A$473=Hoja3!M$6),1,16), M$7+7*$C19, "")</f>
        <v>#VALUE!</v>
      </c>
      <c r="N19" s="4" cm="1">
        <f t="array" ref="N19">IF($C19 &lt;= INDEX(_xlfn._xlws.FILTER(Ventas!$A$2:$AB$473,Ventas!$A$2:$A$473=Hoja3!N$6),1,16), N$7+7*$C19, "")</f>
        <v>46118.67291666667</v>
      </c>
      <c r="O19" s="4" cm="1">
        <f t="array" ref="O19">IF($C19 &lt;= INDEX(_xlfn._xlws.FILTER(Ventas!$A$2:$AB$473,Ventas!$A$2:$A$473=Hoja3!O$6),1,16), O$7+7*$C19, "")</f>
        <v>46119.850694444445</v>
      </c>
      <c r="P19" s="4" cm="1">
        <f t="array" ref="P19">IF($C19 &lt;= INDEX(_xlfn._xlws.FILTER(Ventas!$A$2:$AB$473,Ventas!$A$2:$A$473=Hoja3!P$6),1,16), P$7+7*$C19, "")</f>
        <v>46121.810416666667</v>
      </c>
      <c r="Q19" s="4" cm="1">
        <f t="array" ref="Q19">IF($C19 &lt;= INDEX(_xlfn._xlws.FILTER(Ventas!$A$2:$AB$473,Ventas!$A$2:$A$473=Hoja3!Q$6),1,16), Q$7+7*$C19, "")</f>
        <v>46121.818055555559</v>
      </c>
      <c r="R19" s="4" cm="1">
        <f t="array" ref="R19">IF($C19 &lt;= INDEX(_xlfn._xlws.FILTER(Ventas!$A$2:$AB$473,Ventas!$A$2:$A$473=Hoja3!R$6),1,16), R$7+7*$C19, "")</f>
        <v>46123.70208333333</v>
      </c>
      <c r="S19" s="4" t="str" cm="1">
        <f t="array" ref="S19">IF($C19 &lt;= INDEX(_xlfn._xlws.FILTER(Ventas!$A$2:$AB$473,Ventas!$A$2:$A$473=Hoja3!S$6),1,16), S$7+7*$C19, "")</f>
        <v/>
      </c>
      <c r="T19" s="4" cm="1">
        <f t="array" ref="T19">IF($C19 &lt;= INDEX(_xlfn._xlws.FILTER(Ventas!$A$2:$AB$473,Ventas!$A$2:$A$473=Hoja3!T$6),1,16), T$7+7*$C19, "")</f>
        <v>46126.73541666667</v>
      </c>
      <c r="U19" s="4" cm="1">
        <f t="array" ref="U19">IF($C19 &lt;= INDEX(_xlfn._xlws.FILTER(Ventas!$A$2:$AB$473,Ventas!$A$2:$A$473=Hoja3!U$6),1,16), U$7+7*$C19, "")</f>
        <v>45959.75</v>
      </c>
      <c r="V19" s="4" cm="1">
        <f t="array" ref="V19">IF($C19 &lt;= INDEX(_xlfn._xlws.FILTER(Ventas!$A$2:$AB$473,Ventas!$A$2:$A$473=Hoja3!V$6),1,16), V$7+7*$C19, "")</f>
        <v>46130.823611111111</v>
      </c>
      <c r="W19" s="4" cm="1">
        <f t="array" ref="W19">IF($C19 &lt;= INDEX(_xlfn._xlws.FILTER(Ventas!$A$2:$AB$473,Ventas!$A$2:$A$473=Hoja3!W$6),1,16), W$7+7*$C19, "")</f>
        <v>46130.909722222219</v>
      </c>
      <c r="X19" s="4" cm="1">
        <f t="array" ref="X19">IF($C19 &lt;= INDEX(_xlfn._xlws.FILTER(Ventas!$A$2:$AB$473,Ventas!$A$2:$A$473=Hoja3!X$6),1,16), X$7+7*$C19, "")</f>
        <v>46103.75</v>
      </c>
      <c r="Y19" s="4" cm="1">
        <f t="array" ref="Y19">IF($C19 &lt;= INDEX(_xlfn._xlws.FILTER(Ventas!$A$2:$AB$473,Ventas!$A$2:$A$473=Hoja3!Y$6),1,16), Y$7+7*$C19, "")</f>
        <v>46103.75</v>
      </c>
      <c r="Z19" s="4" cm="1">
        <f t="array" ref="Z19">IF($C19 &lt;= INDEX(_xlfn._xlws.FILTER(Ventas!$A$2:$AB$473,Ventas!$A$2:$A$473=Hoja3!Z$6),1,16), Z$7+7*$C19, "")</f>
        <v>46079.75</v>
      </c>
      <c r="AA19" s="4" cm="1">
        <f t="array" ref="AA19">IF($C19 &lt;= INDEX(_xlfn._xlws.FILTER(Ventas!$A$2:$AB$473,Ventas!$A$2:$A$473=Hoja3!AA$6),1,16), AA$7+7*$C19, "")</f>
        <v>46089.75</v>
      </c>
      <c r="AB19" s="4" cm="1">
        <f t="array" ref="AB19">IF($C19 &lt;= INDEX(_xlfn._xlws.FILTER(Ventas!$A$2:$AB$473,Ventas!$A$2:$A$473=Hoja3!AB$6),1,16), AB$7+7*$C19, "")</f>
        <v>46077.75</v>
      </c>
      <c r="AC19" s="4" cm="1">
        <f t="array" ref="AC19">IF($C19 &lt;= INDEX(_xlfn._xlws.FILTER(Ventas!$A$2:$AB$473,Ventas!$A$2:$A$473=Hoja3!AC$6),1,16), AC$7+7*$C19, "")</f>
        <v>46079.75</v>
      </c>
      <c r="AD19" s="4" t="str" cm="1">
        <f t="array" ref="AD19">IF($C19 &lt;= INDEX(_xlfn._xlws.FILTER(Ventas!$A$2:$AB$473,Ventas!$A$2:$A$473=Hoja3!AD$6),1,16), AD$7+7*$C19, "")</f>
        <v/>
      </c>
      <c r="AE19" s="4" cm="1">
        <f t="array" ref="AE19">IF($C19 &lt;= INDEX(_xlfn._xlws.FILTER(Ventas!$A$2:$AB$473,Ventas!$A$2:$A$473=Hoja3!AE$6),1,16), AE$7+7*$C19, "")</f>
        <v>46077.75</v>
      </c>
      <c r="AF19" s="4" cm="1">
        <f t="array" ref="AF19">IF($C19 &lt;= INDEX(_xlfn._xlws.FILTER(Ventas!$A$2:$AB$473,Ventas!$A$2:$A$473=Hoja3!AF$6),1,16), AF$7+7*$C19, "")</f>
        <v>46062.75</v>
      </c>
      <c r="AG19" s="4" cm="1">
        <f t="array" ref="AG19">IF($C19 &lt;= INDEX(_xlfn._xlws.FILTER(Ventas!$A$2:$AB$473,Ventas!$A$2:$A$473=Hoja3!AG$6),1,16), AG$7+7*$C19, "")</f>
        <v>46065.75</v>
      </c>
      <c r="AH19" s="4" cm="1">
        <f t="array" ref="AH19">IF($C19 &lt;= INDEX(_xlfn._xlws.FILTER(Ventas!$A$2:$AB$473,Ventas!$A$2:$A$473=Hoja3!AH$6),1,16), AH$7+7*$C19, "")</f>
        <v>46026.75</v>
      </c>
      <c r="AI19" s="4" cm="1">
        <f t="array" ref="AI19">IF($C19 &lt;= INDEX(_xlfn._xlws.FILTER(Ventas!$A$2:$AB$473,Ventas!$A$2:$A$473=Hoja3!AI$6),1,16), AI$7+7*$C19, "")</f>
        <v>46025.75</v>
      </c>
      <c r="AJ19" s="4" cm="1">
        <f t="array" ref="AJ19">IF($C19 &lt;= INDEX(_xlfn._xlws.FILTER(Ventas!$A$2:$AB$473,Ventas!$A$2:$A$473=Hoja3!AJ$6),1,16), AJ$7+7*$C19, "")</f>
        <v>46024.75</v>
      </c>
      <c r="AK19" s="4" cm="1">
        <f t="array" ref="AK19">IF($C19 &lt;= INDEX(_xlfn._xlws.FILTER(Ventas!$A$2:$AB$473,Ventas!$A$2:$A$473=Hoja3!AK$6),1,16), AK$7+7*$C19, "")</f>
        <v>46032.75</v>
      </c>
      <c r="AL19" s="4" cm="1">
        <f t="array" ref="AL19">IF($C19 &lt;= INDEX(_xlfn._xlws.FILTER(Ventas!$A$2:$AB$473,Ventas!$A$2:$A$473=Hoja3!AL$6),1,16), AL$7+7*$C19, "")</f>
        <v>46046.75</v>
      </c>
      <c r="AM19" s="4" cm="1">
        <f t="array" ref="AM19">IF($C19 &lt;= INDEX(_xlfn._xlws.FILTER(Ventas!$A$2:$AB$473,Ventas!$A$2:$A$473=Hoja3!AM$6),1,16), AM$7+7*$C19, "")</f>
        <v>46029.75</v>
      </c>
      <c r="AN19" s="4" cm="1">
        <f t="array" ref="AN19">IF($C19 &lt;= INDEX(_xlfn._xlws.FILTER(Ventas!$A$2:$AB$473,Ventas!$A$2:$A$473=Hoja3!AN$6),1,16), AN$7+7*$C19, "")</f>
        <v>46033.75</v>
      </c>
      <c r="AO19" s="4" cm="1">
        <f t="array" ref="AO19">IF($C19 &lt;= INDEX(_xlfn._xlws.FILTER(Ventas!$A$2:$AB$473,Ventas!$A$2:$A$473=Hoja3!AO$6),1,16), AO$7+7*$C19, "")</f>
        <v>46017.75</v>
      </c>
      <c r="AP19" s="4" cm="1">
        <f t="array" ref="AP19">IF($C19 &lt;= INDEX(_xlfn._xlws.FILTER(Ventas!$A$2:$AB$473,Ventas!$A$2:$A$473=Hoja3!AP$6),1,16), AP$7+7*$C19, "")</f>
        <v>46018.75</v>
      </c>
      <c r="AQ19" s="4" cm="1">
        <f t="array" ref="AQ19">IF($C19 &lt;= INDEX(_xlfn._xlws.FILTER(Ventas!$A$2:$AB$473,Ventas!$A$2:$A$473=Hoja3!AQ$6),1,16), AQ$7+7*$C19, "")</f>
        <v>46017.75</v>
      </c>
      <c r="AR19" s="4" cm="1">
        <f t="array" ref="AR19">IF($C19 &lt;= INDEX(_xlfn._xlws.FILTER(Ventas!$A$2:$AB$473,Ventas!$A$2:$A$473=Hoja3!AR$6),1,16), AR$7+7*$C19, "")</f>
        <v>46019.75</v>
      </c>
      <c r="AS19" s="4" cm="1">
        <f t="array" ref="AS19">IF($C19 &lt;= INDEX(_xlfn._xlws.FILTER(Ventas!$A$2:$AB$473,Ventas!$A$2:$A$473=Hoja3!AS$6),1,16), AS$7+7*$C19, "")</f>
        <v>46003.75</v>
      </c>
      <c r="AT19" s="4" cm="1">
        <f t="array" ref="AT19">IF($C19 &lt;= INDEX(_xlfn._xlws.FILTER(Ventas!$A$2:$AB$473,Ventas!$A$2:$A$473=Hoja3!AT$6),1,16), AT$7+7*$C19, "")</f>
        <v>46008.75</v>
      </c>
      <c r="AU19" s="4" cm="1">
        <f t="array" ref="AU19">IF($C19 &lt;= INDEX(_xlfn._xlws.FILTER(Ventas!$A$2:$AB$473,Ventas!$A$2:$A$473=Hoja3!AU$6),1,16), AU$7+7*$C19, "")</f>
        <v>46004.75</v>
      </c>
      <c r="AV19" s="4" cm="1">
        <f t="array" ref="AV19">IF($C19 &lt;= INDEX(_xlfn._xlws.FILTER(Ventas!$A$2:$AB$473,Ventas!$A$2:$A$473=Hoja3!AV$6),1,16), AV$7+7*$C19, "")</f>
        <v>46006.75</v>
      </c>
      <c r="AW19" s="4" cm="1">
        <f t="array" ref="AW19">IF($C19 &lt;= INDEX(_xlfn._xlws.FILTER(Ventas!$A$2:$AB$473,Ventas!$A$2:$A$473=Hoja3!AW$6),1,16), AW$7+7*$C19, "")</f>
        <v>46016.75</v>
      </c>
      <c r="AX19" s="4" cm="1">
        <f t="array" ref="AX19">IF($C19 &lt;= INDEX(_xlfn._xlws.FILTER(Ventas!$A$2:$AB$473,Ventas!$A$2:$A$473=Hoja3!AX$6),1,16), AX$7+7*$C19, "")</f>
        <v>46014.75</v>
      </c>
      <c r="AY19" s="4" cm="1">
        <f t="array" ref="AY19">IF($C19 &lt;= INDEX(_xlfn._xlws.FILTER(Ventas!$A$2:$AB$473,Ventas!$A$2:$A$473=Hoja3!AY$6),1,16), AY$7+7*$C19, "")</f>
        <v>46016.75</v>
      </c>
      <c r="AZ19" s="4" cm="1">
        <f t="array" ref="AZ19">IF($C19 &lt;= INDEX(_xlfn._xlws.FILTER(Ventas!$A$2:$AB$473,Ventas!$A$2:$A$473=Hoja3!AZ$6),1,16), AZ$7+7*$C19, "")</f>
        <v>46014.75</v>
      </c>
      <c r="BA19" s="4" cm="1">
        <f t="array" ref="BA19">IF($C19 &lt;= INDEX(_xlfn._xlws.FILTER(Ventas!$A$2:$AB$473,Ventas!$A$2:$A$473=Hoja3!BA$6),1,16), BA$7+7*$C19, "")</f>
        <v>46001.75</v>
      </c>
      <c r="BB19" s="4" cm="1">
        <f t="array" ref="BB19">IF($C19 &lt;= INDEX(_xlfn._xlws.FILTER(Ventas!$A$2:$AB$473,Ventas!$A$2:$A$473=Hoja3!BB$6),1,16), BB$7+7*$C19, "")</f>
        <v>45997.75</v>
      </c>
      <c r="BC19" s="4" cm="1">
        <f t="array" ref="BC19">IF($C19 &lt;= INDEX(_xlfn._xlws.FILTER(Ventas!$A$2:$AB$473,Ventas!$A$2:$A$473=Hoja3!BC$6),1,16), BC$7+7*$C19, "")</f>
        <v>45995.75</v>
      </c>
      <c r="BD19" s="4" cm="1">
        <f t="array" ref="BD19">IF($C19 &lt;= INDEX(_xlfn._xlws.FILTER(Ventas!$A$2:$AB$473,Ventas!$A$2:$A$473=Hoja3!BD$6),1,16), BD$7+7*$C19, "")</f>
        <v>46000.75</v>
      </c>
      <c r="BE19" s="4" cm="1">
        <f t="array" ref="BE19">IF($C19 &lt;= INDEX(_xlfn._xlws.FILTER(Ventas!$A$2:$AB$473,Ventas!$A$2:$A$473=Hoja3!BE$6),1,16), BE$7+7*$C19, "")</f>
        <v>46000.75</v>
      </c>
      <c r="BF19" s="4" cm="1">
        <f t="array" ref="BF19">IF($C19 &lt;= INDEX(_xlfn._xlws.FILTER(Ventas!$A$2:$AB$473,Ventas!$A$2:$A$473=Hoja3!BF$6),1,16), BF$7+7*$C19, "")</f>
        <v>45968.75</v>
      </c>
      <c r="BG19" s="4" cm="1">
        <f t="array" ref="BG19">IF($C19 &lt;= INDEX(_xlfn._xlws.FILTER(Ventas!$A$2:$AB$473,Ventas!$A$2:$A$473=Hoja3!BG$6),1,16), BG$7+7*$C19, "")</f>
        <v>45964.75</v>
      </c>
      <c r="BH19" s="4" cm="1">
        <f t="array" ref="BH19">IF($C19 &lt;= INDEX(_xlfn._xlws.FILTER(Ventas!$A$2:$AB$473,Ventas!$A$2:$A$473=Hoja3!BH$6),1,16), BH$7+7*$C19, "")</f>
        <v>45960.75</v>
      </c>
      <c r="BI19" s="4" cm="1">
        <f t="array" ref="BI19">IF($C19 &lt;= INDEX(_xlfn._xlws.FILTER(Ventas!$A$2:$AB$473,Ventas!$A$2:$A$473=Hoja3!BI$6),1,16), BI$7+7*$C19, "")</f>
        <v>45964.75</v>
      </c>
      <c r="BJ19" s="4" cm="1">
        <f t="array" ref="BJ19">IF($C19 &lt;= INDEX(_xlfn._xlws.FILTER(Ventas!$A$2:$AB$473,Ventas!$A$2:$A$473=Hoja3!BJ$6),1,16), BJ$7+7*$C19, "")</f>
        <v>45957.75</v>
      </c>
      <c r="BK19" s="4" cm="1">
        <f t="array" ref="BK19">IF($C19 &lt;= INDEX(_xlfn._xlws.FILTER(Ventas!$A$2:$AB$473,Ventas!$A$2:$A$473=Hoja3!BK$6),1,16), BK$7+7*$C19, "")</f>
        <v>45957.75</v>
      </c>
      <c r="BL19" s="4" cm="1">
        <f t="array" ref="BL19">IF($C19 &lt;= INDEX(_xlfn._xlws.FILTER(Ventas!$A$2:$AB$473,Ventas!$A$2:$A$473=Hoja3!BL$6),1,16), BL$7+7*$C19, "")</f>
        <v>45957.75</v>
      </c>
      <c r="BM19" s="4" cm="1">
        <f t="array" ref="BM19">IF($C19 &lt;= INDEX(_xlfn._xlws.FILTER(Ventas!$A$2:$AB$473,Ventas!$A$2:$A$473=Hoja3!BM$6),1,16), BM$7+7*$C19, "")</f>
        <v>45968.75</v>
      </c>
      <c r="BN19" s="4" cm="1">
        <f t="array" ref="BN19">IF($C19 &lt;= INDEX(_xlfn._xlws.FILTER(Ventas!$A$2:$AB$473,Ventas!$A$2:$A$473=Hoja3!BN$6),1,16), BN$7+7*$C19, "")</f>
        <v>45989.75</v>
      </c>
      <c r="BO19" s="4" cm="1">
        <f t="array" ref="BO19">IF($C19 &lt;= INDEX(_xlfn._xlws.FILTER(Ventas!$A$2:$AB$473,Ventas!$A$2:$A$473=Hoja3!BO$6),1,16), BO$7+7*$C19, "")</f>
        <v>45982.75</v>
      </c>
      <c r="BP19" s="4" cm="1">
        <f t="array" ref="BP19">IF($C19 &lt;= INDEX(_xlfn._xlws.FILTER(Ventas!$A$2:$AB$473,Ventas!$A$2:$A$473=Hoja3!BP$6),1,16), BP$7+7*$C19, "")</f>
        <v>45967.75</v>
      </c>
      <c r="BQ19" s="4" cm="1">
        <f t="array" ref="BQ19">IF($C19 &lt;= INDEX(_xlfn._xlws.FILTER(Ventas!$A$2:$AB$473,Ventas!$A$2:$A$473=Hoja3!BQ$6),1,16), BQ$7+7*$C19, "")</f>
        <v>45977.75</v>
      </c>
      <c r="BR19" s="4" cm="1">
        <f t="array" ref="BR19">IF($C19 &lt;= INDEX(_xlfn._xlws.FILTER(Ventas!$A$2:$AB$473,Ventas!$A$2:$A$473=Hoja3!BR$6),1,16), BR$7+7*$C19, "")</f>
        <v>45976.75</v>
      </c>
      <c r="BS19" s="4" cm="1">
        <f t="array" ref="BS19">IF($C19 &lt;= INDEX(_xlfn._xlws.FILTER(Ventas!$A$2:$AB$473,Ventas!$A$2:$A$473=Hoja3!BS$6),1,16), BS$7+7*$C19, "")</f>
        <v>45976.75</v>
      </c>
      <c r="BT19" s="4" cm="1">
        <f t="array" ref="BT19">IF($C19 &lt;= INDEX(_xlfn._xlws.FILTER(Ventas!$A$2:$AB$473,Ventas!$A$2:$A$473=Hoja3!BT$6),1,16), BT$7+7*$C19, "")</f>
        <v>45955.75</v>
      </c>
      <c r="BU19" s="4" cm="1">
        <f t="array" ref="BU19">IF($C19 &lt;= INDEX(_xlfn._xlws.FILTER(Ventas!$A$2:$AB$473,Ventas!$A$2:$A$473=Hoja3!BU$6),1,16), BU$7+7*$C19, "")</f>
        <v>45953.75</v>
      </c>
      <c r="BV19" s="4" cm="1">
        <f t="array" ref="BV19">IF($C19 &lt;= INDEX(_xlfn._xlws.FILTER(Ventas!$A$2:$AB$473,Ventas!$A$2:$A$473=Hoja3!BV$6),1,16), BV$7+7*$C19, "")</f>
        <v>45953.75</v>
      </c>
      <c r="BW19" s="4" cm="1">
        <f t="array" ref="BW19">IF($C19 &lt;= INDEX(_xlfn._xlws.FILTER(Ventas!$A$2:$AB$473,Ventas!$A$2:$A$473=Hoja3!BW$6),1,16), BW$7+7*$C19, "")</f>
        <v>45943.75</v>
      </c>
      <c r="BX19" s="4" cm="1">
        <f t="array" ref="BX19">IF($C19 &lt;= INDEX(_xlfn._xlws.FILTER(Ventas!$A$2:$AB$473,Ventas!$A$2:$A$473=Hoja3!BX$6),1,16), BX$7+7*$C19, "")</f>
        <v>45941.75</v>
      </c>
      <c r="BY19" s="4" cm="1">
        <f t="array" ref="BY19">IF($C19 &lt;= INDEX(_xlfn._xlws.FILTER(Ventas!$A$2:$AB$473,Ventas!$A$2:$A$473=Hoja3!BY$6),1,16), BY$7+7*$C19, "")</f>
        <v>45949.75</v>
      </c>
      <c r="BZ19" s="4" cm="1">
        <f t="array" ref="BZ19">IF($C19 &lt;= INDEX(_xlfn._xlws.FILTER(Ventas!$A$2:$AB$473,Ventas!$A$2:$A$473=Hoja3!BZ$6),1,16), BZ$7+7*$C19, "")</f>
        <v>46064.75</v>
      </c>
      <c r="CA19" s="4" cm="1">
        <f t="array" ref="CA19">IF($C19 &lt;= INDEX(_xlfn._xlws.FILTER(Ventas!$A$2:$AB$473,Ventas!$A$2:$A$473=Hoja3!CA$6),1,16), CA$7+7*$C19, "")</f>
        <v>45935.75</v>
      </c>
      <c r="CB19" s="4" cm="1">
        <f t="array" ref="CB19">IF($C19 &lt;= INDEX(_xlfn._xlws.FILTER(Ventas!$A$2:$AB$473,Ventas!$A$2:$A$473=Hoja3!CB$6),1,16), CB$7+7*$C19, "")</f>
        <v>45938.75</v>
      </c>
      <c r="CC19" s="4" cm="1">
        <f t="array" ref="CC19">IF($C19 &lt;= INDEX(_xlfn._xlws.FILTER(Ventas!$A$2:$AB$473,Ventas!$A$2:$A$473=Hoja3!CC$6),1,16), CC$7+7*$C19, "")</f>
        <v>45949.75</v>
      </c>
      <c r="CD19" s="4" cm="1">
        <f t="array" ref="CD19">IF($C19 &lt;= INDEX(_xlfn._xlws.FILTER(Ventas!$A$2:$AB$473,Ventas!$A$2:$A$473=Hoja3!CD$6),1,16), CD$7+7*$C19, "")</f>
        <v>45938.75</v>
      </c>
      <c r="CE19" s="4" cm="1">
        <f t="array" ref="CE19">IF($C19 &lt;= INDEX(_xlfn._xlws.FILTER(Ventas!$A$2:$AB$473,Ventas!$A$2:$A$473=Hoja3!CE$6),1,16), CE$7+7*$C19, "")</f>
        <v>45951.75</v>
      </c>
      <c r="CF19" s="4" cm="1">
        <f t="array" ref="CF19">IF($C19 &lt;= INDEX(_xlfn._xlws.FILTER(Ventas!$A$2:$AB$473,Ventas!$A$2:$A$473=Hoja3!CF$6),1,16), CF$7+7*$C19, "")</f>
        <v>45943.75</v>
      </c>
      <c r="CG19" s="4" cm="1">
        <f t="array" ref="CG19">IF($C19 &lt;= INDEX(_xlfn._xlws.FILTER(Ventas!$A$2:$AB$473,Ventas!$A$2:$A$473=Hoja3!CG$6),1,16), CG$7+7*$C19, "")</f>
        <v>45953.75</v>
      </c>
      <c r="CH19" s="4" cm="1">
        <f t="array" ref="CH19">IF($C19 &lt;= INDEX(_xlfn._xlws.FILTER(Ventas!$A$2:$AB$473,Ventas!$A$2:$A$473=Hoja3!CH$6),1,16), CH$7+7*$C19, "")</f>
        <v>45935.75</v>
      </c>
      <c r="CI19" s="4" cm="1">
        <f t="array" ref="CI19">IF($C19 &lt;= INDEX(_xlfn._xlws.FILTER(Ventas!$A$2:$AB$473,Ventas!$A$2:$A$473=Hoja3!CI$6),1,16), CI$7+7*$C19, "")</f>
        <v>45931.75</v>
      </c>
      <c r="CJ19" s="4" cm="1">
        <f t="array" ref="CJ19">IF($C19 &lt;= INDEX(_xlfn._xlws.FILTER(Ventas!$A$2:$AB$473,Ventas!$A$2:$A$473=Hoja3!CJ$6),1,16), CJ$7+7*$C19, "")</f>
        <v>45924.75</v>
      </c>
      <c r="CK19" s="4" cm="1">
        <f t="array" ref="CK19">IF($C19 &lt;= INDEX(_xlfn._xlws.FILTER(Ventas!$A$2:$AB$473,Ventas!$A$2:$A$473=Hoja3!CK$6),1,16), CK$7+7*$C19, "")</f>
        <v>45934.75</v>
      </c>
      <c r="CL19" s="4" cm="1">
        <f t="array" ref="CL19">IF($C19 &lt;= INDEX(_xlfn._xlws.FILTER(Ventas!$A$2:$AB$473,Ventas!$A$2:$A$473=Hoja3!CL$6),1,16), CL$7+7*$C19, "")</f>
        <v>45932.75</v>
      </c>
      <c r="CM19" s="4" cm="1">
        <f t="array" ref="CM19">IF($C19 &lt;= INDEX(_xlfn._xlws.FILTER(Ventas!$A$2:$AB$473,Ventas!$A$2:$A$473=Hoja3!CM$6),1,16), CM$7+7*$C19, "")</f>
        <v>45918.75</v>
      </c>
      <c r="CN19" s="4" cm="1">
        <f t="array" ref="CN19">IF($C19 &lt;= INDEX(_xlfn._xlws.FILTER(Ventas!$A$2:$AB$473,Ventas!$A$2:$A$473=Hoja3!CN$6),1,16), CN$7+7*$C19, "")</f>
        <v>45932.75</v>
      </c>
      <c r="CO19" s="4" cm="1">
        <f t="array" ref="CO19">IF($C19 &lt;= INDEX(_xlfn._xlws.FILTER(Ventas!$A$2:$AB$473,Ventas!$A$2:$A$473=Hoja3!CO$6),1,16), CO$7+7*$C19, "")</f>
        <v>45915.75</v>
      </c>
      <c r="CP19" s="4" cm="1">
        <f t="array" ref="CP19">IF($C19 &lt;= INDEX(_xlfn._xlws.FILTER(Ventas!$A$2:$AB$473,Ventas!$A$2:$A$473=Hoja3!CP$6),1,16), CP$7+7*$C19, "")</f>
        <v>45900.75</v>
      </c>
      <c r="CQ19" s="4" cm="1">
        <f t="array" ref="CQ19">IF($C19 &lt;= INDEX(_xlfn._xlws.FILTER(Ventas!$A$2:$AB$473,Ventas!$A$2:$A$473=Hoja3!CQ$6),1,16), CQ$7+7*$C19, "")</f>
        <v>45905.75</v>
      </c>
      <c r="CR19" s="4" cm="1">
        <f t="array" ref="CR19">IF($C19 &lt;= INDEX(_xlfn._xlws.FILTER(Ventas!$A$2:$AB$473,Ventas!$A$2:$A$473=Hoja3!CR$6),1,16), CR$7+7*$C19, "")</f>
        <v>45901.75</v>
      </c>
      <c r="CS19" s="4" cm="1">
        <f t="array" ref="CS19">IF($C19 &lt;= INDEX(_xlfn._xlws.FILTER(Ventas!$A$2:$AB$473,Ventas!$A$2:$A$473=Hoja3!CS$6),1,16), CS$7+7*$C19, "")</f>
        <v>45901.75</v>
      </c>
      <c r="CT19" s="4" cm="1">
        <f t="array" ref="CT19">IF($C19 &lt;= INDEX(_xlfn._xlws.FILTER(Ventas!$A$2:$AB$473,Ventas!$A$2:$A$473=Hoja3!CT$6),1,16), CT$7+7*$C19, "")</f>
        <v>45900.75</v>
      </c>
      <c r="CU19" s="4" cm="1">
        <f t="array" ref="CU19">IF($C19 &lt;= INDEX(_xlfn._xlws.FILTER(Ventas!$A$2:$AB$473,Ventas!$A$2:$A$473=Hoja3!CU$6),1,16), CU$7+7*$C19, "")</f>
        <v>45904.75</v>
      </c>
      <c r="CV19" s="4" cm="1">
        <f t="array" ref="CV19">IF($C19 &lt;= INDEX(_xlfn._xlws.FILTER(Ventas!$A$2:$AB$473,Ventas!$A$2:$A$473=Hoja3!CV$6),1,16), CV$7+7*$C19, "")</f>
        <v>45904.75</v>
      </c>
      <c r="CW19" s="4" cm="1">
        <f t="array" ref="CW19">IF($C19 &lt;= INDEX(_xlfn._xlws.FILTER(Ventas!$A$2:$AB$473,Ventas!$A$2:$A$473=Hoja3!CW$6),1,16), CW$7+7*$C19, "")</f>
        <v>45906.75</v>
      </c>
      <c r="CX19" s="4" cm="1">
        <f t="array" ref="CX19">IF($C19 &lt;= INDEX(_xlfn._xlws.FILTER(Ventas!$A$2:$AB$473,Ventas!$A$2:$A$473=Hoja3!CX$6),1,16), CX$7+7*$C19, "")</f>
        <v>45906.75</v>
      </c>
      <c r="CY19" s="4" cm="1">
        <f t="array" ref="CY19">IF($C19 &lt;= INDEX(_xlfn._xlws.FILTER(Ventas!$A$2:$AB$473,Ventas!$A$2:$A$473=Hoja3!CY$6),1,16), CY$7+7*$C19, "")</f>
        <v>45906.75</v>
      </c>
      <c r="CZ19" s="4" cm="1">
        <f t="array" ref="CZ19">IF($C19 &lt;= INDEX(_xlfn._xlws.FILTER(Ventas!$A$2:$AB$473,Ventas!$A$2:$A$473=Hoja3!CZ$6),1,16), CZ$7+7*$C19, "")</f>
        <v>45912.75</v>
      </c>
      <c r="DA19" s="4" cm="1">
        <f t="array" ref="DA19">IF($C19 &lt;= INDEX(_xlfn._xlws.FILTER(Ventas!$A$2:$AB$473,Ventas!$A$2:$A$473=Hoja3!DA$6),1,16), DA$7+7*$C19, "")</f>
        <v>45909.75</v>
      </c>
      <c r="DB19" s="4" cm="1">
        <f t="array" ref="DB19">IF($C19 &lt;= INDEX(_xlfn._xlws.FILTER(Ventas!$A$2:$AB$473,Ventas!$A$2:$A$473=Hoja3!DB$6),1,16), DB$7+7*$C19, "")</f>
        <v>45906.75</v>
      </c>
      <c r="DC19" s="4" cm="1">
        <f t="array" ref="DC19">IF($C19 &lt;= INDEX(_xlfn._xlws.FILTER(Ventas!$A$2:$AB$473,Ventas!$A$2:$A$473=Hoja3!DC$6),1,16), DC$7+7*$C19, "")</f>
        <v>45888.75</v>
      </c>
      <c r="DD19" s="4" cm="1">
        <f t="array" ref="DD19">IF($C19 &lt;= INDEX(_xlfn._xlws.FILTER(Ventas!$A$2:$AB$473,Ventas!$A$2:$A$473=Hoja3!DD$6),1,16), DD$7+7*$C19, "")</f>
        <v>45888.75</v>
      </c>
      <c r="DE19" s="4" cm="1">
        <f t="array" ref="DE19">IF($C19 &lt;= INDEX(_xlfn._xlws.FILTER(Ventas!$A$2:$AB$473,Ventas!$A$2:$A$473=Hoja3!DE$6),1,16), DE$7+7*$C19, "")</f>
        <v>45893.75</v>
      </c>
      <c r="DF19" s="4" cm="1">
        <f t="array" ref="DF19">IF($C19 &lt;= INDEX(_xlfn._xlws.FILTER(Ventas!$A$2:$AB$473,Ventas!$A$2:$A$473=Hoja3!DF$6),1,16), DF$7+7*$C19, "")</f>
        <v>45899.75</v>
      </c>
      <c r="DG19" s="4" cm="1">
        <f t="array" ref="DG19">IF($C19 &lt;= INDEX(_xlfn._xlws.FILTER(Ventas!$A$2:$AB$473,Ventas!$A$2:$A$473=Hoja3!DG$6),1,16), DG$7+7*$C19, "")</f>
        <v>45897.75</v>
      </c>
      <c r="DH19" s="4" cm="1">
        <f t="array" ref="DH19">IF($C19 &lt;= INDEX(_xlfn._xlws.FILTER(Ventas!$A$2:$AB$473,Ventas!$A$2:$A$473=Hoja3!DH$6),1,16), DH$7+7*$C19, "")</f>
        <v>45895.75</v>
      </c>
      <c r="DI19" s="4" cm="1">
        <f t="array" ref="DI19">IF($C19 &lt;= INDEX(_xlfn._xlws.FILTER(Ventas!$A$2:$AB$473,Ventas!$A$2:$A$473=Hoja3!DI$6),1,16), DI$7+7*$C19, "")</f>
        <v>45855.75</v>
      </c>
      <c r="DJ19" s="4" cm="1">
        <f t="array" ref="DJ19">IF($C19 &lt;= INDEX(_xlfn._xlws.FILTER(Ventas!$A$2:$AB$473,Ventas!$A$2:$A$473=Hoja3!DJ$6),1,16), DJ$7+7*$C19, "")</f>
        <v>45863.75</v>
      </c>
      <c r="DK19" s="4" cm="1">
        <f t="array" ref="DK19">IF($C19 &lt;= INDEX(_xlfn._xlws.FILTER(Ventas!$A$2:$AB$473,Ventas!$A$2:$A$473=Hoja3!DK$6),1,16), DK$7+7*$C19, "")</f>
        <v>45869.75</v>
      </c>
      <c r="DL19" s="4" cm="1">
        <f t="array" ref="DL19">IF($C19 &lt;= INDEX(_xlfn._xlws.FILTER(Ventas!$A$2:$AB$473,Ventas!$A$2:$A$473=Hoja3!DL$6),1,16), DL$7+7*$C19, "")</f>
        <v>45857.75</v>
      </c>
      <c r="DM19" s="4" cm="1">
        <f t="array" ref="DM19">IF($C19 &lt;= INDEX(_xlfn._xlws.FILTER(Ventas!$A$2:$AB$473,Ventas!$A$2:$A$473=Hoja3!DM$6),1,16), DM$7+7*$C19, "")</f>
        <v>45875.75</v>
      </c>
      <c r="DN19" s="4" cm="1">
        <f t="array" ref="DN19">IF($C19 &lt;= INDEX(_xlfn._xlws.FILTER(Ventas!$A$2:$AB$473,Ventas!$A$2:$A$473=Hoja3!DN$6),1,16), DN$7+7*$C19, "")</f>
        <v>45852.75</v>
      </c>
      <c r="DO19" s="4" cm="1">
        <f t="array" ref="DO19">IF($C19 &lt;= INDEX(_xlfn._xlws.FILTER(Ventas!$A$2:$AB$473,Ventas!$A$2:$A$473=Hoja3!DO$6),1,16), DO$7+7*$C19, "")</f>
        <v>45847.75</v>
      </c>
      <c r="DP19" s="4" cm="1">
        <f t="array" ref="DP19">IF($C19 &lt;= INDEX(_xlfn._xlws.FILTER(Ventas!$A$2:$AB$473,Ventas!$A$2:$A$473=Hoja3!DP$6),1,16), DP$7+7*$C19, "")</f>
        <v>45843.75</v>
      </c>
      <c r="DQ19" s="4" cm="1">
        <f t="array" ref="DQ19">IF($C19 &lt;= INDEX(_xlfn._xlws.FILTER(Ventas!$A$2:$AB$473,Ventas!$A$2:$A$473=Hoja3!DQ$6),1,16), DQ$7+7*$C19, "")</f>
        <v>45839.75</v>
      </c>
      <c r="DR19" s="4" cm="1">
        <f t="array" ref="DR19">IF($C19 &lt;= INDEX(_xlfn._xlws.FILTER(Ventas!$A$2:$AB$473,Ventas!$A$2:$A$473=Hoja3!DR$6),1,16), DR$7+7*$C19, "")</f>
        <v>45839.75</v>
      </c>
      <c r="DS19" s="4" cm="1">
        <f t="array" ref="DS19">IF($C19 &lt;= INDEX(_xlfn._xlws.FILTER(Ventas!$A$2:$AB$473,Ventas!$A$2:$A$473=Hoja3!DS$6),1,16), DS$7+7*$C19, "")</f>
        <v>45888.75</v>
      </c>
      <c r="DT19" s="4" cm="1">
        <f t="array" ref="DT19">IF($C19 &lt;= INDEX(_xlfn._xlws.FILTER(Ventas!$A$2:$AB$473,Ventas!$A$2:$A$473=Hoja3!DT$6),1,16), DT$7+7*$C19, "")</f>
        <v>46127.397916666669</v>
      </c>
      <c r="DU19" s="4" cm="1">
        <f t="array" ref="DU19">IF($C19 &lt;= INDEX(_xlfn._xlws.FILTER(Ventas!$A$2:$AB$473,Ventas!$A$2:$A$473=Hoja3!DU$6),1,16), DU$7+7*$C19, "")</f>
        <v>46127.397916666669</v>
      </c>
      <c r="DV19" s="4" cm="1">
        <f t="array" ref="DV19">IF($C19 &lt;= INDEX(_xlfn._xlws.FILTER(Ventas!$A$2:$AB$473,Ventas!$A$2:$A$473=Hoja3!DV$6),1,16), DV$7+7*$C19, "")</f>
        <v>46076.75</v>
      </c>
      <c r="DW19" s="4" cm="1">
        <f t="array" ref="DW19">IF($C19 &lt;= INDEX(_xlfn._xlws.FILTER(Ventas!$A$2:$AB$473,Ventas!$A$2:$A$473=Hoja3!DW$6),1,16), DW$7+7*$C19, "")</f>
        <v>46088.75</v>
      </c>
      <c r="DX19" s="4" cm="1">
        <f t="array" ref="DX19">IF($C19 &lt;= INDEX(_xlfn._xlws.FILTER(Ventas!$A$2:$AB$473,Ventas!$A$2:$A$473=Hoja3!DX$6),1,16), DX$7+7*$C19, "")</f>
        <v>46082.75</v>
      </c>
      <c r="DY19" s="4" cm="1">
        <f t="array" ref="DY19">IF($C19 &lt;= INDEX(_xlfn._xlws.FILTER(Ventas!$A$2:$AB$473,Ventas!$A$2:$A$473=Hoja3!DY$6),1,16), DY$7+7*$C19, "")</f>
        <v>46085.75</v>
      </c>
      <c r="DZ19" s="4" cm="1">
        <f t="array" ref="DZ19">IF($C19 &lt;= INDEX(_xlfn._xlws.FILTER(Ventas!$A$2:$AB$473,Ventas!$A$2:$A$473=Hoja3!DZ$6),1,16), DZ$7+7*$C19, "")</f>
        <v>46090.75</v>
      </c>
      <c r="EA19" s="4" cm="1">
        <f t="array" ref="EA19">IF($C19 &lt;= INDEX(_xlfn._xlws.FILTER(Ventas!$A$2:$AB$473,Ventas!$A$2:$A$473=Hoja3!EA$6),1,16), EA$7+7*$C19, "")</f>
        <v>46066.75</v>
      </c>
      <c r="EB19" s="4" cm="1">
        <f t="array" ref="EB19">IF($C19 &lt;= INDEX(_xlfn._xlws.FILTER(Ventas!$A$2:$AB$473,Ventas!$A$2:$A$473=Hoja3!EB$6),1,16), EB$7+7*$C19, "")</f>
        <v>46076.75</v>
      </c>
      <c r="EC19" s="4" cm="1">
        <f t="array" ref="EC19">IF($C19 &lt;= INDEX(_xlfn._xlws.FILTER(Ventas!$A$2:$AB$473,Ventas!$A$2:$A$473=Hoja3!EC$6),1,16), EC$7+7*$C19, "")</f>
        <v>46097.75</v>
      </c>
      <c r="ED19" s="4" cm="1">
        <f t="array" ref="ED19">IF($C19 &lt;= INDEX(_xlfn._xlws.FILTER(Ventas!$A$2:$AB$473,Ventas!$A$2:$A$473=Hoja3!ED$6),1,16), ED$7+7*$C19, "")</f>
        <v>46062.75</v>
      </c>
      <c r="EE19" s="4" cm="1">
        <f t="array" ref="EE19">IF($C19 &lt;= INDEX(_xlfn._xlws.FILTER(Ventas!$A$2:$AB$473,Ventas!$A$2:$A$473=Hoja3!EE$6),1,16), EE$7+7*$C19, "")</f>
        <v>46062.75</v>
      </c>
      <c r="EF19" s="4" cm="1">
        <f t="array" ref="EF19">IF($C19 &lt;= INDEX(_xlfn._xlws.FILTER(Ventas!$A$2:$AB$473,Ventas!$A$2:$A$473=Hoja3!EF$6),1,16), EF$7+7*$C19, "")</f>
        <v>46063.75</v>
      </c>
      <c r="EG19" s="4" cm="1">
        <f t="array" ref="EG19">IF($C19 &lt;= INDEX(_xlfn._xlws.FILTER(Ventas!$A$2:$AB$473,Ventas!$A$2:$A$473=Hoja3!EG$6),1,16), EG$7+7*$C19, "")</f>
        <v>46065.75</v>
      </c>
      <c r="EH19" s="4" cm="1">
        <f t="array" ref="EH19">IF($C19 &lt;= INDEX(_xlfn._xlws.FILTER(Ventas!$A$2:$AB$473,Ventas!$A$2:$A$473=Hoja3!EH$6),1,16), EH$7+7*$C19, "")</f>
        <v>46061.75</v>
      </c>
      <c r="EI19" s="4" cm="1">
        <f t="array" ref="EI19">IF($C19 &lt;= INDEX(_xlfn._xlws.FILTER(Ventas!$A$2:$AB$473,Ventas!$A$2:$A$473=Hoja3!EI$6),1,16), EI$7+7*$C19, "")</f>
        <v>46060.75</v>
      </c>
      <c r="EJ19" s="4" cm="1">
        <f t="array" ref="EJ19">IF($C19 &lt;= INDEX(_xlfn._xlws.FILTER(Ventas!$A$2:$AB$473,Ventas!$A$2:$A$473=Hoja3!EJ$6),1,16), EJ$7+7*$C19, "")</f>
        <v>46060.75</v>
      </c>
      <c r="EK19" s="4" cm="1">
        <f t="array" ref="EK19">IF($C19 &lt;= INDEX(_xlfn._xlws.FILTER(Ventas!$A$2:$AB$473,Ventas!$A$2:$A$473=Hoja3!EK$6),1,16), EK$7+7*$C19, "")</f>
        <v>46059.75</v>
      </c>
      <c r="EL19" s="4" cm="1">
        <f t="array" ref="EL19">IF($C19 &lt;= INDEX(_xlfn._xlws.FILTER(Ventas!$A$2:$AB$473,Ventas!$A$2:$A$473=Hoja3!EL$6),1,16), EL$7+7*$C19, "")</f>
        <v>46060.75</v>
      </c>
      <c r="EM19" s="4" cm="1">
        <f t="array" ref="EM19">IF($C19 &lt;= INDEX(_xlfn._xlws.FILTER(Ventas!$A$2:$AB$473,Ventas!$A$2:$A$473=Hoja3!EM$6),1,16), EM$7+7*$C19, "")</f>
        <v>46060.75</v>
      </c>
      <c r="EN19" s="4" cm="1">
        <f t="array" ref="EN19">IF($C19 &lt;= INDEX(_xlfn._xlws.FILTER(Ventas!$A$2:$AB$473,Ventas!$A$2:$A$473=Hoja3!EN$6),1,16), EN$7+7*$C19, "")</f>
        <v>46045.75</v>
      </c>
      <c r="EO19" s="4" cm="1">
        <f t="array" ref="EO19">IF($C19 &lt;= INDEX(_xlfn._xlws.FILTER(Ventas!$A$2:$AB$473,Ventas!$A$2:$A$473=Hoja3!EO$6),1,16), EO$7+7*$C19, "")</f>
        <v>46042.75</v>
      </c>
      <c r="EP19" s="4" cm="1">
        <f t="array" ref="EP19">IF($C19 &lt;= INDEX(_xlfn._xlws.FILTER(Ventas!$A$2:$AB$473,Ventas!$A$2:$A$473=Hoja3!EP$6),1,16), EP$7+7*$C19, "")</f>
        <v>46043.75</v>
      </c>
      <c r="EQ19" s="4" cm="1">
        <f t="array" ref="EQ19">IF($C19 &lt;= INDEX(_xlfn._xlws.FILTER(Ventas!$A$2:$AB$473,Ventas!$A$2:$A$473=Hoja3!EQ$6),1,16), EQ$7+7*$C19, "")</f>
        <v>46045.75</v>
      </c>
      <c r="ER19" s="4" cm="1">
        <f t="array" ref="ER19">IF($C19 &lt;= INDEX(_xlfn._xlws.FILTER(Ventas!$A$2:$AB$473,Ventas!$A$2:$A$473=Hoja3!ER$6),1,16), ER$7+7*$C19, "")</f>
        <v>46021.75</v>
      </c>
      <c r="ES19" s="4" cm="1">
        <f t="array" ref="ES19">IF($C19 &lt;= INDEX(_xlfn._xlws.FILTER(Ventas!$A$2:$AB$473,Ventas!$A$2:$A$473=Hoja3!ES$6),1,16), ES$7+7*$C19, "")</f>
        <v>46022.75</v>
      </c>
      <c r="ET19" s="4" cm="1">
        <f t="array" ref="ET19">IF($C19 &lt;= INDEX(_xlfn._xlws.FILTER(Ventas!$A$2:$AB$473,Ventas!$A$2:$A$473=Hoja3!ET$6),1,16), ET$7+7*$C19, "")</f>
        <v>46014.75</v>
      </c>
      <c r="EU19" s="4" cm="1">
        <f t="array" ref="EU19">IF($C19 &lt;= INDEX(_xlfn._xlws.FILTER(Ventas!$A$2:$AB$473,Ventas!$A$2:$A$473=Hoja3!EU$6),1,16), EU$7+7*$C19, "")</f>
        <v>45979.75</v>
      </c>
      <c r="EV19" s="4" cm="1">
        <f t="array" ref="EV19">IF($C19 &lt;= INDEX(_xlfn._xlws.FILTER(Ventas!$A$2:$AB$473,Ventas!$A$2:$A$473=Hoja3!EV$6),1,16), EV$7+7*$C19, "")</f>
        <v>45954.75</v>
      </c>
      <c r="EW19" s="4" cm="1">
        <f t="array" ref="EW19">IF($C19 &lt;= INDEX(_xlfn._xlws.FILTER(Ventas!$A$2:$AB$473,Ventas!$A$2:$A$473=Hoja3!EW$6),1,16), EW$7+7*$C19, "")</f>
        <v>45942.75</v>
      </c>
      <c r="EX19" s="4" cm="1">
        <f t="array" ref="EX19">IF($C19 &lt;= INDEX(_xlfn._xlws.FILTER(Ventas!$A$2:$AB$473,Ventas!$A$2:$A$473=Hoja3!EX$6),1,16), EX$7+7*$C19, "")</f>
        <v>45928.75</v>
      </c>
      <c r="EY19" s="4" cm="1">
        <f t="array" ref="EY19">IF($C19 &lt;= INDEX(_xlfn._xlws.FILTER(Ventas!$A$2:$AB$473,Ventas!$A$2:$A$473=Hoja3!EY$6),1,16), EY$7+7*$C19, "")</f>
        <v>45892.75</v>
      </c>
      <c r="EZ19" s="4" cm="1">
        <f t="array" ref="EZ19">IF($C19 &lt;= INDEX(_xlfn._xlws.FILTER(Ventas!$A$2:$AB$473,Ventas!$A$2:$A$473=Hoja3!EZ$6),1,16), EZ$7+7*$C19, "")</f>
        <v>45855.75</v>
      </c>
      <c r="FA19" s="4" cm="1">
        <f t="array" ref="FA19">IF($C19 &lt;= INDEX(_xlfn._xlws.FILTER(Ventas!$A$2:$AB$473,Ventas!$A$2:$A$473=Hoja3!FA$6),1,16), FA$7+7*$C19, "")</f>
        <v>45876.75</v>
      </c>
      <c r="FB19" s="4" cm="1">
        <f t="array" ref="FB19">IF($C19 &lt;= INDEX(_xlfn._xlws.FILTER(Ventas!$A$2:$AB$473,Ventas!$A$2:$A$473=Hoja3!FB$6),1,16), FB$7+7*$C19, "")</f>
        <v>45885.75</v>
      </c>
      <c r="FC19" s="4" cm="1">
        <f t="array" ref="FC19">IF($C19 &lt;= INDEX(_xlfn._xlws.FILTER(Ventas!$A$2:$AB$473,Ventas!$A$2:$A$473=Hoja3!FC$6),1,16), FC$7+7*$C19, "")</f>
        <v>45877.75</v>
      </c>
      <c r="FD19" s="4" cm="1">
        <f t="array" ref="FD19">IF($C19 &lt;= INDEX(_xlfn._xlws.FILTER(Ventas!$A$2:$AB$473,Ventas!$A$2:$A$473=Hoja3!FD$6),1,16), FD$7+7*$C19, "")</f>
        <v>45853.75</v>
      </c>
      <c r="FE19" s="4" cm="1">
        <f t="array" ref="FE19">IF($C19 &lt;= INDEX(_xlfn._xlws.FILTER(Ventas!$A$2:$AB$473,Ventas!$A$2:$A$473=Hoja3!FE$6),1,16), FE$7+7*$C19, "")</f>
        <v>45861.75</v>
      </c>
      <c r="FF19" s="4" cm="1">
        <f t="array" ref="FF19">IF($C19 &lt;= INDEX(_xlfn._xlws.FILTER(Ventas!$A$2:$AB$473,Ventas!$A$2:$A$473=Hoja3!FF$6),1,16), FF$7+7*$C19, "")</f>
        <v>45877.75</v>
      </c>
      <c r="FG19" s="4" cm="1">
        <f t="array" ref="FG19">IF($C19 &lt;= INDEX(_xlfn._xlws.FILTER(Ventas!$A$2:$AB$473,Ventas!$A$2:$A$473=Hoja3!FG$6),1,16), FG$7+7*$C19, "")</f>
        <v>45853.75</v>
      </c>
      <c r="FH19" s="4" cm="1">
        <f t="array" ref="FH19">IF($C19 &lt;= INDEX(_xlfn._xlws.FILTER(Ventas!$A$2:$AB$473,Ventas!$A$2:$A$473=Hoja3!FH$6),1,16), FH$7+7*$C19, "")</f>
        <v>45855.75</v>
      </c>
      <c r="FI19" s="4" cm="1">
        <f t="array" ref="FI19">IF($C19 &lt;= INDEX(_xlfn._xlws.FILTER(Ventas!$A$2:$AB$473,Ventas!$A$2:$A$473=Hoja3!FI$6),1,16), FI$7+7*$C19, "")</f>
        <v>45877.75</v>
      </c>
      <c r="FJ19" s="4" cm="1">
        <f t="array" ref="FJ19">IF($C19 &lt;= INDEX(_xlfn._xlws.FILTER(Ventas!$A$2:$AB$473,Ventas!$A$2:$A$473=Hoja3!FJ$6),1,16), FJ$7+7*$C19, "")</f>
        <v>45830.75</v>
      </c>
      <c r="FK19" s="4" cm="1">
        <f t="array" ref="FK19">IF($C19 &lt;= INDEX(_xlfn._xlws.FILTER(Ventas!$A$2:$AB$473,Ventas!$A$2:$A$473=Hoja3!FK$6),1,16), FK$7+7*$C19, "")</f>
        <v>45834.75</v>
      </c>
      <c r="FL19" s="4" cm="1">
        <f t="array" ref="FL19">IF($C19 &lt;= INDEX(_xlfn._xlws.FILTER(Ventas!$A$2:$AB$473,Ventas!$A$2:$A$473=Hoja3!FL$6),1,16), FL$7+7*$C19, "")</f>
        <v>45837.75</v>
      </c>
      <c r="FM19" s="4" cm="1">
        <f t="array" ref="FM19">IF($C19 &lt;= INDEX(_xlfn._xlws.FILTER(Ventas!$A$2:$AB$473,Ventas!$A$2:$A$473=Hoja3!FM$6),1,16), FM$7+7*$C19, "")</f>
        <v>45823.75</v>
      </c>
      <c r="FN19" s="4" cm="1">
        <f t="array" ref="FN19">IF($C19 &lt;= INDEX(_xlfn._xlws.FILTER(Ventas!$A$2:$AB$473,Ventas!$A$2:$A$473=Hoja3!FN$6),1,16), FN$7+7*$C19, "")</f>
        <v>45892.75</v>
      </c>
      <c r="FO19" s="4" cm="1">
        <f t="array" ref="FO19">IF($C19 &lt;= INDEX(_xlfn._xlws.FILTER(Ventas!$A$2:$AB$473,Ventas!$A$2:$A$473=Hoja3!FO$6),1,16), FO$7+7*$C19, "")</f>
        <v>45739.75</v>
      </c>
      <c r="FP19" s="4" cm="1">
        <f t="array" ref="FP19">IF($C19 &lt;= INDEX(_xlfn._xlws.FILTER(Ventas!$A$2:$AB$473,Ventas!$A$2:$A$473=Hoja3!FP$6),1,16), FP$7+7*$C19, "")</f>
        <v>45769.75</v>
      </c>
      <c r="FQ19" s="4" cm="1">
        <f t="array" ref="FQ19">IF($C19 &lt;= INDEX(_xlfn._xlws.FILTER(Ventas!$A$2:$AB$473,Ventas!$A$2:$A$473=Hoja3!FQ$6),1,16), FQ$7+7*$C19, "")</f>
        <v>45784.75</v>
      </c>
      <c r="FR19" s="4" cm="1">
        <f t="array" ref="FR19">IF($C19 &lt;= INDEX(_xlfn._xlws.FILTER(Ventas!$A$2:$AB$473,Ventas!$A$2:$A$473=Hoja3!FR$6),1,16), FR$7+7*$C19, "")</f>
        <v>45819.75</v>
      </c>
      <c r="FS19" s="4" cm="1">
        <f t="array" ref="FS19">IF($C19 &lt;= INDEX(_xlfn._xlws.FILTER(Ventas!$A$2:$AB$473,Ventas!$A$2:$A$473=Hoja3!FS$6),1,16), FS$7+7*$C19, "")</f>
        <v>45733.75</v>
      </c>
      <c r="FT19" s="4" cm="1">
        <f t="array" ref="FT19">IF($C19 &lt;= INDEX(_xlfn._xlws.FILTER(Ventas!$A$2:$AB$473,Ventas!$A$2:$A$473=Hoja3!FT$6),1,16), FT$7+7*$C19, "")</f>
        <v>45689.75</v>
      </c>
      <c r="FU19" s="4" cm="1">
        <f t="array" ref="FU19">IF($C19 &lt;= INDEX(_xlfn._xlws.FILTER(Ventas!$A$2:$AB$473,Ventas!$A$2:$A$473=Hoja3!FU$6),1,16), FU$7+7*$C19, "")</f>
        <v>45625.75</v>
      </c>
      <c r="FV19" s="4" cm="1">
        <f t="array" ref="FV19">IF($C19 &lt;= INDEX(_xlfn._xlws.FILTER(Ventas!$A$2:$AB$473,Ventas!$A$2:$A$473=Hoja3!FV$6),1,16), FV$7+7*$C19, "")</f>
        <v>45624.75</v>
      </c>
      <c r="FW19" s="4" cm="1">
        <f t="array" ref="FW19">IF($C19 &lt;= INDEX(_xlfn._xlws.FILTER(Ventas!$A$2:$AB$473,Ventas!$A$2:$A$473=Hoja3!FW$6),1,16), FW$7+7*$C19, "")</f>
        <v>45609.75</v>
      </c>
      <c r="FX19" s="4" cm="1">
        <f t="array" ref="FX19">IF($C19 &lt;= INDEX(_xlfn._xlws.FILTER(Ventas!$A$2:$AB$473,Ventas!$A$2:$A$473=Hoja3!FX$6),1,16), FX$7+7*$C19, "")</f>
        <v>45602.75</v>
      </c>
      <c r="FY19" s="4" cm="1">
        <f t="array" ref="FY19">IF($C19 &lt;= INDEX(_xlfn._xlws.FILTER(Ventas!$A$2:$AB$473,Ventas!$A$2:$A$473=Hoja3!FY$6),1,16), FY$7+7*$C19, "")</f>
        <v>45599.75</v>
      </c>
      <c r="FZ19" s="4" cm="1">
        <f t="array" ref="FZ19">IF($C19 &lt;= INDEX(_xlfn._xlws.FILTER(Ventas!$A$2:$AB$473,Ventas!$A$2:$A$473=Hoja3!FZ$6),1,16), FZ$7+7*$C19, "")</f>
        <v>45605.75</v>
      </c>
      <c r="GA19" s="4" cm="1">
        <f t="array" ref="GA19">IF($C19 &lt;= INDEX(_xlfn._xlws.FILTER(Ventas!$A$2:$AB$473,Ventas!$A$2:$A$473=Hoja3!GA$6),1,16), GA$7+7*$C19, "")</f>
        <v>45618.75</v>
      </c>
      <c r="GB19" s="4" cm="1">
        <f t="array" ref="GB19">IF($C19 &lt;= INDEX(_xlfn._xlws.FILTER(Ventas!$A$2:$AB$473,Ventas!$A$2:$A$473=Hoja3!GB$6),1,16), GB$7+7*$C19, "")</f>
        <v>45614.75</v>
      </c>
      <c r="GC19" s="4" cm="1">
        <f t="array" ref="GC19">IF($C19 &lt;= INDEX(_xlfn._xlws.FILTER(Ventas!$A$2:$AB$473,Ventas!$A$2:$A$473=Hoja3!GC$6),1,16), GC$7+7*$C19, "")</f>
        <v>45618.75</v>
      </c>
      <c r="GD19" s="4" cm="1">
        <f t="array" ref="GD19">IF($C19 &lt;= INDEX(_xlfn._xlws.FILTER(Ventas!$A$2:$AB$473,Ventas!$A$2:$A$473=Hoja3!GD$6),1,16), GD$7+7*$C19, "")</f>
        <v>45572.75</v>
      </c>
      <c r="GE19" s="4" cm="1">
        <f t="array" ref="GE19">IF($C19 &lt;= INDEX(_xlfn._xlws.FILTER(Ventas!$A$2:$AB$473,Ventas!$A$2:$A$473=Hoja3!GE$6),1,16), GE$7+7*$C19, "")</f>
        <v>45578.75</v>
      </c>
      <c r="GF19" s="4" cm="1">
        <f t="array" ref="GF19">IF($C19 &lt;= INDEX(_xlfn._xlws.FILTER(Ventas!$A$2:$AB$473,Ventas!$A$2:$A$473=Hoja3!GF$6),1,16), GF$7+7*$C19, "")</f>
        <v>45568.75</v>
      </c>
      <c r="GG19" s="4" cm="1">
        <f t="array" ref="GG19">IF($C19 &lt;= INDEX(_xlfn._xlws.FILTER(Ventas!$A$2:$AB$473,Ventas!$A$2:$A$473=Hoja3!GG$6),1,16), GG$7+7*$C19, "")</f>
        <v>45560.75</v>
      </c>
      <c r="GH19" s="4" cm="1">
        <f t="array" ref="GH19">IF($C19 &lt;= INDEX(_xlfn._xlws.FILTER(Ventas!$A$2:$AB$473,Ventas!$A$2:$A$473=Hoja3!GH$6),1,16), GH$7+7*$C19, "")</f>
        <v>45556.75</v>
      </c>
      <c r="GI19" s="4" cm="1">
        <f t="array" ref="GI19">IF($C19 &lt;= INDEX(_xlfn._xlws.FILTER(Ventas!$A$2:$AB$473,Ventas!$A$2:$A$473=Hoja3!GI$6),1,16), GI$7+7*$C19, "")</f>
        <v>45563.75</v>
      </c>
      <c r="GJ19" s="4" cm="1">
        <f t="array" ref="GJ19">IF($C19 &lt;= INDEX(_xlfn._xlws.FILTER(Ventas!$A$2:$AB$473,Ventas!$A$2:$A$473=Hoja3!GJ$6),1,16), GJ$7+7*$C19, "")</f>
        <v>45555.75</v>
      </c>
      <c r="GK19" s="4" cm="1">
        <f t="array" ref="GK19">IF($C19 &lt;= INDEX(_xlfn._xlws.FILTER(Ventas!$A$2:$AB$473,Ventas!$A$2:$A$473=Hoja3!GK$6),1,16), GK$7+7*$C19, "")</f>
        <v>45564.75</v>
      </c>
      <c r="GL19" s="4" cm="1">
        <f t="array" ref="GL19">IF($C19 &lt;= INDEX(_xlfn._xlws.FILTER(Ventas!$A$2:$AB$473,Ventas!$A$2:$A$473=Hoja3!GL$6),1,16), GL$7+7*$C19, "")</f>
        <v>45596.75</v>
      </c>
      <c r="GM19" s="4" cm="1">
        <f t="array" ref="GM19">IF($C19 &lt;= INDEX(_xlfn._xlws.FILTER(Ventas!$A$2:$AB$473,Ventas!$A$2:$A$473=Hoja3!GM$6),1,16), GM$7+7*$C19, "")</f>
        <v>45595.75</v>
      </c>
      <c r="GN19" s="4" cm="1">
        <f t="array" ref="GN19">IF($C19 &lt;= INDEX(_xlfn._xlws.FILTER(Ventas!$A$2:$AB$473,Ventas!$A$2:$A$473=Hoja3!GN$6),1,16), GN$7+7*$C19, "")</f>
        <v>45591.75</v>
      </c>
      <c r="GO19" s="4" cm="1">
        <f t="array" ref="GO19">IF($C19 &lt;= INDEX(_xlfn._xlws.FILTER(Ventas!$A$2:$AB$473,Ventas!$A$2:$A$473=Hoja3!GO$6),1,16), GO$7+7*$C19, "")</f>
        <v>45589.75</v>
      </c>
      <c r="GP19" s="4" cm="1">
        <f t="array" ref="GP19">IF($C19 &lt;= INDEX(_xlfn._xlws.FILTER(Ventas!$A$2:$AB$473,Ventas!$A$2:$A$473=Hoja3!GP$6),1,16), GP$7+7*$C19, "")</f>
        <v>45585.75</v>
      </c>
      <c r="GQ19" s="4" cm="1">
        <f t="array" ref="GQ19">IF($C19 &lt;= INDEX(_xlfn._xlws.FILTER(Ventas!$A$2:$AB$473,Ventas!$A$2:$A$473=Hoja3!GQ$6),1,16), GQ$7+7*$C19, "")</f>
        <v>45582.75</v>
      </c>
      <c r="GR19" s="4" cm="1">
        <f t="array" ref="GR19">IF($C19 &lt;= INDEX(_xlfn._xlws.FILTER(Ventas!$A$2:$AB$473,Ventas!$A$2:$A$473=Hoja3!GR$6),1,16), GR$7+7*$C19, "")</f>
        <v>45537.75</v>
      </c>
      <c r="GS19" s="4" cm="1">
        <f t="array" ref="GS19">IF($C19 &lt;= INDEX(_xlfn._xlws.FILTER(Ventas!$A$2:$AB$473,Ventas!$A$2:$A$473=Hoja3!GS$6),1,16), GS$7+7*$C19, "")</f>
        <v>45544.75</v>
      </c>
      <c r="GT19" s="4" cm="1">
        <f t="array" ref="GT19">IF($C19 &lt;= INDEX(_xlfn._xlws.FILTER(Ventas!$A$2:$AB$473,Ventas!$A$2:$A$473=Hoja3!GT$6),1,16), GT$7+7*$C19, "")</f>
        <v>45549.75</v>
      </c>
      <c r="GU19" s="4" cm="1">
        <f t="array" ref="GU19">IF($C19 &lt;= INDEX(_xlfn._xlws.FILTER(Ventas!$A$2:$AB$473,Ventas!$A$2:$A$473=Hoja3!GU$6),1,16), GU$7+7*$C19, "")</f>
        <v>45549.75</v>
      </c>
      <c r="GV19" s="4" cm="1">
        <f t="array" ref="GV19">IF($C19 &lt;= INDEX(_xlfn._xlws.FILTER(Ventas!$A$2:$AB$473,Ventas!$A$2:$A$473=Hoja3!GV$6),1,16), GV$7+7*$C19, "")</f>
        <v>45473.75</v>
      </c>
      <c r="GW19" s="4" cm="1">
        <f t="array" ref="GW19">IF($C19 &lt;= INDEX(_xlfn._xlws.FILTER(Ventas!$A$2:$AB$473,Ventas!$A$2:$A$473=Hoja3!GW$6),1,16), GW$7+7*$C19, "")</f>
        <v>45473.75</v>
      </c>
      <c r="GX19" s="4" cm="1">
        <f t="array" ref="GX19">IF($C19 &lt;= INDEX(_xlfn._xlws.FILTER(Ventas!$A$2:$AB$473,Ventas!$A$2:$A$473=Hoja3!GX$6),1,16), GX$7+7*$C19, "")</f>
        <v>45486.75</v>
      </c>
      <c r="GY19" s="4" cm="1">
        <f t="array" ref="GY19">IF($C19 &lt;= INDEX(_xlfn._xlws.FILTER(Ventas!$A$2:$AB$473,Ventas!$A$2:$A$473=Hoja3!GY$6),1,16), GY$7+7*$C19, "")</f>
        <v>45459.75</v>
      </c>
      <c r="GZ19" s="4" cm="1">
        <f t="array" ref="GZ19">IF($C19 &lt;= INDEX(_xlfn._xlws.FILTER(Ventas!$A$2:$AB$473,Ventas!$A$2:$A$473=Hoja3!GZ$6),1,16), GZ$7+7*$C19, "")</f>
        <v>45487.75</v>
      </c>
      <c r="HA19" s="4" t="str" cm="1">
        <f t="array" ref="HA19">IF($C19 &lt;= INDEX(_xlfn._xlws.FILTER(Ventas!$A$2:$AB$473,Ventas!$A$2:$A$473=Hoja3!HA$6),1,16), HA$7+7*$C19, "")</f>
        <v/>
      </c>
      <c r="HB19" s="4" cm="1">
        <f t="array" ref="HB19">IF($C19 &lt;= INDEX(_xlfn._xlws.FILTER(Ventas!$A$2:$AB$473,Ventas!$A$2:$A$473=Hoja3!HB$6),1,16), HB$7+7*$C19, "")</f>
        <v>45502.75</v>
      </c>
      <c r="HC19" s="4" cm="1">
        <f t="array" ref="HC19">IF($C19 &lt;= INDEX(_xlfn._xlws.FILTER(Ventas!$A$2:$AB$473,Ventas!$A$2:$A$473=Hoja3!HC$6),1,16), HC$7+7*$C19, "")</f>
        <v>45531.75</v>
      </c>
      <c r="HD19" s="4" cm="1">
        <f t="array" ref="HD19">IF($C19 &lt;= INDEX(_xlfn._xlws.FILTER(Ventas!$A$2:$AB$473,Ventas!$A$2:$A$473=Hoja3!HD$6),1,16), HD$7+7*$C19, "")</f>
        <v>45429.75</v>
      </c>
      <c r="HE19" s="4" cm="1">
        <f t="array" ref="HE19">IF($C19 &lt;= INDEX(_xlfn._xlws.FILTER(Ventas!$A$2:$AB$473,Ventas!$A$2:$A$473=Hoja3!HE$6),1,16), HE$7+7*$C19, "")</f>
        <v>45449.75</v>
      </c>
      <c r="HF19" s="4" cm="1">
        <f t="array" ref="HF19">IF($C19 &lt;= INDEX(_xlfn._xlws.FILTER(Ventas!$A$2:$AB$473,Ventas!$A$2:$A$473=Hoja3!HF$6),1,16), HF$7+7*$C19, "")</f>
        <v>45414.75</v>
      </c>
      <c r="HG19" s="4" cm="1">
        <f t="array" ref="HG19">IF($C19 &lt;= INDEX(_xlfn._xlws.FILTER(Ventas!$A$2:$AB$473,Ventas!$A$2:$A$473=Hoja3!HG$6),1,16), HG$7+7*$C19, "")</f>
        <v>45421.75</v>
      </c>
      <c r="HH19" s="4" cm="1">
        <f t="array" ref="HH19">IF($C19 &lt;= INDEX(_xlfn._xlws.FILTER(Ventas!$A$2:$AB$473,Ventas!$A$2:$A$473=Hoja3!HH$6),1,16), HH$7+7*$C19, "")</f>
        <v>45440.75</v>
      </c>
      <c r="HI19" s="4" cm="1">
        <f t="array" ref="HI19">IF($C19 &lt;= INDEX(_xlfn._xlws.FILTER(Ventas!$A$2:$AB$473,Ventas!$A$2:$A$473=Hoja3!HI$6),1,16), HI$7+7*$C19, "")</f>
        <v>45430.75</v>
      </c>
      <c r="HJ19" s="4" cm="1">
        <f t="array" ref="HJ19">IF($C19 &lt;= INDEX(_xlfn._xlws.FILTER(Ventas!$A$2:$AB$473,Ventas!$A$2:$A$473=Hoja3!HJ$6),1,16), HJ$7+7*$C19, "")</f>
        <v>45423.75</v>
      </c>
      <c r="HK19" s="4" cm="1">
        <f t="array" ref="HK19">IF($C19 &lt;= INDEX(_xlfn._xlws.FILTER(Ventas!$A$2:$AB$473,Ventas!$A$2:$A$473=Hoja3!HK$6),1,16), HK$7+7*$C19, "")</f>
        <v>45452.75</v>
      </c>
      <c r="HL19" s="4" cm="1">
        <f t="array" ref="HL19">IF($C19 &lt;= INDEX(_xlfn._xlws.FILTER(Ventas!$A$2:$AB$473,Ventas!$A$2:$A$473=Hoja3!HL$6),1,16), HL$7+7*$C19, "")</f>
        <v>45350.75</v>
      </c>
      <c r="HM19" s="4" cm="1">
        <f t="array" ref="HM19">IF($C19 &lt;= INDEX(_xlfn._xlws.FILTER(Ventas!$A$2:$AB$473,Ventas!$A$2:$A$473=Hoja3!HM$6),1,16), HM$7+7*$C19, "")</f>
        <v>45370.75</v>
      </c>
      <c r="HN19" s="4" cm="1">
        <f t="array" ref="HN19">IF($C19 &lt;= INDEX(_xlfn._xlws.FILTER(Ventas!$A$2:$AB$473,Ventas!$A$2:$A$473=Hoja3!HN$6),1,16), HN$7+7*$C19, "")</f>
        <v>46126.75</v>
      </c>
      <c r="HO19" s="4" cm="1">
        <f t="array" ref="HO19">IF($C19 &lt;= INDEX(_xlfn._xlws.FILTER(Ventas!$A$2:$AB$473,Ventas!$A$2:$A$473=Hoja3!HO$6),1,16), HO$7+7*$C19, "")</f>
        <v>46132.695833333331</v>
      </c>
      <c r="HP19" s="4" cm="1">
        <f t="array" ref="HP19">IF($C19 &lt;= INDEX(_xlfn._xlws.FILTER(Ventas!$A$2:$AB$473,Ventas!$A$2:$A$473=Hoja3!HP$6),1,16), HP$7+7*$C19, "")</f>
        <v>46132.72152777778</v>
      </c>
      <c r="HQ19" s="4" cm="1">
        <f t="array" ref="HQ19">IF($C19 &lt;= INDEX(_xlfn._xlws.FILTER(Ventas!$A$2:$AB$473,Ventas!$A$2:$A$473=Hoja3!HQ$6),1,16), HQ$7+7*$C19, "")</f>
        <v>46157.835416666669</v>
      </c>
      <c r="HR19" s="4" cm="1">
        <f t="array" ref="HR19">IF($C19 &lt;= INDEX(_xlfn._xlws.FILTER(Ventas!$A$2:$AB$473,Ventas!$A$2:$A$473=Hoja3!HR$6),1,16), HR$7+7*$C19, "")</f>
        <v>46134.82708333333</v>
      </c>
      <c r="HS19" s="4" cm="1">
        <f t="array" ref="HS19">IF($C19 &lt;= INDEX(_xlfn._xlws.FILTER(Ventas!$A$2:$AB$473,Ventas!$A$2:$A$473=Hoja3!HS$6),1,16), HS$7+7*$C19, "")</f>
        <v>46141.631249999999</v>
      </c>
      <c r="HT19" s="4" cm="1">
        <f t="array" ref="HT19">IF($C19 &lt;= INDEX(_xlfn._xlws.FILTER(Ventas!$A$2:$AB$473,Ventas!$A$2:$A$473=Hoja3!HT$6),1,16), HT$7+7*$C19, "")</f>
        <v>45718.75</v>
      </c>
      <c r="HU19" s="4" cm="1">
        <f t="array" ref="HU19">IF($C19 &lt;= INDEX(_xlfn._xlws.FILTER(Ventas!$A$2:$AB$473,Ventas!$A$2:$A$473=Hoja3!HU$6),1,16), HU$7+7*$C19, "")</f>
        <v>45684.75</v>
      </c>
      <c r="HV19" s="4" cm="1">
        <f t="array" ref="HV19">IF($C19 &lt;= INDEX(_xlfn._xlws.FILTER(Ventas!$A$2:$AB$473,Ventas!$A$2:$A$473=Hoja3!HV$6),1,16), HV$7+7*$C19, "")</f>
        <v>45624.75</v>
      </c>
      <c r="HW19" s="4" cm="1">
        <f t="array" ref="HW19">IF($C19 &lt;= INDEX(_xlfn._xlws.FILTER(Ventas!$A$2:$AB$473,Ventas!$A$2:$A$473=Hoja3!HW$6),1,16), HW$7+7*$C19, "")</f>
        <v>45549.75</v>
      </c>
      <c r="HX19" s="4" cm="1">
        <f t="array" ref="HX19">IF($C19 &lt;= INDEX(_xlfn._xlws.FILTER(Ventas!$A$2:$AB$473,Ventas!$A$2:$A$473=Hoja3!HX$6),1,16), HX$7+7*$C19, "")</f>
        <v>45549.75</v>
      </c>
      <c r="HY19" s="4" cm="1">
        <f t="array" ref="HY19">IF($C19 &lt;= INDEX(_xlfn._xlws.FILTER(Ventas!$A$2:$AB$473,Ventas!$A$2:$A$473=Hoja3!HY$6),1,16), HY$7+7*$C19, "")</f>
        <v>45546.75</v>
      </c>
      <c r="HZ19" s="4" cm="1">
        <f t="array" ref="HZ19">IF($C19 &lt;= INDEX(_xlfn._xlws.FILTER(Ventas!$A$2:$AB$473,Ventas!$A$2:$A$473=Hoja3!HZ$6),1,16), HZ$7+7*$C19, "")</f>
        <v>45527.75</v>
      </c>
      <c r="IA19" s="4" cm="1">
        <f t="array" ref="IA19">IF($C19 &lt;= INDEX(_xlfn._xlws.FILTER(Ventas!$A$2:$AB$473,Ventas!$A$2:$A$473=Hoja3!IA$6),1,16), IA$7+7*$C19, "")</f>
        <v>45525.75</v>
      </c>
      <c r="IB19" s="4" cm="1">
        <f t="array" ref="IB19">IF($C19 &lt;= INDEX(_xlfn._xlws.FILTER(Ventas!$A$2:$AB$473,Ventas!$A$2:$A$473=Hoja3!IB$6),1,16), IB$7+7*$C19, "")</f>
        <v>45524.75</v>
      </c>
      <c r="IC19" s="4" cm="1">
        <f t="array" ref="IC19">IF($C19 &lt;= INDEX(_xlfn._xlws.FILTER(Ventas!$A$2:$AB$473,Ventas!$A$2:$A$473=Hoja3!IC$6),1,16), IC$7+7*$C19, "")</f>
        <v>45524.75</v>
      </c>
      <c r="ID19" s="4" cm="1">
        <f t="array" ref="ID19">IF($C19 &lt;= INDEX(_xlfn._xlws.FILTER(Ventas!$A$2:$AB$473,Ventas!$A$2:$A$473=Hoja3!ID$6),1,16), ID$7+7*$C19, "")</f>
        <v>45509.75</v>
      </c>
      <c r="IE19" s="4" cm="1">
        <f t="array" ref="IE19">IF($C19 &lt;= INDEX(_xlfn._xlws.FILTER(Ventas!$A$2:$AB$473,Ventas!$A$2:$A$473=Hoja3!IE$6),1,16), IE$7+7*$C19, "")</f>
        <v>45506.75</v>
      </c>
      <c r="IF19" s="4" cm="1">
        <f t="array" ref="IF19">IF($C19 &lt;= INDEX(_xlfn._xlws.FILTER(Ventas!$A$2:$AB$473,Ventas!$A$2:$A$473=Hoja3!IF$6),1,16), IF$7+7*$C19, "")</f>
        <v>45623.75</v>
      </c>
      <c r="IG19" s="4" cm="1">
        <f t="array" ref="IG19">IF($C19 &lt;= INDEX(_xlfn._xlws.FILTER(Ventas!$A$2:$AB$473,Ventas!$A$2:$A$473=Hoja3!IG$6),1,16), IG$7+7*$C19, "")</f>
        <v>45623.75</v>
      </c>
      <c r="IH19" s="4" cm="1">
        <f t="array" ref="IH19">IF($C19 &lt;= INDEX(_xlfn._xlws.FILTER(Ventas!$A$2:$AB$473,Ventas!$A$2:$A$473=Hoja3!IH$6),1,16), IH$7+7*$C19, "")</f>
        <v>45620.75</v>
      </c>
      <c r="II19" s="4" cm="1">
        <f t="array" ref="II19">IF($C19 &lt;= INDEX(_xlfn._xlws.FILTER(Ventas!$A$2:$AB$473,Ventas!$A$2:$A$473=Hoja3!II$6),1,16), II$7+7*$C19, "")</f>
        <v>45615.75</v>
      </c>
      <c r="IJ19" s="4" cm="1">
        <f t="array" ref="IJ19">IF($C19 &lt;= INDEX(_xlfn._xlws.FILTER(Ventas!$A$2:$AB$473,Ventas!$A$2:$A$473=Hoja3!IJ$6),1,16), IJ$7+7*$C19, "")</f>
        <v>45605.75</v>
      </c>
      <c r="IK19" s="4" cm="1">
        <f t="array" ref="IK19">IF($C19 &lt;= INDEX(_xlfn._xlws.FILTER(Ventas!$A$2:$AB$473,Ventas!$A$2:$A$473=Hoja3!IK$6),1,16), IK$7+7*$C19, "")</f>
        <v>45600.75</v>
      </c>
      <c r="IL19" s="4" cm="1">
        <f t="array" ref="IL19">IF($C19 &lt;= INDEX(_xlfn._xlws.FILTER(Ventas!$A$2:$AB$473,Ventas!$A$2:$A$473=Hoja3!IL$6),1,16), IL$7+7*$C19, "")</f>
        <v>45598.75</v>
      </c>
      <c r="IM19" s="4" cm="1">
        <f t="array" ref="IM19">IF($C19 &lt;= INDEX(_xlfn._xlws.FILTER(Ventas!$A$2:$AB$473,Ventas!$A$2:$A$473=Hoja3!IM$6),1,16), IM$7+7*$C19, "")</f>
        <v>45597.75</v>
      </c>
      <c r="IN19" s="4" cm="1">
        <f t="array" ref="IN19">IF($C19 &lt;= INDEX(_xlfn._xlws.FILTER(Ventas!$A$2:$AB$473,Ventas!$A$2:$A$473=Hoja3!IN$6),1,16), IN$7+7*$C19, "")</f>
        <v>45597.75</v>
      </c>
      <c r="IO19" s="4" cm="1">
        <f t="array" ref="IO19">IF($C19 &lt;= INDEX(_xlfn._xlws.FILTER(Ventas!$A$2:$AB$473,Ventas!$A$2:$A$473=Hoja3!IO$6),1,16), IO$7+7*$C19, "")</f>
        <v>45596.75</v>
      </c>
      <c r="IP19" s="4" cm="1">
        <f t="array" ref="IP19">IF($C19 &lt;= INDEX(_xlfn._xlws.FILTER(Ventas!$A$2:$AB$473,Ventas!$A$2:$A$473=Hoja3!IP$6),1,16), IP$7+7*$C19, "")</f>
        <v>45591.75</v>
      </c>
      <c r="IQ19" s="4" cm="1">
        <f t="array" ref="IQ19">IF($C19 &lt;= INDEX(_xlfn._xlws.FILTER(Ventas!$A$2:$AB$473,Ventas!$A$2:$A$473=Hoja3!IQ$6),1,16), IQ$7+7*$C19, "")</f>
        <v>45743.75</v>
      </c>
      <c r="IR19" s="4" cm="1">
        <f t="array" ref="IR19">IF($C19 &lt;= INDEX(_xlfn._xlws.FILTER(Ventas!$A$2:$AB$473,Ventas!$A$2:$A$473=Hoja3!IR$6),1,16), IR$7+7*$C19, "")</f>
        <v>45744.75</v>
      </c>
      <c r="IS19" s="4" cm="1">
        <f t="array" ref="IS19">IF($C19 &lt;= INDEX(_xlfn._xlws.FILTER(Ventas!$A$2:$AB$473,Ventas!$A$2:$A$473=Hoja3!IS$6),1,16), IS$7+7*$C19, "")</f>
        <v>45745.75</v>
      </c>
      <c r="IT19" s="4" cm="1">
        <f t="array" ref="IT19">IF($C19 &lt;= INDEX(_xlfn._xlws.FILTER(Ventas!$A$2:$AB$473,Ventas!$A$2:$A$473=Hoja3!IT$6),1,16), IT$7+7*$C19, "")</f>
        <v>45745.75</v>
      </c>
      <c r="IU19" s="4" cm="1">
        <f t="array" ref="IU19">IF($C19 &lt;= INDEX(_xlfn._xlws.FILTER(Ventas!$A$2:$AB$473,Ventas!$A$2:$A$473=Hoja3!IU$6),1,16), IU$7+7*$C19, "")</f>
        <v>45745.75</v>
      </c>
      <c r="IV19" s="4" cm="1">
        <f t="array" ref="IV19">IF($C19 &lt;= INDEX(_xlfn._xlws.FILTER(Ventas!$A$2:$AB$473,Ventas!$A$2:$A$473=Hoja3!IV$6),1,16), IV$7+7*$C19, "")</f>
        <v>45745.75</v>
      </c>
      <c r="IW19" s="4" cm="1">
        <f t="array" ref="IW19">IF($C19 &lt;= INDEX(_xlfn._xlws.FILTER(Ventas!$A$2:$AB$473,Ventas!$A$2:$A$473=Hoja3!IW$6),1,16), IW$7+7*$C19, "")</f>
        <v>45779.75</v>
      </c>
      <c r="IX19" s="4" cm="1">
        <f t="array" ref="IX19">IF($C19 &lt;= INDEX(_xlfn._xlws.FILTER(Ventas!$A$2:$AB$473,Ventas!$A$2:$A$473=Hoja3!IX$6),1,16), IX$7+7*$C19, "")</f>
        <v>45787.75</v>
      </c>
      <c r="IY19" s="4" cm="1">
        <f t="array" ref="IY19">IF($C19 &lt;= INDEX(_xlfn._xlws.FILTER(Ventas!$A$2:$AB$473,Ventas!$A$2:$A$473=Hoja3!IY$6),1,16), IY$7+7*$C19, "")</f>
        <v>45797.75</v>
      </c>
      <c r="IZ19" s="4" cm="1">
        <f t="array" ref="IZ19">IF($C19 &lt;= INDEX(_xlfn._xlws.FILTER(Ventas!$A$2:$AB$473,Ventas!$A$2:$A$473=Hoja3!IZ$6),1,16), IZ$7+7*$C19, "")</f>
        <v>45802.75</v>
      </c>
      <c r="JA19" s="4" cm="1">
        <f t="array" ref="JA19">IF($C19 &lt;= INDEX(_xlfn._xlws.FILTER(Ventas!$A$2:$AB$473,Ventas!$A$2:$A$473=Hoja3!JA$6),1,16), JA$7+7*$C19, "")</f>
        <v>45814.75</v>
      </c>
      <c r="JB19" s="4" cm="1">
        <f t="array" ref="JB19">IF($C19 &lt;= INDEX(_xlfn._xlws.FILTER(Ventas!$A$2:$AB$473,Ventas!$A$2:$A$473=Hoja3!JB$6),1,16), JB$7+7*$C19, "")</f>
        <v>45826.75</v>
      </c>
      <c r="JC19" s="4" cm="1">
        <f t="array" ref="JC19">IF($C19 &lt;= INDEX(_xlfn._xlws.FILTER(Ventas!$A$2:$AB$473,Ventas!$A$2:$A$473=Hoja3!JC$6),1,16), JC$7+7*$C19, "")</f>
        <v>45827.75</v>
      </c>
      <c r="JD19" s="4" cm="1">
        <f t="array" ref="JD19">IF($C19 &lt;= INDEX(_xlfn._xlws.FILTER(Ventas!$A$2:$AB$473,Ventas!$A$2:$A$473=Hoja3!JD$6),1,16), JD$7+7*$C19, "")</f>
        <v>45830.75</v>
      </c>
      <c r="JE19" s="4" cm="1">
        <f t="array" ref="JE19">IF($C19 &lt;= INDEX(_xlfn._xlws.FILTER(Ventas!$A$2:$AB$473,Ventas!$A$2:$A$473=Hoja3!JE$6),1,16), JE$7+7*$C19, "")</f>
        <v>45832.75</v>
      </c>
      <c r="JF19" s="4" cm="1">
        <f t="array" ref="JF19">IF($C19 &lt;= INDEX(_xlfn._xlws.FILTER(Ventas!$A$2:$AB$473,Ventas!$A$2:$A$473=Hoja3!JF$6),1,16), JF$7+7*$C19, "")</f>
        <v>45833.75</v>
      </c>
      <c r="JG19" s="4" cm="1">
        <f t="array" ref="JG19">IF($C19 &lt;= INDEX(_xlfn._xlws.FILTER(Ventas!$A$2:$AB$473,Ventas!$A$2:$A$473=Hoja3!JG$6),1,16), JG$7+7*$C19, "")</f>
        <v>45835.75</v>
      </c>
      <c r="JH19" s="4" cm="1">
        <f t="array" ref="JH19">IF($C19 &lt;= INDEX(_xlfn._xlws.FILTER(Ventas!$A$2:$AB$473,Ventas!$A$2:$A$473=Hoja3!JH$6),1,16), JH$7+7*$C19, "")</f>
        <v>45836.75</v>
      </c>
      <c r="JI19" s="4" cm="1">
        <f t="array" ref="JI19">IF($C19 &lt;= INDEX(_xlfn._xlws.FILTER(Ventas!$A$2:$AB$473,Ventas!$A$2:$A$473=Hoja3!JI$6),1,16), JI$7+7*$C19, "")</f>
        <v>45840.75</v>
      </c>
      <c r="JJ19" s="4" cm="1">
        <f t="array" ref="JJ19">IF($C19 &lt;= INDEX(_xlfn._xlws.FILTER(Ventas!$A$2:$AB$473,Ventas!$A$2:$A$473=Hoja3!JJ$6),1,16), JJ$7+7*$C19, "")</f>
        <v>45844.75</v>
      </c>
      <c r="JK19" s="4" cm="1">
        <f t="array" ref="JK19">IF($C19 &lt;= INDEX(_xlfn._xlws.FILTER(Ventas!$A$2:$AB$473,Ventas!$A$2:$A$473=Hoja3!JK$6),1,16), JK$7+7*$C19, "")</f>
        <v>45849.75</v>
      </c>
      <c r="JL19" s="4" cm="1">
        <f t="array" ref="JL19">IF($C19 &lt;= INDEX(_xlfn._xlws.FILTER(Ventas!$A$2:$AB$473,Ventas!$A$2:$A$473=Hoja3!JL$6),1,16), JL$7+7*$C19, "")</f>
        <v>45853.75</v>
      </c>
      <c r="JM19" s="4" cm="1">
        <f t="array" ref="JM19">IF($C19 &lt;= INDEX(_xlfn._xlws.FILTER(Ventas!$A$2:$AB$473,Ventas!$A$2:$A$473=Hoja3!JM$6),1,16), JM$7+7*$C19, "")</f>
        <v>45837.75</v>
      </c>
      <c r="JN19" s="4" cm="1">
        <f t="array" ref="JN19">IF($C19 &lt;= INDEX(_xlfn._xlws.FILTER(Ventas!$A$2:$AB$473,Ventas!$A$2:$A$473=Hoja3!JN$6),1,16), JN$7+7*$C19, "")</f>
        <v>45851.75</v>
      </c>
      <c r="JO19" s="4" cm="1">
        <f t="array" ref="JO19">IF($C19 &lt;= INDEX(_xlfn._xlws.FILTER(Ventas!$A$2:$AB$473,Ventas!$A$2:$A$473=Hoja3!JO$6),1,16), JO$7+7*$C19, "")</f>
        <v>46138.604861111111</v>
      </c>
      <c r="JP19" s="4" cm="1">
        <f t="array" ref="JP19">IF($C19 &lt;= INDEX(_xlfn._xlws.FILTER(Ventas!$A$2:$AB$473,Ventas!$A$2:$A$473=Hoja3!JP$6),1,16), JP$7+7*$C19, "")</f>
        <v>46020.75</v>
      </c>
      <c r="JQ19" s="4" cm="1">
        <f t="array" ref="JQ19">IF($C19 &lt;= INDEX(_xlfn._xlws.FILTER(Ventas!$A$2:$AB$473,Ventas!$A$2:$A$473=Hoja3!JQ$6),1,16), JQ$7+7*$C19, "")</f>
        <v>46070.75</v>
      </c>
      <c r="JR19" s="4" cm="1">
        <f t="array" ref="JR19">IF($C19 &lt;= INDEX(_xlfn._xlws.FILTER(Ventas!$A$2:$AB$473,Ventas!$A$2:$A$473=Hoja3!JR$6),1,16), JR$7+7*$C19, "")</f>
        <v>46077.75</v>
      </c>
      <c r="JS19" s="4" cm="1">
        <f t="array" ref="JS19">IF($C19 &lt;= INDEX(_xlfn._xlws.FILTER(Ventas!$A$2:$AB$473,Ventas!$A$2:$A$473=Hoja3!JS$6),1,16), JS$7+7*$C19, "")</f>
        <v>46090.75</v>
      </c>
      <c r="JT19" s="4" cm="1">
        <f t="array" ref="JT19">IF($C19 &lt;= INDEX(_xlfn._xlws.FILTER(Ventas!$A$2:$AB$473,Ventas!$A$2:$A$473=Hoja3!JT$6),1,16), JT$7+7*$C19, "")</f>
        <v>45905.75</v>
      </c>
      <c r="JU19" s="4" cm="1">
        <f t="array" ref="JU19">IF($C19 &lt;= INDEX(_xlfn._xlws.FILTER(Ventas!$A$2:$AB$473,Ventas!$A$2:$A$473=Hoja3!JU$6),1,16), JU$7+7*$C19, "")</f>
        <v>46020.75</v>
      </c>
      <c r="JV19" s="4" cm="1">
        <f t="array" ref="JV19">IF($C19 &lt;= INDEX(_xlfn._xlws.FILTER(Ventas!$A$2:$AB$473,Ventas!$A$2:$A$473=Hoja3!JV$6),1,16), JV$7+7*$C19, "")</f>
        <v>46063.75</v>
      </c>
      <c r="JW19" s="4" cm="1">
        <f t="array" ref="JW19">IF($C19 &lt;= INDEX(_xlfn._xlws.FILTER(Ventas!$A$2:$AB$473,Ventas!$A$2:$A$473=Hoja3!JW$6),1,16), JW$7+7*$C19, "")</f>
        <v>46011.75</v>
      </c>
      <c r="JX19" s="4" cm="1">
        <f t="array" ref="JX19">IF($C19 &lt;= INDEX(_xlfn._xlws.FILTER(Ventas!$A$2:$AB$473,Ventas!$A$2:$A$473=Hoja3!JX$6),1,16), JX$7+7*$C19, "")</f>
        <v>46020.75</v>
      </c>
      <c r="JY19" s="4" cm="1">
        <f t="array" ref="JY19">IF($C19 &lt;= INDEX(_xlfn._xlws.FILTER(Ventas!$A$2:$AB$473,Ventas!$A$2:$A$473=Hoja3!JY$6),1,16), JY$7+7*$C19, "")</f>
        <v>45849.75</v>
      </c>
      <c r="JZ19" s="4" cm="1">
        <f t="array" ref="JZ19">IF($C19 &lt;= INDEX(_xlfn._xlws.FILTER(Ventas!$A$2:$AB$473,Ventas!$A$2:$A$473=Hoja3!JZ$6),1,16), JZ$7+7*$C19, "")</f>
        <v>46091.75</v>
      </c>
      <c r="KA19" s="4" cm="1">
        <f t="array" ref="KA19">IF($C19 &lt;= INDEX(_xlfn._xlws.FILTER(Ventas!$A$2:$AB$473,Ventas!$A$2:$A$473=Hoja3!KA$6),1,16), KA$7+7*$C19, "")</f>
        <v>46060.75</v>
      </c>
      <c r="KB19" s="4" cm="1">
        <f t="array" ref="KB19">IF($C19 &lt;= INDEX(_xlfn._xlws.FILTER(Ventas!$A$2:$AB$473,Ventas!$A$2:$A$473=Hoja3!KB$6),1,16), KB$7+7*$C19, "")</f>
        <v>46064.75</v>
      </c>
      <c r="KC19" s="4" cm="1">
        <f t="array" ref="KC19">IF($C19 &lt;= INDEX(_xlfn._xlws.FILTER(Ventas!$A$2:$AB$473,Ventas!$A$2:$A$473=Hoja3!KC$6),1,16), KC$7+7*$C19, "")</f>
        <v>45855.75</v>
      </c>
      <c r="KD19" s="4" cm="1">
        <f t="array" ref="KD19">IF($C19 &lt;= INDEX(_xlfn._xlws.FILTER(Ventas!$A$2:$AB$473,Ventas!$A$2:$A$473=Hoja3!KD$6),1,16), KD$7+7*$C19, "")</f>
        <v>46012.75</v>
      </c>
      <c r="KE19" s="4" cm="1">
        <f t="array" ref="KE19">IF($C19 &lt;= INDEX(_xlfn._xlws.FILTER(Ventas!$A$2:$AB$473,Ventas!$A$2:$A$473=Hoja3!KE$6),1,16), KE$7+7*$C19, "")</f>
        <v>46046.75</v>
      </c>
      <c r="KF19" s="4" cm="1">
        <f t="array" ref="KF19">IF($C19 &lt;= INDEX(_xlfn._xlws.FILTER(Ventas!$A$2:$AB$473,Ventas!$A$2:$A$473=Hoja3!KF$6),1,16), KF$7+7*$C19, "")</f>
        <v>45976.75</v>
      </c>
      <c r="KG19" s="4" cm="1">
        <f t="array" ref="KG19">IF($C19 &lt;= INDEX(_xlfn._xlws.FILTER(Ventas!$A$2:$AB$473,Ventas!$A$2:$A$473=Hoja3!KG$6),1,16), KG$7+7*$C19, "")</f>
        <v>46063.75</v>
      </c>
      <c r="KH19" s="4" cm="1">
        <f t="array" ref="KH19">IF($C19 &lt;= INDEX(_xlfn._xlws.FILTER(Ventas!$A$2:$AB$473,Ventas!$A$2:$A$473=Hoja3!KH$6),1,16), KH$7+7*$C19, "")</f>
        <v>46067.75</v>
      </c>
      <c r="KI19" s="4" cm="1">
        <f t="array" ref="KI19">IF($C19 &lt;= INDEX(_xlfn._xlws.FILTER(Ventas!$A$2:$AB$473,Ventas!$A$2:$A$473=Hoja3!KI$6),1,16), KI$7+7*$C19, "")</f>
        <v>46149.775000000001</v>
      </c>
      <c r="KJ19" s="4" cm="1">
        <f t="array" ref="KJ19">IF($C19 &lt;= INDEX(_xlfn._xlws.FILTER(Ventas!$A$2:$AB$473,Ventas!$A$2:$A$473=Hoja3!KJ$6),1,16), KJ$7+7*$C19, "")</f>
        <v>46141.686805555553</v>
      </c>
      <c r="KK19" s="4" cm="1">
        <f t="array" ref="KK19">IF($C19 &lt;= INDEX(_xlfn._xlws.FILTER(Ventas!$A$2:$AB$473,Ventas!$A$2:$A$473=Hoja3!KK$6),1,16), KK$7+7*$C19, "")</f>
        <v>46035.75</v>
      </c>
      <c r="KL19" s="4" cm="1">
        <f t="array" ref="KL19">IF($C19 &lt;= INDEX(_xlfn._xlws.FILTER(Ventas!$A$2:$AB$473,Ventas!$A$2:$A$473=Hoja3!KL$6),1,16), KL$7+7*$C19, "")</f>
        <v>45917.75</v>
      </c>
      <c r="KM19" s="4" cm="1">
        <f t="array" ref="KM19">IF($C19 &lt;= INDEX(_xlfn._xlws.FILTER(Ventas!$A$2:$AB$473,Ventas!$A$2:$A$473=Hoja3!KM$6),1,16), KM$7+7*$C19, "")</f>
        <v>46057.75</v>
      </c>
      <c r="KN19" s="4" cm="1">
        <f t="array" ref="KN19">IF($C19 &lt;= INDEX(_xlfn._xlws.FILTER(Ventas!$A$2:$AB$473,Ventas!$A$2:$A$473=Hoja3!KN$6),1,16), KN$7+7*$C19, "")</f>
        <v>46064.75</v>
      </c>
      <c r="KO19" s="4" cm="1">
        <f t="array" ref="KO19">IF($C19 &lt;= INDEX(_xlfn._xlws.FILTER(Ventas!$A$2:$AB$473,Ventas!$A$2:$A$473=Hoja3!KO$6),1,16), KO$7+7*$C19, "")</f>
        <v>46011.75</v>
      </c>
      <c r="KP19" s="4" cm="1">
        <f t="array" ref="KP19">IF($C19 &lt;= INDEX(_xlfn._xlws.FILTER(Ventas!$A$2:$AB$473,Ventas!$A$2:$A$473=Hoja3!KP$6),1,16), KP$7+7*$C19, "")</f>
        <v>46060.75</v>
      </c>
      <c r="KQ19" s="4" cm="1">
        <f t="array" ref="KQ19">IF($C19 &lt;= INDEX(_xlfn._xlws.FILTER(Ventas!$A$2:$AB$473,Ventas!$A$2:$A$473=Hoja3!KQ$6),1,16), KQ$7+7*$C19, "")</f>
        <v>46008.75</v>
      </c>
      <c r="KR19" s="4" cm="1">
        <f t="array" ref="KR19">IF($C19 &lt;= INDEX(_xlfn._xlws.FILTER(Ventas!$A$2:$AB$473,Ventas!$A$2:$A$473=Hoja3!KR$6),1,16), KR$7+7*$C19, "")</f>
        <v>45968.75</v>
      </c>
      <c r="KS19" s="4" cm="1">
        <f t="array" ref="KS19">IF($C19 &lt;= INDEX(_xlfn._xlws.FILTER(Ventas!$A$2:$AB$473,Ventas!$A$2:$A$473=Hoja3!KS$6),1,16), KS$7+7*$C19, "")</f>
        <v>46161.914583333331</v>
      </c>
      <c r="KT19" s="4" cm="1">
        <f t="array" ref="KT19">IF($C19 &lt;= INDEX(_xlfn._xlws.FILTER(Ventas!$A$2:$AB$473,Ventas!$A$2:$A$473=Hoja3!KT$6),1,16), KT$7+7*$C19, "")</f>
        <v>46014.75</v>
      </c>
      <c r="KU19" s="4" cm="1">
        <f t="array" ref="KU19">IF($C19 &lt;= INDEX(_xlfn._xlws.FILTER(Ventas!$A$2:$AB$473,Ventas!$A$2:$A$473=Hoja3!KU$6),1,16), KU$7+7*$C19, "")</f>
        <v>46056.75</v>
      </c>
      <c r="KV19" s="4" cm="1">
        <f t="array" ref="KV19">IF($C19 &lt;= INDEX(_xlfn._xlws.FILTER(Ventas!$A$2:$AB$473,Ventas!$A$2:$A$473=Hoja3!KV$6),1,16), KV$7+7*$C19, "")</f>
        <v>46025.75</v>
      </c>
      <c r="KW19" s="4" cm="1">
        <f t="array" ref="KW19">IF($C19 &lt;= INDEX(_xlfn._xlws.FILTER(Ventas!$A$2:$AB$473,Ventas!$A$2:$A$473=Hoja3!KW$6),1,16), KW$7+7*$C19, "")</f>
        <v>46065.75</v>
      </c>
      <c r="KX19" s="4" cm="1">
        <f t="array" ref="KX19">IF($C19 &lt;= INDEX(_xlfn._xlws.FILTER(Ventas!$A$2:$AB$473,Ventas!$A$2:$A$473=Hoja3!KX$6),1,16), KX$7+7*$C19, "")</f>
        <v>46010.75</v>
      </c>
      <c r="KY19" s="4" cm="1">
        <f t="array" ref="KY19">IF($C19 &lt;= INDEX(_xlfn._xlws.FILTER(Ventas!$A$2:$AB$473,Ventas!$A$2:$A$473=Hoja3!KY$6),1,16), KY$7+7*$C19, "")</f>
        <v>46037.75</v>
      </c>
      <c r="KZ19" s="4" cm="1">
        <f t="array" ref="KZ19">IF($C19 &lt;= INDEX(_xlfn._xlws.FILTER(Ventas!$A$2:$AB$473,Ventas!$A$2:$A$473=Hoja3!KZ$6),1,16), KZ$7+7*$C19, "")</f>
        <v>46060.75</v>
      </c>
      <c r="LA19" s="4" cm="1">
        <f t="array" ref="LA19">IF($C19 &lt;= INDEX(_xlfn._xlws.FILTER(Ventas!$A$2:$AB$473,Ventas!$A$2:$A$473=Hoja3!LA$6),1,16), LA$7+7*$C19, "")</f>
        <v>46143.775000000001</v>
      </c>
      <c r="LB19" s="4" cm="1">
        <f t="array" ref="LB19">IF($C19 &lt;= INDEX(_xlfn._xlws.FILTER(Ventas!$A$2:$AB$473,Ventas!$A$2:$A$473=Hoja3!LB$6),1,16), LB$7+7*$C19, "")</f>
        <v>46107.75</v>
      </c>
      <c r="LC19" s="4" cm="1">
        <f t="array" ref="LC19">IF($C19 &lt;= INDEX(_xlfn._xlws.FILTER(Ventas!$A$2:$AB$473,Ventas!$A$2:$A$473=Hoja3!LC$6),1,16), LC$7+7*$C19, "")</f>
        <v>45947.75</v>
      </c>
      <c r="LD19" s="4" cm="1">
        <f t="array" ref="LD19">IF($C19 &lt;= INDEX(_xlfn._xlws.FILTER(Ventas!$A$2:$AB$473,Ventas!$A$2:$A$473=Hoja3!LD$6),1,16), LD$7+7*$C19, "")</f>
        <v>46061.75</v>
      </c>
      <c r="LE19" s="4" cm="1">
        <f t="array" ref="LE19">IF($C19 &lt;= INDEX(_xlfn._xlws.FILTER(Ventas!$A$2:$AB$473,Ventas!$A$2:$A$473=Hoja3!LE$6),1,16), LE$7+7*$C19, "")</f>
        <v>45959.75</v>
      </c>
      <c r="LF19" s="4" cm="1">
        <f t="array" ref="LF19">IF($C19 &lt;= INDEX(_xlfn._xlws.FILTER(Ventas!$A$2:$AB$473,Ventas!$A$2:$A$473=Hoja3!LF$6),1,16), LF$7+7*$C19, "")</f>
        <v>46065.75</v>
      </c>
      <c r="LG19" s="4" cm="1">
        <f t="array" ref="LG19">IF($C19 &lt;= INDEX(_xlfn._xlws.FILTER(Ventas!$A$2:$AB$473,Ventas!$A$2:$A$473=Hoja3!LG$6),1,16), LG$7+7*$C19, "")</f>
        <v>46021.75</v>
      </c>
      <c r="LH19" s="4" cm="1">
        <f t="array" ref="LH19">IF($C19 &lt;= INDEX(_xlfn._xlws.FILTER(Ventas!$A$2:$AB$473,Ventas!$A$2:$A$473=Hoja3!LH$6),1,16), LH$7+7*$C19, "")</f>
        <v>46033.75</v>
      </c>
      <c r="LI19" s="4" cm="1">
        <f t="array" ref="LI19">IF($C19 &lt;= INDEX(_xlfn._xlws.FILTER(Ventas!$A$2:$AB$473,Ventas!$A$2:$A$473=Hoja3!LI$6),1,16), LI$7+7*$C19, "")</f>
        <v>46063.75</v>
      </c>
      <c r="LJ19" s="4" cm="1">
        <f t="array" ref="LJ19">IF($C19 &lt;= INDEX(_xlfn._xlws.FILTER(Ventas!$A$2:$AB$473,Ventas!$A$2:$A$473=Hoja3!LJ$6),1,16), LJ$7+7*$C19, "")</f>
        <v>46070.75</v>
      </c>
      <c r="LK19" s="4" cm="1">
        <f t="array" ref="LK19">IF($C19 &lt;= INDEX(_xlfn._xlws.FILTER(Ventas!$A$2:$AB$473,Ventas!$A$2:$A$473=Hoja3!LK$6),1,16), LK$7+7*$C19, "")</f>
        <v>46017.75</v>
      </c>
      <c r="LL19" s="4" cm="1">
        <f t="array" ref="LL19">IF($C19 &lt;= INDEX(_xlfn._xlws.FILTER(Ventas!$A$2:$AB$473,Ventas!$A$2:$A$473=Hoja3!LL$6),1,16), LL$7+7*$C19, "")</f>
        <v>45950.75</v>
      </c>
      <c r="LM19" s="4" cm="1">
        <f t="array" ref="LM19">IF($C19 &lt;= INDEX(_xlfn._xlws.FILTER(Ventas!$A$2:$AB$473,Ventas!$A$2:$A$473=Hoja3!LM$6),1,16), LM$7+7*$C19, "")</f>
        <v>46034.75</v>
      </c>
      <c r="LN19" s="4" cm="1">
        <f t="array" ref="LN19">IF($C19 &lt;= INDEX(_xlfn._xlws.FILTER(Ventas!$A$2:$AB$473,Ventas!$A$2:$A$473=Hoja3!LN$6),1,16), LN$7+7*$C19, "")</f>
        <v>45968.75</v>
      </c>
      <c r="LO19" s="4" cm="1">
        <f t="array" ref="LO19">IF($C19 &lt;= INDEX(_xlfn._xlws.FILTER(Ventas!$A$2:$AB$473,Ventas!$A$2:$A$473=Hoja3!LO$6),1,16), LO$7+7*$C19, "")</f>
        <v>46003.75</v>
      </c>
      <c r="LP19" s="4" cm="1">
        <f t="array" ref="LP19">IF($C19 &lt;= INDEX(_xlfn._xlws.FILTER(Ventas!$A$2:$AB$473,Ventas!$A$2:$A$473=Hoja3!LP$6),1,16), LP$7+7*$C19, "")</f>
        <v>46061.75</v>
      </c>
      <c r="LQ19" s="4" cm="1">
        <f t="array" ref="LQ19">IF($C19 &lt;= INDEX(_xlfn._xlws.FILTER(Ventas!$A$2:$AB$473,Ventas!$A$2:$A$473=Hoja3!LQ$6),1,16), LQ$7+7*$C19, "")</f>
        <v>46073.75</v>
      </c>
      <c r="LR19" s="4" cm="1">
        <f t="array" ref="LR19">IF($C19 &lt;= INDEX(_xlfn._xlws.FILTER(Ventas!$A$2:$AB$473,Ventas!$A$2:$A$473=Hoja3!LR$6),1,16), LR$7+7*$C19, "")</f>
        <v>46094.75</v>
      </c>
      <c r="LS19" s="4" cm="1">
        <f t="array" ref="LS19">IF($C19 &lt;= INDEX(_xlfn._xlws.FILTER(Ventas!$A$2:$AB$473,Ventas!$A$2:$A$473=Hoja3!LS$6),1,16), LS$7+7*$C19, "")</f>
        <v>45902.75</v>
      </c>
      <c r="LT19" s="4" cm="1">
        <f t="array" ref="LT19">IF($C19 &lt;= INDEX(_xlfn._xlws.FILTER(Ventas!$A$2:$AB$473,Ventas!$A$2:$A$473=Hoja3!LT$6),1,16), LT$7+7*$C19, "")</f>
        <v>45971.75</v>
      </c>
      <c r="LU19" s="4" cm="1">
        <f t="array" ref="LU19">IF($C19 &lt;= INDEX(_xlfn._xlws.FILTER(Ventas!$A$2:$AB$473,Ventas!$A$2:$A$473=Hoja3!LU$6),1,16), LU$7+7*$C19, "")</f>
        <v>45867.75</v>
      </c>
      <c r="LV19" s="4" cm="1">
        <f t="array" ref="LV19">IF($C19 &lt;= INDEX(_xlfn._xlws.FILTER(Ventas!$A$2:$AB$473,Ventas!$A$2:$A$473=Hoja3!LV$6),1,16), LV$7+7*$C19, "")</f>
        <v>45624.75</v>
      </c>
      <c r="LW19" s="4" cm="1">
        <f t="array" ref="LW19">IF($C19 &lt;= INDEX(_xlfn._xlws.FILTER(Ventas!$A$2:$AB$473,Ventas!$A$2:$A$473=Hoja3!LW$6),1,16), LW$7+7*$C19, "")</f>
        <v>45701.75</v>
      </c>
      <c r="LX19" s="4" cm="1">
        <f t="array" ref="LX19">IF($C19 &lt;= INDEX(_xlfn._xlws.FILTER(Ventas!$A$2:$AB$473,Ventas!$A$2:$A$473=Hoja3!LX$6),1,16), LX$7+7*$C19, "")</f>
        <v>46094.75</v>
      </c>
      <c r="LY19" s="4" cm="1">
        <f t="array" ref="LY19">IF($C19 &lt;= INDEX(_xlfn._xlws.FILTER(Ventas!$A$2:$AB$473,Ventas!$A$2:$A$473=Hoja3!LY$6),1,16), LY$7+7*$C19, "")</f>
        <v>45808.75</v>
      </c>
      <c r="LZ19" s="4" cm="1">
        <f t="array" ref="LZ19">IF($C19 &lt;= INDEX(_xlfn._xlws.FILTER(Ventas!$A$2:$AB$473,Ventas!$A$2:$A$473=Hoja3!LZ$6),1,16), LZ$7+7*$C19, "")</f>
        <v>46098.75</v>
      </c>
      <c r="MA19" s="4" cm="1">
        <f t="array" ref="MA19">IF($C19 &lt;= INDEX(_xlfn._xlws.FILTER(Ventas!$A$2:$AB$473,Ventas!$A$2:$A$473=Hoja3!MA$6),1,16), MA$7+7*$C19, "")</f>
        <v>46062.75</v>
      </c>
      <c r="MB19" s="4" cm="1">
        <f t="array" ref="MB19">IF($C19 &lt;= INDEX(_xlfn._xlws.FILTER(Ventas!$A$2:$AB$473,Ventas!$A$2:$A$473=Hoja3!MB$6),1,16), MB$7+7*$C19, "")</f>
        <v>45911.75</v>
      </c>
      <c r="MC19" s="4" cm="1">
        <f t="array" ref="MC19">IF($C19 &lt;= INDEX(_xlfn._xlws.FILTER(Ventas!$A$2:$AB$473,Ventas!$A$2:$A$473=Hoja3!MC$6),1,16), MC$7+7*$C19, "")</f>
        <v>45913.75</v>
      </c>
      <c r="MD19" s="4" cm="1">
        <f t="array" ref="MD19">IF($C19 &lt;= INDEX(_xlfn._xlws.FILTER(Ventas!$A$2:$AB$473,Ventas!$A$2:$A$473=Hoja3!MD$6),1,16), MD$7+7*$C19, "")</f>
        <v>45882.75</v>
      </c>
      <c r="ME19" s="4" cm="1">
        <f t="array" ref="ME19">IF($C19 &lt;= INDEX(_xlfn._xlws.FILTER(Ventas!$A$2:$AB$473,Ventas!$A$2:$A$473=Hoja3!ME$6),1,16), ME$7+7*$C19, "")</f>
        <v>46059.75</v>
      </c>
      <c r="MF19" s="4" cm="1">
        <f t="array" ref="MF19">IF($C19 &lt;= INDEX(_xlfn._xlws.FILTER(Ventas!$A$2:$AB$473,Ventas!$A$2:$A$473=Hoja3!MF$6),1,16), MF$7+7*$C19, "")</f>
        <v>46060.75</v>
      </c>
      <c r="MG19" s="4" cm="1">
        <f t="array" ref="MG19">IF($C19 &lt;= INDEX(_xlfn._xlws.FILTER(Ventas!$A$2:$AB$473,Ventas!$A$2:$A$473=Hoja3!MG$6),1,16), MG$7+7*$C19, "")</f>
        <v>46016.75</v>
      </c>
      <c r="MH19" s="4" cm="1">
        <f t="array" ref="MH19">IF($C19 &lt;= INDEX(_xlfn._xlws.FILTER(Ventas!$A$2:$AB$473,Ventas!$A$2:$A$473=Hoja3!MH$6),1,16), MH$7+7*$C19, "")</f>
        <v>46005.75</v>
      </c>
      <c r="MI19" s="4" cm="1">
        <f t="array" ref="MI19">IF($C19 &lt;= INDEX(_xlfn._xlws.FILTER(Ventas!$A$2:$AB$473,Ventas!$A$2:$A$473=Hoja3!MI$6),1,16), MI$7+7*$C19, "")</f>
        <v>45892.75</v>
      </c>
      <c r="MJ19" s="4" cm="1">
        <f t="array" ref="MJ19">IF($C19 &lt;= INDEX(_xlfn._xlws.FILTER(Ventas!$A$2:$AB$473,Ventas!$A$2:$A$473=Hoja3!MJ$6),1,16), MJ$7+7*$C19, "")</f>
        <v>45981.75</v>
      </c>
      <c r="MK19" s="4" cm="1">
        <f t="array" ref="MK19">IF($C19 &lt;= INDEX(_xlfn._xlws.FILTER(Ventas!$A$2:$AB$473,Ventas!$A$2:$A$473=Hoja3!MK$6),1,16), MK$7+7*$C19, "")</f>
        <v>46085.75</v>
      </c>
      <c r="ML19" s="4" cm="1">
        <f t="array" ref="ML19">IF($C19 &lt;= INDEX(_xlfn._xlws.FILTER(Ventas!$A$2:$AB$473,Ventas!$A$2:$A$473=Hoja3!ML$6),1,16), ML$7+7*$C19, "")</f>
        <v>46107.75</v>
      </c>
      <c r="MM19" s="4" cm="1">
        <f t="array" ref="MM19">IF($C19 &lt;= INDEX(_xlfn._xlws.FILTER(Ventas!$A$2:$AB$473,Ventas!$A$2:$A$473=Hoja3!MM$6),1,16), MM$7+7*$C19, "")</f>
        <v>46041.75</v>
      </c>
      <c r="MN19" s="4" cm="1">
        <f t="array" ref="MN19">IF($C19 &lt;= INDEX(_xlfn._xlws.FILTER(Ventas!$A$2:$AB$473,Ventas!$A$2:$A$473=Hoja3!MN$6),1,16), MN$7+7*$C19, "")</f>
        <v>46065.75</v>
      </c>
      <c r="MO19" s="4" cm="1">
        <f t="array" ref="MO19">IF($C19 &lt;= INDEX(_xlfn._xlws.FILTER(Ventas!$A$2:$AB$473,Ventas!$A$2:$A$473=Hoja3!MO$6),1,16), MO$7+7*$C19, "")</f>
        <v>46046.75</v>
      </c>
      <c r="MP19" s="4" cm="1">
        <f t="array" ref="MP19">IF($C19 &lt;= INDEX(_xlfn._xlws.FILTER(Ventas!$A$2:$AB$473,Ventas!$A$2:$A$473=Hoja3!MP$6),1,16), MP$7+7*$C19, "")</f>
        <v>46060.75</v>
      </c>
      <c r="MQ19" s="4" cm="1">
        <f t="array" ref="MQ19">IF($C19 &lt;= INDEX(_xlfn._xlws.FILTER(Ventas!$A$2:$AB$473,Ventas!$A$2:$A$473=Hoja3!MQ$6),1,16), MQ$7+7*$C19, "")</f>
        <v>46096.75</v>
      </c>
      <c r="MR19" s="4" cm="1">
        <f t="array" ref="MR19">IF($C19 &lt;= INDEX(_xlfn._xlws.FILTER(Ventas!$A$2:$AB$473,Ventas!$A$2:$A$473=Hoja3!MR$6),1,16), MR$7+7*$C19, "")</f>
        <v>46103.75</v>
      </c>
      <c r="MS19" s="4" cm="1">
        <f t="array" ref="MS19">IF($C19 &lt;= INDEX(_xlfn._xlws.FILTER(Ventas!$A$2:$AB$473,Ventas!$A$2:$A$473=Hoja3!MS$6),1,16), MS$7+7*$C19, "")</f>
        <v>45959.75</v>
      </c>
      <c r="MT19" s="4" cm="1">
        <f t="array" ref="MT19">IF($C19 &lt;= INDEX(_xlfn._xlws.FILTER(Ventas!$A$2:$AB$473,Ventas!$A$2:$A$473=Hoja3!MT$6),1,16), MT$7+7*$C19, "")</f>
        <v>46096.75</v>
      </c>
      <c r="MU19" s="4" cm="1">
        <f t="array" ref="MU19">IF($C19 &lt;= INDEX(_xlfn._xlws.FILTER(Ventas!$A$2:$AB$473,Ventas!$A$2:$A$473=Hoja3!MU$6),1,16), MU$7+7*$C19, "")</f>
        <v>46050.75</v>
      </c>
      <c r="MV19" s="4" cm="1">
        <f t="array" ref="MV19">IF($C19 &lt;= INDEX(_xlfn._xlws.FILTER(Ventas!$A$2:$AB$473,Ventas!$A$2:$A$473=Hoja3!MV$6),1,16), MV$7+7*$C19, "")</f>
        <v>46007.75</v>
      </c>
      <c r="MW19" s="4" cm="1">
        <f t="array" ref="MW19">IF($C19 &lt;= INDEX(_xlfn._xlws.FILTER(Ventas!$A$2:$AB$473,Ventas!$A$2:$A$473=Hoja3!MW$6),1,16), MW$7+7*$C19, "")</f>
        <v>45829.75</v>
      </c>
      <c r="MX19" s="4" cm="1">
        <f t="array" ref="MX19">IF($C19 &lt;= INDEX(_xlfn._xlws.FILTER(Ventas!$A$2:$AB$473,Ventas!$A$2:$A$473=Hoja3!MX$6),1,16), MX$7+7*$C19, "")</f>
        <v>45843.75</v>
      </c>
      <c r="MY19" s="4" cm="1">
        <f t="array" ref="MY19">IF($C19 &lt;= INDEX(_xlfn._xlws.FILTER(Ventas!$A$2:$AB$473,Ventas!$A$2:$A$473=Hoja3!MY$6),1,16), MY$7+7*$C19, "")</f>
        <v>46065.75</v>
      </c>
      <c r="MZ19" s="4" cm="1">
        <f t="array" ref="MZ19">IF($C19 &lt;= INDEX(_xlfn._xlws.FILTER(Ventas!$A$2:$AB$473,Ventas!$A$2:$A$473=Hoja3!MZ$6),1,16), MZ$7+7*$C19, "")</f>
        <v>46064.75</v>
      </c>
      <c r="NA19" s="4" cm="1">
        <f t="array" ref="NA19">IF($C19 &lt;= INDEX(_xlfn._xlws.FILTER(Ventas!$A$2:$AB$473,Ventas!$A$2:$A$473=Hoja3!NA$6),1,16), NA$7+7*$C19, "")</f>
        <v>46061.75</v>
      </c>
      <c r="NB19" s="4" cm="1">
        <f t="array" ref="NB19">IF($C19 &lt;= INDEX(_xlfn._xlws.FILTER(Ventas!$A$2:$AB$473,Ventas!$A$2:$A$473=Hoja3!NB$6),1,16), NB$7+7*$C19, "")</f>
        <v>45546.75</v>
      </c>
      <c r="NC19" s="4" cm="1">
        <f t="array" ref="NC19">IF($C19 &lt;= INDEX(_xlfn._xlws.FILTER(Ventas!$A$2:$AB$473,Ventas!$A$2:$A$473=Hoja3!NC$6),1,16), NC$7+7*$C19, "")</f>
        <v>45786.75</v>
      </c>
      <c r="ND19" s="4" cm="1">
        <f t="array" ref="ND19">IF($C19 &lt;= INDEX(_xlfn._xlws.FILTER(Ventas!$A$2:$AB$473,Ventas!$A$2:$A$473=Hoja3!ND$6),1,16), ND$7+7*$C19, "")</f>
        <v>46102.75</v>
      </c>
      <c r="NE19" s="4" cm="1">
        <f t="array" ref="NE19">IF($C19 &lt;= INDEX(_xlfn._xlws.FILTER(Ventas!$A$2:$AB$473,Ventas!$A$2:$A$473=Hoja3!NE$6),1,16), NE$7+7*$C19, "")</f>
        <v>46102.75</v>
      </c>
      <c r="NF19" s="4" cm="1">
        <f t="array" ref="NF19">IF($C19 &lt;= INDEX(_xlfn._xlws.FILTER(Ventas!$A$2:$AB$473,Ventas!$A$2:$A$473=Hoja3!NF$6),1,16), NF$7+7*$C19, "")</f>
        <v>45852.75</v>
      </c>
      <c r="NG19" s="4" cm="1">
        <f t="array" ref="NG19">IF($C19 &lt;= INDEX(_xlfn._xlws.FILTER(Ventas!$A$2:$AB$473,Ventas!$A$2:$A$473=Hoja3!NG$6),1,16), NG$7+7*$C19, "")</f>
        <v>46059.75</v>
      </c>
      <c r="NH19" s="4" cm="1">
        <f t="array" ref="NH19">IF($C19 &lt;= INDEX(_xlfn._xlws.FILTER(Ventas!$A$2:$AB$473,Ventas!$A$2:$A$473=Hoja3!NH$6),1,16), NH$7+7*$C19, "")</f>
        <v>45963.75</v>
      </c>
      <c r="NI19" s="4" cm="1">
        <f t="array" ref="NI19">IF($C19 &lt;= INDEX(_xlfn._xlws.FILTER(Ventas!$A$2:$AB$473,Ventas!$A$2:$A$473=Hoja3!NI$6),1,16), NI$7+7*$C19, "")</f>
        <v>45827.75</v>
      </c>
      <c r="NJ19" s="4" cm="1">
        <f t="array" ref="NJ19">IF($C19 &lt;= INDEX(_xlfn._xlws.FILTER(Ventas!$A$2:$AB$473,Ventas!$A$2:$A$473=Hoja3!NJ$6),1,16), NJ$7+7*$C19, "")</f>
        <v>45898.75</v>
      </c>
      <c r="NK19" s="4" cm="1">
        <f t="array" ref="NK19">IF($C19 &lt;= INDEX(_xlfn._xlws.FILTER(Ventas!$A$2:$AB$473,Ventas!$A$2:$A$473=Hoja3!NK$6),1,16), NK$7+7*$C19, "")</f>
        <v>46103.75</v>
      </c>
      <c r="NL19" s="4" cm="1">
        <f t="array" ref="NL19">IF($C19 &lt;= INDEX(_xlfn._xlws.FILTER(Ventas!$A$2:$AB$473,Ventas!$A$2:$A$473=Hoja3!NL$6),1,16), NL$7+7*$C19, "")</f>
        <v>45968.75</v>
      </c>
      <c r="NM19" s="4" cm="1">
        <f t="array" ref="NM19">IF($C19 &lt;= INDEX(_xlfn._xlws.FILTER(Ventas!$A$2:$AB$473,Ventas!$A$2:$A$473=Hoja3!NM$6),1,16), NM$7+7*$C19, "")</f>
        <v>45968.75</v>
      </c>
      <c r="NN19" s="4" cm="1">
        <f t="array" ref="NN19">IF($C19 &lt;= INDEX(_xlfn._xlws.FILTER(Ventas!$A$2:$AB$473,Ventas!$A$2:$A$473=Hoja3!NN$6),1,16), NN$7+7*$C19, "")</f>
        <v>45988.75</v>
      </c>
      <c r="NO19" s="4" cm="1">
        <f t="array" ref="NO19">IF($C19 &lt;= INDEX(_xlfn._xlws.FILTER(Ventas!$A$2:$AB$473,Ventas!$A$2:$A$473=Hoja3!NO$6),1,16), NO$7+7*$C19, "")</f>
        <v>46077.75</v>
      </c>
      <c r="NP19" s="4" cm="1">
        <f t="array" ref="NP19">IF($C19 &lt;= INDEX(_xlfn._xlws.FILTER(Ventas!$A$2:$AB$473,Ventas!$A$2:$A$473=Hoja3!NP$6),1,16), NP$7+7*$C19, "")</f>
        <v>46019.75</v>
      </c>
      <c r="NQ19" s="4" cm="1">
        <f t="array" ref="NQ19">IF($C19 &lt;= INDEX(_xlfn._xlws.FILTER(Ventas!$A$2:$AB$473,Ventas!$A$2:$A$473=Hoja3!NQ$6),1,16), NQ$7+7*$C19, "")</f>
        <v>45998.75</v>
      </c>
      <c r="NR19" s="4" cm="1">
        <f t="array" ref="NR19">IF($C19 &lt;= INDEX(_xlfn._xlws.FILTER(Ventas!$A$2:$AB$473,Ventas!$A$2:$A$473=Hoja3!NR$6),1,16), NR$7+7*$C19, "")</f>
        <v>45998.75</v>
      </c>
      <c r="NS19" s="4" cm="1">
        <f t="array" ref="NS19">IF($C19 &lt;= INDEX(_xlfn._xlws.FILTER(Ventas!$A$2:$AB$473,Ventas!$A$2:$A$473=Hoja3!NS$6),1,16), NS$7+7*$C19, "")</f>
        <v>46002.75</v>
      </c>
      <c r="NT19" s="4" cm="1">
        <f t="array" ref="NT19">IF($C19 &lt;= INDEX(_xlfn._xlws.FILTER(Ventas!$A$2:$AB$473,Ventas!$A$2:$A$473=Hoja3!NT$6),1,16), NT$7+7*$C19, "")</f>
        <v>45906.75</v>
      </c>
      <c r="NU19" s="4" cm="1">
        <f t="array" ref="NU19">IF($C19 &lt;= INDEX(_xlfn._xlws.FILTER(Ventas!$A$2:$AB$473,Ventas!$A$2:$A$473=Hoja3!NU$6),1,16), NU$7+7*$C19, "")</f>
        <v>45984.75</v>
      </c>
      <c r="NV19" s="4" cm="1">
        <f t="array" ref="NV19">IF($C19 &lt;= INDEX(_xlfn._xlws.FILTER(Ventas!$A$2:$AB$473,Ventas!$A$2:$A$473=Hoja3!NV$6),1,16), NV$7+7*$C19, "")</f>
        <v>45878.75</v>
      </c>
      <c r="NW19" s="4" cm="1">
        <f t="array" ref="NW19">IF($C19 &lt;= INDEX(_xlfn._xlws.FILTER(Ventas!$A$2:$AB$473,Ventas!$A$2:$A$473=Hoja3!NW$6),1,16), NW$7+7*$C19, "")</f>
        <v>45956.75</v>
      </c>
      <c r="NX19" s="4" cm="1">
        <f t="array" ref="NX19">IF($C19 &lt;= INDEX(_xlfn._xlws.FILTER(Ventas!$A$2:$AB$473,Ventas!$A$2:$A$473=Hoja3!NX$6),1,16), NX$7+7*$C19, "")</f>
        <v>45878.75</v>
      </c>
      <c r="NY19" s="4" cm="1">
        <f t="array" ref="NY19">IF($C19 &lt;= INDEX(_xlfn._xlws.FILTER(Ventas!$A$2:$AB$473,Ventas!$A$2:$A$473=Hoja3!NY$6),1,16), NY$7+7*$C19, "")</f>
        <v>46153.822916666664</v>
      </c>
      <c r="NZ19" s="4" cm="1">
        <f t="array" ref="NZ19">IF($C19 &lt;= INDEX(_xlfn._xlws.FILTER(Ventas!$A$2:$AB$473,Ventas!$A$2:$A$473=Hoja3!NZ$6),1,16), NZ$7+7*$C19, "")</f>
        <v>45887.75</v>
      </c>
      <c r="OA19" s="4" cm="1">
        <f t="array" ref="OA19">IF($C19 &lt;= INDEX(_xlfn._xlws.FILTER(Ventas!$A$2:$AB$473,Ventas!$A$2:$A$473=Hoja3!OA$6),1,16), OA$7+7*$C19, "")</f>
        <v>46012.75</v>
      </c>
      <c r="OB19" s="4" cm="1">
        <f t="array" ref="OB19">IF($C19 &lt;= INDEX(_xlfn._xlws.FILTER(Ventas!$A$2:$AB$473,Ventas!$A$2:$A$473=Hoja3!OB$6),1,16), OB$7+7*$C19, "")</f>
        <v>45909.75</v>
      </c>
      <c r="OC19" s="4" cm="1">
        <f t="array" ref="OC19">IF($C19 &lt;= INDEX(_xlfn._xlws.FILTER(Ventas!$A$2:$AB$473,Ventas!$A$2:$A$473=Hoja3!OC$6),1,16), OC$7+7*$C19, "")</f>
        <v>46017.75</v>
      </c>
      <c r="OD19" s="4" cm="1">
        <f t="array" ref="OD19">IF($C19 &lt;= INDEX(_xlfn._xlws.FILTER(Ventas!$A$2:$AB$473,Ventas!$A$2:$A$473=Hoja3!OD$6),1,16), OD$7+7*$C19, "")</f>
        <v>46060.75</v>
      </c>
      <c r="OE19" s="4" cm="1">
        <f t="array" ref="OE19">IF($C19 &lt;= INDEX(_xlfn._xlws.FILTER(Ventas!$A$2:$AB$473,Ventas!$A$2:$A$473=Hoja3!OE$6),1,16), OE$7+7*$C19, "")</f>
        <v>45743.75</v>
      </c>
      <c r="OF19" s="4" cm="1">
        <f t="array" ref="OF19">IF($C19 &lt;= INDEX(_xlfn._xlws.FILTER(Ventas!$A$2:$AB$473,Ventas!$A$2:$A$473=Hoja3!OF$6),1,16), OF$7+7*$C19, "")</f>
        <v>45917.75</v>
      </c>
      <c r="OG19" s="4" t="str" cm="1">
        <f t="array" ref="OG19">IF($C19 &lt;= INDEX(_xlfn._xlws.FILTER(Ventas!$A$2:$AB$473,Ventas!$A$2:$A$473=Hoja3!OG$6),1,16), OG$7+7*$C19, "")</f>
        <v/>
      </c>
      <c r="OH19" s="4" cm="1">
        <f t="array" ref="OH19">IF($C19 &lt;= INDEX(_xlfn._xlws.FILTER(Ventas!$A$2:$AB$473,Ventas!$A$2:$A$473=Hoja3!OH$6),1,16), OH$7+7*$C19, "")</f>
        <v>46155.879861111112</v>
      </c>
      <c r="OI19" s="4" cm="1">
        <f t="array" ref="OI19">IF($C19 &lt;= INDEX(_xlfn._xlws.FILTER(Ventas!$A$2:$AB$473,Ventas!$A$2:$A$473=Hoja3!OI$6),1,16), OI$7+7*$C19, "")</f>
        <v>46028.75</v>
      </c>
      <c r="OJ19" s="4" cm="1">
        <f t="array" ref="OJ19">IF($C19 &lt;= INDEX(_xlfn._xlws.FILTER(Ventas!$A$2:$AB$473,Ventas!$A$2:$A$473=Hoja3!OJ$6),1,16), OJ$7+7*$C19, "")</f>
        <v>46060.75</v>
      </c>
      <c r="OK19" s="4" cm="1">
        <f t="array" ref="OK19">IF($C19 &lt;= INDEX(_xlfn._xlws.FILTER(Ventas!$A$2:$AB$473,Ventas!$A$2:$A$473=Hoja3!OK$6),1,16), OK$7+7*$C19, "")</f>
        <v>45952.75</v>
      </c>
      <c r="OL19" s="4" cm="1">
        <f t="array" ref="OL19">IF($C19 &lt;= INDEX(_xlfn._xlws.FILTER(Ventas!$A$2:$AB$473,Ventas!$A$2:$A$473=Hoja3!OL$6),1,16), OL$7+7*$C19, "")</f>
        <v>46163.761111111111</v>
      </c>
      <c r="OM19" s="4" cm="1">
        <f t="array" ref="OM19">IF($C19 &lt;= INDEX(_xlfn._xlws.FILTER(Ventas!$A$2:$AB$473,Ventas!$A$2:$A$473=Hoja3!OM$6),1,16), OM$7+7*$C19, "")</f>
        <v>45784.75</v>
      </c>
      <c r="ON19" s="4" cm="1">
        <f t="array" ref="ON19">IF($C19 &lt;= INDEX(_xlfn._xlws.FILTER(Ventas!$A$2:$AB$473,Ventas!$A$2:$A$473=Hoja3!ON$6),1,16), ON$7+7*$C19, "")</f>
        <v>46164.953472222223</v>
      </c>
      <c r="OO19" s="4" cm="1">
        <f t="array" ref="OO19">IF($C19 &lt;= INDEX(_xlfn._xlws.FILTER(Ventas!$A$2:$AB$473,Ventas!$A$2:$A$473=Hoja3!OO$6),1,16), OO$7+7*$C19, "")</f>
        <v>46051.75</v>
      </c>
      <c r="OP19" s="4" cm="1">
        <f t="array" ref="OP19">IF($C19 &lt;= INDEX(_xlfn._xlws.FILTER(Ventas!$A$2:$AB$473,Ventas!$A$2:$A$473=Hoja3!OP$6),1,16), OP$7+7*$C19, "")</f>
        <v>45954.75</v>
      </c>
      <c r="OQ19" s="4" cm="1">
        <f t="array" ref="OQ19">IF($C19 &lt;= INDEX(_xlfn._xlws.FILTER(Ventas!$A$2:$AB$473,Ventas!$A$2:$A$473=Hoja3!OQ$6),1,16), OQ$7+7*$C19, "")</f>
        <v>46162.75</v>
      </c>
      <c r="OR19" s="4" cm="1">
        <f t="array" ref="OR19">IF($C19 &lt;= INDEX(_xlfn._xlws.FILTER(Ventas!$A$2:$AB$473,Ventas!$A$2:$A$473=Hoja3!OR$6),1,16), OR$7+7*$C19, "")</f>
        <v>45999.75</v>
      </c>
      <c r="OS19" s="4" t="e" cm="1">
        <f t="array" ref="OS19">IF($C19 &lt;= INDEX(_xlfn._xlws.FILTER(Ventas!$A$2:$AB$473,Ventas!$A$2:$A$473=Hoja3!OS$6),1,16), OS$7+7*$C19, "")</f>
        <v>#VALUE!</v>
      </c>
      <c r="OT19" s="4" cm="1">
        <f t="array" ref="OT19">IF($C19 &lt;= INDEX(_xlfn._xlws.FILTER(Ventas!$A$2:$AB$473,Ventas!$A$2:$A$473=Hoja3!OT$6),1,16), OT$7+7*$C19, "")</f>
        <v>46060.75</v>
      </c>
      <c r="OU19" s="4" cm="1">
        <f t="array" ref="OU19">IF($C19 &lt;= INDEX(_xlfn._xlws.FILTER(Ventas!$A$2:$AB$473,Ventas!$A$2:$A$473=Hoja3!OU$6),1,16), OU$7+7*$C19, "")</f>
        <v>46169.700694444444</v>
      </c>
      <c r="OV19" s="4" cm="1">
        <f t="array" ref="OV19">IF($C19 &lt;= INDEX(_xlfn._xlws.FILTER(Ventas!$A$2:$AB$473,Ventas!$A$2:$A$473=Hoja3!OV$6),1,16), OV$7+7*$C19, "")</f>
        <v>46190.79791666667</v>
      </c>
      <c r="OW19" s="4" cm="1">
        <f t="array" ref="OW19">IF($C19 &lt;= INDEX(_xlfn._xlws.FILTER(Ventas!$A$2:$AB$473,Ventas!$A$2:$A$473=Hoja3!OW$6),1,16), OW$7+7*$C19, "")</f>
        <v>46170.697222222225</v>
      </c>
      <c r="OX19" s="4" cm="1">
        <f t="array" ref="OX19">IF($C19 &lt;= INDEX(_xlfn._xlws.FILTER(Ventas!$A$2:$AB$473,Ventas!$A$2:$A$473=Hoja3!OX$6),1,16), OX$7+7*$C19, "")</f>
        <v>46171.842361111114</v>
      </c>
      <c r="OY19" s="4" t="str" cm="1">
        <f t="array" ref="OY19">IF($C19 &lt;= INDEX(_xlfn._xlws.FILTER(Ventas!$A$2:$AB$473,Ventas!$A$2:$A$473=Hoja3!OY$6),1,16), OY$7+7*$C19, "")</f>
        <v/>
      </c>
      <c r="OZ19" s="4" cm="1">
        <f t="array" ref="OZ19">IF($C19 &lt;= INDEX(_xlfn._xlws.FILTER(Ventas!$A$2:$AB$473,Ventas!$A$2:$A$473=Hoja3!OZ$6),1,16), OZ$7+7*$C19, "")</f>
        <v>46171.863194444442</v>
      </c>
      <c r="PA19" s="4" cm="1">
        <f t="array" ref="PA19">IF($C19 &lt;= INDEX(_xlfn._xlws.FILTER(Ventas!$A$2:$AB$473,Ventas!$A$2:$A$473=Hoja3!PA$6),1,16), PA$7+7*$C19, "")</f>
        <v>46059.75</v>
      </c>
      <c r="PB19" s="4" cm="1">
        <f t="array" ref="PB19">IF($C19 &lt;= INDEX(_xlfn._xlws.FILTER(Ventas!$A$2:$AB$473,Ventas!$A$2:$A$473=Hoja3!PB$6),1,16), PB$7+7*$C19, "")</f>
        <v>46172.699305555558</v>
      </c>
      <c r="PC19" s="4" cm="1">
        <f t="array" ref="PC19">IF($C19 &lt;= INDEX(_xlfn._xlws.FILTER(Ventas!$A$2:$AB$473,Ventas!$A$2:$A$473=Hoja3!PC$6),1,16), PC$7+7*$C19, "")</f>
        <v>46175.779166666667</v>
      </c>
      <c r="PD19" s="4" cm="1">
        <f t="array" ref="PD19">IF($C19 &lt;= INDEX(_xlfn._xlws.FILTER(Ventas!$A$2:$AB$473,Ventas!$A$2:$A$473=Hoja3!PD$6),1,16), PD$7+7*$C19, "")</f>
        <v>45864.75</v>
      </c>
      <c r="PE19" s="4" cm="1">
        <f t="array" ref="PE19">IF($C19 &lt;= INDEX(_xlfn._xlws.FILTER(Ventas!$A$2:$AB$473,Ventas!$A$2:$A$473=Hoja3!PE$6),1,16), PE$7+7*$C19, "")</f>
        <v>46178.75</v>
      </c>
      <c r="PF19" s="4" cm="1">
        <f t="array" ref="PF19">IF($C19 &lt;= INDEX(_xlfn._xlws.FILTER(Ventas!$A$2:$AB$473,Ventas!$A$2:$A$473=Hoja3!PF$6),1,16), PF$7+7*$C19, "")</f>
        <v>46181.676388888889</v>
      </c>
      <c r="PG19" s="4" cm="1">
        <f t="array" ref="PG19">IF($C19 &lt;= INDEX(_xlfn._xlws.FILTER(Ventas!$A$2:$AB$473,Ventas!$A$2:$A$473=Hoja3!PG$6),1,16), PG$7+7*$C19, "")</f>
        <v>46190.851388888892</v>
      </c>
      <c r="PH19" s="4" cm="1">
        <f t="array" ref="PH19">IF($C19 &lt;= INDEX(_xlfn._xlws.FILTER(Ventas!$A$2:$AB$473,Ventas!$A$2:$A$473=Hoja3!PH$6),1,16), PH$7+7*$C19, "")</f>
        <v>45733.75</v>
      </c>
      <c r="PI19" s="4" cm="1">
        <f t="array" ref="PI19">IF($C19 &lt;= INDEX(_xlfn._xlws.FILTER(Ventas!$A$2:$AB$473,Ventas!$A$2:$A$473=Hoja3!PI$6),1,16), PI$7+7*$C19, "")</f>
        <v>46189.499305555553</v>
      </c>
      <c r="PJ19" s="4" cm="1">
        <f t="array" ref="PJ19">IF($C19 &lt;= INDEX(_xlfn._xlws.FILTER(Ventas!$A$2:$AB$473,Ventas!$A$2:$A$473=Hoja3!PJ$6),1,16), PJ$7+7*$C19, "")</f>
        <v>46063.75</v>
      </c>
      <c r="PK19" s="4" cm="1">
        <f t="array" ref="PK19">IF($C19 &lt;= INDEX(_xlfn._xlws.FILTER(Ventas!$A$2:$AB$473,Ventas!$A$2:$A$473=Hoja3!PK$6),1,16), PK$7+7*$C19, "")</f>
        <v>46191.793055555558</v>
      </c>
      <c r="PL19" s="4" cm="1">
        <f t="array" ref="PL19">IF($C19 &lt;= INDEX(_xlfn._xlws.FILTER(Ventas!$A$2:$AB$473,Ventas!$A$2:$A$473=Hoja3!PL$6),1,16), PL$7+7*$C19, "")</f>
        <v>46190.809027777781</v>
      </c>
      <c r="PM19" s="4" cm="1">
        <f t="array" ref="PM19">IF($C19 &lt;= INDEX(_xlfn._xlws.FILTER(Ventas!$A$2:$AB$473,Ventas!$A$2:$A$473=Hoja3!PM$6),1,16), PM$7+7*$C19, "")</f>
        <v>46192.853472222225</v>
      </c>
      <c r="PN19" s="4" cm="1">
        <f t="array" ref="PN19">IF($C19 &lt;= INDEX(_xlfn._xlws.FILTER(Ventas!$A$2:$AB$473,Ventas!$A$2:$A$473=Hoja3!PN$6),1,16), PN$7+7*$C19, "")</f>
        <v>46143.75</v>
      </c>
      <c r="PO19" s="4" cm="1">
        <f t="array" ref="PO19">IF($C19 &lt;= INDEX(_xlfn._xlws.FILTER(Ventas!$A$2:$AB$473,Ventas!$A$2:$A$473=Hoja3!PO$6),1,16), PO$7+7*$C19, "")</f>
        <v>46195.838888888888</v>
      </c>
      <c r="PP19" s="4" cm="1">
        <f t="array" ref="PP19">IF($C19 &lt;= INDEX(_xlfn._xlws.FILTER(Ventas!$A$2:$AB$473,Ventas!$A$2:$A$473=Hoja3!PP$6),1,16), PP$7+7*$C19, "")</f>
        <v>45582.75</v>
      </c>
      <c r="PQ19" s="4" cm="1">
        <f t="array" ref="PQ19">IF($C19 &lt;= INDEX(_xlfn._xlws.FILTER(Ventas!$A$2:$AB$473,Ventas!$A$2:$A$473=Hoja3!PQ$6),1,16), PQ$7+7*$C19, "")</f>
        <v>46197.688888888886</v>
      </c>
      <c r="PR19" s="4" cm="1">
        <f t="array" ref="PR19">IF($C19 &lt;= INDEX(_xlfn._xlws.FILTER(Ventas!$A$2:$AB$473,Ventas!$A$2:$A$473=Hoja3!PR$6),1,16), PR$7+7*$C19, "")</f>
        <v>46198.881249999999</v>
      </c>
      <c r="PS19" s="4" t="str" cm="1">
        <f t="array" ref="PS19">IF($C19 &lt;= INDEX(_xlfn._xlws.FILTER(Ventas!$A$2:$AB$473,Ventas!$A$2:$A$473=Hoja3!PS$6),1,16), PS$7+7*$C19, "")</f>
        <v/>
      </c>
      <c r="PT19" s="4" cm="1">
        <f t="array" ref="PT19">IF($C19 &lt;= INDEX(_xlfn._xlws.FILTER(Ventas!$A$2:$AB$473,Ventas!$A$2:$A$473=Hoja3!PT$6),1,16), PT$7+7*$C19, "")</f>
        <v>46206.823611111111</v>
      </c>
      <c r="PU19" s="4" t="str" cm="1">
        <f t="array" ref="PU19">IF($C19 &lt;= INDEX(_xlfn._xlws.FILTER(Ventas!$A$2:$AB$473,Ventas!$A$2:$A$473=Hoja3!PU$6),1,16), PU$7+7*$C19, "")</f>
        <v/>
      </c>
      <c r="PV19" s="4" t="str" cm="1">
        <f t="array" ref="PV19">IF($C19 &lt;= INDEX(_xlfn._xlws.FILTER(Ventas!$A$2:$AB$473,Ventas!$A$2:$A$473=Hoja3!PV$6),1,16), PV$7+7*$C19, "")</f>
        <v/>
      </c>
      <c r="PW19" s="4" cm="1">
        <f t="array" ref="PW19">IF($C19 &lt;= INDEX(_xlfn._xlws.FILTER(Ventas!$A$2:$AB$473,Ventas!$A$2:$A$473=Hoja3!PW$6),1,16), PW$7+7*$C19, "")</f>
        <v>46208.645138888889</v>
      </c>
      <c r="PX19" s="4" t="str" cm="1">
        <f t="array" ref="PX19">IF($C19 &lt;= INDEX(_xlfn._xlws.FILTER(Ventas!$A$2:$AB$473,Ventas!$A$2:$A$473=Hoja3!PX$6),1,16), PX$7+7*$C19, "")</f>
        <v/>
      </c>
      <c r="PY19" s="4" cm="1">
        <f t="array" ref="PY19">IF($C19 &lt;= INDEX(_xlfn._xlws.FILTER(Ventas!$A$2:$AB$473,Ventas!$A$2:$A$473=Hoja3!PY$6),1,16), PY$7+7*$C19, "")</f>
        <v>46209.850694444445</v>
      </c>
      <c r="PZ19" s="4" cm="1">
        <f t="array" ref="PZ19">IF($C19 &lt;= INDEX(_xlfn._xlws.FILTER(Ventas!$A$2:$AB$473,Ventas!$A$2:$A$473=Hoja3!PZ$6),1,16), PZ$7+7*$C19, "")</f>
        <v>46050.75</v>
      </c>
      <c r="QA19" s="4" cm="1">
        <f t="array" ref="QA19">IF($C19 &lt;= INDEX(_xlfn._xlws.FILTER(Ventas!$A$2:$AB$473,Ventas!$A$2:$A$473=Hoja3!QA$6),1,16), QA$7+7*$C19, "")</f>
        <v>46211.696527777778</v>
      </c>
      <c r="QB19" s="4" t="str" cm="1">
        <f t="array" ref="QB19">IF($C19 &lt;= INDEX(_xlfn._xlws.FILTER(Ventas!$A$2:$AB$473,Ventas!$A$2:$A$473=Hoja3!QB$6),1,16), QB$7+7*$C19, "")</f>
        <v/>
      </c>
      <c r="QC19" s="4" t="str" cm="1">
        <f t="array" ref="QC19">IF($C19 &lt;= INDEX(_xlfn._xlws.FILTER(Ventas!$A$2:$AB$473,Ventas!$A$2:$A$473=Hoja3!QC$6),1,16), QC$7+7*$C19, "")</f>
        <v/>
      </c>
      <c r="QD19" s="4" cm="1">
        <f t="array" ref="QD19">IF($C19 &lt;= INDEX(_xlfn._xlws.FILTER(Ventas!$A$2:$AB$473,Ventas!$A$2:$A$473=Hoja3!QD$6),1,16), QD$7+7*$C19, "")</f>
        <v>46216.865277777775</v>
      </c>
      <c r="QE19" s="4" t="str" cm="1">
        <f t="array" ref="QE19">IF($C19 &lt;= INDEX(_xlfn._xlws.FILTER(Ventas!$A$2:$AB$473,Ventas!$A$2:$A$473=Hoja3!QE$6),1,16), QE$7+7*$C19, "")</f>
        <v/>
      </c>
      <c r="QF19" s="4" t="str" cm="1">
        <f t="array" ref="QF19">IF($C19 &lt;= INDEX(_xlfn._xlws.FILTER(Ventas!$A$2:$AB$473,Ventas!$A$2:$A$473=Hoja3!QF$6),1,16), QF$7+7*$C19, "")</f>
        <v/>
      </c>
      <c r="QG19" s="4" t="str" cm="1">
        <f t="array" ref="QG19">IF($C19 &lt;= INDEX(_xlfn._xlws.FILTER(Ventas!$A$2:$AB$473,Ventas!$A$2:$A$473=Hoja3!QG$6),1,16), QG$7+7*$C19, "")</f>
        <v/>
      </c>
      <c r="QH19" s="4" t="e" cm="1">
        <f t="array" ref="QH19">IF($C19 &lt;= INDEX(_xlfn._xlws.FILTER(Ventas!$A$2:$AB$473,Ventas!$A$2:$A$473=Hoja3!QH$6),1,16), QH$7+7*$C19, "")</f>
        <v>#VALUE!</v>
      </c>
      <c r="QI19" s="4" cm="1">
        <f t="array" ref="QI19">IF($C19 &lt;= INDEX(_xlfn._xlws.FILTER(Ventas!$A$2:$AB$473,Ventas!$A$2:$A$473=Hoja3!QI$6),1,16), QI$7+7*$C19, "")</f>
        <v>46221.75</v>
      </c>
      <c r="QJ19" s="4" cm="1">
        <f t="array" ref="QJ19">IF($C19 &lt;= INDEX(_xlfn._xlws.FILTER(Ventas!$A$2:$AB$473,Ventas!$A$2:$A$473=Hoja3!QJ$6),1,16), QJ$7+7*$C19, "")</f>
        <v>46225.874305555553</v>
      </c>
      <c r="QK19" s="4" cm="1">
        <f t="array" ref="QK19">IF($C19 &lt;= INDEX(_xlfn._xlws.FILTER(Ventas!$A$2:$AB$473,Ventas!$A$2:$A$473=Hoja3!QK$6),1,16), QK$7+7*$C19, "")</f>
        <v>46226.554861111108</v>
      </c>
      <c r="QL19" s="4" cm="1">
        <f t="array" ref="QL19">IF($C19 &lt;= INDEX(_xlfn._xlws.FILTER(Ventas!$A$2:$AB$473,Ventas!$A$2:$A$473=Hoja3!QL$6),1,16), QL$7+7*$C19, "")</f>
        <v>46227.564583333333</v>
      </c>
      <c r="QM19" s="4" cm="1">
        <f t="array" ref="QM19">IF($C19 &lt;= INDEX(_xlfn._xlws.FILTER(Ventas!$A$2:$AB$473,Ventas!$A$2:$A$473=Hoja3!QM$6),1,16), QM$7+7*$C19, "")</f>
        <v>46227.92291666667</v>
      </c>
      <c r="QN19" s="4" cm="1">
        <f t="array" ref="QN19">IF($C19 &lt;= INDEX(_xlfn._xlws.FILTER(Ventas!$A$2:$AB$473,Ventas!$A$2:$A$473=Hoja3!QN$6),1,16), QN$7+7*$C19, "")</f>
        <v>46229.70416666667</v>
      </c>
      <c r="QO19" s="4" cm="1">
        <f t="array" ref="QO19">IF($C19 &lt;= INDEX(_xlfn._xlws.FILTER(Ventas!$A$2:$AB$473,Ventas!$A$2:$A$473=Hoja3!QO$6),1,16), QO$7+7*$C19, "")</f>
        <v>46232.468055555553</v>
      </c>
      <c r="QP19" s="4" cm="1">
        <f t="array" ref="QP19">IF($C19 &lt;= INDEX(_xlfn._xlws.FILTER(Ventas!$A$2:$AB$473,Ventas!$A$2:$A$473=Hoja3!QP$6),1,16), QP$7+7*$C19, "")</f>
        <v>46232.468055555553</v>
      </c>
      <c r="QQ19" s="4" cm="1">
        <f t="array" ref="QQ19">IF($C19 &lt;= INDEX(_xlfn._xlws.FILTER(Ventas!$A$2:$AB$473,Ventas!$A$2:$A$473=Hoja3!QQ$6),1,16), QQ$7+7*$C19, "")</f>
        <v>46232.620138888888</v>
      </c>
      <c r="QR19" s="4" cm="1">
        <f t="array" ref="QR19">IF($C19 &lt;= INDEX(_xlfn._xlws.FILTER(Ventas!$A$2:$AB$473,Ventas!$A$2:$A$473=Hoja3!QR$6),1,16), QR$7+7*$C19, "")</f>
        <v>46232.816666666666</v>
      </c>
      <c r="QS19" s="4" t="e" cm="1">
        <f t="array" ref="QS19">IF($C19 &lt;= INDEX(_xlfn._xlws.FILTER(Ventas!$A$2:$AB$473,Ventas!$A$2:$A$473=Hoja3!QS$6),1,16), QS$7+7*$C19, "")</f>
        <v>#VALUE!</v>
      </c>
      <c r="QT19" s="4" cm="1">
        <f t="array" ref="QT19">IF($C19 &lt;= INDEX(_xlfn._xlws.FILTER(Ventas!$A$2:$AB$473,Ventas!$A$2:$A$473=Hoja3!QT$6),1,16), QT$7+7*$C19, "")</f>
        <v>46233.618750000001</v>
      </c>
      <c r="QU19" s="4" cm="1">
        <f t="array" ref="QU19">IF($C19 &lt;= INDEX(_xlfn._xlws.FILTER(Ventas!$A$2:$AB$473,Ventas!$A$2:$A$473=Hoja3!QU$6),1,16), QU$7+7*$C19, "")</f>
        <v>46234.719444444447</v>
      </c>
      <c r="QV19" s="4" cm="1">
        <f t="array" ref="QV19">IF($C19 &lt;= INDEX(_xlfn._xlws.FILTER(Ventas!$A$2:$AB$473,Ventas!$A$2:$A$473=Hoja3!QV$6),1,16), QV$7+7*$C19, "")</f>
        <v>46234.883333333331</v>
      </c>
      <c r="QW19" s="4" cm="1">
        <f t="array" ref="QW19">IF($C19 &lt;= INDEX(_xlfn._xlws.FILTER(Ventas!$A$2:$AB$473,Ventas!$A$2:$A$473=Hoja3!QW$6),1,16), QW$7+7*$C19, "")</f>
        <v>46241.760416666664</v>
      </c>
      <c r="QX19" s="4" cm="1">
        <f t="array" ref="QX19">IF($C19 &lt;= INDEX(_xlfn._xlws.FILTER(Ventas!$A$2:$AB$473,Ventas!$A$2:$A$473=Hoja3!QX$6),1,16), QX$7+7*$C19, "")</f>
        <v>46236.618750000001</v>
      </c>
      <c r="QY19" s="4" cm="1">
        <f t="array" ref="QY19">IF($C19 &lt;= INDEX(_xlfn._xlws.FILTER(Ventas!$A$2:$AB$473,Ventas!$A$2:$A$473=Hoja3!QY$6),1,16), QY$7+7*$C19, "")</f>
        <v>46236.774305555555</v>
      </c>
      <c r="QZ19" s="4" cm="1">
        <f t="array" ref="QZ19">IF($C19 &lt;= INDEX(_xlfn._xlws.FILTER(Ventas!$A$2:$AB$473,Ventas!$A$2:$A$473=Hoja3!QZ$6),1,16), QZ$7+7*$C19, "")</f>
        <v>46238.73541666667</v>
      </c>
      <c r="RA19" s="4" t="str" cm="1">
        <f t="array" ref="RA19">IF($C19 &lt;= INDEX(_xlfn._xlws.FILTER(Ventas!$A$2:$AB$473,Ventas!$A$2:$A$473=Hoja3!RA$6),1,16), RA$7+7*$C19, "")</f>
        <v/>
      </c>
      <c r="RB19" s="4" t="e" cm="1">
        <f t="array" ref="RB19">IF($C19 &lt;= INDEX(_xlfn._xlws.FILTER(Ventas!$A$2:$AB$473,Ventas!$A$2:$A$473=Hoja3!RB$6),1,16), RB$7+7*$C19, "")</f>
        <v>#VALUE!</v>
      </c>
      <c r="RC19" s="4" cm="1">
        <f t="array" ref="RC19">IF($C19 &lt;= INDEX(_xlfn._xlws.FILTER(Ventas!$A$2:$AB$473,Ventas!$A$2:$A$473=Hoja3!RC$6),1,16), RC$7+7*$C19, "")</f>
        <v>46239.672222222223</v>
      </c>
      <c r="RD19" s="4" cm="1">
        <f t="array" ref="RD19">IF($C19 &lt;= INDEX(_xlfn._xlws.FILTER(Ventas!$A$2:$AB$473,Ventas!$A$2:$A$473=Hoja3!RD$6),1,16), RD$7+7*$C19, "")</f>
        <v>46243.771527777775</v>
      </c>
      <c r="RE19" s="4" cm="1">
        <f t="array" ref="RE19">IF($C19 &lt;= INDEX(_xlfn._xlws.FILTER(Ventas!$A$2:$AB$473,Ventas!$A$2:$A$473=Hoja3!RE$6),1,16), RE$7+7*$C19, "")</f>
        <v>46245.869444444441</v>
      </c>
      <c r="RF19" s="4" cm="1">
        <f t="array" ref="RF19">IF($C19 &lt;= INDEX(_xlfn._xlws.FILTER(Ventas!$A$2:$AB$473,Ventas!$A$2:$A$473=Hoja3!RF$6),1,16), RF$7+7*$C19, "")</f>
        <v>46246.834027777775</v>
      </c>
      <c r="RG19" s="4" cm="1">
        <f t="array" ref="RG19">IF($C19 &lt;= INDEX(_xlfn._xlws.FILTER(Ventas!$A$2:$AB$473,Ventas!$A$2:$A$473=Hoja3!RG$6),1,16), RG$7+7*$C19, "")</f>
        <v>46251.800694444442</v>
      </c>
    </row>
    <row r="20" spans="3:475" x14ac:dyDescent="0.2">
      <c r="C20">
        <v>13</v>
      </c>
      <c r="D20" s="4" cm="1">
        <f t="array" ref="D20">IF($C20 &lt;= INDEX(_xlfn._xlws.FILTER(Ventas!$A$2:$AB$473,Ventas!$A$2:$A$473=Hoja3!D$6),1,16), D$7+7*$C20, "")</f>
        <v>46118.884027777778</v>
      </c>
      <c r="E20" s="4" t="e" cm="1">
        <f t="array" ref="E20">IF($C20 &lt;= INDEX(_xlfn._xlws.FILTER(Ventas!$A$2:$AB$473,Ventas!$A$2:$A$473=Hoja3!E$6),1,16), E$7+7*$C20, "")</f>
        <v>#VALUE!</v>
      </c>
      <c r="F20" s="4" cm="1">
        <f t="array" ref="F20">IF($C20 &lt;= INDEX(_xlfn._xlws.FILTER(Ventas!$A$2:$AB$473,Ventas!$A$2:$A$473=Hoja3!F$6),1,16), F$7+7*$C20, "")</f>
        <v>46118.988888888889</v>
      </c>
      <c r="G20" s="4" cm="1">
        <f t="array" ref="G20">IF($C20 &lt;= INDEX(_xlfn._xlws.FILTER(Ventas!$A$2:$AB$473,Ventas!$A$2:$A$473=Hoja3!G$6),1,16), G$7+7*$C20, "")</f>
        <v>46118.969444444447</v>
      </c>
      <c r="H20" s="4" cm="1">
        <f t="array" ref="H20">IF($C20 &lt;= INDEX(_xlfn._xlws.FILTER(Ventas!$A$2:$AB$473,Ventas!$A$2:$A$473=Hoja3!H$6),1,16), H$7+7*$C20, "")</f>
        <v>46118.958333333336</v>
      </c>
      <c r="I20" s="4" cm="1">
        <f t="array" ref="I20">IF($C20 &lt;= INDEX(_xlfn._xlws.FILTER(Ventas!$A$2:$AB$473,Ventas!$A$2:$A$473=Hoja3!I$6),1,16), I$7+7*$C20, "")</f>
        <v>46119.012499999997</v>
      </c>
      <c r="J20" s="4" t="e" cm="1">
        <f t="array" ref="J20">IF($C20 &lt;= INDEX(_xlfn._xlws.FILTER(Ventas!$A$2:$AB$473,Ventas!$A$2:$A$473=Hoja3!J$6),1,16), J$7+7*$C20, "")</f>
        <v>#VALUE!</v>
      </c>
      <c r="K20" s="4" cm="1">
        <f t="array" ref="K20">IF($C20 &lt;= INDEX(_xlfn._xlws.FILTER(Ventas!$A$2:$AB$473,Ventas!$A$2:$A$473=Hoja3!K$6),1,16), K$7+7*$C20, "")</f>
        <v>46118.998611111114</v>
      </c>
      <c r="L20" s="4" cm="1">
        <f t="array" ref="L20">IF($C20 &lt;= INDEX(_xlfn._xlws.FILTER(Ventas!$A$2:$AB$473,Ventas!$A$2:$A$473=Hoja3!L$6),1,16), L$7+7*$C20, "")</f>
        <v>46119.808333333334</v>
      </c>
      <c r="M20" s="4" t="e" cm="1">
        <f t="array" ref="M20">IF($C20 &lt;= INDEX(_xlfn._xlws.FILTER(Ventas!$A$2:$AB$473,Ventas!$A$2:$A$473=Hoja3!M$6),1,16), M$7+7*$C20, "")</f>
        <v>#VALUE!</v>
      </c>
      <c r="N20" s="4" cm="1">
        <f t="array" ref="N20">IF($C20 &lt;= INDEX(_xlfn._xlws.FILTER(Ventas!$A$2:$AB$473,Ventas!$A$2:$A$473=Hoja3!N$6),1,16), N$7+7*$C20, "")</f>
        <v>46125.67291666667</v>
      </c>
      <c r="O20" s="4" cm="1">
        <f t="array" ref="O20">IF($C20 &lt;= INDEX(_xlfn._xlws.FILTER(Ventas!$A$2:$AB$473,Ventas!$A$2:$A$473=Hoja3!O$6),1,16), O$7+7*$C20, "")</f>
        <v>46126.850694444445</v>
      </c>
      <c r="P20" s="4" cm="1">
        <f t="array" ref="P20">IF($C20 &lt;= INDEX(_xlfn._xlws.FILTER(Ventas!$A$2:$AB$473,Ventas!$A$2:$A$473=Hoja3!P$6),1,16), P$7+7*$C20, "")</f>
        <v>46128.810416666667</v>
      </c>
      <c r="Q20" s="4" cm="1">
        <f t="array" ref="Q20">IF($C20 &lt;= INDEX(_xlfn._xlws.FILTER(Ventas!$A$2:$AB$473,Ventas!$A$2:$A$473=Hoja3!Q$6),1,16), Q$7+7*$C20, "")</f>
        <v>46128.818055555559</v>
      </c>
      <c r="R20" s="4" cm="1">
        <f t="array" ref="R20">IF($C20 &lt;= INDEX(_xlfn._xlws.FILTER(Ventas!$A$2:$AB$473,Ventas!$A$2:$A$473=Hoja3!R$6),1,16), R$7+7*$C20, "")</f>
        <v>46130.70208333333</v>
      </c>
      <c r="S20" s="4" t="str" cm="1">
        <f t="array" ref="S20">IF($C20 &lt;= INDEX(_xlfn._xlws.FILTER(Ventas!$A$2:$AB$473,Ventas!$A$2:$A$473=Hoja3!S$6),1,16), S$7+7*$C20, "")</f>
        <v/>
      </c>
      <c r="T20" s="4" cm="1">
        <f t="array" ref="T20">IF($C20 &lt;= INDEX(_xlfn._xlws.FILTER(Ventas!$A$2:$AB$473,Ventas!$A$2:$A$473=Hoja3!T$6),1,16), T$7+7*$C20, "")</f>
        <v>46133.73541666667</v>
      </c>
      <c r="U20" s="4" cm="1">
        <f t="array" ref="U20">IF($C20 &lt;= INDEX(_xlfn._xlws.FILTER(Ventas!$A$2:$AB$473,Ventas!$A$2:$A$473=Hoja3!U$6),1,16), U$7+7*$C20, "")</f>
        <v>45966.75</v>
      </c>
      <c r="V20" s="4" cm="1">
        <f t="array" ref="V20">IF($C20 &lt;= INDEX(_xlfn._xlws.FILTER(Ventas!$A$2:$AB$473,Ventas!$A$2:$A$473=Hoja3!V$6),1,16), V$7+7*$C20, "")</f>
        <v>46137.823611111111</v>
      </c>
      <c r="W20" s="4" cm="1">
        <f t="array" ref="W20">IF($C20 &lt;= INDEX(_xlfn._xlws.FILTER(Ventas!$A$2:$AB$473,Ventas!$A$2:$A$473=Hoja3!W$6),1,16), W$7+7*$C20, "")</f>
        <v>46137.909722222219</v>
      </c>
      <c r="X20" s="4" cm="1">
        <f t="array" ref="X20">IF($C20 &lt;= INDEX(_xlfn._xlws.FILTER(Ventas!$A$2:$AB$473,Ventas!$A$2:$A$473=Hoja3!X$6),1,16), X$7+7*$C20, "")</f>
        <v>46110.75</v>
      </c>
      <c r="Y20" s="4" cm="1">
        <f t="array" ref="Y20">IF($C20 &lt;= INDEX(_xlfn._xlws.FILTER(Ventas!$A$2:$AB$473,Ventas!$A$2:$A$473=Hoja3!Y$6),1,16), Y$7+7*$C20, "")</f>
        <v>46110.75</v>
      </c>
      <c r="Z20" s="4" cm="1">
        <f t="array" ref="Z20">IF($C20 &lt;= INDEX(_xlfn._xlws.FILTER(Ventas!$A$2:$AB$473,Ventas!$A$2:$A$473=Hoja3!Z$6),1,16), Z$7+7*$C20, "")</f>
        <v>46086.75</v>
      </c>
      <c r="AA20" s="4" cm="1">
        <f t="array" ref="AA20">IF($C20 &lt;= INDEX(_xlfn._xlws.FILTER(Ventas!$A$2:$AB$473,Ventas!$A$2:$A$473=Hoja3!AA$6),1,16), AA$7+7*$C20, "")</f>
        <v>46096.75</v>
      </c>
      <c r="AB20" s="4" cm="1">
        <f t="array" ref="AB20">IF($C20 &lt;= INDEX(_xlfn._xlws.FILTER(Ventas!$A$2:$AB$473,Ventas!$A$2:$A$473=Hoja3!AB$6),1,16), AB$7+7*$C20, "")</f>
        <v>46084.75</v>
      </c>
      <c r="AC20" s="4" cm="1">
        <f t="array" ref="AC20">IF($C20 &lt;= INDEX(_xlfn._xlws.FILTER(Ventas!$A$2:$AB$473,Ventas!$A$2:$A$473=Hoja3!AC$6),1,16), AC$7+7*$C20, "")</f>
        <v>46086.75</v>
      </c>
      <c r="AD20" s="4" t="str" cm="1">
        <f t="array" ref="AD20">IF($C20 &lt;= INDEX(_xlfn._xlws.FILTER(Ventas!$A$2:$AB$473,Ventas!$A$2:$A$473=Hoja3!AD$6),1,16), AD$7+7*$C20, "")</f>
        <v/>
      </c>
      <c r="AE20" s="4" cm="1">
        <f t="array" ref="AE20">IF($C20 &lt;= INDEX(_xlfn._xlws.FILTER(Ventas!$A$2:$AB$473,Ventas!$A$2:$A$473=Hoja3!AE$6),1,16), AE$7+7*$C20, "")</f>
        <v>46084.75</v>
      </c>
      <c r="AF20" s="4" cm="1">
        <f t="array" ref="AF20">IF($C20 &lt;= INDEX(_xlfn._xlws.FILTER(Ventas!$A$2:$AB$473,Ventas!$A$2:$A$473=Hoja3!AF$6),1,16), AF$7+7*$C20, "")</f>
        <v>46069.75</v>
      </c>
      <c r="AG20" s="4" cm="1">
        <f t="array" ref="AG20">IF($C20 &lt;= INDEX(_xlfn._xlws.FILTER(Ventas!$A$2:$AB$473,Ventas!$A$2:$A$473=Hoja3!AG$6),1,16), AG$7+7*$C20, "")</f>
        <v>46072.75</v>
      </c>
      <c r="AH20" s="4" cm="1">
        <f t="array" ref="AH20">IF($C20 &lt;= INDEX(_xlfn._xlws.FILTER(Ventas!$A$2:$AB$473,Ventas!$A$2:$A$473=Hoja3!AH$6),1,16), AH$7+7*$C20, "")</f>
        <v>46033.75</v>
      </c>
      <c r="AI20" s="4" cm="1">
        <f t="array" ref="AI20">IF($C20 &lt;= INDEX(_xlfn._xlws.FILTER(Ventas!$A$2:$AB$473,Ventas!$A$2:$A$473=Hoja3!AI$6),1,16), AI$7+7*$C20, "")</f>
        <v>46032.75</v>
      </c>
      <c r="AJ20" s="4" cm="1">
        <f t="array" ref="AJ20">IF($C20 &lt;= INDEX(_xlfn._xlws.FILTER(Ventas!$A$2:$AB$473,Ventas!$A$2:$A$473=Hoja3!AJ$6),1,16), AJ$7+7*$C20, "")</f>
        <v>46031.75</v>
      </c>
      <c r="AK20" s="4" cm="1">
        <f t="array" ref="AK20">IF($C20 &lt;= INDEX(_xlfn._xlws.FILTER(Ventas!$A$2:$AB$473,Ventas!$A$2:$A$473=Hoja3!AK$6),1,16), AK$7+7*$C20, "")</f>
        <v>46039.75</v>
      </c>
      <c r="AL20" s="4" cm="1">
        <f t="array" ref="AL20">IF($C20 &lt;= INDEX(_xlfn._xlws.FILTER(Ventas!$A$2:$AB$473,Ventas!$A$2:$A$473=Hoja3!AL$6),1,16), AL$7+7*$C20, "")</f>
        <v>46053.75</v>
      </c>
      <c r="AM20" s="4" t="str" cm="1">
        <f t="array" ref="AM20">IF($C20 &lt;= INDEX(_xlfn._xlws.FILTER(Ventas!$A$2:$AB$473,Ventas!$A$2:$A$473=Hoja3!AM$6),1,16), AM$7+7*$C20, "")</f>
        <v/>
      </c>
      <c r="AN20" s="4" cm="1">
        <f t="array" ref="AN20">IF($C20 &lt;= INDEX(_xlfn._xlws.FILTER(Ventas!$A$2:$AB$473,Ventas!$A$2:$A$473=Hoja3!AN$6),1,16), AN$7+7*$C20, "")</f>
        <v>46040.75</v>
      </c>
      <c r="AO20" s="4" cm="1">
        <f t="array" ref="AO20">IF($C20 &lt;= INDEX(_xlfn._xlws.FILTER(Ventas!$A$2:$AB$473,Ventas!$A$2:$A$473=Hoja3!AO$6),1,16), AO$7+7*$C20, "")</f>
        <v>46024.75</v>
      </c>
      <c r="AP20" s="4" cm="1">
        <f t="array" ref="AP20">IF($C20 &lt;= INDEX(_xlfn._xlws.FILTER(Ventas!$A$2:$AB$473,Ventas!$A$2:$A$473=Hoja3!AP$6),1,16), AP$7+7*$C20, "")</f>
        <v>46025.75</v>
      </c>
      <c r="AQ20" s="4" cm="1">
        <f t="array" ref="AQ20">IF($C20 &lt;= INDEX(_xlfn._xlws.FILTER(Ventas!$A$2:$AB$473,Ventas!$A$2:$A$473=Hoja3!AQ$6),1,16), AQ$7+7*$C20, "")</f>
        <v>46024.75</v>
      </c>
      <c r="AR20" s="4" cm="1">
        <f t="array" ref="AR20">IF($C20 &lt;= INDEX(_xlfn._xlws.FILTER(Ventas!$A$2:$AB$473,Ventas!$A$2:$A$473=Hoja3!AR$6),1,16), AR$7+7*$C20, "")</f>
        <v>46026.75</v>
      </c>
      <c r="AS20" s="4" cm="1">
        <f t="array" ref="AS20">IF($C20 &lt;= INDEX(_xlfn._xlws.FILTER(Ventas!$A$2:$AB$473,Ventas!$A$2:$A$473=Hoja3!AS$6),1,16), AS$7+7*$C20, "")</f>
        <v>46010.75</v>
      </c>
      <c r="AT20" s="4" cm="1">
        <f t="array" ref="AT20">IF($C20 &lt;= INDEX(_xlfn._xlws.FILTER(Ventas!$A$2:$AB$473,Ventas!$A$2:$A$473=Hoja3!AT$6),1,16), AT$7+7*$C20, "")</f>
        <v>46015.75</v>
      </c>
      <c r="AU20" s="4" cm="1">
        <f t="array" ref="AU20">IF($C20 &lt;= INDEX(_xlfn._xlws.FILTER(Ventas!$A$2:$AB$473,Ventas!$A$2:$A$473=Hoja3!AU$6),1,16), AU$7+7*$C20, "")</f>
        <v>46011.75</v>
      </c>
      <c r="AV20" s="4" cm="1">
        <f t="array" ref="AV20">IF($C20 &lt;= INDEX(_xlfn._xlws.FILTER(Ventas!$A$2:$AB$473,Ventas!$A$2:$A$473=Hoja3!AV$6),1,16), AV$7+7*$C20, "")</f>
        <v>46013.75</v>
      </c>
      <c r="AW20" s="4" cm="1">
        <f t="array" ref="AW20">IF($C20 &lt;= INDEX(_xlfn._xlws.FILTER(Ventas!$A$2:$AB$473,Ventas!$A$2:$A$473=Hoja3!AW$6),1,16), AW$7+7*$C20, "")</f>
        <v>46023.75</v>
      </c>
      <c r="AX20" s="4" cm="1">
        <f t="array" ref="AX20">IF($C20 &lt;= INDEX(_xlfn._xlws.FILTER(Ventas!$A$2:$AB$473,Ventas!$A$2:$A$473=Hoja3!AX$6),1,16), AX$7+7*$C20, "")</f>
        <v>46021.75</v>
      </c>
      <c r="AY20" s="4" cm="1">
        <f t="array" ref="AY20">IF($C20 &lt;= INDEX(_xlfn._xlws.FILTER(Ventas!$A$2:$AB$473,Ventas!$A$2:$A$473=Hoja3!AY$6),1,16), AY$7+7*$C20, "")</f>
        <v>46023.75</v>
      </c>
      <c r="AZ20" s="4" cm="1">
        <f t="array" ref="AZ20">IF($C20 &lt;= INDEX(_xlfn._xlws.FILTER(Ventas!$A$2:$AB$473,Ventas!$A$2:$A$473=Hoja3!AZ$6),1,16), AZ$7+7*$C20, "")</f>
        <v>46021.75</v>
      </c>
      <c r="BA20" s="4" cm="1">
        <f t="array" ref="BA20">IF($C20 &lt;= INDEX(_xlfn._xlws.FILTER(Ventas!$A$2:$AB$473,Ventas!$A$2:$A$473=Hoja3!BA$6),1,16), BA$7+7*$C20, "")</f>
        <v>46008.75</v>
      </c>
      <c r="BB20" s="4" cm="1">
        <f t="array" ref="BB20">IF($C20 &lt;= INDEX(_xlfn._xlws.FILTER(Ventas!$A$2:$AB$473,Ventas!$A$2:$A$473=Hoja3!BB$6),1,16), BB$7+7*$C20, "")</f>
        <v>46004.75</v>
      </c>
      <c r="BC20" s="4" cm="1">
        <f t="array" ref="BC20">IF($C20 &lt;= INDEX(_xlfn._xlws.FILTER(Ventas!$A$2:$AB$473,Ventas!$A$2:$A$473=Hoja3!BC$6),1,16), BC$7+7*$C20, "")</f>
        <v>46002.75</v>
      </c>
      <c r="BD20" s="4" cm="1">
        <f t="array" ref="BD20">IF($C20 &lt;= INDEX(_xlfn._xlws.FILTER(Ventas!$A$2:$AB$473,Ventas!$A$2:$A$473=Hoja3!BD$6),1,16), BD$7+7*$C20, "")</f>
        <v>46007.75</v>
      </c>
      <c r="BE20" s="4" cm="1">
        <f t="array" ref="BE20">IF($C20 &lt;= INDEX(_xlfn._xlws.FILTER(Ventas!$A$2:$AB$473,Ventas!$A$2:$A$473=Hoja3!BE$6),1,16), BE$7+7*$C20, "")</f>
        <v>46007.75</v>
      </c>
      <c r="BF20" s="4" cm="1">
        <f t="array" ref="BF20">IF($C20 &lt;= INDEX(_xlfn._xlws.FILTER(Ventas!$A$2:$AB$473,Ventas!$A$2:$A$473=Hoja3!BF$6),1,16), BF$7+7*$C20, "")</f>
        <v>45975.75</v>
      </c>
      <c r="BG20" s="4" cm="1">
        <f t="array" ref="BG20">IF($C20 &lt;= INDEX(_xlfn._xlws.FILTER(Ventas!$A$2:$AB$473,Ventas!$A$2:$A$473=Hoja3!BG$6),1,16), BG$7+7*$C20, "")</f>
        <v>45971.75</v>
      </c>
      <c r="BH20" s="4" cm="1">
        <f t="array" ref="BH20">IF($C20 &lt;= INDEX(_xlfn._xlws.FILTER(Ventas!$A$2:$AB$473,Ventas!$A$2:$A$473=Hoja3!BH$6),1,16), BH$7+7*$C20, "")</f>
        <v>45967.75</v>
      </c>
      <c r="BI20" s="4" cm="1">
        <f t="array" ref="BI20">IF($C20 &lt;= INDEX(_xlfn._xlws.FILTER(Ventas!$A$2:$AB$473,Ventas!$A$2:$A$473=Hoja3!BI$6),1,16), BI$7+7*$C20, "")</f>
        <v>45971.75</v>
      </c>
      <c r="BJ20" s="4" cm="1">
        <f t="array" ref="BJ20">IF($C20 &lt;= INDEX(_xlfn._xlws.FILTER(Ventas!$A$2:$AB$473,Ventas!$A$2:$A$473=Hoja3!BJ$6),1,16), BJ$7+7*$C20, "")</f>
        <v>45964.75</v>
      </c>
      <c r="BK20" s="4" cm="1">
        <f t="array" ref="BK20">IF($C20 &lt;= INDEX(_xlfn._xlws.FILTER(Ventas!$A$2:$AB$473,Ventas!$A$2:$A$473=Hoja3!BK$6),1,16), BK$7+7*$C20, "")</f>
        <v>45964.75</v>
      </c>
      <c r="BL20" s="4" cm="1">
        <f t="array" ref="BL20">IF($C20 &lt;= INDEX(_xlfn._xlws.FILTER(Ventas!$A$2:$AB$473,Ventas!$A$2:$A$473=Hoja3!BL$6),1,16), BL$7+7*$C20, "")</f>
        <v>45964.75</v>
      </c>
      <c r="BM20" s="4" cm="1">
        <f t="array" ref="BM20">IF($C20 &lt;= INDEX(_xlfn._xlws.FILTER(Ventas!$A$2:$AB$473,Ventas!$A$2:$A$473=Hoja3!BM$6),1,16), BM$7+7*$C20, "")</f>
        <v>45975.75</v>
      </c>
      <c r="BN20" s="4" cm="1">
        <f t="array" ref="BN20">IF($C20 &lt;= INDEX(_xlfn._xlws.FILTER(Ventas!$A$2:$AB$473,Ventas!$A$2:$A$473=Hoja3!BN$6),1,16), BN$7+7*$C20, "")</f>
        <v>45996.75</v>
      </c>
      <c r="BO20" s="4" cm="1">
        <f t="array" ref="BO20">IF($C20 &lt;= INDEX(_xlfn._xlws.FILTER(Ventas!$A$2:$AB$473,Ventas!$A$2:$A$473=Hoja3!BO$6),1,16), BO$7+7*$C20, "")</f>
        <v>45989.75</v>
      </c>
      <c r="BP20" s="4" cm="1">
        <f t="array" ref="BP20">IF($C20 &lt;= INDEX(_xlfn._xlws.FILTER(Ventas!$A$2:$AB$473,Ventas!$A$2:$A$473=Hoja3!BP$6),1,16), BP$7+7*$C20, "")</f>
        <v>45974.75</v>
      </c>
      <c r="BQ20" s="4" cm="1">
        <f t="array" ref="BQ20">IF($C20 &lt;= INDEX(_xlfn._xlws.FILTER(Ventas!$A$2:$AB$473,Ventas!$A$2:$A$473=Hoja3!BQ$6),1,16), BQ$7+7*$C20, "")</f>
        <v>45984.75</v>
      </c>
      <c r="BR20" s="4" cm="1">
        <f t="array" ref="BR20">IF($C20 &lt;= INDEX(_xlfn._xlws.FILTER(Ventas!$A$2:$AB$473,Ventas!$A$2:$A$473=Hoja3!BR$6),1,16), BR$7+7*$C20, "")</f>
        <v>45983.75</v>
      </c>
      <c r="BS20" s="4" cm="1">
        <f t="array" ref="BS20">IF($C20 &lt;= INDEX(_xlfn._xlws.FILTER(Ventas!$A$2:$AB$473,Ventas!$A$2:$A$473=Hoja3!BS$6),1,16), BS$7+7*$C20, "")</f>
        <v>45983.75</v>
      </c>
      <c r="BT20" s="4" cm="1">
        <f t="array" ref="BT20">IF($C20 &lt;= INDEX(_xlfn._xlws.FILTER(Ventas!$A$2:$AB$473,Ventas!$A$2:$A$473=Hoja3!BT$6),1,16), BT$7+7*$C20, "")</f>
        <v>45962.75</v>
      </c>
      <c r="BU20" s="4" cm="1">
        <f t="array" ref="BU20">IF($C20 &lt;= INDEX(_xlfn._xlws.FILTER(Ventas!$A$2:$AB$473,Ventas!$A$2:$A$473=Hoja3!BU$6),1,16), BU$7+7*$C20, "")</f>
        <v>45960.75</v>
      </c>
      <c r="BV20" s="4" cm="1">
        <f t="array" ref="BV20">IF($C20 &lt;= INDEX(_xlfn._xlws.FILTER(Ventas!$A$2:$AB$473,Ventas!$A$2:$A$473=Hoja3!BV$6),1,16), BV$7+7*$C20, "")</f>
        <v>45960.75</v>
      </c>
      <c r="BW20" s="4" cm="1">
        <f t="array" ref="BW20">IF($C20 &lt;= INDEX(_xlfn._xlws.FILTER(Ventas!$A$2:$AB$473,Ventas!$A$2:$A$473=Hoja3!BW$6),1,16), BW$7+7*$C20, "")</f>
        <v>45950.75</v>
      </c>
      <c r="BX20" s="4" cm="1">
        <f t="array" ref="BX20">IF($C20 &lt;= INDEX(_xlfn._xlws.FILTER(Ventas!$A$2:$AB$473,Ventas!$A$2:$A$473=Hoja3!BX$6),1,16), BX$7+7*$C20, "")</f>
        <v>45948.75</v>
      </c>
      <c r="BY20" s="4" cm="1">
        <f t="array" ref="BY20">IF($C20 &lt;= INDEX(_xlfn._xlws.FILTER(Ventas!$A$2:$AB$473,Ventas!$A$2:$A$473=Hoja3!BY$6),1,16), BY$7+7*$C20, "")</f>
        <v>45956.75</v>
      </c>
      <c r="BZ20" s="4" cm="1">
        <f t="array" ref="BZ20">IF($C20 &lt;= INDEX(_xlfn._xlws.FILTER(Ventas!$A$2:$AB$473,Ventas!$A$2:$A$473=Hoja3!BZ$6),1,16), BZ$7+7*$C20, "")</f>
        <v>46071.75</v>
      </c>
      <c r="CA20" s="4" cm="1">
        <f t="array" ref="CA20">IF($C20 &lt;= INDEX(_xlfn._xlws.FILTER(Ventas!$A$2:$AB$473,Ventas!$A$2:$A$473=Hoja3!CA$6),1,16), CA$7+7*$C20, "")</f>
        <v>45942.75</v>
      </c>
      <c r="CB20" s="4" cm="1">
        <f t="array" ref="CB20">IF($C20 &lt;= INDEX(_xlfn._xlws.FILTER(Ventas!$A$2:$AB$473,Ventas!$A$2:$A$473=Hoja3!CB$6),1,16), CB$7+7*$C20, "")</f>
        <v>45945.75</v>
      </c>
      <c r="CC20" s="4" cm="1">
        <f t="array" ref="CC20">IF($C20 &lt;= INDEX(_xlfn._xlws.FILTER(Ventas!$A$2:$AB$473,Ventas!$A$2:$A$473=Hoja3!CC$6),1,16), CC$7+7*$C20, "")</f>
        <v>45956.75</v>
      </c>
      <c r="CD20" s="4" cm="1">
        <f t="array" ref="CD20">IF($C20 &lt;= INDEX(_xlfn._xlws.FILTER(Ventas!$A$2:$AB$473,Ventas!$A$2:$A$473=Hoja3!CD$6),1,16), CD$7+7*$C20, "")</f>
        <v>45945.75</v>
      </c>
      <c r="CE20" s="4" cm="1">
        <f t="array" ref="CE20">IF($C20 &lt;= INDEX(_xlfn._xlws.FILTER(Ventas!$A$2:$AB$473,Ventas!$A$2:$A$473=Hoja3!CE$6),1,16), CE$7+7*$C20, "")</f>
        <v>45958.75</v>
      </c>
      <c r="CF20" s="4" cm="1">
        <f t="array" ref="CF20">IF($C20 &lt;= INDEX(_xlfn._xlws.FILTER(Ventas!$A$2:$AB$473,Ventas!$A$2:$A$473=Hoja3!CF$6),1,16), CF$7+7*$C20, "")</f>
        <v>45950.75</v>
      </c>
      <c r="CG20" s="4" cm="1">
        <f t="array" ref="CG20">IF($C20 &lt;= INDEX(_xlfn._xlws.FILTER(Ventas!$A$2:$AB$473,Ventas!$A$2:$A$473=Hoja3!CG$6),1,16), CG$7+7*$C20, "")</f>
        <v>45960.75</v>
      </c>
      <c r="CH20" s="4" cm="1">
        <f t="array" ref="CH20">IF($C20 &lt;= INDEX(_xlfn._xlws.FILTER(Ventas!$A$2:$AB$473,Ventas!$A$2:$A$473=Hoja3!CH$6),1,16), CH$7+7*$C20, "")</f>
        <v>45942.75</v>
      </c>
      <c r="CI20" s="4" cm="1">
        <f t="array" ref="CI20">IF($C20 &lt;= INDEX(_xlfn._xlws.FILTER(Ventas!$A$2:$AB$473,Ventas!$A$2:$A$473=Hoja3!CI$6),1,16), CI$7+7*$C20, "")</f>
        <v>45938.75</v>
      </c>
      <c r="CJ20" s="4" cm="1">
        <f t="array" ref="CJ20">IF($C20 &lt;= INDEX(_xlfn._xlws.FILTER(Ventas!$A$2:$AB$473,Ventas!$A$2:$A$473=Hoja3!CJ$6),1,16), CJ$7+7*$C20, "")</f>
        <v>45931.75</v>
      </c>
      <c r="CK20" s="4" cm="1">
        <f t="array" ref="CK20">IF($C20 &lt;= INDEX(_xlfn._xlws.FILTER(Ventas!$A$2:$AB$473,Ventas!$A$2:$A$473=Hoja3!CK$6),1,16), CK$7+7*$C20, "")</f>
        <v>45941.75</v>
      </c>
      <c r="CL20" s="4" cm="1">
        <f t="array" ref="CL20">IF($C20 &lt;= INDEX(_xlfn._xlws.FILTER(Ventas!$A$2:$AB$473,Ventas!$A$2:$A$473=Hoja3!CL$6),1,16), CL$7+7*$C20, "")</f>
        <v>45939.75</v>
      </c>
      <c r="CM20" s="4" cm="1">
        <f t="array" ref="CM20">IF($C20 &lt;= INDEX(_xlfn._xlws.FILTER(Ventas!$A$2:$AB$473,Ventas!$A$2:$A$473=Hoja3!CM$6),1,16), CM$7+7*$C20, "")</f>
        <v>45925.75</v>
      </c>
      <c r="CN20" s="4" cm="1">
        <f t="array" ref="CN20">IF($C20 &lt;= INDEX(_xlfn._xlws.FILTER(Ventas!$A$2:$AB$473,Ventas!$A$2:$A$473=Hoja3!CN$6),1,16), CN$7+7*$C20, "")</f>
        <v>45939.75</v>
      </c>
      <c r="CO20" s="4" cm="1">
        <f t="array" ref="CO20">IF($C20 &lt;= INDEX(_xlfn._xlws.FILTER(Ventas!$A$2:$AB$473,Ventas!$A$2:$A$473=Hoja3!CO$6),1,16), CO$7+7*$C20, "")</f>
        <v>45922.75</v>
      </c>
      <c r="CP20" s="4" cm="1">
        <f t="array" ref="CP20">IF($C20 &lt;= INDEX(_xlfn._xlws.FILTER(Ventas!$A$2:$AB$473,Ventas!$A$2:$A$473=Hoja3!CP$6),1,16), CP$7+7*$C20, "")</f>
        <v>45907.75</v>
      </c>
      <c r="CQ20" s="4" cm="1">
        <f t="array" ref="CQ20">IF($C20 &lt;= INDEX(_xlfn._xlws.FILTER(Ventas!$A$2:$AB$473,Ventas!$A$2:$A$473=Hoja3!CQ$6),1,16), CQ$7+7*$C20, "")</f>
        <v>45912.75</v>
      </c>
      <c r="CR20" s="4" cm="1">
        <f t="array" ref="CR20">IF($C20 &lt;= INDEX(_xlfn._xlws.FILTER(Ventas!$A$2:$AB$473,Ventas!$A$2:$A$473=Hoja3!CR$6),1,16), CR$7+7*$C20, "")</f>
        <v>45908.75</v>
      </c>
      <c r="CS20" s="4" cm="1">
        <f t="array" ref="CS20">IF($C20 &lt;= INDEX(_xlfn._xlws.FILTER(Ventas!$A$2:$AB$473,Ventas!$A$2:$A$473=Hoja3!CS$6),1,16), CS$7+7*$C20, "")</f>
        <v>45908.75</v>
      </c>
      <c r="CT20" s="4" cm="1">
        <f t="array" ref="CT20">IF($C20 &lt;= INDEX(_xlfn._xlws.FILTER(Ventas!$A$2:$AB$473,Ventas!$A$2:$A$473=Hoja3!CT$6),1,16), CT$7+7*$C20, "")</f>
        <v>45907.75</v>
      </c>
      <c r="CU20" s="4" cm="1">
        <f t="array" ref="CU20">IF($C20 &lt;= INDEX(_xlfn._xlws.FILTER(Ventas!$A$2:$AB$473,Ventas!$A$2:$A$473=Hoja3!CU$6),1,16), CU$7+7*$C20, "")</f>
        <v>45911.75</v>
      </c>
      <c r="CV20" s="4" cm="1">
        <f t="array" ref="CV20">IF($C20 &lt;= INDEX(_xlfn._xlws.FILTER(Ventas!$A$2:$AB$473,Ventas!$A$2:$A$473=Hoja3!CV$6),1,16), CV$7+7*$C20, "")</f>
        <v>45911.75</v>
      </c>
      <c r="CW20" s="4" cm="1">
        <f t="array" ref="CW20">IF($C20 &lt;= INDEX(_xlfn._xlws.FILTER(Ventas!$A$2:$AB$473,Ventas!$A$2:$A$473=Hoja3!CW$6),1,16), CW$7+7*$C20, "")</f>
        <v>45913.75</v>
      </c>
      <c r="CX20" s="4" cm="1">
        <f t="array" ref="CX20">IF($C20 &lt;= INDEX(_xlfn._xlws.FILTER(Ventas!$A$2:$AB$473,Ventas!$A$2:$A$473=Hoja3!CX$6),1,16), CX$7+7*$C20, "")</f>
        <v>45913.75</v>
      </c>
      <c r="CY20" s="4" cm="1">
        <f t="array" ref="CY20">IF($C20 &lt;= INDEX(_xlfn._xlws.FILTER(Ventas!$A$2:$AB$473,Ventas!$A$2:$A$473=Hoja3!CY$6),1,16), CY$7+7*$C20, "")</f>
        <v>45913.75</v>
      </c>
      <c r="CZ20" s="4" cm="1">
        <f t="array" ref="CZ20">IF($C20 &lt;= INDEX(_xlfn._xlws.FILTER(Ventas!$A$2:$AB$473,Ventas!$A$2:$A$473=Hoja3!CZ$6),1,16), CZ$7+7*$C20, "")</f>
        <v>45919.75</v>
      </c>
      <c r="DA20" s="4" cm="1">
        <f t="array" ref="DA20">IF($C20 &lt;= INDEX(_xlfn._xlws.FILTER(Ventas!$A$2:$AB$473,Ventas!$A$2:$A$473=Hoja3!DA$6),1,16), DA$7+7*$C20, "")</f>
        <v>45916.75</v>
      </c>
      <c r="DB20" s="4" cm="1">
        <f t="array" ref="DB20">IF($C20 &lt;= INDEX(_xlfn._xlws.FILTER(Ventas!$A$2:$AB$473,Ventas!$A$2:$A$473=Hoja3!DB$6),1,16), DB$7+7*$C20, "")</f>
        <v>45913.75</v>
      </c>
      <c r="DC20" s="4" cm="1">
        <f t="array" ref="DC20">IF($C20 &lt;= INDEX(_xlfn._xlws.FILTER(Ventas!$A$2:$AB$473,Ventas!$A$2:$A$473=Hoja3!DC$6),1,16), DC$7+7*$C20, "")</f>
        <v>45895.75</v>
      </c>
      <c r="DD20" s="4" cm="1">
        <f t="array" ref="DD20">IF($C20 &lt;= INDEX(_xlfn._xlws.FILTER(Ventas!$A$2:$AB$473,Ventas!$A$2:$A$473=Hoja3!DD$6),1,16), DD$7+7*$C20, "")</f>
        <v>45895.75</v>
      </c>
      <c r="DE20" s="4" cm="1">
        <f t="array" ref="DE20">IF($C20 &lt;= INDEX(_xlfn._xlws.FILTER(Ventas!$A$2:$AB$473,Ventas!$A$2:$A$473=Hoja3!DE$6),1,16), DE$7+7*$C20, "")</f>
        <v>45900.75</v>
      </c>
      <c r="DF20" s="4" cm="1">
        <f t="array" ref="DF20">IF($C20 &lt;= INDEX(_xlfn._xlws.FILTER(Ventas!$A$2:$AB$473,Ventas!$A$2:$A$473=Hoja3!DF$6),1,16), DF$7+7*$C20, "")</f>
        <v>45906.75</v>
      </c>
      <c r="DG20" s="4" cm="1">
        <f t="array" ref="DG20">IF($C20 &lt;= INDEX(_xlfn._xlws.FILTER(Ventas!$A$2:$AB$473,Ventas!$A$2:$A$473=Hoja3!DG$6),1,16), DG$7+7*$C20, "")</f>
        <v>45904.75</v>
      </c>
      <c r="DH20" s="4" cm="1">
        <f t="array" ref="DH20">IF($C20 &lt;= INDEX(_xlfn._xlws.FILTER(Ventas!$A$2:$AB$473,Ventas!$A$2:$A$473=Hoja3!DH$6),1,16), DH$7+7*$C20, "")</f>
        <v>45902.75</v>
      </c>
      <c r="DI20" s="4" cm="1">
        <f t="array" ref="DI20">IF($C20 &lt;= INDEX(_xlfn._xlws.FILTER(Ventas!$A$2:$AB$473,Ventas!$A$2:$A$473=Hoja3!DI$6),1,16), DI$7+7*$C20, "")</f>
        <v>45862.75</v>
      </c>
      <c r="DJ20" s="4" cm="1">
        <f t="array" ref="DJ20">IF($C20 &lt;= INDEX(_xlfn._xlws.FILTER(Ventas!$A$2:$AB$473,Ventas!$A$2:$A$473=Hoja3!DJ$6),1,16), DJ$7+7*$C20, "")</f>
        <v>45870.75</v>
      </c>
      <c r="DK20" s="4" cm="1">
        <f t="array" ref="DK20">IF($C20 &lt;= INDEX(_xlfn._xlws.FILTER(Ventas!$A$2:$AB$473,Ventas!$A$2:$A$473=Hoja3!DK$6),1,16), DK$7+7*$C20, "")</f>
        <v>45876.75</v>
      </c>
      <c r="DL20" s="4" cm="1">
        <f t="array" ref="DL20">IF($C20 &lt;= INDEX(_xlfn._xlws.FILTER(Ventas!$A$2:$AB$473,Ventas!$A$2:$A$473=Hoja3!DL$6),1,16), DL$7+7*$C20, "")</f>
        <v>45864.75</v>
      </c>
      <c r="DM20" s="4" cm="1">
        <f t="array" ref="DM20">IF($C20 &lt;= INDEX(_xlfn._xlws.FILTER(Ventas!$A$2:$AB$473,Ventas!$A$2:$A$473=Hoja3!DM$6),1,16), DM$7+7*$C20, "")</f>
        <v>45882.75</v>
      </c>
      <c r="DN20" s="4" cm="1">
        <f t="array" ref="DN20">IF($C20 &lt;= INDEX(_xlfn._xlws.FILTER(Ventas!$A$2:$AB$473,Ventas!$A$2:$A$473=Hoja3!DN$6),1,16), DN$7+7*$C20, "")</f>
        <v>45859.75</v>
      </c>
      <c r="DO20" s="4" cm="1">
        <f t="array" ref="DO20">IF($C20 &lt;= INDEX(_xlfn._xlws.FILTER(Ventas!$A$2:$AB$473,Ventas!$A$2:$A$473=Hoja3!DO$6),1,16), DO$7+7*$C20, "")</f>
        <v>45854.75</v>
      </c>
      <c r="DP20" s="4" cm="1">
        <f t="array" ref="DP20">IF($C20 &lt;= INDEX(_xlfn._xlws.FILTER(Ventas!$A$2:$AB$473,Ventas!$A$2:$A$473=Hoja3!DP$6),1,16), DP$7+7*$C20, "")</f>
        <v>45850.75</v>
      </c>
      <c r="DQ20" s="4" cm="1">
        <f t="array" ref="DQ20">IF($C20 &lt;= INDEX(_xlfn._xlws.FILTER(Ventas!$A$2:$AB$473,Ventas!$A$2:$A$473=Hoja3!DQ$6),1,16), DQ$7+7*$C20, "")</f>
        <v>45846.75</v>
      </c>
      <c r="DR20" s="4" cm="1">
        <f t="array" ref="DR20">IF($C20 &lt;= INDEX(_xlfn._xlws.FILTER(Ventas!$A$2:$AB$473,Ventas!$A$2:$A$473=Hoja3!DR$6),1,16), DR$7+7*$C20, "")</f>
        <v>45846.75</v>
      </c>
      <c r="DS20" s="4" cm="1">
        <f t="array" ref="DS20">IF($C20 &lt;= INDEX(_xlfn._xlws.FILTER(Ventas!$A$2:$AB$473,Ventas!$A$2:$A$473=Hoja3!DS$6),1,16), DS$7+7*$C20, "")</f>
        <v>45895.75</v>
      </c>
      <c r="DT20" s="4" cm="1">
        <f t="array" ref="DT20">IF($C20 &lt;= INDEX(_xlfn._xlws.FILTER(Ventas!$A$2:$AB$473,Ventas!$A$2:$A$473=Hoja3!DT$6),1,16), DT$7+7*$C20, "")</f>
        <v>46134.397916666669</v>
      </c>
      <c r="DU20" s="4" cm="1">
        <f t="array" ref="DU20">IF($C20 &lt;= INDEX(_xlfn._xlws.FILTER(Ventas!$A$2:$AB$473,Ventas!$A$2:$A$473=Hoja3!DU$6),1,16), DU$7+7*$C20, "")</f>
        <v>46134.397916666669</v>
      </c>
      <c r="DV20" s="4" cm="1">
        <f t="array" ref="DV20">IF($C20 &lt;= INDEX(_xlfn._xlws.FILTER(Ventas!$A$2:$AB$473,Ventas!$A$2:$A$473=Hoja3!DV$6),1,16), DV$7+7*$C20, "")</f>
        <v>46083.75</v>
      </c>
      <c r="DW20" s="4" cm="1">
        <f t="array" ref="DW20">IF($C20 &lt;= INDEX(_xlfn._xlws.FILTER(Ventas!$A$2:$AB$473,Ventas!$A$2:$A$473=Hoja3!DW$6),1,16), DW$7+7*$C20, "")</f>
        <v>46095.75</v>
      </c>
      <c r="DX20" s="4" cm="1">
        <f t="array" ref="DX20">IF($C20 &lt;= INDEX(_xlfn._xlws.FILTER(Ventas!$A$2:$AB$473,Ventas!$A$2:$A$473=Hoja3!DX$6),1,16), DX$7+7*$C20, "")</f>
        <v>46089.75</v>
      </c>
      <c r="DY20" s="4" cm="1">
        <f t="array" ref="DY20">IF($C20 &lt;= INDEX(_xlfn._xlws.FILTER(Ventas!$A$2:$AB$473,Ventas!$A$2:$A$473=Hoja3!DY$6),1,16), DY$7+7*$C20, "")</f>
        <v>46092.75</v>
      </c>
      <c r="DZ20" s="4" cm="1">
        <f t="array" ref="DZ20">IF($C20 &lt;= INDEX(_xlfn._xlws.FILTER(Ventas!$A$2:$AB$473,Ventas!$A$2:$A$473=Hoja3!DZ$6),1,16), DZ$7+7*$C20, "")</f>
        <v>46097.75</v>
      </c>
      <c r="EA20" s="4" cm="1">
        <f t="array" ref="EA20">IF($C20 &lt;= INDEX(_xlfn._xlws.FILTER(Ventas!$A$2:$AB$473,Ventas!$A$2:$A$473=Hoja3!EA$6),1,16), EA$7+7*$C20, "")</f>
        <v>46073.75</v>
      </c>
      <c r="EB20" s="4" cm="1">
        <f t="array" ref="EB20">IF($C20 &lt;= INDEX(_xlfn._xlws.FILTER(Ventas!$A$2:$AB$473,Ventas!$A$2:$A$473=Hoja3!EB$6),1,16), EB$7+7*$C20, "")</f>
        <v>46083.75</v>
      </c>
      <c r="EC20" s="4" cm="1">
        <f t="array" ref="EC20">IF($C20 &lt;= INDEX(_xlfn._xlws.FILTER(Ventas!$A$2:$AB$473,Ventas!$A$2:$A$473=Hoja3!EC$6),1,16), EC$7+7*$C20, "")</f>
        <v>46104.75</v>
      </c>
      <c r="ED20" s="4" cm="1">
        <f t="array" ref="ED20">IF($C20 &lt;= INDEX(_xlfn._xlws.FILTER(Ventas!$A$2:$AB$473,Ventas!$A$2:$A$473=Hoja3!ED$6),1,16), ED$7+7*$C20, "")</f>
        <v>46069.75</v>
      </c>
      <c r="EE20" s="4" cm="1">
        <f t="array" ref="EE20">IF($C20 &lt;= INDEX(_xlfn._xlws.FILTER(Ventas!$A$2:$AB$473,Ventas!$A$2:$A$473=Hoja3!EE$6),1,16), EE$7+7*$C20, "")</f>
        <v>46069.75</v>
      </c>
      <c r="EF20" s="4" cm="1">
        <f t="array" ref="EF20">IF($C20 &lt;= INDEX(_xlfn._xlws.FILTER(Ventas!$A$2:$AB$473,Ventas!$A$2:$A$473=Hoja3!EF$6),1,16), EF$7+7*$C20, "")</f>
        <v>46070.75</v>
      </c>
      <c r="EG20" s="4" cm="1">
        <f t="array" ref="EG20">IF($C20 &lt;= INDEX(_xlfn._xlws.FILTER(Ventas!$A$2:$AB$473,Ventas!$A$2:$A$473=Hoja3!EG$6),1,16), EG$7+7*$C20, "")</f>
        <v>46072.75</v>
      </c>
      <c r="EH20" s="4" cm="1">
        <f t="array" ref="EH20">IF($C20 &lt;= INDEX(_xlfn._xlws.FILTER(Ventas!$A$2:$AB$473,Ventas!$A$2:$A$473=Hoja3!EH$6),1,16), EH$7+7*$C20, "")</f>
        <v>46068.75</v>
      </c>
      <c r="EI20" s="4" cm="1">
        <f t="array" ref="EI20">IF($C20 &lt;= INDEX(_xlfn._xlws.FILTER(Ventas!$A$2:$AB$473,Ventas!$A$2:$A$473=Hoja3!EI$6),1,16), EI$7+7*$C20, "")</f>
        <v>46067.75</v>
      </c>
      <c r="EJ20" s="4" cm="1">
        <f t="array" ref="EJ20">IF($C20 &lt;= INDEX(_xlfn._xlws.FILTER(Ventas!$A$2:$AB$473,Ventas!$A$2:$A$473=Hoja3!EJ$6),1,16), EJ$7+7*$C20, "")</f>
        <v>46067.75</v>
      </c>
      <c r="EK20" s="4" cm="1">
        <f t="array" ref="EK20">IF($C20 &lt;= INDEX(_xlfn._xlws.FILTER(Ventas!$A$2:$AB$473,Ventas!$A$2:$A$473=Hoja3!EK$6),1,16), EK$7+7*$C20, "")</f>
        <v>46066.75</v>
      </c>
      <c r="EL20" s="4" cm="1">
        <f t="array" ref="EL20">IF($C20 &lt;= INDEX(_xlfn._xlws.FILTER(Ventas!$A$2:$AB$473,Ventas!$A$2:$A$473=Hoja3!EL$6),1,16), EL$7+7*$C20, "")</f>
        <v>46067.75</v>
      </c>
      <c r="EM20" s="4" cm="1">
        <f t="array" ref="EM20">IF($C20 &lt;= INDEX(_xlfn._xlws.FILTER(Ventas!$A$2:$AB$473,Ventas!$A$2:$A$473=Hoja3!EM$6),1,16), EM$7+7*$C20, "")</f>
        <v>46067.75</v>
      </c>
      <c r="EN20" s="4" cm="1">
        <f t="array" ref="EN20">IF($C20 &lt;= INDEX(_xlfn._xlws.FILTER(Ventas!$A$2:$AB$473,Ventas!$A$2:$A$473=Hoja3!EN$6),1,16), EN$7+7*$C20, "")</f>
        <v>46052.75</v>
      </c>
      <c r="EO20" s="4" cm="1">
        <f t="array" ref="EO20">IF($C20 &lt;= INDEX(_xlfn._xlws.FILTER(Ventas!$A$2:$AB$473,Ventas!$A$2:$A$473=Hoja3!EO$6),1,16), EO$7+7*$C20, "")</f>
        <v>46049.75</v>
      </c>
      <c r="EP20" s="4" cm="1">
        <f t="array" ref="EP20">IF($C20 &lt;= INDEX(_xlfn._xlws.FILTER(Ventas!$A$2:$AB$473,Ventas!$A$2:$A$473=Hoja3!EP$6),1,16), EP$7+7*$C20, "")</f>
        <v>46050.75</v>
      </c>
      <c r="EQ20" s="4" cm="1">
        <f t="array" ref="EQ20">IF($C20 &lt;= INDEX(_xlfn._xlws.FILTER(Ventas!$A$2:$AB$473,Ventas!$A$2:$A$473=Hoja3!EQ$6),1,16), EQ$7+7*$C20, "")</f>
        <v>46052.75</v>
      </c>
      <c r="ER20" s="4" cm="1">
        <f t="array" ref="ER20">IF($C20 &lt;= INDEX(_xlfn._xlws.FILTER(Ventas!$A$2:$AB$473,Ventas!$A$2:$A$473=Hoja3!ER$6),1,16), ER$7+7*$C20, "")</f>
        <v>46028.75</v>
      </c>
      <c r="ES20" s="4" cm="1">
        <f t="array" ref="ES20">IF($C20 &lt;= INDEX(_xlfn._xlws.FILTER(Ventas!$A$2:$AB$473,Ventas!$A$2:$A$473=Hoja3!ES$6),1,16), ES$7+7*$C20, "")</f>
        <v>46029.75</v>
      </c>
      <c r="ET20" s="4" cm="1">
        <f t="array" ref="ET20">IF($C20 &lt;= INDEX(_xlfn._xlws.FILTER(Ventas!$A$2:$AB$473,Ventas!$A$2:$A$473=Hoja3!ET$6),1,16), ET$7+7*$C20, "")</f>
        <v>46021.75</v>
      </c>
      <c r="EU20" s="4" cm="1">
        <f t="array" ref="EU20">IF($C20 &lt;= INDEX(_xlfn._xlws.FILTER(Ventas!$A$2:$AB$473,Ventas!$A$2:$A$473=Hoja3!EU$6),1,16), EU$7+7*$C20, "")</f>
        <v>45986.75</v>
      </c>
      <c r="EV20" s="4" cm="1">
        <f t="array" ref="EV20">IF($C20 &lt;= INDEX(_xlfn._xlws.FILTER(Ventas!$A$2:$AB$473,Ventas!$A$2:$A$473=Hoja3!EV$6),1,16), EV$7+7*$C20, "")</f>
        <v>45961.75</v>
      </c>
      <c r="EW20" s="4" cm="1">
        <f t="array" ref="EW20">IF($C20 &lt;= INDEX(_xlfn._xlws.FILTER(Ventas!$A$2:$AB$473,Ventas!$A$2:$A$473=Hoja3!EW$6),1,16), EW$7+7*$C20, "")</f>
        <v>45949.75</v>
      </c>
      <c r="EX20" s="4" cm="1">
        <f t="array" ref="EX20">IF($C20 &lt;= INDEX(_xlfn._xlws.FILTER(Ventas!$A$2:$AB$473,Ventas!$A$2:$A$473=Hoja3!EX$6),1,16), EX$7+7*$C20, "")</f>
        <v>45935.75</v>
      </c>
      <c r="EY20" s="4" cm="1">
        <f t="array" ref="EY20">IF($C20 &lt;= INDEX(_xlfn._xlws.FILTER(Ventas!$A$2:$AB$473,Ventas!$A$2:$A$473=Hoja3!EY$6),1,16), EY$7+7*$C20, "")</f>
        <v>45899.75</v>
      </c>
      <c r="EZ20" s="4" cm="1">
        <f t="array" ref="EZ20">IF($C20 &lt;= INDEX(_xlfn._xlws.FILTER(Ventas!$A$2:$AB$473,Ventas!$A$2:$A$473=Hoja3!EZ$6),1,16), EZ$7+7*$C20, "")</f>
        <v>45862.75</v>
      </c>
      <c r="FA20" s="4" cm="1">
        <f t="array" ref="FA20">IF($C20 &lt;= INDEX(_xlfn._xlws.FILTER(Ventas!$A$2:$AB$473,Ventas!$A$2:$A$473=Hoja3!FA$6),1,16), FA$7+7*$C20, "")</f>
        <v>45883.75</v>
      </c>
      <c r="FB20" s="4" cm="1">
        <f t="array" ref="FB20">IF($C20 &lt;= INDEX(_xlfn._xlws.FILTER(Ventas!$A$2:$AB$473,Ventas!$A$2:$A$473=Hoja3!FB$6),1,16), FB$7+7*$C20, "")</f>
        <v>45892.75</v>
      </c>
      <c r="FC20" s="4" cm="1">
        <f t="array" ref="FC20">IF($C20 &lt;= INDEX(_xlfn._xlws.FILTER(Ventas!$A$2:$AB$473,Ventas!$A$2:$A$473=Hoja3!FC$6),1,16), FC$7+7*$C20, "")</f>
        <v>45884.75</v>
      </c>
      <c r="FD20" s="4" cm="1">
        <f t="array" ref="FD20">IF($C20 &lt;= INDEX(_xlfn._xlws.FILTER(Ventas!$A$2:$AB$473,Ventas!$A$2:$A$473=Hoja3!FD$6),1,16), FD$7+7*$C20, "")</f>
        <v>45860.75</v>
      </c>
      <c r="FE20" s="4" cm="1">
        <f t="array" ref="FE20">IF($C20 &lt;= INDEX(_xlfn._xlws.FILTER(Ventas!$A$2:$AB$473,Ventas!$A$2:$A$473=Hoja3!FE$6),1,16), FE$7+7*$C20, "")</f>
        <v>45868.75</v>
      </c>
      <c r="FF20" s="4" cm="1">
        <f t="array" ref="FF20">IF($C20 &lt;= INDEX(_xlfn._xlws.FILTER(Ventas!$A$2:$AB$473,Ventas!$A$2:$A$473=Hoja3!FF$6),1,16), FF$7+7*$C20, "")</f>
        <v>45884.75</v>
      </c>
      <c r="FG20" s="4" cm="1">
        <f t="array" ref="FG20">IF($C20 &lt;= INDEX(_xlfn._xlws.FILTER(Ventas!$A$2:$AB$473,Ventas!$A$2:$A$473=Hoja3!FG$6),1,16), FG$7+7*$C20, "")</f>
        <v>45860.75</v>
      </c>
      <c r="FH20" s="4" cm="1">
        <f t="array" ref="FH20">IF($C20 &lt;= INDEX(_xlfn._xlws.FILTER(Ventas!$A$2:$AB$473,Ventas!$A$2:$A$473=Hoja3!FH$6),1,16), FH$7+7*$C20, "")</f>
        <v>45862.75</v>
      </c>
      <c r="FI20" s="4" cm="1">
        <f t="array" ref="FI20">IF($C20 &lt;= INDEX(_xlfn._xlws.FILTER(Ventas!$A$2:$AB$473,Ventas!$A$2:$A$473=Hoja3!FI$6),1,16), FI$7+7*$C20, "")</f>
        <v>45884.75</v>
      </c>
      <c r="FJ20" s="4" cm="1">
        <f t="array" ref="FJ20">IF($C20 &lt;= INDEX(_xlfn._xlws.FILTER(Ventas!$A$2:$AB$473,Ventas!$A$2:$A$473=Hoja3!FJ$6),1,16), FJ$7+7*$C20, "")</f>
        <v>45837.75</v>
      </c>
      <c r="FK20" s="4" cm="1">
        <f t="array" ref="FK20">IF($C20 &lt;= INDEX(_xlfn._xlws.FILTER(Ventas!$A$2:$AB$473,Ventas!$A$2:$A$473=Hoja3!FK$6),1,16), FK$7+7*$C20, "")</f>
        <v>45841.75</v>
      </c>
      <c r="FL20" s="4" cm="1">
        <f t="array" ref="FL20">IF($C20 &lt;= INDEX(_xlfn._xlws.FILTER(Ventas!$A$2:$AB$473,Ventas!$A$2:$A$473=Hoja3!FL$6),1,16), FL$7+7*$C20, "")</f>
        <v>45844.75</v>
      </c>
      <c r="FM20" s="4" cm="1">
        <f t="array" ref="FM20">IF($C20 &lt;= INDEX(_xlfn._xlws.FILTER(Ventas!$A$2:$AB$473,Ventas!$A$2:$A$473=Hoja3!FM$6),1,16), FM$7+7*$C20, "")</f>
        <v>45830.75</v>
      </c>
      <c r="FN20" s="4" cm="1">
        <f t="array" ref="FN20">IF($C20 &lt;= INDEX(_xlfn._xlws.FILTER(Ventas!$A$2:$AB$473,Ventas!$A$2:$A$473=Hoja3!FN$6),1,16), FN$7+7*$C20, "")</f>
        <v>45899.75</v>
      </c>
      <c r="FO20" s="4" cm="1">
        <f t="array" ref="FO20">IF($C20 &lt;= INDEX(_xlfn._xlws.FILTER(Ventas!$A$2:$AB$473,Ventas!$A$2:$A$473=Hoja3!FO$6),1,16), FO$7+7*$C20, "")</f>
        <v>45746.75</v>
      </c>
      <c r="FP20" s="4" cm="1">
        <f t="array" ref="FP20">IF($C20 &lt;= INDEX(_xlfn._xlws.FILTER(Ventas!$A$2:$AB$473,Ventas!$A$2:$A$473=Hoja3!FP$6),1,16), FP$7+7*$C20, "")</f>
        <v>45776.75</v>
      </c>
      <c r="FQ20" s="4" cm="1">
        <f t="array" ref="FQ20">IF($C20 &lt;= INDEX(_xlfn._xlws.FILTER(Ventas!$A$2:$AB$473,Ventas!$A$2:$A$473=Hoja3!FQ$6),1,16), FQ$7+7*$C20, "")</f>
        <v>45791.75</v>
      </c>
      <c r="FR20" s="4" cm="1">
        <f t="array" ref="FR20">IF($C20 &lt;= INDEX(_xlfn._xlws.FILTER(Ventas!$A$2:$AB$473,Ventas!$A$2:$A$473=Hoja3!FR$6),1,16), FR$7+7*$C20, "")</f>
        <v>45826.75</v>
      </c>
      <c r="FS20" s="4" cm="1">
        <f t="array" ref="FS20">IF($C20 &lt;= INDEX(_xlfn._xlws.FILTER(Ventas!$A$2:$AB$473,Ventas!$A$2:$A$473=Hoja3!FS$6),1,16), FS$7+7*$C20, "")</f>
        <v>45740.75</v>
      </c>
      <c r="FT20" s="4" cm="1">
        <f t="array" ref="FT20">IF($C20 &lt;= INDEX(_xlfn._xlws.FILTER(Ventas!$A$2:$AB$473,Ventas!$A$2:$A$473=Hoja3!FT$6),1,16), FT$7+7*$C20, "")</f>
        <v>45696.75</v>
      </c>
      <c r="FU20" s="4" cm="1">
        <f t="array" ref="FU20">IF($C20 &lt;= INDEX(_xlfn._xlws.FILTER(Ventas!$A$2:$AB$473,Ventas!$A$2:$A$473=Hoja3!FU$6),1,16), FU$7+7*$C20, "")</f>
        <v>45632.75</v>
      </c>
      <c r="FV20" s="4" cm="1">
        <f t="array" ref="FV20">IF($C20 &lt;= INDEX(_xlfn._xlws.FILTER(Ventas!$A$2:$AB$473,Ventas!$A$2:$A$473=Hoja3!FV$6),1,16), FV$7+7*$C20, "")</f>
        <v>45631.75</v>
      </c>
      <c r="FW20" s="4" cm="1">
        <f t="array" ref="FW20">IF($C20 &lt;= INDEX(_xlfn._xlws.FILTER(Ventas!$A$2:$AB$473,Ventas!$A$2:$A$473=Hoja3!FW$6),1,16), FW$7+7*$C20, "")</f>
        <v>45616.75</v>
      </c>
      <c r="FX20" s="4" cm="1">
        <f t="array" ref="FX20">IF($C20 &lt;= INDEX(_xlfn._xlws.FILTER(Ventas!$A$2:$AB$473,Ventas!$A$2:$A$473=Hoja3!FX$6),1,16), FX$7+7*$C20, "")</f>
        <v>45609.75</v>
      </c>
      <c r="FY20" s="4" cm="1">
        <f t="array" ref="FY20">IF($C20 &lt;= INDEX(_xlfn._xlws.FILTER(Ventas!$A$2:$AB$473,Ventas!$A$2:$A$473=Hoja3!FY$6),1,16), FY$7+7*$C20, "")</f>
        <v>45606.75</v>
      </c>
      <c r="FZ20" s="4" cm="1">
        <f t="array" ref="FZ20">IF($C20 &lt;= INDEX(_xlfn._xlws.FILTER(Ventas!$A$2:$AB$473,Ventas!$A$2:$A$473=Hoja3!FZ$6),1,16), FZ$7+7*$C20, "")</f>
        <v>45612.75</v>
      </c>
      <c r="GA20" s="4" cm="1">
        <f t="array" ref="GA20">IF($C20 &lt;= INDEX(_xlfn._xlws.FILTER(Ventas!$A$2:$AB$473,Ventas!$A$2:$A$473=Hoja3!GA$6),1,16), GA$7+7*$C20, "")</f>
        <v>45625.75</v>
      </c>
      <c r="GB20" s="4" cm="1">
        <f t="array" ref="GB20">IF($C20 &lt;= INDEX(_xlfn._xlws.FILTER(Ventas!$A$2:$AB$473,Ventas!$A$2:$A$473=Hoja3!GB$6),1,16), GB$7+7*$C20, "")</f>
        <v>45621.75</v>
      </c>
      <c r="GC20" s="4" cm="1">
        <f t="array" ref="GC20">IF($C20 &lt;= INDEX(_xlfn._xlws.FILTER(Ventas!$A$2:$AB$473,Ventas!$A$2:$A$473=Hoja3!GC$6),1,16), GC$7+7*$C20, "")</f>
        <v>45625.75</v>
      </c>
      <c r="GD20" s="4" cm="1">
        <f t="array" ref="GD20">IF($C20 &lt;= INDEX(_xlfn._xlws.FILTER(Ventas!$A$2:$AB$473,Ventas!$A$2:$A$473=Hoja3!GD$6),1,16), GD$7+7*$C20, "")</f>
        <v>45579.75</v>
      </c>
      <c r="GE20" s="4" cm="1">
        <f t="array" ref="GE20">IF($C20 &lt;= INDEX(_xlfn._xlws.FILTER(Ventas!$A$2:$AB$473,Ventas!$A$2:$A$473=Hoja3!GE$6),1,16), GE$7+7*$C20, "")</f>
        <v>45585.75</v>
      </c>
      <c r="GF20" s="4" cm="1">
        <f t="array" ref="GF20">IF($C20 &lt;= INDEX(_xlfn._xlws.FILTER(Ventas!$A$2:$AB$473,Ventas!$A$2:$A$473=Hoja3!GF$6),1,16), GF$7+7*$C20, "")</f>
        <v>45575.75</v>
      </c>
      <c r="GG20" s="4" cm="1">
        <f t="array" ref="GG20">IF($C20 &lt;= INDEX(_xlfn._xlws.FILTER(Ventas!$A$2:$AB$473,Ventas!$A$2:$A$473=Hoja3!GG$6),1,16), GG$7+7*$C20, "")</f>
        <v>45567.75</v>
      </c>
      <c r="GH20" s="4" cm="1">
        <f t="array" ref="GH20">IF($C20 &lt;= INDEX(_xlfn._xlws.FILTER(Ventas!$A$2:$AB$473,Ventas!$A$2:$A$473=Hoja3!GH$6),1,16), GH$7+7*$C20, "")</f>
        <v>45563.75</v>
      </c>
      <c r="GI20" s="4" cm="1">
        <f t="array" ref="GI20">IF($C20 &lt;= INDEX(_xlfn._xlws.FILTER(Ventas!$A$2:$AB$473,Ventas!$A$2:$A$473=Hoja3!GI$6),1,16), GI$7+7*$C20, "")</f>
        <v>45570.75</v>
      </c>
      <c r="GJ20" s="4" cm="1">
        <f t="array" ref="GJ20">IF($C20 &lt;= INDEX(_xlfn._xlws.FILTER(Ventas!$A$2:$AB$473,Ventas!$A$2:$A$473=Hoja3!GJ$6),1,16), GJ$7+7*$C20, "")</f>
        <v>45562.75</v>
      </c>
      <c r="GK20" s="4" cm="1">
        <f t="array" ref="GK20">IF($C20 &lt;= INDEX(_xlfn._xlws.FILTER(Ventas!$A$2:$AB$473,Ventas!$A$2:$A$473=Hoja3!GK$6),1,16), GK$7+7*$C20, "")</f>
        <v>45571.75</v>
      </c>
      <c r="GL20" s="4" cm="1">
        <f t="array" ref="GL20">IF($C20 &lt;= INDEX(_xlfn._xlws.FILTER(Ventas!$A$2:$AB$473,Ventas!$A$2:$A$473=Hoja3!GL$6),1,16), GL$7+7*$C20, "")</f>
        <v>45603.75</v>
      </c>
      <c r="GM20" s="4" cm="1">
        <f t="array" ref="GM20">IF($C20 &lt;= INDEX(_xlfn._xlws.FILTER(Ventas!$A$2:$AB$473,Ventas!$A$2:$A$473=Hoja3!GM$6),1,16), GM$7+7*$C20, "")</f>
        <v>45602.75</v>
      </c>
      <c r="GN20" s="4" cm="1">
        <f t="array" ref="GN20">IF($C20 &lt;= INDEX(_xlfn._xlws.FILTER(Ventas!$A$2:$AB$473,Ventas!$A$2:$A$473=Hoja3!GN$6),1,16), GN$7+7*$C20, "")</f>
        <v>45598.75</v>
      </c>
      <c r="GO20" s="4" cm="1">
        <f t="array" ref="GO20">IF($C20 &lt;= INDEX(_xlfn._xlws.FILTER(Ventas!$A$2:$AB$473,Ventas!$A$2:$A$473=Hoja3!GO$6),1,16), GO$7+7*$C20, "")</f>
        <v>45596.75</v>
      </c>
      <c r="GP20" s="4" cm="1">
        <f t="array" ref="GP20">IF($C20 &lt;= INDEX(_xlfn._xlws.FILTER(Ventas!$A$2:$AB$473,Ventas!$A$2:$A$473=Hoja3!GP$6),1,16), GP$7+7*$C20, "")</f>
        <v>45592.75</v>
      </c>
      <c r="GQ20" s="4" cm="1">
        <f t="array" ref="GQ20">IF($C20 &lt;= INDEX(_xlfn._xlws.FILTER(Ventas!$A$2:$AB$473,Ventas!$A$2:$A$473=Hoja3!GQ$6),1,16), GQ$7+7*$C20, "")</f>
        <v>45589.75</v>
      </c>
      <c r="GR20" s="4" cm="1">
        <f t="array" ref="GR20">IF($C20 &lt;= INDEX(_xlfn._xlws.FILTER(Ventas!$A$2:$AB$473,Ventas!$A$2:$A$473=Hoja3!GR$6),1,16), GR$7+7*$C20, "")</f>
        <v>45544.75</v>
      </c>
      <c r="GS20" s="4" cm="1">
        <f t="array" ref="GS20">IF($C20 &lt;= INDEX(_xlfn._xlws.FILTER(Ventas!$A$2:$AB$473,Ventas!$A$2:$A$473=Hoja3!GS$6),1,16), GS$7+7*$C20, "")</f>
        <v>45551.75</v>
      </c>
      <c r="GT20" s="4" cm="1">
        <f t="array" ref="GT20">IF($C20 &lt;= INDEX(_xlfn._xlws.FILTER(Ventas!$A$2:$AB$473,Ventas!$A$2:$A$473=Hoja3!GT$6),1,16), GT$7+7*$C20, "")</f>
        <v>45556.75</v>
      </c>
      <c r="GU20" s="4" cm="1">
        <f t="array" ref="GU20">IF($C20 &lt;= INDEX(_xlfn._xlws.FILTER(Ventas!$A$2:$AB$473,Ventas!$A$2:$A$473=Hoja3!GU$6),1,16), GU$7+7*$C20, "")</f>
        <v>45556.75</v>
      </c>
      <c r="GV20" s="4" cm="1">
        <f t="array" ref="GV20">IF($C20 &lt;= INDEX(_xlfn._xlws.FILTER(Ventas!$A$2:$AB$473,Ventas!$A$2:$A$473=Hoja3!GV$6),1,16), GV$7+7*$C20, "")</f>
        <v>45480.75</v>
      </c>
      <c r="GW20" s="4" cm="1">
        <f t="array" ref="GW20">IF($C20 &lt;= INDEX(_xlfn._xlws.FILTER(Ventas!$A$2:$AB$473,Ventas!$A$2:$A$473=Hoja3!GW$6),1,16), GW$7+7*$C20, "")</f>
        <v>45480.75</v>
      </c>
      <c r="GX20" s="4" cm="1">
        <f t="array" ref="GX20">IF($C20 &lt;= INDEX(_xlfn._xlws.FILTER(Ventas!$A$2:$AB$473,Ventas!$A$2:$A$473=Hoja3!GX$6),1,16), GX$7+7*$C20, "")</f>
        <v>45493.75</v>
      </c>
      <c r="GY20" s="4" cm="1">
        <f t="array" ref="GY20">IF($C20 &lt;= INDEX(_xlfn._xlws.FILTER(Ventas!$A$2:$AB$473,Ventas!$A$2:$A$473=Hoja3!GY$6),1,16), GY$7+7*$C20, "")</f>
        <v>45466.75</v>
      </c>
      <c r="GZ20" s="4" cm="1">
        <f t="array" ref="GZ20">IF($C20 &lt;= INDEX(_xlfn._xlws.FILTER(Ventas!$A$2:$AB$473,Ventas!$A$2:$A$473=Hoja3!GZ$6),1,16), GZ$7+7*$C20, "")</f>
        <v>45494.75</v>
      </c>
      <c r="HA20" s="4" t="str" cm="1">
        <f t="array" ref="HA20">IF($C20 &lt;= INDEX(_xlfn._xlws.FILTER(Ventas!$A$2:$AB$473,Ventas!$A$2:$A$473=Hoja3!HA$6),1,16), HA$7+7*$C20, "")</f>
        <v/>
      </c>
      <c r="HB20" s="4" cm="1">
        <f t="array" ref="HB20">IF($C20 &lt;= INDEX(_xlfn._xlws.FILTER(Ventas!$A$2:$AB$473,Ventas!$A$2:$A$473=Hoja3!HB$6),1,16), HB$7+7*$C20, "")</f>
        <v>45509.75</v>
      </c>
      <c r="HC20" s="4" cm="1">
        <f t="array" ref="HC20">IF($C20 &lt;= INDEX(_xlfn._xlws.FILTER(Ventas!$A$2:$AB$473,Ventas!$A$2:$A$473=Hoja3!HC$6),1,16), HC$7+7*$C20, "")</f>
        <v>45538.75</v>
      </c>
      <c r="HD20" s="4" cm="1">
        <f t="array" ref="HD20">IF($C20 &lt;= INDEX(_xlfn._xlws.FILTER(Ventas!$A$2:$AB$473,Ventas!$A$2:$A$473=Hoja3!HD$6),1,16), HD$7+7*$C20, "")</f>
        <v>45436.75</v>
      </c>
      <c r="HE20" s="4" cm="1">
        <f t="array" ref="HE20">IF($C20 &lt;= INDEX(_xlfn._xlws.FILTER(Ventas!$A$2:$AB$473,Ventas!$A$2:$A$473=Hoja3!HE$6),1,16), HE$7+7*$C20, "")</f>
        <v>45456.75</v>
      </c>
      <c r="HF20" s="4" cm="1">
        <f t="array" ref="HF20">IF($C20 &lt;= INDEX(_xlfn._xlws.FILTER(Ventas!$A$2:$AB$473,Ventas!$A$2:$A$473=Hoja3!HF$6),1,16), HF$7+7*$C20, "")</f>
        <v>45421.75</v>
      </c>
      <c r="HG20" s="4" cm="1">
        <f t="array" ref="HG20">IF($C20 &lt;= INDEX(_xlfn._xlws.FILTER(Ventas!$A$2:$AB$473,Ventas!$A$2:$A$473=Hoja3!HG$6),1,16), HG$7+7*$C20, "")</f>
        <v>45428.75</v>
      </c>
      <c r="HH20" s="4" cm="1">
        <f t="array" ref="HH20">IF($C20 &lt;= INDEX(_xlfn._xlws.FILTER(Ventas!$A$2:$AB$473,Ventas!$A$2:$A$473=Hoja3!HH$6),1,16), HH$7+7*$C20, "")</f>
        <v>45447.75</v>
      </c>
      <c r="HI20" s="4" cm="1">
        <f t="array" ref="HI20">IF($C20 &lt;= INDEX(_xlfn._xlws.FILTER(Ventas!$A$2:$AB$473,Ventas!$A$2:$A$473=Hoja3!HI$6),1,16), HI$7+7*$C20, "")</f>
        <v>45437.75</v>
      </c>
      <c r="HJ20" s="4" cm="1">
        <f t="array" ref="HJ20">IF($C20 &lt;= INDEX(_xlfn._xlws.FILTER(Ventas!$A$2:$AB$473,Ventas!$A$2:$A$473=Hoja3!HJ$6),1,16), HJ$7+7*$C20, "")</f>
        <v>45430.75</v>
      </c>
      <c r="HK20" s="4" cm="1">
        <f t="array" ref="HK20">IF($C20 &lt;= INDEX(_xlfn._xlws.FILTER(Ventas!$A$2:$AB$473,Ventas!$A$2:$A$473=Hoja3!HK$6),1,16), HK$7+7*$C20, "")</f>
        <v>45459.75</v>
      </c>
      <c r="HL20" s="4" cm="1">
        <f t="array" ref="HL20">IF($C20 &lt;= INDEX(_xlfn._xlws.FILTER(Ventas!$A$2:$AB$473,Ventas!$A$2:$A$473=Hoja3!HL$6),1,16), HL$7+7*$C20, "")</f>
        <v>45357.75</v>
      </c>
      <c r="HM20" s="4" cm="1">
        <f t="array" ref="HM20">IF($C20 &lt;= INDEX(_xlfn._xlws.FILTER(Ventas!$A$2:$AB$473,Ventas!$A$2:$A$473=Hoja3!HM$6),1,16), HM$7+7*$C20, "")</f>
        <v>45377.75</v>
      </c>
      <c r="HN20" s="4" cm="1">
        <f t="array" ref="HN20">IF($C20 &lt;= INDEX(_xlfn._xlws.FILTER(Ventas!$A$2:$AB$473,Ventas!$A$2:$A$473=Hoja3!HN$6),1,16), HN$7+7*$C20, "")</f>
        <v>46133.75</v>
      </c>
      <c r="HO20" s="4" cm="1">
        <f t="array" ref="HO20">IF($C20 &lt;= INDEX(_xlfn._xlws.FILTER(Ventas!$A$2:$AB$473,Ventas!$A$2:$A$473=Hoja3!HO$6),1,16), HO$7+7*$C20, "")</f>
        <v>46139.695833333331</v>
      </c>
      <c r="HP20" s="4" cm="1">
        <f t="array" ref="HP20">IF($C20 &lt;= INDEX(_xlfn._xlws.FILTER(Ventas!$A$2:$AB$473,Ventas!$A$2:$A$473=Hoja3!HP$6),1,16), HP$7+7*$C20, "")</f>
        <v>46139.72152777778</v>
      </c>
      <c r="HQ20" s="4" cm="1">
        <f t="array" ref="HQ20">IF($C20 &lt;= INDEX(_xlfn._xlws.FILTER(Ventas!$A$2:$AB$473,Ventas!$A$2:$A$473=Hoja3!HQ$6),1,16), HQ$7+7*$C20, "")</f>
        <v>46164.835416666669</v>
      </c>
      <c r="HR20" s="4" cm="1">
        <f t="array" ref="HR20">IF($C20 &lt;= INDEX(_xlfn._xlws.FILTER(Ventas!$A$2:$AB$473,Ventas!$A$2:$A$473=Hoja3!HR$6),1,16), HR$7+7*$C20, "")</f>
        <v>46141.82708333333</v>
      </c>
      <c r="HS20" s="4" cm="1">
        <f t="array" ref="HS20">IF($C20 &lt;= INDEX(_xlfn._xlws.FILTER(Ventas!$A$2:$AB$473,Ventas!$A$2:$A$473=Hoja3!HS$6),1,16), HS$7+7*$C20, "")</f>
        <v>46148.631249999999</v>
      </c>
      <c r="HT20" s="4" cm="1">
        <f t="array" ref="HT20">IF($C20 &lt;= INDEX(_xlfn._xlws.FILTER(Ventas!$A$2:$AB$473,Ventas!$A$2:$A$473=Hoja3!HT$6),1,16), HT$7+7*$C20, "")</f>
        <v>45725.75</v>
      </c>
      <c r="HU20" s="4" cm="1">
        <f t="array" ref="HU20">IF($C20 &lt;= INDEX(_xlfn._xlws.FILTER(Ventas!$A$2:$AB$473,Ventas!$A$2:$A$473=Hoja3!HU$6),1,16), HU$7+7*$C20, "")</f>
        <v>45691.75</v>
      </c>
      <c r="HV20" s="4" cm="1">
        <f t="array" ref="HV20">IF($C20 &lt;= INDEX(_xlfn._xlws.FILTER(Ventas!$A$2:$AB$473,Ventas!$A$2:$A$473=Hoja3!HV$6),1,16), HV$7+7*$C20, "")</f>
        <v>45631.75</v>
      </c>
      <c r="HW20" s="4" cm="1">
        <f t="array" ref="HW20">IF($C20 &lt;= INDEX(_xlfn._xlws.FILTER(Ventas!$A$2:$AB$473,Ventas!$A$2:$A$473=Hoja3!HW$6),1,16), HW$7+7*$C20, "")</f>
        <v>45556.75</v>
      </c>
      <c r="HX20" s="4" cm="1">
        <f t="array" ref="HX20">IF($C20 &lt;= INDEX(_xlfn._xlws.FILTER(Ventas!$A$2:$AB$473,Ventas!$A$2:$A$473=Hoja3!HX$6),1,16), HX$7+7*$C20, "")</f>
        <v>45556.75</v>
      </c>
      <c r="HY20" s="4" cm="1">
        <f t="array" ref="HY20">IF($C20 &lt;= INDEX(_xlfn._xlws.FILTER(Ventas!$A$2:$AB$473,Ventas!$A$2:$A$473=Hoja3!HY$6),1,16), HY$7+7*$C20, "")</f>
        <v>45553.75</v>
      </c>
      <c r="HZ20" s="4" cm="1">
        <f t="array" ref="HZ20">IF($C20 &lt;= INDEX(_xlfn._xlws.FILTER(Ventas!$A$2:$AB$473,Ventas!$A$2:$A$473=Hoja3!HZ$6),1,16), HZ$7+7*$C20, "")</f>
        <v>45534.75</v>
      </c>
      <c r="IA20" s="4" cm="1">
        <f t="array" ref="IA20">IF($C20 &lt;= INDEX(_xlfn._xlws.FILTER(Ventas!$A$2:$AB$473,Ventas!$A$2:$A$473=Hoja3!IA$6),1,16), IA$7+7*$C20, "")</f>
        <v>45532.75</v>
      </c>
      <c r="IB20" s="4" cm="1">
        <f t="array" ref="IB20">IF($C20 &lt;= INDEX(_xlfn._xlws.FILTER(Ventas!$A$2:$AB$473,Ventas!$A$2:$A$473=Hoja3!IB$6),1,16), IB$7+7*$C20, "")</f>
        <v>45531.75</v>
      </c>
      <c r="IC20" s="4" cm="1">
        <f t="array" ref="IC20">IF($C20 &lt;= INDEX(_xlfn._xlws.FILTER(Ventas!$A$2:$AB$473,Ventas!$A$2:$A$473=Hoja3!IC$6),1,16), IC$7+7*$C20, "")</f>
        <v>45531.75</v>
      </c>
      <c r="ID20" s="4" cm="1">
        <f t="array" ref="ID20">IF($C20 &lt;= INDEX(_xlfn._xlws.FILTER(Ventas!$A$2:$AB$473,Ventas!$A$2:$A$473=Hoja3!ID$6),1,16), ID$7+7*$C20, "")</f>
        <v>45516.75</v>
      </c>
      <c r="IE20" s="4" cm="1">
        <f t="array" ref="IE20">IF($C20 &lt;= INDEX(_xlfn._xlws.FILTER(Ventas!$A$2:$AB$473,Ventas!$A$2:$A$473=Hoja3!IE$6),1,16), IE$7+7*$C20, "")</f>
        <v>45513.75</v>
      </c>
      <c r="IF20" s="4" cm="1">
        <f t="array" ref="IF20">IF($C20 &lt;= INDEX(_xlfn._xlws.FILTER(Ventas!$A$2:$AB$473,Ventas!$A$2:$A$473=Hoja3!IF$6),1,16), IF$7+7*$C20, "")</f>
        <v>45630.75</v>
      </c>
      <c r="IG20" s="4" cm="1">
        <f t="array" ref="IG20">IF($C20 &lt;= INDEX(_xlfn._xlws.FILTER(Ventas!$A$2:$AB$473,Ventas!$A$2:$A$473=Hoja3!IG$6),1,16), IG$7+7*$C20, "")</f>
        <v>45630.75</v>
      </c>
      <c r="IH20" s="4" cm="1">
        <f t="array" ref="IH20">IF($C20 &lt;= INDEX(_xlfn._xlws.FILTER(Ventas!$A$2:$AB$473,Ventas!$A$2:$A$473=Hoja3!IH$6),1,16), IH$7+7*$C20, "")</f>
        <v>45627.75</v>
      </c>
      <c r="II20" s="4" cm="1">
        <f t="array" ref="II20">IF($C20 &lt;= INDEX(_xlfn._xlws.FILTER(Ventas!$A$2:$AB$473,Ventas!$A$2:$A$473=Hoja3!II$6),1,16), II$7+7*$C20, "")</f>
        <v>45622.75</v>
      </c>
      <c r="IJ20" s="4" cm="1">
        <f t="array" ref="IJ20">IF($C20 &lt;= INDEX(_xlfn._xlws.FILTER(Ventas!$A$2:$AB$473,Ventas!$A$2:$A$473=Hoja3!IJ$6),1,16), IJ$7+7*$C20, "")</f>
        <v>45612.75</v>
      </c>
      <c r="IK20" s="4" cm="1">
        <f t="array" ref="IK20">IF($C20 &lt;= INDEX(_xlfn._xlws.FILTER(Ventas!$A$2:$AB$473,Ventas!$A$2:$A$473=Hoja3!IK$6),1,16), IK$7+7*$C20, "")</f>
        <v>45607.75</v>
      </c>
      <c r="IL20" s="4" cm="1">
        <f t="array" ref="IL20">IF($C20 &lt;= INDEX(_xlfn._xlws.FILTER(Ventas!$A$2:$AB$473,Ventas!$A$2:$A$473=Hoja3!IL$6),1,16), IL$7+7*$C20, "")</f>
        <v>45605.75</v>
      </c>
      <c r="IM20" s="4" cm="1">
        <f t="array" ref="IM20">IF($C20 &lt;= INDEX(_xlfn._xlws.FILTER(Ventas!$A$2:$AB$473,Ventas!$A$2:$A$473=Hoja3!IM$6),1,16), IM$7+7*$C20, "")</f>
        <v>45604.75</v>
      </c>
      <c r="IN20" s="4" cm="1">
        <f t="array" ref="IN20">IF($C20 &lt;= INDEX(_xlfn._xlws.FILTER(Ventas!$A$2:$AB$473,Ventas!$A$2:$A$473=Hoja3!IN$6),1,16), IN$7+7*$C20, "")</f>
        <v>45604.75</v>
      </c>
      <c r="IO20" s="4" cm="1">
        <f t="array" ref="IO20">IF($C20 &lt;= INDEX(_xlfn._xlws.FILTER(Ventas!$A$2:$AB$473,Ventas!$A$2:$A$473=Hoja3!IO$6),1,16), IO$7+7*$C20, "")</f>
        <v>45603.75</v>
      </c>
      <c r="IP20" s="4" cm="1">
        <f t="array" ref="IP20">IF($C20 &lt;= INDEX(_xlfn._xlws.FILTER(Ventas!$A$2:$AB$473,Ventas!$A$2:$A$473=Hoja3!IP$6),1,16), IP$7+7*$C20, "")</f>
        <v>45598.75</v>
      </c>
      <c r="IQ20" s="4" cm="1">
        <f t="array" ref="IQ20">IF($C20 &lt;= INDEX(_xlfn._xlws.FILTER(Ventas!$A$2:$AB$473,Ventas!$A$2:$A$473=Hoja3!IQ$6),1,16), IQ$7+7*$C20, "")</f>
        <v>45750.75</v>
      </c>
      <c r="IR20" s="4" cm="1">
        <f t="array" ref="IR20">IF($C20 &lt;= INDEX(_xlfn._xlws.FILTER(Ventas!$A$2:$AB$473,Ventas!$A$2:$A$473=Hoja3!IR$6),1,16), IR$7+7*$C20, "")</f>
        <v>45751.75</v>
      </c>
      <c r="IS20" s="4" cm="1">
        <f t="array" ref="IS20">IF($C20 &lt;= INDEX(_xlfn._xlws.FILTER(Ventas!$A$2:$AB$473,Ventas!$A$2:$A$473=Hoja3!IS$6),1,16), IS$7+7*$C20, "")</f>
        <v>45752.75</v>
      </c>
      <c r="IT20" s="4" cm="1">
        <f t="array" ref="IT20">IF($C20 &lt;= INDEX(_xlfn._xlws.FILTER(Ventas!$A$2:$AB$473,Ventas!$A$2:$A$473=Hoja3!IT$6),1,16), IT$7+7*$C20, "")</f>
        <v>45752.75</v>
      </c>
      <c r="IU20" s="4" cm="1">
        <f t="array" ref="IU20">IF($C20 &lt;= INDEX(_xlfn._xlws.FILTER(Ventas!$A$2:$AB$473,Ventas!$A$2:$A$473=Hoja3!IU$6),1,16), IU$7+7*$C20, "")</f>
        <v>45752.75</v>
      </c>
      <c r="IV20" s="4" cm="1">
        <f t="array" ref="IV20">IF($C20 &lt;= INDEX(_xlfn._xlws.FILTER(Ventas!$A$2:$AB$473,Ventas!$A$2:$A$473=Hoja3!IV$6),1,16), IV$7+7*$C20, "")</f>
        <v>45752.75</v>
      </c>
      <c r="IW20" s="4" cm="1">
        <f t="array" ref="IW20">IF($C20 &lt;= INDEX(_xlfn._xlws.FILTER(Ventas!$A$2:$AB$473,Ventas!$A$2:$A$473=Hoja3!IW$6),1,16), IW$7+7*$C20, "")</f>
        <v>45786.75</v>
      </c>
      <c r="IX20" s="4" cm="1">
        <f t="array" ref="IX20">IF($C20 &lt;= INDEX(_xlfn._xlws.FILTER(Ventas!$A$2:$AB$473,Ventas!$A$2:$A$473=Hoja3!IX$6),1,16), IX$7+7*$C20, "")</f>
        <v>45794.75</v>
      </c>
      <c r="IY20" s="4" cm="1">
        <f t="array" ref="IY20">IF($C20 &lt;= INDEX(_xlfn._xlws.FILTER(Ventas!$A$2:$AB$473,Ventas!$A$2:$A$473=Hoja3!IY$6),1,16), IY$7+7*$C20, "")</f>
        <v>45804.75</v>
      </c>
      <c r="IZ20" s="4" cm="1">
        <f t="array" ref="IZ20">IF($C20 &lt;= INDEX(_xlfn._xlws.FILTER(Ventas!$A$2:$AB$473,Ventas!$A$2:$A$473=Hoja3!IZ$6),1,16), IZ$7+7*$C20, "")</f>
        <v>45809.75</v>
      </c>
      <c r="JA20" s="4" cm="1">
        <f t="array" ref="JA20">IF($C20 &lt;= INDEX(_xlfn._xlws.FILTER(Ventas!$A$2:$AB$473,Ventas!$A$2:$A$473=Hoja3!JA$6),1,16), JA$7+7*$C20, "")</f>
        <v>45821.75</v>
      </c>
      <c r="JB20" s="4" cm="1">
        <f t="array" ref="JB20">IF($C20 &lt;= INDEX(_xlfn._xlws.FILTER(Ventas!$A$2:$AB$473,Ventas!$A$2:$A$473=Hoja3!JB$6),1,16), JB$7+7*$C20, "")</f>
        <v>45833.75</v>
      </c>
      <c r="JC20" s="4" cm="1">
        <f t="array" ref="JC20">IF($C20 &lt;= INDEX(_xlfn._xlws.FILTER(Ventas!$A$2:$AB$473,Ventas!$A$2:$A$473=Hoja3!JC$6),1,16), JC$7+7*$C20, "")</f>
        <v>45834.75</v>
      </c>
      <c r="JD20" s="4" cm="1">
        <f t="array" ref="JD20">IF($C20 &lt;= INDEX(_xlfn._xlws.FILTER(Ventas!$A$2:$AB$473,Ventas!$A$2:$A$473=Hoja3!JD$6),1,16), JD$7+7*$C20, "")</f>
        <v>45837.75</v>
      </c>
      <c r="JE20" s="4" cm="1">
        <f t="array" ref="JE20">IF($C20 &lt;= INDEX(_xlfn._xlws.FILTER(Ventas!$A$2:$AB$473,Ventas!$A$2:$A$473=Hoja3!JE$6),1,16), JE$7+7*$C20, "")</f>
        <v>45839.75</v>
      </c>
      <c r="JF20" s="4" cm="1">
        <f t="array" ref="JF20">IF($C20 &lt;= INDEX(_xlfn._xlws.FILTER(Ventas!$A$2:$AB$473,Ventas!$A$2:$A$473=Hoja3!JF$6),1,16), JF$7+7*$C20, "")</f>
        <v>45840.75</v>
      </c>
      <c r="JG20" s="4" cm="1">
        <f t="array" ref="JG20">IF($C20 &lt;= INDEX(_xlfn._xlws.FILTER(Ventas!$A$2:$AB$473,Ventas!$A$2:$A$473=Hoja3!JG$6),1,16), JG$7+7*$C20, "")</f>
        <v>45842.75</v>
      </c>
      <c r="JH20" s="4" cm="1">
        <f t="array" ref="JH20">IF($C20 &lt;= INDEX(_xlfn._xlws.FILTER(Ventas!$A$2:$AB$473,Ventas!$A$2:$A$473=Hoja3!JH$6),1,16), JH$7+7*$C20, "")</f>
        <v>45843.75</v>
      </c>
      <c r="JI20" s="4" cm="1">
        <f t="array" ref="JI20">IF($C20 &lt;= INDEX(_xlfn._xlws.FILTER(Ventas!$A$2:$AB$473,Ventas!$A$2:$A$473=Hoja3!JI$6),1,16), JI$7+7*$C20, "")</f>
        <v>45847.75</v>
      </c>
      <c r="JJ20" s="4" cm="1">
        <f t="array" ref="JJ20">IF($C20 &lt;= INDEX(_xlfn._xlws.FILTER(Ventas!$A$2:$AB$473,Ventas!$A$2:$A$473=Hoja3!JJ$6),1,16), JJ$7+7*$C20, "")</f>
        <v>45851.75</v>
      </c>
      <c r="JK20" s="4" cm="1">
        <f t="array" ref="JK20">IF($C20 &lt;= INDEX(_xlfn._xlws.FILTER(Ventas!$A$2:$AB$473,Ventas!$A$2:$A$473=Hoja3!JK$6),1,16), JK$7+7*$C20, "")</f>
        <v>45856.75</v>
      </c>
      <c r="JL20" s="4" cm="1">
        <f t="array" ref="JL20">IF($C20 &lt;= INDEX(_xlfn._xlws.FILTER(Ventas!$A$2:$AB$473,Ventas!$A$2:$A$473=Hoja3!JL$6),1,16), JL$7+7*$C20, "")</f>
        <v>45860.75</v>
      </c>
      <c r="JM20" s="4" cm="1">
        <f t="array" ref="JM20">IF($C20 &lt;= INDEX(_xlfn._xlws.FILTER(Ventas!$A$2:$AB$473,Ventas!$A$2:$A$473=Hoja3!JM$6),1,16), JM$7+7*$C20, "")</f>
        <v>45844.75</v>
      </c>
      <c r="JN20" s="4" cm="1">
        <f t="array" ref="JN20">IF($C20 &lt;= INDEX(_xlfn._xlws.FILTER(Ventas!$A$2:$AB$473,Ventas!$A$2:$A$473=Hoja3!JN$6),1,16), JN$7+7*$C20, "")</f>
        <v>45858.75</v>
      </c>
      <c r="JO20" s="4" cm="1">
        <f t="array" ref="JO20">IF($C20 &lt;= INDEX(_xlfn._xlws.FILTER(Ventas!$A$2:$AB$473,Ventas!$A$2:$A$473=Hoja3!JO$6),1,16), JO$7+7*$C20, "")</f>
        <v>46145.604861111111</v>
      </c>
      <c r="JP20" s="4" cm="1">
        <f t="array" ref="JP20">IF($C20 &lt;= INDEX(_xlfn._xlws.FILTER(Ventas!$A$2:$AB$473,Ventas!$A$2:$A$473=Hoja3!JP$6),1,16), JP$7+7*$C20, "")</f>
        <v>46027.75</v>
      </c>
      <c r="JQ20" s="4" cm="1">
        <f t="array" ref="JQ20">IF($C20 &lt;= INDEX(_xlfn._xlws.FILTER(Ventas!$A$2:$AB$473,Ventas!$A$2:$A$473=Hoja3!JQ$6),1,16), JQ$7+7*$C20, "")</f>
        <v>46077.75</v>
      </c>
      <c r="JR20" s="4" cm="1">
        <f t="array" ref="JR20">IF($C20 &lt;= INDEX(_xlfn._xlws.FILTER(Ventas!$A$2:$AB$473,Ventas!$A$2:$A$473=Hoja3!JR$6),1,16), JR$7+7*$C20, "")</f>
        <v>46084.75</v>
      </c>
      <c r="JS20" s="4" cm="1">
        <f t="array" ref="JS20">IF($C20 &lt;= INDEX(_xlfn._xlws.FILTER(Ventas!$A$2:$AB$473,Ventas!$A$2:$A$473=Hoja3!JS$6),1,16), JS$7+7*$C20, "")</f>
        <v>46097.75</v>
      </c>
      <c r="JT20" s="4" cm="1">
        <f t="array" ref="JT20">IF($C20 &lt;= INDEX(_xlfn._xlws.FILTER(Ventas!$A$2:$AB$473,Ventas!$A$2:$A$473=Hoja3!JT$6),1,16), JT$7+7*$C20, "")</f>
        <v>45912.75</v>
      </c>
      <c r="JU20" s="4" cm="1">
        <f t="array" ref="JU20">IF($C20 &lt;= INDEX(_xlfn._xlws.FILTER(Ventas!$A$2:$AB$473,Ventas!$A$2:$A$473=Hoja3!JU$6),1,16), JU$7+7*$C20, "")</f>
        <v>46027.75</v>
      </c>
      <c r="JV20" s="4" cm="1">
        <f t="array" ref="JV20">IF($C20 &lt;= INDEX(_xlfn._xlws.FILTER(Ventas!$A$2:$AB$473,Ventas!$A$2:$A$473=Hoja3!JV$6),1,16), JV$7+7*$C20, "")</f>
        <v>46070.75</v>
      </c>
      <c r="JW20" s="4" cm="1">
        <f t="array" ref="JW20">IF($C20 &lt;= INDEX(_xlfn._xlws.FILTER(Ventas!$A$2:$AB$473,Ventas!$A$2:$A$473=Hoja3!JW$6),1,16), JW$7+7*$C20, "")</f>
        <v>46018.75</v>
      </c>
      <c r="JX20" s="4" cm="1">
        <f t="array" ref="JX20">IF($C20 &lt;= INDEX(_xlfn._xlws.FILTER(Ventas!$A$2:$AB$473,Ventas!$A$2:$A$473=Hoja3!JX$6),1,16), JX$7+7*$C20, "")</f>
        <v>46027.75</v>
      </c>
      <c r="JY20" s="4" cm="1">
        <f t="array" ref="JY20">IF($C20 &lt;= INDEX(_xlfn._xlws.FILTER(Ventas!$A$2:$AB$473,Ventas!$A$2:$A$473=Hoja3!JY$6),1,16), JY$7+7*$C20, "")</f>
        <v>45856.75</v>
      </c>
      <c r="JZ20" s="4" cm="1">
        <f t="array" ref="JZ20">IF($C20 &lt;= INDEX(_xlfn._xlws.FILTER(Ventas!$A$2:$AB$473,Ventas!$A$2:$A$473=Hoja3!JZ$6),1,16), JZ$7+7*$C20, "")</f>
        <v>46098.75</v>
      </c>
      <c r="KA20" s="4" cm="1">
        <f t="array" ref="KA20">IF($C20 &lt;= INDEX(_xlfn._xlws.FILTER(Ventas!$A$2:$AB$473,Ventas!$A$2:$A$473=Hoja3!KA$6),1,16), KA$7+7*$C20, "")</f>
        <v>46067.75</v>
      </c>
      <c r="KB20" s="4" cm="1">
        <f t="array" ref="KB20">IF($C20 &lt;= INDEX(_xlfn._xlws.FILTER(Ventas!$A$2:$AB$473,Ventas!$A$2:$A$473=Hoja3!KB$6),1,16), KB$7+7*$C20, "")</f>
        <v>46071.75</v>
      </c>
      <c r="KC20" s="4" cm="1">
        <f t="array" ref="KC20">IF($C20 &lt;= INDEX(_xlfn._xlws.FILTER(Ventas!$A$2:$AB$473,Ventas!$A$2:$A$473=Hoja3!KC$6),1,16), KC$7+7*$C20, "")</f>
        <v>45862.75</v>
      </c>
      <c r="KD20" s="4" cm="1">
        <f t="array" ref="KD20">IF($C20 &lt;= INDEX(_xlfn._xlws.FILTER(Ventas!$A$2:$AB$473,Ventas!$A$2:$A$473=Hoja3!KD$6),1,16), KD$7+7*$C20, "")</f>
        <v>46019.75</v>
      </c>
      <c r="KE20" s="4" cm="1">
        <f t="array" ref="KE20">IF($C20 &lt;= INDEX(_xlfn._xlws.FILTER(Ventas!$A$2:$AB$473,Ventas!$A$2:$A$473=Hoja3!KE$6),1,16), KE$7+7*$C20, "")</f>
        <v>46053.75</v>
      </c>
      <c r="KF20" s="4" cm="1">
        <f t="array" ref="KF20">IF($C20 &lt;= INDEX(_xlfn._xlws.FILTER(Ventas!$A$2:$AB$473,Ventas!$A$2:$A$473=Hoja3!KF$6),1,16), KF$7+7*$C20, "")</f>
        <v>45983.75</v>
      </c>
      <c r="KG20" s="4" cm="1">
        <f t="array" ref="KG20">IF($C20 &lt;= INDEX(_xlfn._xlws.FILTER(Ventas!$A$2:$AB$473,Ventas!$A$2:$A$473=Hoja3!KG$6),1,16), KG$7+7*$C20, "")</f>
        <v>46070.75</v>
      </c>
      <c r="KH20" s="4" cm="1">
        <f t="array" ref="KH20">IF($C20 &lt;= INDEX(_xlfn._xlws.FILTER(Ventas!$A$2:$AB$473,Ventas!$A$2:$A$473=Hoja3!KH$6),1,16), KH$7+7*$C20, "")</f>
        <v>46074.75</v>
      </c>
      <c r="KI20" s="4" cm="1">
        <f t="array" ref="KI20">IF($C20 &lt;= INDEX(_xlfn._xlws.FILTER(Ventas!$A$2:$AB$473,Ventas!$A$2:$A$473=Hoja3!KI$6),1,16), KI$7+7*$C20, "")</f>
        <v>46156.775000000001</v>
      </c>
      <c r="KJ20" s="4" cm="1">
        <f t="array" ref="KJ20">IF($C20 &lt;= INDEX(_xlfn._xlws.FILTER(Ventas!$A$2:$AB$473,Ventas!$A$2:$A$473=Hoja3!KJ$6),1,16), KJ$7+7*$C20, "")</f>
        <v>46148.686805555553</v>
      </c>
      <c r="KK20" s="4" cm="1">
        <f t="array" ref="KK20">IF($C20 &lt;= INDEX(_xlfn._xlws.FILTER(Ventas!$A$2:$AB$473,Ventas!$A$2:$A$473=Hoja3!KK$6),1,16), KK$7+7*$C20, "")</f>
        <v>46042.75</v>
      </c>
      <c r="KL20" s="4" cm="1">
        <f t="array" ref="KL20">IF($C20 &lt;= INDEX(_xlfn._xlws.FILTER(Ventas!$A$2:$AB$473,Ventas!$A$2:$A$473=Hoja3!KL$6),1,16), KL$7+7*$C20, "")</f>
        <v>45924.75</v>
      </c>
      <c r="KM20" s="4" cm="1">
        <f t="array" ref="KM20">IF($C20 &lt;= INDEX(_xlfn._xlws.FILTER(Ventas!$A$2:$AB$473,Ventas!$A$2:$A$473=Hoja3!KM$6),1,16), KM$7+7*$C20, "")</f>
        <v>46064.75</v>
      </c>
      <c r="KN20" s="4" cm="1">
        <f t="array" ref="KN20">IF($C20 &lt;= INDEX(_xlfn._xlws.FILTER(Ventas!$A$2:$AB$473,Ventas!$A$2:$A$473=Hoja3!KN$6),1,16), KN$7+7*$C20, "")</f>
        <v>46071.75</v>
      </c>
      <c r="KO20" s="4" cm="1">
        <f t="array" ref="KO20">IF($C20 &lt;= INDEX(_xlfn._xlws.FILTER(Ventas!$A$2:$AB$473,Ventas!$A$2:$A$473=Hoja3!KO$6),1,16), KO$7+7*$C20, "")</f>
        <v>46018.75</v>
      </c>
      <c r="KP20" s="4" cm="1">
        <f t="array" ref="KP20">IF($C20 &lt;= INDEX(_xlfn._xlws.FILTER(Ventas!$A$2:$AB$473,Ventas!$A$2:$A$473=Hoja3!KP$6),1,16), KP$7+7*$C20, "")</f>
        <v>46067.75</v>
      </c>
      <c r="KQ20" s="4" cm="1">
        <f t="array" ref="KQ20">IF($C20 &lt;= INDEX(_xlfn._xlws.FILTER(Ventas!$A$2:$AB$473,Ventas!$A$2:$A$473=Hoja3!KQ$6),1,16), KQ$7+7*$C20, "")</f>
        <v>46015.75</v>
      </c>
      <c r="KR20" s="4" cm="1">
        <f t="array" ref="KR20">IF($C20 &lt;= INDEX(_xlfn._xlws.FILTER(Ventas!$A$2:$AB$473,Ventas!$A$2:$A$473=Hoja3!KR$6),1,16), KR$7+7*$C20, "")</f>
        <v>45975.75</v>
      </c>
      <c r="KS20" s="4" cm="1">
        <f t="array" ref="KS20">IF($C20 &lt;= INDEX(_xlfn._xlws.FILTER(Ventas!$A$2:$AB$473,Ventas!$A$2:$A$473=Hoja3!KS$6),1,16), KS$7+7*$C20, "")</f>
        <v>46168.914583333331</v>
      </c>
      <c r="KT20" s="4" cm="1">
        <f t="array" ref="KT20">IF($C20 &lt;= INDEX(_xlfn._xlws.FILTER(Ventas!$A$2:$AB$473,Ventas!$A$2:$A$473=Hoja3!KT$6),1,16), KT$7+7*$C20, "")</f>
        <v>46021.75</v>
      </c>
      <c r="KU20" s="4" cm="1">
        <f t="array" ref="KU20">IF($C20 &lt;= INDEX(_xlfn._xlws.FILTER(Ventas!$A$2:$AB$473,Ventas!$A$2:$A$473=Hoja3!KU$6),1,16), KU$7+7*$C20, "")</f>
        <v>46063.75</v>
      </c>
      <c r="KV20" s="4" cm="1">
        <f t="array" ref="KV20">IF($C20 &lt;= INDEX(_xlfn._xlws.FILTER(Ventas!$A$2:$AB$473,Ventas!$A$2:$A$473=Hoja3!KV$6),1,16), KV$7+7*$C20, "")</f>
        <v>46032.75</v>
      </c>
      <c r="KW20" s="4" cm="1">
        <f t="array" ref="KW20">IF($C20 &lt;= INDEX(_xlfn._xlws.FILTER(Ventas!$A$2:$AB$473,Ventas!$A$2:$A$473=Hoja3!KW$6),1,16), KW$7+7*$C20, "")</f>
        <v>46072.75</v>
      </c>
      <c r="KX20" s="4" cm="1">
        <f t="array" ref="KX20">IF($C20 &lt;= INDEX(_xlfn._xlws.FILTER(Ventas!$A$2:$AB$473,Ventas!$A$2:$A$473=Hoja3!KX$6),1,16), KX$7+7*$C20, "")</f>
        <v>46017.75</v>
      </c>
      <c r="KY20" s="4" cm="1">
        <f t="array" ref="KY20">IF($C20 &lt;= INDEX(_xlfn._xlws.FILTER(Ventas!$A$2:$AB$473,Ventas!$A$2:$A$473=Hoja3!KY$6),1,16), KY$7+7*$C20, "")</f>
        <v>46044.75</v>
      </c>
      <c r="KZ20" s="4" cm="1">
        <f t="array" ref="KZ20">IF($C20 &lt;= INDEX(_xlfn._xlws.FILTER(Ventas!$A$2:$AB$473,Ventas!$A$2:$A$473=Hoja3!KZ$6),1,16), KZ$7+7*$C20, "")</f>
        <v>46067.75</v>
      </c>
      <c r="LA20" s="4" cm="1">
        <f t="array" ref="LA20">IF($C20 &lt;= INDEX(_xlfn._xlws.FILTER(Ventas!$A$2:$AB$473,Ventas!$A$2:$A$473=Hoja3!LA$6),1,16), LA$7+7*$C20, "")</f>
        <v>46150.775000000001</v>
      </c>
      <c r="LB20" s="4" cm="1">
        <f t="array" ref="LB20">IF($C20 &lt;= INDEX(_xlfn._xlws.FILTER(Ventas!$A$2:$AB$473,Ventas!$A$2:$A$473=Hoja3!LB$6),1,16), LB$7+7*$C20, "")</f>
        <v>46114.75</v>
      </c>
      <c r="LC20" s="4" cm="1">
        <f t="array" ref="LC20">IF($C20 &lt;= INDEX(_xlfn._xlws.FILTER(Ventas!$A$2:$AB$473,Ventas!$A$2:$A$473=Hoja3!LC$6),1,16), LC$7+7*$C20, "")</f>
        <v>45954.75</v>
      </c>
      <c r="LD20" s="4" cm="1">
        <f t="array" ref="LD20">IF($C20 &lt;= INDEX(_xlfn._xlws.FILTER(Ventas!$A$2:$AB$473,Ventas!$A$2:$A$473=Hoja3!LD$6),1,16), LD$7+7*$C20, "")</f>
        <v>46068.75</v>
      </c>
      <c r="LE20" s="4" cm="1">
        <f t="array" ref="LE20">IF($C20 &lt;= INDEX(_xlfn._xlws.FILTER(Ventas!$A$2:$AB$473,Ventas!$A$2:$A$473=Hoja3!LE$6),1,16), LE$7+7*$C20, "")</f>
        <v>45966.75</v>
      </c>
      <c r="LF20" s="4" cm="1">
        <f t="array" ref="LF20">IF($C20 &lt;= INDEX(_xlfn._xlws.FILTER(Ventas!$A$2:$AB$473,Ventas!$A$2:$A$473=Hoja3!LF$6),1,16), LF$7+7*$C20, "")</f>
        <v>46072.75</v>
      </c>
      <c r="LG20" s="4" cm="1">
        <f t="array" ref="LG20">IF($C20 &lt;= INDEX(_xlfn._xlws.FILTER(Ventas!$A$2:$AB$473,Ventas!$A$2:$A$473=Hoja3!LG$6),1,16), LG$7+7*$C20, "")</f>
        <v>46028.75</v>
      </c>
      <c r="LH20" s="4" cm="1">
        <f t="array" ref="LH20">IF($C20 &lt;= INDEX(_xlfn._xlws.FILTER(Ventas!$A$2:$AB$473,Ventas!$A$2:$A$473=Hoja3!LH$6),1,16), LH$7+7*$C20, "")</f>
        <v>46040.75</v>
      </c>
      <c r="LI20" s="4" cm="1">
        <f t="array" ref="LI20">IF($C20 &lt;= INDEX(_xlfn._xlws.FILTER(Ventas!$A$2:$AB$473,Ventas!$A$2:$A$473=Hoja3!LI$6),1,16), LI$7+7*$C20, "")</f>
        <v>46070.75</v>
      </c>
      <c r="LJ20" s="4" cm="1">
        <f t="array" ref="LJ20">IF($C20 &lt;= INDEX(_xlfn._xlws.FILTER(Ventas!$A$2:$AB$473,Ventas!$A$2:$A$473=Hoja3!LJ$6),1,16), LJ$7+7*$C20, "")</f>
        <v>46077.75</v>
      </c>
      <c r="LK20" s="4" cm="1">
        <f t="array" ref="LK20">IF($C20 &lt;= INDEX(_xlfn._xlws.FILTER(Ventas!$A$2:$AB$473,Ventas!$A$2:$A$473=Hoja3!LK$6),1,16), LK$7+7*$C20, "")</f>
        <v>46024.75</v>
      </c>
      <c r="LL20" s="4" cm="1">
        <f t="array" ref="LL20">IF($C20 &lt;= INDEX(_xlfn._xlws.FILTER(Ventas!$A$2:$AB$473,Ventas!$A$2:$A$473=Hoja3!LL$6),1,16), LL$7+7*$C20, "")</f>
        <v>45957.75</v>
      </c>
      <c r="LM20" s="4" cm="1">
        <f t="array" ref="LM20">IF($C20 &lt;= INDEX(_xlfn._xlws.FILTER(Ventas!$A$2:$AB$473,Ventas!$A$2:$A$473=Hoja3!LM$6),1,16), LM$7+7*$C20, "")</f>
        <v>46041.75</v>
      </c>
      <c r="LN20" s="4" cm="1">
        <f t="array" ref="LN20">IF($C20 &lt;= INDEX(_xlfn._xlws.FILTER(Ventas!$A$2:$AB$473,Ventas!$A$2:$A$473=Hoja3!LN$6),1,16), LN$7+7*$C20, "")</f>
        <v>45975.75</v>
      </c>
      <c r="LO20" s="4" cm="1">
        <f t="array" ref="LO20">IF($C20 &lt;= INDEX(_xlfn._xlws.FILTER(Ventas!$A$2:$AB$473,Ventas!$A$2:$A$473=Hoja3!LO$6),1,16), LO$7+7*$C20, "")</f>
        <v>46010.75</v>
      </c>
      <c r="LP20" s="4" cm="1">
        <f t="array" ref="LP20">IF($C20 &lt;= INDEX(_xlfn._xlws.FILTER(Ventas!$A$2:$AB$473,Ventas!$A$2:$A$473=Hoja3!LP$6),1,16), LP$7+7*$C20, "")</f>
        <v>46068.75</v>
      </c>
      <c r="LQ20" s="4" cm="1">
        <f t="array" ref="LQ20">IF($C20 &lt;= INDEX(_xlfn._xlws.FILTER(Ventas!$A$2:$AB$473,Ventas!$A$2:$A$473=Hoja3!LQ$6),1,16), LQ$7+7*$C20, "")</f>
        <v>46080.75</v>
      </c>
      <c r="LR20" s="4" cm="1">
        <f t="array" ref="LR20">IF($C20 &lt;= INDEX(_xlfn._xlws.FILTER(Ventas!$A$2:$AB$473,Ventas!$A$2:$A$473=Hoja3!LR$6),1,16), LR$7+7*$C20, "")</f>
        <v>46101.75</v>
      </c>
      <c r="LS20" s="4" cm="1">
        <f t="array" ref="LS20">IF($C20 &lt;= INDEX(_xlfn._xlws.FILTER(Ventas!$A$2:$AB$473,Ventas!$A$2:$A$473=Hoja3!LS$6),1,16), LS$7+7*$C20, "")</f>
        <v>45909.75</v>
      </c>
      <c r="LT20" s="4" cm="1">
        <f t="array" ref="LT20">IF($C20 &lt;= INDEX(_xlfn._xlws.FILTER(Ventas!$A$2:$AB$473,Ventas!$A$2:$A$473=Hoja3!LT$6),1,16), LT$7+7*$C20, "")</f>
        <v>45978.75</v>
      </c>
      <c r="LU20" s="4" cm="1">
        <f t="array" ref="LU20">IF($C20 &lt;= INDEX(_xlfn._xlws.FILTER(Ventas!$A$2:$AB$473,Ventas!$A$2:$A$473=Hoja3!LU$6),1,16), LU$7+7*$C20, "")</f>
        <v>45874.75</v>
      </c>
      <c r="LV20" s="4" cm="1">
        <f t="array" ref="LV20">IF($C20 &lt;= INDEX(_xlfn._xlws.FILTER(Ventas!$A$2:$AB$473,Ventas!$A$2:$A$473=Hoja3!LV$6),1,16), LV$7+7*$C20, "")</f>
        <v>45631.75</v>
      </c>
      <c r="LW20" s="4" cm="1">
        <f t="array" ref="LW20">IF($C20 &lt;= INDEX(_xlfn._xlws.FILTER(Ventas!$A$2:$AB$473,Ventas!$A$2:$A$473=Hoja3!LW$6),1,16), LW$7+7*$C20, "")</f>
        <v>45708.75</v>
      </c>
      <c r="LX20" s="4" cm="1">
        <f t="array" ref="LX20">IF($C20 &lt;= INDEX(_xlfn._xlws.FILTER(Ventas!$A$2:$AB$473,Ventas!$A$2:$A$473=Hoja3!LX$6),1,16), LX$7+7*$C20, "")</f>
        <v>46101.75</v>
      </c>
      <c r="LY20" s="4" cm="1">
        <f t="array" ref="LY20">IF($C20 &lt;= INDEX(_xlfn._xlws.FILTER(Ventas!$A$2:$AB$473,Ventas!$A$2:$A$473=Hoja3!LY$6),1,16), LY$7+7*$C20, "")</f>
        <v>45815.75</v>
      </c>
      <c r="LZ20" s="4" cm="1">
        <f t="array" ref="LZ20">IF($C20 &lt;= INDEX(_xlfn._xlws.FILTER(Ventas!$A$2:$AB$473,Ventas!$A$2:$A$473=Hoja3!LZ$6),1,16), LZ$7+7*$C20, "")</f>
        <v>46105.75</v>
      </c>
      <c r="MA20" s="4" cm="1">
        <f t="array" ref="MA20">IF($C20 &lt;= INDEX(_xlfn._xlws.FILTER(Ventas!$A$2:$AB$473,Ventas!$A$2:$A$473=Hoja3!MA$6),1,16), MA$7+7*$C20, "")</f>
        <v>46069.75</v>
      </c>
      <c r="MB20" s="4" cm="1">
        <f t="array" ref="MB20">IF($C20 &lt;= INDEX(_xlfn._xlws.FILTER(Ventas!$A$2:$AB$473,Ventas!$A$2:$A$473=Hoja3!MB$6),1,16), MB$7+7*$C20, "")</f>
        <v>45918.75</v>
      </c>
      <c r="MC20" s="4" cm="1">
        <f t="array" ref="MC20">IF($C20 &lt;= INDEX(_xlfn._xlws.FILTER(Ventas!$A$2:$AB$473,Ventas!$A$2:$A$473=Hoja3!MC$6),1,16), MC$7+7*$C20, "")</f>
        <v>45920.75</v>
      </c>
      <c r="MD20" s="4" cm="1">
        <f t="array" ref="MD20">IF($C20 &lt;= INDEX(_xlfn._xlws.FILTER(Ventas!$A$2:$AB$473,Ventas!$A$2:$A$473=Hoja3!MD$6),1,16), MD$7+7*$C20, "")</f>
        <v>45889.75</v>
      </c>
      <c r="ME20" s="4" cm="1">
        <f t="array" ref="ME20">IF($C20 &lt;= INDEX(_xlfn._xlws.FILTER(Ventas!$A$2:$AB$473,Ventas!$A$2:$A$473=Hoja3!ME$6),1,16), ME$7+7*$C20, "")</f>
        <v>46066.75</v>
      </c>
      <c r="MF20" s="4" cm="1">
        <f t="array" ref="MF20">IF($C20 &lt;= INDEX(_xlfn._xlws.FILTER(Ventas!$A$2:$AB$473,Ventas!$A$2:$A$473=Hoja3!MF$6),1,16), MF$7+7*$C20, "")</f>
        <v>46067.75</v>
      </c>
      <c r="MG20" s="4" cm="1">
        <f t="array" ref="MG20">IF($C20 &lt;= INDEX(_xlfn._xlws.FILTER(Ventas!$A$2:$AB$473,Ventas!$A$2:$A$473=Hoja3!MG$6),1,16), MG$7+7*$C20, "")</f>
        <v>46023.75</v>
      </c>
      <c r="MH20" s="4" cm="1">
        <f t="array" ref="MH20">IF($C20 &lt;= INDEX(_xlfn._xlws.FILTER(Ventas!$A$2:$AB$473,Ventas!$A$2:$A$473=Hoja3!MH$6),1,16), MH$7+7*$C20, "")</f>
        <v>46012.75</v>
      </c>
      <c r="MI20" s="4" cm="1">
        <f t="array" ref="MI20">IF($C20 &lt;= INDEX(_xlfn._xlws.FILTER(Ventas!$A$2:$AB$473,Ventas!$A$2:$A$473=Hoja3!MI$6),1,16), MI$7+7*$C20, "")</f>
        <v>45899.75</v>
      </c>
      <c r="MJ20" s="4" cm="1">
        <f t="array" ref="MJ20">IF($C20 &lt;= INDEX(_xlfn._xlws.FILTER(Ventas!$A$2:$AB$473,Ventas!$A$2:$A$473=Hoja3!MJ$6),1,16), MJ$7+7*$C20, "")</f>
        <v>45988.75</v>
      </c>
      <c r="MK20" s="4" cm="1">
        <f t="array" ref="MK20">IF($C20 &lt;= INDEX(_xlfn._xlws.FILTER(Ventas!$A$2:$AB$473,Ventas!$A$2:$A$473=Hoja3!MK$6),1,16), MK$7+7*$C20, "")</f>
        <v>46092.75</v>
      </c>
      <c r="ML20" s="4" cm="1">
        <f t="array" ref="ML20">IF($C20 &lt;= INDEX(_xlfn._xlws.FILTER(Ventas!$A$2:$AB$473,Ventas!$A$2:$A$473=Hoja3!ML$6),1,16), ML$7+7*$C20, "")</f>
        <v>46114.75</v>
      </c>
      <c r="MM20" s="4" cm="1">
        <f t="array" ref="MM20">IF($C20 &lt;= INDEX(_xlfn._xlws.FILTER(Ventas!$A$2:$AB$473,Ventas!$A$2:$A$473=Hoja3!MM$6),1,16), MM$7+7*$C20, "")</f>
        <v>46048.75</v>
      </c>
      <c r="MN20" s="4" cm="1">
        <f t="array" ref="MN20">IF($C20 &lt;= INDEX(_xlfn._xlws.FILTER(Ventas!$A$2:$AB$473,Ventas!$A$2:$A$473=Hoja3!MN$6),1,16), MN$7+7*$C20, "")</f>
        <v>46072.75</v>
      </c>
      <c r="MO20" s="4" cm="1">
        <f t="array" ref="MO20">IF($C20 &lt;= INDEX(_xlfn._xlws.FILTER(Ventas!$A$2:$AB$473,Ventas!$A$2:$A$473=Hoja3!MO$6),1,16), MO$7+7*$C20, "")</f>
        <v>46053.75</v>
      </c>
      <c r="MP20" s="4" cm="1">
        <f t="array" ref="MP20">IF($C20 &lt;= INDEX(_xlfn._xlws.FILTER(Ventas!$A$2:$AB$473,Ventas!$A$2:$A$473=Hoja3!MP$6),1,16), MP$7+7*$C20, "")</f>
        <v>46067.75</v>
      </c>
      <c r="MQ20" s="4" cm="1">
        <f t="array" ref="MQ20">IF($C20 &lt;= INDEX(_xlfn._xlws.FILTER(Ventas!$A$2:$AB$473,Ventas!$A$2:$A$473=Hoja3!MQ$6),1,16), MQ$7+7*$C20, "")</f>
        <v>46103.75</v>
      </c>
      <c r="MR20" s="4" cm="1">
        <f t="array" ref="MR20">IF($C20 &lt;= INDEX(_xlfn._xlws.FILTER(Ventas!$A$2:$AB$473,Ventas!$A$2:$A$473=Hoja3!MR$6),1,16), MR$7+7*$C20, "")</f>
        <v>46110.75</v>
      </c>
      <c r="MS20" s="4" cm="1">
        <f t="array" ref="MS20">IF($C20 &lt;= INDEX(_xlfn._xlws.FILTER(Ventas!$A$2:$AB$473,Ventas!$A$2:$A$473=Hoja3!MS$6),1,16), MS$7+7*$C20, "")</f>
        <v>45966.75</v>
      </c>
      <c r="MT20" s="4" cm="1">
        <f t="array" ref="MT20">IF($C20 &lt;= INDEX(_xlfn._xlws.FILTER(Ventas!$A$2:$AB$473,Ventas!$A$2:$A$473=Hoja3!MT$6),1,16), MT$7+7*$C20, "")</f>
        <v>46103.75</v>
      </c>
      <c r="MU20" s="4" cm="1">
        <f t="array" ref="MU20">IF($C20 &lt;= INDEX(_xlfn._xlws.FILTER(Ventas!$A$2:$AB$473,Ventas!$A$2:$A$473=Hoja3!MU$6),1,16), MU$7+7*$C20, "")</f>
        <v>46057.75</v>
      </c>
      <c r="MV20" s="4" cm="1">
        <f t="array" ref="MV20">IF($C20 &lt;= INDEX(_xlfn._xlws.FILTER(Ventas!$A$2:$AB$473,Ventas!$A$2:$A$473=Hoja3!MV$6),1,16), MV$7+7*$C20, "")</f>
        <v>46014.75</v>
      </c>
      <c r="MW20" s="4" cm="1">
        <f t="array" ref="MW20">IF($C20 &lt;= INDEX(_xlfn._xlws.FILTER(Ventas!$A$2:$AB$473,Ventas!$A$2:$A$473=Hoja3!MW$6),1,16), MW$7+7*$C20, "")</f>
        <v>45836.75</v>
      </c>
      <c r="MX20" s="4" cm="1">
        <f t="array" ref="MX20">IF($C20 &lt;= INDEX(_xlfn._xlws.FILTER(Ventas!$A$2:$AB$473,Ventas!$A$2:$A$473=Hoja3!MX$6),1,16), MX$7+7*$C20, "")</f>
        <v>45850.75</v>
      </c>
      <c r="MY20" s="4" cm="1">
        <f t="array" ref="MY20">IF($C20 &lt;= INDEX(_xlfn._xlws.FILTER(Ventas!$A$2:$AB$473,Ventas!$A$2:$A$473=Hoja3!MY$6),1,16), MY$7+7*$C20, "")</f>
        <v>46072.75</v>
      </c>
      <c r="MZ20" s="4" cm="1">
        <f t="array" ref="MZ20">IF($C20 &lt;= INDEX(_xlfn._xlws.FILTER(Ventas!$A$2:$AB$473,Ventas!$A$2:$A$473=Hoja3!MZ$6),1,16), MZ$7+7*$C20, "")</f>
        <v>46071.75</v>
      </c>
      <c r="NA20" s="4" cm="1">
        <f t="array" ref="NA20">IF($C20 &lt;= INDEX(_xlfn._xlws.FILTER(Ventas!$A$2:$AB$473,Ventas!$A$2:$A$473=Hoja3!NA$6),1,16), NA$7+7*$C20, "")</f>
        <v>46068.75</v>
      </c>
      <c r="NB20" s="4" cm="1">
        <f t="array" ref="NB20">IF($C20 &lt;= INDEX(_xlfn._xlws.FILTER(Ventas!$A$2:$AB$473,Ventas!$A$2:$A$473=Hoja3!NB$6),1,16), NB$7+7*$C20, "")</f>
        <v>45553.75</v>
      </c>
      <c r="NC20" s="4" cm="1">
        <f t="array" ref="NC20">IF($C20 &lt;= INDEX(_xlfn._xlws.FILTER(Ventas!$A$2:$AB$473,Ventas!$A$2:$A$473=Hoja3!NC$6),1,16), NC$7+7*$C20, "")</f>
        <v>45793.75</v>
      </c>
      <c r="ND20" s="4" cm="1">
        <f t="array" ref="ND20">IF($C20 &lt;= INDEX(_xlfn._xlws.FILTER(Ventas!$A$2:$AB$473,Ventas!$A$2:$A$473=Hoja3!ND$6),1,16), ND$7+7*$C20, "")</f>
        <v>46109.75</v>
      </c>
      <c r="NE20" s="4" cm="1">
        <f t="array" ref="NE20">IF($C20 &lt;= INDEX(_xlfn._xlws.FILTER(Ventas!$A$2:$AB$473,Ventas!$A$2:$A$473=Hoja3!NE$6),1,16), NE$7+7*$C20, "")</f>
        <v>46109.75</v>
      </c>
      <c r="NF20" s="4" cm="1">
        <f t="array" ref="NF20">IF($C20 &lt;= INDEX(_xlfn._xlws.FILTER(Ventas!$A$2:$AB$473,Ventas!$A$2:$A$473=Hoja3!NF$6),1,16), NF$7+7*$C20, "")</f>
        <v>45859.75</v>
      </c>
      <c r="NG20" s="4" cm="1">
        <f t="array" ref="NG20">IF($C20 &lt;= INDEX(_xlfn._xlws.FILTER(Ventas!$A$2:$AB$473,Ventas!$A$2:$A$473=Hoja3!NG$6),1,16), NG$7+7*$C20, "")</f>
        <v>46066.75</v>
      </c>
      <c r="NH20" s="4" cm="1">
        <f t="array" ref="NH20">IF($C20 &lt;= INDEX(_xlfn._xlws.FILTER(Ventas!$A$2:$AB$473,Ventas!$A$2:$A$473=Hoja3!NH$6),1,16), NH$7+7*$C20, "")</f>
        <v>45970.75</v>
      </c>
      <c r="NI20" s="4" cm="1">
        <f t="array" ref="NI20">IF($C20 &lt;= INDEX(_xlfn._xlws.FILTER(Ventas!$A$2:$AB$473,Ventas!$A$2:$A$473=Hoja3!NI$6),1,16), NI$7+7*$C20, "")</f>
        <v>45834.75</v>
      </c>
      <c r="NJ20" s="4" cm="1">
        <f t="array" ref="NJ20">IF($C20 &lt;= INDEX(_xlfn._xlws.FILTER(Ventas!$A$2:$AB$473,Ventas!$A$2:$A$473=Hoja3!NJ$6),1,16), NJ$7+7*$C20, "")</f>
        <v>45905.75</v>
      </c>
      <c r="NK20" s="4" cm="1">
        <f t="array" ref="NK20">IF($C20 &lt;= INDEX(_xlfn._xlws.FILTER(Ventas!$A$2:$AB$473,Ventas!$A$2:$A$473=Hoja3!NK$6),1,16), NK$7+7*$C20, "")</f>
        <v>46110.75</v>
      </c>
      <c r="NL20" s="4" cm="1">
        <f t="array" ref="NL20">IF($C20 &lt;= INDEX(_xlfn._xlws.FILTER(Ventas!$A$2:$AB$473,Ventas!$A$2:$A$473=Hoja3!NL$6),1,16), NL$7+7*$C20, "")</f>
        <v>45975.75</v>
      </c>
      <c r="NM20" s="4" cm="1">
        <f t="array" ref="NM20">IF($C20 &lt;= INDEX(_xlfn._xlws.FILTER(Ventas!$A$2:$AB$473,Ventas!$A$2:$A$473=Hoja3!NM$6),1,16), NM$7+7*$C20, "")</f>
        <v>45975.75</v>
      </c>
      <c r="NN20" s="4" cm="1">
        <f t="array" ref="NN20">IF($C20 &lt;= INDEX(_xlfn._xlws.FILTER(Ventas!$A$2:$AB$473,Ventas!$A$2:$A$473=Hoja3!NN$6),1,16), NN$7+7*$C20, "")</f>
        <v>45995.75</v>
      </c>
      <c r="NO20" s="4" cm="1">
        <f t="array" ref="NO20">IF($C20 &lt;= INDEX(_xlfn._xlws.FILTER(Ventas!$A$2:$AB$473,Ventas!$A$2:$A$473=Hoja3!NO$6),1,16), NO$7+7*$C20, "")</f>
        <v>46084.75</v>
      </c>
      <c r="NP20" s="4" cm="1">
        <f t="array" ref="NP20">IF($C20 &lt;= INDEX(_xlfn._xlws.FILTER(Ventas!$A$2:$AB$473,Ventas!$A$2:$A$473=Hoja3!NP$6),1,16), NP$7+7*$C20, "")</f>
        <v>46026.75</v>
      </c>
      <c r="NQ20" s="4" cm="1">
        <f t="array" ref="NQ20">IF($C20 &lt;= INDEX(_xlfn._xlws.FILTER(Ventas!$A$2:$AB$473,Ventas!$A$2:$A$473=Hoja3!NQ$6),1,16), NQ$7+7*$C20, "")</f>
        <v>46005.75</v>
      </c>
      <c r="NR20" s="4" cm="1">
        <f t="array" ref="NR20">IF($C20 &lt;= INDEX(_xlfn._xlws.FILTER(Ventas!$A$2:$AB$473,Ventas!$A$2:$A$473=Hoja3!NR$6),1,16), NR$7+7*$C20, "")</f>
        <v>46005.75</v>
      </c>
      <c r="NS20" s="4" cm="1">
        <f t="array" ref="NS20">IF($C20 &lt;= INDEX(_xlfn._xlws.FILTER(Ventas!$A$2:$AB$473,Ventas!$A$2:$A$473=Hoja3!NS$6),1,16), NS$7+7*$C20, "")</f>
        <v>46009.75</v>
      </c>
      <c r="NT20" s="4" cm="1">
        <f t="array" ref="NT20">IF($C20 &lt;= INDEX(_xlfn._xlws.FILTER(Ventas!$A$2:$AB$473,Ventas!$A$2:$A$473=Hoja3!NT$6),1,16), NT$7+7*$C20, "")</f>
        <v>45913.75</v>
      </c>
      <c r="NU20" s="4" cm="1">
        <f t="array" ref="NU20">IF($C20 &lt;= INDEX(_xlfn._xlws.FILTER(Ventas!$A$2:$AB$473,Ventas!$A$2:$A$473=Hoja3!NU$6),1,16), NU$7+7*$C20, "")</f>
        <v>45991.75</v>
      </c>
      <c r="NV20" s="4" cm="1">
        <f t="array" ref="NV20">IF($C20 &lt;= INDEX(_xlfn._xlws.FILTER(Ventas!$A$2:$AB$473,Ventas!$A$2:$A$473=Hoja3!NV$6),1,16), NV$7+7*$C20, "")</f>
        <v>45885.75</v>
      </c>
      <c r="NW20" s="4" cm="1">
        <f t="array" ref="NW20">IF($C20 &lt;= INDEX(_xlfn._xlws.FILTER(Ventas!$A$2:$AB$473,Ventas!$A$2:$A$473=Hoja3!NW$6),1,16), NW$7+7*$C20, "")</f>
        <v>45963.75</v>
      </c>
      <c r="NX20" s="4" cm="1">
        <f t="array" ref="NX20">IF($C20 &lt;= INDEX(_xlfn._xlws.FILTER(Ventas!$A$2:$AB$473,Ventas!$A$2:$A$473=Hoja3!NX$6),1,16), NX$7+7*$C20, "")</f>
        <v>45885.75</v>
      </c>
      <c r="NY20" s="4" cm="1">
        <f t="array" ref="NY20">IF($C20 &lt;= INDEX(_xlfn._xlws.FILTER(Ventas!$A$2:$AB$473,Ventas!$A$2:$A$473=Hoja3!NY$6),1,16), NY$7+7*$C20, "")</f>
        <v>46160.822916666664</v>
      </c>
      <c r="NZ20" s="4" cm="1">
        <f t="array" ref="NZ20">IF($C20 &lt;= INDEX(_xlfn._xlws.FILTER(Ventas!$A$2:$AB$473,Ventas!$A$2:$A$473=Hoja3!NZ$6),1,16), NZ$7+7*$C20, "")</f>
        <v>45894.75</v>
      </c>
      <c r="OA20" s="4" cm="1">
        <f t="array" ref="OA20">IF($C20 &lt;= INDEX(_xlfn._xlws.FILTER(Ventas!$A$2:$AB$473,Ventas!$A$2:$A$473=Hoja3!OA$6),1,16), OA$7+7*$C20, "")</f>
        <v>46019.75</v>
      </c>
      <c r="OB20" s="4" cm="1">
        <f t="array" ref="OB20">IF($C20 &lt;= INDEX(_xlfn._xlws.FILTER(Ventas!$A$2:$AB$473,Ventas!$A$2:$A$473=Hoja3!OB$6),1,16), OB$7+7*$C20, "")</f>
        <v>45916.75</v>
      </c>
      <c r="OC20" s="4" cm="1">
        <f t="array" ref="OC20">IF($C20 &lt;= INDEX(_xlfn._xlws.FILTER(Ventas!$A$2:$AB$473,Ventas!$A$2:$A$473=Hoja3!OC$6),1,16), OC$7+7*$C20, "")</f>
        <v>46024.75</v>
      </c>
      <c r="OD20" s="4" cm="1">
        <f t="array" ref="OD20">IF($C20 &lt;= INDEX(_xlfn._xlws.FILTER(Ventas!$A$2:$AB$473,Ventas!$A$2:$A$473=Hoja3!OD$6),1,16), OD$7+7*$C20, "")</f>
        <v>46067.75</v>
      </c>
      <c r="OE20" s="4" cm="1">
        <f t="array" ref="OE20">IF($C20 &lt;= INDEX(_xlfn._xlws.FILTER(Ventas!$A$2:$AB$473,Ventas!$A$2:$A$473=Hoja3!OE$6),1,16), OE$7+7*$C20, "")</f>
        <v>45750.75</v>
      </c>
      <c r="OF20" s="4" cm="1">
        <f t="array" ref="OF20">IF($C20 &lt;= INDEX(_xlfn._xlws.FILTER(Ventas!$A$2:$AB$473,Ventas!$A$2:$A$473=Hoja3!OF$6),1,16), OF$7+7*$C20, "")</f>
        <v>45924.75</v>
      </c>
      <c r="OG20" s="4" t="str" cm="1">
        <f t="array" ref="OG20">IF($C20 &lt;= INDEX(_xlfn._xlws.FILTER(Ventas!$A$2:$AB$473,Ventas!$A$2:$A$473=Hoja3!OG$6),1,16), OG$7+7*$C20, "")</f>
        <v/>
      </c>
      <c r="OH20" s="4" cm="1">
        <f t="array" ref="OH20">IF($C20 &lt;= INDEX(_xlfn._xlws.FILTER(Ventas!$A$2:$AB$473,Ventas!$A$2:$A$473=Hoja3!OH$6),1,16), OH$7+7*$C20, "")</f>
        <v>46162.879861111112</v>
      </c>
      <c r="OI20" s="4" cm="1">
        <f t="array" ref="OI20">IF($C20 &lt;= INDEX(_xlfn._xlws.FILTER(Ventas!$A$2:$AB$473,Ventas!$A$2:$A$473=Hoja3!OI$6),1,16), OI$7+7*$C20, "")</f>
        <v>46035.75</v>
      </c>
      <c r="OJ20" s="4" cm="1">
        <f t="array" ref="OJ20">IF($C20 &lt;= INDEX(_xlfn._xlws.FILTER(Ventas!$A$2:$AB$473,Ventas!$A$2:$A$473=Hoja3!OJ$6),1,16), OJ$7+7*$C20, "")</f>
        <v>46067.75</v>
      </c>
      <c r="OK20" s="4" cm="1">
        <f t="array" ref="OK20">IF($C20 &lt;= INDEX(_xlfn._xlws.FILTER(Ventas!$A$2:$AB$473,Ventas!$A$2:$A$473=Hoja3!OK$6),1,16), OK$7+7*$C20, "")</f>
        <v>45959.75</v>
      </c>
      <c r="OL20" s="4" cm="1">
        <f t="array" ref="OL20">IF($C20 &lt;= INDEX(_xlfn._xlws.FILTER(Ventas!$A$2:$AB$473,Ventas!$A$2:$A$473=Hoja3!OL$6),1,16), OL$7+7*$C20, "")</f>
        <v>46170.761111111111</v>
      </c>
      <c r="OM20" s="4" cm="1">
        <f t="array" ref="OM20">IF($C20 &lt;= INDEX(_xlfn._xlws.FILTER(Ventas!$A$2:$AB$473,Ventas!$A$2:$A$473=Hoja3!OM$6),1,16), OM$7+7*$C20, "")</f>
        <v>45791.75</v>
      </c>
      <c r="ON20" s="4" cm="1">
        <f t="array" ref="ON20">IF($C20 &lt;= INDEX(_xlfn._xlws.FILTER(Ventas!$A$2:$AB$473,Ventas!$A$2:$A$473=Hoja3!ON$6),1,16), ON$7+7*$C20, "")</f>
        <v>46171.953472222223</v>
      </c>
      <c r="OO20" s="4" cm="1">
        <f t="array" ref="OO20">IF($C20 &lt;= INDEX(_xlfn._xlws.FILTER(Ventas!$A$2:$AB$473,Ventas!$A$2:$A$473=Hoja3!OO$6),1,16), OO$7+7*$C20, "")</f>
        <v>46058.75</v>
      </c>
      <c r="OP20" s="4" cm="1">
        <f t="array" ref="OP20">IF($C20 &lt;= INDEX(_xlfn._xlws.FILTER(Ventas!$A$2:$AB$473,Ventas!$A$2:$A$473=Hoja3!OP$6),1,16), OP$7+7*$C20, "")</f>
        <v>45961.75</v>
      </c>
      <c r="OQ20" s="4" cm="1">
        <f t="array" ref="OQ20">IF($C20 &lt;= INDEX(_xlfn._xlws.FILTER(Ventas!$A$2:$AB$473,Ventas!$A$2:$A$473=Hoja3!OQ$6),1,16), OQ$7+7*$C20, "")</f>
        <v>46169.75</v>
      </c>
      <c r="OR20" s="4" cm="1">
        <f t="array" ref="OR20">IF($C20 &lt;= INDEX(_xlfn._xlws.FILTER(Ventas!$A$2:$AB$473,Ventas!$A$2:$A$473=Hoja3!OR$6),1,16), OR$7+7*$C20, "")</f>
        <v>46006.75</v>
      </c>
      <c r="OS20" s="4" t="e" cm="1">
        <f t="array" ref="OS20">IF($C20 &lt;= INDEX(_xlfn._xlws.FILTER(Ventas!$A$2:$AB$473,Ventas!$A$2:$A$473=Hoja3!OS$6),1,16), OS$7+7*$C20, "")</f>
        <v>#VALUE!</v>
      </c>
      <c r="OT20" s="4" cm="1">
        <f t="array" ref="OT20">IF($C20 &lt;= INDEX(_xlfn._xlws.FILTER(Ventas!$A$2:$AB$473,Ventas!$A$2:$A$473=Hoja3!OT$6),1,16), OT$7+7*$C20, "")</f>
        <v>46067.75</v>
      </c>
      <c r="OU20" s="4" cm="1">
        <f t="array" ref="OU20">IF($C20 &lt;= INDEX(_xlfn._xlws.FILTER(Ventas!$A$2:$AB$473,Ventas!$A$2:$A$473=Hoja3!OU$6),1,16), OU$7+7*$C20, "")</f>
        <v>46176.700694444444</v>
      </c>
      <c r="OV20" s="4" cm="1">
        <f t="array" ref="OV20">IF($C20 &lt;= INDEX(_xlfn._xlws.FILTER(Ventas!$A$2:$AB$473,Ventas!$A$2:$A$473=Hoja3!OV$6),1,16), OV$7+7*$C20, "")</f>
        <v>46197.79791666667</v>
      </c>
      <c r="OW20" s="4" cm="1">
        <f t="array" ref="OW20">IF($C20 &lt;= INDEX(_xlfn._xlws.FILTER(Ventas!$A$2:$AB$473,Ventas!$A$2:$A$473=Hoja3!OW$6),1,16), OW$7+7*$C20, "")</f>
        <v>46177.697222222225</v>
      </c>
      <c r="OX20" s="4" cm="1">
        <f t="array" ref="OX20">IF($C20 &lt;= INDEX(_xlfn._xlws.FILTER(Ventas!$A$2:$AB$473,Ventas!$A$2:$A$473=Hoja3!OX$6),1,16), OX$7+7*$C20, "")</f>
        <v>46178.842361111114</v>
      </c>
      <c r="OY20" s="4" t="str" cm="1">
        <f t="array" ref="OY20">IF($C20 &lt;= INDEX(_xlfn._xlws.FILTER(Ventas!$A$2:$AB$473,Ventas!$A$2:$A$473=Hoja3!OY$6),1,16), OY$7+7*$C20, "")</f>
        <v/>
      </c>
      <c r="OZ20" s="4" cm="1">
        <f t="array" ref="OZ20">IF($C20 &lt;= INDEX(_xlfn._xlws.FILTER(Ventas!$A$2:$AB$473,Ventas!$A$2:$A$473=Hoja3!OZ$6),1,16), OZ$7+7*$C20, "")</f>
        <v>46178.863194444442</v>
      </c>
      <c r="PA20" s="4" cm="1">
        <f t="array" ref="PA20">IF($C20 &lt;= INDEX(_xlfn._xlws.FILTER(Ventas!$A$2:$AB$473,Ventas!$A$2:$A$473=Hoja3!PA$6),1,16), PA$7+7*$C20, "")</f>
        <v>46066.75</v>
      </c>
      <c r="PB20" s="4" cm="1">
        <f t="array" ref="PB20">IF($C20 &lt;= INDEX(_xlfn._xlws.FILTER(Ventas!$A$2:$AB$473,Ventas!$A$2:$A$473=Hoja3!PB$6),1,16), PB$7+7*$C20, "")</f>
        <v>46179.699305555558</v>
      </c>
      <c r="PC20" s="4" cm="1">
        <f t="array" ref="PC20">IF($C20 &lt;= INDEX(_xlfn._xlws.FILTER(Ventas!$A$2:$AB$473,Ventas!$A$2:$A$473=Hoja3!PC$6),1,16), PC$7+7*$C20, "")</f>
        <v>46182.779166666667</v>
      </c>
      <c r="PD20" s="4" cm="1">
        <f t="array" ref="PD20">IF($C20 &lt;= INDEX(_xlfn._xlws.FILTER(Ventas!$A$2:$AB$473,Ventas!$A$2:$A$473=Hoja3!PD$6),1,16), PD$7+7*$C20, "")</f>
        <v>45871.75</v>
      </c>
      <c r="PE20" s="4" cm="1">
        <f t="array" ref="PE20">IF($C20 &lt;= INDEX(_xlfn._xlws.FILTER(Ventas!$A$2:$AB$473,Ventas!$A$2:$A$473=Hoja3!PE$6),1,16), PE$7+7*$C20, "")</f>
        <v>46185.75</v>
      </c>
      <c r="PF20" s="4" cm="1">
        <f t="array" ref="PF20">IF($C20 &lt;= INDEX(_xlfn._xlws.FILTER(Ventas!$A$2:$AB$473,Ventas!$A$2:$A$473=Hoja3!PF$6),1,16), PF$7+7*$C20, "")</f>
        <v>46188.676388888889</v>
      </c>
      <c r="PG20" s="4" cm="1">
        <f t="array" ref="PG20">IF($C20 &lt;= INDEX(_xlfn._xlws.FILTER(Ventas!$A$2:$AB$473,Ventas!$A$2:$A$473=Hoja3!PG$6),1,16), PG$7+7*$C20, "")</f>
        <v>46197.851388888892</v>
      </c>
      <c r="PH20" s="4" cm="1">
        <f t="array" ref="PH20">IF($C20 &lt;= INDEX(_xlfn._xlws.FILTER(Ventas!$A$2:$AB$473,Ventas!$A$2:$A$473=Hoja3!PH$6),1,16), PH$7+7*$C20, "")</f>
        <v>45740.75</v>
      </c>
      <c r="PI20" s="4" cm="1">
        <f t="array" ref="PI20">IF($C20 &lt;= INDEX(_xlfn._xlws.FILTER(Ventas!$A$2:$AB$473,Ventas!$A$2:$A$473=Hoja3!PI$6),1,16), PI$7+7*$C20, "")</f>
        <v>46196.499305555553</v>
      </c>
      <c r="PJ20" s="4" cm="1">
        <f t="array" ref="PJ20">IF($C20 &lt;= INDEX(_xlfn._xlws.FILTER(Ventas!$A$2:$AB$473,Ventas!$A$2:$A$473=Hoja3!PJ$6),1,16), PJ$7+7*$C20, "")</f>
        <v>46070.75</v>
      </c>
      <c r="PK20" s="4" cm="1">
        <f t="array" ref="PK20">IF($C20 &lt;= INDEX(_xlfn._xlws.FILTER(Ventas!$A$2:$AB$473,Ventas!$A$2:$A$473=Hoja3!PK$6),1,16), PK$7+7*$C20, "")</f>
        <v>46198.793055555558</v>
      </c>
      <c r="PL20" s="4" cm="1">
        <f t="array" ref="PL20">IF($C20 &lt;= INDEX(_xlfn._xlws.FILTER(Ventas!$A$2:$AB$473,Ventas!$A$2:$A$473=Hoja3!PL$6),1,16), PL$7+7*$C20, "")</f>
        <v>46197.809027777781</v>
      </c>
      <c r="PM20" s="4" cm="1">
        <f t="array" ref="PM20">IF($C20 &lt;= INDEX(_xlfn._xlws.FILTER(Ventas!$A$2:$AB$473,Ventas!$A$2:$A$473=Hoja3!PM$6),1,16), PM$7+7*$C20, "")</f>
        <v>46199.853472222225</v>
      </c>
      <c r="PN20" s="4" cm="1">
        <f t="array" ref="PN20">IF($C20 &lt;= INDEX(_xlfn._xlws.FILTER(Ventas!$A$2:$AB$473,Ventas!$A$2:$A$473=Hoja3!PN$6),1,16), PN$7+7*$C20, "")</f>
        <v>46150.75</v>
      </c>
      <c r="PO20" s="4" cm="1">
        <f t="array" ref="PO20">IF($C20 &lt;= INDEX(_xlfn._xlws.FILTER(Ventas!$A$2:$AB$473,Ventas!$A$2:$A$473=Hoja3!PO$6),1,16), PO$7+7*$C20, "")</f>
        <v>46202.838888888888</v>
      </c>
      <c r="PP20" s="4" cm="1">
        <f t="array" ref="PP20">IF($C20 &lt;= INDEX(_xlfn._xlws.FILTER(Ventas!$A$2:$AB$473,Ventas!$A$2:$A$473=Hoja3!PP$6),1,16), PP$7+7*$C20, "")</f>
        <v>45589.75</v>
      </c>
      <c r="PQ20" s="4" cm="1">
        <f t="array" ref="PQ20">IF($C20 &lt;= INDEX(_xlfn._xlws.FILTER(Ventas!$A$2:$AB$473,Ventas!$A$2:$A$473=Hoja3!PQ$6),1,16), PQ$7+7*$C20, "")</f>
        <v>46204.688888888886</v>
      </c>
      <c r="PR20" s="4" cm="1">
        <f t="array" ref="PR20">IF($C20 &lt;= INDEX(_xlfn._xlws.FILTER(Ventas!$A$2:$AB$473,Ventas!$A$2:$A$473=Hoja3!PR$6),1,16), PR$7+7*$C20, "")</f>
        <v>46205.881249999999</v>
      </c>
      <c r="PS20" s="4" t="str" cm="1">
        <f t="array" ref="PS20">IF($C20 &lt;= INDEX(_xlfn._xlws.FILTER(Ventas!$A$2:$AB$473,Ventas!$A$2:$A$473=Hoja3!PS$6),1,16), PS$7+7*$C20, "")</f>
        <v/>
      </c>
      <c r="PT20" s="4" cm="1">
        <f t="array" ref="PT20">IF($C20 &lt;= INDEX(_xlfn._xlws.FILTER(Ventas!$A$2:$AB$473,Ventas!$A$2:$A$473=Hoja3!PT$6),1,16), PT$7+7*$C20, "")</f>
        <v>46213.823611111111</v>
      </c>
      <c r="PU20" s="4" t="str" cm="1">
        <f t="array" ref="PU20">IF($C20 &lt;= INDEX(_xlfn._xlws.FILTER(Ventas!$A$2:$AB$473,Ventas!$A$2:$A$473=Hoja3!PU$6),1,16), PU$7+7*$C20, "")</f>
        <v/>
      </c>
      <c r="PV20" s="4" t="str" cm="1">
        <f t="array" ref="PV20">IF($C20 &lt;= INDEX(_xlfn._xlws.FILTER(Ventas!$A$2:$AB$473,Ventas!$A$2:$A$473=Hoja3!PV$6),1,16), PV$7+7*$C20, "")</f>
        <v/>
      </c>
      <c r="PW20" s="4" cm="1">
        <f t="array" ref="PW20">IF($C20 &lt;= INDEX(_xlfn._xlws.FILTER(Ventas!$A$2:$AB$473,Ventas!$A$2:$A$473=Hoja3!PW$6),1,16), PW$7+7*$C20, "")</f>
        <v>46215.645138888889</v>
      </c>
      <c r="PX20" s="4" t="str" cm="1">
        <f t="array" ref="PX20">IF($C20 &lt;= INDEX(_xlfn._xlws.FILTER(Ventas!$A$2:$AB$473,Ventas!$A$2:$A$473=Hoja3!PX$6),1,16), PX$7+7*$C20, "")</f>
        <v/>
      </c>
      <c r="PY20" s="4" cm="1">
        <f t="array" ref="PY20">IF($C20 &lt;= INDEX(_xlfn._xlws.FILTER(Ventas!$A$2:$AB$473,Ventas!$A$2:$A$473=Hoja3!PY$6),1,16), PY$7+7*$C20, "")</f>
        <v>46216.850694444445</v>
      </c>
      <c r="PZ20" s="4" cm="1">
        <f t="array" ref="PZ20">IF($C20 &lt;= INDEX(_xlfn._xlws.FILTER(Ventas!$A$2:$AB$473,Ventas!$A$2:$A$473=Hoja3!PZ$6),1,16), PZ$7+7*$C20, "")</f>
        <v>46057.75</v>
      </c>
      <c r="QA20" s="4" cm="1">
        <f t="array" ref="QA20">IF($C20 &lt;= INDEX(_xlfn._xlws.FILTER(Ventas!$A$2:$AB$473,Ventas!$A$2:$A$473=Hoja3!QA$6),1,16), QA$7+7*$C20, "")</f>
        <v>46218.696527777778</v>
      </c>
      <c r="QB20" s="4" t="str" cm="1">
        <f t="array" ref="QB20">IF($C20 &lt;= INDEX(_xlfn._xlws.FILTER(Ventas!$A$2:$AB$473,Ventas!$A$2:$A$473=Hoja3!QB$6),1,16), QB$7+7*$C20, "")</f>
        <v/>
      </c>
      <c r="QC20" s="4" t="str" cm="1">
        <f t="array" ref="QC20">IF($C20 &lt;= INDEX(_xlfn._xlws.FILTER(Ventas!$A$2:$AB$473,Ventas!$A$2:$A$473=Hoja3!QC$6),1,16), QC$7+7*$C20, "")</f>
        <v/>
      </c>
      <c r="QD20" s="4" cm="1">
        <f t="array" ref="QD20">IF($C20 &lt;= INDEX(_xlfn._xlws.FILTER(Ventas!$A$2:$AB$473,Ventas!$A$2:$A$473=Hoja3!QD$6),1,16), QD$7+7*$C20, "")</f>
        <v>46223.865277777775</v>
      </c>
      <c r="QE20" s="4" t="str" cm="1">
        <f t="array" ref="QE20">IF($C20 &lt;= INDEX(_xlfn._xlws.FILTER(Ventas!$A$2:$AB$473,Ventas!$A$2:$A$473=Hoja3!QE$6),1,16), QE$7+7*$C20, "")</f>
        <v/>
      </c>
      <c r="QF20" s="4" t="str" cm="1">
        <f t="array" ref="QF20">IF($C20 &lt;= INDEX(_xlfn._xlws.FILTER(Ventas!$A$2:$AB$473,Ventas!$A$2:$A$473=Hoja3!QF$6),1,16), QF$7+7*$C20, "")</f>
        <v/>
      </c>
      <c r="QG20" s="4" t="str" cm="1">
        <f t="array" ref="QG20">IF($C20 &lt;= INDEX(_xlfn._xlws.FILTER(Ventas!$A$2:$AB$473,Ventas!$A$2:$A$473=Hoja3!QG$6),1,16), QG$7+7*$C20, "")</f>
        <v/>
      </c>
      <c r="QH20" s="4" t="e" cm="1">
        <f t="array" ref="QH20">IF($C20 &lt;= INDEX(_xlfn._xlws.FILTER(Ventas!$A$2:$AB$473,Ventas!$A$2:$A$473=Hoja3!QH$6),1,16), QH$7+7*$C20, "")</f>
        <v>#VALUE!</v>
      </c>
      <c r="QI20" s="4" cm="1">
        <f t="array" ref="QI20">IF($C20 &lt;= INDEX(_xlfn._xlws.FILTER(Ventas!$A$2:$AB$473,Ventas!$A$2:$A$473=Hoja3!QI$6),1,16), QI$7+7*$C20, "")</f>
        <v>46228.75</v>
      </c>
      <c r="QJ20" s="4" cm="1">
        <f t="array" ref="QJ20">IF($C20 &lt;= INDEX(_xlfn._xlws.FILTER(Ventas!$A$2:$AB$473,Ventas!$A$2:$A$473=Hoja3!QJ$6),1,16), QJ$7+7*$C20, "")</f>
        <v>46232.874305555553</v>
      </c>
      <c r="QK20" s="4" cm="1">
        <f t="array" ref="QK20">IF($C20 &lt;= INDEX(_xlfn._xlws.FILTER(Ventas!$A$2:$AB$473,Ventas!$A$2:$A$473=Hoja3!QK$6),1,16), QK$7+7*$C20, "")</f>
        <v>46233.554861111108</v>
      </c>
      <c r="QL20" s="4" cm="1">
        <f t="array" ref="QL20">IF($C20 &lt;= INDEX(_xlfn._xlws.FILTER(Ventas!$A$2:$AB$473,Ventas!$A$2:$A$473=Hoja3!QL$6),1,16), QL$7+7*$C20, "")</f>
        <v>46234.564583333333</v>
      </c>
      <c r="QM20" s="4" cm="1">
        <f t="array" ref="QM20">IF($C20 &lt;= INDEX(_xlfn._xlws.FILTER(Ventas!$A$2:$AB$473,Ventas!$A$2:$A$473=Hoja3!QM$6),1,16), QM$7+7*$C20, "")</f>
        <v>46234.92291666667</v>
      </c>
      <c r="QN20" s="4" cm="1">
        <f t="array" ref="QN20">IF($C20 &lt;= INDEX(_xlfn._xlws.FILTER(Ventas!$A$2:$AB$473,Ventas!$A$2:$A$473=Hoja3!QN$6),1,16), QN$7+7*$C20, "")</f>
        <v>46236.70416666667</v>
      </c>
      <c r="QO20" s="4" cm="1">
        <f t="array" ref="QO20">IF($C20 &lt;= INDEX(_xlfn._xlws.FILTER(Ventas!$A$2:$AB$473,Ventas!$A$2:$A$473=Hoja3!QO$6),1,16), QO$7+7*$C20, "")</f>
        <v>46239.468055555553</v>
      </c>
      <c r="QP20" s="4" cm="1">
        <f t="array" ref="QP20">IF($C20 &lt;= INDEX(_xlfn._xlws.FILTER(Ventas!$A$2:$AB$473,Ventas!$A$2:$A$473=Hoja3!QP$6),1,16), QP$7+7*$C20, "")</f>
        <v>46239.468055555553</v>
      </c>
      <c r="QQ20" s="4" cm="1">
        <f t="array" ref="QQ20">IF($C20 &lt;= INDEX(_xlfn._xlws.FILTER(Ventas!$A$2:$AB$473,Ventas!$A$2:$A$473=Hoja3!QQ$6),1,16), QQ$7+7*$C20, "")</f>
        <v>46239.620138888888</v>
      </c>
      <c r="QR20" s="4" cm="1">
        <f t="array" ref="QR20">IF($C20 &lt;= INDEX(_xlfn._xlws.FILTER(Ventas!$A$2:$AB$473,Ventas!$A$2:$A$473=Hoja3!QR$6),1,16), QR$7+7*$C20, "")</f>
        <v>46239.816666666666</v>
      </c>
      <c r="QS20" s="4" t="e" cm="1">
        <f t="array" ref="QS20">IF($C20 &lt;= INDEX(_xlfn._xlws.FILTER(Ventas!$A$2:$AB$473,Ventas!$A$2:$A$473=Hoja3!QS$6),1,16), QS$7+7*$C20, "")</f>
        <v>#VALUE!</v>
      </c>
      <c r="QT20" s="4" cm="1">
        <f t="array" ref="QT20">IF($C20 &lt;= INDEX(_xlfn._xlws.FILTER(Ventas!$A$2:$AB$473,Ventas!$A$2:$A$473=Hoja3!QT$6),1,16), QT$7+7*$C20, "")</f>
        <v>46240.618750000001</v>
      </c>
      <c r="QU20" s="4" cm="1">
        <f t="array" ref="QU20">IF($C20 &lt;= INDEX(_xlfn._xlws.FILTER(Ventas!$A$2:$AB$473,Ventas!$A$2:$A$473=Hoja3!QU$6),1,16), QU$7+7*$C20, "")</f>
        <v>46241.719444444447</v>
      </c>
      <c r="QV20" s="4" cm="1">
        <f t="array" ref="QV20">IF($C20 &lt;= INDEX(_xlfn._xlws.FILTER(Ventas!$A$2:$AB$473,Ventas!$A$2:$A$473=Hoja3!QV$6),1,16), QV$7+7*$C20, "")</f>
        <v>46241.883333333331</v>
      </c>
      <c r="QW20" s="4" cm="1">
        <f t="array" ref="QW20">IF($C20 &lt;= INDEX(_xlfn._xlws.FILTER(Ventas!$A$2:$AB$473,Ventas!$A$2:$A$473=Hoja3!QW$6),1,16), QW$7+7*$C20, "")</f>
        <v>46248.760416666664</v>
      </c>
      <c r="QX20" s="4" cm="1">
        <f t="array" ref="QX20">IF($C20 &lt;= INDEX(_xlfn._xlws.FILTER(Ventas!$A$2:$AB$473,Ventas!$A$2:$A$473=Hoja3!QX$6),1,16), QX$7+7*$C20, "")</f>
        <v>46243.618750000001</v>
      </c>
      <c r="QY20" s="4" cm="1">
        <f t="array" ref="QY20">IF($C20 &lt;= INDEX(_xlfn._xlws.FILTER(Ventas!$A$2:$AB$473,Ventas!$A$2:$A$473=Hoja3!QY$6),1,16), QY$7+7*$C20, "")</f>
        <v>46243.774305555555</v>
      </c>
      <c r="QZ20" s="4" cm="1">
        <f t="array" ref="QZ20">IF($C20 &lt;= INDEX(_xlfn._xlws.FILTER(Ventas!$A$2:$AB$473,Ventas!$A$2:$A$473=Hoja3!QZ$6),1,16), QZ$7+7*$C20, "")</f>
        <v>46245.73541666667</v>
      </c>
      <c r="RA20" s="4" t="str" cm="1">
        <f t="array" ref="RA20">IF($C20 &lt;= INDEX(_xlfn._xlws.FILTER(Ventas!$A$2:$AB$473,Ventas!$A$2:$A$473=Hoja3!RA$6),1,16), RA$7+7*$C20, "")</f>
        <v/>
      </c>
      <c r="RB20" s="4" t="e" cm="1">
        <f t="array" ref="RB20">IF($C20 &lt;= INDEX(_xlfn._xlws.FILTER(Ventas!$A$2:$AB$473,Ventas!$A$2:$A$473=Hoja3!RB$6),1,16), RB$7+7*$C20, "")</f>
        <v>#VALUE!</v>
      </c>
      <c r="RC20" s="4" cm="1">
        <f t="array" ref="RC20">IF($C20 &lt;= INDEX(_xlfn._xlws.FILTER(Ventas!$A$2:$AB$473,Ventas!$A$2:$A$473=Hoja3!RC$6),1,16), RC$7+7*$C20, "")</f>
        <v>46246.672222222223</v>
      </c>
      <c r="RD20" s="4" cm="1">
        <f t="array" ref="RD20">IF($C20 &lt;= INDEX(_xlfn._xlws.FILTER(Ventas!$A$2:$AB$473,Ventas!$A$2:$A$473=Hoja3!RD$6),1,16), RD$7+7*$C20, "")</f>
        <v>46250.771527777775</v>
      </c>
      <c r="RE20" s="4" cm="1">
        <f t="array" ref="RE20">IF($C20 &lt;= INDEX(_xlfn._xlws.FILTER(Ventas!$A$2:$AB$473,Ventas!$A$2:$A$473=Hoja3!RE$6),1,16), RE$7+7*$C20, "")</f>
        <v>46252.869444444441</v>
      </c>
      <c r="RF20" s="4" cm="1">
        <f t="array" ref="RF20">IF($C20 &lt;= INDEX(_xlfn._xlws.FILTER(Ventas!$A$2:$AB$473,Ventas!$A$2:$A$473=Hoja3!RF$6),1,16), RF$7+7*$C20, "")</f>
        <v>46253.834027777775</v>
      </c>
      <c r="RG20" s="4" cm="1">
        <f t="array" ref="RG20">IF($C20 &lt;= INDEX(_xlfn._xlws.FILTER(Ventas!$A$2:$AB$473,Ventas!$A$2:$A$473=Hoja3!RG$6),1,16), RG$7+7*$C20, "")</f>
        <v>46258.800694444442</v>
      </c>
    </row>
    <row r="21" spans="3:475" x14ac:dyDescent="0.2">
      <c r="C21">
        <v>14</v>
      </c>
      <c r="D21" s="4" cm="1">
        <f t="array" ref="D21">IF($C21 &lt;= INDEX(_xlfn._xlws.FILTER(Ventas!$A$2:$AB$473,Ventas!$A$2:$A$473=Hoja3!D$6),1,16), D$7+7*$C21, "")</f>
        <v>46125.884027777778</v>
      </c>
      <c r="E21" s="4" t="e" cm="1">
        <f t="array" ref="E21">IF($C21 &lt;= INDEX(_xlfn._xlws.FILTER(Ventas!$A$2:$AB$473,Ventas!$A$2:$A$473=Hoja3!E$6),1,16), E$7+7*$C21, "")</f>
        <v>#VALUE!</v>
      </c>
      <c r="F21" s="4" cm="1">
        <f t="array" ref="F21">IF($C21 &lt;= INDEX(_xlfn._xlws.FILTER(Ventas!$A$2:$AB$473,Ventas!$A$2:$A$473=Hoja3!F$6),1,16), F$7+7*$C21, "")</f>
        <v>46125.988888888889</v>
      </c>
      <c r="G21" s="4" cm="1">
        <f t="array" ref="G21">IF($C21 &lt;= INDEX(_xlfn._xlws.FILTER(Ventas!$A$2:$AB$473,Ventas!$A$2:$A$473=Hoja3!G$6),1,16), G$7+7*$C21, "")</f>
        <v>46125.969444444447</v>
      </c>
      <c r="H21" s="4" cm="1">
        <f t="array" ref="H21">IF($C21 &lt;= INDEX(_xlfn._xlws.FILTER(Ventas!$A$2:$AB$473,Ventas!$A$2:$A$473=Hoja3!H$6),1,16), H$7+7*$C21, "")</f>
        <v>46125.958333333336</v>
      </c>
      <c r="I21" s="4" cm="1">
        <f t="array" ref="I21">IF($C21 &lt;= INDEX(_xlfn._xlws.FILTER(Ventas!$A$2:$AB$473,Ventas!$A$2:$A$473=Hoja3!I$6),1,16), I$7+7*$C21, "")</f>
        <v>46126.012499999997</v>
      </c>
      <c r="J21" s="4" t="e" cm="1">
        <f t="array" ref="J21">IF($C21 &lt;= INDEX(_xlfn._xlws.FILTER(Ventas!$A$2:$AB$473,Ventas!$A$2:$A$473=Hoja3!J$6),1,16), J$7+7*$C21, "")</f>
        <v>#VALUE!</v>
      </c>
      <c r="K21" s="4" cm="1">
        <f t="array" ref="K21">IF($C21 &lt;= INDEX(_xlfn._xlws.FILTER(Ventas!$A$2:$AB$473,Ventas!$A$2:$A$473=Hoja3!K$6),1,16), K$7+7*$C21, "")</f>
        <v>46125.998611111114</v>
      </c>
      <c r="L21" s="4" cm="1">
        <f t="array" ref="L21">IF($C21 &lt;= INDEX(_xlfn._xlws.FILTER(Ventas!$A$2:$AB$473,Ventas!$A$2:$A$473=Hoja3!L$6),1,16), L$7+7*$C21, "")</f>
        <v>46126.808333333334</v>
      </c>
      <c r="M21" s="4" t="e" cm="1">
        <f t="array" ref="M21">IF($C21 &lt;= INDEX(_xlfn._xlws.FILTER(Ventas!$A$2:$AB$473,Ventas!$A$2:$A$473=Hoja3!M$6),1,16), M$7+7*$C21, "")</f>
        <v>#VALUE!</v>
      </c>
      <c r="N21" s="4" cm="1">
        <f t="array" ref="N21">IF($C21 &lt;= INDEX(_xlfn._xlws.FILTER(Ventas!$A$2:$AB$473,Ventas!$A$2:$A$473=Hoja3!N$6),1,16), N$7+7*$C21, "")</f>
        <v>46132.67291666667</v>
      </c>
      <c r="O21" s="4" cm="1">
        <f t="array" ref="O21">IF($C21 &lt;= INDEX(_xlfn._xlws.FILTER(Ventas!$A$2:$AB$473,Ventas!$A$2:$A$473=Hoja3!O$6),1,16), O$7+7*$C21, "")</f>
        <v>46133.850694444445</v>
      </c>
      <c r="P21" s="4" cm="1">
        <f t="array" ref="P21">IF($C21 &lt;= INDEX(_xlfn._xlws.FILTER(Ventas!$A$2:$AB$473,Ventas!$A$2:$A$473=Hoja3!P$6),1,16), P$7+7*$C21, "")</f>
        <v>46135.810416666667</v>
      </c>
      <c r="Q21" s="4" cm="1">
        <f t="array" ref="Q21">IF($C21 &lt;= INDEX(_xlfn._xlws.FILTER(Ventas!$A$2:$AB$473,Ventas!$A$2:$A$473=Hoja3!Q$6),1,16), Q$7+7*$C21, "")</f>
        <v>46135.818055555559</v>
      </c>
      <c r="R21" s="4" cm="1">
        <f t="array" ref="R21">IF($C21 &lt;= INDEX(_xlfn._xlws.FILTER(Ventas!$A$2:$AB$473,Ventas!$A$2:$A$473=Hoja3!R$6),1,16), R$7+7*$C21, "")</f>
        <v>46137.70208333333</v>
      </c>
      <c r="S21" s="4" t="str" cm="1">
        <f t="array" ref="S21">IF($C21 &lt;= INDEX(_xlfn._xlws.FILTER(Ventas!$A$2:$AB$473,Ventas!$A$2:$A$473=Hoja3!S$6),1,16), S$7+7*$C21, "")</f>
        <v/>
      </c>
      <c r="T21" s="4" cm="1">
        <f t="array" ref="T21">IF($C21 &lt;= INDEX(_xlfn._xlws.FILTER(Ventas!$A$2:$AB$473,Ventas!$A$2:$A$473=Hoja3!T$6),1,16), T$7+7*$C21, "")</f>
        <v>46140.73541666667</v>
      </c>
      <c r="U21" s="4" cm="1">
        <f t="array" ref="U21">IF($C21 &lt;= INDEX(_xlfn._xlws.FILTER(Ventas!$A$2:$AB$473,Ventas!$A$2:$A$473=Hoja3!U$6),1,16), U$7+7*$C21, "")</f>
        <v>45973.75</v>
      </c>
      <c r="V21" s="4" cm="1">
        <f t="array" ref="V21">IF($C21 &lt;= INDEX(_xlfn._xlws.FILTER(Ventas!$A$2:$AB$473,Ventas!$A$2:$A$473=Hoja3!V$6),1,16), V$7+7*$C21, "")</f>
        <v>46144.823611111111</v>
      </c>
      <c r="W21" s="4" cm="1">
        <f t="array" ref="W21">IF($C21 &lt;= INDEX(_xlfn._xlws.FILTER(Ventas!$A$2:$AB$473,Ventas!$A$2:$A$473=Hoja3!W$6),1,16), W$7+7*$C21, "")</f>
        <v>46144.909722222219</v>
      </c>
      <c r="X21" s="4" cm="1">
        <f t="array" ref="X21">IF($C21 &lt;= INDEX(_xlfn._xlws.FILTER(Ventas!$A$2:$AB$473,Ventas!$A$2:$A$473=Hoja3!X$6),1,16), X$7+7*$C21, "")</f>
        <v>46117.75</v>
      </c>
      <c r="Y21" s="4" cm="1">
        <f t="array" ref="Y21">IF($C21 &lt;= INDEX(_xlfn._xlws.FILTER(Ventas!$A$2:$AB$473,Ventas!$A$2:$A$473=Hoja3!Y$6),1,16), Y$7+7*$C21, "")</f>
        <v>46117.75</v>
      </c>
      <c r="Z21" s="4" cm="1">
        <f t="array" ref="Z21">IF($C21 &lt;= INDEX(_xlfn._xlws.FILTER(Ventas!$A$2:$AB$473,Ventas!$A$2:$A$473=Hoja3!Z$6),1,16), Z$7+7*$C21, "")</f>
        <v>46093.75</v>
      </c>
      <c r="AA21" s="4" cm="1">
        <f t="array" ref="AA21">IF($C21 &lt;= INDEX(_xlfn._xlws.FILTER(Ventas!$A$2:$AB$473,Ventas!$A$2:$A$473=Hoja3!AA$6),1,16), AA$7+7*$C21, "")</f>
        <v>46103.75</v>
      </c>
      <c r="AB21" s="4" cm="1">
        <f t="array" ref="AB21">IF($C21 &lt;= INDEX(_xlfn._xlws.FILTER(Ventas!$A$2:$AB$473,Ventas!$A$2:$A$473=Hoja3!AB$6),1,16), AB$7+7*$C21, "")</f>
        <v>46091.75</v>
      </c>
      <c r="AC21" s="4" cm="1">
        <f t="array" ref="AC21">IF($C21 &lt;= INDEX(_xlfn._xlws.FILTER(Ventas!$A$2:$AB$473,Ventas!$A$2:$A$473=Hoja3!AC$6),1,16), AC$7+7*$C21, "")</f>
        <v>46093.75</v>
      </c>
      <c r="AD21" s="4" t="str" cm="1">
        <f t="array" ref="AD21">IF($C21 &lt;= INDEX(_xlfn._xlws.FILTER(Ventas!$A$2:$AB$473,Ventas!$A$2:$A$473=Hoja3!AD$6),1,16), AD$7+7*$C21, "")</f>
        <v/>
      </c>
      <c r="AE21" s="4" cm="1">
        <f t="array" ref="AE21">IF($C21 &lt;= INDEX(_xlfn._xlws.FILTER(Ventas!$A$2:$AB$473,Ventas!$A$2:$A$473=Hoja3!AE$6),1,16), AE$7+7*$C21, "")</f>
        <v>46091.75</v>
      </c>
      <c r="AF21" s="4" cm="1">
        <f t="array" ref="AF21">IF($C21 &lt;= INDEX(_xlfn._xlws.FILTER(Ventas!$A$2:$AB$473,Ventas!$A$2:$A$473=Hoja3!AF$6),1,16), AF$7+7*$C21, "")</f>
        <v>46076.75</v>
      </c>
      <c r="AG21" s="4" cm="1">
        <f t="array" ref="AG21">IF($C21 &lt;= INDEX(_xlfn._xlws.FILTER(Ventas!$A$2:$AB$473,Ventas!$A$2:$A$473=Hoja3!AG$6),1,16), AG$7+7*$C21, "")</f>
        <v>46079.75</v>
      </c>
      <c r="AH21" s="4" cm="1">
        <f t="array" ref="AH21">IF($C21 &lt;= INDEX(_xlfn._xlws.FILTER(Ventas!$A$2:$AB$473,Ventas!$A$2:$A$473=Hoja3!AH$6),1,16), AH$7+7*$C21, "")</f>
        <v>46040.75</v>
      </c>
      <c r="AI21" s="4" cm="1">
        <f t="array" ref="AI21">IF($C21 &lt;= INDEX(_xlfn._xlws.FILTER(Ventas!$A$2:$AB$473,Ventas!$A$2:$A$473=Hoja3!AI$6),1,16), AI$7+7*$C21, "")</f>
        <v>46039.75</v>
      </c>
      <c r="AJ21" s="4" cm="1">
        <f t="array" ref="AJ21">IF($C21 &lt;= INDEX(_xlfn._xlws.FILTER(Ventas!$A$2:$AB$473,Ventas!$A$2:$A$473=Hoja3!AJ$6),1,16), AJ$7+7*$C21, "")</f>
        <v>46038.75</v>
      </c>
      <c r="AK21" s="4" cm="1">
        <f t="array" ref="AK21">IF($C21 &lt;= INDEX(_xlfn._xlws.FILTER(Ventas!$A$2:$AB$473,Ventas!$A$2:$A$473=Hoja3!AK$6),1,16), AK$7+7*$C21, "")</f>
        <v>46046.75</v>
      </c>
      <c r="AL21" s="4" cm="1">
        <f t="array" ref="AL21">IF($C21 &lt;= INDEX(_xlfn._xlws.FILTER(Ventas!$A$2:$AB$473,Ventas!$A$2:$A$473=Hoja3!AL$6),1,16), AL$7+7*$C21, "")</f>
        <v>46060.75</v>
      </c>
      <c r="AM21" s="4" t="str" cm="1">
        <f t="array" ref="AM21">IF($C21 &lt;= INDEX(_xlfn._xlws.FILTER(Ventas!$A$2:$AB$473,Ventas!$A$2:$A$473=Hoja3!AM$6),1,16), AM$7+7*$C21, "")</f>
        <v/>
      </c>
      <c r="AN21" s="4" cm="1">
        <f t="array" ref="AN21">IF($C21 &lt;= INDEX(_xlfn._xlws.FILTER(Ventas!$A$2:$AB$473,Ventas!$A$2:$A$473=Hoja3!AN$6),1,16), AN$7+7*$C21, "")</f>
        <v>46047.75</v>
      </c>
      <c r="AO21" s="4" cm="1">
        <f t="array" ref="AO21">IF($C21 &lt;= INDEX(_xlfn._xlws.FILTER(Ventas!$A$2:$AB$473,Ventas!$A$2:$A$473=Hoja3!AO$6),1,16), AO$7+7*$C21, "")</f>
        <v>46031.75</v>
      </c>
      <c r="AP21" s="4" cm="1">
        <f t="array" ref="AP21">IF($C21 &lt;= INDEX(_xlfn._xlws.FILTER(Ventas!$A$2:$AB$473,Ventas!$A$2:$A$473=Hoja3!AP$6),1,16), AP$7+7*$C21, "")</f>
        <v>46032.75</v>
      </c>
      <c r="AQ21" s="4" cm="1">
        <f t="array" ref="AQ21">IF($C21 &lt;= INDEX(_xlfn._xlws.FILTER(Ventas!$A$2:$AB$473,Ventas!$A$2:$A$473=Hoja3!AQ$6),1,16), AQ$7+7*$C21, "")</f>
        <v>46031.75</v>
      </c>
      <c r="AR21" s="4" cm="1">
        <f t="array" ref="AR21">IF($C21 &lt;= INDEX(_xlfn._xlws.FILTER(Ventas!$A$2:$AB$473,Ventas!$A$2:$A$473=Hoja3!AR$6),1,16), AR$7+7*$C21, "")</f>
        <v>46033.75</v>
      </c>
      <c r="AS21" s="4" cm="1">
        <f t="array" ref="AS21">IF($C21 &lt;= INDEX(_xlfn._xlws.FILTER(Ventas!$A$2:$AB$473,Ventas!$A$2:$A$473=Hoja3!AS$6),1,16), AS$7+7*$C21, "")</f>
        <v>46017.75</v>
      </c>
      <c r="AT21" s="4" cm="1">
        <f t="array" ref="AT21">IF($C21 &lt;= INDEX(_xlfn._xlws.FILTER(Ventas!$A$2:$AB$473,Ventas!$A$2:$A$473=Hoja3!AT$6),1,16), AT$7+7*$C21, "")</f>
        <v>46022.75</v>
      </c>
      <c r="AU21" s="4" cm="1">
        <f t="array" ref="AU21">IF($C21 &lt;= INDEX(_xlfn._xlws.FILTER(Ventas!$A$2:$AB$473,Ventas!$A$2:$A$473=Hoja3!AU$6),1,16), AU$7+7*$C21, "")</f>
        <v>46018.75</v>
      </c>
      <c r="AV21" s="4" cm="1">
        <f t="array" ref="AV21">IF($C21 &lt;= INDEX(_xlfn._xlws.FILTER(Ventas!$A$2:$AB$473,Ventas!$A$2:$A$473=Hoja3!AV$6),1,16), AV$7+7*$C21, "")</f>
        <v>46020.75</v>
      </c>
      <c r="AW21" s="4" cm="1">
        <f t="array" ref="AW21">IF($C21 &lt;= INDEX(_xlfn._xlws.FILTER(Ventas!$A$2:$AB$473,Ventas!$A$2:$A$473=Hoja3!AW$6),1,16), AW$7+7*$C21, "")</f>
        <v>46030.75</v>
      </c>
      <c r="AX21" s="4" cm="1">
        <f t="array" ref="AX21">IF($C21 &lt;= INDEX(_xlfn._xlws.FILTER(Ventas!$A$2:$AB$473,Ventas!$A$2:$A$473=Hoja3!AX$6),1,16), AX$7+7*$C21, "")</f>
        <v>46028.75</v>
      </c>
      <c r="AY21" s="4" cm="1">
        <f t="array" ref="AY21">IF($C21 &lt;= INDEX(_xlfn._xlws.FILTER(Ventas!$A$2:$AB$473,Ventas!$A$2:$A$473=Hoja3!AY$6),1,16), AY$7+7*$C21, "")</f>
        <v>46030.75</v>
      </c>
      <c r="AZ21" s="4" cm="1">
        <f t="array" ref="AZ21">IF($C21 &lt;= INDEX(_xlfn._xlws.FILTER(Ventas!$A$2:$AB$473,Ventas!$A$2:$A$473=Hoja3!AZ$6),1,16), AZ$7+7*$C21, "")</f>
        <v>46028.75</v>
      </c>
      <c r="BA21" s="4" cm="1">
        <f t="array" ref="BA21">IF($C21 &lt;= INDEX(_xlfn._xlws.FILTER(Ventas!$A$2:$AB$473,Ventas!$A$2:$A$473=Hoja3!BA$6),1,16), BA$7+7*$C21, "")</f>
        <v>46015.75</v>
      </c>
      <c r="BB21" s="4" cm="1">
        <f t="array" ref="BB21">IF($C21 &lt;= INDEX(_xlfn._xlws.FILTER(Ventas!$A$2:$AB$473,Ventas!$A$2:$A$473=Hoja3!BB$6),1,16), BB$7+7*$C21, "")</f>
        <v>46011.75</v>
      </c>
      <c r="BC21" s="4" cm="1">
        <f t="array" ref="BC21">IF($C21 &lt;= INDEX(_xlfn._xlws.FILTER(Ventas!$A$2:$AB$473,Ventas!$A$2:$A$473=Hoja3!BC$6),1,16), BC$7+7*$C21, "")</f>
        <v>46009.75</v>
      </c>
      <c r="BD21" s="4" cm="1">
        <f t="array" ref="BD21">IF($C21 &lt;= INDEX(_xlfn._xlws.FILTER(Ventas!$A$2:$AB$473,Ventas!$A$2:$A$473=Hoja3!BD$6),1,16), BD$7+7*$C21, "")</f>
        <v>46014.75</v>
      </c>
      <c r="BE21" s="4" cm="1">
        <f t="array" ref="BE21">IF($C21 &lt;= INDEX(_xlfn._xlws.FILTER(Ventas!$A$2:$AB$473,Ventas!$A$2:$A$473=Hoja3!BE$6),1,16), BE$7+7*$C21, "")</f>
        <v>46014.75</v>
      </c>
      <c r="BF21" s="4" cm="1">
        <f t="array" ref="BF21">IF($C21 &lt;= INDEX(_xlfn._xlws.FILTER(Ventas!$A$2:$AB$473,Ventas!$A$2:$A$473=Hoja3!BF$6),1,16), BF$7+7*$C21, "")</f>
        <v>45982.75</v>
      </c>
      <c r="BG21" s="4" cm="1">
        <f t="array" ref="BG21">IF($C21 &lt;= INDEX(_xlfn._xlws.FILTER(Ventas!$A$2:$AB$473,Ventas!$A$2:$A$473=Hoja3!BG$6),1,16), BG$7+7*$C21, "")</f>
        <v>45978.75</v>
      </c>
      <c r="BH21" s="4" cm="1">
        <f t="array" ref="BH21">IF($C21 &lt;= INDEX(_xlfn._xlws.FILTER(Ventas!$A$2:$AB$473,Ventas!$A$2:$A$473=Hoja3!BH$6),1,16), BH$7+7*$C21, "")</f>
        <v>45974.75</v>
      </c>
      <c r="BI21" s="4" cm="1">
        <f t="array" ref="BI21">IF($C21 &lt;= INDEX(_xlfn._xlws.FILTER(Ventas!$A$2:$AB$473,Ventas!$A$2:$A$473=Hoja3!BI$6),1,16), BI$7+7*$C21, "")</f>
        <v>45978.75</v>
      </c>
      <c r="BJ21" s="4" cm="1">
        <f t="array" ref="BJ21">IF($C21 &lt;= INDEX(_xlfn._xlws.FILTER(Ventas!$A$2:$AB$473,Ventas!$A$2:$A$473=Hoja3!BJ$6),1,16), BJ$7+7*$C21, "")</f>
        <v>45971.75</v>
      </c>
      <c r="BK21" s="4" cm="1">
        <f t="array" ref="BK21">IF($C21 &lt;= INDEX(_xlfn._xlws.FILTER(Ventas!$A$2:$AB$473,Ventas!$A$2:$A$473=Hoja3!BK$6),1,16), BK$7+7*$C21, "")</f>
        <v>45971.75</v>
      </c>
      <c r="BL21" s="4" cm="1">
        <f t="array" ref="BL21">IF($C21 &lt;= INDEX(_xlfn._xlws.FILTER(Ventas!$A$2:$AB$473,Ventas!$A$2:$A$473=Hoja3!BL$6),1,16), BL$7+7*$C21, "")</f>
        <v>45971.75</v>
      </c>
      <c r="BM21" s="4" cm="1">
        <f t="array" ref="BM21">IF($C21 &lt;= INDEX(_xlfn._xlws.FILTER(Ventas!$A$2:$AB$473,Ventas!$A$2:$A$473=Hoja3!BM$6),1,16), BM$7+7*$C21, "")</f>
        <v>45982.75</v>
      </c>
      <c r="BN21" s="4" cm="1">
        <f t="array" ref="BN21">IF($C21 &lt;= INDEX(_xlfn._xlws.FILTER(Ventas!$A$2:$AB$473,Ventas!$A$2:$A$473=Hoja3!BN$6),1,16), BN$7+7*$C21, "")</f>
        <v>46003.75</v>
      </c>
      <c r="BO21" s="4" cm="1">
        <f t="array" ref="BO21">IF($C21 &lt;= INDEX(_xlfn._xlws.FILTER(Ventas!$A$2:$AB$473,Ventas!$A$2:$A$473=Hoja3!BO$6),1,16), BO$7+7*$C21, "")</f>
        <v>45996.75</v>
      </c>
      <c r="BP21" s="4" cm="1">
        <f t="array" ref="BP21">IF($C21 &lt;= INDEX(_xlfn._xlws.FILTER(Ventas!$A$2:$AB$473,Ventas!$A$2:$A$473=Hoja3!BP$6),1,16), BP$7+7*$C21, "")</f>
        <v>45981.75</v>
      </c>
      <c r="BQ21" s="4" cm="1">
        <f t="array" ref="BQ21">IF($C21 &lt;= INDEX(_xlfn._xlws.FILTER(Ventas!$A$2:$AB$473,Ventas!$A$2:$A$473=Hoja3!BQ$6),1,16), BQ$7+7*$C21, "")</f>
        <v>45991.75</v>
      </c>
      <c r="BR21" s="4" cm="1">
        <f t="array" ref="BR21">IF($C21 &lt;= INDEX(_xlfn._xlws.FILTER(Ventas!$A$2:$AB$473,Ventas!$A$2:$A$473=Hoja3!BR$6),1,16), BR$7+7*$C21, "")</f>
        <v>45990.75</v>
      </c>
      <c r="BS21" s="4" cm="1">
        <f t="array" ref="BS21">IF($C21 &lt;= INDEX(_xlfn._xlws.FILTER(Ventas!$A$2:$AB$473,Ventas!$A$2:$A$473=Hoja3!BS$6),1,16), BS$7+7*$C21, "")</f>
        <v>45990.75</v>
      </c>
      <c r="BT21" s="4" cm="1">
        <f t="array" ref="BT21">IF($C21 &lt;= INDEX(_xlfn._xlws.FILTER(Ventas!$A$2:$AB$473,Ventas!$A$2:$A$473=Hoja3!BT$6),1,16), BT$7+7*$C21, "")</f>
        <v>45969.75</v>
      </c>
      <c r="BU21" s="4" cm="1">
        <f t="array" ref="BU21">IF($C21 &lt;= INDEX(_xlfn._xlws.FILTER(Ventas!$A$2:$AB$473,Ventas!$A$2:$A$473=Hoja3!BU$6),1,16), BU$7+7*$C21, "")</f>
        <v>45967.75</v>
      </c>
      <c r="BV21" s="4" cm="1">
        <f t="array" ref="BV21">IF($C21 &lt;= INDEX(_xlfn._xlws.FILTER(Ventas!$A$2:$AB$473,Ventas!$A$2:$A$473=Hoja3!BV$6),1,16), BV$7+7*$C21, "")</f>
        <v>45967.75</v>
      </c>
      <c r="BW21" s="4" cm="1">
        <f t="array" ref="BW21">IF($C21 &lt;= INDEX(_xlfn._xlws.FILTER(Ventas!$A$2:$AB$473,Ventas!$A$2:$A$473=Hoja3!BW$6),1,16), BW$7+7*$C21, "")</f>
        <v>45957.75</v>
      </c>
      <c r="BX21" s="4" cm="1">
        <f t="array" ref="BX21">IF($C21 &lt;= INDEX(_xlfn._xlws.FILTER(Ventas!$A$2:$AB$473,Ventas!$A$2:$A$473=Hoja3!BX$6),1,16), BX$7+7*$C21, "")</f>
        <v>45955.75</v>
      </c>
      <c r="BY21" s="4" cm="1">
        <f t="array" ref="BY21">IF($C21 &lt;= INDEX(_xlfn._xlws.FILTER(Ventas!$A$2:$AB$473,Ventas!$A$2:$A$473=Hoja3!BY$6),1,16), BY$7+7*$C21, "")</f>
        <v>45963.75</v>
      </c>
      <c r="BZ21" s="4" cm="1">
        <f t="array" ref="BZ21">IF($C21 &lt;= INDEX(_xlfn._xlws.FILTER(Ventas!$A$2:$AB$473,Ventas!$A$2:$A$473=Hoja3!BZ$6),1,16), BZ$7+7*$C21, "")</f>
        <v>46078.75</v>
      </c>
      <c r="CA21" s="4" cm="1">
        <f t="array" ref="CA21">IF($C21 &lt;= INDEX(_xlfn._xlws.FILTER(Ventas!$A$2:$AB$473,Ventas!$A$2:$A$473=Hoja3!CA$6),1,16), CA$7+7*$C21, "")</f>
        <v>45949.75</v>
      </c>
      <c r="CB21" s="4" cm="1">
        <f t="array" ref="CB21">IF($C21 &lt;= INDEX(_xlfn._xlws.FILTER(Ventas!$A$2:$AB$473,Ventas!$A$2:$A$473=Hoja3!CB$6),1,16), CB$7+7*$C21, "")</f>
        <v>45952.75</v>
      </c>
      <c r="CC21" s="4" cm="1">
        <f t="array" ref="CC21">IF($C21 &lt;= INDEX(_xlfn._xlws.FILTER(Ventas!$A$2:$AB$473,Ventas!$A$2:$A$473=Hoja3!CC$6),1,16), CC$7+7*$C21, "")</f>
        <v>45963.75</v>
      </c>
      <c r="CD21" s="4" cm="1">
        <f t="array" ref="CD21">IF($C21 &lt;= INDEX(_xlfn._xlws.FILTER(Ventas!$A$2:$AB$473,Ventas!$A$2:$A$473=Hoja3!CD$6),1,16), CD$7+7*$C21, "")</f>
        <v>45952.75</v>
      </c>
      <c r="CE21" s="4" cm="1">
        <f t="array" ref="CE21">IF($C21 &lt;= INDEX(_xlfn._xlws.FILTER(Ventas!$A$2:$AB$473,Ventas!$A$2:$A$473=Hoja3!CE$6),1,16), CE$7+7*$C21, "")</f>
        <v>45965.75</v>
      </c>
      <c r="CF21" s="4" cm="1">
        <f t="array" ref="CF21">IF($C21 &lt;= INDEX(_xlfn._xlws.FILTER(Ventas!$A$2:$AB$473,Ventas!$A$2:$A$473=Hoja3!CF$6),1,16), CF$7+7*$C21, "")</f>
        <v>45957.75</v>
      </c>
      <c r="CG21" s="4" cm="1">
        <f t="array" ref="CG21">IF($C21 &lt;= INDEX(_xlfn._xlws.FILTER(Ventas!$A$2:$AB$473,Ventas!$A$2:$A$473=Hoja3!CG$6),1,16), CG$7+7*$C21, "")</f>
        <v>45967.75</v>
      </c>
      <c r="CH21" s="4" cm="1">
        <f t="array" ref="CH21">IF($C21 &lt;= INDEX(_xlfn._xlws.FILTER(Ventas!$A$2:$AB$473,Ventas!$A$2:$A$473=Hoja3!CH$6),1,16), CH$7+7*$C21, "")</f>
        <v>45949.75</v>
      </c>
      <c r="CI21" s="4" cm="1">
        <f t="array" ref="CI21">IF($C21 &lt;= INDEX(_xlfn._xlws.FILTER(Ventas!$A$2:$AB$473,Ventas!$A$2:$A$473=Hoja3!CI$6),1,16), CI$7+7*$C21, "")</f>
        <v>45945.75</v>
      </c>
      <c r="CJ21" s="4" cm="1">
        <f t="array" ref="CJ21">IF($C21 &lt;= INDEX(_xlfn._xlws.FILTER(Ventas!$A$2:$AB$473,Ventas!$A$2:$A$473=Hoja3!CJ$6),1,16), CJ$7+7*$C21, "")</f>
        <v>45938.75</v>
      </c>
      <c r="CK21" s="4" cm="1">
        <f t="array" ref="CK21">IF($C21 &lt;= INDEX(_xlfn._xlws.FILTER(Ventas!$A$2:$AB$473,Ventas!$A$2:$A$473=Hoja3!CK$6),1,16), CK$7+7*$C21, "")</f>
        <v>45948.75</v>
      </c>
      <c r="CL21" s="4" cm="1">
        <f t="array" ref="CL21">IF($C21 &lt;= INDEX(_xlfn._xlws.FILTER(Ventas!$A$2:$AB$473,Ventas!$A$2:$A$473=Hoja3!CL$6),1,16), CL$7+7*$C21, "")</f>
        <v>45946.75</v>
      </c>
      <c r="CM21" s="4" cm="1">
        <f t="array" ref="CM21">IF($C21 &lt;= INDEX(_xlfn._xlws.FILTER(Ventas!$A$2:$AB$473,Ventas!$A$2:$A$473=Hoja3!CM$6),1,16), CM$7+7*$C21, "")</f>
        <v>45932.75</v>
      </c>
      <c r="CN21" s="4" cm="1">
        <f t="array" ref="CN21">IF($C21 &lt;= INDEX(_xlfn._xlws.FILTER(Ventas!$A$2:$AB$473,Ventas!$A$2:$A$473=Hoja3!CN$6),1,16), CN$7+7*$C21, "")</f>
        <v>45946.75</v>
      </c>
      <c r="CO21" s="4" cm="1">
        <f t="array" ref="CO21">IF($C21 &lt;= INDEX(_xlfn._xlws.FILTER(Ventas!$A$2:$AB$473,Ventas!$A$2:$A$473=Hoja3!CO$6),1,16), CO$7+7*$C21, "")</f>
        <v>45929.75</v>
      </c>
      <c r="CP21" s="4" cm="1">
        <f t="array" ref="CP21">IF($C21 &lt;= INDEX(_xlfn._xlws.FILTER(Ventas!$A$2:$AB$473,Ventas!$A$2:$A$473=Hoja3!CP$6),1,16), CP$7+7*$C21, "")</f>
        <v>45914.75</v>
      </c>
      <c r="CQ21" s="4" cm="1">
        <f t="array" ref="CQ21">IF($C21 &lt;= INDEX(_xlfn._xlws.FILTER(Ventas!$A$2:$AB$473,Ventas!$A$2:$A$473=Hoja3!CQ$6),1,16), CQ$7+7*$C21, "")</f>
        <v>45919.75</v>
      </c>
      <c r="CR21" s="4" cm="1">
        <f t="array" ref="CR21">IF($C21 &lt;= INDEX(_xlfn._xlws.FILTER(Ventas!$A$2:$AB$473,Ventas!$A$2:$A$473=Hoja3!CR$6),1,16), CR$7+7*$C21, "")</f>
        <v>45915.75</v>
      </c>
      <c r="CS21" s="4" cm="1">
        <f t="array" ref="CS21">IF($C21 &lt;= INDEX(_xlfn._xlws.FILTER(Ventas!$A$2:$AB$473,Ventas!$A$2:$A$473=Hoja3!CS$6),1,16), CS$7+7*$C21, "")</f>
        <v>45915.75</v>
      </c>
      <c r="CT21" s="4" cm="1">
        <f t="array" ref="CT21">IF($C21 &lt;= INDEX(_xlfn._xlws.FILTER(Ventas!$A$2:$AB$473,Ventas!$A$2:$A$473=Hoja3!CT$6),1,16), CT$7+7*$C21, "")</f>
        <v>45914.75</v>
      </c>
      <c r="CU21" s="4" cm="1">
        <f t="array" ref="CU21">IF($C21 &lt;= INDEX(_xlfn._xlws.FILTER(Ventas!$A$2:$AB$473,Ventas!$A$2:$A$473=Hoja3!CU$6),1,16), CU$7+7*$C21, "")</f>
        <v>45918.75</v>
      </c>
      <c r="CV21" s="4" cm="1">
        <f t="array" ref="CV21">IF($C21 &lt;= INDEX(_xlfn._xlws.FILTER(Ventas!$A$2:$AB$473,Ventas!$A$2:$A$473=Hoja3!CV$6),1,16), CV$7+7*$C21, "")</f>
        <v>45918.75</v>
      </c>
      <c r="CW21" s="4" cm="1">
        <f t="array" ref="CW21">IF($C21 &lt;= INDEX(_xlfn._xlws.FILTER(Ventas!$A$2:$AB$473,Ventas!$A$2:$A$473=Hoja3!CW$6),1,16), CW$7+7*$C21, "")</f>
        <v>45920.75</v>
      </c>
      <c r="CX21" s="4" cm="1">
        <f t="array" ref="CX21">IF($C21 &lt;= INDEX(_xlfn._xlws.FILTER(Ventas!$A$2:$AB$473,Ventas!$A$2:$A$473=Hoja3!CX$6),1,16), CX$7+7*$C21, "")</f>
        <v>45920.75</v>
      </c>
      <c r="CY21" s="4" cm="1">
        <f t="array" ref="CY21">IF($C21 &lt;= INDEX(_xlfn._xlws.FILTER(Ventas!$A$2:$AB$473,Ventas!$A$2:$A$473=Hoja3!CY$6),1,16), CY$7+7*$C21, "")</f>
        <v>45920.75</v>
      </c>
      <c r="CZ21" s="4" cm="1">
        <f t="array" ref="CZ21">IF($C21 &lt;= INDEX(_xlfn._xlws.FILTER(Ventas!$A$2:$AB$473,Ventas!$A$2:$A$473=Hoja3!CZ$6),1,16), CZ$7+7*$C21, "")</f>
        <v>45926.75</v>
      </c>
      <c r="DA21" s="4" cm="1">
        <f t="array" ref="DA21">IF($C21 &lt;= INDEX(_xlfn._xlws.FILTER(Ventas!$A$2:$AB$473,Ventas!$A$2:$A$473=Hoja3!DA$6),1,16), DA$7+7*$C21, "")</f>
        <v>45923.75</v>
      </c>
      <c r="DB21" s="4" cm="1">
        <f t="array" ref="DB21">IF($C21 &lt;= INDEX(_xlfn._xlws.FILTER(Ventas!$A$2:$AB$473,Ventas!$A$2:$A$473=Hoja3!DB$6),1,16), DB$7+7*$C21, "")</f>
        <v>45920.75</v>
      </c>
      <c r="DC21" s="4" cm="1">
        <f t="array" ref="DC21">IF($C21 &lt;= INDEX(_xlfn._xlws.FILTER(Ventas!$A$2:$AB$473,Ventas!$A$2:$A$473=Hoja3!DC$6),1,16), DC$7+7*$C21, "")</f>
        <v>45902.75</v>
      </c>
      <c r="DD21" s="4" cm="1">
        <f t="array" ref="DD21">IF($C21 &lt;= INDEX(_xlfn._xlws.FILTER(Ventas!$A$2:$AB$473,Ventas!$A$2:$A$473=Hoja3!DD$6),1,16), DD$7+7*$C21, "")</f>
        <v>45902.75</v>
      </c>
      <c r="DE21" s="4" cm="1">
        <f t="array" ref="DE21">IF($C21 &lt;= INDEX(_xlfn._xlws.FILTER(Ventas!$A$2:$AB$473,Ventas!$A$2:$A$473=Hoja3!DE$6),1,16), DE$7+7*$C21, "")</f>
        <v>45907.75</v>
      </c>
      <c r="DF21" s="4" cm="1">
        <f t="array" ref="DF21">IF($C21 &lt;= INDEX(_xlfn._xlws.FILTER(Ventas!$A$2:$AB$473,Ventas!$A$2:$A$473=Hoja3!DF$6),1,16), DF$7+7*$C21, "")</f>
        <v>45913.75</v>
      </c>
      <c r="DG21" s="4" cm="1">
        <f t="array" ref="DG21">IF($C21 &lt;= INDEX(_xlfn._xlws.FILTER(Ventas!$A$2:$AB$473,Ventas!$A$2:$A$473=Hoja3!DG$6),1,16), DG$7+7*$C21, "")</f>
        <v>45911.75</v>
      </c>
      <c r="DH21" s="4" cm="1">
        <f t="array" ref="DH21">IF($C21 &lt;= INDEX(_xlfn._xlws.FILTER(Ventas!$A$2:$AB$473,Ventas!$A$2:$A$473=Hoja3!DH$6),1,16), DH$7+7*$C21, "")</f>
        <v>45909.75</v>
      </c>
      <c r="DI21" s="4" cm="1">
        <f t="array" ref="DI21">IF($C21 &lt;= INDEX(_xlfn._xlws.FILTER(Ventas!$A$2:$AB$473,Ventas!$A$2:$A$473=Hoja3!DI$6),1,16), DI$7+7*$C21, "")</f>
        <v>45869.75</v>
      </c>
      <c r="DJ21" s="4" cm="1">
        <f t="array" ref="DJ21">IF($C21 &lt;= INDEX(_xlfn._xlws.FILTER(Ventas!$A$2:$AB$473,Ventas!$A$2:$A$473=Hoja3!DJ$6),1,16), DJ$7+7*$C21, "")</f>
        <v>45877.75</v>
      </c>
      <c r="DK21" s="4" cm="1">
        <f t="array" ref="DK21">IF($C21 &lt;= INDEX(_xlfn._xlws.FILTER(Ventas!$A$2:$AB$473,Ventas!$A$2:$A$473=Hoja3!DK$6),1,16), DK$7+7*$C21, "")</f>
        <v>45883.75</v>
      </c>
      <c r="DL21" s="4" cm="1">
        <f t="array" ref="DL21">IF($C21 &lt;= INDEX(_xlfn._xlws.FILTER(Ventas!$A$2:$AB$473,Ventas!$A$2:$A$473=Hoja3!DL$6),1,16), DL$7+7*$C21, "")</f>
        <v>45871.75</v>
      </c>
      <c r="DM21" s="4" cm="1">
        <f t="array" ref="DM21">IF($C21 &lt;= INDEX(_xlfn._xlws.FILTER(Ventas!$A$2:$AB$473,Ventas!$A$2:$A$473=Hoja3!DM$6),1,16), DM$7+7*$C21, "")</f>
        <v>45889.75</v>
      </c>
      <c r="DN21" s="4" cm="1">
        <f t="array" ref="DN21">IF($C21 &lt;= INDEX(_xlfn._xlws.FILTER(Ventas!$A$2:$AB$473,Ventas!$A$2:$A$473=Hoja3!DN$6),1,16), DN$7+7*$C21, "")</f>
        <v>45866.75</v>
      </c>
      <c r="DO21" s="4" cm="1">
        <f t="array" ref="DO21">IF($C21 &lt;= INDEX(_xlfn._xlws.FILTER(Ventas!$A$2:$AB$473,Ventas!$A$2:$A$473=Hoja3!DO$6),1,16), DO$7+7*$C21, "")</f>
        <v>45861.75</v>
      </c>
      <c r="DP21" s="4" cm="1">
        <f t="array" ref="DP21">IF($C21 &lt;= INDEX(_xlfn._xlws.FILTER(Ventas!$A$2:$AB$473,Ventas!$A$2:$A$473=Hoja3!DP$6),1,16), DP$7+7*$C21, "")</f>
        <v>45857.75</v>
      </c>
      <c r="DQ21" s="4" cm="1">
        <f t="array" ref="DQ21">IF($C21 &lt;= INDEX(_xlfn._xlws.FILTER(Ventas!$A$2:$AB$473,Ventas!$A$2:$A$473=Hoja3!DQ$6),1,16), DQ$7+7*$C21, "")</f>
        <v>45853.75</v>
      </c>
      <c r="DR21" s="4" cm="1">
        <f t="array" ref="DR21">IF($C21 &lt;= INDEX(_xlfn._xlws.FILTER(Ventas!$A$2:$AB$473,Ventas!$A$2:$A$473=Hoja3!DR$6),1,16), DR$7+7*$C21, "")</f>
        <v>45853.75</v>
      </c>
      <c r="DS21" s="4" cm="1">
        <f t="array" ref="DS21">IF($C21 &lt;= INDEX(_xlfn._xlws.FILTER(Ventas!$A$2:$AB$473,Ventas!$A$2:$A$473=Hoja3!DS$6),1,16), DS$7+7*$C21, "")</f>
        <v>45902.75</v>
      </c>
      <c r="DT21" s="4" cm="1">
        <f t="array" ref="DT21">IF($C21 &lt;= INDEX(_xlfn._xlws.FILTER(Ventas!$A$2:$AB$473,Ventas!$A$2:$A$473=Hoja3!DT$6),1,16), DT$7+7*$C21, "")</f>
        <v>46141.397916666669</v>
      </c>
      <c r="DU21" s="4" t="str" cm="1">
        <f t="array" ref="DU21">IF($C21 &lt;= INDEX(_xlfn._xlws.FILTER(Ventas!$A$2:$AB$473,Ventas!$A$2:$A$473=Hoja3!DU$6),1,16), DU$7+7*$C21, "")</f>
        <v/>
      </c>
      <c r="DV21" s="4" cm="1">
        <f t="array" ref="DV21">IF($C21 &lt;= INDEX(_xlfn._xlws.FILTER(Ventas!$A$2:$AB$473,Ventas!$A$2:$A$473=Hoja3!DV$6),1,16), DV$7+7*$C21, "")</f>
        <v>46090.75</v>
      </c>
      <c r="DW21" s="4" cm="1">
        <f t="array" ref="DW21">IF($C21 &lt;= INDEX(_xlfn._xlws.FILTER(Ventas!$A$2:$AB$473,Ventas!$A$2:$A$473=Hoja3!DW$6),1,16), DW$7+7*$C21, "")</f>
        <v>46102.75</v>
      </c>
      <c r="DX21" s="4" cm="1">
        <f t="array" ref="DX21">IF($C21 &lt;= INDEX(_xlfn._xlws.FILTER(Ventas!$A$2:$AB$473,Ventas!$A$2:$A$473=Hoja3!DX$6),1,16), DX$7+7*$C21, "")</f>
        <v>46096.75</v>
      </c>
      <c r="DY21" s="4" cm="1">
        <f t="array" ref="DY21">IF($C21 &lt;= INDEX(_xlfn._xlws.FILTER(Ventas!$A$2:$AB$473,Ventas!$A$2:$A$473=Hoja3!DY$6),1,16), DY$7+7*$C21, "")</f>
        <v>46099.75</v>
      </c>
      <c r="DZ21" s="4" cm="1">
        <f t="array" ref="DZ21">IF($C21 &lt;= INDEX(_xlfn._xlws.FILTER(Ventas!$A$2:$AB$473,Ventas!$A$2:$A$473=Hoja3!DZ$6),1,16), DZ$7+7*$C21, "")</f>
        <v>46104.75</v>
      </c>
      <c r="EA21" s="4" cm="1">
        <f t="array" ref="EA21">IF($C21 &lt;= INDEX(_xlfn._xlws.FILTER(Ventas!$A$2:$AB$473,Ventas!$A$2:$A$473=Hoja3!EA$6),1,16), EA$7+7*$C21, "")</f>
        <v>46080.75</v>
      </c>
      <c r="EB21" s="4" cm="1">
        <f t="array" ref="EB21">IF($C21 &lt;= INDEX(_xlfn._xlws.FILTER(Ventas!$A$2:$AB$473,Ventas!$A$2:$A$473=Hoja3!EB$6),1,16), EB$7+7*$C21, "")</f>
        <v>46090.75</v>
      </c>
      <c r="EC21" s="4" cm="1">
        <f t="array" ref="EC21">IF($C21 &lt;= INDEX(_xlfn._xlws.FILTER(Ventas!$A$2:$AB$473,Ventas!$A$2:$A$473=Hoja3!EC$6),1,16), EC$7+7*$C21, "")</f>
        <v>46111.75</v>
      </c>
      <c r="ED21" s="4" cm="1">
        <f t="array" ref="ED21">IF($C21 &lt;= INDEX(_xlfn._xlws.FILTER(Ventas!$A$2:$AB$473,Ventas!$A$2:$A$473=Hoja3!ED$6),1,16), ED$7+7*$C21, "")</f>
        <v>46076.75</v>
      </c>
      <c r="EE21" s="4" cm="1">
        <f t="array" ref="EE21">IF($C21 &lt;= INDEX(_xlfn._xlws.FILTER(Ventas!$A$2:$AB$473,Ventas!$A$2:$A$473=Hoja3!EE$6),1,16), EE$7+7*$C21, "")</f>
        <v>46076.75</v>
      </c>
      <c r="EF21" s="4" cm="1">
        <f t="array" ref="EF21">IF($C21 &lt;= INDEX(_xlfn._xlws.FILTER(Ventas!$A$2:$AB$473,Ventas!$A$2:$A$473=Hoja3!EF$6),1,16), EF$7+7*$C21, "")</f>
        <v>46077.75</v>
      </c>
      <c r="EG21" s="4" cm="1">
        <f t="array" ref="EG21">IF($C21 &lt;= INDEX(_xlfn._xlws.FILTER(Ventas!$A$2:$AB$473,Ventas!$A$2:$A$473=Hoja3!EG$6),1,16), EG$7+7*$C21, "")</f>
        <v>46079.75</v>
      </c>
      <c r="EH21" s="4" cm="1">
        <f t="array" ref="EH21">IF($C21 &lt;= INDEX(_xlfn._xlws.FILTER(Ventas!$A$2:$AB$473,Ventas!$A$2:$A$473=Hoja3!EH$6),1,16), EH$7+7*$C21, "")</f>
        <v>46075.75</v>
      </c>
      <c r="EI21" s="4" cm="1">
        <f t="array" ref="EI21">IF($C21 &lt;= INDEX(_xlfn._xlws.FILTER(Ventas!$A$2:$AB$473,Ventas!$A$2:$A$473=Hoja3!EI$6),1,16), EI$7+7*$C21, "")</f>
        <v>46074.75</v>
      </c>
      <c r="EJ21" s="4" cm="1">
        <f t="array" ref="EJ21">IF($C21 &lt;= INDEX(_xlfn._xlws.FILTER(Ventas!$A$2:$AB$473,Ventas!$A$2:$A$473=Hoja3!EJ$6),1,16), EJ$7+7*$C21, "")</f>
        <v>46074.75</v>
      </c>
      <c r="EK21" s="4" cm="1">
        <f t="array" ref="EK21">IF($C21 &lt;= INDEX(_xlfn._xlws.FILTER(Ventas!$A$2:$AB$473,Ventas!$A$2:$A$473=Hoja3!EK$6),1,16), EK$7+7*$C21, "")</f>
        <v>46073.75</v>
      </c>
      <c r="EL21" s="4" cm="1">
        <f t="array" ref="EL21">IF($C21 &lt;= INDEX(_xlfn._xlws.FILTER(Ventas!$A$2:$AB$473,Ventas!$A$2:$A$473=Hoja3!EL$6),1,16), EL$7+7*$C21, "")</f>
        <v>46074.75</v>
      </c>
      <c r="EM21" s="4" cm="1">
        <f t="array" ref="EM21">IF($C21 &lt;= INDEX(_xlfn._xlws.FILTER(Ventas!$A$2:$AB$473,Ventas!$A$2:$A$473=Hoja3!EM$6),1,16), EM$7+7*$C21, "")</f>
        <v>46074.75</v>
      </c>
      <c r="EN21" s="4" cm="1">
        <f t="array" ref="EN21">IF($C21 &lt;= INDEX(_xlfn._xlws.FILTER(Ventas!$A$2:$AB$473,Ventas!$A$2:$A$473=Hoja3!EN$6),1,16), EN$7+7*$C21, "")</f>
        <v>46059.75</v>
      </c>
      <c r="EO21" s="4" cm="1">
        <f t="array" ref="EO21">IF($C21 &lt;= INDEX(_xlfn._xlws.FILTER(Ventas!$A$2:$AB$473,Ventas!$A$2:$A$473=Hoja3!EO$6),1,16), EO$7+7*$C21, "")</f>
        <v>46056.75</v>
      </c>
      <c r="EP21" s="4" cm="1">
        <f t="array" ref="EP21">IF($C21 &lt;= INDEX(_xlfn._xlws.FILTER(Ventas!$A$2:$AB$473,Ventas!$A$2:$A$473=Hoja3!EP$6),1,16), EP$7+7*$C21, "")</f>
        <v>46057.75</v>
      </c>
      <c r="EQ21" s="4" cm="1">
        <f t="array" ref="EQ21">IF($C21 &lt;= INDEX(_xlfn._xlws.FILTER(Ventas!$A$2:$AB$473,Ventas!$A$2:$A$473=Hoja3!EQ$6),1,16), EQ$7+7*$C21, "")</f>
        <v>46059.75</v>
      </c>
      <c r="ER21" s="4" cm="1">
        <f t="array" ref="ER21">IF($C21 &lt;= INDEX(_xlfn._xlws.FILTER(Ventas!$A$2:$AB$473,Ventas!$A$2:$A$473=Hoja3!ER$6),1,16), ER$7+7*$C21, "")</f>
        <v>46035.75</v>
      </c>
      <c r="ES21" s="4" cm="1">
        <f t="array" ref="ES21">IF($C21 &lt;= INDEX(_xlfn._xlws.FILTER(Ventas!$A$2:$AB$473,Ventas!$A$2:$A$473=Hoja3!ES$6),1,16), ES$7+7*$C21, "")</f>
        <v>46036.75</v>
      </c>
      <c r="ET21" s="4" cm="1">
        <f t="array" ref="ET21">IF($C21 &lt;= INDEX(_xlfn._xlws.FILTER(Ventas!$A$2:$AB$473,Ventas!$A$2:$A$473=Hoja3!ET$6),1,16), ET$7+7*$C21, "")</f>
        <v>46028.75</v>
      </c>
      <c r="EU21" s="4" cm="1">
        <f t="array" ref="EU21">IF($C21 &lt;= INDEX(_xlfn._xlws.FILTER(Ventas!$A$2:$AB$473,Ventas!$A$2:$A$473=Hoja3!EU$6),1,16), EU$7+7*$C21, "")</f>
        <v>45993.75</v>
      </c>
      <c r="EV21" s="4" cm="1">
        <f t="array" ref="EV21">IF($C21 &lt;= INDEX(_xlfn._xlws.FILTER(Ventas!$A$2:$AB$473,Ventas!$A$2:$A$473=Hoja3!EV$6),1,16), EV$7+7*$C21, "")</f>
        <v>45968.75</v>
      </c>
      <c r="EW21" s="4" cm="1">
        <f t="array" ref="EW21">IF($C21 &lt;= INDEX(_xlfn._xlws.FILTER(Ventas!$A$2:$AB$473,Ventas!$A$2:$A$473=Hoja3!EW$6),1,16), EW$7+7*$C21, "")</f>
        <v>45956.75</v>
      </c>
      <c r="EX21" s="4" cm="1">
        <f t="array" ref="EX21">IF($C21 &lt;= INDEX(_xlfn._xlws.FILTER(Ventas!$A$2:$AB$473,Ventas!$A$2:$A$473=Hoja3!EX$6),1,16), EX$7+7*$C21, "")</f>
        <v>45942.75</v>
      </c>
      <c r="EY21" s="4" cm="1">
        <f t="array" ref="EY21">IF($C21 &lt;= INDEX(_xlfn._xlws.FILTER(Ventas!$A$2:$AB$473,Ventas!$A$2:$A$473=Hoja3!EY$6),1,16), EY$7+7*$C21, "")</f>
        <v>45906.75</v>
      </c>
      <c r="EZ21" s="4" cm="1">
        <f t="array" ref="EZ21">IF($C21 &lt;= INDEX(_xlfn._xlws.FILTER(Ventas!$A$2:$AB$473,Ventas!$A$2:$A$473=Hoja3!EZ$6),1,16), EZ$7+7*$C21, "")</f>
        <v>45869.75</v>
      </c>
      <c r="FA21" s="4" cm="1">
        <f t="array" ref="FA21">IF($C21 &lt;= INDEX(_xlfn._xlws.FILTER(Ventas!$A$2:$AB$473,Ventas!$A$2:$A$473=Hoja3!FA$6),1,16), FA$7+7*$C21, "")</f>
        <v>45890.75</v>
      </c>
      <c r="FB21" s="4" cm="1">
        <f t="array" ref="FB21">IF($C21 &lt;= INDEX(_xlfn._xlws.FILTER(Ventas!$A$2:$AB$473,Ventas!$A$2:$A$473=Hoja3!FB$6),1,16), FB$7+7*$C21, "")</f>
        <v>45899.75</v>
      </c>
      <c r="FC21" s="4" cm="1">
        <f t="array" ref="FC21">IF($C21 &lt;= INDEX(_xlfn._xlws.FILTER(Ventas!$A$2:$AB$473,Ventas!$A$2:$A$473=Hoja3!FC$6),1,16), FC$7+7*$C21, "")</f>
        <v>45891.75</v>
      </c>
      <c r="FD21" s="4" cm="1">
        <f t="array" ref="FD21">IF($C21 &lt;= INDEX(_xlfn._xlws.FILTER(Ventas!$A$2:$AB$473,Ventas!$A$2:$A$473=Hoja3!FD$6),1,16), FD$7+7*$C21, "")</f>
        <v>45867.75</v>
      </c>
      <c r="FE21" s="4" cm="1">
        <f t="array" ref="FE21">IF($C21 &lt;= INDEX(_xlfn._xlws.FILTER(Ventas!$A$2:$AB$473,Ventas!$A$2:$A$473=Hoja3!FE$6),1,16), FE$7+7*$C21, "")</f>
        <v>45875.75</v>
      </c>
      <c r="FF21" s="4" cm="1">
        <f t="array" ref="FF21">IF($C21 &lt;= INDEX(_xlfn._xlws.FILTER(Ventas!$A$2:$AB$473,Ventas!$A$2:$A$473=Hoja3!FF$6),1,16), FF$7+7*$C21, "")</f>
        <v>45891.75</v>
      </c>
      <c r="FG21" s="4" cm="1">
        <f t="array" ref="FG21">IF($C21 &lt;= INDEX(_xlfn._xlws.FILTER(Ventas!$A$2:$AB$473,Ventas!$A$2:$A$473=Hoja3!FG$6),1,16), FG$7+7*$C21, "")</f>
        <v>45867.75</v>
      </c>
      <c r="FH21" s="4" cm="1">
        <f t="array" ref="FH21">IF($C21 &lt;= INDEX(_xlfn._xlws.FILTER(Ventas!$A$2:$AB$473,Ventas!$A$2:$A$473=Hoja3!FH$6),1,16), FH$7+7*$C21, "")</f>
        <v>45869.75</v>
      </c>
      <c r="FI21" s="4" cm="1">
        <f t="array" ref="FI21">IF($C21 &lt;= INDEX(_xlfn._xlws.FILTER(Ventas!$A$2:$AB$473,Ventas!$A$2:$A$473=Hoja3!FI$6),1,16), FI$7+7*$C21, "")</f>
        <v>45891.75</v>
      </c>
      <c r="FJ21" s="4" cm="1">
        <f t="array" ref="FJ21">IF($C21 &lt;= INDEX(_xlfn._xlws.FILTER(Ventas!$A$2:$AB$473,Ventas!$A$2:$A$473=Hoja3!FJ$6),1,16), FJ$7+7*$C21, "")</f>
        <v>45844.75</v>
      </c>
      <c r="FK21" s="4" cm="1">
        <f t="array" ref="FK21">IF($C21 &lt;= INDEX(_xlfn._xlws.FILTER(Ventas!$A$2:$AB$473,Ventas!$A$2:$A$473=Hoja3!FK$6),1,16), FK$7+7*$C21, "")</f>
        <v>45848.75</v>
      </c>
      <c r="FL21" s="4" cm="1">
        <f t="array" ref="FL21">IF($C21 &lt;= INDEX(_xlfn._xlws.FILTER(Ventas!$A$2:$AB$473,Ventas!$A$2:$A$473=Hoja3!FL$6),1,16), FL$7+7*$C21, "")</f>
        <v>45851.75</v>
      </c>
      <c r="FM21" s="4" cm="1">
        <f t="array" ref="FM21">IF($C21 &lt;= INDEX(_xlfn._xlws.FILTER(Ventas!$A$2:$AB$473,Ventas!$A$2:$A$473=Hoja3!FM$6),1,16), FM$7+7*$C21, "")</f>
        <v>45837.75</v>
      </c>
      <c r="FN21" s="4" cm="1">
        <f t="array" ref="FN21">IF($C21 &lt;= INDEX(_xlfn._xlws.FILTER(Ventas!$A$2:$AB$473,Ventas!$A$2:$A$473=Hoja3!FN$6),1,16), FN$7+7*$C21, "")</f>
        <v>45906.75</v>
      </c>
      <c r="FO21" s="4" cm="1">
        <f t="array" ref="FO21">IF($C21 &lt;= INDEX(_xlfn._xlws.FILTER(Ventas!$A$2:$AB$473,Ventas!$A$2:$A$473=Hoja3!FO$6),1,16), FO$7+7*$C21, "")</f>
        <v>45753.75</v>
      </c>
      <c r="FP21" s="4" cm="1">
        <f t="array" ref="FP21">IF($C21 &lt;= INDEX(_xlfn._xlws.FILTER(Ventas!$A$2:$AB$473,Ventas!$A$2:$A$473=Hoja3!FP$6),1,16), FP$7+7*$C21, "")</f>
        <v>45783.75</v>
      </c>
      <c r="FQ21" s="4" cm="1">
        <f t="array" ref="FQ21">IF($C21 &lt;= INDEX(_xlfn._xlws.FILTER(Ventas!$A$2:$AB$473,Ventas!$A$2:$A$473=Hoja3!FQ$6),1,16), FQ$7+7*$C21, "")</f>
        <v>45798.75</v>
      </c>
      <c r="FR21" s="4" cm="1">
        <f t="array" ref="FR21">IF($C21 &lt;= INDEX(_xlfn._xlws.FILTER(Ventas!$A$2:$AB$473,Ventas!$A$2:$A$473=Hoja3!FR$6),1,16), FR$7+7*$C21, "")</f>
        <v>45833.75</v>
      </c>
      <c r="FS21" s="4" cm="1">
        <f t="array" ref="FS21">IF($C21 &lt;= INDEX(_xlfn._xlws.FILTER(Ventas!$A$2:$AB$473,Ventas!$A$2:$A$473=Hoja3!FS$6),1,16), FS$7+7*$C21, "")</f>
        <v>45747.75</v>
      </c>
      <c r="FT21" s="4" cm="1">
        <f t="array" ref="FT21">IF($C21 &lt;= INDEX(_xlfn._xlws.FILTER(Ventas!$A$2:$AB$473,Ventas!$A$2:$A$473=Hoja3!FT$6),1,16), FT$7+7*$C21, "")</f>
        <v>45703.75</v>
      </c>
      <c r="FU21" s="4" cm="1">
        <f t="array" ref="FU21">IF($C21 &lt;= INDEX(_xlfn._xlws.FILTER(Ventas!$A$2:$AB$473,Ventas!$A$2:$A$473=Hoja3!FU$6),1,16), FU$7+7*$C21, "")</f>
        <v>45639.75</v>
      </c>
      <c r="FV21" s="4" cm="1">
        <f t="array" ref="FV21">IF($C21 &lt;= INDEX(_xlfn._xlws.FILTER(Ventas!$A$2:$AB$473,Ventas!$A$2:$A$473=Hoja3!FV$6),1,16), FV$7+7*$C21, "")</f>
        <v>45638.75</v>
      </c>
      <c r="FW21" s="4" cm="1">
        <f t="array" ref="FW21">IF($C21 &lt;= INDEX(_xlfn._xlws.FILTER(Ventas!$A$2:$AB$473,Ventas!$A$2:$A$473=Hoja3!FW$6),1,16), FW$7+7*$C21, "")</f>
        <v>45623.75</v>
      </c>
      <c r="FX21" s="4" cm="1">
        <f t="array" ref="FX21">IF($C21 &lt;= INDEX(_xlfn._xlws.FILTER(Ventas!$A$2:$AB$473,Ventas!$A$2:$A$473=Hoja3!FX$6),1,16), FX$7+7*$C21, "")</f>
        <v>45616.75</v>
      </c>
      <c r="FY21" s="4" cm="1">
        <f t="array" ref="FY21">IF($C21 &lt;= INDEX(_xlfn._xlws.FILTER(Ventas!$A$2:$AB$473,Ventas!$A$2:$A$473=Hoja3!FY$6),1,16), FY$7+7*$C21, "")</f>
        <v>45613.75</v>
      </c>
      <c r="FZ21" s="4" cm="1">
        <f t="array" ref="FZ21">IF($C21 &lt;= INDEX(_xlfn._xlws.FILTER(Ventas!$A$2:$AB$473,Ventas!$A$2:$A$473=Hoja3!FZ$6),1,16), FZ$7+7*$C21, "")</f>
        <v>45619.75</v>
      </c>
      <c r="GA21" s="4" cm="1">
        <f t="array" ref="GA21">IF($C21 &lt;= INDEX(_xlfn._xlws.FILTER(Ventas!$A$2:$AB$473,Ventas!$A$2:$A$473=Hoja3!GA$6),1,16), GA$7+7*$C21, "")</f>
        <v>45632.75</v>
      </c>
      <c r="GB21" s="4" cm="1">
        <f t="array" ref="GB21">IF($C21 &lt;= INDEX(_xlfn._xlws.FILTER(Ventas!$A$2:$AB$473,Ventas!$A$2:$A$473=Hoja3!GB$6),1,16), GB$7+7*$C21, "")</f>
        <v>45628.75</v>
      </c>
      <c r="GC21" s="4" cm="1">
        <f t="array" ref="GC21">IF($C21 &lt;= INDEX(_xlfn._xlws.FILTER(Ventas!$A$2:$AB$473,Ventas!$A$2:$A$473=Hoja3!GC$6),1,16), GC$7+7*$C21, "")</f>
        <v>45632.75</v>
      </c>
      <c r="GD21" s="4" cm="1">
        <f t="array" ref="GD21">IF($C21 &lt;= INDEX(_xlfn._xlws.FILTER(Ventas!$A$2:$AB$473,Ventas!$A$2:$A$473=Hoja3!GD$6),1,16), GD$7+7*$C21, "")</f>
        <v>45586.75</v>
      </c>
      <c r="GE21" s="4" cm="1">
        <f t="array" ref="GE21">IF($C21 &lt;= INDEX(_xlfn._xlws.FILTER(Ventas!$A$2:$AB$473,Ventas!$A$2:$A$473=Hoja3!GE$6),1,16), GE$7+7*$C21, "")</f>
        <v>45592.75</v>
      </c>
      <c r="GF21" s="4" cm="1">
        <f t="array" ref="GF21">IF($C21 &lt;= INDEX(_xlfn._xlws.FILTER(Ventas!$A$2:$AB$473,Ventas!$A$2:$A$473=Hoja3!GF$6),1,16), GF$7+7*$C21, "")</f>
        <v>45582.75</v>
      </c>
      <c r="GG21" s="4" cm="1">
        <f t="array" ref="GG21">IF($C21 &lt;= INDEX(_xlfn._xlws.FILTER(Ventas!$A$2:$AB$473,Ventas!$A$2:$A$473=Hoja3!GG$6),1,16), GG$7+7*$C21, "")</f>
        <v>45574.75</v>
      </c>
      <c r="GH21" s="4" cm="1">
        <f t="array" ref="GH21">IF($C21 &lt;= INDEX(_xlfn._xlws.FILTER(Ventas!$A$2:$AB$473,Ventas!$A$2:$A$473=Hoja3!GH$6),1,16), GH$7+7*$C21, "")</f>
        <v>45570.75</v>
      </c>
      <c r="GI21" s="4" cm="1">
        <f t="array" ref="GI21">IF($C21 &lt;= INDEX(_xlfn._xlws.FILTER(Ventas!$A$2:$AB$473,Ventas!$A$2:$A$473=Hoja3!GI$6),1,16), GI$7+7*$C21, "")</f>
        <v>45577.75</v>
      </c>
      <c r="GJ21" s="4" cm="1">
        <f t="array" ref="GJ21">IF($C21 &lt;= INDEX(_xlfn._xlws.FILTER(Ventas!$A$2:$AB$473,Ventas!$A$2:$A$473=Hoja3!GJ$6),1,16), GJ$7+7*$C21, "")</f>
        <v>45569.75</v>
      </c>
      <c r="GK21" s="4" cm="1">
        <f t="array" ref="GK21">IF($C21 &lt;= INDEX(_xlfn._xlws.FILTER(Ventas!$A$2:$AB$473,Ventas!$A$2:$A$473=Hoja3!GK$6),1,16), GK$7+7*$C21, "")</f>
        <v>45578.75</v>
      </c>
      <c r="GL21" s="4" cm="1">
        <f t="array" ref="GL21">IF($C21 &lt;= INDEX(_xlfn._xlws.FILTER(Ventas!$A$2:$AB$473,Ventas!$A$2:$A$473=Hoja3!GL$6),1,16), GL$7+7*$C21, "")</f>
        <v>45610.75</v>
      </c>
      <c r="GM21" s="4" cm="1">
        <f t="array" ref="GM21">IF($C21 &lt;= INDEX(_xlfn._xlws.FILTER(Ventas!$A$2:$AB$473,Ventas!$A$2:$A$473=Hoja3!GM$6),1,16), GM$7+7*$C21, "")</f>
        <v>45609.75</v>
      </c>
      <c r="GN21" s="4" cm="1">
        <f t="array" ref="GN21">IF($C21 &lt;= INDEX(_xlfn._xlws.FILTER(Ventas!$A$2:$AB$473,Ventas!$A$2:$A$473=Hoja3!GN$6),1,16), GN$7+7*$C21, "")</f>
        <v>45605.75</v>
      </c>
      <c r="GO21" s="4" cm="1">
        <f t="array" ref="GO21">IF($C21 &lt;= INDEX(_xlfn._xlws.FILTER(Ventas!$A$2:$AB$473,Ventas!$A$2:$A$473=Hoja3!GO$6),1,16), GO$7+7*$C21, "")</f>
        <v>45603.75</v>
      </c>
      <c r="GP21" s="4" cm="1">
        <f t="array" ref="GP21">IF($C21 &lt;= INDEX(_xlfn._xlws.FILTER(Ventas!$A$2:$AB$473,Ventas!$A$2:$A$473=Hoja3!GP$6),1,16), GP$7+7*$C21, "")</f>
        <v>45599.75</v>
      </c>
      <c r="GQ21" s="4" cm="1">
        <f t="array" ref="GQ21">IF($C21 &lt;= INDEX(_xlfn._xlws.FILTER(Ventas!$A$2:$AB$473,Ventas!$A$2:$A$473=Hoja3!GQ$6),1,16), GQ$7+7*$C21, "")</f>
        <v>45596.75</v>
      </c>
      <c r="GR21" s="4" cm="1">
        <f t="array" ref="GR21">IF($C21 &lt;= INDEX(_xlfn._xlws.FILTER(Ventas!$A$2:$AB$473,Ventas!$A$2:$A$473=Hoja3!GR$6),1,16), GR$7+7*$C21, "")</f>
        <v>45551.75</v>
      </c>
      <c r="GS21" s="4" cm="1">
        <f t="array" ref="GS21">IF($C21 &lt;= INDEX(_xlfn._xlws.FILTER(Ventas!$A$2:$AB$473,Ventas!$A$2:$A$473=Hoja3!GS$6),1,16), GS$7+7*$C21, "")</f>
        <v>45558.75</v>
      </c>
      <c r="GT21" s="4" cm="1">
        <f t="array" ref="GT21">IF($C21 &lt;= INDEX(_xlfn._xlws.FILTER(Ventas!$A$2:$AB$473,Ventas!$A$2:$A$473=Hoja3!GT$6),1,16), GT$7+7*$C21, "")</f>
        <v>45563.75</v>
      </c>
      <c r="GU21" s="4" cm="1">
        <f t="array" ref="GU21">IF($C21 &lt;= INDEX(_xlfn._xlws.FILTER(Ventas!$A$2:$AB$473,Ventas!$A$2:$A$473=Hoja3!GU$6),1,16), GU$7+7*$C21, "")</f>
        <v>45563.75</v>
      </c>
      <c r="GV21" s="4" cm="1">
        <f t="array" ref="GV21">IF($C21 &lt;= INDEX(_xlfn._xlws.FILTER(Ventas!$A$2:$AB$473,Ventas!$A$2:$A$473=Hoja3!GV$6),1,16), GV$7+7*$C21, "")</f>
        <v>45487.75</v>
      </c>
      <c r="GW21" s="4" cm="1">
        <f t="array" ref="GW21">IF($C21 &lt;= INDEX(_xlfn._xlws.FILTER(Ventas!$A$2:$AB$473,Ventas!$A$2:$A$473=Hoja3!GW$6),1,16), GW$7+7*$C21, "")</f>
        <v>45487.75</v>
      </c>
      <c r="GX21" s="4" cm="1">
        <f t="array" ref="GX21">IF($C21 &lt;= INDEX(_xlfn._xlws.FILTER(Ventas!$A$2:$AB$473,Ventas!$A$2:$A$473=Hoja3!GX$6),1,16), GX$7+7*$C21, "")</f>
        <v>45500.75</v>
      </c>
      <c r="GY21" s="4" cm="1">
        <f t="array" ref="GY21">IF($C21 &lt;= INDEX(_xlfn._xlws.FILTER(Ventas!$A$2:$AB$473,Ventas!$A$2:$A$473=Hoja3!GY$6),1,16), GY$7+7*$C21, "")</f>
        <v>45473.75</v>
      </c>
      <c r="GZ21" s="4" cm="1">
        <f t="array" ref="GZ21">IF($C21 &lt;= INDEX(_xlfn._xlws.FILTER(Ventas!$A$2:$AB$473,Ventas!$A$2:$A$473=Hoja3!GZ$6),1,16), GZ$7+7*$C21, "")</f>
        <v>45501.75</v>
      </c>
      <c r="HA21" s="4" t="str" cm="1">
        <f t="array" ref="HA21">IF($C21 &lt;= INDEX(_xlfn._xlws.FILTER(Ventas!$A$2:$AB$473,Ventas!$A$2:$A$473=Hoja3!HA$6),1,16), HA$7+7*$C21, "")</f>
        <v/>
      </c>
      <c r="HB21" s="4" cm="1">
        <f t="array" ref="HB21">IF($C21 &lt;= INDEX(_xlfn._xlws.FILTER(Ventas!$A$2:$AB$473,Ventas!$A$2:$A$473=Hoja3!HB$6),1,16), HB$7+7*$C21, "")</f>
        <v>45516.75</v>
      </c>
      <c r="HC21" s="4" cm="1">
        <f t="array" ref="HC21">IF($C21 &lt;= INDEX(_xlfn._xlws.FILTER(Ventas!$A$2:$AB$473,Ventas!$A$2:$A$473=Hoja3!HC$6),1,16), HC$7+7*$C21, "")</f>
        <v>45545.75</v>
      </c>
      <c r="HD21" s="4" cm="1">
        <f t="array" ref="HD21">IF($C21 &lt;= INDEX(_xlfn._xlws.FILTER(Ventas!$A$2:$AB$473,Ventas!$A$2:$A$473=Hoja3!HD$6),1,16), HD$7+7*$C21, "")</f>
        <v>45443.75</v>
      </c>
      <c r="HE21" s="4" cm="1">
        <f t="array" ref="HE21">IF($C21 &lt;= INDEX(_xlfn._xlws.FILTER(Ventas!$A$2:$AB$473,Ventas!$A$2:$A$473=Hoja3!HE$6),1,16), HE$7+7*$C21, "")</f>
        <v>45463.75</v>
      </c>
      <c r="HF21" s="4" cm="1">
        <f t="array" ref="HF21">IF($C21 &lt;= INDEX(_xlfn._xlws.FILTER(Ventas!$A$2:$AB$473,Ventas!$A$2:$A$473=Hoja3!HF$6),1,16), HF$7+7*$C21, "")</f>
        <v>45428.75</v>
      </c>
      <c r="HG21" s="4" cm="1">
        <f t="array" ref="HG21">IF($C21 &lt;= INDEX(_xlfn._xlws.FILTER(Ventas!$A$2:$AB$473,Ventas!$A$2:$A$473=Hoja3!HG$6),1,16), HG$7+7*$C21, "")</f>
        <v>45435.75</v>
      </c>
      <c r="HH21" s="4" cm="1">
        <f t="array" ref="HH21">IF($C21 &lt;= INDEX(_xlfn._xlws.FILTER(Ventas!$A$2:$AB$473,Ventas!$A$2:$A$473=Hoja3!HH$6),1,16), HH$7+7*$C21, "")</f>
        <v>45454.75</v>
      </c>
      <c r="HI21" s="4" cm="1">
        <f t="array" ref="HI21">IF($C21 &lt;= INDEX(_xlfn._xlws.FILTER(Ventas!$A$2:$AB$473,Ventas!$A$2:$A$473=Hoja3!HI$6),1,16), HI$7+7*$C21, "")</f>
        <v>45444.75</v>
      </c>
      <c r="HJ21" s="4" cm="1">
        <f t="array" ref="HJ21">IF($C21 &lt;= INDEX(_xlfn._xlws.FILTER(Ventas!$A$2:$AB$473,Ventas!$A$2:$A$473=Hoja3!HJ$6),1,16), HJ$7+7*$C21, "")</f>
        <v>45437.75</v>
      </c>
      <c r="HK21" s="4" cm="1">
        <f t="array" ref="HK21">IF($C21 &lt;= INDEX(_xlfn._xlws.FILTER(Ventas!$A$2:$AB$473,Ventas!$A$2:$A$473=Hoja3!HK$6),1,16), HK$7+7*$C21, "")</f>
        <v>45466.75</v>
      </c>
      <c r="HL21" s="4" cm="1">
        <f t="array" ref="HL21">IF($C21 &lt;= INDEX(_xlfn._xlws.FILTER(Ventas!$A$2:$AB$473,Ventas!$A$2:$A$473=Hoja3!HL$6),1,16), HL$7+7*$C21, "")</f>
        <v>45364.75</v>
      </c>
      <c r="HM21" s="4" cm="1">
        <f t="array" ref="HM21">IF($C21 &lt;= INDEX(_xlfn._xlws.FILTER(Ventas!$A$2:$AB$473,Ventas!$A$2:$A$473=Hoja3!HM$6),1,16), HM$7+7*$C21, "")</f>
        <v>45384.75</v>
      </c>
      <c r="HN21" s="4" cm="1">
        <f t="array" ref="HN21">IF($C21 &lt;= INDEX(_xlfn._xlws.FILTER(Ventas!$A$2:$AB$473,Ventas!$A$2:$A$473=Hoja3!HN$6),1,16), HN$7+7*$C21, "")</f>
        <v>46140.75</v>
      </c>
      <c r="HO21" s="4" cm="1">
        <f t="array" ref="HO21">IF($C21 &lt;= INDEX(_xlfn._xlws.FILTER(Ventas!$A$2:$AB$473,Ventas!$A$2:$A$473=Hoja3!HO$6),1,16), HO$7+7*$C21, "")</f>
        <v>46146.695833333331</v>
      </c>
      <c r="HP21" s="4" cm="1">
        <f t="array" ref="HP21">IF($C21 &lt;= INDEX(_xlfn._xlws.FILTER(Ventas!$A$2:$AB$473,Ventas!$A$2:$A$473=Hoja3!HP$6),1,16), HP$7+7*$C21, "")</f>
        <v>46146.72152777778</v>
      </c>
      <c r="HQ21" s="4" cm="1">
        <f t="array" ref="HQ21">IF($C21 &lt;= INDEX(_xlfn._xlws.FILTER(Ventas!$A$2:$AB$473,Ventas!$A$2:$A$473=Hoja3!HQ$6),1,16), HQ$7+7*$C21, "")</f>
        <v>46171.835416666669</v>
      </c>
      <c r="HR21" s="4" cm="1">
        <f t="array" ref="HR21">IF($C21 &lt;= INDEX(_xlfn._xlws.FILTER(Ventas!$A$2:$AB$473,Ventas!$A$2:$A$473=Hoja3!HR$6),1,16), HR$7+7*$C21, "")</f>
        <v>46148.82708333333</v>
      </c>
      <c r="HS21" s="4" cm="1">
        <f t="array" ref="HS21">IF($C21 &lt;= INDEX(_xlfn._xlws.FILTER(Ventas!$A$2:$AB$473,Ventas!$A$2:$A$473=Hoja3!HS$6),1,16), HS$7+7*$C21, "")</f>
        <v>46155.631249999999</v>
      </c>
      <c r="HT21" s="4" cm="1">
        <f t="array" ref="HT21">IF($C21 &lt;= INDEX(_xlfn._xlws.FILTER(Ventas!$A$2:$AB$473,Ventas!$A$2:$A$473=Hoja3!HT$6),1,16), HT$7+7*$C21, "")</f>
        <v>45732.75</v>
      </c>
      <c r="HU21" s="4" cm="1">
        <f t="array" ref="HU21">IF($C21 &lt;= INDEX(_xlfn._xlws.FILTER(Ventas!$A$2:$AB$473,Ventas!$A$2:$A$473=Hoja3!HU$6),1,16), HU$7+7*$C21, "")</f>
        <v>45698.75</v>
      </c>
      <c r="HV21" s="4" cm="1">
        <f t="array" ref="HV21">IF($C21 &lt;= INDEX(_xlfn._xlws.FILTER(Ventas!$A$2:$AB$473,Ventas!$A$2:$A$473=Hoja3!HV$6),1,16), HV$7+7*$C21, "")</f>
        <v>45638.75</v>
      </c>
      <c r="HW21" s="4" cm="1">
        <f t="array" ref="HW21">IF($C21 &lt;= INDEX(_xlfn._xlws.FILTER(Ventas!$A$2:$AB$473,Ventas!$A$2:$A$473=Hoja3!HW$6),1,16), HW$7+7*$C21, "")</f>
        <v>45563.75</v>
      </c>
      <c r="HX21" s="4" cm="1">
        <f t="array" ref="HX21">IF($C21 &lt;= INDEX(_xlfn._xlws.FILTER(Ventas!$A$2:$AB$473,Ventas!$A$2:$A$473=Hoja3!HX$6),1,16), HX$7+7*$C21, "")</f>
        <v>45563.75</v>
      </c>
      <c r="HY21" s="4" cm="1">
        <f t="array" ref="HY21">IF($C21 &lt;= INDEX(_xlfn._xlws.FILTER(Ventas!$A$2:$AB$473,Ventas!$A$2:$A$473=Hoja3!HY$6),1,16), HY$7+7*$C21, "")</f>
        <v>45560.75</v>
      </c>
      <c r="HZ21" s="4" cm="1">
        <f t="array" ref="HZ21">IF($C21 &lt;= INDEX(_xlfn._xlws.FILTER(Ventas!$A$2:$AB$473,Ventas!$A$2:$A$473=Hoja3!HZ$6),1,16), HZ$7+7*$C21, "")</f>
        <v>45541.75</v>
      </c>
      <c r="IA21" s="4" cm="1">
        <f t="array" ref="IA21">IF($C21 &lt;= INDEX(_xlfn._xlws.FILTER(Ventas!$A$2:$AB$473,Ventas!$A$2:$A$473=Hoja3!IA$6),1,16), IA$7+7*$C21, "")</f>
        <v>45539.75</v>
      </c>
      <c r="IB21" s="4" cm="1">
        <f t="array" ref="IB21">IF($C21 &lt;= INDEX(_xlfn._xlws.FILTER(Ventas!$A$2:$AB$473,Ventas!$A$2:$A$473=Hoja3!IB$6),1,16), IB$7+7*$C21, "")</f>
        <v>45538.75</v>
      </c>
      <c r="IC21" s="4" cm="1">
        <f t="array" ref="IC21">IF($C21 &lt;= INDEX(_xlfn._xlws.FILTER(Ventas!$A$2:$AB$473,Ventas!$A$2:$A$473=Hoja3!IC$6),1,16), IC$7+7*$C21, "")</f>
        <v>45538.75</v>
      </c>
      <c r="ID21" s="4" cm="1">
        <f t="array" ref="ID21">IF($C21 &lt;= INDEX(_xlfn._xlws.FILTER(Ventas!$A$2:$AB$473,Ventas!$A$2:$A$473=Hoja3!ID$6),1,16), ID$7+7*$C21, "")</f>
        <v>45523.75</v>
      </c>
      <c r="IE21" s="4" cm="1">
        <f t="array" ref="IE21">IF($C21 &lt;= INDEX(_xlfn._xlws.FILTER(Ventas!$A$2:$AB$473,Ventas!$A$2:$A$473=Hoja3!IE$6),1,16), IE$7+7*$C21, "")</f>
        <v>45520.75</v>
      </c>
      <c r="IF21" s="4" cm="1">
        <f t="array" ref="IF21">IF($C21 &lt;= INDEX(_xlfn._xlws.FILTER(Ventas!$A$2:$AB$473,Ventas!$A$2:$A$473=Hoja3!IF$6),1,16), IF$7+7*$C21, "")</f>
        <v>45637.75</v>
      </c>
      <c r="IG21" s="4" cm="1">
        <f t="array" ref="IG21">IF($C21 &lt;= INDEX(_xlfn._xlws.FILTER(Ventas!$A$2:$AB$473,Ventas!$A$2:$A$473=Hoja3!IG$6),1,16), IG$7+7*$C21, "")</f>
        <v>45637.75</v>
      </c>
      <c r="IH21" s="4" cm="1">
        <f t="array" ref="IH21">IF($C21 &lt;= INDEX(_xlfn._xlws.FILTER(Ventas!$A$2:$AB$473,Ventas!$A$2:$A$473=Hoja3!IH$6),1,16), IH$7+7*$C21, "")</f>
        <v>45634.75</v>
      </c>
      <c r="II21" s="4" cm="1">
        <f t="array" ref="II21">IF($C21 &lt;= INDEX(_xlfn._xlws.FILTER(Ventas!$A$2:$AB$473,Ventas!$A$2:$A$473=Hoja3!II$6),1,16), II$7+7*$C21, "")</f>
        <v>45629.75</v>
      </c>
      <c r="IJ21" s="4" cm="1">
        <f t="array" ref="IJ21">IF($C21 &lt;= INDEX(_xlfn._xlws.FILTER(Ventas!$A$2:$AB$473,Ventas!$A$2:$A$473=Hoja3!IJ$6),1,16), IJ$7+7*$C21, "")</f>
        <v>45619.75</v>
      </c>
      <c r="IK21" s="4" cm="1">
        <f t="array" ref="IK21">IF($C21 &lt;= INDEX(_xlfn._xlws.FILTER(Ventas!$A$2:$AB$473,Ventas!$A$2:$A$473=Hoja3!IK$6),1,16), IK$7+7*$C21, "")</f>
        <v>45614.75</v>
      </c>
      <c r="IL21" s="4" cm="1">
        <f t="array" ref="IL21">IF($C21 &lt;= INDEX(_xlfn._xlws.FILTER(Ventas!$A$2:$AB$473,Ventas!$A$2:$A$473=Hoja3!IL$6),1,16), IL$7+7*$C21, "")</f>
        <v>45612.75</v>
      </c>
      <c r="IM21" s="4" cm="1">
        <f t="array" ref="IM21">IF($C21 &lt;= INDEX(_xlfn._xlws.FILTER(Ventas!$A$2:$AB$473,Ventas!$A$2:$A$473=Hoja3!IM$6),1,16), IM$7+7*$C21, "")</f>
        <v>45611.75</v>
      </c>
      <c r="IN21" s="4" cm="1">
        <f t="array" ref="IN21">IF($C21 &lt;= INDEX(_xlfn._xlws.FILTER(Ventas!$A$2:$AB$473,Ventas!$A$2:$A$473=Hoja3!IN$6),1,16), IN$7+7*$C21, "")</f>
        <v>45611.75</v>
      </c>
      <c r="IO21" s="4" cm="1">
        <f t="array" ref="IO21">IF($C21 &lt;= INDEX(_xlfn._xlws.FILTER(Ventas!$A$2:$AB$473,Ventas!$A$2:$A$473=Hoja3!IO$6),1,16), IO$7+7*$C21, "")</f>
        <v>45610.75</v>
      </c>
      <c r="IP21" s="4" cm="1">
        <f t="array" ref="IP21">IF($C21 &lt;= INDEX(_xlfn._xlws.FILTER(Ventas!$A$2:$AB$473,Ventas!$A$2:$A$473=Hoja3!IP$6),1,16), IP$7+7*$C21, "")</f>
        <v>45605.75</v>
      </c>
      <c r="IQ21" s="4" cm="1">
        <f t="array" ref="IQ21">IF($C21 &lt;= INDEX(_xlfn._xlws.FILTER(Ventas!$A$2:$AB$473,Ventas!$A$2:$A$473=Hoja3!IQ$6),1,16), IQ$7+7*$C21, "")</f>
        <v>45757.75</v>
      </c>
      <c r="IR21" s="4" cm="1">
        <f t="array" ref="IR21">IF($C21 &lt;= INDEX(_xlfn._xlws.FILTER(Ventas!$A$2:$AB$473,Ventas!$A$2:$A$473=Hoja3!IR$6),1,16), IR$7+7*$C21, "")</f>
        <v>45758.75</v>
      </c>
      <c r="IS21" s="4" cm="1">
        <f t="array" ref="IS21">IF($C21 &lt;= INDEX(_xlfn._xlws.FILTER(Ventas!$A$2:$AB$473,Ventas!$A$2:$A$473=Hoja3!IS$6),1,16), IS$7+7*$C21, "")</f>
        <v>45759.75</v>
      </c>
      <c r="IT21" s="4" cm="1">
        <f t="array" ref="IT21">IF($C21 &lt;= INDEX(_xlfn._xlws.FILTER(Ventas!$A$2:$AB$473,Ventas!$A$2:$A$473=Hoja3!IT$6),1,16), IT$7+7*$C21, "")</f>
        <v>45759.75</v>
      </c>
      <c r="IU21" s="4" cm="1">
        <f t="array" ref="IU21">IF($C21 &lt;= INDEX(_xlfn._xlws.FILTER(Ventas!$A$2:$AB$473,Ventas!$A$2:$A$473=Hoja3!IU$6),1,16), IU$7+7*$C21, "")</f>
        <v>45759.75</v>
      </c>
      <c r="IV21" s="4" cm="1">
        <f t="array" ref="IV21">IF($C21 &lt;= INDEX(_xlfn._xlws.FILTER(Ventas!$A$2:$AB$473,Ventas!$A$2:$A$473=Hoja3!IV$6),1,16), IV$7+7*$C21, "")</f>
        <v>45759.75</v>
      </c>
      <c r="IW21" s="4" cm="1">
        <f t="array" ref="IW21">IF($C21 &lt;= INDEX(_xlfn._xlws.FILTER(Ventas!$A$2:$AB$473,Ventas!$A$2:$A$473=Hoja3!IW$6),1,16), IW$7+7*$C21, "")</f>
        <v>45793.75</v>
      </c>
      <c r="IX21" s="4" cm="1">
        <f t="array" ref="IX21">IF($C21 &lt;= INDEX(_xlfn._xlws.FILTER(Ventas!$A$2:$AB$473,Ventas!$A$2:$A$473=Hoja3!IX$6),1,16), IX$7+7*$C21, "")</f>
        <v>45801.75</v>
      </c>
      <c r="IY21" s="4" cm="1">
        <f t="array" ref="IY21">IF($C21 &lt;= INDEX(_xlfn._xlws.FILTER(Ventas!$A$2:$AB$473,Ventas!$A$2:$A$473=Hoja3!IY$6),1,16), IY$7+7*$C21, "")</f>
        <v>45811.75</v>
      </c>
      <c r="IZ21" s="4" cm="1">
        <f t="array" ref="IZ21">IF($C21 &lt;= INDEX(_xlfn._xlws.FILTER(Ventas!$A$2:$AB$473,Ventas!$A$2:$A$473=Hoja3!IZ$6),1,16), IZ$7+7*$C21, "")</f>
        <v>45816.75</v>
      </c>
      <c r="JA21" s="4" cm="1">
        <f t="array" ref="JA21">IF($C21 &lt;= INDEX(_xlfn._xlws.FILTER(Ventas!$A$2:$AB$473,Ventas!$A$2:$A$473=Hoja3!JA$6),1,16), JA$7+7*$C21, "")</f>
        <v>45828.75</v>
      </c>
      <c r="JB21" s="4" cm="1">
        <f t="array" ref="JB21">IF($C21 &lt;= INDEX(_xlfn._xlws.FILTER(Ventas!$A$2:$AB$473,Ventas!$A$2:$A$473=Hoja3!JB$6),1,16), JB$7+7*$C21, "")</f>
        <v>45840.75</v>
      </c>
      <c r="JC21" s="4" cm="1">
        <f t="array" ref="JC21">IF($C21 &lt;= INDEX(_xlfn._xlws.FILTER(Ventas!$A$2:$AB$473,Ventas!$A$2:$A$473=Hoja3!JC$6),1,16), JC$7+7*$C21, "")</f>
        <v>45841.75</v>
      </c>
      <c r="JD21" s="4" cm="1">
        <f t="array" ref="JD21">IF($C21 &lt;= INDEX(_xlfn._xlws.FILTER(Ventas!$A$2:$AB$473,Ventas!$A$2:$A$473=Hoja3!JD$6),1,16), JD$7+7*$C21, "")</f>
        <v>45844.75</v>
      </c>
      <c r="JE21" s="4" cm="1">
        <f t="array" ref="JE21">IF($C21 &lt;= INDEX(_xlfn._xlws.FILTER(Ventas!$A$2:$AB$473,Ventas!$A$2:$A$473=Hoja3!JE$6),1,16), JE$7+7*$C21, "")</f>
        <v>45846.75</v>
      </c>
      <c r="JF21" s="4" cm="1">
        <f t="array" ref="JF21">IF($C21 &lt;= INDEX(_xlfn._xlws.FILTER(Ventas!$A$2:$AB$473,Ventas!$A$2:$A$473=Hoja3!JF$6),1,16), JF$7+7*$C21, "")</f>
        <v>45847.75</v>
      </c>
      <c r="JG21" s="4" cm="1">
        <f t="array" ref="JG21">IF($C21 &lt;= INDEX(_xlfn._xlws.FILTER(Ventas!$A$2:$AB$473,Ventas!$A$2:$A$473=Hoja3!JG$6),1,16), JG$7+7*$C21, "")</f>
        <v>45849.75</v>
      </c>
      <c r="JH21" s="4" cm="1">
        <f t="array" ref="JH21">IF($C21 &lt;= INDEX(_xlfn._xlws.FILTER(Ventas!$A$2:$AB$473,Ventas!$A$2:$A$473=Hoja3!JH$6),1,16), JH$7+7*$C21, "")</f>
        <v>45850.75</v>
      </c>
      <c r="JI21" s="4" cm="1">
        <f t="array" ref="JI21">IF($C21 &lt;= INDEX(_xlfn._xlws.FILTER(Ventas!$A$2:$AB$473,Ventas!$A$2:$A$473=Hoja3!JI$6),1,16), JI$7+7*$C21, "")</f>
        <v>45854.75</v>
      </c>
      <c r="JJ21" s="4" cm="1">
        <f t="array" ref="JJ21">IF($C21 &lt;= INDEX(_xlfn._xlws.FILTER(Ventas!$A$2:$AB$473,Ventas!$A$2:$A$473=Hoja3!JJ$6),1,16), JJ$7+7*$C21, "")</f>
        <v>45858.75</v>
      </c>
      <c r="JK21" s="4" cm="1">
        <f t="array" ref="JK21">IF($C21 &lt;= INDEX(_xlfn._xlws.FILTER(Ventas!$A$2:$AB$473,Ventas!$A$2:$A$473=Hoja3!JK$6),1,16), JK$7+7*$C21, "")</f>
        <v>45863.75</v>
      </c>
      <c r="JL21" s="4" cm="1">
        <f t="array" ref="JL21">IF($C21 &lt;= INDEX(_xlfn._xlws.FILTER(Ventas!$A$2:$AB$473,Ventas!$A$2:$A$473=Hoja3!JL$6),1,16), JL$7+7*$C21, "")</f>
        <v>45867.75</v>
      </c>
      <c r="JM21" s="4" cm="1">
        <f t="array" ref="JM21">IF($C21 &lt;= INDEX(_xlfn._xlws.FILTER(Ventas!$A$2:$AB$473,Ventas!$A$2:$A$473=Hoja3!JM$6),1,16), JM$7+7*$C21, "")</f>
        <v>45851.75</v>
      </c>
      <c r="JN21" s="4" cm="1">
        <f t="array" ref="JN21">IF($C21 &lt;= INDEX(_xlfn._xlws.FILTER(Ventas!$A$2:$AB$473,Ventas!$A$2:$A$473=Hoja3!JN$6),1,16), JN$7+7*$C21, "")</f>
        <v>45865.75</v>
      </c>
      <c r="JO21" s="4" cm="1">
        <f t="array" ref="JO21">IF($C21 &lt;= INDEX(_xlfn._xlws.FILTER(Ventas!$A$2:$AB$473,Ventas!$A$2:$A$473=Hoja3!JO$6),1,16), JO$7+7*$C21, "")</f>
        <v>46152.604861111111</v>
      </c>
      <c r="JP21" s="4" cm="1">
        <f t="array" ref="JP21">IF($C21 &lt;= INDEX(_xlfn._xlws.FILTER(Ventas!$A$2:$AB$473,Ventas!$A$2:$A$473=Hoja3!JP$6),1,16), JP$7+7*$C21, "")</f>
        <v>46034.75</v>
      </c>
      <c r="JQ21" s="4" cm="1">
        <f t="array" ref="JQ21">IF($C21 &lt;= INDEX(_xlfn._xlws.FILTER(Ventas!$A$2:$AB$473,Ventas!$A$2:$A$473=Hoja3!JQ$6),1,16), JQ$7+7*$C21, "")</f>
        <v>46084.75</v>
      </c>
      <c r="JR21" s="4" cm="1">
        <f t="array" ref="JR21">IF($C21 &lt;= INDEX(_xlfn._xlws.FILTER(Ventas!$A$2:$AB$473,Ventas!$A$2:$A$473=Hoja3!JR$6),1,16), JR$7+7*$C21, "")</f>
        <v>46091.75</v>
      </c>
      <c r="JS21" s="4" cm="1">
        <f t="array" ref="JS21">IF($C21 &lt;= INDEX(_xlfn._xlws.FILTER(Ventas!$A$2:$AB$473,Ventas!$A$2:$A$473=Hoja3!JS$6),1,16), JS$7+7*$C21, "")</f>
        <v>46104.75</v>
      </c>
      <c r="JT21" s="4" cm="1">
        <f t="array" ref="JT21">IF($C21 &lt;= INDEX(_xlfn._xlws.FILTER(Ventas!$A$2:$AB$473,Ventas!$A$2:$A$473=Hoja3!JT$6),1,16), JT$7+7*$C21, "")</f>
        <v>45919.75</v>
      </c>
      <c r="JU21" s="4" cm="1">
        <f t="array" ref="JU21">IF($C21 &lt;= INDEX(_xlfn._xlws.FILTER(Ventas!$A$2:$AB$473,Ventas!$A$2:$A$473=Hoja3!JU$6),1,16), JU$7+7*$C21, "")</f>
        <v>46034.75</v>
      </c>
      <c r="JV21" s="4" cm="1">
        <f t="array" ref="JV21">IF($C21 &lt;= INDEX(_xlfn._xlws.FILTER(Ventas!$A$2:$AB$473,Ventas!$A$2:$A$473=Hoja3!JV$6),1,16), JV$7+7*$C21, "")</f>
        <v>46077.75</v>
      </c>
      <c r="JW21" s="4" cm="1">
        <f t="array" ref="JW21">IF($C21 &lt;= INDEX(_xlfn._xlws.FILTER(Ventas!$A$2:$AB$473,Ventas!$A$2:$A$473=Hoja3!JW$6),1,16), JW$7+7*$C21, "")</f>
        <v>46025.75</v>
      </c>
      <c r="JX21" s="4" cm="1">
        <f t="array" ref="JX21">IF($C21 &lt;= INDEX(_xlfn._xlws.FILTER(Ventas!$A$2:$AB$473,Ventas!$A$2:$A$473=Hoja3!JX$6),1,16), JX$7+7*$C21, "")</f>
        <v>46034.75</v>
      </c>
      <c r="JY21" s="4" cm="1">
        <f t="array" ref="JY21">IF($C21 &lt;= INDEX(_xlfn._xlws.FILTER(Ventas!$A$2:$AB$473,Ventas!$A$2:$A$473=Hoja3!JY$6),1,16), JY$7+7*$C21, "")</f>
        <v>45863.75</v>
      </c>
      <c r="JZ21" s="4" cm="1">
        <f t="array" ref="JZ21">IF($C21 &lt;= INDEX(_xlfn._xlws.FILTER(Ventas!$A$2:$AB$473,Ventas!$A$2:$A$473=Hoja3!JZ$6),1,16), JZ$7+7*$C21, "")</f>
        <v>46105.75</v>
      </c>
      <c r="KA21" s="4" cm="1">
        <f t="array" ref="KA21">IF($C21 &lt;= INDEX(_xlfn._xlws.FILTER(Ventas!$A$2:$AB$473,Ventas!$A$2:$A$473=Hoja3!KA$6),1,16), KA$7+7*$C21, "")</f>
        <v>46074.75</v>
      </c>
      <c r="KB21" s="4" cm="1">
        <f t="array" ref="KB21">IF($C21 &lt;= INDEX(_xlfn._xlws.FILTER(Ventas!$A$2:$AB$473,Ventas!$A$2:$A$473=Hoja3!KB$6),1,16), KB$7+7*$C21, "")</f>
        <v>46078.75</v>
      </c>
      <c r="KC21" s="4" cm="1">
        <f t="array" ref="KC21">IF($C21 &lt;= INDEX(_xlfn._xlws.FILTER(Ventas!$A$2:$AB$473,Ventas!$A$2:$A$473=Hoja3!KC$6),1,16), KC$7+7*$C21, "")</f>
        <v>45869.75</v>
      </c>
      <c r="KD21" s="4" cm="1">
        <f t="array" ref="KD21">IF($C21 &lt;= INDEX(_xlfn._xlws.FILTER(Ventas!$A$2:$AB$473,Ventas!$A$2:$A$473=Hoja3!KD$6),1,16), KD$7+7*$C21, "")</f>
        <v>46026.75</v>
      </c>
      <c r="KE21" s="4" cm="1">
        <f t="array" ref="KE21">IF($C21 &lt;= INDEX(_xlfn._xlws.FILTER(Ventas!$A$2:$AB$473,Ventas!$A$2:$A$473=Hoja3!KE$6),1,16), KE$7+7*$C21, "")</f>
        <v>46060.75</v>
      </c>
      <c r="KF21" s="4" cm="1">
        <f t="array" ref="KF21">IF($C21 &lt;= INDEX(_xlfn._xlws.FILTER(Ventas!$A$2:$AB$473,Ventas!$A$2:$A$473=Hoja3!KF$6),1,16), KF$7+7*$C21, "")</f>
        <v>45990.75</v>
      </c>
      <c r="KG21" s="4" cm="1">
        <f t="array" ref="KG21">IF($C21 &lt;= INDEX(_xlfn._xlws.FILTER(Ventas!$A$2:$AB$473,Ventas!$A$2:$A$473=Hoja3!KG$6),1,16), KG$7+7*$C21, "")</f>
        <v>46077.75</v>
      </c>
      <c r="KH21" s="4" cm="1">
        <f t="array" ref="KH21">IF($C21 &lt;= INDEX(_xlfn._xlws.FILTER(Ventas!$A$2:$AB$473,Ventas!$A$2:$A$473=Hoja3!KH$6),1,16), KH$7+7*$C21, "")</f>
        <v>46081.75</v>
      </c>
      <c r="KI21" s="4" cm="1">
        <f t="array" ref="KI21">IF($C21 &lt;= INDEX(_xlfn._xlws.FILTER(Ventas!$A$2:$AB$473,Ventas!$A$2:$A$473=Hoja3!KI$6),1,16), KI$7+7*$C21, "")</f>
        <v>46163.775000000001</v>
      </c>
      <c r="KJ21" s="4" cm="1">
        <f t="array" ref="KJ21">IF($C21 &lt;= INDEX(_xlfn._xlws.FILTER(Ventas!$A$2:$AB$473,Ventas!$A$2:$A$473=Hoja3!KJ$6),1,16), KJ$7+7*$C21, "")</f>
        <v>46155.686805555553</v>
      </c>
      <c r="KK21" s="4" cm="1">
        <f t="array" ref="KK21">IF($C21 &lt;= INDEX(_xlfn._xlws.FILTER(Ventas!$A$2:$AB$473,Ventas!$A$2:$A$473=Hoja3!KK$6),1,16), KK$7+7*$C21, "")</f>
        <v>46049.75</v>
      </c>
      <c r="KL21" s="4" cm="1">
        <f t="array" ref="KL21">IF($C21 &lt;= INDEX(_xlfn._xlws.FILTER(Ventas!$A$2:$AB$473,Ventas!$A$2:$A$473=Hoja3!KL$6),1,16), KL$7+7*$C21, "")</f>
        <v>45931.75</v>
      </c>
      <c r="KM21" s="4" cm="1">
        <f t="array" ref="KM21">IF($C21 &lt;= INDEX(_xlfn._xlws.FILTER(Ventas!$A$2:$AB$473,Ventas!$A$2:$A$473=Hoja3!KM$6),1,16), KM$7+7*$C21, "")</f>
        <v>46071.75</v>
      </c>
      <c r="KN21" s="4" cm="1">
        <f t="array" ref="KN21">IF($C21 &lt;= INDEX(_xlfn._xlws.FILTER(Ventas!$A$2:$AB$473,Ventas!$A$2:$A$473=Hoja3!KN$6),1,16), KN$7+7*$C21, "")</f>
        <v>46078.75</v>
      </c>
      <c r="KO21" s="4" cm="1">
        <f t="array" ref="KO21">IF($C21 &lt;= INDEX(_xlfn._xlws.FILTER(Ventas!$A$2:$AB$473,Ventas!$A$2:$A$473=Hoja3!KO$6),1,16), KO$7+7*$C21, "")</f>
        <v>46025.75</v>
      </c>
      <c r="KP21" s="4" cm="1">
        <f t="array" ref="KP21">IF($C21 &lt;= INDEX(_xlfn._xlws.FILTER(Ventas!$A$2:$AB$473,Ventas!$A$2:$A$473=Hoja3!KP$6),1,16), KP$7+7*$C21, "")</f>
        <v>46074.75</v>
      </c>
      <c r="KQ21" s="4" cm="1">
        <f t="array" ref="KQ21">IF($C21 &lt;= INDEX(_xlfn._xlws.FILTER(Ventas!$A$2:$AB$473,Ventas!$A$2:$A$473=Hoja3!KQ$6),1,16), KQ$7+7*$C21, "")</f>
        <v>46022.75</v>
      </c>
      <c r="KR21" s="4" cm="1">
        <f t="array" ref="KR21">IF($C21 &lt;= INDEX(_xlfn._xlws.FILTER(Ventas!$A$2:$AB$473,Ventas!$A$2:$A$473=Hoja3!KR$6),1,16), KR$7+7*$C21, "")</f>
        <v>45982.75</v>
      </c>
      <c r="KS21" s="4" cm="1">
        <f t="array" ref="KS21">IF($C21 &lt;= INDEX(_xlfn._xlws.FILTER(Ventas!$A$2:$AB$473,Ventas!$A$2:$A$473=Hoja3!KS$6),1,16), KS$7+7*$C21, "")</f>
        <v>46175.914583333331</v>
      </c>
      <c r="KT21" s="4" cm="1">
        <f t="array" ref="KT21">IF($C21 &lt;= INDEX(_xlfn._xlws.FILTER(Ventas!$A$2:$AB$473,Ventas!$A$2:$A$473=Hoja3!KT$6),1,16), KT$7+7*$C21, "")</f>
        <v>46028.75</v>
      </c>
      <c r="KU21" s="4" cm="1">
        <f t="array" ref="KU21">IF($C21 &lt;= INDEX(_xlfn._xlws.FILTER(Ventas!$A$2:$AB$473,Ventas!$A$2:$A$473=Hoja3!KU$6),1,16), KU$7+7*$C21, "")</f>
        <v>46070.75</v>
      </c>
      <c r="KV21" s="4" cm="1">
        <f t="array" ref="KV21">IF($C21 &lt;= INDEX(_xlfn._xlws.FILTER(Ventas!$A$2:$AB$473,Ventas!$A$2:$A$473=Hoja3!KV$6),1,16), KV$7+7*$C21, "")</f>
        <v>46039.75</v>
      </c>
      <c r="KW21" s="4" cm="1">
        <f t="array" ref="KW21">IF($C21 &lt;= INDEX(_xlfn._xlws.FILTER(Ventas!$A$2:$AB$473,Ventas!$A$2:$A$473=Hoja3!KW$6),1,16), KW$7+7*$C21, "")</f>
        <v>46079.75</v>
      </c>
      <c r="KX21" s="4" cm="1">
        <f t="array" ref="KX21">IF($C21 &lt;= INDEX(_xlfn._xlws.FILTER(Ventas!$A$2:$AB$473,Ventas!$A$2:$A$473=Hoja3!KX$6),1,16), KX$7+7*$C21, "")</f>
        <v>46024.75</v>
      </c>
      <c r="KY21" s="4" cm="1">
        <f t="array" ref="KY21">IF($C21 &lt;= INDEX(_xlfn._xlws.FILTER(Ventas!$A$2:$AB$473,Ventas!$A$2:$A$473=Hoja3!KY$6),1,16), KY$7+7*$C21, "")</f>
        <v>46051.75</v>
      </c>
      <c r="KZ21" s="4" cm="1">
        <f t="array" ref="KZ21">IF($C21 &lt;= INDEX(_xlfn._xlws.FILTER(Ventas!$A$2:$AB$473,Ventas!$A$2:$A$473=Hoja3!KZ$6),1,16), KZ$7+7*$C21, "")</f>
        <v>46074.75</v>
      </c>
      <c r="LA21" s="4" cm="1">
        <f t="array" ref="LA21">IF($C21 &lt;= INDEX(_xlfn._xlws.FILTER(Ventas!$A$2:$AB$473,Ventas!$A$2:$A$473=Hoja3!LA$6),1,16), LA$7+7*$C21, "")</f>
        <v>46157.775000000001</v>
      </c>
      <c r="LB21" s="4" cm="1">
        <f t="array" ref="LB21">IF($C21 &lt;= INDEX(_xlfn._xlws.FILTER(Ventas!$A$2:$AB$473,Ventas!$A$2:$A$473=Hoja3!LB$6),1,16), LB$7+7*$C21, "")</f>
        <v>46121.75</v>
      </c>
      <c r="LC21" s="4" cm="1">
        <f t="array" ref="LC21">IF($C21 &lt;= INDEX(_xlfn._xlws.FILTER(Ventas!$A$2:$AB$473,Ventas!$A$2:$A$473=Hoja3!LC$6),1,16), LC$7+7*$C21, "")</f>
        <v>45961.75</v>
      </c>
      <c r="LD21" s="4" cm="1">
        <f t="array" ref="LD21">IF($C21 &lt;= INDEX(_xlfn._xlws.FILTER(Ventas!$A$2:$AB$473,Ventas!$A$2:$A$473=Hoja3!LD$6),1,16), LD$7+7*$C21, "")</f>
        <v>46075.75</v>
      </c>
      <c r="LE21" s="4" cm="1">
        <f t="array" ref="LE21">IF($C21 &lt;= INDEX(_xlfn._xlws.FILTER(Ventas!$A$2:$AB$473,Ventas!$A$2:$A$473=Hoja3!LE$6),1,16), LE$7+7*$C21, "")</f>
        <v>45973.75</v>
      </c>
      <c r="LF21" s="4" cm="1">
        <f t="array" ref="LF21">IF($C21 &lt;= INDEX(_xlfn._xlws.FILTER(Ventas!$A$2:$AB$473,Ventas!$A$2:$A$473=Hoja3!LF$6),1,16), LF$7+7*$C21, "")</f>
        <v>46079.75</v>
      </c>
      <c r="LG21" s="4" cm="1">
        <f t="array" ref="LG21">IF($C21 &lt;= INDEX(_xlfn._xlws.FILTER(Ventas!$A$2:$AB$473,Ventas!$A$2:$A$473=Hoja3!LG$6),1,16), LG$7+7*$C21, "")</f>
        <v>46035.75</v>
      </c>
      <c r="LH21" s="4" cm="1">
        <f t="array" ref="LH21">IF($C21 &lt;= INDEX(_xlfn._xlws.FILTER(Ventas!$A$2:$AB$473,Ventas!$A$2:$A$473=Hoja3!LH$6),1,16), LH$7+7*$C21, "")</f>
        <v>46047.75</v>
      </c>
      <c r="LI21" s="4" cm="1">
        <f t="array" ref="LI21">IF($C21 &lt;= INDEX(_xlfn._xlws.FILTER(Ventas!$A$2:$AB$473,Ventas!$A$2:$A$473=Hoja3!LI$6),1,16), LI$7+7*$C21, "")</f>
        <v>46077.75</v>
      </c>
      <c r="LJ21" s="4" cm="1">
        <f t="array" ref="LJ21">IF($C21 &lt;= INDEX(_xlfn._xlws.FILTER(Ventas!$A$2:$AB$473,Ventas!$A$2:$A$473=Hoja3!LJ$6),1,16), LJ$7+7*$C21, "")</f>
        <v>46084.75</v>
      </c>
      <c r="LK21" s="4" cm="1">
        <f t="array" ref="LK21">IF($C21 &lt;= INDEX(_xlfn._xlws.FILTER(Ventas!$A$2:$AB$473,Ventas!$A$2:$A$473=Hoja3!LK$6),1,16), LK$7+7*$C21, "")</f>
        <v>46031.75</v>
      </c>
      <c r="LL21" s="4" cm="1">
        <f t="array" ref="LL21">IF($C21 &lt;= INDEX(_xlfn._xlws.FILTER(Ventas!$A$2:$AB$473,Ventas!$A$2:$A$473=Hoja3!LL$6),1,16), LL$7+7*$C21, "")</f>
        <v>45964.75</v>
      </c>
      <c r="LM21" s="4" cm="1">
        <f t="array" ref="LM21">IF($C21 &lt;= INDEX(_xlfn._xlws.FILTER(Ventas!$A$2:$AB$473,Ventas!$A$2:$A$473=Hoja3!LM$6),1,16), LM$7+7*$C21, "")</f>
        <v>46048.75</v>
      </c>
      <c r="LN21" s="4" cm="1">
        <f t="array" ref="LN21">IF($C21 &lt;= INDEX(_xlfn._xlws.FILTER(Ventas!$A$2:$AB$473,Ventas!$A$2:$A$473=Hoja3!LN$6),1,16), LN$7+7*$C21, "")</f>
        <v>45982.75</v>
      </c>
      <c r="LO21" s="4" cm="1">
        <f t="array" ref="LO21">IF($C21 &lt;= INDEX(_xlfn._xlws.FILTER(Ventas!$A$2:$AB$473,Ventas!$A$2:$A$473=Hoja3!LO$6),1,16), LO$7+7*$C21, "")</f>
        <v>46017.75</v>
      </c>
      <c r="LP21" s="4" cm="1">
        <f t="array" ref="LP21">IF($C21 &lt;= INDEX(_xlfn._xlws.FILTER(Ventas!$A$2:$AB$473,Ventas!$A$2:$A$473=Hoja3!LP$6),1,16), LP$7+7*$C21, "")</f>
        <v>46075.75</v>
      </c>
      <c r="LQ21" s="4" cm="1">
        <f t="array" ref="LQ21">IF($C21 &lt;= INDEX(_xlfn._xlws.FILTER(Ventas!$A$2:$AB$473,Ventas!$A$2:$A$473=Hoja3!LQ$6),1,16), LQ$7+7*$C21, "")</f>
        <v>46087.75</v>
      </c>
      <c r="LR21" s="4" cm="1">
        <f t="array" ref="LR21">IF($C21 &lt;= INDEX(_xlfn._xlws.FILTER(Ventas!$A$2:$AB$473,Ventas!$A$2:$A$473=Hoja3!LR$6),1,16), LR$7+7*$C21, "")</f>
        <v>46108.75</v>
      </c>
      <c r="LS21" s="4" cm="1">
        <f t="array" ref="LS21">IF($C21 &lt;= INDEX(_xlfn._xlws.FILTER(Ventas!$A$2:$AB$473,Ventas!$A$2:$A$473=Hoja3!LS$6),1,16), LS$7+7*$C21, "")</f>
        <v>45916.75</v>
      </c>
      <c r="LT21" s="4" cm="1">
        <f t="array" ref="LT21">IF($C21 &lt;= INDEX(_xlfn._xlws.FILTER(Ventas!$A$2:$AB$473,Ventas!$A$2:$A$473=Hoja3!LT$6),1,16), LT$7+7*$C21, "")</f>
        <v>45985.75</v>
      </c>
      <c r="LU21" s="4" cm="1">
        <f t="array" ref="LU21">IF($C21 &lt;= INDEX(_xlfn._xlws.FILTER(Ventas!$A$2:$AB$473,Ventas!$A$2:$A$473=Hoja3!LU$6),1,16), LU$7+7*$C21, "")</f>
        <v>45881.75</v>
      </c>
      <c r="LV21" s="4" cm="1">
        <f t="array" ref="LV21">IF($C21 &lt;= INDEX(_xlfn._xlws.FILTER(Ventas!$A$2:$AB$473,Ventas!$A$2:$A$473=Hoja3!LV$6),1,16), LV$7+7*$C21, "")</f>
        <v>45638.75</v>
      </c>
      <c r="LW21" s="4" cm="1">
        <f t="array" ref="LW21">IF($C21 &lt;= INDEX(_xlfn._xlws.FILTER(Ventas!$A$2:$AB$473,Ventas!$A$2:$A$473=Hoja3!LW$6),1,16), LW$7+7*$C21, "")</f>
        <v>45715.75</v>
      </c>
      <c r="LX21" s="4" cm="1">
        <f t="array" ref="LX21">IF($C21 &lt;= INDEX(_xlfn._xlws.FILTER(Ventas!$A$2:$AB$473,Ventas!$A$2:$A$473=Hoja3!LX$6),1,16), LX$7+7*$C21, "")</f>
        <v>46108.75</v>
      </c>
      <c r="LY21" s="4" cm="1">
        <f t="array" ref="LY21">IF($C21 &lt;= INDEX(_xlfn._xlws.FILTER(Ventas!$A$2:$AB$473,Ventas!$A$2:$A$473=Hoja3!LY$6),1,16), LY$7+7*$C21, "")</f>
        <v>45822.75</v>
      </c>
      <c r="LZ21" s="4" cm="1">
        <f t="array" ref="LZ21">IF($C21 &lt;= INDEX(_xlfn._xlws.FILTER(Ventas!$A$2:$AB$473,Ventas!$A$2:$A$473=Hoja3!LZ$6),1,16), LZ$7+7*$C21, "")</f>
        <v>46112.75</v>
      </c>
      <c r="MA21" s="4" cm="1">
        <f t="array" ref="MA21">IF($C21 &lt;= INDEX(_xlfn._xlws.FILTER(Ventas!$A$2:$AB$473,Ventas!$A$2:$A$473=Hoja3!MA$6),1,16), MA$7+7*$C21, "")</f>
        <v>46076.75</v>
      </c>
      <c r="MB21" s="4" cm="1">
        <f t="array" ref="MB21">IF($C21 &lt;= INDEX(_xlfn._xlws.FILTER(Ventas!$A$2:$AB$473,Ventas!$A$2:$A$473=Hoja3!MB$6),1,16), MB$7+7*$C21, "")</f>
        <v>45925.75</v>
      </c>
      <c r="MC21" s="4" cm="1">
        <f t="array" ref="MC21">IF($C21 &lt;= INDEX(_xlfn._xlws.FILTER(Ventas!$A$2:$AB$473,Ventas!$A$2:$A$473=Hoja3!MC$6),1,16), MC$7+7*$C21, "")</f>
        <v>45927.75</v>
      </c>
      <c r="MD21" s="4" cm="1">
        <f t="array" ref="MD21">IF($C21 &lt;= INDEX(_xlfn._xlws.FILTER(Ventas!$A$2:$AB$473,Ventas!$A$2:$A$473=Hoja3!MD$6),1,16), MD$7+7*$C21, "")</f>
        <v>45896.75</v>
      </c>
      <c r="ME21" s="4" cm="1">
        <f t="array" ref="ME21">IF($C21 &lt;= INDEX(_xlfn._xlws.FILTER(Ventas!$A$2:$AB$473,Ventas!$A$2:$A$473=Hoja3!ME$6),1,16), ME$7+7*$C21, "")</f>
        <v>46073.75</v>
      </c>
      <c r="MF21" s="4" cm="1">
        <f t="array" ref="MF21">IF($C21 &lt;= INDEX(_xlfn._xlws.FILTER(Ventas!$A$2:$AB$473,Ventas!$A$2:$A$473=Hoja3!MF$6),1,16), MF$7+7*$C21, "")</f>
        <v>46074.75</v>
      </c>
      <c r="MG21" s="4" cm="1">
        <f t="array" ref="MG21">IF($C21 &lt;= INDEX(_xlfn._xlws.FILTER(Ventas!$A$2:$AB$473,Ventas!$A$2:$A$473=Hoja3!MG$6),1,16), MG$7+7*$C21, "")</f>
        <v>46030.75</v>
      </c>
      <c r="MH21" s="4" cm="1">
        <f t="array" ref="MH21">IF($C21 &lt;= INDEX(_xlfn._xlws.FILTER(Ventas!$A$2:$AB$473,Ventas!$A$2:$A$473=Hoja3!MH$6),1,16), MH$7+7*$C21, "")</f>
        <v>46019.75</v>
      </c>
      <c r="MI21" s="4" cm="1">
        <f t="array" ref="MI21">IF($C21 &lt;= INDEX(_xlfn._xlws.FILTER(Ventas!$A$2:$AB$473,Ventas!$A$2:$A$473=Hoja3!MI$6),1,16), MI$7+7*$C21, "")</f>
        <v>45906.75</v>
      </c>
      <c r="MJ21" s="4" cm="1">
        <f t="array" ref="MJ21">IF($C21 &lt;= INDEX(_xlfn._xlws.FILTER(Ventas!$A$2:$AB$473,Ventas!$A$2:$A$473=Hoja3!MJ$6),1,16), MJ$7+7*$C21, "")</f>
        <v>45995.75</v>
      </c>
      <c r="MK21" s="4" cm="1">
        <f t="array" ref="MK21">IF($C21 &lt;= INDEX(_xlfn._xlws.FILTER(Ventas!$A$2:$AB$473,Ventas!$A$2:$A$473=Hoja3!MK$6),1,16), MK$7+7*$C21, "")</f>
        <v>46099.75</v>
      </c>
      <c r="ML21" s="4" cm="1">
        <f t="array" ref="ML21">IF($C21 &lt;= INDEX(_xlfn._xlws.FILTER(Ventas!$A$2:$AB$473,Ventas!$A$2:$A$473=Hoja3!ML$6),1,16), ML$7+7*$C21, "")</f>
        <v>46121.75</v>
      </c>
      <c r="MM21" s="4" cm="1">
        <f t="array" ref="MM21">IF($C21 &lt;= INDEX(_xlfn._xlws.FILTER(Ventas!$A$2:$AB$473,Ventas!$A$2:$A$473=Hoja3!MM$6),1,16), MM$7+7*$C21, "")</f>
        <v>46055.75</v>
      </c>
      <c r="MN21" s="4" cm="1">
        <f t="array" ref="MN21">IF($C21 &lt;= INDEX(_xlfn._xlws.FILTER(Ventas!$A$2:$AB$473,Ventas!$A$2:$A$473=Hoja3!MN$6),1,16), MN$7+7*$C21, "")</f>
        <v>46079.75</v>
      </c>
      <c r="MO21" s="4" cm="1">
        <f t="array" ref="MO21">IF($C21 &lt;= INDEX(_xlfn._xlws.FILTER(Ventas!$A$2:$AB$473,Ventas!$A$2:$A$473=Hoja3!MO$6),1,16), MO$7+7*$C21, "")</f>
        <v>46060.75</v>
      </c>
      <c r="MP21" s="4" cm="1">
        <f t="array" ref="MP21">IF($C21 &lt;= INDEX(_xlfn._xlws.FILTER(Ventas!$A$2:$AB$473,Ventas!$A$2:$A$473=Hoja3!MP$6),1,16), MP$7+7*$C21, "")</f>
        <v>46074.75</v>
      </c>
      <c r="MQ21" s="4" cm="1">
        <f t="array" ref="MQ21">IF($C21 &lt;= INDEX(_xlfn._xlws.FILTER(Ventas!$A$2:$AB$473,Ventas!$A$2:$A$473=Hoja3!MQ$6),1,16), MQ$7+7*$C21, "")</f>
        <v>46110.75</v>
      </c>
      <c r="MR21" s="4" cm="1">
        <f t="array" ref="MR21">IF($C21 &lt;= INDEX(_xlfn._xlws.FILTER(Ventas!$A$2:$AB$473,Ventas!$A$2:$A$473=Hoja3!MR$6),1,16), MR$7+7*$C21, "")</f>
        <v>46117.75</v>
      </c>
      <c r="MS21" s="4" cm="1">
        <f t="array" ref="MS21">IF($C21 &lt;= INDEX(_xlfn._xlws.FILTER(Ventas!$A$2:$AB$473,Ventas!$A$2:$A$473=Hoja3!MS$6),1,16), MS$7+7*$C21, "")</f>
        <v>45973.75</v>
      </c>
      <c r="MT21" s="4" cm="1">
        <f t="array" ref="MT21">IF($C21 &lt;= INDEX(_xlfn._xlws.FILTER(Ventas!$A$2:$AB$473,Ventas!$A$2:$A$473=Hoja3!MT$6),1,16), MT$7+7*$C21, "")</f>
        <v>46110.75</v>
      </c>
      <c r="MU21" s="4" cm="1">
        <f t="array" ref="MU21">IF($C21 &lt;= INDEX(_xlfn._xlws.FILTER(Ventas!$A$2:$AB$473,Ventas!$A$2:$A$473=Hoja3!MU$6),1,16), MU$7+7*$C21, "")</f>
        <v>46064.75</v>
      </c>
      <c r="MV21" s="4" cm="1">
        <f t="array" ref="MV21">IF($C21 &lt;= INDEX(_xlfn._xlws.FILTER(Ventas!$A$2:$AB$473,Ventas!$A$2:$A$473=Hoja3!MV$6),1,16), MV$7+7*$C21, "")</f>
        <v>46021.75</v>
      </c>
      <c r="MW21" s="4" cm="1">
        <f t="array" ref="MW21">IF($C21 &lt;= INDEX(_xlfn._xlws.FILTER(Ventas!$A$2:$AB$473,Ventas!$A$2:$A$473=Hoja3!MW$6),1,16), MW$7+7*$C21, "")</f>
        <v>45843.75</v>
      </c>
      <c r="MX21" s="4" cm="1">
        <f t="array" ref="MX21">IF($C21 &lt;= INDEX(_xlfn._xlws.FILTER(Ventas!$A$2:$AB$473,Ventas!$A$2:$A$473=Hoja3!MX$6),1,16), MX$7+7*$C21, "")</f>
        <v>45857.75</v>
      </c>
      <c r="MY21" s="4" cm="1">
        <f t="array" ref="MY21">IF($C21 &lt;= INDEX(_xlfn._xlws.FILTER(Ventas!$A$2:$AB$473,Ventas!$A$2:$A$473=Hoja3!MY$6),1,16), MY$7+7*$C21, "")</f>
        <v>46079.75</v>
      </c>
      <c r="MZ21" s="4" cm="1">
        <f t="array" ref="MZ21">IF($C21 &lt;= INDEX(_xlfn._xlws.FILTER(Ventas!$A$2:$AB$473,Ventas!$A$2:$A$473=Hoja3!MZ$6),1,16), MZ$7+7*$C21, "")</f>
        <v>46078.75</v>
      </c>
      <c r="NA21" s="4" cm="1">
        <f t="array" ref="NA21">IF($C21 &lt;= INDEX(_xlfn._xlws.FILTER(Ventas!$A$2:$AB$473,Ventas!$A$2:$A$473=Hoja3!NA$6),1,16), NA$7+7*$C21, "")</f>
        <v>46075.75</v>
      </c>
      <c r="NB21" s="4" cm="1">
        <f t="array" ref="NB21">IF($C21 &lt;= INDEX(_xlfn._xlws.FILTER(Ventas!$A$2:$AB$473,Ventas!$A$2:$A$473=Hoja3!NB$6),1,16), NB$7+7*$C21, "")</f>
        <v>45560.75</v>
      </c>
      <c r="NC21" s="4" cm="1">
        <f t="array" ref="NC21">IF($C21 &lt;= INDEX(_xlfn._xlws.FILTER(Ventas!$A$2:$AB$473,Ventas!$A$2:$A$473=Hoja3!NC$6),1,16), NC$7+7*$C21, "")</f>
        <v>45800.75</v>
      </c>
      <c r="ND21" s="4" cm="1">
        <f t="array" ref="ND21">IF($C21 &lt;= INDEX(_xlfn._xlws.FILTER(Ventas!$A$2:$AB$473,Ventas!$A$2:$A$473=Hoja3!ND$6),1,16), ND$7+7*$C21, "")</f>
        <v>46116.75</v>
      </c>
      <c r="NE21" s="4" cm="1">
        <f t="array" ref="NE21">IF($C21 &lt;= INDEX(_xlfn._xlws.FILTER(Ventas!$A$2:$AB$473,Ventas!$A$2:$A$473=Hoja3!NE$6),1,16), NE$7+7*$C21, "")</f>
        <v>46116.75</v>
      </c>
      <c r="NF21" s="4" cm="1">
        <f t="array" ref="NF21">IF($C21 &lt;= INDEX(_xlfn._xlws.FILTER(Ventas!$A$2:$AB$473,Ventas!$A$2:$A$473=Hoja3!NF$6),1,16), NF$7+7*$C21, "")</f>
        <v>45866.75</v>
      </c>
      <c r="NG21" s="4" cm="1">
        <f t="array" ref="NG21">IF($C21 &lt;= INDEX(_xlfn._xlws.FILTER(Ventas!$A$2:$AB$473,Ventas!$A$2:$A$473=Hoja3!NG$6),1,16), NG$7+7*$C21, "")</f>
        <v>46073.75</v>
      </c>
      <c r="NH21" s="4" cm="1">
        <f t="array" ref="NH21">IF($C21 &lt;= INDEX(_xlfn._xlws.FILTER(Ventas!$A$2:$AB$473,Ventas!$A$2:$A$473=Hoja3!NH$6),1,16), NH$7+7*$C21, "")</f>
        <v>45977.75</v>
      </c>
      <c r="NI21" s="4" cm="1">
        <f t="array" ref="NI21">IF($C21 &lt;= INDEX(_xlfn._xlws.FILTER(Ventas!$A$2:$AB$473,Ventas!$A$2:$A$473=Hoja3!NI$6),1,16), NI$7+7*$C21, "")</f>
        <v>45841.75</v>
      </c>
      <c r="NJ21" s="4" cm="1">
        <f t="array" ref="NJ21">IF($C21 &lt;= INDEX(_xlfn._xlws.FILTER(Ventas!$A$2:$AB$473,Ventas!$A$2:$A$473=Hoja3!NJ$6),1,16), NJ$7+7*$C21, "")</f>
        <v>45912.75</v>
      </c>
      <c r="NK21" s="4" cm="1">
        <f t="array" ref="NK21">IF($C21 &lt;= INDEX(_xlfn._xlws.FILTER(Ventas!$A$2:$AB$473,Ventas!$A$2:$A$473=Hoja3!NK$6),1,16), NK$7+7*$C21, "")</f>
        <v>46117.75</v>
      </c>
      <c r="NL21" s="4" cm="1">
        <f t="array" ref="NL21">IF($C21 &lt;= INDEX(_xlfn._xlws.FILTER(Ventas!$A$2:$AB$473,Ventas!$A$2:$A$473=Hoja3!NL$6),1,16), NL$7+7*$C21, "")</f>
        <v>45982.75</v>
      </c>
      <c r="NM21" s="4" cm="1">
        <f t="array" ref="NM21">IF($C21 &lt;= INDEX(_xlfn._xlws.FILTER(Ventas!$A$2:$AB$473,Ventas!$A$2:$A$473=Hoja3!NM$6),1,16), NM$7+7*$C21, "")</f>
        <v>45982.75</v>
      </c>
      <c r="NN21" s="4" cm="1">
        <f t="array" ref="NN21">IF($C21 &lt;= INDEX(_xlfn._xlws.FILTER(Ventas!$A$2:$AB$473,Ventas!$A$2:$A$473=Hoja3!NN$6),1,16), NN$7+7*$C21, "")</f>
        <v>46002.75</v>
      </c>
      <c r="NO21" s="4" cm="1">
        <f t="array" ref="NO21">IF($C21 &lt;= INDEX(_xlfn._xlws.FILTER(Ventas!$A$2:$AB$473,Ventas!$A$2:$A$473=Hoja3!NO$6),1,16), NO$7+7*$C21, "")</f>
        <v>46091.75</v>
      </c>
      <c r="NP21" s="4" cm="1">
        <f t="array" ref="NP21">IF($C21 &lt;= INDEX(_xlfn._xlws.FILTER(Ventas!$A$2:$AB$473,Ventas!$A$2:$A$473=Hoja3!NP$6),1,16), NP$7+7*$C21, "")</f>
        <v>46033.75</v>
      </c>
      <c r="NQ21" s="4" cm="1">
        <f t="array" ref="NQ21">IF($C21 &lt;= INDEX(_xlfn._xlws.FILTER(Ventas!$A$2:$AB$473,Ventas!$A$2:$A$473=Hoja3!NQ$6),1,16), NQ$7+7*$C21, "")</f>
        <v>46012.75</v>
      </c>
      <c r="NR21" s="4" cm="1">
        <f t="array" ref="NR21">IF($C21 &lt;= INDEX(_xlfn._xlws.FILTER(Ventas!$A$2:$AB$473,Ventas!$A$2:$A$473=Hoja3!NR$6),1,16), NR$7+7*$C21, "")</f>
        <v>46012.75</v>
      </c>
      <c r="NS21" s="4" cm="1">
        <f t="array" ref="NS21">IF($C21 &lt;= INDEX(_xlfn._xlws.FILTER(Ventas!$A$2:$AB$473,Ventas!$A$2:$A$473=Hoja3!NS$6),1,16), NS$7+7*$C21, "")</f>
        <v>46016.75</v>
      </c>
      <c r="NT21" s="4" cm="1">
        <f t="array" ref="NT21">IF($C21 &lt;= INDEX(_xlfn._xlws.FILTER(Ventas!$A$2:$AB$473,Ventas!$A$2:$A$473=Hoja3!NT$6),1,16), NT$7+7*$C21, "")</f>
        <v>45920.75</v>
      </c>
      <c r="NU21" s="4" cm="1">
        <f t="array" ref="NU21">IF($C21 &lt;= INDEX(_xlfn._xlws.FILTER(Ventas!$A$2:$AB$473,Ventas!$A$2:$A$473=Hoja3!NU$6),1,16), NU$7+7*$C21, "")</f>
        <v>45998.75</v>
      </c>
      <c r="NV21" s="4" cm="1">
        <f t="array" ref="NV21">IF($C21 &lt;= INDEX(_xlfn._xlws.FILTER(Ventas!$A$2:$AB$473,Ventas!$A$2:$A$473=Hoja3!NV$6),1,16), NV$7+7*$C21, "")</f>
        <v>45892.75</v>
      </c>
      <c r="NW21" s="4" cm="1">
        <f t="array" ref="NW21">IF($C21 &lt;= INDEX(_xlfn._xlws.FILTER(Ventas!$A$2:$AB$473,Ventas!$A$2:$A$473=Hoja3!NW$6),1,16), NW$7+7*$C21, "")</f>
        <v>45970.75</v>
      </c>
      <c r="NX21" s="4" cm="1">
        <f t="array" ref="NX21">IF($C21 &lt;= INDEX(_xlfn._xlws.FILTER(Ventas!$A$2:$AB$473,Ventas!$A$2:$A$473=Hoja3!NX$6),1,16), NX$7+7*$C21, "")</f>
        <v>45892.75</v>
      </c>
      <c r="NY21" s="4" cm="1">
        <f t="array" ref="NY21">IF($C21 &lt;= INDEX(_xlfn._xlws.FILTER(Ventas!$A$2:$AB$473,Ventas!$A$2:$A$473=Hoja3!NY$6),1,16), NY$7+7*$C21, "")</f>
        <v>46167.822916666664</v>
      </c>
      <c r="NZ21" s="4" cm="1">
        <f t="array" ref="NZ21">IF($C21 &lt;= INDEX(_xlfn._xlws.FILTER(Ventas!$A$2:$AB$473,Ventas!$A$2:$A$473=Hoja3!NZ$6),1,16), NZ$7+7*$C21, "")</f>
        <v>45901.75</v>
      </c>
      <c r="OA21" s="4" cm="1">
        <f t="array" ref="OA21">IF($C21 &lt;= INDEX(_xlfn._xlws.FILTER(Ventas!$A$2:$AB$473,Ventas!$A$2:$A$473=Hoja3!OA$6),1,16), OA$7+7*$C21, "")</f>
        <v>46026.75</v>
      </c>
      <c r="OB21" s="4" cm="1">
        <f t="array" ref="OB21">IF($C21 &lt;= INDEX(_xlfn._xlws.FILTER(Ventas!$A$2:$AB$473,Ventas!$A$2:$A$473=Hoja3!OB$6),1,16), OB$7+7*$C21, "")</f>
        <v>45923.75</v>
      </c>
      <c r="OC21" s="4" cm="1">
        <f t="array" ref="OC21">IF($C21 &lt;= INDEX(_xlfn._xlws.FILTER(Ventas!$A$2:$AB$473,Ventas!$A$2:$A$473=Hoja3!OC$6),1,16), OC$7+7*$C21, "")</f>
        <v>46031.75</v>
      </c>
      <c r="OD21" s="4" cm="1">
        <f t="array" ref="OD21">IF($C21 &lt;= INDEX(_xlfn._xlws.FILTER(Ventas!$A$2:$AB$473,Ventas!$A$2:$A$473=Hoja3!OD$6),1,16), OD$7+7*$C21, "")</f>
        <v>46074.75</v>
      </c>
      <c r="OE21" s="4" cm="1">
        <f t="array" ref="OE21">IF($C21 &lt;= INDEX(_xlfn._xlws.FILTER(Ventas!$A$2:$AB$473,Ventas!$A$2:$A$473=Hoja3!OE$6),1,16), OE$7+7*$C21, "")</f>
        <v>45757.75</v>
      </c>
      <c r="OF21" s="4" cm="1">
        <f t="array" ref="OF21">IF($C21 &lt;= INDEX(_xlfn._xlws.FILTER(Ventas!$A$2:$AB$473,Ventas!$A$2:$A$473=Hoja3!OF$6),1,16), OF$7+7*$C21, "")</f>
        <v>45931.75</v>
      </c>
      <c r="OG21" s="4" t="str" cm="1">
        <f t="array" ref="OG21">IF($C21 &lt;= INDEX(_xlfn._xlws.FILTER(Ventas!$A$2:$AB$473,Ventas!$A$2:$A$473=Hoja3!OG$6),1,16), OG$7+7*$C21, "")</f>
        <v/>
      </c>
      <c r="OH21" s="4" cm="1">
        <f t="array" ref="OH21">IF($C21 &lt;= INDEX(_xlfn._xlws.FILTER(Ventas!$A$2:$AB$473,Ventas!$A$2:$A$473=Hoja3!OH$6),1,16), OH$7+7*$C21, "")</f>
        <v>46169.879861111112</v>
      </c>
      <c r="OI21" s="4" cm="1">
        <f t="array" ref="OI21">IF($C21 &lt;= INDEX(_xlfn._xlws.FILTER(Ventas!$A$2:$AB$473,Ventas!$A$2:$A$473=Hoja3!OI$6),1,16), OI$7+7*$C21, "")</f>
        <v>46042.75</v>
      </c>
      <c r="OJ21" s="4" cm="1">
        <f t="array" ref="OJ21">IF($C21 &lt;= INDEX(_xlfn._xlws.FILTER(Ventas!$A$2:$AB$473,Ventas!$A$2:$A$473=Hoja3!OJ$6),1,16), OJ$7+7*$C21, "")</f>
        <v>46074.75</v>
      </c>
      <c r="OK21" s="4" cm="1">
        <f t="array" ref="OK21">IF($C21 &lt;= INDEX(_xlfn._xlws.FILTER(Ventas!$A$2:$AB$473,Ventas!$A$2:$A$473=Hoja3!OK$6),1,16), OK$7+7*$C21, "")</f>
        <v>45966.75</v>
      </c>
      <c r="OL21" s="4" cm="1">
        <f t="array" ref="OL21">IF($C21 &lt;= INDEX(_xlfn._xlws.FILTER(Ventas!$A$2:$AB$473,Ventas!$A$2:$A$473=Hoja3!OL$6),1,16), OL$7+7*$C21, "")</f>
        <v>46177.761111111111</v>
      </c>
      <c r="OM21" s="4" cm="1">
        <f t="array" ref="OM21">IF($C21 &lt;= INDEX(_xlfn._xlws.FILTER(Ventas!$A$2:$AB$473,Ventas!$A$2:$A$473=Hoja3!OM$6),1,16), OM$7+7*$C21, "")</f>
        <v>45798.75</v>
      </c>
      <c r="ON21" s="4" cm="1">
        <f t="array" ref="ON21">IF($C21 &lt;= INDEX(_xlfn._xlws.FILTER(Ventas!$A$2:$AB$473,Ventas!$A$2:$A$473=Hoja3!ON$6),1,16), ON$7+7*$C21, "")</f>
        <v>46178.953472222223</v>
      </c>
      <c r="OO21" s="4" cm="1">
        <f t="array" ref="OO21">IF($C21 &lt;= INDEX(_xlfn._xlws.FILTER(Ventas!$A$2:$AB$473,Ventas!$A$2:$A$473=Hoja3!OO$6),1,16), OO$7+7*$C21, "")</f>
        <v>46065.75</v>
      </c>
      <c r="OP21" s="4" cm="1">
        <f t="array" ref="OP21">IF($C21 &lt;= INDEX(_xlfn._xlws.FILTER(Ventas!$A$2:$AB$473,Ventas!$A$2:$A$473=Hoja3!OP$6),1,16), OP$7+7*$C21, "")</f>
        <v>45968.75</v>
      </c>
      <c r="OQ21" s="4" cm="1">
        <f t="array" ref="OQ21">IF($C21 &lt;= INDEX(_xlfn._xlws.FILTER(Ventas!$A$2:$AB$473,Ventas!$A$2:$A$473=Hoja3!OQ$6),1,16), OQ$7+7*$C21, "")</f>
        <v>46176.75</v>
      </c>
      <c r="OR21" s="4" cm="1">
        <f t="array" ref="OR21">IF($C21 &lt;= INDEX(_xlfn._xlws.FILTER(Ventas!$A$2:$AB$473,Ventas!$A$2:$A$473=Hoja3!OR$6),1,16), OR$7+7*$C21, "")</f>
        <v>46013.75</v>
      </c>
      <c r="OS21" s="4" t="e" cm="1">
        <f t="array" ref="OS21">IF($C21 &lt;= INDEX(_xlfn._xlws.FILTER(Ventas!$A$2:$AB$473,Ventas!$A$2:$A$473=Hoja3!OS$6),1,16), OS$7+7*$C21, "")</f>
        <v>#VALUE!</v>
      </c>
      <c r="OT21" s="4" cm="1">
        <f t="array" ref="OT21">IF($C21 &lt;= INDEX(_xlfn._xlws.FILTER(Ventas!$A$2:$AB$473,Ventas!$A$2:$A$473=Hoja3!OT$6),1,16), OT$7+7*$C21, "")</f>
        <v>46074.75</v>
      </c>
      <c r="OU21" s="4" cm="1">
        <f t="array" ref="OU21">IF($C21 &lt;= INDEX(_xlfn._xlws.FILTER(Ventas!$A$2:$AB$473,Ventas!$A$2:$A$473=Hoja3!OU$6),1,16), OU$7+7*$C21, "")</f>
        <v>46183.700694444444</v>
      </c>
      <c r="OV21" s="4" cm="1">
        <f t="array" ref="OV21">IF($C21 &lt;= INDEX(_xlfn._xlws.FILTER(Ventas!$A$2:$AB$473,Ventas!$A$2:$A$473=Hoja3!OV$6),1,16), OV$7+7*$C21, "")</f>
        <v>46204.79791666667</v>
      </c>
      <c r="OW21" s="4" cm="1">
        <f t="array" ref="OW21">IF($C21 &lt;= INDEX(_xlfn._xlws.FILTER(Ventas!$A$2:$AB$473,Ventas!$A$2:$A$473=Hoja3!OW$6),1,16), OW$7+7*$C21, "")</f>
        <v>46184.697222222225</v>
      </c>
      <c r="OX21" s="4" cm="1">
        <f t="array" ref="OX21">IF($C21 &lt;= INDEX(_xlfn._xlws.FILTER(Ventas!$A$2:$AB$473,Ventas!$A$2:$A$473=Hoja3!OX$6),1,16), OX$7+7*$C21, "")</f>
        <v>46185.842361111114</v>
      </c>
      <c r="OY21" s="4" t="str" cm="1">
        <f t="array" ref="OY21">IF($C21 &lt;= INDEX(_xlfn._xlws.FILTER(Ventas!$A$2:$AB$473,Ventas!$A$2:$A$473=Hoja3!OY$6),1,16), OY$7+7*$C21, "")</f>
        <v/>
      </c>
      <c r="OZ21" s="4" cm="1">
        <f t="array" ref="OZ21">IF($C21 &lt;= INDEX(_xlfn._xlws.FILTER(Ventas!$A$2:$AB$473,Ventas!$A$2:$A$473=Hoja3!OZ$6),1,16), OZ$7+7*$C21, "")</f>
        <v>46185.863194444442</v>
      </c>
      <c r="PA21" s="4" cm="1">
        <f t="array" ref="PA21">IF($C21 &lt;= INDEX(_xlfn._xlws.FILTER(Ventas!$A$2:$AB$473,Ventas!$A$2:$A$473=Hoja3!PA$6),1,16), PA$7+7*$C21, "")</f>
        <v>46073.75</v>
      </c>
      <c r="PB21" s="4" cm="1">
        <f t="array" ref="PB21">IF($C21 &lt;= INDEX(_xlfn._xlws.FILTER(Ventas!$A$2:$AB$473,Ventas!$A$2:$A$473=Hoja3!PB$6),1,16), PB$7+7*$C21, "")</f>
        <v>46186.699305555558</v>
      </c>
      <c r="PC21" s="4" cm="1">
        <f t="array" ref="PC21">IF($C21 &lt;= INDEX(_xlfn._xlws.FILTER(Ventas!$A$2:$AB$473,Ventas!$A$2:$A$473=Hoja3!PC$6),1,16), PC$7+7*$C21, "")</f>
        <v>46189.779166666667</v>
      </c>
      <c r="PD21" s="4" cm="1">
        <f t="array" ref="PD21">IF($C21 &lt;= INDEX(_xlfn._xlws.FILTER(Ventas!$A$2:$AB$473,Ventas!$A$2:$A$473=Hoja3!PD$6),1,16), PD$7+7*$C21, "")</f>
        <v>45878.75</v>
      </c>
      <c r="PE21" s="4" cm="1">
        <f t="array" ref="PE21">IF($C21 &lt;= INDEX(_xlfn._xlws.FILTER(Ventas!$A$2:$AB$473,Ventas!$A$2:$A$473=Hoja3!PE$6),1,16), PE$7+7*$C21, "")</f>
        <v>46192.75</v>
      </c>
      <c r="PF21" s="4" cm="1">
        <f t="array" ref="PF21">IF($C21 &lt;= INDEX(_xlfn._xlws.FILTER(Ventas!$A$2:$AB$473,Ventas!$A$2:$A$473=Hoja3!PF$6),1,16), PF$7+7*$C21, "")</f>
        <v>46195.676388888889</v>
      </c>
      <c r="PG21" s="4" cm="1">
        <f t="array" ref="PG21">IF($C21 &lt;= INDEX(_xlfn._xlws.FILTER(Ventas!$A$2:$AB$473,Ventas!$A$2:$A$473=Hoja3!PG$6),1,16), PG$7+7*$C21, "")</f>
        <v>46204.851388888892</v>
      </c>
      <c r="PH21" s="4" cm="1">
        <f t="array" ref="PH21">IF($C21 &lt;= INDEX(_xlfn._xlws.FILTER(Ventas!$A$2:$AB$473,Ventas!$A$2:$A$473=Hoja3!PH$6),1,16), PH$7+7*$C21, "")</f>
        <v>45747.75</v>
      </c>
      <c r="PI21" s="4" cm="1">
        <f t="array" ref="PI21">IF($C21 &lt;= INDEX(_xlfn._xlws.FILTER(Ventas!$A$2:$AB$473,Ventas!$A$2:$A$473=Hoja3!PI$6),1,16), PI$7+7*$C21, "")</f>
        <v>46203.499305555553</v>
      </c>
      <c r="PJ21" s="4" cm="1">
        <f t="array" ref="PJ21">IF($C21 &lt;= INDEX(_xlfn._xlws.FILTER(Ventas!$A$2:$AB$473,Ventas!$A$2:$A$473=Hoja3!PJ$6),1,16), PJ$7+7*$C21, "")</f>
        <v>46077.75</v>
      </c>
      <c r="PK21" s="4" cm="1">
        <f t="array" ref="PK21">IF($C21 &lt;= INDEX(_xlfn._xlws.FILTER(Ventas!$A$2:$AB$473,Ventas!$A$2:$A$473=Hoja3!PK$6),1,16), PK$7+7*$C21, "")</f>
        <v>46205.793055555558</v>
      </c>
      <c r="PL21" s="4" cm="1">
        <f t="array" ref="PL21">IF($C21 &lt;= INDEX(_xlfn._xlws.FILTER(Ventas!$A$2:$AB$473,Ventas!$A$2:$A$473=Hoja3!PL$6),1,16), PL$7+7*$C21, "")</f>
        <v>46204.809027777781</v>
      </c>
      <c r="PM21" s="4" cm="1">
        <f t="array" ref="PM21">IF($C21 &lt;= INDEX(_xlfn._xlws.FILTER(Ventas!$A$2:$AB$473,Ventas!$A$2:$A$473=Hoja3!PM$6),1,16), PM$7+7*$C21, "")</f>
        <v>46206.853472222225</v>
      </c>
      <c r="PN21" s="4" cm="1">
        <f t="array" ref="PN21">IF($C21 &lt;= INDEX(_xlfn._xlws.FILTER(Ventas!$A$2:$AB$473,Ventas!$A$2:$A$473=Hoja3!PN$6),1,16), PN$7+7*$C21, "")</f>
        <v>46157.75</v>
      </c>
      <c r="PO21" s="4" cm="1">
        <f t="array" ref="PO21">IF($C21 &lt;= INDEX(_xlfn._xlws.FILTER(Ventas!$A$2:$AB$473,Ventas!$A$2:$A$473=Hoja3!PO$6),1,16), PO$7+7*$C21, "")</f>
        <v>46209.838888888888</v>
      </c>
      <c r="PP21" s="4" cm="1">
        <f t="array" ref="PP21">IF($C21 &lt;= INDEX(_xlfn._xlws.FILTER(Ventas!$A$2:$AB$473,Ventas!$A$2:$A$473=Hoja3!PP$6),1,16), PP$7+7*$C21, "")</f>
        <v>45596.75</v>
      </c>
      <c r="PQ21" s="4" cm="1">
        <f t="array" ref="PQ21">IF($C21 &lt;= INDEX(_xlfn._xlws.FILTER(Ventas!$A$2:$AB$473,Ventas!$A$2:$A$473=Hoja3!PQ$6),1,16), PQ$7+7*$C21, "")</f>
        <v>46211.688888888886</v>
      </c>
      <c r="PR21" s="4" cm="1">
        <f t="array" ref="PR21">IF($C21 &lt;= INDEX(_xlfn._xlws.FILTER(Ventas!$A$2:$AB$473,Ventas!$A$2:$A$473=Hoja3!PR$6),1,16), PR$7+7*$C21, "")</f>
        <v>46212.881249999999</v>
      </c>
      <c r="PS21" s="4" t="str" cm="1">
        <f t="array" ref="PS21">IF($C21 &lt;= INDEX(_xlfn._xlws.FILTER(Ventas!$A$2:$AB$473,Ventas!$A$2:$A$473=Hoja3!PS$6),1,16), PS$7+7*$C21, "")</f>
        <v/>
      </c>
      <c r="PT21" s="4" cm="1">
        <f t="array" ref="PT21">IF($C21 &lt;= INDEX(_xlfn._xlws.FILTER(Ventas!$A$2:$AB$473,Ventas!$A$2:$A$473=Hoja3!PT$6),1,16), PT$7+7*$C21, "")</f>
        <v>46220.823611111111</v>
      </c>
      <c r="PU21" s="4" t="str" cm="1">
        <f t="array" ref="PU21">IF($C21 &lt;= INDEX(_xlfn._xlws.FILTER(Ventas!$A$2:$AB$473,Ventas!$A$2:$A$473=Hoja3!PU$6),1,16), PU$7+7*$C21, "")</f>
        <v/>
      </c>
      <c r="PV21" s="4" t="str" cm="1">
        <f t="array" ref="PV21">IF($C21 &lt;= INDEX(_xlfn._xlws.FILTER(Ventas!$A$2:$AB$473,Ventas!$A$2:$A$473=Hoja3!PV$6),1,16), PV$7+7*$C21, "")</f>
        <v/>
      </c>
      <c r="PW21" s="4" cm="1">
        <f t="array" ref="PW21">IF($C21 &lt;= INDEX(_xlfn._xlws.FILTER(Ventas!$A$2:$AB$473,Ventas!$A$2:$A$473=Hoja3!PW$6),1,16), PW$7+7*$C21, "")</f>
        <v>46222.645138888889</v>
      </c>
      <c r="PX21" s="4" t="str" cm="1">
        <f t="array" ref="PX21">IF($C21 &lt;= INDEX(_xlfn._xlws.FILTER(Ventas!$A$2:$AB$473,Ventas!$A$2:$A$473=Hoja3!PX$6),1,16), PX$7+7*$C21, "")</f>
        <v/>
      </c>
      <c r="PY21" s="4" cm="1">
        <f t="array" ref="PY21">IF($C21 &lt;= INDEX(_xlfn._xlws.FILTER(Ventas!$A$2:$AB$473,Ventas!$A$2:$A$473=Hoja3!PY$6),1,16), PY$7+7*$C21, "")</f>
        <v>46223.850694444445</v>
      </c>
      <c r="PZ21" s="4" cm="1">
        <f t="array" ref="PZ21">IF($C21 &lt;= INDEX(_xlfn._xlws.FILTER(Ventas!$A$2:$AB$473,Ventas!$A$2:$A$473=Hoja3!PZ$6),1,16), PZ$7+7*$C21, "")</f>
        <v>46064.75</v>
      </c>
      <c r="QA21" s="4" cm="1">
        <f t="array" ref="QA21">IF($C21 &lt;= INDEX(_xlfn._xlws.FILTER(Ventas!$A$2:$AB$473,Ventas!$A$2:$A$473=Hoja3!QA$6),1,16), QA$7+7*$C21, "")</f>
        <v>46225.696527777778</v>
      </c>
      <c r="QB21" s="4" t="str" cm="1">
        <f t="array" ref="QB21">IF($C21 &lt;= INDEX(_xlfn._xlws.FILTER(Ventas!$A$2:$AB$473,Ventas!$A$2:$A$473=Hoja3!QB$6),1,16), QB$7+7*$C21, "")</f>
        <v/>
      </c>
      <c r="QC21" s="4" t="str" cm="1">
        <f t="array" ref="QC21">IF($C21 &lt;= INDEX(_xlfn._xlws.FILTER(Ventas!$A$2:$AB$473,Ventas!$A$2:$A$473=Hoja3!QC$6),1,16), QC$7+7*$C21, "")</f>
        <v/>
      </c>
      <c r="QD21" s="4" cm="1">
        <f t="array" ref="QD21">IF($C21 &lt;= INDEX(_xlfn._xlws.FILTER(Ventas!$A$2:$AB$473,Ventas!$A$2:$A$473=Hoja3!QD$6),1,16), QD$7+7*$C21, "")</f>
        <v>46230.865277777775</v>
      </c>
      <c r="QE21" s="4" t="str" cm="1">
        <f t="array" ref="QE21">IF($C21 &lt;= INDEX(_xlfn._xlws.FILTER(Ventas!$A$2:$AB$473,Ventas!$A$2:$A$473=Hoja3!QE$6),1,16), QE$7+7*$C21, "")</f>
        <v/>
      </c>
      <c r="QF21" s="4" t="str" cm="1">
        <f t="array" ref="QF21">IF($C21 &lt;= INDEX(_xlfn._xlws.FILTER(Ventas!$A$2:$AB$473,Ventas!$A$2:$A$473=Hoja3!QF$6),1,16), QF$7+7*$C21, "")</f>
        <v/>
      </c>
      <c r="QG21" s="4" t="str" cm="1">
        <f t="array" ref="QG21">IF($C21 &lt;= INDEX(_xlfn._xlws.FILTER(Ventas!$A$2:$AB$473,Ventas!$A$2:$A$473=Hoja3!QG$6),1,16), QG$7+7*$C21, "")</f>
        <v/>
      </c>
      <c r="QH21" s="4" t="e" cm="1">
        <f t="array" ref="QH21">IF($C21 &lt;= INDEX(_xlfn._xlws.FILTER(Ventas!$A$2:$AB$473,Ventas!$A$2:$A$473=Hoja3!QH$6),1,16), QH$7+7*$C21, "")</f>
        <v>#VALUE!</v>
      </c>
      <c r="QI21" s="4" cm="1">
        <f t="array" ref="QI21">IF($C21 &lt;= INDEX(_xlfn._xlws.FILTER(Ventas!$A$2:$AB$473,Ventas!$A$2:$A$473=Hoja3!QI$6),1,16), QI$7+7*$C21, "")</f>
        <v>46235.75</v>
      </c>
      <c r="QJ21" s="4" cm="1">
        <f t="array" ref="QJ21">IF($C21 &lt;= INDEX(_xlfn._xlws.FILTER(Ventas!$A$2:$AB$473,Ventas!$A$2:$A$473=Hoja3!QJ$6),1,16), QJ$7+7*$C21, "")</f>
        <v>46239.874305555553</v>
      </c>
      <c r="QK21" s="4" cm="1">
        <f t="array" ref="QK21">IF($C21 &lt;= INDEX(_xlfn._xlws.FILTER(Ventas!$A$2:$AB$473,Ventas!$A$2:$A$473=Hoja3!QK$6),1,16), QK$7+7*$C21, "")</f>
        <v>46240.554861111108</v>
      </c>
      <c r="QL21" s="4" cm="1">
        <f t="array" ref="QL21">IF($C21 &lt;= INDEX(_xlfn._xlws.FILTER(Ventas!$A$2:$AB$473,Ventas!$A$2:$A$473=Hoja3!QL$6),1,16), QL$7+7*$C21, "")</f>
        <v>46241.564583333333</v>
      </c>
      <c r="QM21" s="4" cm="1">
        <f t="array" ref="QM21">IF($C21 &lt;= INDEX(_xlfn._xlws.FILTER(Ventas!$A$2:$AB$473,Ventas!$A$2:$A$473=Hoja3!QM$6),1,16), QM$7+7*$C21, "")</f>
        <v>46241.92291666667</v>
      </c>
      <c r="QN21" s="4" cm="1">
        <f t="array" ref="QN21">IF($C21 &lt;= INDEX(_xlfn._xlws.FILTER(Ventas!$A$2:$AB$473,Ventas!$A$2:$A$473=Hoja3!QN$6),1,16), QN$7+7*$C21, "")</f>
        <v>46243.70416666667</v>
      </c>
      <c r="QO21" s="4" cm="1">
        <f t="array" ref="QO21">IF($C21 &lt;= INDEX(_xlfn._xlws.FILTER(Ventas!$A$2:$AB$473,Ventas!$A$2:$A$473=Hoja3!QO$6),1,16), QO$7+7*$C21, "")</f>
        <v>46246.468055555553</v>
      </c>
      <c r="QP21" s="4" cm="1">
        <f t="array" ref="QP21">IF($C21 &lt;= INDEX(_xlfn._xlws.FILTER(Ventas!$A$2:$AB$473,Ventas!$A$2:$A$473=Hoja3!QP$6),1,16), QP$7+7*$C21, "")</f>
        <v>46246.468055555553</v>
      </c>
      <c r="QQ21" s="4" cm="1">
        <f t="array" ref="QQ21">IF($C21 &lt;= INDEX(_xlfn._xlws.FILTER(Ventas!$A$2:$AB$473,Ventas!$A$2:$A$473=Hoja3!QQ$6),1,16), QQ$7+7*$C21, "")</f>
        <v>46246.620138888888</v>
      </c>
      <c r="QR21" s="4" cm="1">
        <f t="array" ref="QR21">IF($C21 &lt;= INDEX(_xlfn._xlws.FILTER(Ventas!$A$2:$AB$473,Ventas!$A$2:$A$473=Hoja3!QR$6),1,16), QR$7+7*$C21, "")</f>
        <v>46246.816666666666</v>
      </c>
      <c r="QS21" s="4" t="e" cm="1">
        <f t="array" ref="QS21">IF($C21 &lt;= INDEX(_xlfn._xlws.FILTER(Ventas!$A$2:$AB$473,Ventas!$A$2:$A$473=Hoja3!QS$6),1,16), QS$7+7*$C21, "")</f>
        <v>#VALUE!</v>
      </c>
      <c r="QT21" s="4" cm="1">
        <f t="array" ref="QT21">IF($C21 &lt;= INDEX(_xlfn._xlws.FILTER(Ventas!$A$2:$AB$473,Ventas!$A$2:$A$473=Hoja3!QT$6),1,16), QT$7+7*$C21, "")</f>
        <v>46247.618750000001</v>
      </c>
      <c r="QU21" s="4" cm="1">
        <f t="array" ref="QU21">IF($C21 &lt;= INDEX(_xlfn._xlws.FILTER(Ventas!$A$2:$AB$473,Ventas!$A$2:$A$473=Hoja3!QU$6),1,16), QU$7+7*$C21, "")</f>
        <v>46248.719444444447</v>
      </c>
      <c r="QV21" s="4" cm="1">
        <f t="array" ref="QV21">IF($C21 &lt;= INDEX(_xlfn._xlws.FILTER(Ventas!$A$2:$AB$473,Ventas!$A$2:$A$473=Hoja3!QV$6),1,16), QV$7+7*$C21, "")</f>
        <v>46248.883333333331</v>
      </c>
      <c r="QW21" s="4" cm="1">
        <f t="array" ref="QW21">IF($C21 &lt;= INDEX(_xlfn._xlws.FILTER(Ventas!$A$2:$AB$473,Ventas!$A$2:$A$473=Hoja3!QW$6),1,16), QW$7+7*$C21, "")</f>
        <v>46255.760416666664</v>
      </c>
      <c r="QX21" s="4" cm="1">
        <f t="array" ref="QX21">IF($C21 &lt;= INDEX(_xlfn._xlws.FILTER(Ventas!$A$2:$AB$473,Ventas!$A$2:$A$473=Hoja3!QX$6),1,16), QX$7+7*$C21, "")</f>
        <v>46250.618750000001</v>
      </c>
      <c r="QY21" s="4" cm="1">
        <f t="array" ref="QY21">IF($C21 &lt;= INDEX(_xlfn._xlws.FILTER(Ventas!$A$2:$AB$473,Ventas!$A$2:$A$473=Hoja3!QY$6),1,16), QY$7+7*$C21, "")</f>
        <v>46250.774305555555</v>
      </c>
      <c r="QZ21" s="4" cm="1">
        <f t="array" ref="QZ21">IF($C21 &lt;= INDEX(_xlfn._xlws.FILTER(Ventas!$A$2:$AB$473,Ventas!$A$2:$A$473=Hoja3!QZ$6),1,16), QZ$7+7*$C21, "")</f>
        <v>46252.73541666667</v>
      </c>
      <c r="RA21" s="4" t="str" cm="1">
        <f t="array" ref="RA21">IF($C21 &lt;= INDEX(_xlfn._xlws.FILTER(Ventas!$A$2:$AB$473,Ventas!$A$2:$A$473=Hoja3!RA$6),1,16), RA$7+7*$C21, "")</f>
        <v/>
      </c>
      <c r="RB21" s="4" t="e" cm="1">
        <f t="array" ref="RB21">IF($C21 &lt;= INDEX(_xlfn._xlws.FILTER(Ventas!$A$2:$AB$473,Ventas!$A$2:$A$473=Hoja3!RB$6),1,16), RB$7+7*$C21, "")</f>
        <v>#VALUE!</v>
      </c>
      <c r="RC21" s="4" cm="1">
        <f t="array" ref="RC21">IF($C21 &lt;= INDEX(_xlfn._xlws.FILTER(Ventas!$A$2:$AB$473,Ventas!$A$2:$A$473=Hoja3!RC$6),1,16), RC$7+7*$C21, "")</f>
        <v>46253.672222222223</v>
      </c>
      <c r="RD21" s="4" cm="1">
        <f t="array" ref="RD21">IF($C21 &lt;= INDEX(_xlfn._xlws.FILTER(Ventas!$A$2:$AB$473,Ventas!$A$2:$A$473=Hoja3!RD$6),1,16), RD$7+7*$C21, "")</f>
        <v>46257.771527777775</v>
      </c>
      <c r="RE21" s="4" cm="1">
        <f t="array" ref="RE21">IF($C21 &lt;= INDEX(_xlfn._xlws.FILTER(Ventas!$A$2:$AB$473,Ventas!$A$2:$A$473=Hoja3!RE$6),1,16), RE$7+7*$C21, "")</f>
        <v>46259.869444444441</v>
      </c>
      <c r="RF21" s="4" cm="1">
        <f t="array" ref="RF21">IF($C21 &lt;= INDEX(_xlfn._xlws.FILTER(Ventas!$A$2:$AB$473,Ventas!$A$2:$A$473=Hoja3!RF$6),1,16), RF$7+7*$C21, "")</f>
        <v>46260.834027777775</v>
      </c>
      <c r="RG21" s="4" cm="1">
        <f t="array" ref="RG21">IF($C21 &lt;= INDEX(_xlfn._xlws.FILTER(Ventas!$A$2:$AB$473,Ventas!$A$2:$A$473=Hoja3!RG$6),1,16), RG$7+7*$C21, "")</f>
        <v>46265.800694444442</v>
      </c>
    </row>
    <row r="22" spans="3:475" x14ac:dyDescent="0.2">
      <c r="C22">
        <v>15</v>
      </c>
      <c r="D22" s="4" cm="1">
        <f t="array" ref="D22">IF($C22 &lt;= INDEX(_xlfn._xlws.FILTER(Ventas!$A$2:$AB$473,Ventas!$A$2:$A$473=Hoja3!D$6),1,16), D$7+7*$C22, "")</f>
        <v>46132.884027777778</v>
      </c>
      <c r="E22" s="4" t="e" cm="1">
        <f t="array" ref="E22">IF($C22 &lt;= INDEX(_xlfn._xlws.FILTER(Ventas!$A$2:$AB$473,Ventas!$A$2:$A$473=Hoja3!E$6),1,16), E$7+7*$C22, "")</f>
        <v>#VALUE!</v>
      </c>
      <c r="F22" s="4" cm="1">
        <f t="array" ref="F22">IF($C22 &lt;= INDEX(_xlfn._xlws.FILTER(Ventas!$A$2:$AB$473,Ventas!$A$2:$A$473=Hoja3!F$6),1,16), F$7+7*$C22, "")</f>
        <v>46132.988888888889</v>
      </c>
      <c r="G22" s="4" cm="1">
        <f t="array" ref="G22">IF($C22 &lt;= INDEX(_xlfn._xlws.FILTER(Ventas!$A$2:$AB$473,Ventas!$A$2:$A$473=Hoja3!G$6),1,16), G$7+7*$C22, "")</f>
        <v>46132.969444444447</v>
      </c>
      <c r="H22" s="4" cm="1">
        <f t="array" ref="H22">IF($C22 &lt;= INDEX(_xlfn._xlws.FILTER(Ventas!$A$2:$AB$473,Ventas!$A$2:$A$473=Hoja3!H$6),1,16), H$7+7*$C22, "")</f>
        <v>46132.958333333336</v>
      </c>
      <c r="I22" s="4" cm="1">
        <f t="array" ref="I22">IF($C22 &lt;= INDEX(_xlfn._xlws.FILTER(Ventas!$A$2:$AB$473,Ventas!$A$2:$A$473=Hoja3!I$6),1,16), I$7+7*$C22, "")</f>
        <v>46133.012499999997</v>
      </c>
      <c r="J22" s="4" t="e" cm="1">
        <f t="array" ref="J22">IF($C22 &lt;= INDEX(_xlfn._xlws.FILTER(Ventas!$A$2:$AB$473,Ventas!$A$2:$A$473=Hoja3!J$6),1,16), J$7+7*$C22, "")</f>
        <v>#VALUE!</v>
      </c>
      <c r="K22" s="4" cm="1">
        <f t="array" ref="K22">IF($C22 &lt;= INDEX(_xlfn._xlws.FILTER(Ventas!$A$2:$AB$473,Ventas!$A$2:$A$473=Hoja3!K$6),1,16), K$7+7*$C22, "")</f>
        <v>46132.998611111114</v>
      </c>
      <c r="L22" s="4" cm="1">
        <f t="array" ref="L22">IF($C22 &lt;= INDEX(_xlfn._xlws.FILTER(Ventas!$A$2:$AB$473,Ventas!$A$2:$A$473=Hoja3!L$6),1,16), L$7+7*$C22, "")</f>
        <v>46133.808333333334</v>
      </c>
      <c r="M22" s="4" t="e" cm="1">
        <f t="array" ref="M22">IF($C22 &lt;= INDEX(_xlfn._xlws.FILTER(Ventas!$A$2:$AB$473,Ventas!$A$2:$A$473=Hoja3!M$6),1,16), M$7+7*$C22, "")</f>
        <v>#VALUE!</v>
      </c>
      <c r="N22" s="4" cm="1">
        <f t="array" ref="N22">IF($C22 &lt;= INDEX(_xlfn._xlws.FILTER(Ventas!$A$2:$AB$473,Ventas!$A$2:$A$473=Hoja3!N$6),1,16), N$7+7*$C22, "")</f>
        <v>46139.67291666667</v>
      </c>
      <c r="O22" s="4" cm="1">
        <f t="array" ref="O22">IF($C22 &lt;= INDEX(_xlfn._xlws.FILTER(Ventas!$A$2:$AB$473,Ventas!$A$2:$A$473=Hoja3!O$6),1,16), O$7+7*$C22, "")</f>
        <v>46140.850694444445</v>
      </c>
      <c r="P22" s="4" cm="1">
        <f t="array" ref="P22">IF($C22 &lt;= INDEX(_xlfn._xlws.FILTER(Ventas!$A$2:$AB$473,Ventas!$A$2:$A$473=Hoja3!P$6),1,16), P$7+7*$C22, "")</f>
        <v>46142.810416666667</v>
      </c>
      <c r="Q22" s="4" cm="1">
        <f t="array" ref="Q22">IF($C22 &lt;= INDEX(_xlfn._xlws.FILTER(Ventas!$A$2:$AB$473,Ventas!$A$2:$A$473=Hoja3!Q$6),1,16), Q$7+7*$C22, "")</f>
        <v>46142.818055555559</v>
      </c>
      <c r="R22" s="4" cm="1">
        <f t="array" ref="R22">IF($C22 &lt;= INDEX(_xlfn._xlws.FILTER(Ventas!$A$2:$AB$473,Ventas!$A$2:$A$473=Hoja3!R$6),1,16), R$7+7*$C22, "")</f>
        <v>46144.70208333333</v>
      </c>
      <c r="S22" s="4" t="str" cm="1">
        <f t="array" ref="S22">IF($C22 &lt;= INDEX(_xlfn._xlws.FILTER(Ventas!$A$2:$AB$473,Ventas!$A$2:$A$473=Hoja3!S$6),1,16), S$7+7*$C22, "")</f>
        <v/>
      </c>
      <c r="T22" s="4" cm="1">
        <f t="array" ref="T22">IF($C22 &lt;= INDEX(_xlfn._xlws.FILTER(Ventas!$A$2:$AB$473,Ventas!$A$2:$A$473=Hoja3!T$6),1,16), T$7+7*$C22, "")</f>
        <v>46147.73541666667</v>
      </c>
      <c r="U22" s="4" cm="1">
        <f t="array" ref="U22">IF($C22 &lt;= INDEX(_xlfn._xlws.FILTER(Ventas!$A$2:$AB$473,Ventas!$A$2:$A$473=Hoja3!U$6),1,16), U$7+7*$C22, "")</f>
        <v>45980.75</v>
      </c>
      <c r="V22" s="4" cm="1">
        <f t="array" ref="V22">IF($C22 &lt;= INDEX(_xlfn._xlws.FILTER(Ventas!$A$2:$AB$473,Ventas!$A$2:$A$473=Hoja3!V$6),1,16), V$7+7*$C22, "")</f>
        <v>46151.823611111111</v>
      </c>
      <c r="W22" s="4" cm="1">
        <f t="array" ref="W22">IF($C22 &lt;= INDEX(_xlfn._xlws.FILTER(Ventas!$A$2:$AB$473,Ventas!$A$2:$A$473=Hoja3!W$6),1,16), W$7+7*$C22, "")</f>
        <v>46151.909722222219</v>
      </c>
      <c r="X22" s="4" cm="1">
        <f t="array" ref="X22">IF($C22 &lt;= INDEX(_xlfn._xlws.FILTER(Ventas!$A$2:$AB$473,Ventas!$A$2:$A$473=Hoja3!X$6),1,16), X$7+7*$C22, "")</f>
        <v>46124.75</v>
      </c>
      <c r="Y22" s="4" cm="1">
        <f t="array" ref="Y22">IF($C22 &lt;= INDEX(_xlfn._xlws.FILTER(Ventas!$A$2:$AB$473,Ventas!$A$2:$A$473=Hoja3!Y$6),1,16), Y$7+7*$C22, "")</f>
        <v>46124.75</v>
      </c>
      <c r="Z22" s="4" cm="1">
        <f t="array" ref="Z22">IF($C22 &lt;= INDEX(_xlfn._xlws.FILTER(Ventas!$A$2:$AB$473,Ventas!$A$2:$A$473=Hoja3!Z$6),1,16), Z$7+7*$C22, "")</f>
        <v>46100.75</v>
      </c>
      <c r="AA22" s="4" cm="1">
        <f t="array" ref="AA22">IF($C22 &lt;= INDEX(_xlfn._xlws.FILTER(Ventas!$A$2:$AB$473,Ventas!$A$2:$A$473=Hoja3!AA$6),1,16), AA$7+7*$C22, "")</f>
        <v>46110.75</v>
      </c>
      <c r="AB22" s="4" cm="1">
        <f t="array" ref="AB22">IF($C22 &lt;= INDEX(_xlfn._xlws.FILTER(Ventas!$A$2:$AB$473,Ventas!$A$2:$A$473=Hoja3!AB$6),1,16), AB$7+7*$C22, "")</f>
        <v>46098.75</v>
      </c>
      <c r="AC22" s="4" cm="1">
        <f t="array" ref="AC22">IF($C22 &lt;= INDEX(_xlfn._xlws.FILTER(Ventas!$A$2:$AB$473,Ventas!$A$2:$A$473=Hoja3!AC$6),1,16), AC$7+7*$C22, "")</f>
        <v>46100.75</v>
      </c>
      <c r="AD22" s="4" t="str" cm="1">
        <f t="array" ref="AD22">IF($C22 &lt;= INDEX(_xlfn._xlws.FILTER(Ventas!$A$2:$AB$473,Ventas!$A$2:$A$473=Hoja3!AD$6),1,16), AD$7+7*$C22, "")</f>
        <v/>
      </c>
      <c r="AE22" s="4" cm="1">
        <f t="array" ref="AE22">IF($C22 &lt;= INDEX(_xlfn._xlws.FILTER(Ventas!$A$2:$AB$473,Ventas!$A$2:$A$473=Hoja3!AE$6),1,16), AE$7+7*$C22, "")</f>
        <v>46098.75</v>
      </c>
      <c r="AF22" s="4" cm="1">
        <f t="array" ref="AF22">IF($C22 &lt;= INDEX(_xlfn._xlws.FILTER(Ventas!$A$2:$AB$473,Ventas!$A$2:$A$473=Hoja3!AF$6),1,16), AF$7+7*$C22, "")</f>
        <v>46083.75</v>
      </c>
      <c r="AG22" s="4" cm="1">
        <f t="array" ref="AG22">IF($C22 &lt;= INDEX(_xlfn._xlws.FILTER(Ventas!$A$2:$AB$473,Ventas!$A$2:$A$473=Hoja3!AG$6),1,16), AG$7+7*$C22, "")</f>
        <v>46086.75</v>
      </c>
      <c r="AH22" s="4" cm="1">
        <f t="array" ref="AH22">IF($C22 &lt;= INDEX(_xlfn._xlws.FILTER(Ventas!$A$2:$AB$473,Ventas!$A$2:$A$473=Hoja3!AH$6),1,16), AH$7+7*$C22, "")</f>
        <v>46047.75</v>
      </c>
      <c r="AI22" s="4" cm="1">
        <f t="array" ref="AI22">IF($C22 &lt;= INDEX(_xlfn._xlws.FILTER(Ventas!$A$2:$AB$473,Ventas!$A$2:$A$473=Hoja3!AI$6),1,16), AI$7+7*$C22, "")</f>
        <v>46046.75</v>
      </c>
      <c r="AJ22" s="4" cm="1">
        <f t="array" ref="AJ22">IF($C22 &lt;= INDEX(_xlfn._xlws.FILTER(Ventas!$A$2:$AB$473,Ventas!$A$2:$A$473=Hoja3!AJ$6),1,16), AJ$7+7*$C22, "")</f>
        <v>46045.75</v>
      </c>
      <c r="AK22" s="4" cm="1">
        <f t="array" ref="AK22">IF($C22 &lt;= INDEX(_xlfn._xlws.FILTER(Ventas!$A$2:$AB$473,Ventas!$A$2:$A$473=Hoja3!AK$6),1,16), AK$7+7*$C22, "")</f>
        <v>46053.75</v>
      </c>
      <c r="AL22" s="4" cm="1">
        <f t="array" ref="AL22">IF($C22 &lt;= INDEX(_xlfn._xlws.FILTER(Ventas!$A$2:$AB$473,Ventas!$A$2:$A$473=Hoja3!AL$6),1,16), AL$7+7*$C22, "")</f>
        <v>46067.75</v>
      </c>
      <c r="AM22" s="4" t="str" cm="1">
        <f t="array" ref="AM22">IF($C22 &lt;= INDEX(_xlfn._xlws.FILTER(Ventas!$A$2:$AB$473,Ventas!$A$2:$A$473=Hoja3!AM$6),1,16), AM$7+7*$C22, "")</f>
        <v/>
      </c>
      <c r="AN22" s="4" cm="1">
        <f t="array" ref="AN22">IF($C22 &lt;= INDEX(_xlfn._xlws.FILTER(Ventas!$A$2:$AB$473,Ventas!$A$2:$A$473=Hoja3!AN$6),1,16), AN$7+7*$C22, "")</f>
        <v>46054.75</v>
      </c>
      <c r="AO22" s="4" cm="1">
        <f t="array" ref="AO22">IF($C22 &lt;= INDEX(_xlfn._xlws.FILTER(Ventas!$A$2:$AB$473,Ventas!$A$2:$A$473=Hoja3!AO$6),1,16), AO$7+7*$C22, "")</f>
        <v>46038.75</v>
      </c>
      <c r="AP22" s="4" cm="1">
        <f t="array" ref="AP22">IF($C22 &lt;= INDEX(_xlfn._xlws.FILTER(Ventas!$A$2:$AB$473,Ventas!$A$2:$A$473=Hoja3!AP$6),1,16), AP$7+7*$C22, "")</f>
        <v>46039.75</v>
      </c>
      <c r="AQ22" s="4" cm="1">
        <f t="array" ref="AQ22">IF($C22 &lt;= INDEX(_xlfn._xlws.FILTER(Ventas!$A$2:$AB$473,Ventas!$A$2:$A$473=Hoja3!AQ$6),1,16), AQ$7+7*$C22, "")</f>
        <v>46038.75</v>
      </c>
      <c r="AR22" s="4" cm="1">
        <f t="array" ref="AR22">IF($C22 &lt;= INDEX(_xlfn._xlws.FILTER(Ventas!$A$2:$AB$473,Ventas!$A$2:$A$473=Hoja3!AR$6),1,16), AR$7+7*$C22, "")</f>
        <v>46040.75</v>
      </c>
      <c r="AS22" s="4" cm="1">
        <f t="array" ref="AS22">IF($C22 &lt;= INDEX(_xlfn._xlws.FILTER(Ventas!$A$2:$AB$473,Ventas!$A$2:$A$473=Hoja3!AS$6),1,16), AS$7+7*$C22, "")</f>
        <v>46024.75</v>
      </c>
      <c r="AT22" s="4" cm="1">
        <f t="array" ref="AT22">IF($C22 &lt;= INDEX(_xlfn._xlws.FILTER(Ventas!$A$2:$AB$473,Ventas!$A$2:$A$473=Hoja3!AT$6),1,16), AT$7+7*$C22, "")</f>
        <v>46029.75</v>
      </c>
      <c r="AU22" s="4" cm="1">
        <f t="array" ref="AU22">IF($C22 &lt;= INDEX(_xlfn._xlws.FILTER(Ventas!$A$2:$AB$473,Ventas!$A$2:$A$473=Hoja3!AU$6),1,16), AU$7+7*$C22, "")</f>
        <v>46025.75</v>
      </c>
      <c r="AV22" s="4" cm="1">
        <f t="array" ref="AV22">IF($C22 &lt;= INDEX(_xlfn._xlws.FILTER(Ventas!$A$2:$AB$473,Ventas!$A$2:$A$473=Hoja3!AV$6),1,16), AV$7+7*$C22, "")</f>
        <v>46027.75</v>
      </c>
      <c r="AW22" s="4" cm="1">
        <f t="array" ref="AW22">IF($C22 &lt;= INDEX(_xlfn._xlws.FILTER(Ventas!$A$2:$AB$473,Ventas!$A$2:$A$473=Hoja3!AW$6),1,16), AW$7+7*$C22, "")</f>
        <v>46037.75</v>
      </c>
      <c r="AX22" s="4" cm="1">
        <f t="array" ref="AX22">IF($C22 &lt;= INDEX(_xlfn._xlws.FILTER(Ventas!$A$2:$AB$473,Ventas!$A$2:$A$473=Hoja3!AX$6),1,16), AX$7+7*$C22, "")</f>
        <v>46035.75</v>
      </c>
      <c r="AY22" s="4" cm="1">
        <f t="array" ref="AY22">IF($C22 &lt;= INDEX(_xlfn._xlws.FILTER(Ventas!$A$2:$AB$473,Ventas!$A$2:$A$473=Hoja3!AY$6),1,16), AY$7+7*$C22, "")</f>
        <v>46037.75</v>
      </c>
      <c r="AZ22" s="4" cm="1">
        <f t="array" ref="AZ22">IF($C22 &lt;= INDEX(_xlfn._xlws.FILTER(Ventas!$A$2:$AB$473,Ventas!$A$2:$A$473=Hoja3!AZ$6),1,16), AZ$7+7*$C22, "")</f>
        <v>46035.75</v>
      </c>
      <c r="BA22" s="4" cm="1">
        <f t="array" ref="BA22">IF($C22 &lt;= INDEX(_xlfn._xlws.FILTER(Ventas!$A$2:$AB$473,Ventas!$A$2:$A$473=Hoja3!BA$6),1,16), BA$7+7*$C22, "")</f>
        <v>46022.75</v>
      </c>
      <c r="BB22" s="4" cm="1">
        <f t="array" ref="BB22">IF($C22 &lt;= INDEX(_xlfn._xlws.FILTER(Ventas!$A$2:$AB$473,Ventas!$A$2:$A$473=Hoja3!BB$6),1,16), BB$7+7*$C22, "")</f>
        <v>46018.75</v>
      </c>
      <c r="BC22" s="4" cm="1">
        <f t="array" ref="BC22">IF($C22 &lt;= INDEX(_xlfn._xlws.FILTER(Ventas!$A$2:$AB$473,Ventas!$A$2:$A$473=Hoja3!BC$6),1,16), BC$7+7*$C22, "")</f>
        <v>46016.75</v>
      </c>
      <c r="BD22" s="4" cm="1">
        <f t="array" ref="BD22">IF($C22 &lt;= INDEX(_xlfn._xlws.FILTER(Ventas!$A$2:$AB$473,Ventas!$A$2:$A$473=Hoja3!BD$6),1,16), BD$7+7*$C22, "")</f>
        <v>46021.75</v>
      </c>
      <c r="BE22" s="4" cm="1">
        <f t="array" ref="BE22">IF($C22 &lt;= INDEX(_xlfn._xlws.FILTER(Ventas!$A$2:$AB$473,Ventas!$A$2:$A$473=Hoja3!BE$6),1,16), BE$7+7*$C22, "")</f>
        <v>46021.75</v>
      </c>
      <c r="BF22" s="4" cm="1">
        <f t="array" ref="BF22">IF($C22 &lt;= INDEX(_xlfn._xlws.FILTER(Ventas!$A$2:$AB$473,Ventas!$A$2:$A$473=Hoja3!BF$6),1,16), BF$7+7*$C22, "")</f>
        <v>45989.75</v>
      </c>
      <c r="BG22" s="4" cm="1">
        <f t="array" ref="BG22">IF($C22 &lt;= INDEX(_xlfn._xlws.FILTER(Ventas!$A$2:$AB$473,Ventas!$A$2:$A$473=Hoja3!BG$6),1,16), BG$7+7*$C22, "")</f>
        <v>45985.75</v>
      </c>
      <c r="BH22" s="4" cm="1">
        <f t="array" ref="BH22">IF($C22 &lt;= INDEX(_xlfn._xlws.FILTER(Ventas!$A$2:$AB$473,Ventas!$A$2:$A$473=Hoja3!BH$6),1,16), BH$7+7*$C22, "")</f>
        <v>45981.75</v>
      </c>
      <c r="BI22" s="4" cm="1">
        <f t="array" ref="BI22">IF($C22 &lt;= INDEX(_xlfn._xlws.FILTER(Ventas!$A$2:$AB$473,Ventas!$A$2:$A$473=Hoja3!BI$6),1,16), BI$7+7*$C22, "")</f>
        <v>45985.75</v>
      </c>
      <c r="BJ22" s="4" cm="1">
        <f t="array" ref="BJ22">IF($C22 &lt;= INDEX(_xlfn._xlws.FILTER(Ventas!$A$2:$AB$473,Ventas!$A$2:$A$473=Hoja3!BJ$6),1,16), BJ$7+7*$C22, "")</f>
        <v>45978.75</v>
      </c>
      <c r="BK22" s="4" cm="1">
        <f t="array" ref="BK22">IF($C22 &lt;= INDEX(_xlfn._xlws.FILTER(Ventas!$A$2:$AB$473,Ventas!$A$2:$A$473=Hoja3!BK$6),1,16), BK$7+7*$C22, "")</f>
        <v>45978.75</v>
      </c>
      <c r="BL22" s="4" cm="1">
        <f t="array" ref="BL22">IF($C22 &lt;= INDEX(_xlfn._xlws.FILTER(Ventas!$A$2:$AB$473,Ventas!$A$2:$A$473=Hoja3!BL$6),1,16), BL$7+7*$C22, "")</f>
        <v>45978.75</v>
      </c>
      <c r="BM22" s="4" cm="1">
        <f t="array" ref="BM22">IF($C22 &lt;= INDEX(_xlfn._xlws.FILTER(Ventas!$A$2:$AB$473,Ventas!$A$2:$A$473=Hoja3!BM$6),1,16), BM$7+7*$C22, "")</f>
        <v>45989.75</v>
      </c>
      <c r="BN22" s="4" cm="1">
        <f t="array" ref="BN22">IF($C22 &lt;= INDEX(_xlfn._xlws.FILTER(Ventas!$A$2:$AB$473,Ventas!$A$2:$A$473=Hoja3!BN$6),1,16), BN$7+7*$C22, "")</f>
        <v>46010.75</v>
      </c>
      <c r="BO22" s="4" cm="1">
        <f t="array" ref="BO22">IF($C22 &lt;= INDEX(_xlfn._xlws.FILTER(Ventas!$A$2:$AB$473,Ventas!$A$2:$A$473=Hoja3!BO$6),1,16), BO$7+7*$C22, "")</f>
        <v>46003.75</v>
      </c>
      <c r="BP22" s="4" cm="1">
        <f t="array" ref="BP22">IF($C22 &lt;= INDEX(_xlfn._xlws.FILTER(Ventas!$A$2:$AB$473,Ventas!$A$2:$A$473=Hoja3!BP$6),1,16), BP$7+7*$C22, "")</f>
        <v>45988.75</v>
      </c>
      <c r="BQ22" s="4" cm="1">
        <f t="array" ref="BQ22">IF($C22 &lt;= INDEX(_xlfn._xlws.FILTER(Ventas!$A$2:$AB$473,Ventas!$A$2:$A$473=Hoja3!BQ$6),1,16), BQ$7+7*$C22, "")</f>
        <v>45998.75</v>
      </c>
      <c r="BR22" s="4" cm="1">
        <f t="array" ref="BR22">IF($C22 &lt;= INDEX(_xlfn._xlws.FILTER(Ventas!$A$2:$AB$473,Ventas!$A$2:$A$473=Hoja3!BR$6),1,16), BR$7+7*$C22, "")</f>
        <v>45997.75</v>
      </c>
      <c r="BS22" s="4" cm="1">
        <f t="array" ref="BS22">IF($C22 &lt;= INDEX(_xlfn._xlws.FILTER(Ventas!$A$2:$AB$473,Ventas!$A$2:$A$473=Hoja3!BS$6),1,16), BS$7+7*$C22, "")</f>
        <v>45997.75</v>
      </c>
      <c r="BT22" s="4" cm="1">
        <f t="array" ref="BT22">IF($C22 &lt;= INDEX(_xlfn._xlws.FILTER(Ventas!$A$2:$AB$473,Ventas!$A$2:$A$473=Hoja3!BT$6),1,16), BT$7+7*$C22, "")</f>
        <v>45976.75</v>
      </c>
      <c r="BU22" s="4" cm="1">
        <f t="array" ref="BU22">IF($C22 &lt;= INDEX(_xlfn._xlws.FILTER(Ventas!$A$2:$AB$473,Ventas!$A$2:$A$473=Hoja3!BU$6),1,16), BU$7+7*$C22, "")</f>
        <v>45974.75</v>
      </c>
      <c r="BV22" s="4" cm="1">
        <f t="array" ref="BV22">IF($C22 &lt;= INDEX(_xlfn._xlws.FILTER(Ventas!$A$2:$AB$473,Ventas!$A$2:$A$473=Hoja3!BV$6),1,16), BV$7+7*$C22, "")</f>
        <v>45974.75</v>
      </c>
      <c r="BW22" s="4" cm="1">
        <f t="array" ref="BW22">IF($C22 &lt;= INDEX(_xlfn._xlws.FILTER(Ventas!$A$2:$AB$473,Ventas!$A$2:$A$473=Hoja3!BW$6),1,16), BW$7+7*$C22, "")</f>
        <v>45964.75</v>
      </c>
      <c r="BX22" s="4" cm="1">
        <f t="array" ref="BX22">IF($C22 &lt;= INDEX(_xlfn._xlws.FILTER(Ventas!$A$2:$AB$473,Ventas!$A$2:$A$473=Hoja3!BX$6),1,16), BX$7+7*$C22, "")</f>
        <v>45962.75</v>
      </c>
      <c r="BY22" s="4" cm="1">
        <f t="array" ref="BY22">IF($C22 &lt;= INDEX(_xlfn._xlws.FILTER(Ventas!$A$2:$AB$473,Ventas!$A$2:$A$473=Hoja3!BY$6),1,16), BY$7+7*$C22, "")</f>
        <v>45970.75</v>
      </c>
      <c r="BZ22" s="4" cm="1">
        <f t="array" ref="BZ22">IF($C22 &lt;= INDEX(_xlfn._xlws.FILTER(Ventas!$A$2:$AB$473,Ventas!$A$2:$A$473=Hoja3!BZ$6),1,16), BZ$7+7*$C22, "")</f>
        <v>46085.75</v>
      </c>
      <c r="CA22" s="4" cm="1">
        <f t="array" ref="CA22">IF($C22 &lt;= INDEX(_xlfn._xlws.FILTER(Ventas!$A$2:$AB$473,Ventas!$A$2:$A$473=Hoja3!CA$6),1,16), CA$7+7*$C22, "")</f>
        <v>45956.75</v>
      </c>
      <c r="CB22" s="4" cm="1">
        <f t="array" ref="CB22">IF($C22 &lt;= INDEX(_xlfn._xlws.FILTER(Ventas!$A$2:$AB$473,Ventas!$A$2:$A$473=Hoja3!CB$6),1,16), CB$7+7*$C22, "")</f>
        <v>45959.75</v>
      </c>
      <c r="CC22" s="4" cm="1">
        <f t="array" ref="CC22">IF($C22 &lt;= INDEX(_xlfn._xlws.FILTER(Ventas!$A$2:$AB$473,Ventas!$A$2:$A$473=Hoja3!CC$6),1,16), CC$7+7*$C22, "")</f>
        <v>45970.75</v>
      </c>
      <c r="CD22" s="4" cm="1">
        <f t="array" ref="CD22">IF($C22 &lt;= INDEX(_xlfn._xlws.FILTER(Ventas!$A$2:$AB$473,Ventas!$A$2:$A$473=Hoja3!CD$6),1,16), CD$7+7*$C22, "")</f>
        <v>45959.75</v>
      </c>
      <c r="CE22" s="4" cm="1">
        <f t="array" ref="CE22">IF($C22 &lt;= INDEX(_xlfn._xlws.FILTER(Ventas!$A$2:$AB$473,Ventas!$A$2:$A$473=Hoja3!CE$6),1,16), CE$7+7*$C22, "")</f>
        <v>45972.75</v>
      </c>
      <c r="CF22" s="4" cm="1">
        <f t="array" ref="CF22">IF($C22 &lt;= INDEX(_xlfn._xlws.FILTER(Ventas!$A$2:$AB$473,Ventas!$A$2:$A$473=Hoja3!CF$6),1,16), CF$7+7*$C22, "")</f>
        <v>45964.75</v>
      </c>
      <c r="CG22" s="4" cm="1">
        <f t="array" ref="CG22">IF($C22 &lt;= INDEX(_xlfn._xlws.FILTER(Ventas!$A$2:$AB$473,Ventas!$A$2:$A$473=Hoja3!CG$6),1,16), CG$7+7*$C22, "")</f>
        <v>45974.75</v>
      </c>
      <c r="CH22" s="4" cm="1">
        <f t="array" ref="CH22">IF($C22 &lt;= INDEX(_xlfn._xlws.FILTER(Ventas!$A$2:$AB$473,Ventas!$A$2:$A$473=Hoja3!CH$6),1,16), CH$7+7*$C22, "")</f>
        <v>45956.75</v>
      </c>
      <c r="CI22" s="4" cm="1">
        <f t="array" ref="CI22">IF($C22 &lt;= INDEX(_xlfn._xlws.FILTER(Ventas!$A$2:$AB$473,Ventas!$A$2:$A$473=Hoja3!CI$6),1,16), CI$7+7*$C22, "")</f>
        <v>45952.75</v>
      </c>
      <c r="CJ22" s="4" cm="1">
        <f t="array" ref="CJ22">IF($C22 &lt;= INDEX(_xlfn._xlws.FILTER(Ventas!$A$2:$AB$473,Ventas!$A$2:$A$473=Hoja3!CJ$6),1,16), CJ$7+7*$C22, "")</f>
        <v>45945.75</v>
      </c>
      <c r="CK22" s="4" cm="1">
        <f t="array" ref="CK22">IF($C22 &lt;= INDEX(_xlfn._xlws.FILTER(Ventas!$A$2:$AB$473,Ventas!$A$2:$A$473=Hoja3!CK$6),1,16), CK$7+7*$C22, "")</f>
        <v>45955.75</v>
      </c>
      <c r="CL22" s="4" cm="1">
        <f t="array" ref="CL22">IF($C22 &lt;= INDEX(_xlfn._xlws.FILTER(Ventas!$A$2:$AB$473,Ventas!$A$2:$A$473=Hoja3!CL$6),1,16), CL$7+7*$C22, "")</f>
        <v>45953.75</v>
      </c>
      <c r="CM22" s="4" cm="1">
        <f t="array" ref="CM22">IF($C22 &lt;= INDEX(_xlfn._xlws.FILTER(Ventas!$A$2:$AB$473,Ventas!$A$2:$A$473=Hoja3!CM$6),1,16), CM$7+7*$C22, "")</f>
        <v>45939.75</v>
      </c>
      <c r="CN22" s="4" cm="1">
        <f t="array" ref="CN22">IF($C22 &lt;= INDEX(_xlfn._xlws.FILTER(Ventas!$A$2:$AB$473,Ventas!$A$2:$A$473=Hoja3!CN$6),1,16), CN$7+7*$C22, "")</f>
        <v>45953.75</v>
      </c>
      <c r="CO22" s="4" cm="1">
        <f t="array" ref="CO22">IF($C22 &lt;= INDEX(_xlfn._xlws.FILTER(Ventas!$A$2:$AB$473,Ventas!$A$2:$A$473=Hoja3!CO$6),1,16), CO$7+7*$C22, "")</f>
        <v>45936.75</v>
      </c>
      <c r="CP22" s="4" cm="1">
        <f t="array" ref="CP22">IF($C22 &lt;= INDEX(_xlfn._xlws.FILTER(Ventas!$A$2:$AB$473,Ventas!$A$2:$A$473=Hoja3!CP$6),1,16), CP$7+7*$C22, "")</f>
        <v>45921.75</v>
      </c>
      <c r="CQ22" s="4" cm="1">
        <f t="array" ref="CQ22">IF($C22 &lt;= INDEX(_xlfn._xlws.FILTER(Ventas!$A$2:$AB$473,Ventas!$A$2:$A$473=Hoja3!CQ$6),1,16), CQ$7+7*$C22, "")</f>
        <v>45926.75</v>
      </c>
      <c r="CR22" s="4" cm="1">
        <f t="array" ref="CR22">IF($C22 &lt;= INDEX(_xlfn._xlws.FILTER(Ventas!$A$2:$AB$473,Ventas!$A$2:$A$473=Hoja3!CR$6),1,16), CR$7+7*$C22, "")</f>
        <v>45922.75</v>
      </c>
      <c r="CS22" s="4" cm="1">
        <f t="array" ref="CS22">IF($C22 &lt;= INDEX(_xlfn._xlws.FILTER(Ventas!$A$2:$AB$473,Ventas!$A$2:$A$473=Hoja3!CS$6),1,16), CS$7+7*$C22, "")</f>
        <v>45922.75</v>
      </c>
      <c r="CT22" s="4" cm="1">
        <f t="array" ref="CT22">IF($C22 &lt;= INDEX(_xlfn._xlws.FILTER(Ventas!$A$2:$AB$473,Ventas!$A$2:$A$473=Hoja3!CT$6),1,16), CT$7+7*$C22, "")</f>
        <v>45921.75</v>
      </c>
      <c r="CU22" s="4" cm="1">
        <f t="array" ref="CU22">IF($C22 &lt;= INDEX(_xlfn._xlws.FILTER(Ventas!$A$2:$AB$473,Ventas!$A$2:$A$473=Hoja3!CU$6),1,16), CU$7+7*$C22, "")</f>
        <v>45925.75</v>
      </c>
      <c r="CV22" s="4" cm="1">
        <f t="array" ref="CV22">IF($C22 &lt;= INDEX(_xlfn._xlws.FILTER(Ventas!$A$2:$AB$473,Ventas!$A$2:$A$473=Hoja3!CV$6),1,16), CV$7+7*$C22, "")</f>
        <v>45925.75</v>
      </c>
      <c r="CW22" s="4" cm="1">
        <f t="array" ref="CW22">IF($C22 &lt;= INDEX(_xlfn._xlws.FILTER(Ventas!$A$2:$AB$473,Ventas!$A$2:$A$473=Hoja3!CW$6),1,16), CW$7+7*$C22, "")</f>
        <v>45927.75</v>
      </c>
      <c r="CX22" s="4" cm="1">
        <f t="array" ref="CX22">IF($C22 &lt;= INDEX(_xlfn._xlws.FILTER(Ventas!$A$2:$AB$473,Ventas!$A$2:$A$473=Hoja3!CX$6),1,16), CX$7+7*$C22, "")</f>
        <v>45927.75</v>
      </c>
      <c r="CY22" s="4" cm="1">
        <f t="array" ref="CY22">IF($C22 &lt;= INDEX(_xlfn._xlws.FILTER(Ventas!$A$2:$AB$473,Ventas!$A$2:$A$473=Hoja3!CY$6),1,16), CY$7+7*$C22, "")</f>
        <v>45927.75</v>
      </c>
      <c r="CZ22" s="4" cm="1">
        <f t="array" ref="CZ22">IF($C22 &lt;= INDEX(_xlfn._xlws.FILTER(Ventas!$A$2:$AB$473,Ventas!$A$2:$A$473=Hoja3!CZ$6),1,16), CZ$7+7*$C22, "")</f>
        <v>45933.75</v>
      </c>
      <c r="DA22" s="4" cm="1">
        <f t="array" ref="DA22">IF($C22 &lt;= INDEX(_xlfn._xlws.FILTER(Ventas!$A$2:$AB$473,Ventas!$A$2:$A$473=Hoja3!DA$6),1,16), DA$7+7*$C22, "")</f>
        <v>45930.75</v>
      </c>
      <c r="DB22" s="4" cm="1">
        <f t="array" ref="DB22">IF($C22 &lt;= INDEX(_xlfn._xlws.FILTER(Ventas!$A$2:$AB$473,Ventas!$A$2:$A$473=Hoja3!DB$6),1,16), DB$7+7*$C22, "")</f>
        <v>45927.75</v>
      </c>
      <c r="DC22" s="4" cm="1">
        <f t="array" ref="DC22">IF($C22 &lt;= INDEX(_xlfn._xlws.FILTER(Ventas!$A$2:$AB$473,Ventas!$A$2:$A$473=Hoja3!DC$6),1,16), DC$7+7*$C22, "")</f>
        <v>45909.75</v>
      </c>
      <c r="DD22" s="4" cm="1">
        <f t="array" ref="DD22">IF($C22 &lt;= INDEX(_xlfn._xlws.FILTER(Ventas!$A$2:$AB$473,Ventas!$A$2:$A$473=Hoja3!DD$6),1,16), DD$7+7*$C22, "")</f>
        <v>45909.75</v>
      </c>
      <c r="DE22" s="4" cm="1">
        <f t="array" ref="DE22">IF($C22 &lt;= INDEX(_xlfn._xlws.FILTER(Ventas!$A$2:$AB$473,Ventas!$A$2:$A$473=Hoja3!DE$6),1,16), DE$7+7*$C22, "")</f>
        <v>45914.75</v>
      </c>
      <c r="DF22" s="4" cm="1">
        <f t="array" ref="DF22">IF($C22 &lt;= INDEX(_xlfn._xlws.FILTER(Ventas!$A$2:$AB$473,Ventas!$A$2:$A$473=Hoja3!DF$6),1,16), DF$7+7*$C22, "")</f>
        <v>45920.75</v>
      </c>
      <c r="DG22" s="4" cm="1">
        <f t="array" ref="DG22">IF($C22 &lt;= INDEX(_xlfn._xlws.FILTER(Ventas!$A$2:$AB$473,Ventas!$A$2:$A$473=Hoja3!DG$6),1,16), DG$7+7*$C22, "")</f>
        <v>45918.75</v>
      </c>
      <c r="DH22" s="4" cm="1">
        <f t="array" ref="DH22">IF($C22 &lt;= INDEX(_xlfn._xlws.FILTER(Ventas!$A$2:$AB$473,Ventas!$A$2:$A$473=Hoja3!DH$6),1,16), DH$7+7*$C22, "")</f>
        <v>45916.75</v>
      </c>
      <c r="DI22" s="4" cm="1">
        <f t="array" ref="DI22">IF($C22 &lt;= INDEX(_xlfn._xlws.FILTER(Ventas!$A$2:$AB$473,Ventas!$A$2:$A$473=Hoja3!DI$6),1,16), DI$7+7*$C22, "")</f>
        <v>45876.75</v>
      </c>
      <c r="DJ22" s="4" cm="1">
        <f t="array" ref="DJ22">IF($C22 &lt;= INDEX(_xlfn._xlws.FILTER(Ventas!$A$2:$AB$473,Ventas!$A$2:$A$473=Hoja3!DJ$6),1,16), DJ$7+7*$C22, "")</f>
        <v>45884.75</v>
      </c>
      <c r="DK22" s="4" cm="1">
        <f t="array" ref="DK22">IF($C22 &lt;= INDEX(_xlfn._xlws.FILTER(Ventas!$A$2:$AB$473,Ventas!$A$2:$A$473=Hoja3!DK$6),1,16), DK$7+7*$C22, "")</f>
        <v>45890.75</v>
      </c>
      <c r="DL22" s="4" cm="1">
        <f t="array" ref="DL22">IF($C22 &lt;= INDEX(_xlfn._xlws.FILTER(Ventas!$A$2:$AB$473,Ventas!$A$2:$A$473=Hoja3!DL$6),1,16), DL$7+7*$C22, "")</f>
        <v>45878.75</v>
      </c>
      <c r="DM22" s="4" cm="1">
        <f t="array" ref="DM22">IF($C22 &lt;= INDEX(_xlfn._xlws.FILTER(Ventas!$A$2:$AB$473,Ventas!$A$2:$A$473=Hoja3!DM$6),1,16), DM$7+7*$C22, "")</f>
        <v>45896.75</v>
      </c>
      <c r="DN22" s="4" cm="1">
        <f t="array" ref="DN22">IF($C22 &lt;= INDEX(_xlfn._xlws.FILTER(Ventas!$A$2:$AB$473,Ventas!$A$2:$A$473=Hoja3!DN$6),1,16), DN$7+7*$C22, "")</f>
        <v>45873.75</v>
      </c>
      <c r="DO22" s="4" cm="1">
        <f t="array" ref="DO22">IF($C22 &lt;= INDEX(_xlfn._xlws.FILTER(Ventas!$A$2:$AB$473,Ventas!$A$2:$A$473=Hoja3!DO$6),1,16), DO$7+7*$C22, "")</f>
        <v>45868.75</v>
      </c>
      <c r="DP22" s="4" cm="1">
        <f t="array" ref="DP22">IF($C22 &lt;= INDEX(_xlfn._xlws.FILTER(Ventas!$A$2:$AB$473,Ventas!$A$2:$A$473=Hoja3!DP$6),1,16), DP$7+7*$C22, "")</f>
        <v>45864.75</v>
      </c>
      <c r="DQ22" s="4" cm="1">
        <f t="array" ref="DQ22">IF($C22 &lt;= INDEX(_xlfn._xlws.FILTER(Ventas!$A$2:$AB$473,Ventas!$A$2:$A$473=Hoja3!DQ$6),1,16), DQ$7+7*$C22, "")</f>
        <v>45860.75</v>
      </c>
      <c r="DR22" s="4" cm="1">
        <f t="array" ref="DR22">IF($C22 &lt;= INDEX(_xlfn._xlws.FILTER(Ventas!$A$2:$AB$473,Ventas!$A$2:$A$473=Hoja3!DR$6),1,16), DR$7+7*$C22, "")</f>
        <v>45860.75</v>
      </c>
      <c r="DS22" s="4" cm="1">
        <f t="array" ref="DS22">IF($C22 &lt;= INDEX(_xlfn._xlws.FILTER(Ventas!$A$2:$AB$473,Ventas!$A$2:$A$473=Hoja3!DS$6),1,16), DS$7+7*$C22, "")</f>
        <v>45909.75</v>
      </c>
      <c r="DT22" s="4" cm="1">
        <f t="array" ref="DT22">IF($C22 &lt;= INDEX(_xlfn._xlws.FILTER(Ventas!$A$2:$AB$473,Ventas!$A$2:$A$473=Hoja3!DT$6),1,16), DT$7+7*$C22, "")</f>
        <v>46148.397916666669</v>
      </c>
      <c r="DU22" s="4" t="str" cm="1">
        <f t="array" ref="DU22">IF($C22 &lt;= INDEX(_xlfn._xlws.FILTER(Ventas!$A$2:$AB$473,Ventas!$A$2:$A$473=Hoja3!DU$6),1,16), DU$7+7*$C22, "")</f>
        <v/>
      </c>
      <c r="DV22" s="4" cm="1">
        <f t="array" ref="DV22">IF($C22 &lt;= INDEX(_xlfn._xlws.FILTER(Ventas!$A$2:$AB$473,Ventas!$A$2:$A$473=Hoja3!DV$6),1,16), DV$7+7*$C22, "")</f>
        <v>46097.75</v>
      </c>
      <c r="DW22" s="4" cm="1">
        <f t="array" ref="DW22">IF($C22 &lt;= INDEX(_xlfn._xlws.FILTER(Ventas!$A$2:$AB$473,Ventas!$A$2:$A$473=Hoja3!DW$6),1,16), DW$7+7*$C22, "")</f>
        <v>46109.75</v>
      </c>
      <c r="DX22" s="4" cm="1">
        <f t="array" ref="DX22">IF($C22 &lt;= INDEX(_xlfn._xlws.FILTER(Ventas!$A$2:$AB$473,Ventas!$A$2:$A$473=Hoja3!DX$6),1,16), DX$7+7*$C22, "")</f>
        <v>46103.75</v>
      </c>
      <c r="DY22" s="4" cm="1">
        <f t="array" ref="DY22">IF($C22 &lt;= INDEX(_xlfn._xlws.FILTER(Ventas!$A$2:$AB$473,Ventas!$A$2:$A$473=Hoja3!DY$6),1,16), DY$7+7*$C22, "")</f>
        <v>46106.75</v>
      </c>
      <c r="DZ22" s="4" cm="1">
        <f t="array" ref="DZ22">IF($C22 &lt;= INDEX(_xlfn._xlws.FILTER(Ventas!$A$2:$AB$473,Ventas!$A$2:$A$473=Hoja3!DZ$6),1,16), DZ$7+7*$C22, "")</f>
        <v>46111.75</v>
      </c>
      <c r="EA22" s="4" cm="1">
        <f t="array" ref="EA22">IF($C22 &lt;= INDEX(_xlfn._xlws.FILTER(Ventas!$A$2:$AB$473,Ventas!$A$2:$A$473=Hoja3!EA$6),1,16), EA$7+7*$C22, "")</f>
        <v>46087.75</v>
      </c>
      <c r="EB22" s="4" cm="1">
        <f t="array" ref="EB22">IF($C22 &lt;= INDEX(_xlfn._xlws.FILTER(Ventas!$A$2:$AB$473,Ventas!$A$2:$A$473=Hoja3!EB$6),1,16), EB$7+7*$C22, "")</f>
        <v>46097.75</v>
      </c>
      <c r="EC22" s="4" cm="1">
        <f t="array" ref="EC22">IF($C22 &lt;= INDEX(_xlfn._xlws.FILTER(Ventas!$A$2:$AB$473,Ventas!$A$2:$A$473=Hoja3!EC$6),1,16), EC$7+7*$C22, "")</f>
        <v>46118.75</v>
      </c>
      <c r="ED22" s="4" cm="1">
        <f t="array" ref="ED22">IF($C22 &lt;= INDEX(_xlfn._xlws.FILTER(Ventas!$A$2:$AB$473,Ventas!$A$2:$A$473=Hoja3!ED$6),1,16), ED$7+7*$C22, "")</f>
        <v>46083.75</v>
      </c>
      <c r="EE22" s="4" cm="1">
        <f t="array" ref="EE22">IF($C22 &lt;= INDEX(_xlfn._xlws.FILTER(Ventas!$A$2:$AB$473,Ventas!$A$2:$A$473=Hoja3!EE$6),1,16), EE$7+7*$C22, "")</f>
        <v>46083.75</v>
      </c>
      <c r="EF22" s="4" cm="1">
        <f t="array" ref="EF22">IF($C22 &lt;= INDEX(_xlfn._xlws.FILTER(Ventas!$A$2:$AB$473,Ventas!$A$2:$A$473=Hoja3!EF$6),1,16), EF$7+7*$C22, "")</f>
        <v>46084.75</v>
      </c>
      <c r="EG22" s="4" cm="1">
        <f t="array" ref="EG22">IF($C22 &lt;= INDEX(_xlfn._xlws.FILTER(Ventas!$A$2:$AB$473,Ventas!$A$2:$A$473=Hoja3!EG$6),1,16), EG$7+7*$C22, "")</f>
        <v>46086.75</v>
      </c>
      <c r="EH22" s="4" cm="1">
        <f t="array" ref="EH22">IF($C22 &lt;= INDEX(_xlfn._xlws.FILTER(Ventas!$A$2:$AB$473,Ventas!$A$2:$A$473=Hoja3!EH$6),1,16), EH$7+7*$C22, "")</f>
        <v>46082.75</v>
      </c>
      <c r="EI22" s="4" cm="1">
        <f t="array" ref="EI22">IF($C22 &lt;= INDEX(_xlfn._xlws.FILTER(Ventas!$A$2:$AB$473,Ventas!$A$2:$A$473=Hoja3!EI$6),1,16), EI$7+7*$C22, "")</f>
        <v>46081.75</v>
      </c>
      <c r="EJ22" s="4" cm="1">
        <f t="array" ref="EJ22">IF($C22 &lt;= INDEX(_xlfn._xlws.FILTER(Ventas!$A$2:$AB$473,Ventas!$A$2:$A$473=Hoja3!EJ$6),1,16), EJ$7+7*$C22, "")</f>
        <v>46081.75</v>
      </c>
      <c r="EK22" s="4" cm="1">
        <f t="array" ref="EK22">IF($C22 &lt;= INDEX(_xlfn._xlws.FILTER(Ventas!$A$2:$AB$473,Ventas!$A$2:$A$473=Hoja3!EK$6),1,16), EK$7+7*$C22, "")</f>
        <v>46080.75</v>
      </c>
      <c r="EL22" s="4" cm="1">
        <f t="array" ref="EL22">IF($C22 &lt;= INDEX(_xlfn._xlws.FILTER(Ventas!$A$2:$AB$473,Ventas!$A$2:$A$473=Hoja3!EL$6),1,16), EL$7+7*$C22, "")</f>
        <v>46081.75</v>
      </c>
      <c r="EM22" s="4" cm="1">
        <f t="array" ref="EM22">IF($C22 &lt;= INDEX(_xlfn._xlws.FILTER(Ventas!$A$2:$AB$473,Ventas!$A$2:$A$473=Hoja3!EM$6),1,16), EM$7+7*$C22, "")</f>
        <v>46081.75</v>
      </c>
      <c r="EN22" s="4" cm="1">
        <f t="array" ref="EN22">IF($C22 &lt;= INDEX(_xlfn._xlws.FILTER(Ventas!$A$2:$AB$473,Ventas!$A$2:$A$473=Hoja3!EN$6),1,16), EN$7+7*$C22, "")</f>
        <v>46066.75</v>
      </c>
      <c r="EO22" s="4" cm="1">
        <f t="array" ref="EO22">IF($C22 &lt;= INDEX(_xlfn._xlws.FILTER(Ventas!$A$2:$AB$473,Ventas!$A$2:$A$473=Hoja3!EO$6),1,16), EO$7+7*$C22, "")</f>
        <v>46063.75</v>
      </c>
      <c r="EP22" s="4" cm="1">
        <f t="array" ref="EP22">IF($C22 &lt;= INDEX(_xlfn._xlws.FILTER(Ventas!$A$2:$AB$473,Ventas!$A$2:$A$473=Hoja3!EP$6),1,16), EP$7+7*$C22, "")</f>
        <v>46064.75</v>
      </c>
      <c r="EQ22" s="4" cm="1">
        <f t="array" ref="EQ22">IF($C22 &lt;= INDEX(_xlfn._xlws.FILTER(Ventas!$A$2:$AB$473,Ventas!$A$2:$A$473=Hoja3!EQ$6),1,16), EQ$7+7*$C22, "")</f>
        <v>46066.75</v>
      </c>
      <c r="ER22" s="4" cm="1">
        <f t="array" ref="ER22">IF($C22 &lt;= INDEX(_xlfn._xlws.FILTER(Ventas!$A$2:$AB$473,Ventas!$A$2:$A$473=Hoja3!ER$6),1,16), ER$7+7*$C22, "")</f>
        <v>46042.75</v>
      </c>
      <c r="ES22" s="4" cm="1">
        <f t="array" ref="ES22">IF($C22 &lt;= INDEX(_xlfn._xlws.FILTER(Ventas!$A$2:$AB$473,Ventas!$A$2:$A$473=Hoja3!ES$6),1,16), ES$7+7*$C22, "")</f>
        <v>46043.75</v>
      </c>
      <c r="ET22" s="4" cm="1">
        <f t="array" ref="ET22">IF($C22 &lt;= INDEX(_xlfn._xlws.FILTER(Ventas!$A$2:$AB$473,Ventas!$A$2:$A$473=Hoja3!ET$6),1,16), ET$7+7*$C22, "")</f>
        <v>46035.75</v>
      </c>
      <c r="EU22" s="4" cm="1">
        <f t="array" ref="EU22">IF($C22 &lt;= INDEX(_xlfn._xlws.FILTER(Ventas!$A$2:$AB$473,Ventas!$A$2:$A$473=Hoja3!EU$6),1,16), EU$7+7*$C22, "")</f>
        <v>46000.75</v>
      </c>
      <c r="EV22" s="4" cm="1">
        <f t="array" ref="EV22">IF($C22 &lt;= INDEX(_xlfn._xlws.FILTER(Ventas!$A$2:$AB$473,Ventas!$A$2:$A$473=Hoja3!EV$6),1,16), EV$7+7*$C22, "")</f>
        <v>45975.75</v>
      </c>
      <c r="EW22" s="4" cm="1">
        <f t="array" ref="EW22">IF($C22 &lt;= INDEX(_xlfn._xlws.FILTER(Ventas!$A$2:$AB$473,Ventas!$A$2:$A$473=Hoja3!EW$6),1,16), EW$7+7*$C22, "")</f>
        <v>45963.75</v>
      </c>
      <c r="EX22" s="4" cm="1">
        <f t="array" ref="EX22">IF($C22 &lt;= INDEX(_xlfn._xlws.FILTER(Ventas!$A$2:$AB$473,Ventas!$A$2:$A$473=Hoja3!EX$6),1,16), EX$7+7*$C22, "")</f>
        <v>45949.75</v>
      </c>
      <c r="EY22" s="4" cm="1">
        <f t="array" ref="EY22">IF($C22 &lt;= INDEX(_xlfn._xlws.FILTER(Ventas!$A$2:$AB$473,Ventas!$A$2:$A$473=Hoja3!EY$6),1,16), EY$7+7*$C22, "")</f>
        <v>45913.75</v>
      </c>
      <c r="EZ22" s="4" cm="1">
        <f t="array" ref="EZ22">IF($C22 &lt;= INDEX(_xlfn._xlws.FILTER(Ventas!$A$2:$AB$473,Ventas!$A$2:$A$473=Hoja3!EZ$6),1,16), EZ$7+7*$C22, "")</f>
        <v>45876.75</v>
      </c>
      <c r="FA22" s="4" cm="1">
        <f t="array" ref="FA22">IF($C22 &lt;= INDEX(_xlfn._xlws.FILTER(Ventas!$A$2:$AB$473,Ventas!$A$2:$A$473=Hoja3!FA$6),1,16), FA$7+7*$C22, "")</f>
        <v>45897.75</v>
      </c>
      <c r="FB22" s="4" cm="1">
        <f t="array" ref="FB22">IF($C22 &lt;= INDEX(_xlfn._xlws.FILTER(Ventas!$A$2:$AB$473,Ventas!$A$2:$A$473=Hoja3!FB$6),1,16), FB$7+7*$C22, "")</f>
        <v>45906.75</v>
      </c>
      <c r="FC22" s="4" cm="1">
        <f t="array" ref="FC22">IF($C22 &lt;= INDEX(_xlfn._xlws.FILTER(Ventas!$A$2:$AB$473,Ventas!$A$2:$A$473=Hoja3!FC$6),1,16), FC$7+7*$C22, "")</f>
        <v>45898.75</v>
      </c>
      <c r="FD22" s="4" cm="1">
        <f t="array" ref="FD22">IF($C22 &lt;= INDEX(_xlfn._xlws.FILTER(Ventas!$A$2:$AB$473,Ventas!$A$2:$A$473=Hoja3!FD$6),1,16), FD$7+7*$C22, "")</f>
        <v>45874.75</v>
      </c>
      <c r="FE22" s="4" cm="1">
        <f t="array" ref="FE22">IF($C22 &lt;= INDEX(_xlfn._xlws.FILTER(Ventas!$A$2:$AB$473,Ventas!$A$2:$A$473=Hoja3!FE$6),1,16), FE$7+7*$C22, "")</f>
        <v>45882.75</v>
      </c>
      <c r="FF22" s="4" cm="1">
        <f t="array" ref="FF22">IF($C22 &lt;= INDEX(_xlfn._xlws.FILTER(Ventas!$A$2:$AB$473,Ventas!$A$2:$A$473=Hoja3!FF$6),1,16), FF$7+7*$C22, "")</f>
        <v>45898.75</v>
      </c>
      <c r="FG22" s="4" cm="1">
        <f t="array" ref="FG22">IF($C22 &lt;= INDEX(_xlfn._xlws.FILTER(Ventas!$A$2:$AB$473,Ventas!$A$2:$A$473=Hoja3!FG$6),1,16), FG$7+7*$C22, "")</f>
        <v>45874.75</v>
      </c>
      <c r="FH22" s="4" cm="1">
        <f t="array" ref="FH22">IF($C22 &lt;= INDEX(_xlfn._xlws.FILTER(Ventas!$A$2:$AB$473,Ventas!$A$2:$A$473=Hoja3!FH$6),1,16), FH$7+7*$C22, "")</f>
        <v>45876.75</v>
      </c>
      <c r="FI22" s="4" cm="1">
        <f t="array" ref="FI22">IF($C22 &lt;= INDEX(_xlfn._xlws.FILTER(Ventas!$A$2:$AB$473,Ventas!$A$2:$A$473=Hoja3!FI$6),1,16), FI$7+7*$C22, "")</f>
        <v>45898.75</v>
      </c>
      <c r="FJ22" s="4" cm="1">
        <f t="array" ref="FJ22">IF($C22 &lt;= INDEX(_xlfn._xlws.FILTER(Ventas!$A$2:$AB$473,Ventas!$A$2:$A$473=Hoja3!FJ$6),1,16), FJ$7+7*$C22, "")</f>
        <v>45851.75</v>
      </c>
      <c r="FK22" s="4" cm="1">
        <f t="array" ref="FK22">IF($C22 &lt;= INDEX(_xlfn._xlws.FILTER(Ventas!$A$2:$AB$473,Ventas!$A$2:$A$473=Hoja3!FK$6),1,16), FK$7+7*$C22, "")</f>
        <v>45855.75</v>
      </c>
      <c r="FL22" s="4" cm="1">
        <f t="array" ref="FL22">IF($C22 &lt;= INDEX(_xlfn._xlws.FILTER(Ventas!$A$2:$AB$473,Ventas!$A$2:$A$473=Hoja3!FL$6),1,16), FL$7+7*$C22, "")</f>
        <v>45858.75</v>
      </c>
      <c r="FM22" s="4" cm="1">
        <f t="array" ref="FM22">IF($C22 &lt;= INDEX(_xlfn._xlws.FILTER(Ventas!$A$2:$AB$473,Ventas!$A$2:$A$473=Hoja3!FM$6),1,16), FM$7+7*$C22, "")</f>
        <v>45844.75</v>
      </c>
      <c r="FN22" s="4" cm="1">
        <f t="array" ref="FN22">IF($C22 &lt;= INDEX(_xlfn._xlws.FILTER(Ventas!$A$2:$AB$473,Ventas!$A$2:$A$473=Hoja3!FN$6),1,16), FN$7+7*$C22, "")</f>
        <v>45913.75</v>
      </c>
      <c r="FO22" s="4" cm="1">
        <f t="array" ref="FO22">IF($C22 &lt;= INDEX(_xlfn._xlws.FILTER(Ventas!$A$2:$AB$473,Ventas!$A$2:$A$473=Hoja3!FO$6),1,16), FO$7+7*$C22, "")</f>
        <v>45760.75</v>
      </c>
      <c r="FP22" s="4" cm="1">
        <f t="array" ref="FP22">IF($C22 &lt;= INDEX(_xlfn._xlws.FILTER(Ventas!$A$2:$AB$473,Ventas!$A$2:$A$473=Hoja3!FP$6),1,16), FP$7+7*$C22, "")</f>
        <v>45790.75</v>
      </c>
      <c r="FQ22" s="4" cm="1">
        <f t="array" ref="FQ22">IF($C22 &lt;= INDEX(_xlfn._xlws.FILTER(Ventas!$A$2:$AB$473,Ventas!$A$2:$A$473=Hoja3!FQ$6),1,16), FQ$7+7*$C22, "")</f>
        <v>45805.75</v>
      </c>
      <c r="FR22" s="4" cm="1">
        <f t="array" ref="FR22">IF($C22 &lt;= INDEX(_xlfn._xlws.FILTER(Ventas!$A$2:$AB$473,Ventas!$A$2:$A$473=Hoja3!FR$6),1,16), FR$7+7*$C22, "")</f>
        <v>45840.75</v>
      </c>
      <c r="FS22" s="4" cm="1">
        <f t="array" ref="FS22">IF($C22 &lt;= INDEX(_xlfn._xlws.FILTER(Ventas!$A$2:$AB$473,Ventas!$A$2:$A$473=Hoja3!FS$6),1,16), FS$7+7*$C22, "")</f>
        <v>45754.75</v>
      </c>
      <c r="FT22" s="4" cm="1">
        <f t="array" ref="FT22">IF($C22 &lt;= INDEX(_xlfn._xlws.FILTER(Ventas!$A$2:$AB$473,Ventas!$A$2:$A$473=Hoja3!FT$6),1,16), FT$7+7*$C22, "")</f>
        <v>45710.75</v>
      </c>
      <c r="FU22" s="4" cm="1">
        <f t="array" ref="FU22">IF($C22 &lt;= INDEX(_xlfn._xlws.FILTER(Ventas!$A$2:$AB$473,Ventas!$A$2:$A$473=Hoja3!FU$6),1,16), FU$7+7*$C22, "")</f>
        <v>45646.75</v>
      </c>
      <c r="FV22" s="4" cm="1">
        <f t="array" ref="FV22">IF($C22 &lt;= INDEX(_xlfn._xlws.FILTER(Ventas!$A$2:$AB$473,Ventas!$A$2:$A$473=Hoja3!FV$6),1,16), FV$7+7*$C22, "")</f>
        <v>45645.75</v>
      </c>
      <c r="FW22" s="4" cm="1">
        <f t="array" ref="FW22">IF($C22 &lt;= INDEX(_xlfn._xlws.FILTER(Ventas!$A$2:$AB$473,Ventas!$A$2:$A$473=Hoja3!FW$6),1,16), FW$7+7*$C22, "")</f>
        <v>45630.75</v>
      </c>
      <c r="FX22" s="4" cm="1">
        <f t="array" ref="FX22">IF($C22 &lt;= INDEX(_xlfn._xlws.FILTER(Ventas!$A$2:$AB$473,Ventas!$A$2:$A$473=Hoja3!FX$6),1,16), FX$7+7*$C22, "")</f>
        <v>45623.75</v>
      </c>
      <c r="FY22" s="4" cm="1">
        <f t="array" ref="FY22">IF($C22 &lt;= INDEX(_xlfn._xlws.FILTER(Ventas!$A$2:$AB$473,Ventas!$A$2:$A$473=Hoja3!FY$6),1,16), FY$7+7*$C22, "")</f>
        <v>45620.75</v>
      </c>
      <c r="FZ22" s="4" cm="1">
        <f t="array" ref="FZ22">IF($C22 &lt;= INDEX(_xlfn._xlws.FILTER(Ventas!$A$2:$AB$473,Ventas!$A$2:$A$473=Hoja3!FZ$6),1,16), FZ$7+7*$C22, "")</f>
        <v>45626.75</v>
      </c>
      <c r="GA22" s="4" cm="1">
        <f t="array" ref="GA22">IF($C22 &lt;= INDEX(_xlfn._xlws.FILTER(Ventas!$A$2:$AB$473,Ventas!$A$2:$A$473=Hoja3!GA$6),1,16), GA$7+7*$C22, "")</f>
        <v>45639.75</v>
      </c>
      <c r="GB22" s="4" cm="1">
        <f t="array" ref="GB22">IF($C22 &lt;= INDEX(_xlfn._xlws.FILTER(Ventas!$A$2:$AB$473,Ventas!$A$2:$A$473=Hoja3!GB$6),1,16), GB$7+7*$C22, "")</f>
        <v>45635.75</v>
      </c>
      <c r="GC22" s="4" cm="1">
        <f t="array" ref="GC22">IF($C22 &lt;= INDEX(_xlfn._xlws.FILTER(Ventas!$A$2:$AB$473,Ventas!$A$2:$A$473=Hoja3!GC$6),1,16), GC$7+7*$C22, "")</f>
        <v>45639.75</v>
      </c>
      <c r="GD22" s="4" cm="1">
        <f t="array" ref="GD22">IF($C22 &lt;= INDEX(_xlfn._xlws.FILTER(Ventas!$A$2:$AB$473,Ventas!$A$2:$A$473=Hoja3!GD$6),1,16), GD$7+7*$C22, "")</f>
        <v>45593.75</v>
      </c>
      <c r="GE22" s="4" cm="1">
        <f t="array" ref="GE22">IF($C22 &lt;= INDEX(_xlfn._xlws.FILTER(Ventas!$A$2:$AB$473,Ventas!$A$2:$A$473=Hoja3!GE$6),1,16), GE$7+7*$C22, "")</f>
        <v>45599.75</v>
      </c>
      <c r="GF22" s="4" cm="1">
        <f t="array" ref="GF22">IF($C22 &lt;= INDEX(_xlfn._xlws.FILTER(Ventas!$A$2:$AB$473,Ventas!$A$2:$A$473=Hoja3!GF$6),1,16), GF$7+7*$C22, "")</f>
        <v>45589.75</v>
      </c>
      <c r="GG22" s="4" cm="1">
        <f t="array" ref="GG22">IF($C22 &lt;= INDEX(_xlfn._xlws.FILTER(Ventas!$A$2:$AB$473,Ventas!$A$2:$A$473=Hoja3!GG$6),1,16), GG$7+7*$C22, "")</f>
        <v>45581.75</v>
      </c>
      <c r="GH22" s="4" cm="1">
        <f t="array" ref="GH22">IF($C22 &lt;= INDEX(_xlfn._xlws.FILTER(Ventas!$A$2:$AB$473,Ventas!$A$2:$A$473=Hoja3!GH$6),1,16), GH$7+7*$C22, "")</f>
        <v>45577.75</v>
      </c>
      <c r="GI22" s="4" cm="1">
        <f t="array" ref="GI22">IF($C22 &lt;= INDEX(_xlfn._xlws.FILTER(Ventas!$A$2:$AB$473,Ventas!$A$2:$A$473=Hoja3!GI$6),1,16), GI$7+7*$C22, "")</f>
        <v>45584.75</v>
      </c>
      <c r="GJ22" s="4" cm="1">
        <f t="array" ref="GJ22">IF($C22 &lt;= INDEX(_xlfn._xlws.FILTER(Ventas!$A$2:$AB$473,Ventas!$A$2:$A$473=Hoja3!GJ$6),1,16), GJ$7+7*$C22, "")</f>
        <v>45576.75</v>
      </c>
      <c r="GK22" s="4" cm="1">
        <f t="array" ref="GK22">IF($C22 &lt;= INDEX(_xlfn._xlws.FILTER(Ventas!$A$2:$AB$473,Ventas!$A$2:$A$473=Hoja3!GK$6),1,16), GK$7+7*$C22, "")</f>
        <v>45585.75</v>
      </c>
      <c r="GL22" s="4" cm="1">
        <f t="array" ref="GL22">IF($C22 &lt;= INDEX(_xlfn._xlws.FILTER(Ventas!$A$2:$AB$473,Ventas!$A$2:$A$473=Hoja3!GL$6),1,16), GL$7+7*$C22, "")</f>
        <v>45617.75</v>
      </c>
      <c r="GM22" s="4" cm="1">
        <f t="array" ref="GM22">IF($C22 &lt;= INDEX(_xlfn._xlws.FILTER(Ventas!$A$2:$AB$473,Ventas!$A$2:$A$473=Hoja3!GM$6),1,16), GM$7+7*$C22, "")</f>
        <v>45616.75</v>
      </c>
      <c r="GN22" s="4" cm="1">
        <f t="array" ref="GN22">IF($C22 &lt;= INDEX(_xlfn._xlws.FILTER(Ventas!$A$2:$AB$473,Ventas!$A$2:$A$473=Hoja3!GN$6),1,16), GN$7+7*$C22, "")</f>
        <v>45612.75</v>
      </c>
      <c r="GO22" s="4" cm="1">
        <f t="array" ref="GO22">IF($C22 &lt;= INDEX(_xlfn._xlws.FILTER(Ventas!$A$2:$AB$473,Ventas!$A$2:$A$473=Hoja3!GO$6),1,16), GO$7+7*$C22, "")</f>
        <v>45610.75</v>
      </c>
      <c r="GP22" s="4" cm="1">
        <f t="array" ref="GP22">IF($C22 &lt;= INDEX(_xlfn._xlws.FILTER(Ventas!$A$2:$AB$473,Ventas!$A$2:$A$473=Hoja3!GP$6),1,16), GP$7+7*$C22, "")</f>
        <v>45606.75</v>
      </c>
      <c r="GQ22" s="4" cm="1">
        <f t="array" ref="GQ22">IF($C22 &lt;= INDEX(_xlfn._xlws.FILTER(Ventas!$A$2:$AB$473,Ventas!$A$2:$A$473=Hoja3!GQ$6),1,16), GQ$7+7*$C22, "")</f>
        <v>45603.75</v>
      </c>
      <c r="GR22" s="4" cm="1">
        <f t="array" ref="GR22">IF($C22 &lt;= INDEX(_xlfn._xlws.FILTER(Ventas!$A$2:$AB$473,Ventas!$A$2:$A$473=Hoja3!GR$6),1,16), GR$7+7*$C22, "")</f>
        <v>45558.75</v>
      </c>
      <c r="GS22" s="4" cm="1">
        <f t="array" ref="GS22">IF($C22 &lt;= INDEX(_xlfn._xlws.FILTER(Ventas!$A$2:$AB$473,Ventas!$A$2:$A$473=Hoja3!GS$6),1,16), GS$7+7*$C22, "")</f>
        <v>45565.75</v>
      </c>
      <c r="GT22" s="4" cm="1">
        <f t="array" ref="GT22">IF($C22 &lt;= INDEX(_xlfn._xlws.FILTER(Ventas!$A$2:$AB$473,Ventas!$A$2:$A$473=Hoja3!GT$6),1,16), GT$7+7*$C22, "")</f>
        <v>45570.75</v>
      </c>
      <c r="GU22" s="4" cm="1">
        <f t="array" ref="GU22">IF($C22 &lt;= INDEX(_xlfn._xlws.FILTER(Ventas!$A$2:$AB$473,Ventas!$A$2:$A$473=Hoja3!GU$6),1,16), GU$7+7*$C22, "")</f>
        <v>45570.75</v>
      </c>
      <c r="GV22" s="4" cm="1">
        <f t="array" ref="GV22">IF($C22 &lt;= INDEX(_xlfn._xlws.FILTER(Ventas!$A$2:$AB$473,Ventas!$A$2:$A$473=Hoja3!GV$6),1,16), GV$7+7*$C22, "")</f>
        <v>45494.75</v>
      </c>
      <c r="GW22" s="4" cm="1">
        <f t="array" ref="GW22">IF($C22 &lt;= INDEX(_xlfn._xlws.FILTER(Ventas!$A$2:$AB$473,Ventas!$A$2:$A$473=Hoja3!GW$6),1,16), GW$7+7*$C22, "")</f>
        <v>45494.75</v>
      </c>
      <c r="GX22" s="4" cm="1">
        <f t="array" ref="GX22">IF($C22 &lt;= INDEX(_xlfn._xlws.FILTER(Ventas!$A$2:$AB$473,Ventas!$A$2:$A$473=Hoja3!GX$6),1,16), GX$7+7*$C22, "")</f>
        <v>45507.75</v>
      </c>
      <c r="GY22" s="4" cm="1">
        <f t="array" ref="GY22">IF($C22 &lt;= INDEX(_xlfn._xlws.FILTER(Ventas!$A$2:$AB$473,Ventas!$A$2:$A$473=Hoja3!GY$6),1,16), GY$7+7*$C22, "")</f>
        <v>45480.75</v>
      </c>
      <c r="GZ22" s="4" cm="1">
        <f t="array" ref="GZ22">IF($C22 &lt;= INDEX(_xlfn._xlws.FILTER(Ventas!$A$2:$AB$473,Ventas!$A$2:$A$473=Hoja3!GZ$6),1,16), GZ$7+7*$C22, "")</f>
        <v>45508.75</v>
      </c>
      <c r="HA22" s="4" t="str" cm="1">
        <f t="array" ref="HA22">IF($C22 &lt;= INDEX(_xlfn._xlws.FILTER(Ventas!$A$2:$AB$473,Ventas!$A$2:$A$473=Hoja3!HA$6),1,16), HA$7+7*$C22, "")</f>
        <v/>
      </c>
      <c r="HB22" s="4" cm="1">
        <f t="array" ref="HB22">IF($C22 &lt;= INDEX(_xlfn._xlws.FILTER(Ventas!$A$2:$AB$473,Ventas!$A$2:$A$473=Hoja3!HB$6),1,16), HB$7+7*$C22, "")</f>
        <v>45523.75</v>
      </c>
      <c r="HC22" s="4" cm="1">
        <f t="array" ref="HC22">IF($C22 &lt;= INDEX(_xlfn._xlws.FILTER(Ventas!$A$2:$AB$473,Ventas!$A$2:$A$473=Hoja3!HC$6),1,16), HC$7+7*$C22, "")</f>
        <v>45552.75</v>
      </c>
      <c r="HD22" s="4" cm="1">
        <f t="array" ref="HD22">IF($C22 &lt;= INDEX(_xlfn._xlws.FILTER(Ventas!$A$2:$AB$473,Ventas!$A$2:$A$473=Hoja3!HD$6),1,16), HD$7+7*$C22, "")</f>
        <v>45450.75</v>
      </c>
      <c r="HE22" s="4" cm="1">
        <f t="array" ref="HE22">IF($C22 &lt;= INDEX(_xlfn._xlws.FILTER(Ventas!$A$2:$AB$473,Ventas!$A$2:$A$473=Hoja3!HE$6),1,16), HE$7+7*$C22, "")</f>
        <v>45470.75</v>
      </c>
      <c r="HF22" s="4" cm="1">
        <f t="array" ref="HF22">IF($C22 &lt;= INDEX(_xlfn._xlws.FILTER(Ventas!$A$2:$AB$473,Ventas!$A$2:$A$473=Hoja3!HF$6),1,16), HF$7+7*$C22, "")</f>
        <v>45435.75</v>
      </c>
      <c r="HG22" s="4" cm="1">
        <f t="array" ref="HG22">IF($C22 &lt;= INDEX(_xlfn._xlws.FILTER(Ventas!$A$2:$AB$473,Ventas!$A$2:$A$473=Hoja3!HG$6),1,16), HG$7+7*$C22, "")</f>
        <v>45442.75</v>
      </c>
      <c r="HH22" s="4" cm="1">
        <f t="array" ref="HH22">IF($C22 &lt;= INDEX(_xlfn._xlws.FILTER(Ventas!$A$2:$AB$473,Ventas!$A$2:$A$473=Hoja3!HH$6),1,16), HH$7+7*$C22, "")</f>
        <v>45461.75</v>
      </c>
      <c r="HI22" s="4" cm="1">
        <f t="array" ref="HI22">IF($C22 &lt;= INDEX(_xlfn._xlws.FILTER(Ventas!$A$2:$AB$473,Ventas!$A$2:$A$473=Hoja3!HI$6),1,16), HI$7+7*$C22, "")</f>
        <v>45451.75</v>
      </c>
      <c r="HJ22" s="4" cm="1">
        <f t="array" ref="HJ22">IF($C22 &lt;= INDEX(_xlfn._xlws.FILTER(Ventas!$A$2:$AB$473,Ventas!$A$2:$A$473=Hoja3!HJ$6),1,16), HJ$7+7*$C22, "")</f>
        <v>45444.75</v>
      </c>
      <c r="HK22" s="4" cm="1">
        <f t="array" ref="HK22">IF($C22 &lt;= INDEX(_xlfn._xlws.FILTER(Ventas!$A$2:$AB$473,Ventas!$A$2:$A$473=Hoja3!HK$6),1,16), HK$7+7*$C22, "")</f>
        <v>45473.75</v>
      </c>
      <c r="HL22" s="4" cm="1">
        <f t="array" ref="HL22">IF($C22 &lt;= INDEX(_xlfn._xlws.FILTER(Ventas!$A$2:$AB$473,Ventas!$A$2:$A$473=Hoja3!HL$6),1,16), HL$7+7*$C22, "")</f>
        <v>45371.75</v>
      </c>
      <c r="HM22" s="4" cm="1">
        <f t="array" ref="HM22">IF($C22 &lt;= INDEX(_xlfn._xlws.FILTER(Ventas!$A$2:$AB$473,Ventas!$A$2:$A$473=Hoja3!HM$6),1,16), HM$7+7*$C22, "")</f>
        <v>45391.75</v>
      </c>
      <c r="HN22" s="4" cm="1">
        <f t="array" ref="HN22">IF($C22 &lt;= INDEX(_xlfn._xlws.FILTER(Ventas!$A$2:$AB$473,Ventas!$A$2:$A$473=Hoja3!HN$6),1,16), HN$7+7*$C22, "")</f>
        <v>46147.75</v>
      </c>
      <c r="HO22" s="4" cm="1">
        <f t="array" ref="HO22">IF($C22 &lt;= INDEX(_xlfn._xlws.FILTER(Ventas!$A$2:$AB$473,Ventas!$A$2:$A$473=Hoja3!HO$6),1,16), HO$7+7*$C22, "")</f>
        <v>46153.695833333331</v>
      </c>
      <c r="HP22" s="4" cm="1">
        <f t="array" ref="HP22">IF($C22 &lt;= INDEX(_xlfn._xlws.FILTER(Ventas!$A$2:$AB$473,Ventas!$A$2:$A$473=Hoja3!HP$6),1,16), HP$7+7*$C22, "")</f>
        <v>46153.72152777778</v>
      </c>
      <c r="HQ22" s="4" cm="1">
        <f t="array" ref="HQ22">IF($C22 &lt;= INDEX(_xlfn._xlws.FILTER(Ventas!$A$2:$AB$473,Ventas!$A$2:$A$473=Hoja3!HQ$6),1,16), HQ$7+7*$C22, "")</f>
        <v>46178.835416666669</v>
      </c>
      <c r="HR22" s="4" cm="1">
        <f t="array" ref="HR22">IF($C22 &lt;= INDEX(_xlfn._xlws.FILTER(Ventas!$A$2:$AB$473,Ventas!$A$2:$A$473=Hoja3!HR$6),1,16), HR$7+7*$C22, "")</f>
        <v>46155.82708333333</v>
      </c>
      <c r="HS22" s="4" cm="1">
        <f t="array" ref="HS22">IF($C22 &lt;= INDEX(_xlfn._xlws.FILTER(Ventas!$A$2:$AB$473,Ventas!$A$2:$A$473=Hoja3!HS$6),1,16), HS$7+7*$C22, "")</f>
        <v>46162.631249999999</v>
      </c>
      <c r="HT22" s="4" cm="1">
        <f t="array" ref="HT22">IF($C22 &lt;= INDEX(_xlfn._xlws.FILTER(Ventas!$A$2:$AB$473,Ventas!$A$2:$A$473=Hoja3!HT$6),1,16), HT$7+7*$C22, "")</f>
        <v>45739.75</v>
      </c>
      <c r="HU22" s="4" cm="1">
        <f t="array" ref="HU22">IF($C22 &lt;= INDEX(_xlfn._xlws.FILTER(Ventas!$A$2:$AB$473,Ventas!$A$2:$A$473=Hoja3!HU$6),1,16), HU$7+7*$C22, "")</f>
        <v>45705.75</v>
      </c>
      <c r="HV22" s="4" cm="1">
        <f t="array" ref="HV22">IF($C22 &lt;= INDEX(_xlfn._xlws.FILTER(Ventas!$A$2:$AB$473,Ventas!$A$2:$A$473=Hoja3!HV$6),1,16), HV$7+7*$C22, "")</f>
        <v>45645.75</v>
      </c>
      <c r="HW22" s="4" cm="1">
        <f t="array" ref="HW22">IF($C22 &lt;= INDEX(_xlfn._xlws.FILTER(Ventas!$A$2:$AB$473,Ventas!$A$2:$A$473=Hoja3!HW$6),1,16), HW$7+7*$C22, "")</f>
        <v>45570.75</v>
      </c>
      <c r="HX22" s="4" cm="1">
        <f t="array" ref="HX22">IF($C22 &lt;= INDEX(_xlfn._xlws.FILTER(Ventas!$A$2:$AB$473,Ventas!$A$2:$A$473=Hoja3!HX$6),1,16), HX$7+7*$C22, "")</f>
        <v>45570.75</v>
      </c>
      <c r="HY22" s="4" cm="1">
        <f t="array" ref="HY22">IF($C22 &lt;= INDEX(_xlfn._xlws.FILTER(Ventas!$A$2:$AB$473,Ventas!$A$2:$A$473=Hoja3!HY$6),1,16), HY$7+7*$C22, "")</f>
        <v>45567.75</v>
      </c>
      <c r="HZ22" s="4" cm="1">
        <f t="array" ref="HZ22">IF($C22 &lt;= INDEX(_xlfn._xlws.FILTER(Ventas!$A$2:$AB$473,Ventas!$A$2:$A$473=Hoja3!HZ$6),1,16), HZ$7+7*$C22, "")</f>
        <v>45548.75</v>
      </c>
      <c r="IA22" s="4" cm="1">
        <f t="array" ref="IA22">IF($C22 &lt;= INDEX(_xlfn._xlws.FILTER(Ventas!$A$2:$AB$473,Ventas!$A$2:$A$473=Hoja3!IA$6),1,16), IA$7+7*$C22, "")</f>
        <v>45546.75</v>
      </c>
      <c r="IB22" s="4" cm="1">
        <f t="array" ref="IB22">IF($C22 &lt;= INDEX(_xlfn._xlws.FILTER(Ventas!$A$2:$AB$473,Ventas!$A$2:$A$473=Hoja3!IB$6),1,16), IB$7+7*$C22, "")</f>
        <v>45545.75</v>
      </c>
      <c r="IC22" s="4" cm="1">
        <f t="array" ref="IC22">IF($C22 &lt;= INDEX(_xlfn._xlws.FILTER(Ventas!$A$2:$AB$473,Ventas!$A$2:$A$473=Hoja3!IC$6),1,16), IC$7+7*$C22, "")</f>
        <v>45545.75</v>
      </c>
      <c r="ID22" s="4" cm="1">
        <f t="array" ref="ID22">IF($C22 &lt;= INDEX(_xlfn._xlws.FILTER(Ventas!$A$2:$AB$473,Ventas!$A$2:$A$473=Hoja3!ID$6),1,16), ID$7+7*$C22, "")</f>
        <v>45530.75</v>
      </c>
      <c r="IE22" s="4" cm="1">
        <f t="array" ref="IE22">IF($C22 &lt;= INDEX(_xlfn._xlws.FILTER(Ventas!$A$2:$AB$473,Ventas!$A$2:$A$473=Hoja3!IE$6),1,16), IE$7+7*$C22, "")</f>
        <v>45527.75</v>
      </c>
      <c r="IF22" s="4" cm="1">
        <f t="array" ref="IF22">IF($C22 &lt;= INDEX(_xlfn._xlws.FILTER(Ventas!$A$2:$AB$473,Ventas!$A$2:$A$473=Hoja3!IF$6),1,16), IF$7+7*$C22, "")</f>
        <v>45644.75</v>
      </c>
      <c r="IG22" s="4" cm="1">
        <f t="array" ref="IG22">IF($C22 &lt;= INDEX(_xlfn._xlws.FILTER(Ventas!$A$2:$AB$473,Ventas!$A$2:$A$473=Hoja3!IG$6),1,16), IG$7+7*$C22, "")</f>
        <v>45644.75</v>
      </c>
      <c r="IH22" s="4" cm="1">
        <f t="array" ref="IH22">IF($C22 &lt;= INDEX(_xlfn._xlws.FILTER(Ventas!$A$2:$AB$473,Ventas!$A$2:$A$473=Hoja3!IH$6),1,16), IH$7+7*$C22, "")</f>
        <v>45641.75</v>
      </c>
      <c r="II22" s="4" cm="1">
        <f t="array" ref="II22">IF($C22 &lt;= INDEX(_xlfn._xlws.FILTER(Ventas!$A$2:$AB$473,Ventas!$A$2:$A$473=Hoja3!II$6),1,16), II$7+7*$C22, "")</f>
        <v>45636.75</v>
      </c>
      <c r="IJ22" s="4" cm="1">
        <f t="array" ref="IJ22">IF($C22 &lt;= INDEX(_xlfn._xlws.FILTER(Ventas!$A$2:$AB$473,Ventas!$A$2:$A$473=Hoja3!IJ$6),1,16), IJ$7+7*$C22, "")</f>
        <v>45626.75</v>
      </c>
      <c r="IK22" s="4" cm="1">
        <f t="array" ref="IK22">IF($C22 &lt;= INDEX(_xlfn._xlws.FILTER(Ventas!$A$2:$AB$473,Ventas!$A$2:$A$473=Hoja3!IK$6),1,16), IK$7+7*$C22, "")</f>
        <v>45621.75</v>
      </c>
      <c r="IL22" s="4" cm="1">
        <f t="array" ref="IL22">IF($C22 &lt;= INDEX(_xlfn._xlws.FILTER(Ventas!$A$2:$AB$473,Ventas!$A$2:$A$473=Hoja3!IL$6),1,16), IL$7+7*$C22, "")</f>
        <v>45619.75</v>
      </c>
      <c r="IM22" s="4" cm="1">
        <f t="array" ref="IM22">IF($C22 &lt;= INDEX(_xlfn._xlws.FILTER(Ventas!$A$2:$AB$473,Ventas!$A$2:$A$473=Hoja3!IM$6),1,16), IM$7+7*$C22, "")</f>
        <v>45618.75</v>
      </c>
      <c r="IN22" s="4" cm="1">
        <f t="array" ref="IN22">IF($C22 &lt;= INDEX(_xlfn._xlws.FILTER(Ventas!$A$2:$AB$473,Ventas!$A$2:$A$473=Hoja3!IN$6),1,16), IN$7+7*$C22, "")</f>
        <v>45618.75</v>
      </c>
      <c r="IO22" s="4" cm="1">
        <f t="array" ref="IO22">IF($C22 &lt;= INDEX(_xlfn._xlws.FILTER(Ventas!$A$2:$AB$473,Ventas!$A$2:$A$473=Hoja3!IO$6),1,16), IO$7+7*$C22, "")</f>
        <v>45617.75</v>
      </c>
      <c r="IP22" s="4" cm="1">
        <f t="array" ref="IP22">IF($C22 &lt;= INDEX(_xlfn._xlws.FILTER(Ventas!$A$2:$AB$473,Ventas!$A$2:$A$473=Hoja3!IP$6),1,16), IP$7+7*$C22, "")</f>
        <v>45612.75</v>
      </c>
      <c r="IQ22" s="4" cm="1">
        <f t="array" ref="IQ22">IF($C22 &lt;= INDEX(_xlfn._xlws.FILTER(Ventas!$A$2:$AB$473,Ventas!$A$2:$A$473=Hoja3!IQ$6),1,16), IQ$7+7*$C22, "")</f>
        <v>45764.75</v>
      </c>
      <c r="IR22" s="4" cm="1">
        <f t="array" ref="IR22">IF($C22 &lt;= INDEX(_xlfn._xlws.FILTER(Ventas!$A$2:$AB$473,Ventas!$A$2:$A$473=Hoja3!IR$6),1,16), IR$7+7*$C22, "")</f>
        <v>45765.75</v>
      </c>
      <c r="IS22" s="4" cm="1">
        <f t="array" ref="IS22">IF($C22 &lt;= INDEX(_xlfn._xlws.FILTER(Ventas!$A$2:$AB$473,Ventas!$A$2:$A$473=Hoja3!IS$6),1,16), IS$7+7*$C22, "")</f>
        <v>45766.75</v>
      </c>
      <c r="IT22" s="4" cm="1">
        <f t="array" ref="IT22">IF($C22 &lt;= INDEX(_xlfn._xlws.FILTER(Ventas!$A$2:$AB$473,Ventas!$A$2:$A$473=Hoja3!IT$6),1,16), IT$7+7*$C22, "")</f>
        <v>45766.75</v>
      </c>
      <c r="IU22" s="4" cm="1">
        <f t="array" ref="IU22">IF($C22 &lt;= INDEX(_xlfn._xlws.FILTER(Ventas!$A$2:$AB$473,Ventas!$A$2:$A$473=Hoja3!IU$6),1,16), IU$7+7*$C22, "")</f>
        <v>45766.75</v>
      </c>
      <c r="IV22" s="4" cm="1">
        <f t="array" ref="IV22">IF($C22 &lt;= INDEX(_xlfn._xlws.FILTER(Ventas!$A$2:$AB$473,Ventas!$A$2:$A$473=Hoja3!IV$6),1,16), IV$7+7*$C22, "")</f>
        <v>45766.75</v>
      </c>
      <c r="IW22" s="4" cm="1">
        <f t="array" ref="IW22">IF($C22 &lt;= INDEX(_xlfn._xlws.FILTER(Ventas!$A$2:$AB$473,Ventas!$A$2:$A$473=Hoja3!IW$6),1,16), IW$7+7*$C22, "")</f>
        <v>45800.75</v>
      </c>
      <c r="IX22" s="4" cm="1">
        <f t="array" ref="IX22">IF($C22 &lt;= INDEX(_xlfn._xlws.FILTER(Ventas!$A$2:$AB$473,Ventas!$A$2:$A$473=Hoja3!IX$6),1,16), IX$7+7*$C22, "")</f>
        <v>45808.75</v>
      </c>
      <c r="IY22" s="4" cm="1">
        <f t="array" ref="IY22">IF($C22 &lt;= INDEX(_xlfn._xlws.FILTER(Ventas!$A$2:$AB$473,Ventas!$A$2:$A$473=Hoja3!IY$6),1,16), IY$7+7*$C22, "")</f>
        <v>45818.75</v>
      </c>
      <c r="IZ22" s="4" cm="1">
        <f t="array" ref="IZ22">IF($C22 &lt;= INDEX(_xlfn._xlws.FILTER(Ventas!$A$2:$AB$473,Ventas!$A$2:$A$473=Hoja3!IZ$6),1,16), IZ$7+7*$C22, "")</f>
        <v>45823.75</v>
      </c>
      <c r="JA22" s="4" cm="1">
        <f t="array" ref="JA22">IF($C22 &lt;= INDEX(_xlfn._xlws.FILTER(Ventas!$A$2:$AB$473,Ventas!$A$2:$A$473=Hoja3!JA$6),1,16), JA$7+7*$C22, "")</f>
        <v>45835.75</v>
      </c>
      <c r="JB22" s="4" cm="1">
        <f t="array" ref="JB22">IF($C22 &lt;= INDEX(_xlfn._xlws.FILTER(Ventas!$A$2:$AB$473,Ventas!$A$2:$A$473=Hoja3!JB$6),1,16), JB$7+7*$C22, "")</f>
        <v>45847.75</v>
      </c>
      <c r="JC22" s="4" cm="1">
        <f t="array" ref="JC22">IF($C22 &lt;= INDEX(_xlfn._xlws.FILTER(Ventas!$A$2:$AB$473,Ventas!$A$2:$A$473=Hoja3!JC$6),1,16), JC$7+7*$C22, "")</f>
        <v>45848.75</v>
      </c>
      <c r="JD22" s="4" cm="1">
        <f t="array" ref="JD22">IF($C22 &lt;= INDEX(_xlfn._xlws.FILTER(Ventas!$A$2:$AB$473,Ventas!$A$2:$A$473=Hoja3!JD$6),1,16), JD$7+7*$C22, "")</f>
        <v>45851.75</v>
      </c>
      <c r="JE22" s="4" cm="1">
        <f t="array" ref="JE22">IF($C22 &lt;= INDEX(_xlfn._xlws.FILTER(Ventas!$A$2:$AB$473,Ventas!$A$2:$A$473=Hoja3!JE$6),1,16), JE$7+7*$C22, "")</f>
        <v>45853.75</v>
      </c>
      <c r="JF22" s="4" cm="1">
        <f t="array" ref="JF22">IF($C22 &lt;= INDEX(_xlfn._xlws.FILTER(Ventas!$A$2:$AB$473,Ventas!$A$2:$A$473=Hoja3!JF$6),1,16), JF$7+7*$C22, "")</f>
        <v>45854.75</v>
      </c>
      <c r="JG22" s="4" cm="1">
        <f t="array" ref="JG22">IF($C22 &lt;= INDEX(_xlfn._xlws.FILTER(Ventas!$A$2:$AB$473,Ventas!$A$2:$A$473=Hoja3!JG$6),1,16), JG$7+7*$C22, "")</f>
        <v>45856.75</v>
      </c>
      <c r="JH22" s="4" cm="1">
        <f t="array" ref="JH22">IF($C22 &lt;= INDEX(_xlfn._xlws.FILTER(Ventas!$A$2:$AB$473,Ventas!$A$2:$A$473=Hoja3!JH$6),1,16), JH$7+7*$C22, "")</f>
        <v>45857.75</v>
      </c>
      <c r="JI22" s="4" cm="1">
        <f t="array" ref="JI22">IF($C22 &lt;= INDEX(_xlfn._xlws.FILTER(Ventas!$A$2:$AB$473,Ventas!$A$2:$A$473=Hoja3!JI$6),1,16), JI$7+7*$C22, "")</f>
        <v>45861.75</v>
      </c>
      <c r="JJ22" s="4" cm="1">
        <f t="array" ref="JJ22">IF($C22 &lt;= INDEX(_xlfn._xlws.FILTER(Ventas!$A$2:$AB$473,Ventas!$A$2:$A$473=Hoja3!JJ$6),1,16), JJ$7+7*$C22, "")</f>
        <v>45865.75</v>
      </c>
      <c r="JK22" s="4" cm="1">
        <f t="array" ref="JK22">IF($C22 &lt;= INDEX(_xlfn._xlws.FILTER(Ventas!$A$2:$AB$473,Ventas!$A$2:$A$473=Hoja3!JK$6),1,16), JK$7+7*$C22, "")</f>
        <v>45870.75</v>
      </c>
      <c r="JL22" s="4" cm="1">
        <f t="array" ref="JL22">IF($C22 &lt;= INDEX(_xlfn._xlws.FILTER(Ventas!$A$2:$AB$473,Ventas!$A$2:$A$473=Hoja3!JL$6),1,16), JL$7+7*$C22, "")</f>
        <v>45874.75</v>
      </c>
      <c r="JM22" s="4" cm="1">
        <f t="array" ref="JM22">IF($C22 &lt;= INDEX(_xlfn._xlws.FILTER(Ventas!$A$2:$AB$473,Ventas!$A$2:$A$473=Hoja3!JM$6),1,16), JM$7+7*$C22, "")</f>
        <v>45858.75</v>
      </c>
      <c r="JN22" s="4" cm="1">
        <f t="array" ref="JN22">IF($C22 &lt;= INDEX(_xlfn._xlws.FILTER(Ventas!$A$2:$AB$473,Ventas!$A$2:$A$473=Hoja3!JN$6),1,16), JN$7+7*$C22, "")</f>
        <v>45872.75</v>
      </c>
      <c r="JO22" s="4" cm="1">
        <f t="array" ref="JO22">IF($C22 &lt;= INDEX(_xlfn._xlws.FILTER(Ventas!$A$2:$AB$473,Ventas!$A$2:$A$473=Hoja3!JO$6),1,16), JO$7+7*$C22, "")</f>
        <v>46159.604861111111</v>
      </c>
      <c r="JP22" s="4" cm="1">
        <f t="array" ref="JP22">IF($C22 &lt;= INDEX(_xlfn._xlws.FILTER(Ventas!$A$2:$AB$473,Ventas!$A$2:$A$473=Hoja3!JP$6),1,16), JP$7+7*$C22, "")</f>
        <v>46041.75</v>
      </c>
      <c r="JQ22" s="4" cm="1">
        <f t="array" ref="JQ22">IF($C22 &lt;= INDEX(_xlfn._xlws.FILTER(Ventas!$A$2:$AB$473,Ventas!$A$2:$A$473=Hoja3!JQ$6),1,16), JQ$7+7*$C22, "")</f>
        <v>46091.75</v>
      </c>
      <c r="JR22" s="4" cm="1">
        <f t="array" ref="JR22">IF($C22 &lt;= INDEX(_xlfn._xlws.FILTER(Ventas!$A$2:$AB$473,Ventas!$A$2:$A$473=Hoja3!JR$6),1,16), JR$7+7*$C22, "")</f>
        <v>46098.75</v>
      </c>
      <c r="JS22" s="4" cm="1">
        <f t="array" ref="JS22">IF($C22 &lt;= INDEX(_xlfn._xlws.FILTER(Ventas!$A$2:$AB$473,Ventas!$A$2:$A$473=Hoja3!JS$6),1,16), JS$7+7*$C22, "")</f>
        <v>46111.75</v>
      </c>
      <c r="JT22" s="4" cm="1">
        <f t="array" ref="JT22">IF($C22 &lt;= INDEX(_xlfn._xlws.FILTER(Ventas!$A$2:$AB$473,Ventas!$A$2:$A$473=Hoja3!JT$6),1,16), JT$7+7*$C22, "")</f>
        <v>45926.75</v>
      </c>
      <c r="JU22" s="4" cm="1">
        <f t="array" ref="JU22">IF($C22 &lt;= INDEX(_xlfn._xlws.FILTER(Ventas!$A$2:$AB$473,Ventas!$A$2:$A$473=Hoja3!JU$6),1,16), JU$7+7*$C22, "")</f>
        <v>46041.75</v>
      </c>
      <c r="JV22" s="4" cm="1">
        <f t="array" ref="JV22">IF($C22 &lt;= INDEX(_xlfn._xlws.FILTER(Ventas!$A$2:$AB$473,Ventas!$A$2:$A$473=Hoja3!JV$6),1,16), JV$7+7*$C22, "")</f>
        <v>46084.75</v>
      </c>
      <c r="JW22" s="4" cm="1">
        <f t="array" ref="JW22">IF($C22 &lt;= INDEX(_xlfn._xlws.FILTER(Ventas!$A$2:$AB$473,Ventas!$A$2:$A$473=Hoja3!JW$6),1,16), JW$7+7*$C22, "")</f>
        <v>46032.75</v>
      </c>
      <c r="JX22" s="4" cm="1">
        <f t="array" ref="JX22">IF($C22 &lt;= INDEX(_xlfn._xlws.FILTER(Ventas!$A$2:$AB$473,Ventas!$A$2:$A$473=Hoja3!JX$6),1,16), JX$7+7*$C22, "")</f>
        <v>46041.75</v>
      </c>
      <c r="JY22" s="4" cm="1">
        <f t="array" ref="JY22">IF($C22 &lt;= INDEX(_xlfn._xlws.FILTER(Ventas!$A$2:$AB$473,Ventas!$A$2:$A$473=Hoja3!JY$6),1,16), JY$7+7*$C22, "")</f>
        <v>45870.75</v>
      </c>
      <c r="JZ22" s="4" cm="1">
        <f t="array" ref="JZ22">IF($C22 &lt;= INDEX(_xlfn._xlws.FILTER(Ventas!$A$2:$AB$473,Ventas!$A$2:$A$473=Hoja3!JZ$6),1,16), JZ$7+7*$C22, "")</f>
        <v>46112.75</v>
      </c>
      <c r="KA22" s="4" cm="1">
        <f t="array" ref="KA22">IF($C22 &lt;= INDEX(_xlfn._xlws.FILTER(Ventas!$A$2:$AB$473,Ventas!$A$2:$A$473=Hoja3!KA$6),1,16), KA$7+7*$C22, "")</f>
        <v>46081.75</v>
      </c>
      <c r="KB22" s="4" cm="1">
        <f t="array" ref="KB22">IF($C22 &lt;= INDEX(_xlfn._xlws.FILTER(Ventas!$A$2:$AB$473,Ventas!$A$2:$A$473=Hoja3!KB$6),1,16), KB$7+7*$C22, "")</f>
        <v>46085.75</v>
      </c>
      <c r="KC22" s="4" cm="1">
        <f t="array" ref="KC22">IF($C22 &lt;= INDEX(_xlfn._xlws.FILTER(Ventas!$A$2:$AB$473,Ventas!$A$2:$A$473=Hoja3!KC$6),1,16), KC$7+7*$C22, "")</f>
        <v>45876.75</v>
      </c>
      <c r="KD22" s="4" cm="1">
        <f t="array" ref="KD22">IF($C22 &lt;= INDEX(_xlfn._xlws.FILTER(Ventas!$A$2:$AB$473,Ventas!$A$2:$A$473=Hoja3!KD$6),1,16), KD$7+7*$C22, "")</f>
        <v>46033.75</v>
      </c>
      <c r="KE22" s="4" cm="1">
        <f t="array" ref="KE22">IF($C22 &lt;= INDEX(_xlfn._xlws.FILTER(Ventas!$A$2:$AB$473,Ventas!$A$2:$A$473=Hoja3!KE$6),1,16), KE$7+7*$C22, "")</f>
        <v>46067.75</v>
      </c>
      <c r="KF22" s="4" cm="1">
        <f t="array" ref="KF22">IF($C22 &lt;= INDEX(_xlfn._xlws.FILTER(Ventas!$A$2:$AB$473,Ventas!$A$2:$A$473=Hoja3!KF$6),1,16), KF$7+7*$C22, "")</f>
        <v>45997.75</v>
      </c>
      <c r="KG22" s="4" cm="1">
        <f t="array" ref="KG22">IF($C22 &lt;= INDEX(_xlfn._xlws.FILTER(Ventas!$A$2:$AB$473,Ventas!$A$2:$A$473=Hoja3!KG$6),1,16), KG$7+7*$C22, "")</f>
        <v>46084.75</v>
      </c>
      <c r="KH22" s="4" cm="1">
        <f t="array" ref="KH22">IF($C22 &lt;= INDEX(_xlfn._xlws.FILTER(Ventas!$A$2:$AB$473,Ventas!$A$2:$A$473=Hoja3!KH$6),1,16), KH$7+7*$C22, "")</f>
        <v>46088.75</v>
      </c>
      <c r="KI22" s="4" cm="1">
        <f t="array" ref="KI22">IF($C22 &lt;= INDEX(_xlfn._xlws.FILTER(Ventas!$A$2:$AB$473,Ventas!$A$2:$A$473=Hoja3!KI$6),1,16), KI$7+7*$C22, "")</f>
        <v>46170.775000000001</v>
      </c>
      <c r="KJ22" s="4" cm="1">
        <f t="array" ref="KJ22">IF($C22 &lt;= INDEX(_xlfn._xlws.FILTER(Ventas!$A$2:$AB$473,Ventas!$A$2:$A$473=Hoja3!KJ$6),1,16), KJ$7+7*$C22, "")</f>
        <v>46162.686805555553</v>
      </c>
      <c r="KK22" s="4" cm="1">
        <f t="array" ref="KK22">IF($C22 &lt;= INDEX(_xlfn._xlws.FILTER(Ventas!$A$2:$AB$473,Ventas!$A$2:$A$473=Hoja3!KK$6),1,16), KK$7+7*$C22, "")</f>
        <v>46056.75</v>
      </c>
      <c r="KL22" s="4" cm="1">
        <f t="array" ref="KL22">IF($C22 &lt;= INDEX(_xlfn._xlws.FILTER(Ventas!$A$2:$AB$473,Ventas!$A$2:$A$473=Hoja3!KL$6),1,16), KL$7+7*$C22, "")</f>
        <v>45938.75</v>
      </c>
      <c r="KM22" s="4" cm="1">
        <f t="array" ref="KM22">IF($C22 &lt;= INDEX(_xlfn._xlws.FILTER(Ventas!$A$2:$AB$473,Ventas!$A$2:$A$473=Hoja3!KM$6),1,16), KM$7+7*$C22, "")</f>
        <v>46078.75</v>
      </c>
      <c r="KN22" s="4" cm="1">
        <f t="array" ref="KN22">IF($C22 &lt;= INDEX(_xlfn._xlws.FILTER(Ventas!$A$2:$AB$473,Ventas!$A$2:$A$473=Hoja3!KN$6),1,16), KN$7+7*$C22, "")</f>
        <v>46085.75</v>
      </c>
      <c r="KO22" s="4" cm="1">
        <f t="array" ref="KO22">IF($C22 &lt;= INDEX(_xlfn._xlws.FILTER(Ventas!$A$2:$AB$473,Ventas!$A$2:$A$473=Hoja3!KO$6),1,16), KO$7+7*$C22, "")</f>
        <v>46032.75</v>
      </c>
      <c r="KP22" s="4" cm="1">
        <f t="array" ref="KP22">IF($C22 &lt;= INDEX(_xlfn._xlws.FILTER(Ventas!$A$2:$AB$473,Ventas!$A$2:$A$473=Hoja3!KP$6),1,16), KP$7+7*$C22, "")</f>
        <v>46081.75</v>
      </c>
      <c r="KQ22" s="4" cm="1">
        <f t="array" ref="KQ22">IF($C22 &lt;= INDEX(_xlfn._xlws.FILTER(Ventas!$A$2:$AB$473,Ventas!$A$2:$A$473=Hoja3!KQ$6),1,16), KQ$7+7*$C22, "")</f>
        <v>46029.75</v>
      </c>
      <c r="KR22" s="4" cm="1">
        <f t="array" ref="KR22">IF($C22 &lt;= INDEX(_xlfn._xlws.FILTER(Ventas!$A$2:$AB$473,Ventas!$A$2:$A$473=Hoja3!KR$6),1,16), KR$7+7*$C22, "")</f>
        <v>45989.75</v>
      </c>
      <c r="KS22" s="4" cm="1">
        <f t="array" ref="KS22">IF($C22 &lt;= INDEX(_xlfn._xlws.FILTER(Ventas!$A$2:$AB$473,Ventas!$A$2:$A$473=Hoja3!KS$6),1,16), KS$7+7*$C22, "")</f>
        <v>46182.914583333331</v>
      </c>
      <c r="KT22" s="4" cm="1">
        <f t="array" ref="KT22">IF($C22 &lt;= INDEX(_xlfn._xlws.FILTER(Ventas!$A$2:$AB$473,Ventas!$A$2:$A$473=Hoja3!KT$6),1,16), KT$7+7*$C22, "")</f>
        <v>46035.75</v>
      </c>
      <c r="KU22" s="4" cm="1">
        <f t="array" ref="KU22">IF($C22 &lt;= INDEX(_xlfn._xlws.FILTER(Ventas!$A$2:$AB$473,Ventas!$A$2:$A$473=Hoja3!KU$6),1,16), KU$7+7*$C22, "")</f>
        <v>46077.75</v>
      </c>
      <c r="KV22" s="4" cm="1">
        <f t="array" ref="KV22">IF($C22 &lt;= INDEX(_xlfn._xlws.FILTER(Ventas!$A$2:$AB$473,Ventas!$A$2:$A$473=Hoja3!KV$6),1,16), KV$7+7*$C22, "")</f>
        <v>46046.75</v>
      </c>
      <c r="KW22" s="4" cm="1">
        <f t="array" ref="KW22">IF($C22 &lt;= INDEX(_xlfn._xlws.FILTER(Ventas!$A$2:$AB$473,Ventas!$A$2:$A$473=Hoja3!KW$6),1,16), KW$7+7*$C22, "")</f>
        <v>46086.75</v>
      </c>
      <c r="KX22" s="4" cm="1">
        <f t="array" ref="KX22">IF($C22 &lt;= INDEX(_xlfn._xlws.FILTER(Ventas!$A$2:$AB$473,Ventas!$A$2:$A$473=Hoja3!KX$6),1,16), KX$7+7*$C22, "")</f>
        <v>46031.75</v>
      </c>
      <c r="KY22" s="4" cm="1">
        <f t="array" ref="KY22">IF($C22 &lt;= INDEX(_xlfn._xlws.FILTER(Ventas!$A$2:$AB$473,Ventas!$A$2:$A$473=Hoja3!KY$6),1,16), KY$7+7*$C22, "")</f>
        <v>46058.75</v>
      </c>
      <c r="KZ22" s="4" cm="1">
        <f t="array" ref="KZ22">IF($C22 &lt;= INDEX(_xlfn._xlws.FILTER(Ventas!$A$2:$AB$473,Ventas!$A$2:$A$473=Hoja3!KZ$6),1,16), KZ$7+7*$C22, "")</f>
        <v>46081.75</v>
      </c>
      <c r="LA22" s="4" cm="1">
        <f t="array" ref="LA22">IF($C22 &lt;= INDEX(_xlfn._xlws.FILTER(Ventas!$A$2:$AB$473,Ventas!$A$2:$A$473=Hoja3!LA$6),1,16), LA$7+7*$C22, "")</f>
        <v>46164.775000000001</v>
      </c>
      <c r="LB22" s="4" cm="1">
        <f t="array" ref="LB22">IF($C22 &lt;= INDEX(_xlfn._xlws.FILTER(Ventas!$A$2:$AB$473,Ventas!$A$2:$A$473=Hoja3!LB$6),1,16), LB$7+7*$C22, "")</f>
        <v>46128.75</v>
      </c>
      <c r="LC22" s="4" cm="1">
        <f t="array" ref="LC22">IF($C22 &lt;= INDEX(_xlfn._xlws.FILTER(Ventas!$A$2:$AB$473,Ventas!$A$2:$A$473=Hoja3!LC$6),1,16), LC$7+7*$C22, "")</f>
        <v>45968.75</v>
      </c>
      <c r="LD22" s="4" cm="1">
        <f t="array" ref="LD22">IF($C22 &lt;= INDEX(_xlfn._xlws.FILTER(Ventas!$A$2:$AB$473,Ventas!$A$2:$A$473=Hoja3!LD$6),1,16), LD$7+7*$C22, "")</f>
        <v>46082.75</v>
      </c>
      <c r="LE22" s="4" cm="1">
        <f t="array" ref="LE22">IF($C22 &lt;= INDEX(_xlfn._xlws.FILTER(Ventas!$A$2:$AB$473,Ventas!$A$2:$A$473=Hoja3!LE$6),1,16), LE$7+7*$C22, "")</f>
        <v>45980.75</v>
      </c>
      <c r="LF22" s="4" cm="1">
        <f t="array" ref="LF22">IF($C22 &lt;= INDEX(_xlfn._xlws.FILTER(Ventas!$A$2:$AB$473,Ventas!$A$2:$A$473=Hoja3!LF$6),1,16), LF$7+7*$C22, "")</f>
        <v>46086.75</v>
      </c>
      <c r="LG22" s="4" cm="1">
        <f t="array" ref="LG22">IF($C22 &lt;= INDEX(_xlfn._xlws.FILTER(Ventas!$A$2:$AB$473,Ventas!$A$2:$A$473=Hoja3!LG$6),1,16), LG$7+7*$C22, "")</f>
        <v>46042.75</v>
      </c>
      <c r="LH22" s="4" cm="1">
        <f t="array" ref="LH22">IF($C22 &lt;= INDEX(_xlfn._xlws.FILTER(Ventas!$A$2:$AB$473,Ventas!$A$2:$A$473=Hoja3!LH$6),1,16), LH$7+7*$C22, "")</f>
        <v>46054.75</v>
      </c>
      <c r="LI22" s="4" cm="1">
        <f t="array" ref="LI22">IF($C22 &lt;= INDEX(_xlfn._xlws.FILTER(Ventas!$A$2:$AB$473,Ventas!$A$2:$A$473=Hoja3!LI$6),1,16), LI$7+7*$C22, "")</f>
        <v>46084.75</v>
      </c>
      <c r="LJ22" s="4" cm="1">
        <f t="array" ref="LJ22">IF($C22 &lt;= INDEX(_xlfn._xlws.FILTER(Ventas!$A$2:$AB$473,Ventas!$A$2:$A$473=Hoja3!LJ$6),1,16), LJ$7+7*$C22, "")</f>
        <v>46091.75</v>
      </c>
      <c r="LK22" s="4" cm="1">
        <f t="array" ref="LK22">IF($C22 &lt;= INDEX(_xlfn._xlws.FILTER(Ventas!$A$2:$AB$473,Ventas!$A$2:$A$473=Hoja3!LK$6),1,16), LK$7+7*$C22, "")</f>
        <v>46038.75</v>
      </c>
      <c r="LL22" s="4" cm="1">
        <f t="array" ref="LL22">IF($C22 &lt;= INDEX(_xlfn._xlws.FILTER(Ventas!$A$2:$AB$473,Ventas!$A$2:$A$473=Hoja3!LL$6),1,16), LL$7+7*$C22, "")</f>
        <v>45971.75</v>
      </c>
      <c r="LM22" s="4" cm="1">
        <f t="array" ref="LM22">IF($C22 &lt;= INDEX(_xlfn._xlws.FILTER(Ventas!$A$2:$AB$473,Ventas!$A$2:$A$473=Hoja3!LM$6),1,16), LM$7+7*$C22, "")</f>
        <v>46055.75</v>
      </c>
      <c r="LN22" s="4" cm="1">
        <f t="array" ref="LN22">IF($C22 &lt;= INDEX(_xlfn._xlws.FILTER(Ventas!$A$2:$AB$473,Ventas!$A$2:$A$473=Hoja3!LN$6),1,16), LN$7+7*$C22, "")</f>
        <v>45989.75</v>
      </c>
      <c r="LO22" s="4" cm="1">
        <f t="array" ref="LO22">IF($C22 &lt;= INDEX(_xlfn._xlws.FILTER(Ventas!$A$2:$AB$473,Ventas!$A$2:$A$473=Hoja3!LO$6),1,16), LO$7+7*$C22, "")</f>
        <v>46024.75</v>
      </c>
      <c r="LP22" s="4" cm="1">
        <f t="array" ref="LP22">IF($C22 &lt;= INDEX(_xlfn._xlws.FILTER(Ventas!$A$2:$AB$473,Ventas!$A$2:$A$473=Hoja3!LP$6),1,16), LP$7+7*$C22, "")</f>
        <v>46082.75</v>
      </c>
      <c r="LQ22" s="4" cm="1">
        <f t="array" ref="LQ22">IF($C22 &lt;= INDEX(_xlfn._xlws.FILTER(Ventas!$A$2:$AB$473,Ventas!$A$2:$A$473=Hoja3!LQ$6),1,16), LQ$7+7*$C22, "")</f>
        <v>46094.75</v>
      </c>
      <c r="LR22" s="4" cm="1">
        <f t="array" ref="LR22">IF($C22 &lt;= INDEX(_xlfn._xlws.FILTER(Ventas!$A$2:$AB$473,Ventas!$A$2:$A$473=Hoja3!LR$6),1,16), LR$7+7*$C22, "")</f>
        <v>46115.75</v>
      </c>
      <c r="LS22" s="4" cm="1">
        <f t="array" ref="LS22">IF($C22 &lt;= INDEX(_xlfn._xlws.FILTER(Ventas!$A$2:$AB$473,Ventas!$A$2:$A$473=Hoja3!LS$6),1,16), LS$7+7*$C22, "")</f>
        <v>45923.75</v>
      </c>
      <c r="LT22" s="4" cm="1">
        <f t="array" ref="LT22">IF($C22 &lt;= INDEX(_xlfn._xlws.FILTER(Ventas!$A$2:$AB$473,Ventas!$A$2:$A$473=Hoja3!LT$6),1,16), LT$7+7*$C22, "")</f>
        <v>45992.75</v>
      </c>
      <c r="LU22" s="4" cm="1">
        <f t="array" ref="LU22">IF($C22 &lt;= INDEX(_xlfn._xlws.FILTER(Ventas!$A$2:$AB$473,Ventas!$A$2:$A$473=Hoja3!LU$6),1,16), LU$7+7*$C22, "")</f>
        <v>45888.75</v>
      </c>
      <c r="LV22" s="4" cm="1">
        <f t="array" ref="LV22">IF($C22 &lt;= INDEX(_xlfn._xlws.FILTER(Ventas!$A$2:$AB$473,Ventas!$A$2:$A$473=Hoja3!LV$6),1,16), LV$7+7*$C22, "")</f>
        <v>45645.75</v>
      </c>
      <c r="LW22" s="4" cm="1">
        <f t="array" ref="LW22">IF($C22 &lt;= INDEX(_xlfn._xlws.FILTER(Ventas!$A$2:$AB$473,Ventas!$A$2:$A$473=Hoja3!LW$6),1,16), LW$7+7*$C22, "")</f>
        <v>45722.75</v>
      </c>
      <c r="LX22" s="4" cm="1">
        <f t="array" ref="LX22">IF($C22 &lt;= INDEX(_xlfn._xlws.FILTER(Ventas!$A$2:$AB$473,Ventas!$A$2:$A$473=Hoja3!LX$6),1,16), LX$7+7*$C22, "")</f>
        <v>46115.75</v>
      </c>
      <c r="LY22" s="4" cm="1">
        <f t="array" ref="LY22">IF($C22 &lt;= INDEX(_xlfn._xlws.FILTER(Ventas!$A$2:$AB$473,Ventas!$A$2:$A$473=Hoja3!LY$6),1,16), LY$7+7*$C22, "")</f>
        <v>45829.75</v>
      </c>
      <c r="LZ22" s="4" cm="1">
        <f t="array" ref="LZ22">IF($C22 &lt;= INDEX(_xlfn._xlws.FILTER(Ventas!$A$2:$AB$473,Ventas!$A$2:$A$473=Hoja3!LZ$6),1,16), LZ$7+7*$C22, "")</f>
        <v>46119.75</v>
      </c>
      <c r="MA22" s="4" cm="1">
        <f t="array" ref="MA22">IF($C22 &lt;= INDEX(_xlfn._xlws.FILTER(Ventas!$A$2:$AB$473,Ventas!$A$2:$A$473=Hoja3!MA$6),1,16), MA$7+7*$C22, "")</f>
        <v>46083.75</v>
      </c>
      <c r="MB22" s="4" cm="1">
        <f t="array" ref="MB22">IF($C22 &lt;= INDEX(_xlfn._xlws.FILTER(Ventas!$A$2:$AB$473,Ventas!$A$2:$A$473=Hoja3!MB$6),1,16), MB$7+7*$C22, "")</f>
        <v>45932.75</v>
      </c>
      <c r="MC22" s="4" cm="1">
        <f t="array" ref="MC22">IF($C22 &lt;= INDEX(_xlfn._xlws.FILTER(Ventas!$A$2:$AB$473,Ventas!$A$2:$A$473=Hoja3!MC$6),1,16), MC$7+7*$C22, "")</f>
        <v>45934.75</v>
      </c>
      <c r="MD22" s="4" cm="1">
        <f t="array" ref="MD22">IF($C22 &lt;= INDEX(_xlfn._xlws.FILTER(Ventas!$A$2:$AB$473,Ventas!$A$2:$A$473=Hoja3!MD$6),1,16), MD$7+7*$C22, "")</f>
        <v>45903.75</v>
      </c>
      <c r="ME22" s="4" cm="1">
        <f t="array" ref="ME22">IF($C22 &lt;= INDEX(_xlfn._xlws.FILTER(Ventas!$A$2:$AB$473,Ventas!$A$2:$A$473=Hoja3!ME$6),1,16), ME$7+7*$C22, "")</f>
        <v>46080.75</v>
      </c>
      <c r="MF22" s="4" cm="1">
        <f t="array" ref="MF22">IF($C22 &lt;= INDEX(_xlfn._xlws.FILTER(Ventas!$A$2:$AB$473,Ventas!$A$2:$A$473=Hoja3!MF$6),1,16), MF$7+7*$C22, "")</f>
        <v>46081.75</v>
      </c>
      <c r="MG22" s="4" cm="1">
        <f t="array" ref="MG22">IF($C22 &lt;= INDEX(_xlfn._xlws.FILTER(Ventas!$A$2:$AB$473,Ventas!$A$2:$A$473=Hoja3!MG$6),1,16), MG$7+7*$C22, "")</f>
        <v>46037.75</v>
      </c>
      <c r="MH22" s="4" cm="1">
        <f t="array" ref="MH22">IF($C22 &lt;= INDEX(_xlfn._xlws.FILTER(Ventas!$A$2:$AB$473,Ventas!$A$2:$A$473=Hoja3!MH$6),1,16), MH$7+7*$C22, "")</f>
        <v>46026.75</v>
      </c>
      <c r="MI22" s="4" cm="1">
        <f t="array" ref="MI22">IF($C22 &lt;= INDEX(_xlfn._xlws.FILTER(Ventas!$A$2:$AB$473,Ventas!$A$2:$A$473=Hoja3!MI$6),1,16), MI$7+7*$C22, "")</f>
        <v>45913.75</v>
      </c>
      <c r="MJ22" s="4" cm="1">
        <f t="array" ref="MJ22">IF($C22 &lt;= INDEX(_xlfn._xlws.FILTER(Ventas!$A$2:$AB$473,Ventas!$A$2:$A$473=Hoja3!MJ$6),1,16), MJ$7+7*$C22, "")</f>
        <v>46002.75</v>
      </c>
      <c r="MK22" s="4" cm="1">
        <f t="array" ref="MK22">IF($C22 &lt;= INDEX(_xlfn._xlws.FILTER(Ventas!$A$2:$AB$473,Ventas!$A$2:$A$473=Hoja3!MK$6),1,16), MK$7+7*$C22, "")</f>
        <v>46106.75</v>
      </c>
      <c r="ML22" s="4" cm="1">
        <f t="array" ref="ML22">IF($C22 &lt;= INDEX(_xlfn._xlws.FILTER(Ventas!$A$2:$AB$473,Ventas!$A$2:$A$473=Hoja3!ML$6),1,16), ML$7+7*$C22, "")</f>
        <v>46128.75</v>
      </c>
      <c r="MM22" s="4" cm="1">
        <f t="array" ref="MM22">IF($C22 &lt;= INDEX(_xlfn._xlws.FILTER(Ventas!$A$2:$AB$473,Ventas!$A$2:$A$473=Hoja3!MM$6),1,16), MM$7+7*$C22, "")</f>
        <v>46062.75</v>
      </c>
      <c r="MN22" s="4" cm="1">
        <f t="array" ref="MN22">IF($C22 &lt;= INDEX(_xlfn._xlws.FILTER(Ventas!$A$2:$AB$473,Ventas!$A$2:$A$473=Hoja3!MN$6),1,16), MN$7+7*$C22, "")</f>
        <v>46086.75</v>
      </c>
      <c r="MO22" s="4" cm="1">
        <f t="array" ref="MO22">IF($C22 &lt;= INDEX(_xlfn._xlws.FILTER(Ventas!$A$2:$AB$473,Ventas!$A$2:$A$473=Hoja3!MO$6),1,16), MO$7+7*$C22, "")</f>
        <v>46067.75</v>
      </c>
      <c r="MP22" s="4" cm="1">
        <f t="array" ref="MP22">IF($C22 &lt;= INDEX(_xlfn._xlws.FILTER(Ventas!$A$2:$AB$473,Ventas!$A$2:$A$473=Hoja3!MP$6),1,16), MP$7+7*$C22, "")</f>
        <v>46081.75</v>
      </c>
      <c r="MQ22" s="4" cm="1">
        <f t="array" ref="MQ22">IF($C22 &lt;= INDEX(_xlfn._xlws.FILTER(Ventas!$A$2:$AB$473,Ventas!$A$2:$A$473=Hoja3!MQ$6),1,16), MQ$7+7*$C22, "")</f>
        <v>46117.75</v>
      </c>
      <c r="MR22" s="4" cm="1">
        <f t="array" ref="MR22">IF($C22 &lt;= INDEX(_xlfn._xlws.FILTER(Ventas!$A$2:$AB$473,Ventas!$A$2:$A$473=Hoja3!MR$6),1,16), MR$7+7*$C22, "")</f>
        <v>46124.75</v>
      </c>
      <c r="MS22" s="4" cm="1">
        <f t="array" ref="MS22">IF($C22 &lt;= INDEX(_xlfn._xlws.FILTER(Ventas!$A$2:$AB$473,Ventas!$A$2:$A$473=Hoja3!MS$6),1,16), MS$7+7*$C22, "")</f>
        <v>45980.75</v>
      </c>
      <c r="MT22" s="4" cm="1">
        <f t="array" ref="MT22">IF($C22 &lt;= INDEX(_xlfn._xlws.FILTER(Ventas!$A$2:$AB$473,Ventas!$A$2:$A$473=Hoja3!MT$6),1,16), MT$7+7*$C22, "")</f>
        <v>46117.75</v>
      </c>
      <c r="MU22" s="4" cm="1">
        <f t="array" ref="MU22">IF($C22 &lt;= INDEX(_xlfn._xlws.FILTER(Ventas!$A$2:$AB$473,Ventas!$A$2:$A$473=Hoja3!MU$6),1,16), MU$7+7*$C22, "")</f>
        <v>46071.75</v>
      </c>
      <c r="MV22" s="4" cm="1">
        <f t="array" ref="MV22">IF($C22 &lt;= INDEX(_xlfn._xlws.FILTER(Ventas!$A$2:$AB$473,Ventas!$A$2:$A$473=Hoja3!MV$6),1,16), MV$7+7*$C22, "")</f>
        <v>46028.75</v>
      </c>
      <c r="MW22" s="4" cm="1">
        <f t="array" ref="MW22">IF($C22 &lt;= INDEX(_xlfn._xlws.FILTER(Ventas!$A$2:$AB$473,Ventas!$A$2:$A$473=Hoja3!MW$6),1,16), MW$7+7*$C22, "")</f>
        <v>45850.75</v>
      </c>
      <c r="MX22" s="4" cm="1">
        <f t="array" ref="MX22">IF($C22 &lt;= INDEX(_xlfn._xlws.FILTER(Ventas!$A$2:$AB$473,Ventas!$A$2:$A$473=Hoja3!MX$6),1,16), MX$7+7*$C22, "")</f>
        <v>45864.75</v>
      </c>
      <c r="MY22" s="4" cm="1">
        <f t="array" ref="MY22">IF($C22 &lt;= INDEX(_xlfn._xlws.FILTER(Ventas!$A$2:$AB$473,Ventas!$A$2:$A$473=Hoja3!MY$6),1,16), MY$7+7*$C22, "")</f>
        <v>46086.75</v>
      </c>
      <c r="MZ22" s="4" cm="1">
        <f t="array" ref="MZ22">IF($C22 &lt;= INDEX(_xlfn._xlws.FILTER(Ventas!$A$2:$AB$473,Ventas!$A$2:$A$473=Hoja3!MZ$6),1,16), MZ$7+7*$C22, "")</f>
        <v>46085.75</v>
      </c>
      <c r="NA22" s="4" cm="1">
        <f t="array" ref="NA22">IF($C22 &lt;= INDEX(_xlfn._xlws.FILTER(Ventas!$A$2:$AB$473,Ventas!$A$2:$A$473=Hoja3!NA$6),1,16), NA$7+7*$C22, "")</f>
        <v>46082.75</v>
      </c>
      <c r="NB22" s="4" cm="1">
        <f t="array" ref="NB22">IF($C22 &lt;= INDEX(_xlfn._xlws.FILTER(Ventas!$A$2:$AB$473,Ventas!$A$2:$A$473=Hoja3!NB$6),1,16), NB$7+7*$C22, "")</f>
        <v>45567.75</v>
      </c>
      <c r="NC22" s="4" cm="1">
        <f t="array" ref="NC22">IF($C22 &lt;= INDEX(_xlfn._xlws.FILTER(Ventas!$A$2:$AB$473,Ventas!$A$2:$A$473=Hoja3!NC$6),1,16), NC$7+7*$C22, "")</f>
        <v>45807.75</v>
      </c>
      <c r="ND22" s="4" cm="1">
        <f t="array" ref="ND22">IF($C22 &lt;= INDEX(_xlfn._xlws.FILTER(Ventas!$A$2:$AB$473,Ventas!$A$2:$A$473=Hoja3!ND$6),1,16), ND$7+7*$C22, "")</f>
        <v>46123.75</v>
      </c>
      <c r="NE22" s="4" cm="1">
        <f t="array" ref="NE22">IF($C22 &lt;= INDEX(_xlfn._xlws.FILTER(Ventas!$A$2:$AB$473,Ventas!$A$2:$A$473=Hoja3!NE$6),1,16), NE$7+7*$C22, "")</f>
        <v>46123.75</v>
      </c>
      <c r="NF22" s="4" cm="1">
        <f t="array" ref="NF22">IF($C22 &lt;= INDEX(_xlfn._xlws.FILTER(Ventas!$A$2:$AB$473,Ventas!$A$2:$A$473=Hoja3!NF$6),1,16), NF$7+7*$C22, "")</f>
        <v>45873.75</v>
      </c>
      <c r="NG22" s="4" cm="1">
        <f t="array" ref="NG22">IF($C22 &lt;= INDEX(_xlfn._xlws.FILTER(Ventas!$A$2:$AB$473,Ventas!$A$2:$A$473=Hoja3!NG$6),1,16), NG$7+7*$C22, "")</f>
        <v>46080.75</v>
      </c>
      <c r="NH22" s="4" cm="1">
        <f t="array" ref="NH22">IF($C22 &lt;= INDEX(_xlfn._xlws.FILTER(Ventas!$A$2:$AB$473,Ventas!$A$2:$A$473=Hoja3!NH$6),1,16), NH$7+7*$C22, "")</f>
        <v>45984.75</v>
      </c>
      <c r="NI22" s="4" cm="1">
        <f t="array" ref="NI22">IF($C22 &lt;= INDEX(_xlfn._xlws.FILTER(Ventas!$A$2:$AB$473,Ventas!$A$2:$A$473=Hoja3!NI$6),1,16), NI$7+7*$C22, "")</f>
        <v>45848.75</v>
      </c>
      <c r="NJ22" s="4" cm="1">
        <f t="array" ref="NJ22">IF($C22 &lt;= INDEX(_xlfn._xlws.FILTER(Ventas!$A$2:$AB$473,Ventas!$A$2:$A$473=Hoja3!NJ$6),1,16), NJ$7+7*$C22, "")</f>
        <v>45919.75</v>
      </c>
      <c r="NK22" s="4" cm="1">
        <f t="array" ref="NK22">IF($C22 &lt;= INDEX(_xlfn._xlws.FILTER(Ventas!$A$2:$AB$473,Ventas!$A$2:$A$473=Hoja3!NK$6),1,16), NK$7+7*$C22, "")</f>
        <v>46124.75</v>
      </c>
      <c r="NL22" s="4" cm="1">
        <f t="array" ref="NL22">IF($C22 &lt;= INDEX(_xlfn._xlws.FILTER(Ventas!$A$2:$AB$473,Ventas!$A$2:$A$473=Hoja3!NL$6),1,16), NL$7+7*$C22, "")</f>
        <v>45989.75</v>
      </c>
      <c r="NM22" s="4" cm="1">
        <f t="array" ref="NM22">IF($C22 &lt;= INDEX(_xlfn._xlws.FILTER(Ventas!$A$2:$AB$473,Ventas!$A$2:$A$473=Hoja3!NM$6),1,16), NM$7+7*$C22, "")</f>
        <v>45989.75</v>
      </c>
      <c r="NN22" s="4" cm="1">
        <f t="array" ref="NN22">IF($C22 &lt;= INDEX(_xlfn._xlws.FILTER(Ventas!$A$2:$AB$473,Ventas!$A$2:$A$473=Hoja3!NN$6),1,16), NN$7+7*$C22, "")</f>
        <v>46009.75</v>
      </c>
      <c r="NO22" s="4" cm="1">
        <f t="array" ref="NO22">IF($C22 &lt;= INDEX(_xlfn._xlws.FILTER(Ventas!$A$2:$AB$473,Ventas!$A$2:$A$473=Hoja3!NO$6),1,16), NO$7+7*$C22, "")</f>
        <v>46098.75</v>
      </c>
      <c r="NP22" s="4" cm="1">
        <f t="array" ref="NP22">IF($C22 &lt;= INDEX(_xlfn._xlws.FILTER(Ventas!$A$2:$AB$473,Ventas!$A$2:$A$473=Hoja3!NP$6),1,16), NP$7+7*$C22, "")</f>
        <v>46040.75</v>
      </c>
      <c r="NQ22" s="4" cm="1">
        <f t="array" ref="NQ22">IF($C22 &lt;= INDEX(_xlfn._xlws.FILTER(Ventas!$A$2:$AB$473,Ventas!$A$2:$A$473=Hoja3!NQ$6),1,16), NQ$7+7*$C22, "")</f>
        <v>46019.75</v>
      </c>
      <c r="NR22" s="4" cm="1">
        <f t="array" ref="NR22">IF($C22 &lt;= INDEX(_xlfn._xlws.FILTER(Ventas!$A$2:$AB$473,Ventas!$A$2:$A$473=Hoja3!NR$6),1,16), NR$7+7*$C22, "")</f>
        <v>46019.75</v>
      </c>
      <c r="NS22" s="4" cm="1">
        <f t="array" ref="NS22">IF($C22 &lt;= INDEX(_xlfn._xlws.FILTER(Ventas!$A$2:$AB$473,Ventas!$A$2:$A$473=Hoja3!NS$6),1,16), NS$7+7*$C22, "")</f>
        <v>46023.75</v>
      </c>
      <c r="NT22" s="4" cm="1">
        <f t="array" ref="NT22">IF($C22 &lt;= INDEX(_xlfn._xlws.FILTER(Ventas!$A$2:$AB$473,Ventas!$A$2:$A$473=Hoja3!NT$6),1,16), NT$7+7*$C22, "")</f>
        <v>45927.75</v>
      </c>
      <c r="NU22" s="4" cm="1">
        <f t="array" ref="NU22">IF($C22 &lt;= INDEX(_xlfn._xlws.FILTER(Ventas!$A$2:$AB$473,Ventas!$A$2:$A$473=Hoja3!NU$6),1,16), NU$7+7*$C22, "")</f>
        <v>46005.75</v>
      </c>
      <c r="NV22" s="4" cm="1">
        <f t="array" ref="NV22">IF($C22 &lt;= INDEX(_xlfn._xlws.FILTER(Ventas!$A$2:$AB$473,Ventas!$A$2:$A$473=Hoja3!NV$6),1,16), NV$7+7*$C22, "")</f>
        <v>45899.75</v>
      </c>
      <c r="NW22" s="4" cm="1">
        <f t="array" ref="NW22">IF($C22 &lt;= INDEX(_xlfn._xlws.FILTER(Ventas!$A$2:$AB$473,Ventas!$A$2:$A$473=Hoja3!NW$6),1,16), NW$7+7*$C22, "")</f>
        <v>45977.75</v>
      </c>
      <c r="NX22" s="4" cm="1">
        <f t="array" ref="NX22">IF($C22 &lt;= INDEX(_xlfn._xlws.FILTER(Ventas!$A$2:$AB$473,Ventas!$A$2:$A$473=Hoja3!NX$6),1,16), NX$7+7*$C22, "")</f>
        <v>45899.75</v>
      </c>
      <c r="NY22" s="4" cm="1">
        <f t="array" ref="NY22">IF($C22 &lt;= INDEX(_xlfn._xlws.FILTER(Ventas!$A$2:$AB$473,Ventas!$A$2:$A$473=Hoja3!NY$6),1,16), NY$7+7*$C22, "")</f>
        <v>46174.822916666664</v>
      </c>
      <c r="NZ22" s="4" cm="1">
        <f t="array" ref="NZ22">IF($C22 &lt;= INDEX(_xlfn._xlws.FILTER(Ventas!$A$2:$AB$473,Ventas!$A$2:$A$473=Hoja3!NZ$6),1,16), NZ$7+7*$C22, "")</f>
        <v>45908.75</v>
      </c>
      <c r="OA22" s="4" cm="1">
        <f t="array" ref="OA22">IF($C22 &lt;= INDEX(_xlfn._xlws.FILTER(Ventas!$A$2:$AB$473,Ventas!$A$2:$A$473=Hoja3!OA$6),1,16), OA$7+7*$C22, "")</f>
        <v>46033.75</v>
      </c>
      <c r="OB22" s="4" cm="1">
        <f t="array" ref="OB22">IF($C22 &lt;= INDEX(_xlfn._xlws.FILTER(Ventas!$A$2:$AB$473,Ventas!$A$2:$A$473=Hoja3!OB$6),1,16), OB$7+7*$C22, "")</f>
        <v>45930.75</v>
      </c>
      <c r="OC22" s="4" cm="1">
        <f t="array" ref="OC22">IF($C22 &lt;= INDEX(_xlfn._xlws.FILTER(Ventas!$A$2:$AB$473,Ventas!$A$2:$A$473=Hoja3!OC$6),1,16), OC$7+7*$C22, "")</f>
        <v>46038.75</v>
      </c>
      <c r="OD22" s="4" cm="1">
        <f t="array" ref="OD22">IF($C22 &lt;= INDEX(_xlfn._xlws.FILTER(Ventas!$A$2:$AB$473,Ventas!$A$2:$A$473=Hoja3!OD$6),1,16), OD$7+7*$C22, "")</f>
        <v>46081.75</v>
      </c>
      <c r="OE22" s="4" cm="1">
        <f t="array" ref="OE22">IF($C22 &lt;= INDEX(_xlfn._xlws.FILTER(Ventas!$A$2:$AB$473,Ventas!$A$2:$A$473=Hoja3!OE$6),1,16), OE$7+7*$C22, "")</f>
        <v>45764.75</v>
      </c>
      <c r="OF22" s="4" cm="1">
        <f t="array" ref="OF22">IF($C22 &lt;= INDEX(_xlfn._xlws.FILTER(Ventas!$A$2:$AB$473,Ventas!$A$2:$A$473=Hoja3!OF$6),1,16), OF$7+7*$C22, "")</f>
        <v>45938.75</v>
      </c>
      <c r="OG22" s="4" t="str" cm="1">
        <f t="array" ref="OG22">IF($C22 &lt;= INDEX(_xlfn._xlws.FILTER(Ventas!$A$2:$AB$473,Ventas!$A$2:$A$473=Hoja3!OG$6),1,16), OG$7+7*$C22, "")</f>
        <v/>
      </c>
      <c r="OH22" s="4" cm="1">
        <f t="array" ref="OH22">IF($C22 &lt;= INDEX(_xlfn._xlws.FILTER(Ventas!$A$2:$AB$473,Ventas!$A$2:$A$473=Hoja3!OH$6),1,16), OH$7+7*$C22, "")</f>
        <v>46176.879861111112</v>
      </c>
      <c r="OI22" s="4" cm="1">
        <f t="array" ref="OI22">IF($C22 &lt;= INDEX(_xlfn._xlws.FILTER(Ventas!$A$2:$AB$473,Ventas!$A$2:$A$473=Hoja3!OI$6),1,16), OI$7+7*$C22, "")</f>
        <v>46049.75</v>
      </c>
      <c r="OJ22" s="4" cm="1">
        <f t="array" ref="OJ22">IF($C22 &lt;= INDEX(_xlfn._xlws.FILTER(Ventas!$A$2:$AB$473,Ventas!$A$2:$A$473=Hoja3!OJ$6),1,16), OJ$7+7*$C22, "")</f>
        <v>46081.75</v>
      </c>
      <c r="OK22" s="4" cm="1">
        <f t="array" ref="OK22">IF($C22 &lt;= INDEX(_xlfn._xlws.FILTER(Ventas!$A$2:$AB$473,Ventas!$A$2:$A$473=Hoja3!OK$6),1,16), OK$7+7*$C22, "")</f>
        <v>45973.75</v>
      </c>
      <c r="OL22" s="4" cm="1">
        <f t="array" ref="OL22">IF($C22 &lt;= INDEX(_xlfn._xlws.FILTER(Ventas!$A$2:$AB$473,Ventas!$A$2:$A$473=Hoja3!OL$6),1,16), OL$7+7*$C22, "")</f>
        <v>46184.761111111111</v>
      </c>
      <c r="OM22" s="4" cm="1">
        <f t="array" ref="OM22">IF($C22 &lt;= INDEX(_xlfn._xlws.FILTER(Ventas!$A$2:$AB$473,Ventas!$A$2:$A$473=Hoja3!OM$6),1,16), OM$7+7*$C22, "")</f>
        <v>45805.75</v>
      </c>
      <c r="ON22" s="4" cm="1">
        <f t="array" ref="ON22">IF($C22 &lt;= INDEX(_xlfn._xlws.FILTER(Ventas!$A$2:$AB$473,Ventas!$A$2:$A$473=Hoja3!ON$6),1,16), ON$7+7*$C22, "")</f>
        <v>46185.953472222223</v>
      </c>
      <c r="OO22" s="4" cm="1">
        <f t="array" ref="OO22">IF($C22 &lt;= INDEX(_xlfn._xlws.FILTER(Ventas!$A$2:$AB$473,Ventas!$A$2:$A$473=Hoja3!OO$6),1,16), OO$7+7*$C22, "")</f>
        <v>46072.75</v>
      </c>
      <c r="OP22" s="4" cm="1">
        <f t="array" ref="OP22">IF($C22 &lt;= INDEX(_xlfn._xlws.FILTER(Ventas!$A$2:$AB$473,Ventas!$A$2:$A$473=Hoja3!OP$6),1,16), OP$7+7*$C22, "")</f>
        <v>45975.75</v>
      </c>
      <c r="OQ22" s="4" cm="1">
        <f t="array" ref="OQ22">IF($C22 &lt;= INDEX(_xlfn._xlws.FILTER(Ventas!$A$2:$AB$473,Ventas!$A$2:$A$473=Hoja3!OQ$6),1,16), OQ$7+7*$C22, "")</f>
        <v>46183.75</v>
      </c>
      <c r="OR22" s="4" cm="1">
        <f t="array" ref="OR22">IF($C22 &lt;= INDEX(_xlfn._xlws.FILTER(Ventas!$A$2:$AB$473,Ventas!$A$2:$A$473=Hoja3!OR$6),1,16), OR$7+7*$C22, "")</f>
        <v>46020.75</v>
      </c>
      <c r="OS22" s="4" t="e" cm="1">
        <f t="array" ref="OS22">IF($C22 &lt;= INDEX(_xlfn._xlws.FILTER(Ventas!$A$2:$AB$473,Ventas!$A$2:$A$473=Hoja3!OS$6),1,16), OS$7+7*$C22, "")</f>
        <v>#VALUE!</v>
      </c>
      <c r="OT22" s="4" cm="1">
        <f t="array" ref="OT22">IF($C22 &lt;= INDEX(_xlfn._xlws.FILTER(Ventas!$A$2:$AB$473,Ventas!$A$2:$A$473=Hoja3!OT$6),1,16), OT$7+7*$C22, "")</f>
        <v>46081.75</v>
      </c>
      <c r="OU22" s="4" cm="1">
        <f t="array" ref="OU22">IF($C22 &lt;= INDEX(_xlfn._xlws.FILTER(Ventas!$A$2:$AB$473,Ventas!$A$2:$A$473=Hoja3!OU$6),1,16), OU$7+7*$C22, "")</f>
        <v>46190.700694444444</v>
      </c>
      <c r="OV22" s="4" cm="1">
        <f t="array" ref="OV22">IF($C22 &lt;= INDEX(_xlfn._xlws.FILTER(Ventas!$A$2:$AB$473,Ventas!$A$2:$A$473=Hoja3!OV$6),1,16), OV$7+7*$C22, "")</f>
        <v>46211.79791666667</v>
      </c>
      <c r="OW22" s="4" cm="1">
        <f t="array" ref="OW22">IF($C22 &lt;= INDEX(_xlfn._xlws.FILTER(Ventas!$A$2:$AB$473,Ventas!$A$2:$A$473=Hoja3!OW$6),1,16), OW$7+7*$C22, "")</f>
        <v>46191.697222222225</v>
      </c>
      <c r="OX22" s="4" cm="1">
        <f t="array" ref="OX22">IF($C22 &lt;= INDEX(_xlfn._xlws.FILTER(Ventas!$A$2:$AB$473,Ventas!$A$2:$A$473=Hoja3!OX$6),1,16), OX$7+7*$C22, "")</f>
        <v>46192.842361111114</v>
      </c>
      <c r="OY22" s="4" t="str" cm="1">
        <f t="array" ref="OY22">IF($C22 &lt;= INDEX(_xlfn._xlws.FILTER(Ventas!$A$2:$AB$473,Ventas!$A$2:$A$473=Hoja3!OY$6),1,16), OY$7+7*$C22, "")</f>
        <v/>
      </c>
      <c r="OZ22" s="4" cm="1">
        <f t="array" ref="OZ22">IF($C22 &lt;= INDEX(_xlfn._xlws.FILTER(Ventas!$A$2:$AB$473,Ventas!$A$2:$A$473=Hoja3!OZ$6),1,16), OZ$7+7*$C22, "")</f>
        <v>46192.863194444442</v>
      </c>
      <c r="PA22" s="4" cm="1">
        <f t="array" ref="PA22">IF($C22 &lt;= INDEX(_xlfn._xlws.FILTER(Ventas!$A$2:$AB$473,Ventas!$A$2:$A$473=Hoja3!PA$6),1,16), PA$7+7*$C22, "")</f>
        <v>46080.75</v>
      </c>
      <c r="PB22" s="4" cm="1">
        <f t="array" ref="PB22">IF($C22 &lt;= INDEX(_xlfn._xlws.FILTER(Ventas!$A$2:$AB$473,Ventas!$A$2:$A$473=Hoja3!PB$6),1,16), PB$7+7*$C22, "")</f>
        <v>46193.699305555558</v>
      </c>
      <c r="PC22" s="4" cm="1">
        <f t="array" ref="PC22">IF($C22 &lt;= INDEX(_xlfn._xlws.FILTER(Ventas!$A$2:$AB$473,Ventas!$A$2:$A$473=Hoja3!PC$6),1,16), PC$7+7*$C22, "")</f>
        <v>46196.779166666667</v>
      </c>
      <c r="PD22" s="4" cm="1">
        <f t="array" ref="PD22">IF($C22 &lt;= INDEX(_xlfn._xlws.FILTER(Ventas!$A$2:$AB$473,Ventas!$A$2:$A$473=Hoja3!PD$6),1,16), PD$7+7*$C22, "")</f>
        <v>45885.75</v>
      </c>
      <c r="PE22" s="4" cm="1">
        <f t="array" ref="PE22">IF($C22 &lt;= INDEX(_xlfn._xlws.FILTER(Ventas!$A$2:$AB$473,Ventas!$A$2:$A$473=Hoja3!PE$6),1,16), PE$7+7*$C22, "")</f>
        <v>46199.75</v>
      </c>
      <c r="PF22" s="4" cm="1">
        <f t="array" ref="PF22">IF($C22 &lt;= INDEX(_xlfn._xlws.FILTER(Ventas!$A$2:$AB$473,Ventas!$A$2:$A$473=Hoja3!PF$6),1,16), PF$7+7*$C22, "")</f>
        <v>46202.676388888889</v>
      </c>
      <c r="PG22" s="4" cm="1">
        <f t="array" ref="PG22">IF($C22 &lt;= INDEX(_xlfn._xlws.FILTER(Ventas!$A$2:$AB$473,Ventas!$A$2:$A$473=Hoja3!PG$6),1,16), PG$7+7*$C22, "")</f>
        <v>46211.851388888892</v>
      </c>
      <c r="PH22" s="4" cm="1">
        <f t="array" ref="PH22">IF($C22 &lt;= INDEX(_xlfn._xlws.FILTER(Ventas!$A$2:$AB$473,Ventas!$A$2:$A$473=Hoja3!PH$6),1,16), PH$7+7*$C22, "")</f>
        <v>45754.75</v>
      </c>
      <c r="PI22" s="4" cm="1">
        <f t="array" ref="PI22">IF($C22 &lt;= INDEX(_xlfn._xlws.FILTER(Ventas!$A$2:$AB$473,Ventas!$A$2:$A$473=Hoja3!PI$6),1,16), PI$7+7*$C22, "")</f>
        <v>46210.499305555553</v>
      </c>
      <c r="PJ22" s="4" cm="1">
        <f t="array" ref="PJ22">IF($C22 &lt;= INDEX(_xlfn._xlws.FILTER(Ventas!$A$2:$AB$473,Ventas!$A$2:$A$473=Hoja3!PJ$6),1,16), PJ$7+7*$C22, "")</f>
        <v>46084.75</v>
      </c>
      <c r="PK22" s="4" cm="1">
        <f t="array" ref="PK22">IF($C22 &lt;= INDEX(_xlfn._xlws.FILTER(Ventas!$A$2:$AB$473,Ventas!$A$2:$A$473=Hoja3!PK$6),1,16), PK$7+7*$C22, "")</f>
        <v>46212.793055555558</v>
      </c>
      <c r="PL22" s="4" cm="1">
        <f t="array" ref="PL22">IF($C22 &lt;= INDEX(_xlfn._xlws.FILTER(Ventas!$A$2:$AB$473,Ventas!$A$2:$A$473=Hoja3!PL$6),1,16), PL$7+7*$C22, "")</f>
        <v>46211.809027777781</v>
      </c>
      <c r="PM22" s="4" cm="1">
        <f t="array" ref="PM22">IF($C22 &lt;= INDEX(_xlfn._xlws.FILTER(Ventas!$A$2:$AB$473,Ventas!$A$2:$A$473=Hoja3!PM$6),1,16), PM$7+7*$C22, "")</f>
        <v>46213.853472222225</v>
      </c>
      <c r="PN22" s="4" cm="1">
        <f t="array" ref="PN22">IF($C22 &lt;= INDEX(_xlfn._xlws.FILTER(Ventas!$A$2:$AB$473,Ventas!$A$2:$A$473=Hoja3!PN$6),1,16), PN$7+7*$C22, "")</f>
        <v>46164.75</v>
      </c>
      <c r="PO22" s="4" cm="1">
        <f t="array" ref="PO22">IF($C22 &lt;= INDEX(_xlfn._xlws.FILTER(Ventas!$A$2:$AB$473,Ventas!$A$2:$A$473=Hoja3!PO$6),1,16), PO$7+7*$C22, "")</f>
        <v>46216.838888888888</v>
      </c>
      <c r="PP22" s="4" cm="1">
        <f t="array" ref="PP22">IF($C22 &lt;= INDEX(_xlfn._xlws.FILTER(Ventas!$A$2:$AB$473,Ventas!$A$2:$A$473=Hoja3!PP$6),1,16), PP$7+7*$C22, "")</f>
        <v>45603.75</v>
      </c>
      <c r="PQ22" s="4" cm="1">
        <f t="array" ref="PQ22">IF($C22 &lt;= INDEX(_xlfn._xlws.FILTER(Ventas!$A$2:$AB$473,Ventas!$A$2:$A$473=Hoja3!PQ$6),1,16), PQ$7+7*$C22, "")</f>
        <v>46218.688888888886</v>
      </c>
      <c r="PR22" s="4" cm="1">
        <f t="array" ref="PR22">IF($C22 &lt;= INDEX(_xlfn._xlws.FILTER(Ventas!$A$2:$AB$473,Ventas!$A$2:$A$473=Hoja3!PR$6),1,16), PR$7+7*$C22, "")</f>
        <v>46219.881249999999</v>
      </c>
      <c r="PS22" s="4" t="str" cm="1">
        <f t="array" ref="PS22">IF($C22 &lt;= INDEX(_xlfn._xlws.FILTER(Ventas!$A$2:$AB$473,Ventas!$A$2:$A$473=Hoja3!PS$6),1,16), PS$7+7*$C22, "")</f>
        <v/>
      </c>
      <c r="PT22" s="4" cm="1">
        <f t="array" ref="PT22">IF($C22 &lt;= INDEX(_xlfn._xlws.FILTER(Ventas!$A$2:$AB$473,Ventas!$A$2:$A$473=Hoja3!PT$6),1,16), PT$7+7*$C22, "")</f>
        <v>46227.823611111111</v>
      </c>
      <c r="PU22" s="4" t="str" cm="1">
        <f t="array" ref="PU22">IF($C22 &lt;= INDEX(_xlfn._xlws.FILTER(Ventas!$A$2:$AB$473,Ventas!$A$2:$A$473=Hoja3!PU$6),1,16), PU$7+7*$C22, "")</f>
        <v/>
      </c>
      <c r="PV22" s="4" t="str" cm="1">
        <f t="array" ref="PV22">IF($C22 &lt;= INDEX(_xlfn._xlws.FILTER(Ventas!$A$2:$AB$473,Ventas!$A$2:$A$473=Hoja3!PV$6),1,16), PV$7+7*$C22, "")</f>
        <v/>
      </c>
      <c r="PW22" s="4" cm="1">
        <f t="array" ref="PW22">IF($C22 &lt;= INDEX(_xlfn._xlws.FILTER(Ventas!$A$2:$AB$473,Ventas!$A$2:$A$473=Hoja3!PW$6),1,16), PW$7+7*$C22, "")</f>
        <v>46229.645138888889</v>
      </c>
      <c r="PX22" s="4" t="str" cm="1">
        <f t="array" ref="PX22">IF($C22 &lt;= INDEX(_xlfn._xlws.FILTER(Ventas!$A$2:$AB$473,Ventas!$A$2:$A$473=Hoja3!PX$6),1,16), PX$7+7*$C22, "")</f>
        <v/>
      </c>
      <c r="PY22" s="4" cm="1">
        <f t="array" ref="PY22">IF($C22 &lt;= INDEX(_xlfn._xlws.FILTER(Ventas!$A$2:$AB$473,Ventas!$A$2:$A$473=Hoja3!PY$6),1,16), PY$7+7*$C22, "")</f>
        <v>46230.850694444445</v>
      </c>
      <c r="PZ22" s="4" cm="1">
        <f t="array" ref="PZ22">IF($C22 &lt;= INDEX(_xlfn._xlws.FILTER(Ventas!$A$2:$AB$473,Ventas!$A$2:$A$473=Hoja3!PZ$6),1,16), PZ$7+7*$C22, "")</f>
        <v>46071.75</v>
      </c>
      <c r="QA22" s="4" cm="1">
        <f t="array" ref="QA22">IF($C22 &lt;= INDEX(_xlfn._xlws.FILTER(Ventas!$A$2:$AB$473,Ventas!$A$2:$A$473=Hoja3!QA$6),1,16), QA$7+7*$C22, "")</f>
        <v>46232.696527777778</v>
      </c>
      <c r="QB22" s="4" t="str" cm="1">
        <f t="array" ref="QB22">IF($C22 &lt;= INDEX(_xlfn._xlws.FILTER(Ventas!$A$2:$AB$473,Ventas!$A$2:$A$473=Hoja3!QB$6),1,16), QB$7+7*$C22, "")</f>
        <v/>
      </c>
      <c r="QC22" s="4" t="str" cm="1">
        <f t="array" ref="QC22">IF($C22 &lt;= INDEX(_xlfn._xlws.FILTER(Ventas!$A$2:$AB$473,Ventas!$A$2:$A$473=Hoja3!QC$6),1,16), QC$7+7*$C22, "")</f>
        <v/>
      </c>
      <c r="QD22" s="4" cm="1">
        <f t="array" ref="QD22">IF($C22 &lt;= INDEX(_xlfn._xlws.FILTER(Ventas!$A$2:$AB$473,Ventas!$A$2:$A$473=Hoja3!QD$6),1,16), QD$7+7*$C22, "")</f>
        <v>46237.865277777775</v>
      </c>
      <c r="QE22" s="4" t="str" cm="1">
        <f t="array" ref="QE22">IF($C22 &lt;= INDEX(_xlfn._xlws.FILTER(Ventas!$A$2:$AB$473,Ventas!$A$2:$A$473=Hoja3!QE$6),1,16), QE$7+7*$C22, "")</f>
        <v/>
      </c>
      <c r="QF22" s="4" t="str" cm="1">
        <f t="array" ref="QF22">IF($C22 &lt;= INDEX(_xlfn._xlws.FILTER(Ventas!$A$2:$AB$473,Ventas!$A$2:$A$473=Hoja3!QF$6),1,16), QF$7+7*$C22, "")</f>
        <v/>
      </c>
      <c r="QG22" s="4" t="str" cm="1">
        <f t="array" ref="QG22">IF($C22 &lt;= INDEX(_xlfn._xlws.FILTER(Ventas!$A$2:$AB$473,Ventas!$A$2:$A$473=Hoja3!QG$6),1,16), QG$7+7*$C22, "")</f>
        <v/>
      </c>
      <c r="QH22" s="4" t="e" cm="1">
        <f t="array" ref="QH22">IF($C22 &lt;= INDEX(_xlfn._xlws.FILTER(Ventas!$A$2:$AB$473,Ventas!$A$2:$A$473=Hoja3!QH$6),1,16), QH$7+7*$C22, "")</f>
        <v>#VALUE!</v>
      </c>
      <c r="QI22" s="4" cm="1">
        <f t="array" ref="QI22">IF($C22 &lt;= INDEX(_xlfn._xlws.FILTER(Ventas!$A$2:$AB$473,Ventas!$A$2:$A$473=Hoja3!QI$6),1,16), QI$7+7*$C22, "")</f>
        <v>46242.75</v>
      </c>
      <c r="QJ22" s="4" cm="1">
        <f t="array" ref="QJ22">IF($C22 &lt;= INDEX(_xlfn._xlws.FILTER(Ventas!$A$2:$AB$473,Ventas!$A$2:$A$473=Hoja3!QJ$6),1,16), QJ$7+7*$C22, "")</f>
        <v>46246.874305555553</v>
      </c>
      <c r="QK22" s="4" cm="1">
        <f t="array" ref="QK22">IF($C22 &lt;= INDEX(_xlfn._xlws.FILTER(Ventas!$A$2:$AB$473,Ventas!$A$2:$A$473=Hoja3!QK$6),1,16), QK$7+7*$C22, "")</f>
        <v>46247.554861111108</v>
      </c>
      <c r="QL22" s="4" cm="1">
        <f t="array" ref="QL22">IF($C22 &lt;= INDEX(_xlfn._xlws.FILTER(Ventas!$A$2:$AB$473,Ventas!$A$2:$A$473=Hoja3!QL$6),1,16), QL$7+7*$C22, "")</f>
        <v>46248.564583333333</v>
      </c>
      <c r="QM22" s="4" cm="1">
        <f t="array" ref="QM22">IF($C22 &lt;= INDEX(_xlfn._xlws.FILTER(Ventas!$A$2:$AB$473,Ventas!$A$2:$A$473=Hoja3!QM$6),1,16), QM$7+7*$C22, "")</f>
        <v>46248.92291666667</v>
      </c>
      <c r="QN22" s="4" cm="1">
        <f t="array" ref="QN22">IF($C22 &lt;= INDEX(_xlfn._xlws.FILTER(Ventas!$A$2:$AB$473,Ventas!$A$2:$A$473=Hoja3!QN$6),1,16), QN$7+7*$C22, "")</f>
        <v>46250.70416666667</v>
      </c>
      <c r="QO22" s="4" cm="1">
        <f t="array" ref="QO22">IF($C22 &lt;= INDEX(_xlfn._xlws.FILTER(Ventas!$A$2:$AB$473,Ventas!$A$2:$A$473=Hoja3!QO$6),1,16), QO$7+7*$C22, "")</f>
        <v>46253.468055555553</v>
      </c>
      <c r="QP22" s="4" cm="1">
        <f t="array" ref="QP22">IF($C22 &lt;= INDEX(_xlfn._xlws.FILTER(Ventas!$A$2:$AB$473,Ventas!$A$2:$A$473=Hoja3!QP$6),1,16), QP$7+7*$C22, "")</f>
        <v>46253.468055555553</v>
      </c>
      <c r="QQ22" s="4" cm="1">
        <f t="array" ref="QQ22">IF($C22 &lt;= INDEX(_xlfn._xlws.FILTER(Ventas!$A$2:$AB$473,Ventas!$A$2:$A$473=Hoja3!QQ$6),1,16), QQ$7+7*$C22, "")</f>
        <v>46253.620138888888</v>
      </c>
      <c r="QR22" s="4" cm="1">
        <f t="array" ref="QR22">IF($C22 &lt;= INDEX(_xlfn._xlws.FILTER(Ventas!$A$2:$AB$473,Ventas!$A$2:$A$473=Hoja3!QR$6),1,16), QR$7+7*$C22, "")</f>
        <v>46253.816666666666</v>
      </c>
      <c r="QS22" s="4" t="e" cm="1">
        <f t="array" ref="QS22">IF($C22 &lt;= INDEX(_xlfn._xlws.FILTER(Ventas!$A$2:$AB$473,Ventas!$A$2:$A$473=Hoja3!QS$6),1,16), QS$7+7*$C22, "")</f>
        <v>#VALUE!</v>
      </c>
      <c r="QT22" s="4" cm="1">
        <f t="array" ref="QT22">IF($C22 &lt;= INDEX(_xlfn._xlws.FILTER(Ventas!$A$2:$AB$473,Ventas!$A$2:$A$473=Hoja3!QT$6),1,16), QT$7+7*$C22, "")</f>
        <v>46254.618750000001</v>
      </c>
      <c r="QU22" s="4" cm="1">
        <f t="array" ref="QU22">IF($C22 &lt;= INDEX(_xlfn._xlws.FILTER(Ventas!$A$2:$AB$473,Ventas!$A$2:$A$473=Hoja3!QU$6),1,16), QU$7+7*$C22, "")</f>
        <v>46255.719444444447</v>
      </c>
      <c r="QV22" s="4" cm="1">
        <f t="array" ref="QV22">IF($C22 &lt;= INDEX(_xlfn._xlws.FILTER(Ventas!$A$2:$AB$473,Ventas!$A$2:$A$473=Hoja3!QV$6),1,16), QV$7+7*$C22, "")</f>
        <v>46255.883333333331</v>
      </c>
      <c r="QW22" s="4" cm="1">
        <f t="array" ref="QW22">IF($C22 &lt;= INDEX(_xlfn._xlws.FILTER(Ventas!$A$2:$AB$473,Ventas!$A$2:$A$473=Hoja3!QW$6),1,16), QW$7+7*$C22, "")</f>
        <v>46262.760416666664</v>
      </c>
      <c r="QX22" s="4" cm="1">
        <f t="array" ref="QX22">IF($C22 &lt;= INDEX(_xlfn._xlws.FILTER(Ventas!$A$2:$AB$473,Ventas!$A$2:$A$473=Hoja3!QX$6),1,16), QX$7+7*$C22, "")</f>
        <v>46257.618750000001</v>
      </c>
      <c r="QY22" s="4" cm="1">
        <f t="array" ref="QY22">IF($C22 &lt;= INDEX(_xlfn._xlws.FILTER(Ventas!$A$2:$AB$473,Ventas!$A$2:$A$473=Hoja3!QY$6),1,16), QY$7+7*$C22, "")</f>
        <v>46257.774305555555</v>
      </c>
      <c r="QZ22" s="4" cm="1">
        <f t="array" ref="QZ22">IF($C22 &lt;= INDEX(_xlfn._xlws.FILTER(Ventas!$A$2:$AB$473,Ventas!$A$2:$A$473=Hoja3!QZ$6),1,16), QZ$7+7*$C22, "")</f>
        <v>46259.73541666667</v>
      </c>
      <c r="RA22" s="4" t="str" cm="1">
        <f t="array" ref="RA22">IF($C22 &lt;= INDEX(_xlfn._xlws.FILTER(Ventas!$A$2:$AB$473,Ventas!$A$2:$A$473=Hoja3!RA$6),1,16), RA$7+7*$C22, "")</f>
        <v/>
      </c>
      <c r="RB22" s="4" t="e" cm="1">
        <f t="array" ref="RB22">IF($C22 &lt;= INDEX(_xlfn._xlws.FILTER(Ventas!$A$2:$AB$473,Ventas!$A$2:$A$473=Hoja3!RB$6),1,16), RB$7+7*$C22, "")</f>
        <v>#VALUE!</v>
      </c>
      <c r="RC22" s="4" cm="1">
        <f t="array" ref="RC22">IF($C22 &lt;= INDEX(_xlfn._xlws.FILTER(Ventas!$A$2:$AB$473,Ventas!$A$2:$A$473=Hoja3!RC$6),1,16), RC$7+7*$C22, "")</f>
        <v>46260.672222222223</v>
      </c>
      <c r="RD22" s="4" cm="1">
        <f t="array" ref="RD22">IF($C22 &lt;= INDEX(_xlfn._xlws.FILTER(Ventas!$A$2:$AB$473,Ventas!$A$2:$A$473=Hoja3!RD$6),1,16), RD$7+7*$C22, "")</f>
        <v>46264.771527777775</v>
      </c>
      <c r="RE22" s="4" cm="1">
        <f t="array" ref="RE22">IF($C22 &lt;= INDEX(_xlfn._xlws.FILTER(Ventas!$A$2:$AB$473,Ventas!$A$2:$A$473=Hoja3!RE$6),1,16), RE$7+7*$C22, "")</f>
        <v>46266.869444444441</v>
      </c>
      <c r="RF22" s="4" cm="1">
        <f t="array" ref="RF22">IF($C22 &lt;= INDEX(_xlfn._xlws.FILTER(Ventas!$A$2:$AB$473,Ventas!$A$2:$A$473=Hoja3!RF$6),1,16), RF$7+7*$C22, "")</f>
        <v>46267.834027777775</v>
      </c>
      <c r="RG22" s="4" cm="1">
        <f t="array" ref="RG22">IF($C22 &lt;= INDEX(_xlfn._xlws.FILTER(Ventas!$A$2:$AB$473,Ventas!$A$2:$A$473=Hoja3!RG$6),1,16), RG$7+7*$C22, "")</f>
        <v>46272.800694444442</v>
      </c>
    </row>
    <row r="23" spans="3:475" x14ac:dyDescent="0.2">
      <c r="C23">
        <v>16</v>
      </c>
      <c r="D23" s="4" cm="1">
        <f t="array" ref="D23">IF($C23 &lt;= INDEX(_xlfn._xlws.FILTER(Ventas!$A$2:$AB$473,Ventas!$A$2:$A$473=Hoja3!D$6),1,16), D$7+7*$C23, "")</f>
        <v>46139.884027777778</v>
      </c>
      <c r="E23" s="4" t="e" cm="1">
        <f t="array" ref="E23">IF($C23 &lt;= INDEX(_xlfn._xlws.FILTER(Ventas!$A$2:$AB$473,Ventas!$A$2:$A$473=Hoja3!E$6),1,16), E$7+7*$C23, "")</f>
        <v>#VALUE!</v>
      </c>
      <c r="F23" s="4" cm="1">
        <f t="array" ref="F23">IF($C23 &lt;= INDEX(_xlfn._xlws.FILTER(Ventas!$A$2:$AB$473,Ventas!$A$2:$A$473=Hoja3!F$6),1,16), F$7+7*$C23, "")</f>
        <v>46139.988888888889</v>
      </c>
      <c r="G23" s="4" cm="1">
        <f t="array" ref="G23">IF($C23 &lt;= INDEX(_xlfn._xlws.FILTER(Ventas!$A$2:$AB$473,Ventas!$A$2:$A$473=Hoja3!G$6),1,16), G$7+7*$C23, "")</f>
        <v>46139.969444444447</v>
      </c>
      <c r="H23" s="4" cm="1">
        <f t="array" ref="H23">IF($C23 &lt;= INDEX(_xlfn._xlws.FILTER(Ventas!$A$2:$AB$473,Ventas!$A$2:$A$473=Hoja3!H$6),1,16), H$7+7*$C23, "")</f>
        <v>46139.958333333336</v>
      </c>
      <c r="I23" s="4" t="str" cm="1">
        <f t="array" ref="I23">IF($C23 &lt;= INDEX(_xlfn._xlws.FILTER(Ventas!$A$2:$AB$473,Ventas!$A$2:$A$473=Hoja3!I$6),1,16), I$7+7*$C23, "")</f>
        <v/>
      </c>
      <c r="J23" s="4" t="str" cm="1">
        <f t="array" ref="J23">IF($C23 &lt;= INDEX(_xlfn._xlws.FILTER(Ventas!$A$2:$AB$473,Ventas!$A$2:$A$473=Hoja3!J$6),1,16), J$7+7*$C23, "")</f>
        <v/>
      </c>
      <c r="K23" s="4" cm="1">
        <f t="array" ref="K23">IF($C23 &lt;= INDEX(_xlfn._xlws.FILTER(Ventas!$A$2:$AB$473,Ventas!$A$2:$A$473=Hoja3!K$6),1,16), K$7+7*$C23, "")</f>
        <v>46139.998611111114</v>
      </c>
      <c r="L23" s="4" cm="1">
        <f t="array" ref="L23">IF($C23 &lt;= INDEX(_xlfn._xlws.FILTER(Ventas!$A$2:$AB$473,Ventas!$A$2:$A$473=Hoja3!L$6),1,16), L$7+7*$C23, "")</f>
        <v>46140.808333333334</v>
      </c>
      <c r="M23" s="4" t="e" cm="1">
        <f t="array" ref="M23">IF($C23 &lt;= INDEX(_xlfn._xlws.FILTER(Ventas!$A$2:$AB$473,Ventas!$A$2:$A$473=Hoja3!M$6),1,16), M$7+7*$C23, "")</f>
        <v>#VALUE!</v>
      </c>
      <c r="N23" s="4" cm="1">
        <f t="array" ref="N23">IF($C23 &lt;= INDEX(_xlfn._xlws.FILTER(Ventas!$A$2:$AB$473,Ventas!$A$2:$A$473=Hoja3!N$6),1,16), N$7+7*$C23, "")</f>
        <v>46146.67291666667</v>
      </c>
      <c r="O23" s="4" t="str" cm="1">
        <f t="array" ref="O23">IF($C23 &lt;= INDEX(_xlfn._xlws.FILTER(Ventas!$A$2:$AB$473,Ventas!$A$2:$A$473=Hoja3!O$6),1,16), O$7+7*$C23, "")</f>
        <v/>
      </c>
      <c r="P23" s="4" t="str" cm="1">
        <f t="array" ref="P23">IF($C23 &lt;= INDEX(_xlfn._xlws.FILTER(Ventas!$A$2:$AB$473,Ventas!$A$2:$A$473=Hoja3!P$6),1,16), P$7+7*$C23, "")</f>
        <v/>
      </c>
      <c r="Q23" s="4" cm="1">
        <f t="array" ref="Q23">IF($C23 &lt;= INDEX(_xlfn._xlws.FILTER(Ventas!$A$2:$AB$473,Ventas!$A$2:$A$473=Hoja3!Q$6),1,16), Q$7+7*$C23, "")</f>
        <v>46149.818055555559</v>
      </c>
      <c r="R23" s="4" cm="1">
        <f t="array" ref="R23">IF($C23 &lt;= INDEX(_xlfn._xlws.FILTER(Ventas!$A$2:$AB$473,Ventas!$A$2:$A$473=Hoja3!R$6),1,16), R$7+7*$C23, "")</f>
        <v>46151.70208333333</v>
      </c>
      <c r="S23" s="4" t="str" cm="1">
        <f t="array" ref="S23">IF($C23 &lt;= INDEX(_xlfn._xlws.FILTER(Ventas!$A$2:$AB$473,Ventas!$A$2:$A$473=Hoja3!S$6),1,16), S$7+7*$C23, "")</f>
        <v/>
      </c>
      <c r="T23" s="4" cm="1">
        <f t="array" ref="T23">IF($C23 &lt;= INDEX(_xlfn._xlws.FILTER(Ventas!$A$2:$AB$473,Ventas!$A$2:$A$473=Hoja3!T$6),1,16), T$7+7*$C23, "")</f>
        <v>46154.73541666667</v>
      </c>
      <c r="U23" s="4" cm="1">
        <f t="array" ref="U23">IF($C23 &lt;= INDEX(_xlfn._xlws.FILTER(Ventas!$A$2:$AB$473,Ventas!$A$2:$A$473=Hoja3!U$6),1,16), U$7+7*$C23, "")</f>
        <v>45987.75</v>
      </c>
      <c r="V23" s="4" cm="1">
        <f t="array" ref="V23">IF($C23 &lt;= INDEX(_xlfn._xlws.FILTER(Ventas!$A$2:$AB$473,Ventas!$A$2:$A$473=Hoja3!V$6),1,16), V$7+7*$C23, "")</f>
        <v>46158.823611111111</v>
      </c>
      <c r="W23" s="4" t="str" cm="1">
        <f t="array" ref="W23">IF($C23 &lt;= INDEX(_xlfn._xlws.FILTER(Ventas!$A$2:$AB$473,Ventas!$A$2:$A$473=Hoja3!W$6),1,16), W$7+7*$C23, "")</f>
        <v/>
      </c>
      <c r="X23" s="4" cm="1">
        <f t="array" ref="X23">IF($C23 &lt;= INDEX(_xlfn._xlws.FILTER(Ventas!$A$2:$AB$473,Ventas!$A$2:$A$473=Hoja3!X$6),1,16), X$7+7*$C23, "")</f>
        <v>46131.75</v>
      </c>
      <c r="Y23" s="4" cm="1">
        <f t="array" ref="Y23">IF($C23 &lt;= INDEX(_xlfn._xlws.FILTER(Ventas!$A$2:$AB$473,Ventas!$A$2:$A$473=Hoja3!Y$6),1,16), Y$7+7*$C23, "")</f>
        <v>46131.75</v>
      </c>
      <c r="Z23" s="4" cm="1">
        <f t="array" ref="Z23">IF($C23 &lt;= INDEX(_xlfn._xlws.FILTER(Ventas!$A$2:$AB$473,Ventas!$A$2:$A$473=Hoja3!Z$6),1,16), Z$7+7*$C23, "")</f>
        <v>46107.75</v>
      </c>
      <c r="AA23" s="4" cm="1">
        <f t="array" ref="AA23">IF($C23 &lt;= INDEX(_xlfn._xlws.FILTER(Ventas!$A$2:$AB$473,Ventas!$A$2:$A$473=Hoja3!AA$6),1,16), AA$7+7*$C23, "")</f>
        <v>46117.75</v>
      </c>
      <c r="AB23" s="4" cm="1">
        <f t="array" ref="AB23">IF($C23 &lt;= INDEX(_xlfn._xlws.FILTER(Ventas!$A$2:$AB$473,Ventas!$A$2:$A$473=Hoja3!AB$6),1,16), AB$7+7*$C23, "")</f>
        <v>46105.75</v>
      </c>
      <c r="AC23" s="4" cm="1">
        <f t="array" ref="AC23">IF($C23 &lt;= INDEX(_xlfn._xlws.FILTER(Ventas!$A$2:$AB$473,Ventas!$A$2:$A$473=Hoja3!AC$6),1,16), AC$7+7*$C23, "")</f>
        <v>46107.75</v>
      </c>
      <c r="AD23" s="4" t="str" cm="1">
        <f t="array" ref="AD23">IF($C23 &lt;= INDEX(_xlfn._xlws.FILTER(Ventas!$A$2:$AB$473,Ventas!$A$2:$A$473=Hoja3!AD$6),1,16), AD$7+7*$C23, "")</f>
        <v/>
      </c>
      <c r="AE23" s="4" cm="1">
        <f t="array" ref="AE23">IF($C23 &lt;= INDEX(_xlfn._xlws.FILTER(Ventas!$A$2:$AB$473,Ventas!$A$2:$A$473=Hoja3!AE$6),1,16), AE$7+7*$C23, "")</f>
        <v>46105.75</v>
      </c>
      <c r="AF23" s="4" cm="1">
        <f t="array" ref="AF23">IF($C23 &lt;= INDEX(_xlfn._xlws.FILTER(Ventas!$A$2:$AB$473,Ventas!$A$2:$A$473=Hoja3!AF$6),1,16), AF$7+7*$C23, "")</f>
        <v>46090.75</v>
      </c>
      <c r="AG23" s="4" cm="1">
        <f t="array" ref="AG23">IF($C23 &lt;= INDEX(_xlfn._xlws.FILTER(Ventas!$A$2:$AB$473,Ventas!$A$2:$A$473=Hoja3!AG$6),1,16), AG$7+7*$C23, "")</f>
        <v>46093.75</v>
      </c>
      <c r="AH23" s="4" cm="1">
        <f t="array" ref="AH23">IF($C23 &lt;= INDEX(_xlfn._xlws.FILTER(Ventas!$A$2:$AB$473,Ventas!$A$2:$A$473=Hoja3!AH$6),1,16), AH$7+7*$C23, "")</f>
        <v>46054.75</v>
      </c>
      <c r="AI23" s="4" t="str" cm="1">
        <f t="array" ref="AI23">IF($C23 &lt;= INDEX(_xlfn._xlws.FILTER(Ventas!$A$2:$AB$473,Ventas!$A$2:$A$473=Hoja3!AI$6),1,16), AI$7+7*$C23, "")</f>
        <v/>
      </c>
      <c r="AJ23" s="4" cm="1">
        <f t="array" ref="AJ23">IF($C23 &lt;= INDEX(_xlfn._xlws.FILTER(Ventas!$A$2:$AB$473,Ventas!$A$2:$A$473=Hoja3!AJ$6),1,16), AJ$7+7*$C23, "")</f>
        <v>46052.75</v>
      </c>
      <c r="AK23" s="4" cm="1">
        <f t="array" ref="AK23">IF($C23 &lt;= INDEX(_xlfn._xlws.FILTER(Ventas!$A$2:$AB$473,Ventas!$A$2:$A$473=Hoja3!AK$6),1,16), AK$7+7*$C23, "")</f>
        <v>46060.75</v>
      </c>
      <c r="AL23" s="4" cm="1">
        <f t="array" ref="AL23">IF($C23 &lt;= INDEX(_xlfn._xlws.FILTER(Ventas!$A$2:$AB$473,Ventas!$A$2:$A$473=Hoja3!AL$6),1,16), AL$7+7*$C23, "")</f>
        <v>46074.75</v>
      </c>
      <c r="AM23" s="4" t="str" cm="1">
        <f t="array" ref="AM23">IF($C23 &lt;= INDEX(_xlfn._xlws.FILTER(Ventas!$A$2:$AB$473,Ventas!$A$2:$A$473=Hoja3!AM$6),1,16), AM$7+7*$C23, "")</f>
        <v/>
      </c>
      <c r="AN23" s="4" cm="1">
        <f t="array" ref="AN23">IF($C23 &lt;= INDEX(_xlfn._xlws.FILTER(Ventas!$A$2:$AB$473,Ventas!$A$2:$A$473=Hoja3!AN$6),1,16), AN$7+7*$C23, "")</f>
        <v>46061.75</v>
      </c>
      <c r="AO23" s="4" t="str" cm="1">
        <f t="array" ref="AO23">IF($C23 &lt;= INDEX(_xlfn._xlws.FILTER(Ventas!$A$2:$AB$473,Ventas!$A$2:$A$473=Hoja3!AO$6),1,16), AO$7+7*$C23, "")</f>
        <v/>
      </c>
      <c r="AP23" s="4" t="str" cm="1">
        <f t="array" ref="AP23">IF($C23 &lt;= INDEX(_xlfn._xlws.FILTER(Ventas!$A$2:$AB$473,Ventas!$A$2:$A$473=Hoja3!AP$6),1,16), AP$7+7*$C23, "")</f>
        <v/>
      </c>
      <c r="AQ23" s="4" cm="1">
        <f t="array" ref="AQ23">IF($C23 &lt;= INDEX(_xlfn._xlws.FILTER(Ventas!$A$2:$AB$473,Ventas!$A$2:$A$473=Hoja3!AQ$6),1,16), AQ$7+7*$C23, "")</f>
        <v>46045.75</v>
      </c>
      <c r="AR23" s="4" cm="1">
        <f t="array" ref="AR23">IF($C23 &lt;= INDEX(_xlfn._xlws.FILTER(Ventas!$A$2:$AB$473,Ventas!$A$2:$A$473=Hoja3!AR$6),1,16), AR$7+7*$C23, "")</f>
        <v>46047.75</v>
      </c>
      <c r="AS23" s="4" cm="1">
        <f t="array" ref="AS23">IF($C23 &lt;= INDEX(_xlfn._xlws.FILTER(Ventas!$A$2:$AB$473,Ventas!$A$2:$A$473=Hoja3!AS$6),1,16), AS$7+7*$C23, "")</f>
        <v>46031.75</v>
      </c>
      <c r="AT23" s="4" cm="1">
        <f t="array" ref="AT23">IF($C23 &lt;= INDEX(_xlfn._xlws.FILTER(Ventas!$A$2:$AB$473,Ventas!$A$2:$A$473=Hoja3!AT$6),1,16), AT$7+7*$C23, "")</f>
        <v>46036.75</v>
      </c>
      <c r="AU23" s="4" t="str" cm="1">
        <f t="array" ref="AU23">IF($C23 &lt;= INDEX(_xlfn._xlws.FILTER(Ventas!$A$2:$AB$473,Ventas!$A$2:$A$473=Hoja3!AU$6),1,16), AU$7+7*$C23, "")</f>
        <v/>
      </c>
      <c r="AV23" s="4" cm="1">
        <f t="array" ref="AV23">IF($C23 &lt;= INDEX(_xlfn._xlws.FILTER(Ventas!$A$2:$AB$473,Ventas!$A$2:$A$473=Hoja3!AV$6),1,16), AV$7+7*$C23, "")</f>
        <v>46034.75</v>
      </c>
      <c r="AW23" s="4" cm="1">
        <f t="array" ref="AW23">IF($C23 &lt;= INDEX(_xlfn._xlws.FILTER(Ventas!$A$2:$AB$473,Ventas!$A$2:$A$473=Hoja3!AW$6),1,16), AW$7+7*$C23, "")</f>
        <v>46044.75</v>
      </c>
      <c r="AX23" s="4" cm="1">
        <f t="array" ref="AX23">IF($C23 &lt;= INDEX(_xlfn._xlws.FILTER(Ventas!$A$2:$AB$473,Ventas!$A$2:$A$473=Hoja3!AX$6),1,16), AX$7+7*$C23, "")</f>
        <v>46042.75</v>
      </c>
      <c r="AY23" s="4" cm="1">
        <f t="array" ref="AY23">IF($C23 &lt;= INDEX(_xlfn._xlws.FILTER(Ventas!$A$2:$AB$473,Ventas!$A$2:$A$473=Hoja3!AY$6),1,16), AY$7+7*$C23, "")</f>
        <v>46044.75</v>
      </c>
      <c r="AZ23" s="4" cm="1">
        <f t="array" ref="AZ23">IF($C23 &lt;= INDEX(_xlfn._xlws.FILTER(Ventas!$A$2:$AB$473,Ventas!$A$2:$A$473=Hoja3!AZ$6),1,16), AZ$7+7*$C23, "")</f>
        <v>46042.75</v>
      </c>
      <c r="BA23" s="4" t="str" cm="1">
        <f t="array" ref="BA23">IF($C23 &lt;= INDEX(_xlfn._xlws.FILTER(Ventas!$A$2:$AB$473,Ventas!$A$2:$A$473=Hoja3!BA$6),1,16), BA$7+7*$C23, "")</f>
        <v/>
      </c>
      <c r="BB23" s="4" cm="1">
        <f t="array" ref="BB23">IF($C23 &lt;= INDEX(_xlfn._xlws.FILTER(Ventas!$A$2:$AB$473,Ventas!$A$2:$A$473=Hoja3!BB$6),1,16), BB$7+7*$C23, "")</f>
        <v>46025.75</v>
      </c>
      <c r="BC23" s="4" cm="1">
        <f t="array" ref="BC23">IF($C23 &lt;= INDEX(_xlfn._xlws.FILTER(Ventas!$A$2:$AB$473,Ventas!$A$2:$A$473=Hoja3!BC$6),1,16), BC$7+7*$C23, "")</f>
        <v>46023.75</v>
      </c>
      <c r="BD23" s="4" cm="1">
        <f t="array" ref="BD23">IF($C23 &lt;= INDEX(_xlfn._xlws.FILTER(Ventas!$A$2:$AB$473,Ventas!$A$2:$A$473=Hoja3!BD$6),1,16), BD$7+7*$C23, "")</f>
        <v>46028.75</v>
      </c>
      <c r="BE23" s="4" t="str" cm="1">
        <f t="array" ref="BE23">IF($C23 &lt;= INDEX(_xlfn._xlws.FILTER(Ventas!$A$2:$AB$473,Ventas!$A$2:$A$473=Hoja3!BE$6),1,16), BE$7+7*$C23, "")</f>
        <v/>
      </c>
      <c r="BF23" s="4" t="str" cm="1">
        <f t="array" ref="BF23">IF($C23 &lt;= INDEX(_xlfn._xlws.FILTER(Ventas!$A$2:$AB$473,Ventas!$A$2:$A$473=Hoja3!BF$6),1,16), BF$7+7*$C23, "")</f>
        <v/>
      </c>
      <c r="BG23" s="4" cm="1">
        <f t="array" ref="BG23">IF($C23 &lt;= INDEX(_xlfn._xlws.FILTER(Ventas!$A$2:$AB$473,Ventas!$A$2:$A$473=Hoja3!BG$6),1,16), BG$7+7*$C23, "")</f>
        <v>45992.75</v>
      </c>
      <c r="BH23" s="4" cm="1">
        <f t="array" ref="BH23">IF($C23 &lt;= INDEX(_xlfn._xlws.FILTER(Ventas!$A$2:$AB$473,Ventas!$A$2:$A$473=Hoja3!BH$6),1,16), BH$7+7*$C23, "")</f>
        <v>45988.75</v>
      </c>
      <c r="BI23" s="4" cm="1">
        <f t="array" ref="BI23">IF($C23 &lt;= INDEX(_xlfn._xlws.FILTER(Ventas!$A$2:$AB$473,Ventas!$A$2:$A$473=Hoja3!BI$6),1,16), BI$7+7*$C23, "")</f>
        <v>45992.75</v>
      </c>
      <c r="BJ23" s="4" t="str" cm="1">
        <f t="array" ref="BJ23">IF($C23 &lt;= INDEX(_xlfn._xlws.FILTER(Ventas!$A$2:$AB$473,Ventas!$A$2:$A$473=Hoja3!BJ$6),1,16), BJ$7+7*$C23, "")</f>
        <v/>
      </c>
      <c r="BK23" s="4" cm="1">
        <f t="array" ref="BK23">IF($C23 &lt;= INDEX(_xlfn._xlws.FILTER(Ventas!$A$2:$AB$473,Ventas!$A$2:$A$473=Hoja3!BK$6),1,16), BK$7+7*$C23, "")</f>
        <v>45985.75</v>
      </c>
      <c r="BL23" s="4" t="str" cm="1">
        <f t="array" ref="BL23">IF($C23 &lt;= INDEX(_xlfn._xlws.FILTER(Ventas!$A$2:$AB$473,Ventas!$A$2:$A$473=Hoja3!BL$6),1,16), BL$7+7*$C23, "")</f>
        <v/>
      </c>
      <c r="BM23" s="4" t="str" cm="1">
        <f t="array" ref="BM23">IF($C23 &lt;= INDEX(_xlfn._xlws.FILTER(Ventas!$A$2:$AB$473,Ventas!$A$2:$A$473=Hoja3!BM$6),1,16), BM$7+7*$C23, "")</f>
        <v/>
      </c>
      <c r="BN23" s="4" cm="1">
        <f t="array" ref="BN23">IF($C23 &lt;= INDEX(_xlfn._xlws.FILTER(Ventas!$A$2:$AB$473,Ventas!$A$2:$A$473=Hoja3!BN$6),1,16), BN$7+7*$C23, "")</f>
        <v>46017.75</v>
      </c>
      <c r="BO23" s="4" cm="1">
        <f t="array" ref="BO23">IF($C23 &lt;= INDEX(_xlfn._xlws.FILTER(Ventas!$A$2:$AB$473,Ventas!$A$2:$A$473=Hoja3!BO$6),1,16), BO$7+7*$C23, "")</f>
        <v>46010.75</v>
      </c>
      <c r="BP23" s="4" cm="1">
        <f t="array" ref="BP23">IF($C23 &lt;= INDEX(_xlfn._xlws.FILTER(Ventas!$A$2:$AB$473,Ventas!$A$2:$A$473=Hoja3!BP$6),1,16), BP$7+7*$C23, "")</f>
        <v>45995.75</v>
      </c>
      <c r="BQ23" s="4" cm="1">
        <f t="array" ref="BQ23">IF($C23 &lt;= INDEX(_xlfn._xlws.FILTER(Ventas!$A$2:$AB$473,Ventas!$A$2:$A$473=Hoja3!BQ$6),1,16), BQ$7+7*$C23, "")</f>
        <v>46005.75</v>
      </c>
      <c r="BR23" s="4" cm="1">
        <f t="array" ref="BR23">IF($C23 &lt;= INDEX(_xlfn._xlws.FILTER(Ventas!$A$2:$AB$473,Ventas!$A$2:$A$473=Hoja3!BR$6),1,16), BR$7+7*$C23, "")</f>
        <v>46004.75</v>
      </c>
      <c r="BS23" s="4" t="str" cm="1">
        <f t="array" ref="BS23">IF($C23 &lt;= INDEX(_xlfn._xlws.FILTER(Ventas!$A$2:$AB$473,Ventas!$A$2:$A$473=Hoja3!BS$6),1,16), BS$7+7*$C23, "")</f>
        <v/>
      </c>
      <c r="BT23" s="4" t="str" cm="1">
        <f t="array" ref="BT23">IF($C23 &lt;= INDEX(_xlfn._xlws.FILTER(Ventas!$A$2:$AB$473,Ventas!$A$2:$A$473=Hoja3!BT$6),1,16), BT$7+7*$C23, "")</f>
        <v/>
      </c>
      <c r="BU23" s="4" cm="1">
        <f t="array" ref="BU23">IF($C23 &lt;= INDEX(_xlfn._xlws.FILTER(Ventas!$A$2:$AB$473,Ventas!$A$2:$A$473=Hoja3!BU$6),1,16), BU$7+7*$C23, "")</f>
        <v>45981.75</v>
      </c>
      <c r="BV23" s="4" cm="1">
        <f t="array" ref="BV23">IF($C23 &lt;= INDEX(_xlfn._xlws.FILTER(Ventas!$A$2:$AB$473,Ventas!$A$2:$A$473=Hoja3!BV$6),1,16), BV$7+7*$C23, "")</f>
        <v>45981.75</v>
      </c>
      <c r="BW23" s="4" cm="1">
        <f t="array" ref="BW23">IF($C23 &lt;= INDEX(_xlfn._xlws.FILTER(Ventas!$A$2:$AB$473,Ventas!$A$2:$A$473=Hoja3!BW$6),1,16), BW$7+7*$C23, "")</f>
        <v>45971.75</v>
      </c>
      <c r="BX23" s="4" cm="1">
        <f t="array" ref="BX23">IF($C23 &lt;= INDEX(_xlfn._xlws.FILTER(Ventas!$A$2:$AB$473,Ventas!$A$2:$A$473=Hoja3!BX$6),1,16), BX$7+7*$C23, "")</f>
        <v>45969.75</v>
      </c>
      <c r="BY23" s="4" t="str" cm="1">
        <f t="array" ref="BY23">IF($C23 &lt;= INDEX(_xlfn._xlws.FILTER(Ventas!$A$2:$AB$473,Ventas!$A$2:$A$473=Hoja3!BY$6),1,16), BY$7+7*$C23, "")</f>
        <v/>
      </c>
      <c r="BZ23" s="4" cm="1">
        <f t="array" ref="BZ23">IF($C23 &lt;= INDEX(_xlfn._xlws.FILTER(Ventas!$A$2:$AB$473,Ventas!$A$2:$A$473=Hoja3!BZ$6),1,16), BZ$7+7*$C23, "")</f>
        <v>46092.75</v>
      </c>
      <c r="CA23" s="4" cm="1">
        <f t="array" ref="CA23">IF($C23 &lt;= INDEX(_xlfn._xlws.FILTER(Ventas!$A$2:$AB$473,Ventas!$A$2:$A$473=Hoja3!CA$6),1,16), CA$7+7*$C23, "")</f>
        <v>45963.75</v>
      </c>
      <c r="CB23" s="4" cm="1">
        <f t="array" ref="CB23">IF($C23 &lt;= INDEX(_xlfn._xlws.FILTER(Ventas!$A$2:$AB$473,Ventas!$A$2:$A$473=Hoja3!CB$6),1,16), CB$7+7*$C23, "")</f>
        <v>45966.75</v>
      </c>
      <c r="CC23" s="4" t="str" cm="1">
        <f t="array" ref="CC23">IF($C23 &lt;= INDEX(_xlfn._xlws.FILTER(Ventas!$A$2:$AB$473,Ventas!$A$2:$A$473=Hoja3!CC$6),1,16), CC$7+7*$C23, "")</f>
        <v/>
      </c>
      <c r="CD23" s="4" cm="1">
        <f t="array" ref="CD23">IF($C23 &lt;= INDEX(_xlfn._xlws.FILTER(Ventas!$A$2:$AB$473,Ventas!$A$2:$A$473=Hoja3!CD$6),1,16), CD$7+7*$C23, "")</f>
        <v>45966.75</v>
      </c>
      <c r="CE23" s="4" cm="1">
        <f t="array" ref="CE23">IF($C23 &lt;= INDEX(_xlfn._xlws.FILTER(Ventas!$A$2:$AB$473,Ventas!$A$2:$A$473=Hoja3!CE$6),1,16), CE$7+7*$C23, "")</f>
        <v>45979.75</v>
      </c>
      <c r="CF23" s="4" t="str" cm="1">
        <f t="array" ref="CF23">IF($C23 &lt;= INDEX(_xlfn._xlws.FILTER(Ventas!$A$2:$AB$473,Ventas!$A$2:$A$473=Hoja3!CF$6),1,16), CF$7+7*$C23, "")</f>
        <v/>
      </c>
      <c r="CG23" s="4" t="str" cm="1">
        <f t="array" ref="CG23">IF($C23 &lt;= INDEX(_xlfn._xlws.FILTER(Ventas!$A$2:$AB$473,Ventas!$A$2:$A$473=Hoja3!CG$6),1,16), CG$7+7*$C23, "")</f>
        <v/>
      </c>
      <c r="CH23" s="4" cm="1">
        <f t="array" ref="CH23">IF($C23 &lt;= INDEX(_xlfn._xlws.FILTER(Ventas!$A$2:$AB$473,Ventas!$A$2:$A$473=Hoja3!CH$6),1,16), CH$7+7*$C23, "")</f>
        <v>45963.75</v>
      </c>
      <c r="CI23" s="4" cm="1">
        <f t="array" ref="CI23">IF($C23 &lt;= INDEX(_xlfn._xlws.FILTER(Ventas!$A$2:$AB$473,Ventas!$A$2:$A$473=Hoja3!CI$6),1,16), CI$7+7*$C23, "")</f>
        <v>45959.75</v>
      </c>
      <c r="CJ23" s="4" t="str" cm="1">
        <f t="array" ref="CJ23">IF($C23 &lt;= INDEX(_xlfn._xlws.FILTER(Ventas!$A$2:$AB$473,Ventas!$A$2:$A$473=Hoja3!CJ$6),1,16), CJ$7+7*$C23, "")</f>
        <v/>
      </c>
      <c r="CK23" s="4" t="str" cm="1">
        <f t="array" ref="CK23">IF($C23 &lt;= INDEX(_xlfn._xlws.FILTER(Ventas!$A$2:$AB$473,Ventas!$A$2:$A$473=Hoja3!CK$6),1,16), CK$7+7*$C23, "")</f>
        <v/>
      </c>
      <c r="CL23" s="4" cm="1">
        <f t="array" ref="CL23">IF($C23 &lt;= INDEX(_xlfn._xlws.FILTER(Ventas!$A$2:$AB$473,Ventas!$A$2:$A$473=Hoja3!CL$6),1,16), CL$7+7*$C23, "")</f>
        <v>45960.75</v>
      </c>
      <c r="CM23" s="4" cm="1">
        <f t="array" ref="CM23">IF($C23 &lt;= INDEX(_xlfn._xlws.FILTER(Ventas!$A$2:$AB$473,Ventas!$A$2:$A$473=Hoja3!CM$6),1,16), CM$7+7*$C23, "")</f>
        <v>45946.75</v>
      </c>
      <c r="CN23" s="4" cm="1">
        <f t="array" ref="CN23">IF($C23 &lt;= INDEX(_xlfn._xlws.FILTER(Ventas!$A$2:$AB$473,Ventas!$A$2:$A$473=Hoja3!CN$6),1,16), CN$7+7*$C23, "")</f>
        <v>45960.75</v>
      </c>
      <c r="CO23" s="4" cm="1">
        <f t="array" ref="CO23">IF($C23 &lt;= INDEX(_xlfn._xlws.FILTER(Ventas!$A$2:$AB$473,Ventas!$A$2:$A$473=Hoja3!CO$6),1,16), CO$7+7*$C23, "")</f>
        <v>45943.75</v>
      </c>
      <c r="CP23" s="4" t="str" cm="1">
        <f t="array" ref="CP23">IF($C23 &lt;= INDEX(_xlfn._xlws.FILTER(Ventas!$A$2:$AB$473,Ventas!$A$2:$A$473=Hoja3!CP$6),1,16), CP$7+7*$C23, "")</f>
        <v/>
      </c>
      <c r="CQ23" s="4" cm="1">
        <f t="array" ref="CQ23">IF($C23 &lt;= INDEX(_xlfn._xlws.FILTER(Ventas!$A$2:$AB$473,Ventas!$A$2:$A$473=Hoja3!CQ$6),1,16), CQ$7+7*$C23, "")</f>
        <v>45933.75</v>
      </c>
      <c r="CR23" s="4" cm="1">
        <f t="array" ref="CR23">IF($C23 &lt;= INDEX(_xlfn._xlws.FILTER(Ventas!$A$2:$AB$473,Ventas!$A$2:$A$473=Hoja3!CR$6),1,16), CR$7+7*$C23, "")</f>
        <v>45929.75</v>
      </c>
      <c r="CS23" s="4" cm="1">
        <f t="array" ref="CS23">IF($C23 &lt;= INDEX(_xlfn._xlws.FILTER(Ventas!$A$2:$AB$473,Ventas!$A$2:$A$473=Hoja3!CS$6),1,16), CS$7+7*$C23, "")</f>
        <v>45929.75</v>
      </c>
      <c r="CT23" s="4" t="str" cm="1">
        <f t="array" ref="CT23">IF($C23 &lt;= INDEX(_xlfn._xlws.FILTER(Ventas!$A$2:$AB$473,Ventas!$A$2:$A$473=Hoja3!CT$6),1,16), CT$7+7*$C23, "")</f>
        <v/>
      </c>
      <c r="CU23" s="4" cm="1">
        <f t="array" ref="CU23">IF($C23 &lt;= INDEX(_xlfn._xlws.FILTER(Ventas!$A$2:$AB$473,Ventas!$A$2:$A$473=Hoja3!CU$6),1,16), CU$7+7*$C23, "")</f>
        <v>45932.75</v>
      </c>
      <c r="CV23" s="4" t="str" cm="1">
        <f t="array" ref="CV23">IF($C23 &lt;= INDEX(_xlfn._xlws.FILTER(Ventas!$A$2:$AB$473,Ventas!$A$2:$A$473=Hoja3!CV$6),1,16), CV$7+7*$C23, "")</f>
        <v/>
      </c>
      <c r="CW23" s="4" cm="1">
        <f t="array" ref="CW23">IF($C23 &lt;= INDEX(_xlfn._xlws.FILTER(Ventas!$A$2:$AB$473,Ventas!$A$2:$A$473=Hoja3!CW$6),1,16), CW$7+7*$C23, "")</f>
        <v>45934.75</v>
      </c>
      <c r="CX23" s="4" t="str" cm="1">
        <f t="array" ref="CX23">IF($C23 &lt;= INDEX(_xlfn._xlws.FILTER(Ventas!$A$2:$AB$473,Ventas!$A$2:$A$473=Hoja3!CX$6),1,16), CX$7+7*$C23, "")</f>
        <v/>
      </c>
      <c r="CY23" s="4" cm="1">
        <f t="array" ref="CY23">IF($C23 &lt;= INDEX(_xlfn._xlws.FILTER(Ventas!$A$2:$AB$473,Ventas!$A$2:$A$473=Hoja3!CY$6),1,16), CY$7+7*$C23, "")</f>
        <v>45934.75</v>
      </c>
      <c r="CZ23" s="4" cm="1">
        <f t="array" ref="CZ23">IF($C23 &lt;= INDEX(_xlfn._xlws.FILTER(Ventas!$A$2:$AB$473,Ventas!$A$2:$A$473=Hoja3!CZ$6),1,16), CZ$7+7*$C23, "")</f>
        <v>45940.75</v>
      </c>
      <c r="DA23" s="4" cm="1">
        <f t="array" ref="DA23">IF($C23 &lt;= INDEX(_xlfn._xlws.FILTER(Ventas!$A$2:$AB$473,Ventas!$A$2:$A$473=Hoja3!DA$6),1,16), DA$7+7*$C23, "")</f>
        <v>45937.75</v>
      </c>
      <c r="DB23" s="4" t="str" cm="1">
        <f t="array" ref="DB23">IF($C23 &lt;= INDEX(_xlfn._xlws.FILTER(Ventas!$A$2:$AB$473,Ventas!$A$2:$A$473=Hoja3!DB$6),1,16), DB$7+7*$C23, "")</f>
        <v/>
      </c>
      <c r="DC23" s="4" cm="1">
        <f t="array" ref="DC23">IF($C23 &lt;= INDEX(_xlfn._xlws.FILTER(Ventas!$A$2:$AB$473,Ventas!$A$2:$A$473=Hoja3!DC$6),1,16), DC$7+7*$C23, "")</f>
        <v>45916.75</v>
      </c>
      <c r="DD23" s="4" cm="1">
        <f t="array" ref="DD23">IF($C23 &lt;= INDEX(_xlfn._xlws.FILTER(Ventas!$A$2:$AB$473,Ventas!$A$2:$A$473=Hoja3!DD$6),1,16), DD$7+7*$C23, "")</f>
        <v>45916.75</v>
      </c>
      <c r="DE23" s="4" cm="1">
        <f t="array" ref="DE23">IF($C23 &lt;= INDEX(_xlfn._xlws.FILTER(Ventas!$A$2:$AB$473,Ventas!$A$2:$A$473=Hoja3!DE$6),1,16), DE$7+7*$C23, "")</f>
        <v>45921.75</v>
      </c>
      <c r="DF23" s="4" cm="1">
        <f t="array" ref="DF23">IF($C23 &lt;= INDEX(_xlfn._xlws.FILTER(Ventas!$A$2:$AB$473,Ventas!$A$2:$A$473=Hoja3!DF$6),1,16), DF$7+7*$C23, "")</f>
        <v>45927.75</v>
      </c>
      <c r="DG23" s="4" t="str" cm="1">
        <f t="array" ref="DG23">IF($C23 &lt;= INDEX(_xlfn._xlws.FILTER(Ventas!$A$2:$AB$473,Ventas!$A$2:$A$473=Hoja3!DG$6),1,16), DG$7+7*$C23, "")</f>
        <v/>
      </c>
      <c r="DH23" s="4" cm="1">
        <f t="array" ref="DH23">IF($C23 &lt;= INDEX(_xlfn._xlws.FILTER(Ventas!$A$2:$AB$473,Ventas!$A$2:$A$473=Hoja3!DH$6),1,16), DH$7+7*$C23, "")</f>
        <v>45923.75</v>
      </c>
      <c r="DI23" s="4" cm="1">
        <f t="array" ref="DI23">IF($C23 &lt;= INDEX(_xlfn._xlws.FILTER(Ventas!$A$2:$AB$473,Ventas!$A$2:$A$473=Hoja3!DI$6),1,16), DI$7+7*$C23, "")</f>
        <v>45883.75</v>
      </c>
      <c r="DJ23" s="4" cm="1">
        <f t="array" ref="DJ23">IF($C23 &lt;= INDEX(_xlfn._xlws.FILTER(Ventas!$A$2:$AB$473,Ventas!$A$2:$A$473=Hoja3!DJ$6),1,16), DJ$7+7*$C23, "")</f>
        <v>45891.75</v>
      </c>
      <c r="DK23" s="4" cm="1">
        <f t="array" ref="DK23">IF($C23 &lt;= INDEX(_xlfn._xlws.FILTER(Ventas!$A$2:$AB$473,Ventas!$A$2:$A$473=Hoja3!DK$6),1,16), DK$7+7*$C23, "")</f>
        <v>45897.75</v>
      </c>
      <c r="DL23" s="4" cm="1">
        <f t="array" ref="DL23">IF($C23 &lt;= INDEX(_xlfn._xlws.FILTER(Ventas!$A$2:$AB$473,Ventas!$A$2:$A$473=Hoja3!DL$6),1,16), DL$7+7*$C23, "")</f>
        <v>45885.75</v>
      </c>
      <c r="DM23" s="4" cm="1">
        <f t="array" ref="DM23">IF($C23 &lt;= INDEX(_xlfn._xlws.FILTER(Ventas!$A$2:$AB$473,Ventas!$A$2:$A$473=Hoja3!DM$6),1,16), DM$7+7*$C23, "")</f>
        <v>45903.75</v>
      </c>
      <c r="DN23" s="4" cm="1">
        <f t="array" ref="DN23">IF($C23 &lt;= INDEX(_xlfn._xlws.FILTER(Ventas!$A$2:$AB$473,Ventas!$A$2:$A$473=Hoja3!DN$6),1,16), DN$7+7*$C23, "")</f>
        <v>45880.75</v>
      </c>
      <c r="DO23" s="4" cm="1">
        <f t="array" ref="DO23">IF($C23 &lt;= INDEX(_xlfn._xlws.FILTER(Ventas!$A$2:$AB$473,Ventas!$A$2:$A$473=Hoja3!DO$6),1,16), DO$7+7*$C23, "")</f>
        <v>45875.75</v>
      </c>
      <c r="DP23" s="4" cm="1">
        <f t="array" ref="DP23">IF($C23 &lt;= INDEX(_xlfn._xlws.FILTER(Ventas!$A$2:$AB$473,Ventas!$A$2:$A$473=Hoja3!DP$6),1,16), DP$7+7*$C23, "")</f>
        <v>45871.75</v>
      </c>
      <c r="DQ23" s="4" cm="1">
        <f t="array" ref="DQ23">IF($C23 &lt;= INDEX(_xlfn._xlws.FILTER(Ventas!$A$2:$AB$473,Ventas!$A$2:$A$473=Hoja3!DQ$6),1,16), DQ$7+7*$C23, "")</f>
        <v>45867.75</v>
      </c>
      <c r="DR23" s="4" cm="1">
        <f t="array" ref="DR23">IF($C23 &lt;= INDEX(_xlfn._xlws.FILTER(Ventas!$A$2:$AB$473,Ventas!$A$2:$A$473=Hoja3!DR$6),1,16), DR$7+7*$C23, "")</f>
        <v>45867.75</v>
      </c>
      <c r="DS23" s="4" cm="1">
        <f t="array" ref="DS23">IF($C23 &lt;= INDEX(_xlfn._xlws.FILTER(Ventas!$A$2:$AB$473,Ventas!$A$2:$A$473=Hoja3!DS$6),1,16), DS$7+7*$C23, "")</f>
        <v>45916.75</v>
      </c>
      <c r="DT23" s="4" cm="1">
        <f t="array" ref="DT23">IF($C23 &lt;= INDEX(_xlfn._xlws.FILTER(Ventas!$A$2:$AB$473,Ventas!$A$2:$A$473=Hoja3!DT$6),1,16), DT$7+7*$C23, "")</f>
        <v>46155.397916666669</v>
      </c>
      <c r="DU23" s="4" t="str" cm="1">
        <f t="array" ref="DU23">IF($C23 &lt;= INDEX(_xlfn._xlws.FILTER(Ventas!$A$2:$AB$473,Ventas!$A$2:$A$473=Hoja3!DU$6),1,16), DU$7+7*$C23, "")</f>
        <v/>
      </c>
      <c r="DV23" s="4" t="str" cm="1">
        <f t="array" ref="DV23">IF($C23 &lt;= INDEX(_xlfn._xlws.FILTER(Ventas!$A$2:$AB$473,Ventas!$A$2:$A$473=Hoja3!DV$6),1,16), DV$7+7*$C23, "")</f>
        <v/>
      </c>
      <c r="DW23" s="4" cm="1">
        <f t="array" ref="DW23">IF($C23 &lt;= INDEX(_xlfn._xlws.FILTER(Ventas!$A$2:$AB$473,Ventas!$A$2:$A$473=Hoja3!DW$6),1,16), DW$7+7*$C23, "")</f>
        <v>46116.75</v>
      </c>
      <c r="DX23" s="4" cm="1">
        <f t="array" ref="DX23">IF($C23 &lt;= INDEX(_xlfn._xlws.FILTER(Ventas!$A$2:$AB$473,Ventas!$A$2:$A$473=Hoja3!DX$6),1,16), DX$7+7*$C23, "")</f>
        <v>46110.75</v>
      </c>
      <c r="DY23" s="4" cm="1">
        <f t="array" ref="DY23">IF($C23 &lt;= INDEX(_xlfn._xlws.FILTER(Ventas!$A$2:$AB$473,Ventas!$A$2:$A$473=Hoja3!DY$6),1,16), DY$7+7*$C23, "")</f>
        <v>46113.75</v>
      </c>
      <c r="DZ23" s="4" cm="1">
        <f t="array" ref="DZ23">IF($C23 &lt;= INDEX(_xlfn._xlws.FILTER(Ventas!$A$2:$AB$473,Ventas!$A$2:$A$473=Hoja3!DZ$6),1,16), DZ$7+7*$C23, "")</f>
        <v>46118.75</v>
      </c>
      <c r="EA23" s="4" cm="1">
        <f t="array" ref="EA23">IF($C23 &lt;= INDEX(_xlfn._xlws.FILTER(Ventas!$A$2:$AB$473,Ventas!$A$2:$A$473=Hoja3!EA$6),1,16), EA$7+7*$C23, "")</f>
        <v>46094.75</v>
      </c>
      <c r="EB23" s="4" t="str" cm="1">
        <f t="array" ref="EB23">IF($C23 &lt;= INDEX(_xlfn._xlws.FILTER(Ventas!$A$2:$AB$473,Ventas!$A$2:$A$473=Hoja3!EB$6),1,16), EB$7+7*$C23, "")</f>
        <v/>
      </c>
      <c r="EC23" s="4" cm="1">
        <f t="array" ref="EC23">IF($C23 &lt;= INDEX(_xlfn._xlws.FILTER(Ventas!$A$2:$AB$473,Ventas!$A$2:$A$473=Hoja3!EC$6),1,16), EC$7+7*$C23, "")</f>
        <v>46125.75</v>
      </c>
      <c r="ED23" s="4" cm="1">
        <f t="array" ref="ED23">IF($C23 &lt;= INDEX(_xlfn._xlws.FILTER(Ventas!$A$2:$AB$473,Ventas!$A$2:$A$473=Hoja3!ED$6),1,16), ED$7+7*$C23, "")</f>
        <v>46090.75</v>
      </c>
      <c r="EE23" s="4" cm="1">
        <f t="array" ref="EE23">IF($C23 &lt;= INDEX(_xlfn._xlws.FILTER(Ventas!$A$2:$AB$473,Ventas!$A$2:$A$473=Hoja3!EE$6),1,16), EE$7+7*$C23, "")</f>
        <v>46090.75</v>
      </c>
      <c r="EF23" s="4" cm="1">
        <f t="array" ref="EF23">IF($C23 &lt;= INDEX(_xlfn._xlws.FILTER(Ventas!$A$2:$AB$473,Ventas!$A$2:$A$473=Hoja3!EF$6),1,16), EF$7+7*$C23, "")</f>
        <v>46091.75</v>
      </c>
      <c r="EG23" s="4" cm="1">
        <f t="array" ref="EG23">IF($C23 &lt;= INDEX(_xlfn._xlws.FILTER(Ventas!$A$2:$AB$473,Ventas!$A$2:$A$473=Hoja3!EG$6),1,16), EG$7+7*$C23, "")</f>
        <v>46093.75</v>
      </c>
      <c r="EH23" s="4" cm="1">
        <f t="array" ref="EH23">IF($C23 &lt;= INDEX(_xlfn._xlws.FILTER(Ventas!$A$2:$AB$473,Ventas!$A$2:$A$473=Hoja3!EH$6),1,16), EH$7+7*$C23, "")</f>
        <v>46089.75</v>
      </c>
      <c r="EI23" s="4" t="str" cm="1">
        <f t="array" ref="EI23">IF($C23 &lt;= INDEX(_xlfn._xlws.FILTER(Ventas!$A$2:$AB$473,Ventas!$A$2:$A$473=Hoja3!EI$6),1,16), EI$7+7*$C23, "")</f>
        <v/>
      </c>
      <c r="EJ23" s="4" t="str" cm="1">
        <f t="array" ref="EJ23">IF($C23 &lt;= INDEX(_xlfn._xlws.FILTER(Ventas!$A$2:$AB$473,Ventas!$A$2:$A$473=Hoja3!EJ$6),1,16), EJ$7+7*$C23, "")</f>
        <v/>
      </c>
      <c r="EK23" s="4" cm="1">
        <f t="array" ref="EK23">IF($C23 &lt;= INDEX(_xlfn._xlws.FILTER(Ventas!$A$2:$AB$473,Ventas!$A$2:$A$473=Hoja3!EK$6),1,16), EK$7+7*$C23, "")</f>
        <v>46087.75</v>
      </c>
      <c r="EL23" s="4" cm="1">
        <f t="array" ref="EL23">IF($C23 &lt;= INDEX(_xlfn._xlws.FILTER(Ventas!$A$2:$AB$473,Ventas!$A$2:$A$473=Hoja3!EL$6),1,16), EL$7+7*$C23, "")</f>
        <v>46088.75</v>
      </c>
      <c r="EM23" s="4" cm="1">
        <f t="array" ref="EM23">IF($C23 &lt;= INDEX(_xlfn._xlws.FILTER(Ventas!$A$2:$AB$473,Ventas!$A$2:$A$473=Hoja3!EM$6),1,16), EM$7+7*$C23, "")</f>
        <v>46088.75</v>
      </c>
      <c r="EN23" s="4" t="str" cm="1">
        <f t="array" ref="EN23">IF($C23 &lt;= INDEX(_xlfn._xlws.FILTER(Ventas!$A$2:$AB$473,Ventas!$A$2:$A$473=Hoja3!EN$6),1,16), EN$7+7*$C23, "")</f>
        <v/>
      </c>
      <c r="EO23" s="4" cm="1">
        <f t="array" ref="EO23">IF($C23 &lt;= INDEX(_xlfn._xlws.FILTER(Ventas!$A$2:$AB$473,Ventas!$A$2:$A$473=Hoja3!EO$6),1,16), EO$7+7*$C23, "")</f>
        <v>46070.75</v>
      </c>
      <c r="EP23" s="4" cm="1">
        <f t="array" ref="EP23">IF($C23 &lt;= INDEX(_xlfn._xlws.FILTER(Ventas!$A$2:$AB$473,Ventas!$A$2:$A$473=Hoja3!EP$6),1,16), EP$7+7*$C23, "")</f>
        <v>46071.75</v>
      </c>
      <c r="EQ23" s="4" cm="1">
        <f t="array" ref="EQ23">IF($C23 &lt;= INDEX(_xlfn._xlws.FILTER(Ventas!$A$2:$AB$473,Ventas!$A$2:$A$473=Hoja3!EQ$6),1,16), EQ$7+7*$C23, "")</f>
        <v>46073.75</v>
      </c>
      <c r="ER23" s="4" t="str" cm="1">
        <f t="array" ref="ER23">IF($C23 &lt;= INDEX(_xlfn._xlws.FILTER(Ventas!$A$2:$AB$473,Ventas!$A$2:$A$473=Hoja3!ER$6),1,16), ER$7+7*$C23, "")</f>
        <v/>
      </c>
      <c r="ES23" s="4" cm="1">
        <f t="array" ref="ES23">IF($C23 &lt;= INDEX(_xlfn._xlws.FILTER(Ventas!$A$2:$AB$473,Ventas!$A$2:$A$473=Hoja3!ES$6),1,16), ES$7+7*$C23, "")</f>
        <v>46050.75</v>
      </c>
      <c r="ET23" s="4" cm="1">
        <f t="array" ref="ET23">IF($C23 &lt;= INDEX(_xlfn._xlws.FILTER(Ventas!$A$2:$AB$473,Ventas!$A$2:$A$473=Hoja3!ET$6),1,16), ET$7+7*$C23, "")</f>
        <v>46042.75</v>
      </c>
      <c r="EU23" s="4" t="str" cm="1">
        <f t="array" ref="EU23">IF($C23 &lt;= INDEX(_xlfn._xlws.FILTER(Ventas!$A$2:$AB$473,Ventas!$A$2:$A$473=Hoja3!EU$6),1,16), EU$7+7*$C23, "")</f>
        <v/>
      </c>
      <c r="EV23" s="4" t="str" cm="1">
        <f t="array" ref="EV23">IF($C23 &lt;= INDEX(_xlfn._xlws.FILTER(Ventas!$A$2:$AB$473,Ventas!$A$2:$A$473=Hoja3!EV$6),1,16), EV$7+7*$C23, "")</f>
        <v/>
      </c>
      <c r="EW23" s="4" cm="1">
        <f t="array" ref="EW23">IF($C23 &lt;= INDEX(_xlfn._xlws.FILTER(Ventas!$A$2:$AB$473,Ventas!$A$2:$A$473=Hoja3!EW$6),1,16), EW$7+7*$C23, "")</f>
        <v>45970.75</v>
      </c>
      <c r="EX23" s="4" t="str" cm="1">
        <f t="array" ref="EX23">IF($C23 &lt;= INDEX(_xlfn._xlws.FILTER(Ventas!$A$2:$AB$473,Ventas!$A$2:$A$473=Hoja3!EX$6),1,16), EX$7+7*$C23, "")</f>
        <v/>
      </c>
      <c r="EY23" s="4" cm="1">
        <f t="array" ref="EY23">IF($C23 &lt;= INDEX(_xlfn._xlws.FILTER(Ventas!$A$2:$AB$473,Ventas!$A$2:$A$473=Hoja3!EY$6),1,16), EY$7+7*$C23, "")</f>
        <v>45920.75</v>
      </c>
      <c r="EZ23" s="4" cm="1">
        <f t="array" ref="EZ23">IF($C23 &lt;= INDEX(_xlfn._xlws.FILTER(Ventas!$A$2:$AB$473,Ventas!$A$2:$A$473=Hoja3!EZ$6),1,16), EZ$7+7*$C23, "")</f>
        <v>45883.75</v>
      </c>
      <c r="FA23" s="4" cm="1">
        <f t="array" ref="FA23">IF($C23 &lt;= INDEX(_xlfn._xlws.FILTER(Ventas!$A$2:$AB$473,Ventas!$A$2:$A$473=Hoja3!FA$6),1,16), FA$7+7*$C23, "")</f>
        <v>45904.75</v>
      </c>
      <c r="FB23" s="4" cm="1">
        <f t="array" ref="FB23">IF($C23 &lt;= INDEX(_xlfn._xlws.FILTER(Ventas!$A$2:$AB$473,Ventas!$A$2:$A$473=Hoja3!FB$6),1,16), FB$7+7*$C23, "")</f>
        <v>45913.75</v>
      </c>
      <c r="FC23" s="4" t="str" cm="1">
        <f t="array" ref="FC23">IF($C23 &lt;= INDEX(_xlfn._xlws.FILTER(Ventas!$A$2:$AB$473,Ventas!$A$2:$A$473=Hoja3!FC$6),1,16), FC$7+7*$C23, "")</f>
        <v/>
      </c>
      <c r="FD23" s="4" t="str" cm="1">
        <f t="array" ref="FD23">IF($C23 &lt;= INDEX(_xlfn._xlws.FILTER(Ventas!$A$2:$AB$473,Ventas!$A$2:$A$473=Hoja3!FD$6),1,16), FD$7+7*$C23, "")</f>
        <v/>
      </c>
      <c r="FE23" s="4" cm="1">
        <f t="array" ref="FE23">IF($C23 &lt;= INDEX(_xlfn._xlws.FILTER(Ventas!$A$2:$AB$473,Ventas!$A$2:$A$473=Hoja3!FE$6),1,16), FE$7+7*$C23, "")</f>
        <v>45889.75</v>
      </c>
      <c r="FF23" s="4" cm="1">
        <f t="array" ref="FF23">IF($C23 &lt;= INDEX(_xlfn._xlws.FILTER(Ventas!$A$2:$AB$473,Ventas!$A$2:$A$473=Hoja3!FF$6),1,16), FF$7+7*$C23, "")</f>
        <v>45905.75</v>
      </c>
      <c r="FG23" s="4" cm="1">
        <f t="array" ref="FG23">IF($C23 &lt;= INDEX(_xlfn._xlws.FILTER(Ventas!$A$2:$AB$473,Ventas!$A$2:$A$473=Hoja3!FG$6),1,16), FG$7+7*$C23, "")</f>
        <v>45881.75</v>
      </c>
      <c r="FH23" s="4" cm="1">
        <f t="array" ref="FH23">IF($C23 &lt;= INDEX(_xlfn._xlws.FILTER(Ventas!$A$2:$AB$473,Ventas!$A$2:$A$473=Hoja3!FH$6),1,16), FH$7+7*$C23, "")</f>
        <v>45883.75</v>
      </c>
      <c r="FI23" s="4" cm="1">
        <f t="array" ref="FI23">IF($C23 &lt;= INDEX(_xlfn._xlws.FILTER(Ventas!$A$2:$AB$473,Ventas!$A$2:$A$473=Hoja3!FI$6),1,16), FI$7+7*$C23, "")</f>
        <v>45905.75</v>
      </c>
      <c r="FJ23" s="4" cm="1">
        <f t="array" ref="FJ23">IF($C23 &lt;= INDEX(_xlfn._xlws.FILTER(Ventas!$A$2:$AB$473,Ventas!$A$2:$A$473=Hoja3!FJ$6),1,16), FJ$7+7*$C23, "")</f>
        <v>45858.75</v>
      </c>
      <c r="FK23" s="4" cm="1">
        <f t="array" ref="FK23">IF($C23 &lt;= INDEX(_xlfn._xlws.FILTER(Ventas!$A$2:$AB$473,Ventas!$A$2:$A$473=Hoja3!FK$6),1,16), FK$7+7*$C23, "")</f>
        <v>45862.75</v>
      </c>
      <c r="FL23" s="4" t="str" cm="1">
        <f t="array" ref="FL23">IF($C23 &lt;= INDEX(_xlfn._xlws.FILTER(Ventas!$A$2:$AB$473,Ventas!$A$2:$A$473=Hoja3!FL$6),1,16), FL$7+7*$C23, "")</f>
        <v/>
      </c>
      <c r="FM23" s="4" cm="1">
        <f t="array" ref="FM23">IF($C23 &lt;= INDEX(_xlfn._xlws.FILTER(Ventas!$A$2:$AB$473,Ventas!$A$2:$A$473=Hoja3!FM$6),1,16), FM$7+7*$C23, "")</f>
        <v>45851.75</v>
      </c>
      <c r="FN23" s="4" t="str" cm="1">
        <f t="array" ref="FN23">IF($C23 &lt;= INDEX(_xlfn._xlws.FILTER(Ventas!$A$2:$AB$473,Ventas!$A$2:$A$473=Hoja3!FN$6),1,16), FN$7+7*$C23, "")</f>
        <v/>
      </c>
      <c r="FO23" s="4" cm="1">
        <f t="array" ref="FO23">IF($C23 &lt;= INDEX(_xlfn._xlws.FILTER(Ventas!$A$2:$AB$473,Ventas!$A$2:$A$473=Hoja3!FO$6),1,16), FO$7+7*$C23, "")</f>
        <v>45767.75</v>
      </c>
      <c r="FP23" s="4" cm="1">
        <f t="array" ref="FP23">IF($C23 &lt;= INDEX(_xlfn._xlws.FILTER(Ventas!$A$2:$AB$473,Ventas!$A$2:$A$473=Hoja3!FP$6),1,16), FP$7+7*$C23, "")</f>
        <v>45797.75</v>
      </c>
      <c r="FQ23" s="4" t="str" cm="1">
        <f t="array" ref="FQ23">IF($C23 &lt;= INDEX(_xlfn._xlws.FILTER(Ventas!$A$2:$AB$473,Ventas!$A$2:$A$473=Hoja3!FQ$6),1,16), FQ$7+7*$C23, "")</f>
        <v/>
      </c>
      <c r="FR23" s="4" cm="1">
        <f t="array" ref="FR23">IF($C23 &lt;= INDEX(_xlfn._xlws.FILTER(Ventas!$A$2:$AB$473,Ventas!$A$2:$A$473=Hoja3!FR$6),1,16), FR$7+7*$C23, "")</f>
        <v>45847.75</v>
      </c>
      <c r="FS23" s="4" cm="1">
        <f t="array" ref="FS23">IF($C23 &lt;= INDEX(_xlfn._xlws.FILTER(Ventas!$A$2:$AB$473,Ventas!$A$2:$A$473=Hoja3!FS$6),1,16), FS$7+7*$C23, "")</f>
        <v>45761.75</v>
      </c>
      <c r="FT23" s="4" cm="1">
        <f t="array" ref="FT23">IF($C23 &lt;= INDEX(_xlfn._xlws.FILTER(Ventas!$A$2:$AB$473,Ventas!$A$2:$A$473=Hoja3!FT$6),1,16), FT$7+7*$C23, "")</f>
        <v>45717.75</v>
      </c>
      <c r="FU23" s="4" cm="1">
        <f t="array" ref="FU23">IF($C23 &lt;= INDEX(_xlfn._xlws.FILTER(Ventas!$A$2:$AB$473,Ventas!$A$2:$A$473=Hoja3!FU$6),1,16), FU$7+7*$C23, "")</f>
        <v>45653.75</v>
      </c>
      <c r="FV23" s="4" t="str" cm="1">
        <f t="array" ref="FV23">IF($C23 &lt;= INDEX(_xlfn._xlws.FILTER(Ventas!$A$2:$AB$473,Ventas!$A$2:$A$473=Hoja3!FV$6),1,16), FV$7+7*$C23, "")</f>
        <v/>
      </c>
      <c r="FW23" s="4" cm="1">
        <f t="array" ref="FW23">IF($C23 &lt;= INDEX(_xlfn._xlws.FILTER(Ventas!$A$2:$AB$473,Ventas!$A$2:$A$473=Hoja3!FW$6),1,16), FW$7+7*$C23, "")</f>
        <v>45637.75</v>
      </c>
      <c r="FX23" s="4" cm="1">
        <f t="array" ref="FX23">IF($C23 &lt;= INDEX(_xlfn._xlws.FILTER(Ventas!$A$2:$AB$473,Ventas!$A$2:$A$473=Hoja3!FX$6),1,16), FX$7+7*$C23, "")</f>
        <v>45630.75</v>
      </c>
      <c r="FY23" s="4" t="str" cm="1">
        <f t="array" ref="FY23">IF($C23 &lt;= INDEX(_xlfn._xlws.FILTER(Ventas!$A$2:$AB$473,Ventas!$A$2:$A$473=Hoja3!FY$6),1,16), FY$7+7*$C23, "")</f>
        <v/>
      </c>
      <c r="FZ23" s="4" cm="1">
        <f t="array" ref="FZ23">IF($C23 &lt;= INDEX(_xlfn._xlws.FILTER(Ventas!$A$2:$AB$473,Ventas!$A$2:$A$473=Hoja3!FZ$6),1,16), FZ$7+7*$C23, "")</f>
        <v>45633.75</v>
      </c>
      <c r="GA23" s="4" cm="1">
        <f t="array" ref="GA23">IF($C23 &lt;= INDEX(_xlfn._xlws.FILTER(Ventas!$A$2:$AB$473,Ventas!$A$2:$A$473=Hoja3!GA$6),1,16), GA$7+7*$C23, "")</f>
        <v>45646.75</v>
      </c>
      <c r="GB23" s="4" cm="1">
        <f t="array" ref="GB23">IF($C23 &lt;= INDEX(_xlfn._xlws.FILTER(Ventas!$A$2:$AB$473,Ventas!$A$2:$A$473=Hoja3!GB$6),1,16), GB$7+7*$C23, "")</f>
        <v>45642.75</v>
      </c>
      <c r="GC23" s="4" cm="1">
        <f t="array" ref="GC23">IF($C23 &lt;= INDEX(_xlfn._xlws.FILTER(Ventas!$A$2:$AB$473,Ventas!$A$2:$A$473=Hoja3!GC$6),1,16), GC$7+7*$C23, "")</f>
        <v>45646.75</v>
      </c>
      <c r="GD23" s="4" t="str" cm="1">
        <f t="array" ref="GD23">IF($C23 &lt;= INDEX(_xlfn._xlws.FILTER(Ventas!$A$2:$AB$473,Ventas!$A$2:$A$473=Hoja3!GD$6),1,16), GD$7+7*$C23, "")</f>
        <v/>
      </c>
      <c r="GE23" s="4" cm="1">
        <f t="array" ref="GE23">IF($C23 &lt;= INDEX(_xlfn._xlws.FILTER(Ventas!$A$2:$AB$473,Ventas!$A$2:$A$473=Hoja3!GE$6),1,16), GE$7+7*$C23, "")</f>
        <v>45606.75</v>
      </c>
      <c r="GF23" s="4" cm="1">
        <f t="array" ref="GF23">IF($C23 &lt;= INDEX(_xlfn._xlws.FILTER(Ventas!$A$2:$AB$473,Ventas!$A$2:$A$473=Hoja3!GF$6),1,16), GF$7+7*$C23, "")</f>
        <v>45596.75</v>
      </c>
      <c r="GG23" s="4" cm="1">
        <f t="array" ref="GG23">IF($C23 &lt;= INDEX(_xlfn._xlws.FILTER(Ventas!$A$2:$AB$473,Ventas!$A$2:$A$473=Hoja3!GG$6),1,16), GG$7+7*$C23, "")</f>
        <v>45588.75</v>
      </c>
      <c r="GH23" s="4" cm="1">
        <f t="array" ref="GH23">IF($C23 &lt;= INDEX(_xlfn._xlws.FILTER(Ventas!$A$2:$AB$473,Ventas!$A$2:$A$473=Hoja3!GH$6),1,16), GH$7+7*$C23, "")</f>
        <v>45584.75</v>
      </c>
      <c r="GI23" s="4" cm="1">
        <f t="array" ref="GI23">IF($C23 &lt;= INDEX(_xlfn._xlws.FILTER(Ventas!$A$2:$AB$473,Ventas!$A$2:$A$473=Hoja3!GI$6),1,16), GI$7+7*$C23, "")</f>
        <v>45591.75</v>
      </c>
      <c r="GJ23" s="4" cm="1">
        <f t="array" ref="GJ23">IF($C23 &lt;= INDEX(_xlfn._xlws.FILTER(Ventas!$A$2:$AB$473,Ventas!$A$2:$A$473=Hoja3!GJ$6),1,16), GJ$7+7*$C23, "")</f>
        <v>45583.75</v>
      </c>
      <c r="GK23" s="4" cm="1">
        <f t="array" ref="GK23">IF($C23 &lt;= INDEX(_xlfn._xlws.FILTER(Ventas!$A$2:$AB$473,Ventas!$A$2:$A$473=Hoja3!GK$6),1,16), GK$7+7*$C23, "")</f>
        <v>45592.75</v>
      </c>
      <c r="GL23" s="4" t="str" cm="1">
        <f t="array" ref="GL23">IF($C23 &lt;= INDEX(_xlfn._xlws.FILTER(Ventas!$A$2:$AB$473,Ventas!$A$2:$A$473=Hoja3!GL$6),1,16), GL$7+7*$C23, "")</f>
        <v/>
      </c>
      <c r="GM23" s="4" t="str" cm="1">
        <f t="array" ref="GM23">IF($C23 &lt;= INDEX(_xlfn._xlws.FILTER(Ventas!$A$2:$AB$473,Ventas!$A$2:$A$473=Hoja3!GM$6),1,16), GM$7+7*$C23, "")</f>
        <v/>
      </c>
      <c r="GN23" s="4" t="str" cm="1">
        <f t="array" ref="GN23">IF($C23 &lt;= INDEX(_xlfn._xlws.FILTER(Ventas!$A$2:$AB$473,Ventas!$A$2:$A$473=Hoja3!GN$6),1,16), GN$7+7*$C23, "")</f>
        <v/>
      </c>
      <c r="GO23" s="4" cm="1">
        <f t="array" ref="GO23">IF($C23 &lt;= INDEX(_xlfn._xlws.FILTER(Ventas!$A$2:$AB$473,Ventas!$A$2:$A$473=Hoja3!GO$6),1,16), GO$7+7*$C23, "")</f>
        <v>45617.75</v>
      </c>
      <c r="GP23" s="4" cm="1">
        <f t="array" ref="GP23">IF($C23 &lt;= INDEX(_xlfn._xlws.FILTER(Ventas!$A$2:$AB$473,Ventas!$A$2:$A$473=Hoja3!GP$6),1,16), GP$7+7*$C23, "")</f>
        <v>45613.75</v>
      </c>
      <c r="GQ23" s="4" cm="1">
        <f t="array" ref="GQ23">IF($C23 &lt;= INDEX(_xlfn._xlws.FILTER(Ventas!$A$2:$AB$473,Ventas!$A$2:$A$473=Hoja3!GQ$6),1,16), GQ$7+7*$C23, "")</f>
        <v>45610.75</v>
      </c>
      <c r="GR23" s="4" cm="1">
        <f t="array" ref="GR23">IF($C23 &lt;= INDEX(_xlfn._xlws.FILTER(Ventas!$A$2:$AB$473,Ventas!$A$2:$A$473=Hoja3!GR$6),1,16), GR$7+7*$C23, "")</f>
        <v>45565.75</v>
      </c>
      <c r="GS23" s="4" cm="1">
        <f t="array" ref="GS23">IF($C23 &lt;= INDEX(_xlfn._xlws.FILTER(Ventas!$A$2:$AB$473,Ventas!$A$2:$A$473=Hoja3!GS$6),1,16), GS$7+7*$C23, "")</f>
        <v>45572.75</v>
      </c>
      <c r="GT23" s="4" t="str" cm="1">
        <f t="array" ref="GT23">IF($C23 &lt;= INDEX(_xlfn._xlws.FILTER(Ventas!$A$2:$AB$473,Ventas!$A$2:$A$473=Hoja3!GT$6),1,16), GT$7+7*$C23, "")</f>
        <v/>
      </c>
      <c r="GU23" s="4" cm="1">
        <f t="array" ref="GU23">IF($C23 &lt;= INDEX(_xlfn._xlws.FILTER(Ventas!$A$2:$AB$473,Ventas!$A$2:$A$473=Hoja3!GU$6),1,16), GU$7+7*$C23, "")</f>
        <v>45577.75</v>
      </c>
      <c r="GV23" s="4" cm="1">
        <f t="array" ref="GV23">IF($C23 &lt;= INDEX(_xlfn._xlws.FILTER(Ventas!$A$2:$AB$473,Ventas!$A$2:$A$473=Hoja3!GV$6),1,16), GV$7+7*$C23, "")</f>
        <v>45501.75</v>
      </c>
      <c r="GW23" s="4" cm="1">
        <f t="array" ref="GW23">IF($C23 &lt;= INDEX(_xlfn._xlws.FILTER(Ventas!$A$2:$AB$473,Ventas!$A$2:$A$473=Hoja3!GW$6),1,16), GW$7+7*$C23, "")</f>
        <v>45501.75</v>
      </c>
      <c r="GX23" s="4" t="str" cm="1">
        <f t="array" ref="GX23">IF($C23 &lt;= INDEX(_xlfn._xlws.FILTER(Ventas!$A$2:$AB$473,Ventas!$A$2:$A$473=Hoja3!GX$6),1,16), GX$7+7*$C23, "")</f>
        <v/>
      </c>
      <c r="GY23" s="4" cm="1">
        <f t="array" ref="GY23">IF($C23 &lt;= INDEX(_xlfn._xlws.FILTER(Ventas!$A$2:$AB$473,Ventas!$A$2:$A$473=Hoja3!GY$6),1,16), GY$7+7*$C23, "")</f>
        <v>45487.75</v>
      </c>
      <c r="GZ23" s="4" cm="1">
        <f t="array" ref="GZ23">IF($C23 &lt;= INDEX(_xlfn._xlws.FILTER(Ventas!$A$2:$AB$473,Ventas!$A$2:$A$473=Hoja3!GZ$6),1,16), GZ$7+7*$C23, "")</f>
        <v>45515.75</v>
      </c>
      <c r="HA23" s="4" t="str" cm="1">
        <f t="array" ref="HA23">IF($C23 &lt;= INDEX(_xlfn._xlws.FILTER(Ventas!$A$2:$AB$473,Ventas!$A$2:$A$473=Hoja3!HA$6),1,16), HA$7+7*$C23, "")</f>
        <v/>
      </c>
      <c r="HB23" s="4" cm="1">
        <f t="array" ref="HB23">IF($C23 &lt;= INDEX(_xlfn._xlws.FILTER(Ventas!$A$2:$AB$473,Ventas!$A$2:$A$473=Hoja3!HB$6),1,16), HB$7+7*$C23, "")</f>
        <v>45530.75</v>
      </c>
      <c r="HC23" s="4" cm="1">
        <f t="array" ref="HC23">IF($C23 &lt;= INDEX(_xlfn._xlws.FILTER(Ventas!$A$2:$AB$473,Ventas!$A$2:$A$473=Hoja3!HC$6),1,16), HC$7+7*$C23, "")</f>
        <v>45559.75</v>
      </c>
      <c r="HD23" s="4" cm="1">
        <f t="array" ref="HD23">IF($C23 &lt;= INDEX(_xlfn._xlws.FILTER(Ventas!$A$2:$AB$473,Ventas!$A$2:$A$473=Hoja3!HD$6),1,16), HD$7+7*$C23, "")</f>
        <v>45457.75</v>
      </c>
      <c r="HE23" s="4" t="str" cm="1">
        <f t="array" ref="HE23">IF($C23 &lt;= INDEX(_xlfn._xlws.FILTER(Ventas!$A$2:$AB$473,Ventas!$A$2:$A$473=Hoja3!HE$6),1,16), HE$7+7*$C23, "")</f>
        <v/>
      </c>
      <c r="HF23" s="4" cm="1">
        <f t="array" ref="HF23">IF($C23 &lt;= INDEX(_xlfn._xlws.FILTER(Ventas!$A$2:$AB$473,Ventas!$A$2:$A$473=Hoja3!HF$6),1,16), HF$7+7*$C23, "")</f>
        <v>45442.75</v>
      </c>
      <c r="HG23" s="4" cm="1">
        <f t="array" ref="HG23">IF($C23 &lt;= INDEX(_xlfn._xlws.FILTER(Ventas!$A$2:$AB$473,Ventas!$A$2:$A$473=Hoja3!HG$6),1,16), HG$7+7*$C23, "")</f>
        <v>45449.75</v>
      </c>
      <c r="HH23" s="4" cm="1">
        <f t="array" ref="HH23">IF($C23 &lt;= INDEX(_xlfn._xlws.FILTER(Ventas!$A$2:$AB$473,Ventas!$A$2:$A$473=Hoja3!HH$6),1,16), HH$7+7*$C23, "")</f>
        <v>45468.75</v>
      </c>
      <c r="HI23" s="4" t="str" cm="1">
        <f t="array" ref="HI23">IF($C23 &lt;= INDEX(_xlfn._xlws.FILTER(Ventas!$A$2:$AB$473,Ventas!$A$2:$A$473=Hoja3!HI$6),1,16), HI$7+7*$C23, "")</f>
        <v/>
      </c>
      <c r="HJ23" s="4" t="str" cm="1">
        <f t="array" ref="HJ23">IF($C23 &lt;= INDEX(_xlfn._xlws.FILTER(Ventas!$A$2:$AB$473,Ventas!$A$2:$A$473=Hoja3!HJ$6),1,16), HJ$7+7*$C23, "")</f>
        <v/>
      </c>
      <c r="HK23" s="4" cm="1">
        <f t="array" ref="HK23">IF($C23 &lt;= INDEX(_xlfn._xlws.FILTER(Ventas!$A$2:$AB$473,Ventas!$A$2:$A$473=Hoja3!HK$6),1,16), HK$7+7*$C23, "")</f>
        <v>45480.75</v>
      </c>
      <c r="HL23" s="4" cm="1">
        <f t="array" ref="HL23">IF($C23 &lt;= INDEX(_xlfn._xlws.FILTER(Ventas!$A$2:$AB$473,Ventas!$A$2:$A$473=Hoja3!HL$6),1,16), HL$7+7*$C23, "")</f>
        <v>45378.75</v>
      </c>
      <c r="HM23" s="4" cm="1">
        <f t="array" ref="HM23">IF($C23 &lt;= INDEX(_xlfn._xlws.FILTER(Ventas!$A$2:$AB$473,Ventas!$A$2:$A$473=Hoja3!HM$6),1,16), HM$7+7*$C23, "")</f>
        <v>45398.75</v>
      </c>
      <c r="HN23" s="4" cm="1">
        <f t="array" ref="HN23">IF($C23 &lt;= INDEX(_xlfn._xlws.FILTER(Ventas!$A$2:$AB$473,Ventas!$A$2:$A$473=Hoja3!HN$6),1,16), HN$7+7*$C23, "")</f>
        <v>46154.75</v>
      </c>
      <c r="HO23" s="4" cm="1">
        <f t="array" ref="HO23">IF($C23 &lt;= INDEX(_xlfn._xlws.FILTER(Ventas!$A$2:$AB$473,Ventas!$A$2:$A$473=Hoja3!HO$6),1,16), HO$7+7*$C23, "")</f>
        <v>46160.695833333331</v>
      </c>
      <c r="HP23" s="4" cm="1">
        <f t="array" ref="HP23">IF($C23 &lt;= INDEX(_xlfn._xlws.FILTER(Ventas!$A$2:$AB$473,Ventas!$A$2:$A$473=Hoja3!HP$6),1,16), HP$7+7*$C23, "")</f>
        <v>46160.72152777778</v>
      </c>
      <c r="HQ23" s="4" cm="1">
        <f t="array" ref="HQ23">IF($C23 &lt;= INDEX(_xlfn._xlws.FILTER(Ventas!$A$2:$AB$473,Ventas!$A$2:$A$473=Hoja3!HQ$6),1,16), HQ$7+7*$C23, "")</f>
        <v>46185.835416666669</v>
      </c>
      <c r="HR23" s="4" cm="1">
        <f t="array" ref="HR23">IF($C23 &lt;= INDEX(_xlfn._xlws.FILTER(Ventas!$A$2:$AB$473,Ventas!$A$2:$A$473=Hoja3!HR$6),1,16), HR$7+7*$C23, "")</f>
        <v>46162.82708333333</v>
      </c>
      <c r="HS23" s="4" cm="1">
        <f t="array" ref="HS23">IF($C23 &lt;= INDEX(_xlfn._xlws.FILTER(Ventas!$A$2:$AB$473,Ventas!$A$2:$A$473=Hoja3!HS$6),1,16), HS$7+7*$C23, "")</f>
        <v>46169.631249999999</v>
      </c>
      <c r="HT23" s="4" cm="1">
        <f t="array" ref="HT23">IF($C23 &lt;= INDEX(_xlfn._xlws.FILTER(Ventas!$A$2:$AB$473,Ventas!$A$2:$A$473=Hoja3!HT$6),1,16), HT$7+7*$C23, "")</f>
        <v>45746.75</v>
      </c>
      <c r="HU23" s="4" cm="1">
        <f t="array" ref="HU23">IF($C23 &lt;= INDEX(_xlfn._xlws.FILTER(Ventas!$A$2:$AB$473,Ventas!$A$2:$A$473=Hoja3!HU$6),1,16), HU$7+7*$C23, "")</f>
        <v>45712.75</v>
      </c>
      <c r="HV23" s="4" cm="1">
        <f t="array" ref="HV23">IF($C23 &lt;= INDEX(_xlfn._xlws.FILTER(Ventas!$A$2:$AB$473,Ventas!$A$2:$A$473=Hoja3!HV$6),1,16), HV$7+7*$C23, "")</f>
        <v>45652.75</v>
      </c>
      <c r="HW23" s="4" t="str" cm="1">
        <f t="array" ref="HW23">IF($C23 &lt;= INDEX(_xlfn._xlws.FILTER(Ventas!$A$2:$AB$473,Ventas!$A$2:$A$473=Hoja3!HW$6),1,16), HW$7+7*$C23, "")</f>
        <v/>
      </c>
      <c r="HX23" s="4" t="str" cm="1">
        <f t="array" ref="HX23">IF($C23 &lt;= INDEX(_xlfn._xlws.FILTER(Ventas!$A$2:$AB$473,Ventas!$A$2:$A$473=Hoja3!HX$6),1,16), HX$7+7*$C23, "")</f>
        <v/>
      </c>
      <c r="HY23" s="4" cm="1">
        <f t="array" ref="HY23">IF($C23 &lt;= INDEX(_xlfn._xlws.FILTER(Ventas!$A$2:$AB$473,Ventas!$A$2:$A$473=Hoja3!HY$6),1,16), HY$7+7*$C23, "")</f>
        <v>45574.75</v>
      </c>
      <c r="HZ23" s="4" t="str" cm="1">
        <f t="array" ref="HZ23">IF($C23 &lt;= INDEX(_xlfn._xlws.FILTER(Ventas!$A$2:$AB$473,Ventas!$A$2:$A$473=Hoja3!HZ$6),1,16), HZ$7+7*$C23, "")</f>
        <v/>
      </c>
      <c r="IA23" s="4" t="str" cm="1">
        <f t="array" ref="IA23">IF($C23 &lt;= INDEX(_xlfn._xlws.FILTER(Ventas!$A$2:$AB$473,Ventas!$A$2:$A$473=Hoja3!IA$6),1,16), IA$7+7*$C23, "")</f>
        <v/>
      </c>
      <c r="IB23" s="4" cm="1">
        <f t="array" ref="IB23">IF($C23 &lt;= INDEX(_xlfn._xlws.FILTER(Ventas!$A$2:$AB$473,Ventas!$A$2:$A$473=Hoja3!IB$6),1,16), IB$7+7*$C23, "")</f>
        <v>45552.75</v>
      </c>
      <c r="IC23" s="4" cm="1">
        <f t="array" ref="IC23">IF($C23 &lt;= INDEX(_xlfn._xlws.FILTER(Ventas!$A$2:$AB$473,Ventas!$A$2:$A$473=Hoja3!IC$6),1,16), IC$7+7*$C23, "")</f>
        <v>45552.75</v>
      </c>
      <c r="ID23" s="4" cm="1">
        <f t="array" ref="ID23">IF($C23 &lt;= INDEX(_xlfn._xlws.FILTER(Ventas!$A$2:$AB$473,Ventas!$A$2:$A$473=Hoja3!ID$6),1,16), ID$7+7*$C23, "")</f>
        <v>45537.75</v>
      </c>
      <c r="IE23" s="4" t="str" cm="1">
        <f t="array" ref="IE23">IF($C23 &lt;= INDEX(_xlfn._xlws.FILTER(Ventas!$A$2:$AB$473,Ventas!$A$2:$A$473=Hoja3!IE$6),1,16), IE$7+7*$C23, "")</f>
        <v/>
      </c>
      <c r="IF23" s="4" cm="1">
        <f t="array" ref="IF23">IF($C23 &lt;= INDEX(_xlfn._xlws.FILTER(Ventas!$A$2:$AB$473,Ventas!$A$2:$A$473=Hoja3!IF$6),1,16), IF$7+7*$C23, "")</f>
        <v>45651.75</v>
      </c>
      <c r="IG23" s="4" cm="1">
        <f t="array" ref="IG23">IF($C23 &lt;= INDEX(_xlfn._xlws.FILTER(Ventas!$A$2:$AB$473,Ventas!$A$2:$A$473=Hoja3!IG$6),1,16), IG$7+7*$C23, "")</f>
        <v>45651.75</v>
      </c>
      <c r="IH23" s="4" cm="1">
        <f t="array" ref="IH23">IF($C23 &lt;= INDEX(_xlfn._xlws.FILTER(Ventas!$A$2:$AB$473,Ventas!$A$2:$A$473=Hoja3!IH$6),1,16), IH$7+7*$C23, "")</f>
        <v>45648.75</v>
      </c>
      <c r="II23" s="4" cm="1">
        <f t="array" ref="II23">IF($C23 &lt;= INDEX(_xlfn._xlws.FILTER(Ventas!$A$2:$AB$473,Ventas!$A$2:$A$473=Hoja3!II$6),1,16), II$7+7*$C23, "")</f>
        <v>45643.75</v>
      </c>
      <c r="IJ23" s="4" cm="1">
        <f t="array" ref="IJ23">IF($C23 &lt;= INDEX(_xlfn._xlws.FILTER(Ventas!$A$2:$AB$473,Ventas!$A$2:$A$473=Hoja3!IJ$6),1,16), IJ$7+7*$C23, "")</f>
        <v>45633.75</v>
      </c>
      <c r="IK23" s="4" cm="1">
        <f t="array" ref="IK23">IF($C23 &lt;= INDEX(_xlfn._xlws.FILTER(Ventas!$A$2:$AB$473,Ventas!$A$2:$A$473=Hoja3!IK$6),1,16), IK$7+7*$C23, "")</f>
        <v>45628.75</v>
      </c>
      <c r="IL23" s="4" cm="1">
        <f t="array" ref="IL23">IF($C23 &lt;= INDEX(_xlfn._xlws.FILTER(Ventas!$A$2:$AB$473,Ventas!$A$2:$A$473=Hoja3!IL$6),1,16), IL$7+7*$C23, "")</f>
        <v>45626.75</v>
      </c>
      <c r="IM23" s="4" t="str" cm="1">
        <f t="array" ref="IM23">IF($C23 &lt;= INDEX(_xlfn._xlws.FILTER(Ventas!$A$2:$AB$473,Ventas!$A$2:$A$473=Hoja3!IM$6),1,16), IM$7+7*$C23, "")</f>
        <v/>
      </c>
      <c r="IN23" s="4" cm="1">
        <f t="array" ref="IN23">IF($C23 &lt;= INDEX(_xlfn._xlws.FILTER(Ventas!$A$2:$AB$473,Ventas!$A$2:$A$473=Hoja3!IN$6),1,16), IN$7+7*$C23, "")</f>
        <v>45625.75</v>
      </c>
      <c r="IO23" s="4" cm="1">
        <f t="array" ref="IO23">IF($C23 &lt;= INDEX(_xlfn._xlws.FILTER(Ventas!$A$2:$AB$473,Ventas!$A$2:$A$473=Hoja3!IO$6),1,16), IO$7+7*$C23, "")</f>
        <v>45624.75</v>
      </c>
      <c r="IP23" s="4" cm="1">
        <f t="array" ref="IP23">IF($C23 &lt;= INDEX(_xlfn._xlws.FILTER(Ventas!$A$2:$AB$473,Ventas!$A$2:$A$473=Hoja3!IP$6),1,16), IP$7+7*$C23, "")</f>
        <v>45619.75</v>
      </c>
      <c r="IQ23" s="4" cm="1">
        <f t="array" ref="IQ23">IF($C23 &lt;= INDEX(_xlfn._xlws.FILTER(Ventas!$A$2:$AB$473,Ventas!$A$2:$A$473=Hoja3!IQ$6),1,16), IQ$7+7*$C23, "")</f>
        <v>45771.75</v>
      </c>
      <c r="IR23" s="4" cm="1">
        <f t="array" ref="IR23">IF($C23 &lt;= INDEX(_xlfn._xlws.FILTER(Ventas!$A$2:$AB$473,Ventas!$A$2:$A$473=Hoja3!IR$6),1,16), IR$7+7*$C23, "")</f>
        <v>45772.75</v>
      </c>
      <c r="IS23" s="4" cm="1">
        <f t="array" ref="IS23">IF($C23 &lt;= INDEX(_xlfn._xlws.FILTER(Ventas!$A$2:$AB$473,Ventas!$A$2:$A$473=Hoja3!IS$6),1,16), IS$7+7*$C23, "")</f>
        <v>45773.75</v>
      </c>
      <c r="IT23" s="4" cm="1">
        <f t="array" ref="IT23">IF($C23 &lt;= INDEX(_xlfn._xlws.FILTER(Ventas!$A$2:$AB$473,Ventas!$A$2:$A$473=Hoja3!IT$6),1,16), IT$7+7*$C23, "")</f>
        <v>45773.75</v>
      </c>
      <c r="IU23" s="4" cm="1">
        <f t="array" ref="IU23">IF($C23 &lt;= INDEX(_xlfn._xlws.FILTER(Ventas!$A$2:$AB$473,Ventas!$A$2:$A$473=Hoja3!IU$6),1,16), IU$7+7*$C23, "")</f>
        <v>45773.75</v>
      </c>
      <c r="IV23" s="4" cm="1">
        <f t="array" ref="IV23">IF($C23 &lt;= INDEX(_xlfn._xlws.FILTER(Ventas!$A$2:$AB$473,Ventas!$A$2:$A$473=Hoja3!IV$6),1,16), IV$7+7*$C23, "")</f>
        <v>45773.75</v>
      </c>
      <c r="IW23" s="4" t="str" cm="1">
        <f t="array" ref="IW23">IF($C23 &lt;= INDEX(_xlfn._xlws.FILTER(Ventas!$A$2:$AB$473,Ventas!$A$2:$A$473=Hoja3!IW$6),1,16), IW$7+7*$C23, "")</f>
        <v/>
      </c>
      <c r="IX23" s="4" cm="1">
        <f t="array" ref="IX23">IF($C23 &lt;= INDEX(_xlfn._xlws.FILTER(Ventas!$A$2:$AB$473,Ventas!$A$2:$A$473=Hoja3!IX$6),1,16), IX$7+7*$C23, "")</f>
        <v>45815.75</v>
      </c>
      <c r="IY23" s="4" t="str" cm="1">
        <f t="array" ref="IY23">IF($C23 &lt;= INDEX(_xlfn._xlws.FILTER(Ventas!$A$2:$AB$473,Ventas!$A$2:$A$473=Hoja3!IY$6),1,16), IY$7+7*$C23, "")</f>
        <v/>
      </c>
      <c r="IZ23" s="4" cm="1">
        <f t="array" ref="IZ23">IF($C23 &lt;= INDEX(_xlfn._xlws.FILTER(Ventas!$A$2:$AB$473,Ventas!$A$2:$A$473=Hoja3!IZ$6),1,16), IZ$7+7*$C23, "")</f>
        <v>45830.75</v>
      </c>
      <c r="JA23" s="4" cm="1">
        <f t="array" ref="JA23">IF($C23 &lt;= INDEX(_xlfn._xlws.FILTER(Ventas!$A$2:$AB$473,Ventas!$A$2:$A$473=Hoja3!JA$6),1,16), JA$7+7*$C23, "")</f>
        <v>45842.75</v>
      </c>
      <c r="JB23" s="4" cm="1">
        <f t="array" ref="JB23">IF($C23 &lt;= INDEX(_xlfn._xlws.FILTER(Ventas!$A$2:$AB$473,Ventas!$A$2:$A$473=Hoja3!JB$6),1,16), JB$7+7*$C23, "")</f>
        <v>45854.75</v>
      </c>
      <c r="JC23" s="4" cm="1">
        <f t="array" ref="JC23">IF($C23 &lt;= INDEX(_xlfn._xlws.FILTER(Ventas!$A$2:$AB$473,Ventas!$A$2:$A$473=Hoja3!JC$6),1,16), JC$7+7*$C23, "")</f>
        <v>45855.75</v>
      </c>
      <c r="JD23" s="4" cm="1">
        <f t="array" ref="JD23">IF($C23 &lt;= INDEX(_xlfn._xlws.FILTER(Ventas!$A$2:$AB$473,Ventas!$A$2:$A$473=Hoja3!JD$6),1,16), JD$7+7*$C23, "")</f>
        <v>45858.75</v>
      </c>
      <c r="JE23" s="4" cm="1">
        <f t="array" ref="JE23">IF($C23 &lt;= INDEX(_xlfn._xlws.FILTER(Ventas!$A$2:$AB$473,Ventas!$A$2:$A$473=Hoja3!JE$6),1,16), JE$7+7*$C23, "")</f>
        <v>45860.75</v>
      </c>
      <c r="JF23" s="4" cm="1">
        <f t="array" ref="JF23">IF($C23 &lt;= INDEX(_xlfn._xlws.FILTER(Ventas!$A$2:$AB$473,Ventas!$A$2:$A$473=Hoja3!JF$6),1,16), JF$7+7*$C23, "")</f>
        <v>45861.75</v>
      </c>
      <c r="JG23" s="4" cm="1">
        <f t="array" ref="JG23">IF($C23 &lt;= INDEX(_xlfn._xlws.FILTER(Ventas!$A$2:$AB$473,Ventas!$A$2:$A$473=Hoja3!JG$6),1,16), JG$7+7*$C23, "")</f>
        <v>45863.75</v>
      </c>
      <c r="JH23" s="4" cm="1">
        <f t="array" ref="JH23">IF($C23 &lt;= INDEX(_xlfn._xlws.FILTER(Ventas!$A$2:$AB$473,Ventas!$A$2:$A$473=Hoja3!JH$6),1,16), JH$7+7*$C23, "")</f>
        <v>45864.75</v>
      </c>
      <c r="JI23" s="4" cm="1">
        <f t="array" ref="JI23">IF($C23 &lt;= INDEX(_xlfn._xlws.FILTER(Ventas!$A$2:$AB$473,Ventas!$A$2:$A$473=Hoja3!JI$6),1,16), JI$7+7*$C23, "")</f>
        <v>45868.75</v>
      </c>
      <c r="JJ23" s="4" cm="1">
        <f t="array" ref="JJ23">IF($C23 &lt;= INDEX(_xlfn._xlws.FILTER(Ventas!$A$2:$AB$473,Ventas!$A$2:$A$473=Hoja3!JJ$6),1,16), JJ$7+7*$C23, "")</f>
        <v>45872.75</v>
      </c>
      <c r="JK23" s="4" cm="1">
        <f t="array" ref="JK23">IF($C23 &lt;= INDEX(_xlfn._xlws.FILTER(Ventas!$A$2:$AB$473,Ventas!$A$2:$A$473=Hoja3!JK$6),1,16), JK$7+7*$C23, "")</f>
        <v>45877.75</v>
      </c>
      <c r="JL23" s="4" cm="1">
        <f t="array" ref="JL23">IF($C23 &lt;= INDEX(_xlfn._xlws.FILTER(Ventas!$A$2:$AB$473,Ventas!$A$2:$A$473=Hoja3!JL$6),1,16), JL$7+7*$C23, "")</f>
        <v>45881.75</v>
      </c>
      <c r="JM23" s="4" cm="1">
        <f t="array" ref="JM23">IF($C23 &lt;= INDEX(_xlfn._xlws.FILTER(Ventas!$A$2:$AB$473,Ventas!$A$2:$A$473=Hoja3!JM$6),1,16), JM$7+7*$C23, "")</f>
        <v>45865.75</v>
      </c>
      <c r="JN23" s="4" cm="1">
        <f t="array" ref="JN23">IF($C23 &lt;= INDEX(_xlfn._xlws.FILTER(Ventas!$A$2:$AB$473,Ventas!$A$2:$A$473=Hoja3!JN$6),1,16), JN$7+7*$C23, "")</f>
        <v>45879.75</v>
      </c>
      <c r="JO23" s="4" cm="1">
        <f t="array" ref="JO23">IF($C23 &lt;= INDEX(_xlfn._xlws.FILTER(Ventas!$A$2:$AB$473,Ventas!$A$2:$A$473=Hoja3!JO$6),1,16), JO$7+7*$C23, "")</f>
        <v>46166.604861111111</v>
      </c>
      <c r="JP23" s="4" cm="1">
        <f t="array" ref="JP23">IF($C23 &lt;= INDEX(_xlfn._xlws.FILTER(Ventas!$A$2:$AB$473,Ventas!$A$2:$A$473=Hoja3!JP$6),1,16), JP$7+7*$C23, "")</f>
        <v>46048.75</v>
      </c>
      <c r="JQ23" s="4" cm="1">
        <f t="array" ref="JQ23">IF($C23 &lt;= INDEX(_xlfn._xlws.FILTER(Ventas!$A$2:$AB$473,Ventas!$A$2:$A$473=Hoja3!JQ$6),1,16), JQ$7+7*$C23, "")</f>
        <v>46098.75</v>
      </c>
      <c r="JR23" s="4" cm="1">
        <f t="array" ref="JR23">IF($C23 &lt;= INDEX(_xlfn._xlws.FILTER(Ventas!$A$2:$AB$473,Ventas!$A$2:$A$473=Hoja3!JR$6),1,16), JR$7+7*$C23, "")</f>
        <v>46105.75</v>
      </c>
      <c r="JS23" s="4" cm="1">
        <f t="array" ref="JS23">IF($C23 &lt;= INDEX(_xlfn._xlws.FILTER(Ventas!$A$2:$AB$473,Ventas!$A$2:$A$473=Hoja3!JS$6),1,16), JS$7+7*$C23, "")</f>
        <v>46118.75</v>
      </c>
      <c r="JT23" s="4" cm="1">
        <f t="array" ref="JT23">IF($C23 &lt;= INDEX(_xlfn._xlws.FILTER(Ventas!$A$2:$AB$473,Ventas!$A$2:$A$473=Hoja3!JT$6),1,16), JT$7+7*$C23, "")</f>
        <v>45933.75</v>
      </c>
      <c r="JU23" s="4" cm="1">
        <f t="array" ref="JU23">IF($C23 &lt;= INDEX(_xlfn._xlws.FILTER(Ventas!$A$2:$AB$473,Ventas!$A$2:$A$473=Hoja3!JU$6),1,16), JU$7+7*$C23, "")</f>
        <v>46048.75</v>
      </c>
      <c r="JV23" s="4" cm="1">
        <f t="array" ref="JV23">IF($C23 &lt;= INDEX(_xlfn._xlws.FILTER(Ventas!$A$2:$AB$473,Ventas!$A$2:$A$473=Hoja3!JV$6),1,16), JV$7+7*$C23, "")</f>
        <v>46091.75</v>
      </c>
      <c r="JW23" s="4" cm="1">
        <f t="array" ref="JW23">IF($C23 &lt;= INDEX(_xlfn._xlws.FILTER(Ventas!$A$2:$AB$473,Ventas!$A$2:$A$473=Hoja3!JW$6),1,16), JW$7+7*$C23, "")</f>
        <v>46039.75</v>
      </c>
      <c r="JX23" s="4" cm="1">
        <f t="array" ref="JX23">IF($C23 &lt;= INDEX(_xlfn._xlws.FILTER(Ventas!$A$2:$AB$473,Ventas!$A$2:$A$473=Hoja3!JX$6),1,16), JX$7+7*$C23, "")</f>
        <v>46048.75</v>
      </c>
      <c r="JY23" s="4" cm="1">
        <f t="array" ref="JY23">IF($C23 &lt;= INDEX(_xlfn._xlws.FILTER(Ventas!$A$2:$AB$473,Ventas!$A$2:$A$473=Hoja3!JY$6),1,16), JY$7+7*$C23, "")</f>
        <v>45877.75</v>
      </c>
      <c r="JZ23" s="4" t="str" cm="1">
        <f t="array" ref="JZ23">IF($C23 &lt;= INDEX(_xlfn._xlws.FILTER(Ventas!$A$2:$AB$473,Ventas!$A$2:$A$473=Hoja3!JZ$6),1,16), JZ$7+7*$C23, "")</f>
        <v/>
      </c>
      <c r="KA23" s="4" cm="1">
        <f t="array" ref="KA23">IF($C23 &lt;= INDEX(_xlfn._xlws.FILTER(Ventas!$A$2:$AB$473,Ventas!$A$2:$A$473=Hoja3!KA$6),1,16), KA$7+7*$C23, "")</f>
        <v>46088.75</v>
      </c>
      <c r="KB23" s="4" cm="1">
        <f t="array" ref="KB23">IF($C23 &lt;= INDEX(_xlfn._xlws.FILTER(Ventas!$A$2:$AB$473,Ventas!$A$2:$A$473=Hoja3!KB$6),1,16), KB$7+7*$C23, "")</f>
        <v>46092.75</v>
      </c>
      <c r="KC23" s="4" cm="1">
        <f t="array" ref="KC23">IF($C23 &lt;= INDEX(_xlfn._xlws.FILTER(Ventas!$A$2:$AB$473,Ventas!$A$2:$A$473=Hoja3!KC$6),1,16), KC$7+7*$C23, "")</f>
        <v>45883.75</v>
      </c>
      <c r="KD23" s="4" cm="1">
        <f t="array" ref="KD23">IF($C23 &lt;= INDEX(_xlfn._xlws.FILTER(Ventas!$A$2:$AB$473,Ventas!$A$2:$A$473=Hoja3!KD$6),1,16), KD$7+7*$C23, "")</f>
        <v>46040.75</v>
      </c>
      <c r="KE23" s="4" cm="1">
        <f t="array" ref="KE23">IF($C23 &lt;= INDEX(_xlfn._xlws.FILTER(Ventas!$A$2:$AB$473,Ventas!$A$2:$A$473=Hoja3!KE$6),1,16), KE$7+7*$C23, "")</f>
        <v>46074.75</v>
      </c>
      <c r="KF23" s="4" cm="1">
        <f t="array" ref="KF23">IF($C23 &lt;= INDEX(_xlfn._xlws.FILTER(Ventas!$A$2:$AB$473,Ventas!$A$2:$A$473=Hoja3!KF$6),1,16), KF$7+7*$C23, "")</f>
        <v>46004.75</v>
      </c>
      <c r="KG23" s="4" cm="1">
        <f t="array" ref="KG23">IF($C23 &lt;= INDEX(_xlfn._xlws.FILTER(Ventas!$A$2:$AB$473,Ventas!$A$2:$A$473=Hoja3!KG$6),1,16), KG$7+7*$C23, "")</f>
        <v>46091.75</v>
      </c>
      <c r="KH23" s="4" cm="1">
        <f t="array" ref="KH23">IF($C23 &lt;= INDEX(_xlfn._xlws.FILTER(Ventas!$A$2:$AB$473,Ventas!$A$2:$A$473=Hoja3!KH$6),1,16), KH$7+7*$C23, "")</f>
        <v>46095.75</v>
      </c>
      <c r="KI23" s="4" t="str" cm="1">
        <f t="array" ref="KI23">IF($C23 &lt;= INDEX(_xlfn._xlws.FILTER(Ventas!$A$2:$AB$473,Ventas!$A$2:$A$473=Hoja3!KI$6),1,16), KI$7+7*$C23, "")</f>
        <v/>
      </c>
      <c r="KJ23" s="4" t="str" cm="1">
        <f t="array" ref="KJ23">IF($C23 &lt;= INDEX(_xlfn._xlws.FILTER(Ventas!$A$2:$AB$473,Ventas!$A$2:$A$473=Hoja3!KJ$6),1,16), KJ$7+7*$C23, "")</f>
        <v/>
      </c>
      <c r="KK23" s="4" cm="1">
        <f t="array" ref="KK23">IF($C23 &lt;= INDEX(_xlfn._xlws.FILTER(Ventas!$A$2:$AB$473,Ventas!$A$2:$A$473=Hoja3!KK$6),1,16), KK$7+7*$C23, "")</f>
        <v>46063.75</v>
      </c>
      <c r="KL23" s="4" cm="1">
        <f t="array" ref="KL23">IF($C23 &lt;= INDEX(_xlfn._xlws.FILTER(Ventas!$A$2:$AB$473,Ventas!$A$2:$A$473=Hoja3!KL$6),1,16), KL$7+7*$C23, "")</f>
        <v>45945.75</v>
      </c>
      <c r="KM23" s="4" cm="1">
        <f t="array" ref="KM23">IF($C23 &lt;= INDEX(_xlfn._xlws.FILTER(Ventas!$A$2:$AB$473,Ventas!$A$2:$A$473=Hoja3!KM$6),1,16), KM$7+7*$C23, "")</f>
        <v>46085.75</v>
      </c>
      <c r="KN23" s="4" cm="1">
        <f t="array" ref="KN23">IF($C23 &lt;= INDEX(_xlfn._xlws.FILTER(Ventas!$A$2:$AB$473,Ventas!$A$2:$A$473=Hoja3!KN$6),1,16), KN$7+7*$C23, "")</f>
        <v>46092.75</v>
      </c>
      <c r="KO23" s="4" cm="1">
        <f t="array" ref="KO23">IF($C23 &lt;= INDEX(_xlfn._xlws.FILTER(Ventas!$A$2:$AB$473,Ventas!$A$2:$A$473=Hoja3!KO$6),1,16), KO$7+7*$C23, "")</f>
        <v>46039.75</v>
      </c>
      <c r="KP23" s="4" cm="1">
        <f t="array" ref="KP23">IF($C23 &lt;= INDEX(_xlfn._xlws.FILTER(Ventas!$A$2:$AB$473,Ventas!$A$2:$A$473=Hoja3!KP$6),1,16), KP$7+7*$C23, "")</f>
        <v>46088.75</v>
      </c>
      <c r="KQ23" s="4" cm="1">
        <f t="array" ref="KQ23">IF($C23 &lt;= INDEX(_xlfn._xlws.FILTER(Ventas!$A$2:$AB$473,Ventas!$A$2:$A$473=Hoja3!KQ$6),1,16), KQ$7+7*$C23, "")</f>
        <v>46036.75</v>
      </c>
      <c r="KR23" s="4" cm="1">
        <f t="array" ref="KR23">IF($C23 &lt;= INDEX(_xlfn._xlws.FILTER(Ventas!$A$2:$AB$473,Ventas!$A$2:$A$473=Hoja3!KR$6),1,16), KR$7+7*$C23, "")</f>
        <v>45996.75</v>
      </c>
      <c r="KS23" s="4" cm="1">
        <f t="array" ref="KS23">IF($C23 &lt;= INDEX(_xlfn._xlws.FILTER(Ventas!$A$2:$AB$473,Ventas!$A$2:$A$473=Hoja3!KS$6),1,16), KS$7+7*$C23, "")</f>
        <v>46189.914583333331</v>
      </c>
      <c r="KT23" s="4" cm="1">
        <f t="array" ref="KT23">IF($C23 &lt;= INDEX(_xlfn._xlws.FILTER(Ventas!$A$2:$AB$473,Ventas!$A$2:$A$473=Hoja3!KT$6),1,16), KT$7+7*$C23, "")</f>
        <v>46042.75</v>
      </c>
      <c r="KU23" s="4" cm="1">
        <f t="array" ref="KU23">IF($C23 &lt;= INDEX(_xlfn._xlws.FILTER(Ventas!$A$2:$AB$473,Ventas!$A$2:$A$473=Hoja3!KU$6),1,16), KU$7+7*$C23, "")</f>
        <v>46084.75</v>
      </c>
      <c r="KV23" s="4" t="str" cm="1">
        <f t="array" ref="KV23">IF($C23 &lt;= INDEX(_xlfn._xlws.FILTER(Ventas!$A$2:$AB$473,Ventas!$A$2:$A$473=Hoja3!KV$6),1,16), KV$7+7*$C23, "")</f>
        <v/>
      </c>
      <c r="KW23" s="4" cm="1">
        <f t="array" ref="KW23">IF($C23 &lt;= INDEX(_xlfn._xlws.FILTER(Ventas!$A$2:$AB$473,Ventas!$A$2:$A$473=Hoja3!KW$6),1,16), KW$7+7*$C23, "")</f>
        <v>46093.75</v>
      </c>
      <c r="KX23" s="4" cm="1">
        <f t="array" ref="KX23">IF($C23 &lt;= INDEX(_xlfn._xlws.FILTER(Ventas!$A$2:$AB$473,Ventas!$A$2:$A$473=Hoja3!KX$6),1,16), KX$7+7*$C23, "")</f>
        <v>46038.75</v>
      </c>
      <c r="KY23" s="4" cm="1">
        <f t="array" ref="KY23">IF($C23 &lt;= INDEX(_xlfn._xlws.FILTER(Ventas!$A$2:$AB$473,Ventas!$A$2:$A$473=Hoja3!KY$6),1,16), KY$7+7*$C23, "")</f>
        <v>46065.75</v>
      </c>
      <c r="KZ23" s="4" cm="1">
        <f t="array" ref="KZ23">IF($C23 &lt;= INDEX(_xlfn._xlws.FILTER(Ventas!$A$2:$AB$473,Ventas!$A$2:$A$473=Hoja3!KZ$6),1,16), KZ$7+7*$C23, "")</f>
        <v>46088.75</v>
      </c>
      <c r="LA23" s="4" cm="1">
        <f t="array" ref="LA23">IF($C23 &lt;= INDEX(_xlfn._xlws.FILTER(Ventas!$A$2:$AB$473,Ventas!$A$2:$A$473=Hoja3!LA$6),1,16), LA$7+7*$C23, "")</f>
        <v>46171.775000000001</v>
      </c>
      <c r="LB23" s="4" t="str" cm="1">
        <f t="array" ref="LB23">IF($C23 &lt;= INDEX(_xlfn._xlws.FILTER(Ventas!$A$2:$AB$473,Ventas!$A$2:$A$473=Hoja3!LB$6),1,16), LB$7+7*$C23, "")</f>
        <v/>
      </c>
      <c r="LC23" s="4" cm="1">
        <f t="array" ref="LC23">IF($C23 &lt;= INDEX(_xlfn._xlws.FILTER(Ventas!$A$2:$AB$473,Ventas!$A$2:$A$473=Hoja3!LC$6),1,16), LC$7+7*$C23, "")</f>
        <v>45975.75</v>
      </c>
      <c r="LD23" s="4" cm="1">
        <f t="array" ref="LD23">IF($C23 &lt;= INDEX(_xlfn._xlws.FILTER(Ventas!$A$2:$AB$473,Ventas!$A$2:$A$473=Hoja3!LD$6),1,16), LD$7+7*$C23, "")</f>
        <v>46089.75</v>
      </c>
      <c r="LE23" s="4" cm="1">
        <f t="array" ref="LE23">IF($C23 &lt;= INDEX(_xlfn._xlws.FILTER(Ventas!$A$2:$AB$473,Ventas!$A$2:$A$473=Hoja3!LE$6),1,16), LE$7+7*$C23, "")</f>
        <v>45987.75</v>
      </c>
      <c r="LF23" s="4" cm="1">
        <f t="array" ref="LF23">IF($C23 &lt;= INDEX(_xlfn._xlws.FILTER(Ventas!$A$2:$AB$473,Ventas!$A$2:$A$473=Hoja3!LF$6),1,16), LF$7+7*$C23, "")</f>
        <v>46093.75</v>
      </c>
      <c r="LG23" s="4" t="str" cm="1">
        <f t="array" ref="LG23">IF($C23 &lt;= INDEX(_xlfn._xlws.FILTER(Ventas!$A$2:$AB$473,Ventas!$A$2:$A$473=Hoja3!LG$6),1,16), LG$7+7*$C23, "")</f>
        <v/>
      </c>
      <c r="LH23" s="4" cm="1">
        <f t="array" ref="LH23">IF($C23 &lt;= INDEX(_xlfn._xlws.FILTER(Ventas!$A$2:$AB$473,Ventas!$A$2:$A$473=Hoja3!LH$6),1,16), LH$7+7*$C23, "")</f>
        <v>46061.75</v>
      </c>
      <c r="LI23" s="4" cm="1">
        <f t="array" ref="LI23">IF($C23 &lt;= INDEX(_xlfn._xlws.FILTER(Ventas!$A$2:$AB$473,Ventas!$A$2:$A$473=Hoja3!LI$6),1,16), LI$7+7*$C23, "")</f>
        <v>46091.75</v>
      </c>
      <c r="LJ23" s="4" t="str" cm="1">
        <f t="array" ref="LJ23">IF($C23 &lt;= INDEX(_xlfn._xlws.FILTER(Ventas!$A$2:$AB$473,Ventas!$A$2:$A$473=Hoja3!LJ$6),1,16), LJ$7+7*$C23, "")</f>
        <v/>
      </c>
      <c r="LK23" s="4" cm="1">
        <f t="array" ref="LK23">IF($C23 &lt;= INDEX(_xlfn._xlws.FILTER(Ventas!$A$2:$AB$473,Ventas!$A$2:$A$473=Hoja3!LK$6),1,16), LK$7+7*$C23, "")</f>
        <v>46045.75</v>
      </c>
      <c r="LL23" s="4" cm="1">
        <f t="array" ref="LL23">IF($C23 &lt;= INDEX(_xlfn._xlws.FILTER(Ventas!$A$2:$AB$473,Ventas!$A$2:$A$473=Hoja3!LL$6),1,16), LL$7+7*$C23, "")</f>
        <v>45978.75</v>
      </c>
      <c r="LM23" s="4" cm="1">
        <f t="array" ref="LM23">IF($C23 &lt;= INDEX(_xlfn._xlws.FILTER(Ventas!$A$2:$AB$473,Ventas!$A$2:$A$473=Hoja3!LM$6),1,16), LM$7+7*$C23, "")</f>
        <v>46062.75</v>
      </c>
      <c r="LN23" s="4" cm="1">
        <f t="array" ref="LN23">IF($C23 &lt;= INDEX(_xlfn._xlws.FILTER(Ventas!$A$2:$AB$473,Ventas!$A$2:$A$473=Hoja3!LN$6),1,16), LN$7+7*$C23, "")</f>
        <v>45996.75</v>
      </c>
      <c r="LO23" s="4" cm="1">
        <f t="array" ref="LO23">IF($C23 &lt;= INDEX(_xlfn._xlws.FILTER(Ventas!$A$2:$AB$473,Ventas!$A$2:$A$473=Hoja3!LO$6),1,16), LO$7+7*$C23, "")</f>
        <v>46031.75</v>
      </c>
      <c r="LP23" s="4" cm="1">
        <f t="array" ref="LP23">IF($C23 &lt;= INDEX(_xlfn._xlws.FILTER(Ventas!$A$2:$AB$473,Ventas!$A$2:$A$473=Hoja3!LP$6),1,16), LP$7+7*$C23, "")</f>
        <v>46089.75</v>
      </c>
      <c r="LQ23" s="4" cm="1">
        <f t="array" ref="LQ23">IF($C23 &lt;= INDEX(_xlfn._xlws.FILTER(Ventas!$A$2:$AB$473,Ventas!$A$2:$A$473=Hoja3!LQ$6),1,16), LQ$7+7*$C23, "")</f>
        <v>46101.75</v>
      </c>
      <c r="LR23" s="4" cm="1">
        <f t="array" ref="LR23">IF($C23 &lt;= INDEX(_xlfn._xlws.FILTER(Ventas!$A$2:$AB$473,Ventas!$A$2:$A$473=Hoja3!LR$6),1,16), LR$7+7*$C23, "")</f>
        <v>46122.75</v>
      </c>
      <c r="LS23" s="4" cm="1">
        <f t="array" ref="LS23">IF($C23 &lt;= INDEX(_xlfn._xlws.FILTER(Ventas!$A$2:$AB$473,Ventas!$A$2:$A$473=Hoja3!LS$6),1,16), LS$7+7*$C23, "")</f>
        <v>45930.75</v>
      </c>
      <c r="LT23" s="4" cm="1">
        <f t="array" ref="LT23">IF($C23 &lt;= INDEX(_xlfn._xlws.FILTER(Ventas!$A$2:$AB$473,Ventas!$A$2:$A$473=Hoja3!LT$6),1,16), LT$7+7*$C23, "")</f>
        <v>45999.75</v>
      </c>
      <c r="LU23" s="4" cm="1">
        <f t="array" ref="LU23">IF($C23 &lt;= INDEX(_xlfn._xlws.FILTER(Ventas!$A$2:$AB$473,Ventas!$A$2:$A$473=Hoja3!LU$6),1,16), LU$7+7*$C23, "")</f>
        <v>45895.75</v>
      </c>
      <c r="LV23" s="4" cm="1">
        <f t="array" ref="LV23">IF($C23 &lt;= INDEX(_xlfn._xlws.FILTER(Ventas!$A$2:$AB$473,Ventas!$A$2:$A$473=Hoja3!LV$6),1,16), LV$7+7*$C23, "")</f>
        <v>45652.75</v>
      </c>
      <c r="LW23" s="4" cm="1">
        <f t="array" ref="LW23">IF($C23 &lt;= INDEX(_xlfn._xlws.FILTER(Ventas!$A$2:$AB$473,Ventas!$A$2:$A$473=Hoja3!LW$6),1,16), LW$7+7*$C23, "")</f>
        <v>45729.75</v>
      </c>
      <c r="LX23" s="4" cm="1">
        <f t="array" ref="LX23">IF($C23 &lt;= INDEX(_xlfn._xlws.FILTER(Ventas!$A$2:$AB$473,Ventas!$A$2:$A$473=Hoja3!LX$6),1,16), LX$7+7*$C23, "")</f>
        <v>46122.75</v>
      </c>
      <c r="LY23" s="4" cm="1">
        <f t="array" ref="LY23">IF($C23 &lt;= INDEX(_xlfn._xlws.FILTER(Ventas!$A$2:$AB$473,Ventas!$A$2:$A$473=Hoja3!LY$6),1,16), LY$7+7*$C23, "")</f>
        <v>45836.75</v>
      </c>
      <c r="LZ23" s="4" cm="1">
        <f t="array" ref="LZ23">IF($C23 &lt;= INDEX(_xlfn._xlws.FILTER(Ventas!$A$2:$AB$473,Ventas!$A$2:$A$473=Hoja3!LZ$6),1,16), LZ$7+7*$C23, "")</f>
        <v>46126.75</v>
      </c>
      <c r="MA23" s="4" cm="1">
        <f t="array" ref="MA23">IF($C23 &lt;= INDEX(_xlfn._xlws.FILTER(Ventas!$A$2:$AB$473,Ventas!$A$2:$A$473=Hoja3!MA$6),1,16), MA$7+7*$C23, "")</f>
        <v>46090.75</v>
      </c>
      <c r="MB23" s="4" cm="1">
        <f t="array" ref="MB23">IF($C23 &lt;= INDEX(_xlfn._xlws.FILTER(Ventas!$A$2:$AB$473,Ventas!$A$2:$A$473=Hoja3!MB$6),1,16), MB$7+7*$C23, "")</f>
        <v>45939.75</v>
      </c>
      <c r="MC23" s="4" cm="1">
        <f t="array" ref="MC23">IF($C23 &lt;= INDEX(_xlfn._xlws.FILTER(Ventas!$A$2:$AB$473,Ventas!$A$2:$A$473=Hoja3!MC$6),1,16), MC$7+7*$C23, "")</f>
        <v>45941.75</v>
      </c>
      <c r="MD23" s="4" cm="1">
        <f t="array" ref="MD23">IF($C23 &lt;= INDEX(_xlfn._xlws.FILTER(Ventas!$A$2:$AB$473,Ventas!$A$2:$A$473=Hoja3!MD$6),1,16), MD$7+7*$C23, "")</f>
        <v>45910.75</v>
      </c>
      <c r="ME23" s="4" cm="1">
        <f t="array" ref="ME23">IF($C23 &lt;= INDEX(_xlfn._xlws.FILTER(Ventas!$A$2:$AB$473,Ventas!$A$2:$A$473=Hoja3!ME$6),1,16), ME$7+7*$C23, "")</f>
        <v>46087.75</v>
      </c>
      <c r="MF23" s="4" cm="1">
        <f t="array" ref="MF23">IF($C23 &lt;= INDEX(_xlfn._xlws.FILTER(Ventas!$A$2:$AB$473,Ventas!$A$2:$A$473=Hoja3!MF$6),1,16), MF$7+7*$C23, "")</f>
        <v>46088.75</v>
      </c>
      <c r="MG23" s="4" cm="1">
        <f t="array" ref="MG23">IF($C23 &lt;= INDEX(_xlfn._xlws.FILTER(Ventas!$A$2:$AB$473,Ventas!$A$2:$A$473=Hoja3!MG$6),1,16), MG$7+7*$C23, "")</f>
        <v>46044.75</v>
      </c>
      <c r="MH23" s="4" cm="1">
        <f t="array" ref="MH23">IF($C23 &lt;= INDEX(_xlfn._xlws.FILTER(Ventas!$A$2:$AB$473,Ventas!$A$2:$A$473=Hoja3!MH$6),1,16), MH$7+7*$C23, "")</f>
        <v>46033.75</v>
      </c>
      <c r="MI23" s="4" cm="1">
        <f t="array" ref="MI23">IF($C23 &lt;= INDEX(_xlfn._xlws.FILTER(Ventas!$A$2:$AB$473,Ventas!$A$2:$A$473=Hoja3!MI$6),1,16), MI$7+7*$C23, "")</f>
        <v>45920.75</v>
      </c>
      <c r="MJ23" s="4" cm="1">
        <f t="array" ref="MJ23">IF($C23 &lt;= INDEX(_xlfn._xlws.FILTER(Ventas!$A$2:$AB$473,Ventas!$A$2:$A$473=Hoja3!MJ$6),1,16), MJ$7+7*$C23, "")</f>
        <v>46009.75</v>
      </c>
      <c r="MK23" s="4" cm="1">
        <f t="array" ref="MK23">IF($C23 &lt;= INDEX(_xlfn._xlws.FILTER(Ventas!$A$2:$AB$473,Ventas!$A$2:$A$473=Hoja3!MK$6),1,16), MK$7+7*$C23, "")</f>
        <v>46113.75</v>
      </c>
      <c r="ML23" s="4" t="str" cm="1">
        <f t="array" ref="ML23">IF($C23 &lt;= INDEX(_xlfn._xlws.FILTER(Ventas!$A$2:$AB$473,Ventas!$A$2:$A$473=Hoja3!ML$6),1,16), ML$7+7*$C23, "")</f>
        <v/>
      </c>
      <c r="MM23" s="4" t="str" cm="1">
        <f t="array" ref="MM23">IF($C23 &lt;= INDEX(_xlfn._xlws.FILTER(Ventas!$A$2:$AB$473,Ventas!$A$2:$A$473=Hoja3!MM$6),1,16), MM$7+7*$C23, "")</f>
        <v/>
      </c>
      <c r="MN23" s="4" cm="1">
        <f t="array" ref="MN23">IF($C23 &lt;= INDEX(_xlfn._xlws.FILTER(Ventas!$A$2:$AB$473,Ventas!$A$2:$A$473=Hoja3!MN$6),1,16), MN$7+7*$C23, "")</f>
        <v>46093.75</v>
      </c>
      <c r="MO23" s="4" cm="1">
        <f t="array" ref="MO23">IF($C23 &lt;= INDEX(_xlfn._xlws.FILTER(Ventas!$A$2:$AB$473,Ventas!$A$2:$A$473=Hoja3!MO$6),1,16), MO$7+7*$C23, "")</f>
        <v>46074.75</v>
      </c>
      <c r="MP23" s="4" cm="1">
        <f t="array" ref="MP23">IF($C23 &lt;= INDEX(_xlfn._xlws.FILTER(Ventas!$A$2:$AB$473,Ventas!$A$2:$A$473=Hoja3!MP$6),1,16), MP$7+7*$C23, "")</f>
        <v>46088.75</v>
      </c>
      <c r="MQ23" s="4" t="str" cm="1">
        <f t="array" ref="MQ23">IF($C23 &lt;= INDEX(_xlfn._xlws.FILTER(Ventas!$A$2:$AB$473,Ventas!$A$2:$A$473=Hoja3!MQ$6),1,16), MQ$7+7*$C23, "")</f>
        <v/>
      </c>
      <c r="MR23" s="4" cm="1">
        <f t="array" ref="MR23">IF($C23 &lt;= INDEX(_xlfn._xlws.FILTER(Ventas!$A$2:$AB$473,Ventas!$A$2:$A$473=Hoja3!MR$6),1,16), MR$7+7*$C23, "")</f>
        <v>46131.75</v>
      </c>
      <c r="MS23" s="4" cm="1">
        <f t="array" ref="MS23">IF($C23 &lt;= INDEX(_xlfn._xlws.FILTER(Ventas!$A$2:$AB$473,Ventas!$A$2:$A$473=Hoja3!MS$6),1,16), MS$7+7*$C23, "")</f>
        <v>45987.75</v>
      </c>
      <c r="MT23" s="4" cm="1">
        <f t="array" ref="MT23">IF($C23 &lt;= INDEX(_xlfn._xlws.FILTER(Ventas!$A$2:$AB$473,Ventas!$A$2:$A$473=Hoja3!MT$6),1,16), MT$7+7*$C23, "")</f>
        <v>46124.75</v>
      </c>
      <c r="MU23" s="4" cm="1">
        <f t="array" ref="MU23">IF($C23 &lt;= INDEX(_xlfn._xlws.FILTER(Ventas!$A$2:$AB$473,Ventas!$A$2:$A$473=Hoja3!MU$6),1,16), MU$7+7*$C23, "")</f>
        <v>46078.75</v>
      </c>
      <c r="MV23" s="4" cm="1">
        <f t="array" ref="MV23">IF($C23 &lt;= INDEX(_xlfn._xlws.FILTER(Ventas!$A$2:$AB$473,Ventas!$A$2:$A$473=Hoja3!MV$6),1,16), MV$7+7*$C23, "")</f>
        <v>46035.75</v>
      </c>
      <c r="MW23" s="4" cm="1">
        <f t="array" ref="MW23">IF($C23 &lt;= INDEX(_xlfn._xlws.FILTER(Ventas!$A$2:$AB$473,Ventas!$A$2:$A$473=Hoja3!MW$6),1,16), MW$7+7*$C23, "")</f>
        <v>45857.75</v>
      </c>
      <c r="MX23" s="4" cm="1">
        <f t="array" ref="MX23">IF($C23 &lt;= INDEX(_xlfn._xlws.FILTER(Ventas!$A$2:$AB$473,Ventas!$A$2:$A$473=Hoja3!MX$6),1,16), MX$7+7*$C23, "")</f>
        <v>45871.75</v>
      </c>
      <c r="MY23" s="4" cm="1">
        <f t="array" ref="MY23">IF($C23 &lt;= INDEX(_xlfn._xlws.FILTER(Ventas!$A$2:$AB$473,Ventas!$A$2:$A$473=Hoja3!MY$6),1,16), MY$7+7*$C23, "")</f>
        <v>46093.75</v>
      </c>
      <c r="MZ23" s="4" cm="1">
        <f t="array" ref="MZ23">IF($C23 &lt;= INDEX(_xlfn._xlws.FILTER(Ventas!$A$2:$AB$473,Ventas!$A$2:$A$473=Hoja3!MZ$6),1,16), MZ$7+7*$C23, "")</f>
        <v>46092.75</v>
      </c>
      <c r="NA23" s="4" t="str" cm="1">
        <f t="array" ref="NA23">IF($C23 &lt;= INDEX(_xlfn._xlws.FILTER(Ventas!$A$2:$AB$473,Ventas!$A$2:$A$473=Hoja3!NA$6),1,16), NA$7+7*$C23, "")</f>
        <v/>
      </c>
      <c r="NB23" s="4" cm="1">
        <f t="array" ref="NB23">IF($C23 &lt;= INDEX(_xlfn._xlws.FILTER(Ventas!$A$2:$AB$473,Ventas!$A$2:$A$473=Hoja3!NB$6),1,16), NB$7+7*$C23, "")</f>
        <v>45574.75</v>
      </c>
      <c r="NC23" s="4" cm="1">
        <f t="array" ref="NC23">IF($C23 &lt;= INDEX(_xlfn._xlws.FILTER(Ventas!$A$2:$AB$473,Ventas!$A$2:$A$473=Hoja3!NC$6),1,16), NC$7+7*$C23, "")</f>
        <v>45814.75</v>
      </c>
      <c r="ND23" s="4" cm="1">
        <f t="array" ref="ND23">IF($C23 &lt;= INDEX(_xlfn._xlws.FILTER(Ventas!$A$2:$AB$473,Ventas!$A$2:$A$473=Hoja3!ND$6),1,16), ND$7+7*$C23, "")</f>
        <v>46130.75</v>
      </c>
      <c r="NE23" s="4" cm="1">
        <f t="array" ref="NE23">IF($C23 &lt;= INDEX(_xlfn._xlws.FILTER(Ventas!$A$2:$AB$473,Ventas!$A$2:$A$473=Hoja3!NE$6),1,16), NE$7+7*$C23, "")</f>
        <v>46130.75</v>
      </c>
      <c r="NF23" s="4" cm="1">
        <f t="array" ref="NF23">IF($C23 &lt;= INDEX(_xlfn._xlws.FILTER(Ventas!$A$2:$AB$473,Ventas!$A$2:$A$473=Hoja3!NF$6),1,16), NF$7+7*$C23, "")</f>
        <v>45880.75</v>
      </c>
      <c r="NG23" s="4" cm="1">
        <f t="array" ref="NG23">IF($C23 &lt;= INDEX(_xlfn._xlws.FILTER(Ventas!$A$2:$AB$473,Ventas!$A$2:$A$473=Hoja3!NG$6),1,16), NG$7+7*$C23, "")</f>
        <v>46087.75</v>
      </c>
      <c r="NH23" s="4" cm="1">
        <f t="array" ref="NH23">IF($C23 &lt;= INDEX(_xlfn._xlws.FILTER(Ventas!$A$2:$AB$473,Ventas!$A$2:$A$473=Hoja3!NH$6),1,16), NH$7+7*$C23, "")</f>
        <v>45991.75</v>
      </c>
      <c r="NI23" s="4" cm="1">
        <f t="array" ref="NI23">IF($C23 &lt;= INDEX(_xlfn._xlws.FILTER(Ventas!$A$2:$AB$473,Ventas!$A$2:$A$473=Hoja3!NI$6),1,16), NI$7+7*$C23, "")</f>
        <v>45855.75</v>
      </c>
      <c r="NJ23" s="4" cm="1">
        <f t="array" ref="NJ23">IF($C23 &lt;= INDEX(_xlfn._xlws.FILTER(Ventas!$A$2:$AB$473,Ventas!$A$2:$A$473=Hoja3!NJ$6),1,16), NJ$7+7*$C23, "")</f>
        <v>45926.75</v>
      </c>
      <c r="NK23" s="4" t="str" cm="1">
        <f t="array" ref="NK23">IF($C23 &lt;= INDEX(_xlfn._xlws.FILTER(Ventas!$A$2:$AB$473,Ventas!$A$2:$A$473=Hoja3!NK$6),1,16), NK$7+7*$C23, "")</f>
        <v/>
      </c>
      <c r="NL23" s="4" t="str" cm="1">
        <f t="array" ref="NL23">IF($C23 &lt;= INDEX(_xlfn._xlws.FILTER(Ventas!$A$2:$AB$473,Ventas!$A$2:$A$473=Hoja3!NL$6),1,16), NL$7+7*$C23, "")</f>
        <v/>
      </c>
      <c r="NM23" s="4" cm="1">
        <f t="array" ref="NM23">IF($C23 &lt;= INDEX(_xlfn._xlws.FILTER(Ventas!$A$2:$AB$473,Ventas!$A$2:$A$473=Hoja3!NM$6),1,16), NM$7+7*$C23, "")</f>
        <v>45996.75</v>
      </c>
      <c r="NN23" s="4" cm="1">
        <f t="array" ref="NN23">IF($C23 &lt;= INDEX(_xlfn._xlws.FILTER(Ventas!$A$2:$AB$473,Ventas!$A$2:$A$473=Hoja3!NN$6),1,16), NN$7+7*$C23, "")</f>
        <v>46016.75</v>
      </c>
      <c r="NO23" s="4" t="str" cm="1">
        <f t="array" ref="NO23">IF($C23 &lt;= INDEX(_xlfn._xlws.FILTER(Ventas!$A$2:$AB$473,Ventas!$A$2:$A$473=Hoja3!NO$6),1,16), NO$7+7*$C23, "")</f>
        <v/>
      </c>
      <c r="NP23" s="4" cm="1">
        <f t="array" ref="NP23">IF($C23 &lt;= INDEX(_xlfn._xlws.FILTER(Ventas!$A$2:$AB$473,Ventas!$A$2:$A$473=Hoja3!NP$6),1,16), NP$7+7*$C23, "")</f>
        <v>46047.75</v>
      </c>
      <c r="NQ23" s="4" cm="1">
        <f t="array" ref="NQ23">IF($C23 &lt;= INDEX(_xlfn._xlws.FILTER(Ventas!$A$2:$AB$473,Ventas!$A$2:$A$473=Hoja3!NQ$6),1,16), NQ$7+7*$C23, "")</f>
        <v>46026.75</v>
      </c>
      <c r="NR23" s="4" t="str" cm="1">
        <f t="array" ref="NR23">IF($C23 &lt;= INDEX(_xlfn._xlws.FILTER(Ventas!$A$2:$AB$473,Ventas!$A$2:$A$473=Hoja3!NR$6),1,16), NR$7+7*$C23, "")</f>
        <v/>
      </c>
      <c r="NS23" s="4" cm="1">
        <f t="array" ref="NS23">IF($C23 &lt;= INDEX(_xlfn._xlws.FILTER(Ventas!$A$2:$AB$473,Ventas!$A$2:$A$473=Hoja3!NS$6),1,16), NS$7+7*$C23, "")</f>
        <v>46030.75</v>
      </c>
      <c r="NT23" s="4" cm="1">
        <f t="array" ref="NT23">IF($C23 &lt;= INDEX(_xlfn._xlws.FILTER(Ventas!$A$2:$AB$473,Ventas!$A$2:$A$473=Hoja3!NT$6),1,16), NT$7+7*$C23, "")</f>
        <v>45934.75</v>
      </c>
      <c r="NU23" s="4" cm="1">
        <f t="array" ref="NU23">IF($C23 &lt;= INDEX(_xlfn._xlws.FILTER(Ventas!$A$2:$AB$473,Ventas!$A$2:$A$473=Hoja3!NU$6),1,16), NU$7+7*$C23, "")</f>
        <v>46012.75</v>
      </c>
      <c r="NV23" s="4" cm="1">
        <f t="array" ref="NV23">IF($C23 &lt;= INDEX(_xlfn._xlws.FILTER(Ventas!$A$2:$AB$473,Ventas!$A$2:$A$473=Hoja3!NV$6),1,16), NV$7+7*$C23, "")</f>
        <v>45906.75</v>
      </c>
      <c r="NW23" s="4" cm="1">
        <f t="array" ref="NW23">IF($C23 &lt;= INDEX(_xlfn._xlws.FILTER(Ventas!$A$2:$AB$473,Ventas!$A$2:$A$473=Hoja3!NW$6),1,16), NW$7+7*$C23, "")</f>
        <v>45984.75</v>
      </c>
      <c r="NX23" s="4" cm="1">
        <f t="array" ref="NX23">IF($C23 &lt;= INDEX(_xlfn._xlws.FILTER(Ventas!$A$2:$AB$473,Ventas!$A$2:$A$473=Hoja3!NX$6),1,16), NX$7+7*$C23, "")</f>
        <v>45906.75</v>
      </c>
      <c r="NY23" s="4" cm="1">
        <f t="array" ref="NY23">IF($C23 &lt;= INDEX(_xlfn._xlws.FILTER(Ventas!$A$2:$AB$473,Ventas!$A$2:$A$473=Hoja3!NY$6),1,16), NY$7+7*$C23, "")</f>
        <v>46181.822916666664</v>
      </c>
      <c r="NZ23" s="4" cm="1">
        <f t="array" ref="NZ23">IF($C23 &lt;= INDEX(_xlfn._xlws.FILTER(Ventas!$A$2:$AB$473,Ventas!$A$2:$A$473=Hoja3!NZ$6),1,16), NZ$7+7*$C23, "")</f>
        <v>45915.75</v>
      </c>
      <c r="OA23" s="4" t="str" cm="1">
        <f t="array" ref="OA23">IF($C23 &lt;= INDEX(_xlfn._xlws.FILTER(Ventas!$A$2:$AB$473,Ventas!$A$2:$A$473=Hoja3!OA$6),1,16), OA$7+7*$C23, "")</f>
        <v/>
      </c>
      <c r="OB23" s="4" cm="1">
        <f t="array" ref="OB23">IF($C23 &lt;= INDEX(_xlfn._xlws.FILTER(Ventas!$A$2:$AB$473,Ventas!$A$2:$A$473=Hoja3!OB$6),1,16), OB$7+7*$C23, "")</f>
        <v>45937.75</v>
      </c>
      <c r="OC23" s="4" cm="1">
        <f t="array" ref="OC23">IF($C23 &lt;= INDEX(_xlfn._xlws.FILTER(Ventas!$A$2:$AB$473,Ventas!$A$2:$A$473=Hoja3!OC$6),1,16), OC$7+7*$C23, "")</f>
        <v>46045.75</v>
      </c>
      <c r="OD23" s="4" t="str" cm="1">
        <f t="array" ref="OD23">IF($C23 &lt;= INDEX(_xlfn._xlws.FILTER(Ventas!$A$2:$AB$473,Ventas!$A$2:$A$473=Hoja3!OD$6),1,16), OD$7+7*$C23, "")</f>
        <v/>
      </c>
      <c r="OE23" s="4" t="str" cm="1">
        <f t="array" ref="OE23">IF($C23 &lt;= INDEX(_xlfn._xlws.FILTER(Ventas!$A$2:$AB$473,Ventas!$A$2:$A$473=Hoja3!OE$6),1,16), OE$7+7*$C23, "")</f>
        <v/>
      </c>
      <c r="OF23" s="4" cm="1">
        <f t="array" ref="OF23">IF($C23 &lt;= INDEX(_xlfn._xlws.FILTER(Ventas!$A$2:$AB$473,Ventas!$A$2:$A$473=Hoja3!OF$6),1,16), OF$7+7*$C23, "")</f>
        <v>45945.75</v>
      </c>
      <c r="OG23" s="4" t="str" cm="1">
        <f t="array" ref="OG23">IF($C23 &lt;= INDEX(_xlfn._xlws.FILTER(Ventas!$A$2:$AB$473,Ventas!$A$2:$A$473=Hoja3!OG$6),1,16), OG$7+7*$C23, "")</f>
        <v/>
      </c>
      <c r="OH23" s="4" cm="1">
        <f t="array" ref="OH23">IF($C23 &lt;= INDEX(_xlfn._xlws.FILTER(Ventas!$A$2:$AB$473,Ventas!$A$2:$A$473=Hoja3!OH$6),1,16), OH$7+7*$C23, "")</f>
        <v>46183.879861111112</v>
      </c>
      <c r="OI23" s="4" cm="1">
        <f t="array" ref="OI23">IF($C23 &lt;= INDEX(_xlfn._xlws.FILTER(Ventas!$A$2:$AB$473,Ventas!$A$2:$A$473=Hoja3!OI$6),1,16), OI$7+7*$C23, "")</f>
        <v>46056.75</v>
      </c>
      <c r="OJ23" s="4" cm="1">
        <f t="array" ref="OJ23">IF($C23 &lt;= INDEX(_xlfn._xlws.FILTER(Ventas!$A$2:$AB$473,Ventas!$A$2:$A$473=Hoja3!OJ$6),1,16), OJ$7+7*$C23, "")</f>
        <v>46088.75</v>
      </c>
      <c r="OK23" s="4" t="str" cm="1">
        <f t="array" ref="OK23">IF($C23 &lt;= INDEX(_xlfn._xlws.FILTER(Ventas!$A$2:$AB$473,Ventas!$A$2:$A$473=Hoja3!OK$6),1,16), OK$7+7*$C23, "")</f>
        <v/>
      </c>
      <c r="OL23" s="4" cm="1">
        <f t="array" ref="OL23">IF($C23 &lt;= INDEX(_xlfn._xlws.FILTER(Ventas!$A$2:$AB$473,Ventas!$A$2:$A$473=Hoja3!OL$6),1,16), OL$7+7*$C23, "")</f>
        <v>46191.761111111111</v>
      </c>
      <c r="OM23" s="4" cm="1">
        <f t="array" ref="OM23">IF($C23 &lt;= INDEX(_xlfn._xlws.FILTER(Ventas!$A$2:$AB$473,Ventas!$A$2:$A$473=Hoja3!OM$6),1,16), OM$7+7*$C23, "")</f>
        <v>45812.75</v>
      </c>
      <c r="ON23" s="4" cm="1">
        <f t="array" ref="ON23">IF($C23 &lt;= INDEX(_xlfn._xlws.FILTER(Ventas!$A$2:$AB$473,Ventas!$A$2:$A$473=Hoja3!ON$6),1,16), ON$7+7*$C23, "")</f>
        <v>46192.953472222223</v>
      </c>
      <c r="OO23" s="4" t="str" cm="1">
        <f t="array" ref="OO23">IF($C23 &lt;= INDEX(_xlfn._xlws.FILTER(Ventas!$A$2:$AB$473,Ventas!$A$2:$A$473=Hoja3!OO$6),1,16), OO$7+7*$C23, "")</f>
        <v/>
      </c>
      <c r="OP23" s="4" cm="1">
        <f t="array" ref="OP23">IF($C23 &lt;= INDEX(_xlfn._xlws.FILTER(Ventas!$A$2:$AB$473,Ventas!$A$2:$A$473=Hoja3!OP$6),1,16), OP$7+7*$C23, "")</f>
        <v>45982.75</v>
      </c>
      <c r="OQ23" s="4" t="str" cm="1">
        <f t="array" ref="OQ23">IF($C23 &lt;= INDEX(_xlfn._xlws.FILTER(Ventas!$A$2:$AB$473,Ventas!$A$2:$A$473=Hoja3!OQ$6),1,16), OQ$7+7*$C23, "")</f>
        <v/>
      </c>
      <c r="OR23" s="4" t="str" cm="1">
        <f t="array" ref="OR23">IF($C23 &lt;= INDEX(_xlfn._xlws.FILTER(Ventas!$A$2:$AB$473,Ventas!$A$2:$A$473=Hoja3!OR$6),1,16), OR$7+7*$C23, "")</f>
        <v/>
      </c>
      <c r="OS23" s="4" t="e" cm="1">
        <f t="array" ref="OS23">IF($C23 &lt;= INDEX(_xlfn._xlws.FILTER(Ventas!$A$2:$AB$473,Ventas!$A$2:$A$473=Hoja3!OS$6),1,16), OS$7+7*$C23, "")</f>
        <v>#VALUE!</v>
      </c>
      <c r="OT23" s="4" cm="1">
        <f t="array" ref="OT23">IF($C23 &lt;= INDEX(_xlfn._xlws.FILTER(Ventas!$A$2:$AB$473,Ventas!$A$2:$A$473=Hoja3!OT$6),1,16), OT$7+7*$C23, "")</f>
        <v>46088.75</v>
      </c>
      <c r="OU23" s="4" cm="1">
        <f t="array" ref="OU23">IF($C23 &lt;= INDEX(_xlfn._xlws.FILTER(Ventas!$A$2:$AB$473,Ventas!$A$2:$A$473=Hoja3!OU$6),1,16), OU$7+7*$C23, "")</f>
        <v>46197.700694444444</v>
      </c>
      <c r="OV23" s="4" cm="1">
        <f t="array" ref="OV23">IF($C23 &lt;= INDEX(_xlfn._xlws.FILTER(Ventas!$A$2:$AB$473,Ventas!$A$2:$A$473=Hoja3!OV$6),1,16), OV$7+7*$C23, "")</f>
        <v>46218.79791666667</v>
      </c>
      <c r="OW23" s="4" cm="1">
        <f t="array" ref="OW23">IF($C23 &lt;= INDEX(_xlfn._xlws.FILTER(Ventas!$A$2:$AB$473,Ventas!$A$2:$A$473=Hoja3!OW$6),1,16), OW$7+7*$C23, "")</f>
        <v>46198.697222222225</v>
      </c>
      <c r="OX23" s="4" cm="1">
        <f t="array" ref="OX23">IF($C23 &lt;= INDEX(_xlfn._xlws.FILTER(Ventas!$A$2:$AB$473,Ventas!$A$2:$A$473=Hoja3!OX$6),1,16), OX$7+7*$C23, "")</f>
        <v>46199.842361111114</v>
      </c>
      <c r="OY23" s="4" t="str" cm="1">
        <f t="array" ref="OY23">IF($C23 &lt;= INDEX(_xlfn._xlws.FILTER(Ventas!$A$2:$AB$473,Ventas!$A$2:$A$473=Hoja3!OY$6),1,16), OY$7+7*$C23, "")</f>
        <v/>
      </c>
      <c r="OZ23" s="4" t="str" cm="1">
        <f t="array" ref="OZ23">IF($C23 &lt;= INDEX(_xlfn._xlws.FILTER(Ventas!$A$2:$AB$473,Ventas!$A$2:$A$473=Hoja3!OZ$6),1,16), OZ$7+7*$C23, "")</f>
        <v/>
      </c>
      <c r="PA23" s="4" t="str" cm="1">
        <f t="array" ref="PA23">IF($C23 &lt;= INDEX(_xlfn._xlws.FILTER(Ventas!$A$2:$AB$473,Ventas!$A$2:$A$473=Hoja3!PA$6),1,16), PA$7+7*$C23, "")</f>
        <v/>
      </c>
      <c r="PB23" s="4" t="str" cm="1">
        <f t="array" ref="PB23">IF($C23 &lt;= INDEX(_xlfn._xlws.FILTER(Ventas!$A$2:$AB$473,Ventas!$A$2:$A$473=Hoja3!PB$6),1,16), PB$7+7*$C23, "")</f>
        <v/>
      </c>
      <c r="PC23" s="4" cm="1">
        <f t="array" ref="PC23">IF($C23 &lt;= INDEX(_xlfn._xlws.FILTER(Ventas!$A$2:$AB$473,Ventas!$A$2:$A$473=Hoja3!PC$6),1,16), PC$7+7*$C23, "")</f>
        <v>46203.779166666667</v>
      </c>
      <c r="PD23" s="4" cm="1">
        <f t="array" ref="PD23">IF($C23 &lt;= INDEX(_xlfn._xlws.FILTER(Ventas!$A$2:$AB$473,Ventas!$A$2:$A$473=Hoja3!PD$6),1,16), PD$7+7*$C23, "")</f>
        <v>45892.75</v>
      </c>
      <c r="PE23" s="4" cm="1">
        <f t="array" ref="PE23">IF($C23 &lt;= INDEX(_xlfn._xlws.FILTER(Ventas!$A$2:$AB$473,Ventas!$A$2:$A$473=Hoja3!PE$6),1,16), PE$7+7*$C23, "")</f>
        <v>46206.75</v>
      </c>
      <c r="PF23" s="4" t="str" cm="1">
        <f t="array" ref="PF23">IF($C23 &lt;= INDEX(_xlfn._xlws.FILTER(Ventas!$A$2:$AB$473,Ventas!$A$2:$A$473=Hoja3!PF$6),1,16), PF$7+7*$C23, "")</f>
        <v/>
      </c>
      <c r="PG23" s="4" cm="1">
        <f t="array" ref="PG23">IF($C23 &lt;= INDEX(_xlfn._xlws.FILTER(Ventas!$A$2:$AB$473,Ventas!$A$2:$A$473=Hoja3!PG$6),1,16), PG$7+7*$C23, "")</f>
        <v>46218.851388888892</v>
      </c>
      <c r="PH23" s="4" cm="1">
        <f t="array" ref="PH23">IF($C23 &lt;= INDEX(_xlfn._xlws.FILTER(Ventas!$A$2:$AB$473,Ventas!$A$2:$A$473=Hoja3!PH$6),1,16), PH$7+7*$C23, "")</f>
        <v>45761.75</v>
      </c>
      <c r="PI23" s="4" cm="1">
        <f t="array" ref="PI23">IF($C23 &lt;= INDEX(_xlfn._xlws.FILTER(Ventas!$A$2:$AB$473,Ventas!$A$2:$A$473=Hoja3!PI$6),1,16), PI$7+7*$C23, "")</f>
        <v>46217.499305555553</v>
      </c>
      <c r="PJ23" s="4" cm="1">
        <f t="array" ref="PJ23">IF($C23 &lt;= INDEX(_xlfn._xlws.FILTER(Ventas!$A$2:$AB$473,Ventas!$A$2:$A$473=Hoja3!PJ$6),1,16), PJ$7+7*$C23, "")</f>
        <v>46091.75</v>
      </c>
      <c r="PK23" s="4" cm="1">
        <f t="array" ref="PK23">IF($C23 &lt;= INDEX(_xlfn._xlws.FILTER(Ventas!$A$2:$AB$473,Ventas!$A$2:$A$473=Hoja3!PK$6),1,16), PK$7+7*$C23, "")</f>
        <v>46219.793055555558</v>
      </c>
      <c r="PL23" s="4" cm="1">
        <f t="array" ref="PL23">IF($C23 &lt;= INDEX(_xlfn._xlws.FILTER(Ventas!$A$2:$AB$473,Ventas!$A$2:$A$473=Hoja3!PL$6),1,16), PL$7+7*$C23, "")</f>
        <v>46218.809027777781</v>
      </c>
      <c r="PM23" s="4" t="str" cm="1">
        <f t="array" ref="PM23">IF($C23 &lt;= INDEX(_xlfn._xlws.FILTER(Ventas!$A$2:$AB$473,Ventas!$A$2:$A$473=Hoja3!PM$6),1,16), PM$7+7*$C23, "")</f>
        <v/>
      </c>
      <c r="PN23" s="4" cm="1">
        <f t="array" ref="PN23">IF($C23 &lt;= INDEX(_xlfn._xlws.FILTER(Ventas!$A$2:$AB$473,Ventas!$A$2:$A$473=Hoja3!PN$6),1,16), PN$7+7*$C23, "")</f>
        <v>46171.75</v>
      </c>
      <c r="PO23" s="4" cm="1">
        <f t="array" ref="PO23">IF($C23 &lt;= INDEX(_xlfn._xlws.FILTER(Ventas!$A$2:$AB$473,Ventas!$A$2:$A$473=Hoja3!PO$6),1,16), PO$7+7*$C23, "")</f>
        <v>46223.838888888888</v>
      </c>
      <c r="PP23" s="4" cm="1">
        <f t="array" ref="PP23">IF($C23 &lt;= INDEX(_xlfn._xlws.FILTER(Ventas!$A$2:$AB$473,Ventas!$A$2:$A$473=Hoja3!PP$6),1,16), PP$7+7*$C23, "")</f>
        <v>45610.75</v>
      </c>
      <c r="PQ23" s="4" cm="1">
        <f t="array" ref="PQ23">IF($C23 &lt;= INDEX(_xlfn._xlws.FILTER(Ventas!$A$2:$AB$473,Ventas!$A$2:$A$473=Hoja3!PQ$6),1,16), PQ$7+7*$C23, "")</f>
        <v>46225.688888888886</v>
      </c>
      <c r="PR23" s="4" cm="1">
        <f t="array" ref="PR23">IF($C23 &lt;= INDEX(_xlfn._xlws.FILTER(Ventas!$A$2:$AB$473,Ventas!$A$2:$A$473=Hoja3!PR$6),1,16), PR$7+7*$C23, "")</f>
        <v>46226.881249999999</v>
      </c>
      <c r="PS23" s="4" t="str" cm="1">
        <f t="array" ref="PS23">IF($C23 &lt;= INDEX(_xlfn._xlws.FILTER(Ventas!$A$2:$AB$473,Ventas!$A$2:$A$473=Hoja3!PS$6),1,16), PS$7+7*$C23, "")</f>
        <v/>
      </c>
      <c r="PT23" s="4" cm="1">
        <f t="array" ref="PT23">IF($C23 &lt;= INDEX(_xlfn._xlws.FILTER(Ventas!$A$2:$AB$473,Ventas!$A$2:$A$473=Hoja3!PT$6),1,16), PT$7+7*$C23, "")</f>
        <v>46234.823611111111</v>
      </c>
      <c r="PU23" s="4" t="str" cm="1">
        <f t="array" ref="PU23">IF($C23 &lt;= INDEX(_xlfn._xlws.FILTER(Ventas!$A$2:$AB$473,Ventas!$A$2:$A$473=Hoja3!PU$6),1,16), PU$7+7*$C23, "")</f>
        <v/>
      </c>
      <c r="PV23" s="4" t="str" cm="1">
        <f t="array" ref="PV23">IF($C23 &lt;= INDEX(_xlfn._xlws.FILTER(Ventas!$A$2:$AB$473,Ventas!$A$2:$A$473=Hoja3!PV$6),1,16), PV$7+7*$C23, "")</f>
        <v/>
      </c>
      <c r="PW23" s="4" t="str" cm="1">
        <f t="array" ref="PW23">IF($C23 &lt;= INDEX(_xlfn._xlws.FILTER(Ventas!$A$2:$AB$473,Ventas!$A$2:$A$473=Hoja3!PW$6),1,16), PW$7+7*$C23, "")</f>
        <v/>
      </c>
      <c r="PX23" s="4" t="str" cm="1">
        <f t="array" ref="PX23">IF($C23 &lt;= INDEX(_xlfn._xlws.FILTER(Ventas!$A$2:$AB$473,Ventas!$A$2:$A$473=Hoja3!PX$6),1,16), PX$7+7*$C23, "")</f>
        <v/>
      </c>
      <c r="PY23" s="4" cm="1">
        <f t="array" ref="PY23">IF($C23 &lt;= INDEX(_xlfn._xlws.FILTER(Ventas!$A$2:$AB$473,Ventas!$A$2:$A$473=Hoja3!PY$6),1,16), PY$7+7*$C23, "")</f>
        <v>46237.850694444445</v>
      </c>
      <c r="PZ23" s="4" cm="1">
        <f t="array" ref="PZ23">IF($C23 &lt;= INDEX(_xlfn._xlws.FILTER(Ventas!$A$2:$AB$473,Ventas!$A$2:$A$473=Hoja3!PZ$6),1,16), PZ$7+7*$C23, "")</f>
        <v>46078.75</v>
      </c>
      <c r="QA23" s="4" cm="1">
        <f t="array" ref="QA23">IF($C23 &lt;= INDEX(_xlfn._xlws.FILTER(Ventas!$A$2:$AB$473,Ventas!$A$2:$A$473=Hoja3!QA$6),1,16), QA$7+7*$C23, "")</f>
        <v>46239.696527777778</v>
      </c>
      <c r="QB23" s="4" t="str" cm="1">
        <f t="array" ref="QB23">IF($C23 &lt;= INDEX(_xlfn._xlws.FILTER(Ventas!$A$2:$AB$473,Ventas!$A$2:$A$473=Hoja3!QB$6),1,16), QB$7+7*$C23, "")</f>
        <v/>
      </c>
      <c r="QC23" s="4" t="str" cm="1">
        <f t="array" ref="QC23">IF($C23 &lt;= INDEX(_xlfn._xlws.FILTER(Ventas!$A$2:$AB$473,Ventas!$A$2:$A$473=Hoja3!QC$6),1,16), QC$7+7*$C23, "")</f>
        <v/>
      </c>
      <c r="QD23" s="4" t="str" cm="1">
        <f t="array" ref="QD23">IF($C23 &lt;= INDEX(_xlfn._xlws.FILTER(Ventas!$A$2:$AB$473,Ventas!$A$2:$A$473=Hoja3!QD$6),1,16), QD$7+7*$C23, "")</f>
        <v/>
      </c>
      <c r="QE23" s="4" t="str" cm="1">
        <f t="array" ref="QE23">IF($C23 &lt;= INDEX(_xlfn._xlws.FILTER(Ventas!$A$2:$AB$473,Ventas!$A$2:$A$473=Hoja3!QE$6),1,16), QE$7+7*$C23, "")</f>
        <v/>
      </c>
      <c r="QF23" s="4" t="str" cm="1">
        <f t="array" ref="QF23">IF($C23 &lt;= INDEX(_xlfn._xlws.FILTER(Ventas!$A$2:$AB$473,Ventas!$A$2:$A$473=Hoja3!QF$6),1,16), QF$7+7*$C23, "")</f>
        <v/>
      </c>
      <c r="QG23" s="4" t="str" cm="1">
        <f t="array" ref="QG23">IF($C23 &lt;= INDEX(_xlfn._xlws.FILTER(Ventas!$A$2:$AB$473,Ventas!$A$2:$A$473=Hoja3!QG$6),1,16), QG$7+7*$C23, "")</f>
        <v/>
      </c>
      <c r="QH23" s="4" t="e" cm="1">
        <f t="array" ref="QH23">IF($C23 &lt;= INDEX(_xlfn._xlws.FILTER(Ventas!$A$2:$AB$473,Ventas!$A$2:$A$473=Hoja3!QH$6),1,16), QH$7+7*$C23, "")</f>
        <v>#VALUE!</v>
      </c>
      <c r="QI23" s="4" cm="1">
        <f t="array" ref="QI23">IF($C23 &lt;= INDEX(_xlfn._xlws.FILTER(Ventas!$A$2:$AB$473,Ventas!$A$2:$A$473=Hoja3!QI$6),1,16), QI$7+7*$C23, "")</f>
        <v>46249.75</v>
      </c>
      <c r="QJ23" s="4" cm="1">
        <f t="array" ref="QJ23">IF($C23 &lt;= INDEX(_xlfn._xlws.FILTER(Ventas!$A$2:$AB$473,Ventas!$A$2:$A$473=Hoja3!QJ$6),1,16), QJ$7+7*$C23, "")</f>
        <v>46253.874305555553</v>
      </c>
      <c r="QK23" s="4" t="str" cm="1">
        <f t="array" ref="QK23">IF($C23 &lt;= INDEX(_xlfn._xlws.FILTER(Ventas!$A$2:$AB$473,Ventas!$A$2:$A$473=Hoja3!QK$6),1,16), QK$7+7*$C23, "")</f>
        <v/>
      </c>
      <c r="QL23" s="4" cm="1">
        <f t="array" ref="QL23">IF($C23 &lt;= INDEX(_xlfn._xlws.FILTER(Ventas!$A$2:$AB$473,Ventas!$A$2:$A$473=Hoja3!QL$6),1,16), QL$7+7*$C23, "")</f>
        <v>46255.564583333333</v>
      </c>
      <c r="QM23" s="4" cm="1">
        <f t="array" ref="QM23">IF($C23 &lt;= INDEX(_xlfn._xlws.FILTER(Ventas!$A$2:$AB$473,Ventas!$A$2:$A$473=Hoja3!QM$6),1,16), QM$7+7*$C23, "")</f>
        <v>46255.92291666667</v>
      </c>
      <c r="QN23" s="4" cm="1">
        <f t="array" ref="QN23">IF($C23 &lt;= INDEX(_xlfn._xlws.FILTER(Ventas!$A$2:$AB$473,Ventas!$A$2:$A$473=Hoja3!QN$6),1,16), QN$7+7*$C23, "")</f>
        <v>46257.70416666667</v>
      </c>
      <c r="QO23" s="4" cm="1">
        <f t="array" ref="QO23">IF($C23 &lt;= INDEX(_xlfn._xlws.FILTER(Ventas!$A$2:$AB$473,Ventas!$A$2:$A$473=Hoja3!QO$6),1,16), QO$7+7*$C23, "")</f>
        <v>46260.468055555553</v>
      </c>
      <c r="QP23" s="4" cm="1">
        <f t="array" ref="QP23">IF($C23 &lt;= INDEX(_xlfn._xlws.FILTER(Ventas!$A$2:$AB$473,Ventas!$A$2:$A$473=Hoja3!QP$6),1,16), QP$7+7*$C23, "")</f>
        <v>46260.468055555553</v>
      </c>
      <c r="QQ23" s="4" cm="1">
        <f t="array" ref="QQ23">IF($C23 &lt;= INDEX(_xlfn._xlws.FILTER(Ventas!$A$2:$AB$473,Ventas!$A$2:$A$473=Hoja3!QQ$6),1,16), QQ$7+7*$C23, "")</f>
        <v>46260.620138888888</v>
      </c>
      <c r="QR23" s="4" cm="1">
        <f t="array" ref="QR23">IF($C23 &lt;= INDEX(_xlfn._xlws.FILTER(Ventas!$A$2:$AB$473,Ventas!$A$2:$A$473=Hoja3!QR$6),1,16), QR$7+7*$C23, "")</f>
        <v>46260.816666666666</v>
      </c>
      <c r="QS23" s="4" t="str" cm="1">
        <f t="array" ref="QS23">IF($C23 &lt;= INDEX(_xlfn._xlws.FILTER(Ventas!$A$2:$AB$473,Ventas!$A$2:$A$473=Hoja3!QS$6),1,16), QS$7+7*$C23, "")</f>
        <v/>
      </c>
      <c r="QT23" s="4" t="str" cm="1">
        <f t="array" ref="QT23">IF($C23 &lt;= INDEX(_xlfn._xlws.FILTER(Ventas!$A$2:$AB$473,Ventas!$A$2:$A$473=Hoja3!QT$6),1,16), QT$7+7*$C23, "")</f>
        <v/>
      </c>
      <c r="QU23" s="4" cm="1">
        <f t="array" ref="QU23">IF($C23 &lt;= INDEX(_xlfn._xlws.FILTER(Ventas!$A$2:$AB$473,Ventas!$A$2:$A$473=Hoja3!QU$6),1,16), QU$7+7*$C23, "")</f>
        <v>46262.719444444447</v>
      </c>
      <c r="QV23" s="4" cm="1">
        <f t="array" ref="QV23">IF($C23 &lt;= INDEX(_xlfn._xlws.FILTER(Ventas!$A$2:$AB$473,Ventas!$A$2:$A$473=Hoja3!QV$6),1,16), QV$7+7*$C23, "")</f>
        <v>46262.883333333331</v>
      </c>
      <c r="QW23" s="4" cm="1">
        <f t="array" ref="QW23">IF($C23 &lt;= INDEX(_xlfn._xlws.FILTER(Ventas!$A$2:$AB$473,Ventas!$A$2:$A$473=Hoja3!QW$6),1,16), QW$7+7*$C23, "")</f>
        <v>46269.760416666664</v>
      </c>
      <c r="QX23" s="4" t="str" cm="1">
        <f t="array" ref="QX23">IF($C23 &lt;= INDEX(_xlfn._xlws.FILTER(Ventas!$A$2:$AB$473,Ventas!$A$2:$A$473=Hoja3!QX$6),1,16), QX$7+7*$C23, "")</f>
        <v/>
      </c>
      <c r="QY23" s="4" cm="1">
        <f t="array" ref="QY23">IF($C23 &lt;= INDEX(_xlfn._xlws.FILTER(Ventas!$A$2:$AB$473,Ventas!$A$2:$A$473=Hoja3!QY$6),1,16), QY$7+7*$C23, "")</f>
        <v>46264.774305555555</v>
      </c>
      <c r="QZ23" s="4" cm="1">
        <f t="array" ref="QZ23">IF($C23 &lt;= INDEX(_xlfn._xlws.FILTER(Ventas!$A$2:$AB$473,Ventas!$A$2:$A$473=Hoja3!QZ$6),1,16), QZ$7+7*$C23, "")</f>
        <v>46266.73541666667</v>
      </c>
      <c r="RA23" s="4" t="str" cm="1">
        <f t="array" ref="RA23">IF($C23 &lt;= INDEX(_xlfn._xlws.FILTER(Ventas!$A$2:$AB$473,Ventas!$A$2:$A$473=Hoja3!RA$6),1,16), RA$7+7*$C23, "")</f>
        <v/>
      </c>
      <c r="RB23" s="4" t="e" cm="1">
        <f t="array" ref="RB23">IF($C23 &lt;= INDEX(_xlfn._xlws.FILTER(Ventas!$A$2:$AB$473,Ventas!$A$2:$A$473=Hoja3!RB$6),1,16), RB$7+7*$C23, "")</f>
        <v>#VALUE!</v>
      </c>
      <c r="RC23" s="4" cm="1">
        <f t="array" ref="RC23">IF($C23 &lt;= INDEX(_xlfn._xlws.FILTER(Ventas!$A$2:$AB$473,Ventas!$A$2:$A$473=Hoja3!RC$6),1,16), RC$7+7*$C23, "")</f>
        <v>46267.672222222223</v>
      </c>
      <c r="RD23" s="4" cm="1">
        <f t="array" ref="RD23">IF($C23 &lt;= INDEX(_xlfn._xlws.FILTER(Ventas!$A$2:$AB$473,Ventas!$A$2:$A$473=Hoja3!RD$6),1,16), RD$7+7*$C23, "")</f>
        <v>46271.771527777775</v>
      </c>
      <c r="RE23" s="4" cm="1">
        <f t="array" ref="RE23">IF($C23 &lt;= INDEX(_xlfn._xlws.FILTER(Ventas!$A$2:$AB$473,Ventas!$A$2:$A$473=Hoja3!RE$6),1,16), RE$7+7*$C23, "")</f>
        <v>46273.869444444441</v>
      </c>
      <c r="RF23" s="4" cm="1">
        <f t="array" ref="RF23">IF($C23 &lt;= INDEX(_xlfn._xlws.FILTER(Ventas!$A$2:$AB$473,Ventas!$A$2:$A$473=Hoja3!RF$6),1,16), RF$7+7*$C23, "")</f>
        <v>46274.834027777775</v>
      </c>
      <c r="RG23" s="4" cm="1">
        <f t="array" ref="RG23">IF($C23 &lt;= INDEX(_xlfn._xlws.FILTER(Ventas!$A$2:$AB$473,Ventas!$A$2:$A$473=Hoja3!RG$6),1,16), RG$7+7*$C23, "")</f>
        <v>46279.800694444442</v>
      </c>
    </row>
    <row r="24" spans="3:475" x14ac:dyDescent="0.2">
      <c r="C24">
        <v>17</v>
      </c>
      <c r="D24" s="4" cm="1">
        <f t="array" ref="D24">IF($C24 &lt;= INDEX(_xlfn._xlws.FILTER(Ventas!$A$2:$AB$473,Ventas!$A$2:$A$473=Hoja3!D$6),1,16), D$7+7*$C24, "")</f>
        <v>46146.884027777778</v>
      </c>
      <c r="E24" s="4" t="e" cm="1">
        <f t="array" ref="E24">IF($C24 &lt;= INDEX(_xlfn._xlws.FILTER(Ventas!$A$2:$AB$473,Ventas!$A$2:$A$473=Hoja3!E$6),1,16), E$7+7*$C24, "")</f>
        <v>#VALUE!</v>
      </c>
      <c r="F24" s="4" cm="1">
        <f t="array" ref="F24">IF($C24 &lt;= INDEX(_xlfn._xlws.FILTER(Ventas!$A$2:$AB$473,Ventas!$A$2:$A$473=Hoja3!F$6),1,16), F$7+7*$C24, "")</f>
        <v>46146.988888888889</v>
      </c>
      <c r="G24" s="4" cm="1">
        <f t="array" ref="G24">IF($C24 &lt;= INDEX(_xlfn._xlws.FILTER(Ventas!$A$2:$AB$473,Ventas!$A$2:$A$473=Hoja3!G$6),1,16), G$7+7*$C24, "")</f>
        <v>46146.969444444447</v>
      </c>
      <c r="H24" s="4" cm="1">
        <f t="array" ref="H24">IF($C24 &lt;= INDEX(_xlfn._xlws.FILTER(Ventas!$A$2:$AB$473,Ventas!$A$2:$A$473=Hoja3!H$6),1,16), H$7+7*$C24, "")</f>
        <v>46146.958333333336</v>
      </c>
      <c r="I24" s="4" t="str" cm="1">
        <f t="array" ref="I24">IF($C24 &lt;= INDEX(_xlfn._xlws.FILTER(Ventas!$A$2:$AB$473,Ventas!$A$2:$A$473=Hoja3!I$6),1,16), I$7+7*$C24, "")</f>
        <v/>
      </c>
      <c r="J24" s="4" t="str" cm="1">
        <f t="array" ref="J24">IF($C24 &lt;= INDEX(_xlfn._xlws.FILTER(Ventas!$A$2:$AB$473,Ventas!$A$2:$A$473=Hoja3!J$6),1,16), J$7+7*$C24, "")</f>
        <v/>
      </c>
      <c r="K24" s="4" cm="1">
        <f t="array" ref="K24">IF($C24 &lt;= INDEX(_xlfn._xlws.FILTER(Ventas!$A$2:$AB$473,Ventas!$A$2:$A$473=Hoja3!K$6),1,16), K$7+7*$C24, "")</f>
        <v>46146.998611111114</v>
      </c>
      <c r="L24" s="4" cm="1">
        <f t="array" ref="L24">IF($C24 &lt;= INDEX(_xlfn._xlws.FILTER(Ventas!$A$2:$AB$473,Ventas!$A$2:$A$473=Hoja3!L$6),1,16), L$7+7*$C24, "")</f>
        <v>46147.808333333334</v>
      </c>
      <c r="M24" s="4" t="e" cm="1">
        <f t="array" ref="M24">IF($C24 &lt;= INDEX(_xlfn._xlws.FILTER(Ventas!$A$2:$AB$473,Ventas!$A$2:$A$473=Hoja3!M$6),1,16), M$7+7*$C24, "")</f>
        <v>#VALUE!</v>
      </c>
      <c r="N24" s="4" cm="1">
        <f t="array" ref="N24">IF($C24 &lt;= INDEX(_xlfn._xlws.FILTER(Ventas!$A$2:$AB$473,Ventas!$A$2:$A$473=Hoja3!N$6),1,16), N$7+7*$C24, "")</f>
        <v>46153.67291666667</v>
      </c>
      <c r="O24" s="4" t="str" cm="1">
        <f t="array" ref="O24">IF($C24 &lt;= INDEX(_xlfn._xlws.FILTER(Ventas!$A$2:$AB$473,Ventas!$A$2:$A$473=Hoja3!O$6),1,16), O$7+7*$C24, "")</f>
        <v/>
      </c>
      <c r="P24" s="4" t="str" cm="1">
        <f t="array" ref="P24">IF($C24 &lt;= INDEX(_xlfn._xlws.FILTER(Ventas!$A$2:$AB$473,Ventas!$A$2:$A$473=Hoja3!P$6),1,16), P$7+7*$C24, "")</f>
        <v/>
      </c>
      <c r="Q24" s="4" cm="1">
        <f t="array" ref="Q24">IF($C24 &lt;= INDEX(_xlfn._xlws.FILTER(Ventas!$A$2:$AB$473,Ventas!$A$2:$A$473=Hoja3!Q$6),1,16), Q$7+7*$C24, "")</f>
        <v>46156.818055555559</v>
      </c>
      <c r="R24" s="4" cm="1">
        <f t="array" ref="R24">IF($C24 &lt;= INDEX(_xlfn._xlws.FILTER(Ventas!$A$2:$AB$473,Ventas!$A$2:$A$473=Hoja3!R$6),1,16), R$7+7*$C24, "")</f>
        <v>46158.70208333333</v>
      </c>
      <c r="S24" s="4" t="str" cm="1">
        <f t="array" ref="S24">IF($C24 &lt;= INDEX(_xlfn._xlws.FILTER(Ventas!$A$2:$AB$473,Ventas!$A$2:$A$473=Hoja3!S$6),1,16), S$7+7*$C24, "")</f>
        <v/>
      </c>
      <c r="T24" s="4" cm="1">
        <f t="array" ref="T24">IF($C24 &lt;= INDEX(_xlfn._xlws.FILTER(Ventas!$A$2:$AB$473,Ventas!$A$2:$A$473=Hoja3!T$6),1,16), T$7+7*$C24, "")</f>
        <v>46161.73541666667</v>
      </c>
      <c r="U24" s="4" cm="1">
        <f t="array" ref="U24">IF($C24 &lt;= INDEX(_xlfn._xlws.FILTER(Ventas!$A$2:$AB$473,Ventas!$A$2:$A$473=Hoja3!U$6),1,16), U$7+7*$C24, "")</f>
        <v>45994.75</v>
      </c>
      <c r="V24" s="4" cm="1">
        <f t="array" ref="V24">IF($C24 &lt;= INDEX(_xlfn._xlws.FILTER(Ventas!$A$2:$AB$473,Ventas!$A$2:$A$473=Hoja3!V$6),1,16), V$7+7*$C24, "")</f>
        <v>46165.823611111111</v>
      </c>
      <c r="W24" s="4" t="str" cm="1">
        <f t="array" ref="W24">IF($C24 &lt;= INDEX(_xlfn._xlws.FILTER(Ventas!$A$2:$AB$473,Ventas!$A$2:$A$473=Hoja3!W$6),1,16), W$7+7*$C24, "")</f>
        <v/>
      </c>
      <c r="X24" s="4" cm="1">
        <f t="array" ref="X24">IF($C24 &lt;= INDEX(_xlfn._xlws.FILTER(Ventas!$A$2:$AB$473,Ventas!$A$2:$A$473=Hoja3!X$6),1,16), X$7+7*$C24, "")</f>
        <v>46138.75</v>
      </c>
      <c r="Y24" s="4" cm="1">
        <f t="array" ref="Y24">IF($C24 &lt;= INDEX(_xlfn._xlws.FILTER(Ventas!$A$2:$AB$473,Ventas!$A$2:$A$473=Hoja3!Y$6),1,16), Y$7+7*$C24, "")</f>
        <v>46138.75</v>
      </c>
      <c r="Z24" s="4" cm="1">
        <f t="array" ref="Z24">IF($C24 &lt;= INDEX(_xlfn._xlws.FILTER(Ventas!$A$2:$AB$473,Ventas!$A$2:$A$473=Hoja3!Z$6),1,16), Z$7+7*$C24, "")</f>
        <v>46114.75</v>
      </c>
      <c r="AA24" s="4" cm="1">
        <f t="array" ref="AA24">IF($C24 &lt;= INDEX(_xlfn._xlws.FILTER(Ventas!$A$2:$AB$473,Ventas!$A$2:$A$473=Hoja3!AA$6),1,16), AA$7+7*$C24, "")</f>
        <v>46124.75</v>
      </c>
      <c r="AB24" s="4" cm="1">
        <f t="array" ref="AB24">IF($C24 &lt;= INDEX(_xlfn._xlws.FILTER(Ventas!$A$2:$AB$473,Ventas!$A$2:$A$473=Hoja3!AB$6),1,16), AB$7+7*$C24, "")</f>
        <v>46112.75</v>
      </c>
      <c r="AC24" s="4" cm="1">
        <f t="array" ref="AC24">IF($C24 &lt;= INDEX(_xlfn._xlws.FILTER(Ventas!$A$2:$AB$473,Ventas!$A$2:$A$473=Hoja3!AC$6),1,16), AC$7+7*$C24, "")</f>
        <v>46114.75</v>
      </c>
      <c r="AD24" s="4" t="str" cm="1">
        <f t="array" ref="AD24">IF($C24 &lt;= INDEX(_xlfn._xlws.FILTER(Ventas!$A$2:$AB$473,Ventas!$A$2:$A$473=Hoja3!AD$6),1,16), AD$7+7*$C24, "")</f>
        <v/>
      </c>
      <c r="AE24" s="4" cm="1">
        <f t="array" ref="AE24">IF($C24 &lt;= INDEX(_xlfn._xlws.FILTER(Ventas!$A$2:$AB$473,Ventas!$A$2:$A$473=Hoja3!AE$6),1,16), AE$7+7*$C24, "")</f>
        <v>46112.75</v>
      </c>
      <c r="AF24" s="4" cm="1">
        <f t="array" ref="AF24">IF($C24 &lt;= INDEX(_xlfn._xlws.FILTER(Ventas!$A$2:$AB$473,Ventas!$A$2:$A$473=Hoja3!AF$6),1,16), AF$7+7*$C24, "")</f>
        <v>46097.75</v>
      </c>
      <c r="AG24" s="4" cm="1">
        <f t="array" ref="AG24">IF($C24 &lt;= INDEX(_xlfn._xlws.FILTER(Ventas!$A$2:$AB$473,Ventas!$A$2:$A$473=Hoja3!AG$6),1,16), AG$7+7*$C24, "")</f>
        <v>46100.75</v>
      </c>
      <c r="AH24" s="4" cm="1">
        <f t="array" ref="AH24">IF($C24 &lt;= INDEX(_xlfn._xlws.FILTER(Ventas!$A$2:$AB$473,Ventas!$A$2:$A$473=Hoja3!AH$6),1,16), AH$7+7*$C24, "")</f>
        <v>46061.75</v>
      </c>
      <c r="AI24" s="4" t="str" cm="1">
        <f t="array" ref="AI24">IF($C24 &lt;= INDEX(_xlfn._xlws.FILTER(Ventas!$A$2:$AB$473,Ventas!$A$2:$A$473=Hoja3!AI$6),1,16), AI$7+7*$C24, "")</f>
        <v/>
      </c>
      <c r="AJ24" s="4" cm="1">
        <f t="array" ref="AJ24">IF($C24 &lt;= INDEX(_xlfn._xlws.FILTER(Ventas!$A$2:$AB$473,Ventas!$A$2:$A$473=Hoja3!AJ$6),1,16), AJ$7+7*$C24, "")</f>
        <v>46059.75</v>
      </c>
      <c r="AK24" s="4" cm="1">
        <f t="array" ref="AK24">IF($C24 &lt;= INDEX(_xlfn._xlws.FILTER(Ventas!$A$2:$AB$473,Ventas!$A$2:$A$473=Hoja3!AK$6),1,16), AK$7+7*$C24, "")</f>
        <v>46067.75</v>
      </c>
      <c r="AL24" s="4" cm="1">
        <f t="array" ref="AL24">IF($C24 &lt;= INDEX(_xlfn._xlws.FILTER(Ventas!$A$2:$AB$473,Ventas!$A$2:$A$473=Hoja3!AL$6),1,16), AL$7+7*$C24, "")</f>
        <v>46081.75</v>
      </c>
      <c r="AM24" s="4" t="str" cm="1">
        <f t="array" ref="AM24">IF($C24 &lt;= INDEX(_xlfn._xlws.FILTER(Ventas!$A$2:$AB$473,Ventas!$A$2:$A$473=Hoja3!AM$6),1,16), AM$7+7*$C24, "")</f>
        <v/>
      </c>
      <c r="AN24" s="4" cm="1">
        <f t="array" ref="AN24">IF($C24 &lt;= INDEX(_xlfn._xlws.FILTER(Ventas!$A$2:$AB$473,Ventas!$A$2:$A$473=Hoja3!AN$6),1,16), AN$7+7*$C24, "")</f>
        <v>46068.75</v>
      </c>
      <c r="AO24" s="4" t="str" cm="1">
        <f t="array" ref="AO24">IF($C24 &lt;= INDEX(_xlfn._xlws.FILTER(Ventas!$A$2:$AB$473,Ventas!$A$2:$A$473=Hoja3!AO$6),1,16), AO$7+7*$C24, "")</f>
        <v/>
      </c>
      <c r="AP24" s="4" t="str" cm="1">
        <f t="array" ref="AP24">IF($C24 &lt;= INDEX(_xlfn._xlws.FILTER(Ventas!$A$2:$AB$473,Ventas!$A$2:$A$473=Hoja3!AP$6),1,16), AP$7+7*$C24, "")</f>
        <v/>
      </c>
      <c r="AQ24" s="4" cm="1">
        <f t="array" ref="AQ24">IF($C24 &lt;= INDEX(_xlfn._xlws.FILTER(Ventas!$A$2:$AB$473,Ventas!$A$2:$A$473=Hoja3!AQ$6),1,16), AQ$7+7*$C24, "")</f>
        <v>46052.75</v>
      </c>
      <c r="AR24" s="4" cm="1">
        <f t="array" ref="AR24">IF($C24 &lt;= INDEX(_xlfn._xlws.FILTER(Ventas!$A$2:$AB$473,Ventas!$A$2:$A$473=Hoja3!AR$6),1,16), AR$7+7*$C24, "")</f>
        <v>46054.75</v>
      </c>
      <c r="AS24" s="4" cm="1">
        <f t="array" ref="AS24">IF($C24 &lt;= INDEX(_xlfn._xlws.FILTER(Ventas!$A$2:$AB$473,Ventas!$A$2:$A$473=Hoja3!AS$6),1,16), AS$7+7*$C24, "")</f>
        <v>46038.75</v>
      </c>
      <c r="AT24" s="4" cm="1">
        <f t="array" ref="AT24">IF($C24 &lt;= INDEX(_xlfn._xlws.FILTER(Ventas!$A$2:$AB$473,Ventas!$A$2:$A$473=Hoja3!AT$6),1,16), AT$7+7*$C24, "")</f>
        <v>46043.75</v>
      </c>
      <c r="AU24" s="4" t="str" cm="1">
        <f t="array" ref="AU24">IF($C24 &lt;= INDEX(_xlfn._xlws.FILTER(Ventas!$A$2:$AB$473,Ventas!$A$2:$A$473=Hoja3!AU$6),1,16), AU$7+7*$C24, "")</f>
        <v/>
      </c>
      <c r="AV24" s="4" cm="1">
        <f t="array" ref="AV24">IF($C24 &lt;= INDEX(_xlfn._xlws.FILTER(Ventas!$A$2:$AB$473,Ventas!$A$2:$A$473=Hoja3!AV$6),1,16), AV$7+7*$C24, "")</f>
        <v>46041.75</v>
      </c>
      <c r="AW24" s="4" cm="1">
        <f t="array" ref="AW24">IF($C24 &lt;= INDEX(_xlfn._xlws.FILTER(Ventas!$A$2:$AB$473,Ventas!$A$2:$A$473=Hoja3!AW$6),1,16), AW$7+7*$C24, "")</f>
        <v>46051.75</v>
      </c>
      <c r="AX24" s="4" cm="1">
        <f t="array" ref="AX24">IF($C24 &lt;= INDEX(_xlfn._xlws.FILTER(Ventas!$A$2:$AB$473,Ventas!$A$2:$A$473=Hoja3!AX$6),1,16), AX$7+7*$C24, "")</f>
        <v>46049.75</v>
      </c>
      <c r="AY24" s="4" cm="1">
        <f t="array" ref="AY24">IF($C24 &lt;= INDEX(_xlfn._xlws.FILTER(Ventas!$A$2:$AB$473,Ventas!$A$2:$A$473=Hoja3!AY$6),1,16), AY$7+7*$C24, "")</f>
        <v>46051.75</v>
      </c>
      <c r="AZ24" s="4" cm="1">
        <f t="array" ref="AZ24">IF($C24 &lt;= INDEX(_xlfn._xlws.FILTER(Ventas!$A$2:$AB$473,Ventas!$A$2:$A$473=Hoja3!AZ$6),1,16), AZ$7+7*$C24, "")</f>
        <v>46049.75</v>
      </c>
      <c r="BA24" s="4" t="str" cm="1">
        <f t="array" ref="BA24">IF($C24 &lt;= INDEX(_xlfn._xlws.FILTER(Ventas!$A$2:$AB$473,Ventas!$A$2:$A$473=Hoja3!BA$6),1,16), BA$7+7*$C24, "")</f>
        <v/>
      </c>
      <c r="BB24" s="4" cm="1">
        <f t="array" ref="BB24">IF($C24 &lt;= INDEX(_xlfn._xlws.FILTER(Ventas!$A$2:$AB$473,Ventas!$A$2:$A$473=Hoja3!BB$6),1,16), BB$7+7*$C24, "")</f>
        <v>46032.75</v>
      </c>
      <c r="BC24" s="4" cm="1">
        <f t="array" ref="BC24">IF($C24 &lt;= INDEX(_xlfn._xlws.FILTER(Ventas!$A$2:$AB$473,Ventas!$A$2:$A$473=Hoja3!BC$6),1,16), BC$7+7*$C24, "")</f>
        <v>46030.75</v>
      </c>
      <c r="BD24" s="4" cm="1">
        <f t="array" ref="BD24">IF($C24 &lt;= INDEX(_xlfn._xlws.FILTER(Ventas!$A$2:$AB$473,Ventas!$A$2:$A$473=Hoja3!BD$6),1,16), BD$7+7*$C24, "")</f>
        <v>46035.75</v>
      </c>
      <c r="BE24" s="4" t="str" cm="1">
        <f t="array" ref="BE24">IF($C24 &lt;= INDEX(_xlfn._xlws.FILTER(Ventas!$A$2:$AB$473,Ventas!$A$2:$A$473=Hoja3!BE$6),1,16), BE$7+7*$C24, "")</f>
        <v/>
      </c>
      <c r="BF24" s="4" t="str" cm="1">
        <f t="array" ref="BF24">IF($C24 &lt;= INDEX(_xlfn._xlws.FILTER(Ventas!$A$2:$AB$473,Ventas!$A$2:$A$473=Hoja3!BF$6),1,16), BF$7+7*$C24, "")</f>
        <v/>
      </c>
      <c r="BG24" s="4" cm="1">
        <f t="array" ref="BG24">IF($C24 &lt;= INDEX(_xlfn._xlws.FILTER(Ventas!$A$2:$AB$473,Ventas!$A$2:$A$473=Hoja3!BG$6),1,16), BG$7+7*$C24, "")</f>
        <v>45999.75</v>
      </c>
      <c r="BH24" s="4" cm="1">
        <f t="array" ref="BH24">IF($C24 &lt;= INDEX(_xlfn._xlws.FILTER(Ventas!$A$2:$AB$473,Ventas!$A$2:$A$473=Hoja3!BH$6),1,16), BH$7+7*$C24, "")</f>
        <v>45995.75</v>
      </c>
      <c r="BI24" s="4" cm="1">
        <f t="array" ref="BI24">IF($C24 &lt;= INDEX(_xlfn._xlws.FILTER(Ventas!$A$2:$AB$473,Ventas!$A$2:$A$473=Hoja3!BI$6),1,16), BI$7+7*$C24, "")</f>
        <v>45999.75</v>
      </c>
      <c r="BJ24" s="4" t="str" cm="1">
        <f t="array" ref="BJ24">IF($C24 &lt;= INDEX(_xlfn._xlws.FILTER(Ventas!$A$2:$AB$473,Ventas!$A$2:$A$473=Hoja3!BJ$6),1,16), BJ$7+7*$C24, "")</f>
        <v/>
      </c>
      <c r="BK24" s="4" cm="1">
        <f t="array" ref="BK24">IF($C24 &lt;= INDEX(_xlfn._xlws.FILTER(Ventas!$A$2:$AB$473,Ventas!$A$2:$A$473=Hoja3!BK$6),1,16), BK$7+7*$C24, "")</f>
        <v>45992.75</v>
      </c>
      <c r="BL24" s="4" t="str" cm="1">
        <f t="array" ref="BL24">IF($C24 &lt;= INDEX(_xlfn._xlws.FILTER(Ventas!$A$2:$AB$473,Ventas!$A$2:$A$473=Hoja3!BL$6),1,16), BL$7+7*$C24, "")</f>
        <v/>
      </c>
      <c r="BM24" s="4" t="str" cm="1">
        <f t="array" ref="BM24">IF($C24 &lt;= INDEX(_xlfn._xlws.FILTER(Ventas!$A$2:$AB$473,Ventas!$A$2:$A$473=Hoja3!BM$6),1,16), BM$7+7*$C24, "")</f>
        <v/>
      </c>
      <c r="BN24" s="4" cm="1">
        <f t="array" ref="BN24">IF($C24 &lt;= INDEX(_xlfn._xlws.FILTER(Ventas!$A$2:$AB$473,Ventas!$A$2:$A$473=Hoja3!BN$6),1,16), BN$7+7*$C24, "")</f>
        <v>46024.75</v>
      </c>
      <c r="BO24" s="4" cm="1">
        <f t="array" ref="BO24">IF($C24 &lt;= INDEX(_xlfn._xlws.FILTER(Ventas!$A$2:$AB$473,Ventas!$A$2:$A$473=Hoja3!BO$6),1,16), BO$7+7*$C24, "")</f>
        <v>46017.75</v>
      </c>
      <c r="BP24" s="4" cm="1">
        <f t="array" ref="BP24">IF($C24 &lt;= INDEX(_xlfn._xlws.FILTER(Ventas!$A$2:$AB$473,Ventas!$A$2:$A$473=Hoja3!BP$6),1,16), BP$7+7*$C24, "")</f>
        <v>46002.75</v>
      </c>
      <c r="BQ24" s="4" cm="1">
        <f t="array" ref="BQ24">IF($C24 &lt;= INDEX(_xlfn._xlws.FILTER(Ventas!$A$2:$AB$473,Ventas!$A$2:$A$473=Hoja3!BQ$6),1,16), BQ$7+7*$C24, "")</f>
        <v>46012.75</v>
      </c>
      <c r="BR24" s="4" cm="1">
        <f t="array" ref="BR24">IF($C24 &lt;= INDEX(_xlfn._xlws.FILTER(Ventas!$A$2:$AB$473,Ventas!$A$2:$A$473=Hoja3!BR$6),1,16), BR$7+7*$C24, "")</f>
        <v>46011.75</v>
      </c>
      <c r="BS24" s="4" t="str" cm="1">
        <f t="array" ref="BS24">IF($C24 &lt;= INDEX(_xlfn._xlws.FILTER(Ventas!$A$2:$AB$473,Ventas!$A$2:$A$473=Hoja3!BS$6),1,16), BS$7+7*$C24, "")</f>
        <v/>
      </c>
      <c r="BT24" s="4" t="str" cm="1">
        <f t="array" ref="BT24">IF($C24 &lt;= INDEX(_xlfn._xlws.FILTER(Ventas!$A$2:$AB$473,Ventas!$A$2:$A$473=Hoja3!BT$6),1,16), BT$7+7*$C24, "")</f>
        <v/>
      </c>
      <c r="BU24" s="4" cm="1">
        <f t="array" ref="BU24">IF($C24 &lt;= INDEX(_xlfn._xlws.FILTER(Ventas!$A$2:$AB$473,Ventas!$A$2:$A$473=Hoja3!BU$6),1,16), BU$7+7*$C24, "")</f>
        <v>45988.75</v>
      </c>
      <c r="BV24" s="4" cm="1">
        <f t="array" ref="BV24">IF($C24 &lt;= INDEX(_xlfn._xlws.FILTER(Ventas!$A$2:$AB$473,Ventas!$A$2:$A$473=Hoja3!BV$6),1,16), BV$7+7*$C24, "")</f>
        <v>45988.75</v>
      </c>
      <c r="BW24" s="4" cm="1">
        <f t="array" ref="BW24">IF($C24 &lt;= INDEX(_xlfn._xlws.FILTER(Ventas!$A$2:$AB$473,Ventas!$A$2:$A$473=Hoja3!BW$6),1,16), BW$7+7*$C24, "")</f>
        <v>45978.75</v>
      </c>
      <c r="BX24" s="4" cm="1">
        <f t="array" ref="BX24">IF($C24 &lt;= INDEX(_xlfn._xlws.FILTER(Ventas!$A$2:$AB$473,Ventas!$A$2:$A$473=Hoja3!BX$6),1,16), BX$7+7*$C24, "")</f>
        <v>45976.75</v>
      </c>
      <c r="BY24" s="4" t="str" cm="1">
        <f t="array" ref="BY24">IF($C24 &lt;= INDEX(_xlfn._xlws.FILTER(Ventas!$A$2:$AB$473,Ventas!$A$2:$A$473=Hoja3!BY$6),1,16), BY$7+7*$C24, "")</f>
        <v/>
      </c>
      <c r="BZ24" s="4" cm="1">
        <f t="array" ref="BZ24">IF($C24 &lt;= INDEX(_xlfn._xlws.FILTER(Ventas!$A$2:$AB$473,Ventas!$A$2:$A$473=Hoja3!BZ$6),1,16), BZ$7+7*$C24, "")</f>
        <v>46099.75</v>
      </c>
      <c r="CA24" s="4" cm="1">
        <f t="array" ref="CA24">IF($C24 &lt;= INDEX(_xlfn._xlws.FILTER(Ventas!$A$2:$AB$473,Ventas!$A$2:$A$473=Hoja3!CA$6),1,16), CA$7+7*$C24, "")</f>
        <v>45970.75</v>
      </c>
      <c r="CB24" s="4" cm="1">
        <f t="array" ref="CB24">IF($C24 &lt;= INDEX(_xlfn._xlws.FILTER(Ventas!$A$2:$AB$473,Ventas!$A$2:$A$473=Hoja3!CB$6),1,16), CB$7+7*$C24, "")</f>
        <v>45973.75</v>
      </c>
      <c r="CC24" s="4" t="str" cm="1">
        <f t="array" ref="CC24">IF($C24 &lt;= INDEX(_xlfn._xlws.FILTER(Ventas!$A$2:$AB$473,Ventas!$A$2:$A$473=Hoja3!CC$6),1,16), CC$7+7*$C24, "")</f>
        <v/>
      </c>
      <c r="CD24" s="4" cm="1">
        <f t="array" ref="CD24">IF($C24 &lt;= INDEX(_xlfn._xlws.FILTER(Ventas!$A$2:$AB$473,Ventas!$A$2:$A$473=Hoja3!CD$6),1,16), CD$7+7*$C24, "")</f>
        <v>45973.75</v>
      </c>
      <c r="CE24" s="4" cm="1">
        <f t="array" ref="CE24">IF($C24 &lt;= INDEX(_xlfn._xlws.FILTER(Ventas!$A$2:$AB$473,Ventas!$A$2:$A$473=Hoja3!CE$6),1,16), CE$7+7*$C24, "")</f>
        <v>45986.75</v>
      </c>
      <c r="CF24" s="4" t="str" cm="1">
        <f t="array" ref="CF24">IF($C24 &lt;= INDEX(_xlfn._xlws.FILTER(Ventas!$A$2:$AB$473,Ventas!$A$2:$A$473=Hoja3!CF$6),1,16), CF$7+7*$C24, "")</f>
        <v/>
      </c>
      <c r="CG24" s="4" t="str" cm="1">
        <f t="array" ref="CG24">IF($C24 &lt;= INDEX(_xlfn._xlws.FILTER(Ventas!$A$2:$AB$473,Ventas!$A$2:$A$473=Hoja3!CG$6),1,16), CG$7+7*$C24, "")</f>
        <v/>
      </c>
      <c r="CH24" s="4" cm="1">
        <f t="array" ref="CH24">IF($C24 &lt;= INDEX(_xlfn._xlws.FILTER(Ventas!$A$2:$AB$473,Ventas!$A$2:$A$473=Hoja3!CH$6),1,16), CH$7+7*$C24, "")</f>
        <v>45970.75</v>
      </c>
      <c r="CI24" s="4" cm="1">
        <f t="array" ref="CI24">IF($C24 &lt;= INDEX(_xlfn._xlws.FILTER(Ventas!$A$2:$AB$473,Ventas!$A$2:$A$473=Hoja3!CI$6),1,16), CI$7+7*$C24, "")</f>
        <v>45966.75</v>
      </c>
      <c r="CJ24" s="4" t="str" cm="1">
        <f t="array" ref="CJ24">IF($C24 &lt;= INDEX(_xlfn._xlws.FILTER(Ventas!$A$2:$AB$473,Ventas!$A$2:$A$473=Hoja3!CJ$6),1,16), CJ$7+7*$C24, "")</f>
        <v/>
      </c>
      <c r="CK24" s="4" t="str" cm="1">
        <f t="array" ref="CK24">IF($C24 &lt;= INDEX(_xlfn._xlws.FILTER(Ventas!$A$2:$AB$473,Ventas!$A$2:$A$473=Hoja3!CK$6),1,16), CK$7+7*$C24, "")</f>
        <v/>
      </c>
      <c r="CL24" s="4" cm="1">
        <f t="array" ref="CL24">IF($C24 &lt;= INDEX(_xlfn._xlws.FILTER(Ventas!$A$2:$AB$473,Ventas!$A$2:$A$473=Hoja3!CL$6),1,16), CL$7+7*$C24, "")</f>
        <v>45967.75</v>
      </c>
      <c r="CM24" s="4" cm="1">
        <f t="array" ref="CM24">IF($C24 &lt;= INDEX(_xlfn._xlws.FILTER(Ventas!$A$2:$AB$473,Ventas!$A$2:$A$473=Hoja3!CM$6),1,16), CM$7+7*$C24, "")</f>
        <v>45953.75</v>
      </c>
      <c r="CN24" s="4" cm="1">
        <f t="array" ref="CN24">IF($C24 &lt;= INDEX(_xlfn._xlws.FILTER(Ventas!$A$2:$AB$473,Ventas!$A$2:$A$473=Hoja3!CN$6),1,16), CN$7+7*$C24, "")</f>
        <v>45967.75</v>
      </c>
      <c r="CO24" s="4" cm="1">
        <f t="array" ref="CO24">IF($C24 &lt;= INDEX(_xlfn._xlws.FILTER(Ventas!$A$2:$AB$473,Ventas!$A$2:$A$473=Hoja3!CO$6),1,16), CO$7+7*$C24, "")</f>
        <v>45950.75</v>
      </c>
      <c r="CP24" s="4" t="str" cm="1">
        <f t="array" ref="CP24">IF($C24 &lt;= INDEX(_xlfn._xlws.FILTER(Ventas!$A$2:$AB$473,Ventas!$A$2:$A$473=Hoja3!CP$6),1,16), CP$7+7*$C24, "")</f>
        <v/>
      </c>
      <c r="CQ24" s="4" cm="1">
        <f t="array" ref="CQ24">IF($C24 &lt;= INDEX(_xlfn._xlws.FILTER(Ventas!$A$2:$AB$473,Ventas!$A$2:$A$473=Hoja3!CQ$6),1,16), CQ$7+7*$C24, "")</f>
        <v>45940.75</v>
      </c>
      <c r="CR24" s="4" cm="1">
        <f t="array" ref="CR24">IF($C24 &lt;= INDEX(_xlfn._xlws.FILTER(Ventas!$A$2:$AB$473,Ventas!$A$2:$A$473=Hoja3!CR$6),1,16), CR$7+7*$C24, "")</f>
        <v>45936.75</v>
      </c>
      <c r="CS24" s="4" cm="1">
        <f t="array" ref="CS24">IF($C24 &lt;= INDEX(_xlfn._xlws.FILTER(Ventas!$A$2:$AB$473,Ventas!$A$2:$A$473=Hoja3!CS$6),1,16), CS$7+7*$C24, "")</f>
        <v>45936.75</v>
      </c>
      <c r="CT24" s="4" t="str" cm="1">
        <f t="array" ref="CT24">IF($C24 &lt;= INDEX(_xlfn._xlws.FILTER(Ventas!$A$2:$AB$473,Ventas!$A$2:$A$473=Hoja3!CT$6),1,16), CT$7+7*$C24, "")</f>
        <v/>
      </c>
      <c r="CU24" s="4" cm="1">
        <f t="array" ref="CU24">IF($C24 &lt;= INDEX(_xlfn._xlws.FILTER(Ventas!$A$2:$AB$473,Ventas!$A$2:$A$473=Hoja3!CU$6),1,16), CU$7+7*$C24, "")</f>
        <v>45939.75</v>
      </c>
      <c r="CV24" s="4" t="str" cm="1">
        <f t="array" ref="CV24">IF($C24 &lt;= INDEX(_xlfn._xlws.FILTER(Ventas!$A$2:$AB$473,Ventas!$A$2:$A$473=Hoja3!CV$6),1,16), CV$7+7*$C24, "")</f>
        <v/>
      </c>
      <c r="CW24" s="4" cm="1">
        <f t="array" ref="CW24">IF($C24 &lt;= INDEX(_xlfn._xlws.FILTER(Ventas!$A$2:$AB$473,Ventas!$A$2:$A$473=Hoja3!CW$6),1,16), CW$7+7*$C24, "")</f>
        <v>45941.75</v>
      </c>
      <c r="CX24" s="4" t="str" cm="1">
        <f t="array" ref="CX24">IF($C24 &lt;= INDEX(_xlfn._xlws.FILTER(Ventas!$A$2:$AB$473,Ventas!$A$2:$A$473=Hoja3!CX$6),1,16), CX$7+7*$C24, "")</f>
        <v/>
      </c>
      <c r="CY24" s="4" cm="1">
        <f t="array" ref="CY24">IF($C24 &lt;= INDEX(_xlfn._xlws.FILTER(Ventas!$A$2:$AB$473,Ventas!$A$2:$A$473=Hoja3!CY$6),1,16), CY$7+7*$C24, "")</f>
        <v>45941.75</v>
      </c>
      <c r="CZ24" s="4" cm="1">
        <f t="array" ref="CZ24">IF($C24 &lt;= INDEX(_xlfn._xlws.FILTER(Ventas!$A$2:$AB$473,Ventas!$A$2:$A$473=Hoja3!CZ$6),1,16), CZ$7+7*$C24, "")</f>
        <v>45947.75</v>
      </c>
      <c r="DA24" s="4" cm="1">
        <f t="array" ref="DA24">IF($C24 &lt;= INDEX(_xlfn._xlws.FILTER(Ventas!$A$2:$AB$473,Ventas!$A$2:$A$473=Hoja3!DA$6),1,16), DA$7+7*$C24, "")</f>
        <v>45944.75</v>
      </c>
      <c r="DB24" s="4" t="str" cm="1">
        <f t="array" ref="DB24">IF($C24 &lt;= INDEX(_xlfn._xlws.FILTER(Ventas!$A$2:$AB$473,Ventas!$A$2:$A$473=Hoja3!DB$6),1,16), DB$7+7*$C24, "")</f>
        <v/>
      </c>
      <c r="DC24" s="4" cm="1">
        <f t="array" ref="DC24">IF($C24 &lt;= INDEX(_xlfn._xlws.FILTER(Ventas!$A$2:$AB$473,Ventas!$A$2:$A$473=Hoja3!DC$6),1,16), DC$7+7*$C24, "")</f>
        <v>45923.75</v>
      </c>
      <c r="DD24" s="4" cm="1">
        <f t="array" ref="DD24">IF($C24 &lt;= INDEX(_xlfn._xlws.FILTER(Ventas!$A$2:$AB$473,Ventas!$A$2:$A$473=Hoja3!DD$6),1,16), DD$7+7*$C24, "")</f>
        <v>45923.75</v>
      </c>
      <c r="DE24" s="4" cm="1">
        <f t="array" ref="DE24">IF($C24 &lt;= INDEX(_xlfn._xlws.FILTER(Ventas!$A$2:$AB$473,Ventas!$A$2:$A$473=Hoja3!DE$6),1,16), DE$7+7*$C24, "")</f>
        <v>45928.75</v>
      </c>
      <c r="DF24" s="4" cm="1">
        <f t="array" ref="DF24">IF($C24 &lt;= INDEX(_xlfn._xlws.FILTER(Ventas!$A$2:$AB$473,Ventas!$A$2:$A$473=Hoja3!DF$6),1,16), DF$7+7*$C24, "")</f>
        <v>45934.75</v>
      </c>
      <c r="DG24" s="4" t="str" cm="1">
        <f t="array" ref="DG24">IF($C24 &lt;= INDEX(_xlfn._xlws.FILTER(Ventas!$A$2:$AB$473,Ventas!$A$2:$A$473=Hoja3!DG$6),1,16), DG$7+7*$C24, "")</f>
        <v/>
      </c>
      <c r="DH24" s="4" cm="1">
        <f t="array" ref="DH24">IF($C24 &lt;= INDEX(_xlfn._xlws.FILTER(Ventas!$A$2:$AB$473,Ventas!$A$2:$A$473=Hoja3!DH$6),1,16), DH$7+7*$C24, "")</f>
        <v>45930.75</v>
      </c>
      <c r="DI24" s="4" cm="1">
        <f t="array" ref="DI24">IF($C24 &lt;= INDEX(_xlfn._xlws.FILTER(Ventas!$A$2:$AB$473,Ventas!$A$2:$A$473=Hoja3!DI$6),1,16), DI$7+7*$C24, "")</f>
        <v>45890.75</v>
      </c>
      <c r="DJ24" s="4" cm="1">
        <f t="array" ref="DJ24">IF($C24 &lt;= INDEX(_xlfn._xlws.FILTER(Ventas!$A$2:$AB$473,Ventas!$A$2:$A$473=Hoja3!DJ$6),1,16), DJ$7+7*$C24, "")</f>
        <v>45898.75</v>
      </c>
      <c r="DK24" s="4" cm="1">
        <f t="array" ref="DK24">IF($C24 &lt;= INDEX(_xlfn._xlws.FILTER(Ventas!$A$2:$AB$473,Ventas!$A$2:$A$473=Hoja3!DK$6),1,16), DK$7+7*$C24, "")</f>
        <v>45904.75</v>
      </c>
      <c r="DL24" s="4" cm="1">
        <f t="array" ref="DL24">IF($C24 &lt;= INDEX(_xlfn._xlws.FILTER(Ventas!$A$2:$AB$473,Ventas!$A$2:$A$473=Hoja3!DL$6),1,16), DL$7+7*$C24, "")</f>
        <v>45892.75</v>
      </c>
      <c r="DM24" s="4" cm="1">
        <f t="array" ref="DM24">IF($C24 &lt;= INDEX(_xlfn._xlws.FILTER(Ventas!$A$2:$AB$473,Ventas!$A$2:$A$473=Hoja3!DM$6),1,16), DM$7+7*$C24, "")</f>
        <v>45910.75</v>
      </c>
      <c r="DN24" s="4" cm="1">
        <f t="array" ref="DN24">IF($C24 &lt;= INDEX(_xlfn._xlws.FILTER(Ventas!$A$2:$AB$473,Ventas!$A$2:$A$473=Hoja3!DN$6),1,16), DN$7+7*$C24, "")</f>
        <v>45887.75</v>
      </c>
      <c r="DO24" s="4" cm="1">
        <f t="array" ref="DO24">IF($C24 &lt;= INDEX(_xlfn._xlws.FILTER(Ventas!$A$2:$AB$473,Ventas!$A$2:$A$473=Hoja3!DO$6),1,16), DO$7+7*$C24, "")</f>
        <v>45882.75</v>
      </c>
      <c r="DP24" s="4" cm="1">
        <f t="array" ref="DP24">IF($C24 &lt;= INDEX(_xlfn._xlws.FILTER(Ventas!$A$2:$AB$473,Ventas!$A$2:$A$473=Hoja3!DP$6),1,16), DP$7+7*$C24, "")</f>
        <v>45878.75</v>
      </c>
      <c r="DQ24" s="4" cm="1">
        <f t="array" ref="DQ24">IF($C24 &lt;= INDEX(_xlfn._xlws.FILTER(Ventas!$A$2:$AB$473,Ventas!$A$2:$A$473=Hoja3!DQ$6),1,16), DQ$7+7*$C24, "")</f>
        <v>45874.75</v>
      </c>
      <c r="DR24" s="4" cm="1">
        <f t="array" ref="DR24">IF($C24 &lt;= INDEX(_xlfn._xlws.FILTER(Ventas!$A$2:$AB$473,Ventas!$A$2:$A$473=Hoja3!DR$6),1,16), DR$7+7*$C24, "")</f>
        <v>45874.75</v>
      </c>
      <c r="DS24" s="4" cm="1">
        <f t="array" ref="DS24">IF($C24 &lt;= INDEX(_xlfn._xlws.FILTER(Ventas!$A$2:$AB$473,Ventas!$A$2:$A$473=Hoja3!DS$6),1,16), DS$7+7*$C24, "")</f>
        <v>45923.75</v>
      </c>
      <c r="DT24" s="4" cm="1">
        <f t="array" ref="DT24">IF($C24 &lt;= INDEX(_xlfn._xlws.FILTER(Ventas!$A$2:$AB$473,Ventas!$A$2:$A$473=Hoja3!DT$6),1,16), DT$7+7*$C24, "")</f>
        <v>46162.397916666669</v>
      </c>
      <c r="DU24" s="4" t="str" cm="1">
        <f t="array" ref="DU24">IF($C24 &lt;= INDEX(_xlfn._xlws.FILTER(Ventas!$A$2:$AB$473,Ventas!$A$2:$A$473=Hoja3!DU$6),1,16), DU$7+7*$C24, "")</f>
        <v/>
      </c>
      <c r="DV24" s="4" t="str" cm="1">
        <f t="array" ref="DV24">IF($C24 &lt;= INDEX(_xlfn._xlws.FILTER(Ventas!$A$2:$AB$473,Ventas!$A$2:$A$473=Hoja3!DV$6),1,16), DV$7+7*$C24, "")</f>
        <v/>
      </c>
      <c r="DW24" s="4" cm="1">
        <f t="array" ref="DW24">IF($C24 &lt;= INDEX(_xlfn._xlws.FILTER(Ventas!$A$2:$AB$473,Ventas!$A$2:$A$473=Hoja3!DW$6),1,16), DW$7+7*$C24, "")</f>
        <v>46123.75</v>
      </c>
      <c r="DX24" s="4" cm="1">
        <f t="array" ref="DX24">IF($C24 &lt;= INDEX(_xlfn._xlws.FILTER(Ventas!$A$2:$AB$473,Ventas!$A$2:$A$473=Hoja3!DX$6),1,16), DX$7+7*$C24, "")</f>
        <v>46117.75</v>
      </c>
      <c r="DY24" s="4" cm="1">
        <f t="array" ref="DY24">IF($C24 &lt;= INDEX(_xlfn._xlws.FILTER(Ventas!$A$2:$AB$473,Ventas!$A$2:$A$473=Hoja3!DY$6),1,16), DY$7+7*$C24, "")</f>
        <v>46120.75</v>
      </c>
      <c r="DZ24" s="4" cm="1">
        <f t="array" ref="DZ24">IF($C24 &lt;= INDEX(_xlfn._xlws.FILTER(Ventas!$A$2:$AB$473,Ventas!$A$2:$A$473=Hoja3!DZ$6),1,16), DZ$7+7*$C24, "")</f>
        <v>46125.75</v>
      </c>
      <c r="EA24" s="4" cm="1">
        <f t="array" ref="EA24">IF($C24 &lt;= INDEX(_xlfn._xlws.FILTER(Ventas!$A$2:$AB$473,Ventas!$A$2:$A$473=Hoja3!EA$6),1,16), EA$7+7*$C24, "")</f>
        <v>46101.75</v>
      </c>
      <c r="EB24" s="4" t="str" cm="1">
        <f t="array" ref="EB24">IF($C24 &lt;= INDEX(_xlfn._xlws.FILTER(Ventas!$A$2:$AB$473,Ventas!$A$2:$A$473=Hoja3!EB$6),1,16), EB$7+7*$C24, "")</f>
        <v/>
      </c>
      <c r="EC24" s="4" cm="1">
        <f t="array" ref="EC24">IF($C24 &lt;= INDEX(_xlfn._xlws.FILTER(Ventas!$A$2:$AB$473,Ventas!$A$2:$A$473=Hoja3!EC$6),1,16), EC$7+7*$C24, "")</f>
        <v>46132.75</v>
      </c>
      <c r="ED24" s="4" cm="1">
        <f t="array" ref="ED24">IF($C24 &lt;= INDEX(_xlfn._xlws.FILTER(Ventas!$A$2:$AB$473,Ventas!$A$2:$A$473=Hoja3!ED$6),1,16), ED$7+7*$C24, "")</f>
        <v>46097.75</v>
      </c>
      <c r="EE24" s="4" cm="1">
        <f t="array" ref="EE24">IF($C24 &lt;= INDEX(_xlfn._xlws.FILTER(Ventas!$A$2:$AB$473,Ventas!$A$2:$A$473=Hoja3!EE$6),1,16), EE$7+7*$C24, "")</f>
        <v>46097.75</v>
      </c>
      <c r="EF24" s="4" cm="1">
        <f t="array" ref="EF24">IF($C24 &lt;= INDEX(_xlfn._xlws.FILTER(Ventas!$A$2:$AB$473,Ventas!$A$2:$A$473=Hoja3!EF$6),1,16), EF$7+7*$C24, "")</f>
        <v>46098.75</v>
      </c>
      <c r="EG24" s="4" cm="1">
        <f t="array" ref="EG24">IF($C24 &lt;= INDEX(_xlfn._xlws.FILTER(Ventas!$A$2:$AB$473,Ventas!$A$2:$A$473=Hoja3!EG$6),1,16), EG$7+7*$C24, "")</f>
        <v>46100.75</v>
      </c>
      <c r="EH24" s="4" cm="1">
        <f t="array" ref="EH24">IF($C24 &lt;= INDEX(_xlfn._xlws.FILTER(Ventas!$A$2:$AB$473,Ventas!$A$2:$A$473=Hoja3!EH$6),1,16), EH$7+7*$C24, "")</f>
        <v>46096.75</v>
      </c>
      <c r="EI24" s="4" t="str" cm="1">
        <f t="array" ref="EI24">IF($C24 &lt;= INDEX(_xlfn._xlws.FILTER(Ventas!$A$2:$AB$473,Ventas!$A$2:$A$473=Hoja3!EI$6),1,16), EI$7+7*$C24, "")</f>
        <v/>
      </c>
      <c r="EJ24" s="4" t="str" cm="1">
        <f t="array" ref="EJ24">IF($C24 &lt;= INDEX(_xlfn._xlws.FILTER(Ventas!$A$2:$AB$473,Ventas!$A$2:$A$473=Hoja3!EJ$6),1,16), EJ$7+7*$C24, "")</f>
        <v/>
      </c>
      <c r="EK24" s="4" cm="1">
        <f t="array" ref="EK24">IF($C24 &lt;= INDEX(_xlfn._xlws.FILTER(Ventas!$A$2:$AB$473,Ventas!$A$2:$A$473=Hoja3!EK$6),1,16), EK$7+7*$C24, "")</f>
        <v>46094.75</v>
      </c>
      <c r="EL24" s="4" cm="1">
        <f t="array" ref="EL24">IF($C24 &lt;= INDEX(_xlfn._xlws.FILTER(Ventas!$A$2:$AB$473,Ventas!$A$2:$A$473=Hoja3!EL$6),1,16), EL$7+7*$C24, "")</f>
        <v>46095.75</v>
      </c>
      <c r="EM24" s="4" cm="1">
        <f t="array" ref="EM24">IF($C24 &lt;= INDEX(_xlfn._xlws.FILTER(Ventas!$A$2:$AB$473,Ventas!$A$2:$A$473=Hoja3!EM$6),1,16), EM$7+7*$C24, "")</f>
        <v>46095.75</v>
      </c>
      <c r="EN24" s="4" t="str" cm="1">
        <f t="array" ref="EN24">IF($C24 &lt;= INDEX(_xlfn._xlws.FILTER(Ventas!$A$2:$AB$473,Ventas!$A$2:$A$473=Hoja3!EN$6),1,16), EN$7+7*$C24, "")</f>
        <v/>
      </c>
      <c r="EO24" s="4" cm="1">
        <f t="array" ref="EO24">IF($C24 &lt;= INDEX(_xlfn._xlws.FILTER(Ventas!$A$2:$AB$473,Ventas!$A$2:$A$473=Hoja3!EO$6),1,16), EO$7+7*$C24, "")</f>
        <v>46077.75</v>
      </c>
      <c r="EP24" s="4" cm="1">
        <f t="array" ref="EP24">IF($C24 &lt;= INDEX(_xlfn._xlws.FILTER(Ventas!$A$2:$AB$473,Ventas!$A$2:$A$473=Hoja3!EP$6),1,16), EP$7+7*$C24, "")</f>
        <v>46078.75</v>
      </c>
      <c r="EQ24" s="4" cm="1">
        <f t="array" ref="EQ24">IF($C24 &lt;= INDEX(_xlfn._xlws.FILTER(Ventas!$A$2:$AB$473,Ventas!$A$2:$A$473=Hoja3!EQ$6),1,16), EQ$7+7*$C24, "")</f>
        <v>46080.75</v>
      </c>
      <c r="ER24" s="4" t="str" cm="1">
        <f t="array" ref="ER24">IF($C24 &lt;= INDEX(_xlfn._xlws.FILTER(Ventas!$A$2:$AB$473,Ventas!$A$2:$A$473=Hoja3!ER$6),1,16), ER$7+7*$C24, "")</f>
        <v/>
      </c>
      <c r="ES24" s="4" cm="1">
        <f t="array" ref="ES24">IF($C24 &lt;= INDEX(_xlfn._xlws.FILTER(Ventas!$A$2:$AB$473,Ventas!$A$2:$A$473=Hoja3!ES$6),1,16), ES$7+7*$C24, "")</f>
        <v>46057.75</v>
      </c>
      <c r="ET24" s="4" cm="1">
        <f t="array" ref="ET24">IF($C24 &lt;= INDEX(_xlfn._xlws.FILTER(Ventas!$A$2:$AB$473,Ventas!$A$2:$A$473=Hoja3!ET$6),1,16), ET$7+7*$C24, "")</f>
        <v>46049.75</v>
      </c>
      <c r="EU24" s="4" t="str" cm="1">
        <f t="array" ref="EU24">IF($C24 &lt;= INDEX(_xlfn._xlws.FILTER(Ventas!$A$2:$AB$473,Ventas!$A$2:$A$473=Hoja3!EU$6),1,16), EU$7+7*$C24, "")</f>
        <v/>
      </c>
      <c r="EV24" s="4" t="str" cm="1">
        <f t="array" ref="EV24">IF($C24 &lt;= INDEX(_xlfn._xlws.FILTER(Ventas!$A$2:$AB$473,Ventas!$A$2:$A$473=Hoja3!EV$6),1,16), EV$7+7*$C24, "")</f>
        <v/>
      </c>
      <c r="EW24" s="4" cm="1">
        <f t="array" ref="EW24">IF($C24 &lt;= INDEX(_xlfn._xlws.FILTER(Ventas!$A$2:$AB$473,Ventas!$A$2:$A$473=Hoja3!EW$6),1,16), EW$7+7*$C24, "")</f>
        <v>45977.75</v>
      </c>
      <c r="EX24" s="4" t="str" cm="1">
        <f t="array" ref="EX24">IF($C24 &lt;= INDEX(_xlfn._xlws.FILTER(Ventas!$A$2:$AB$473,Ventas!$A$2:$A$473=Hoja3!EX$6),1,16), EX$7+7*$C24, "")</f>
        <v/>
      </c>
      <c r="EY24" s="4" cm="1">
        <f t="array" ref="EY24">IF($C24 &lt;= INDEX(_xlfn._xlws.FILTER(Ventas!$A$2:$AB$473,Ventas!$A$2:$A$473=Hoja3!EY$6),1,16), EY$7+7*$C24, "")</f>
        <v>45927.75</v>
      </c>
      <c r="EZ24" s="4" cm="1">
        <f t="array" ref="EZ24">IF($C24 &lt;= INDEX(_xlfn._xlws.FILTER(Ventas!$A$2:$AB$473,Ventas!$A$2:$A$473=Hoja3!EZ$6),1,16), EZ$7+7*$C24, "")</f>
        <v>45890.75</v>
      </c>
      <c r="FA24" s="4" cm="1">
        <f t="array" ref="FA24">IF($C24 &lt;= INDEX(_xlfn._xlws.FILTER(Ventas!$A$2:$AB$473,Ventas!$A$2:$A$473=Hoja3!FA$6),1,16), FA$7+7*$C24, "")</f>
        <v>45911.75</v>
      </c>
      <c r="FB24" s="4" cm="1">
        <f t="array" ref="FB24">IF($C24 &lt;= INDEX(_xlfn._xlws.FILTER(Ventas!$A$2:$AB$473,Ventas!$A$2:$A$473=Hoja3!FB$6),1,16), FB$7+7*$C24, "")</f>
        <v>45920.75</v>
      </c>
      <c r="FC24" s="4" t="str" cm="1">
        <f t="array" ref="FC24">IF($C24 &lt;= INDEX(_xlfn._xlws.FILTER(Ventas!$A$2:$AB$473,Ventas!$A$2:$A$473=Hoja3!FC$6),1,16), FC$7+7*$C24, "")</f>
        <v/>
      </c>
      <c r="FD24" s="4" t="str" cm="1">
        <f t="array" ref="FD24">IF($C24 &lt;= INDEX(_xlfn._xlws.FILTER(Ventas!$A$2:$AB$473,Ventas!$A$2:$A$473=Hoja3!FD$6),1,16), FD$7+7*$C24, "")</f>
        <v/>
      </c>
      <c r="FE24" s="4" cm="1">
        <f t="array" ref="FE24">IF($C24 &lt;= INDEX(_xlfn._xlws.FILTER(Ventas!$A$2:$AB$473,Ventas!$A$2:$A$473=Hoja3!FE$6),1,16), FE$7+7*$C24, "")</f>
        <v>45896.75</v>
      </c>
      <c r="FF24" s="4" cm="1">
        <f t="array" ref="FF24">IF($C24 &lt;= INDEX(_xlfn._xlws.FILTER(Ventas!$A$2:$AB$473,Ventas!$A$2:$A$473=Hoja3!FF$6),1,16), FF$7+7*$C24, "")</f>
        <v>45912.75</v>
      </c>
      <c r="FG24" s="4" cm="1">
        <f t="array" ref="FG24">IF($C24 &lt;= INDEX(_xlfn._xlws.FILTER(Ventas!$A$2:$AB$473,Ventas!$A$2:$A$473=Hoja3!FG$6),1,16), FG$7+7*$C24, "")</f>
        <v>45888.75</v>
      </c>
      <c r="FH24" s="4" cm="1">
        <f t="array" ref="FH24">IF($C24 &lt;= INDEX(_xlfn._xlws.FILTER(Ventas!$A$2:$AB$473,Ventas!$A$2:$A$473=Hoja3!FH$6),1,16), FH$7+7*$C24, "")</f>
        <v>45890.75</v>
      </c>
      <c r="FI24" s="4" cm="1">
        <f t="array" ref="FI24">IF($C24 &lt;= INDEX(_xlfn._xlws.FILTER(Ventas!$A$2:$AB$473,Ventas!$A$2:$A$473=Hoja3!FI$6),1,16), FI$7+7*$C24, "")</f>
        <v>45912.75</v>
      </c>
      <c r="FJ24" s="4" cm="1">
        <f t="array" ref="FJ24">IF($C24 &lt;= INDEX(_xlfn._xlws.FILTER(Ventas!$A$2:$AB$473,Ventas!$A$2:$A$473=Hoja3!FJ$6),1,16), FJ$7+7*$C24, "")</f>
        <v>45865.75</v>
      </c>
      <c r="FK24" s="4" cm="1">
        <f t="array" ref="FK24">IF($C24 &lt;= INDEX(_xlfn._xlws.FILTER(Ventas!$A$2:$AB$473,Ventas!$A$2:$A$473=Hoja3!FK$6),1,16), FK$7+7*$C24, "")</f>
        <v>45869.75</v>
      </c>
      <c r="FL24" s="4" t="str" cm="1">
        <f t="array" ref="FL24">IF($C24 &lt;= INDEX(_xlfn._xlws.FILTER(Ventas!$A$2:$AB$473,Ventas!$A$2:$A$473=Hoja3!FL$6),1,16), FL$7+7*$C24, "")</f>
        <v/>
      </c>
      <c r="FM24" s="4" cm="1">
        <f t="array" ref="FM24">IF($C24 &lt;= INDEX(_xlfn._xlws.FILTER(Ventas!$A$2:$AB$473,Ventas!$A$2:$A$473=Hoja3!FM$6),1,16), FM$7+7*$C24, "")</f>
        <v>45858.75</v>
      </c>
      <c r="FN24" s="4" t="str" cm="1">
        <f t="array" ref="FN24">IF($C24 &lt;= INDEX(_xlfn._xlws.FILTER(Ventas!$A$2:$AB$473,Ventas!$A$2:$A$473=Hoja3!FN$6),1,16), FN$7+7*$C24, "")</f>
        <v/>
      </c>
      <c r="FO24" s="4" cm="1">
        <f t="array" ref="FO24">IF($C24 &lt;= INDEX(_xlfn._xlws.FILTER(Ventas!$A$2:$AB$473,Ventas!$A$2:$A$473=Hoja3!FO$6),1,16), FO$7+7*$C24, "")</f>
        <v>45774.75</v>
      </c>
      <c r="FP24" s="4" cm="1">
        <f t="array" ref="FP24">IF($C24 &lt;= INDEX(_xlfn._xlws.FILTER(Ventas!$A$2:$AB$473,Ventas!$A$2:$A$473=Hoja3!FP$6),1,16), FP$7+7*$C24, "")</f>
        <v>45804.75</v>
      </c>
      <c r="FQ24" s="4" t="str" cm="1">
        <f t="array" ref="FQ24">IF($C24 &lt;= INDEX(_xlfn._xlws.FILTER(Ventas!$A$2:$AB$473,Ventas!$A$2:$A$473=Hoja3!FQ$6),1,16), FQ$7+7*$C24, "")</f>
        <v/>
      </c>
      <c r="FR24" s="4" cm="1">
        <f t="array" ref="FR24">IF($C24 &lt;= INDEX(_xlfn._xlws.FILTER(Ventas!$A$2:$AB$473,Ventas!$A$2:$A$473=Hoja3!FR$6),1,16), FR$7+7*$C24, "")</f>
        <v>45854.75</v>
      </c>
      <c r="FS24" s="4" cm="1">
        <f t="array" ref="FS24">IF($C24 &lt;= INDEX(_xlfn._xlws.FILTER(Ventas!$A$2:$AB$473,Ventas!$A$2:$A$473=Hoja3!FS$6),1,16), FS$7+7*$C24, "")</f>
        <v>45768.75</v>
      </c>
      <c r="FT24" s="4" cm="1">
        <f t="array" ref="FT24">IF($C24 &lt;= INDEX(_xlfn._xlws.FILTER(Ventas!$A$2:$AB$473,Ventas!$A$2:$A$473=Hoja3!FT$6),1,16), FT$7+7*$C24, "")</f>
        <v>45724.75</v>
      </c>
      <c r="FU24" s="4" cm="1">
        <f t="array" ref="FU24">IF($C24 &lt;= INDEX(_xlfn._xlws.FILTER(Ventas!$A$2:$AB$473,Ventas!$A$2:$A$473=Hoja3!FU$6),1,16), FU$7+7*$C24, "")</f>
        <v>45660.75</v>
      </c>
      <c r="FV24" s="4" t="str" cm="1">
        <f t="array" ref="FV24">IF($C24 &lt;= INDEX(_xlfn._xlws.FILTER(Ventas!$A$2:$AB$473,Ventas!$A$2:$A$473=Hoja3!FV$6),1,16), FV$7+7*$C24, "")</f>
        <v/>
      </c>
      <c r="FW24" s="4" cm="1">
        <f t="array" ref="FW24">IF($C24 &lt;= INDEX(_xlfn._xlws.FILTER(Ventas!$A$2:$AB$473,Ventas!$A$2:$A$473=Hoja3!FW$6),1,16), FW$7+7*$C24, "")</f>
        <v>45644.75</v>
      </c>
      <c r="FX24" s="4" cm="1">
        <f t="array" ref="FX24">IF($C24 &lt;= INDEX(_xlfn._xlws.FILTER(Ventas!$A$2:$AB$473,Ventas!$A$2:$A$473=Hoja3!FX$6),1,16), FX$7+7*$C24, "")</f>
        <v>45637.75</v>
      </c>
      <c r="FY24" s="4" t="str" cm="1">
        <f t="array" ref="FY24">IF($C24 &lt;= INDEX(_xlfn._xlws.FILTER(Ventas!$A$2:$AB$473,Ventas!$A$2:$A$473=Hoja3!FY$6),1,16), FY$7+7*$C24, "")</f>
        <v/>
      </c>
      <c r="FZ24" s="4" cm="1">
        <f t="array" ref="FZ24">IF($C24 &lt;= INDEX(_xlfn._xlws.FILTER(Ventas!$A$2:$AB$473,Ventas!$A$2:$A$473=Hoja3!FZ$6),1,16), FZ$7+7*$C24, "")</f>
        <v>45640.75</v>
      </c>
      <c r="GA24" s="4" cm="1">
        <f t="array" ref="GA24">IF($C24 &lt;= INDEX(_xlfn._xlws.FILTER(Ventas!$A$2:$AB$473,Ventas!$A$2:$A$473=Hoja3!GA$6),1,16), GA$7+7*$C24, "")</f>
        <v>45653.75</v>
      </c>
      <c r="GB24" s="4" cm="1">
        <f t="array" ref="GB24">IF($C24 &lt;= INDEX(_xlfn._xlws.FILTER(Ventas!$A$2:$AB$473,Ventas!$A$2:$A$473=Hoja3!GB$6),1,16), GB$7+7*$C24, "")</f>
        <v>45649.75</v>
      </c>
      <c r="GC24" s="4" cm="1">
        <f t="array" ref="GC24">IF($C24 &lt;= INDEX(_xlfn._xlws.FILTER(Ventas!$A$2:$AB$473,Ventas!$A$2:$A$473=Hoja3!GC$6),1,16), GC$7+7*$C24, "")</f>
        <v>45653.75</v>
      </c>
      <c r="GD24" s="4" t="str" cm="1">
        <f t="array" ref="GD24">IF($C24 &lt;= INDEX(_xlfn._xlws.FILTER(Ventas!$A$2:$AB$473,Ventas!$A$2:$A$473=Hoja3!GD$6),1,16), GD$7+7*$C24, "")</f>
        <v/>
      </c>
      <c r="GE24" s="4" cm="1">
        <f t="array" ref="GE24">IF($C24 &lt;= INDEX(_xlfn._xlws.FILTER(Ventas!$A$2:$AB$473,Ventas!$A$2:$A$473=Hoja3!GE$6),1,16), GE$7+7*$C24, "")</f>
        <v>45613.75</v>
      </c>
      <c r="GF24" s="4" cm="1">
        <f t="array" ref="GF24">IF($C24 &lt;= INDEX(_xlfn._xlws.FILTER(Ventas!$A$2:$AB$473,Ventas!$A$2:$A$473=Hoja3!GF$6),1,16), GF$7+7*$C24, "")</f>
        <v>45603.75</v>
      </c>
      <c r="GG24" s="4" cm="1">
        <f t="array" ref="GG24">IF($C24 &lt;= INDEX(_xlfn._xlws.FILTER(Ventas!$A$2:$AB$473,Ventas!$A$2:$A$473=Hoja3!GG$6),1,16), GG$7+7*$C24, "")</f>
        <v>45595.75</v>
      </c>
      <c r="GH24" s="4" cm="1">
        <f t="array" ref="GH24">IF($C24 &lt;= INDEX(_xlfn._xlws.FILTER(Ventas!$A$2:$AB$473,Ventas!$A$2:$A$473=Hoja3!GH$6),1,16), GH$7+7*$C24, "")</f>
        <v>45591.75</v>
      </c>
      <c r="GI24" s="4" cm="1">
        <f t="array" ref="GI24">IF($C24 &lt;= INDEX(_xlfn._xlws.FILTER(Ventas!$A$2:$AB$473,Ventas!$A$2:$A$473=Hoja3!GI$6),1,16), GI$7+7*$C24, "")</f>
        <v>45598.75</v>
      </c>
      <c r="GJ24" s="4" cm="1">
        <f t="array" ref="GJ24">IF($C24 &lt;= INDEX(_xlfn._xlws.FILTER(Ventas!$A$2:$AB$473,Ventas!$A$2:$A$473=Hoja3!GJ$6),1,16), GJ$7+7*$C24, "")</f>
        <v>45590.75</v>
      </c>
      <c r="GK24" s="4" cm="1">
        <f t="array" ref="GK24">IF($C24 &lt;= INDEX(_xlfn._xlws.FILTER(Ventas!$A$2:$AB$473,Ventas!$A$2:$A$473=Hoja3!GK$6),1,16), GK$7+7*$C24, "")</f>
        <v>45599.75</v>
      </c>
      <c r="GL24" s="4" t="str" cm="1">
        <f t="array" ref="GL24">IF($C24 &lt;= INDEX(_xlfn._xlws.FILTER(Ventas!$A$2:$AB$473,Ventas!$A$2:$A$473=Hoja3!GL$6),1,16), GL$7+7*$C24, "")</f>
        <v/>
      </c>
      <c r="GM24" s="4" t="str" cm="1">
        <f t="array" ref="GM24">IF($C24 &lt;= INDEX(_xlfn._xlws.FILTER(Ventas!$A$2:$AB$473,Ventas!$A$2:$A$473=Hoja3!GM$6),1,16), GM$7+7*$C24, "")</f>
        <v/>
      </c>
      <c r="GN24" s="4" t="str" cm="1">
        <f t="array" ref="GN24">IF($C24 &lt;= INDEX(_xlfn._xlws.FILTER(Ventas!$A$2:$AB$473,Ventas!$A$2:$A$473=Hoja3!GN$6),1,16), GN$7+7*$C24, "")</f>
        <v/>
      </c>
      <c r="GO24" s="4" cm="1">
        <f t="array" ref="GO24">IF($C24 &lt;= INDEX(_xlfn._xlws.FILTER(Ventas!$A$2:$AB$473,Ventas!$A$2:$A$473=Hoja3!GO$6),1,16), GO$7+7*$C24, "")</f>
        <v>45624.75</v>
      </c>
      <c r="GP24" s="4" cm="1">
        <f t="array" ref="GP24">IF($C24 &lt;= INDEX(_xlfn._xlws.FILTER(Ventas!$A$2:$AB$473,Ventas!$A$2:$A$473=Hoja3!GP$6),1,16), GP$7+7*$C24, "")</f>
        <v>45620.75</v>
      </c>
      <c r="GQ24" s="4" cm="1">
        <f t="array" ref="GQ24">IF($C24 &lt;= INDEX(_xlfn._xlws.FILTER(Ventas!$A$2:$AB$473,Ventas!$A$2:$A$473=Hoja3!GQ$6),1,16), GQ$7+7*$C24, "")</f>
        <v>45617.75</v>
      </c>
      <c r="GR24" s="4" cm="1">
        <f t="array" ref="GR24">IF($C24 &lt;= INDEX(_xlfn._xlws.FILTER(Ventas!$A$2:$AB$473,Ventas!$A$2:$A$473=Hoja3!GR$6),1,16), GR$7+7*$C24, "")</f>
        <v>45572.75</v>
      </c>
      <c r="GS24" s="4" cm="1">
        <f t="array" ref="GS24">IF($C24 &lt;= INDEX(_xlfn._xlws.FILTER(Ventas!$A$2:$AB$473,Ventas!$A$2:$A$473=Hoja3!GS$6),1,16), GS$7+7*$C24, "")</f>
        <v>45579.75</v>
      </c>
      <c r="GT24" s="4" t="str" cm="1">
        <f t="array" ref="GT24">IF($C24 &lt;= INDEX(_xlfn._xlws.FILTER(Ventas!$A$2:$AB$473,Ventas!$A$2:$A$473=Hoja3!GT$6),1,16), GT$7+7*$C24, "")</f>
        <v/>
      </c>
      <c r="GU24" s="4" cm="1">
        <f t="array" ref="GU24">IF($C24 &lt;= INDEX(_xlfn._xlws.FILTER(Ventas!$A$2:$AB$473,Ventas!$A$2:$A$473=Hoja3!GU$6),1,16), GU$7+7*$C24, "")</f>
        <v>45584.75</v>
      </c>
      <c r="GV24" s="4" cm="1">
        <f t="array" ref="GV24">IF($C24 &lt;= INDEX(_xlfn._xlws.FILTER(Ventas!$A$2:$AB$473,Ventas!$A$2:$A$473=Hoja3!GV$6),1,16), GV$7+7*$C24, "")</f>
        <v>45508.75</v>
      </c>
      <c r="GW24" s="4" cm="1">
        <f t="array" ref="GW24">IF($C24 &lt;= INDEX(_xlfn._xlws.FILTER(Ventas!$A$2:$AB$473,Ventas!$A$2:$A$473=Hoja3!GW$6),1,16), GW$7+7*$C24, "")</f>
        <v>45508.75</v>
      </c>
      <c r="GX24" s="4" t="str" cm="1">
        <f t="array" ref="GX24">IF($C24 &lt;= INDEX(_xlfn._xlws.FILTER(Ventas!$A$2:$AB$473,Ventas!$A$2:$A$473=Hoja3!GX$6),1,16), GX$7+7*$C24, "")</f>
        <v/>
      </c>
      <c r="GY24" s="4" cm="1">
        <f t="array" ref="GY24">IF($C24 &lt;= INDEX(_xlfn._xlws.FILTER(Ventas!$A$2:$AB$473,Ventas!$A$2:$A$473=Hoja3!GY$6),1,16), GY$7+7*$C24, "")</f>
        <v>45494.75</v>
      </c>
      <c r="GZ24" s="4" cm="1">
        <f t="array" ref="GZ24">IF($C24 &lt;= INDEX(_xlfn._xlws.FILTER(Ventas!$A$2:$AB$473,Ventas!$A$2:$A$473=Hoja3!GZ$6),1,16), GZ$7+7*$C24, "")</f>
        <v>45522.75</v>
      </c>
      <c r="HA24" s="4" t="str" cm="1">
        <f t="array" ref="HA24">IF($C24 &lt;= INDEX(_xlfn._xlws.FILTER(Ventas!$A$2:$AB$473,Ventas!$A$2:$A$473=Hoja3!HA$6),1,16), HA$7+7*$C24, "")</f>
        <v/>
      </c>
      <c r="HB24" s="4" cm="1">
        <f t="array" ref="HB24">IF($C24 &lt;= INDEX(_xlfn._xlws.FILTER(Ventas!$A$2:$AB$473,Ventas!$A$2:$A$473=Hoja3!HB$6),1,16), HB$7+7*$C24, "")</f>
        <v>45537.75</v>
      </c>
      <c r="HC24" s="4" cm="1">
        <f t="array" ref="HC24">IF($C24 &lt;= INDEX(_xlfn._xlws.FILTER(Ventas!$A$2:$AB$473,Ventas!$A$2:$A$473=Hoja3!HC$6),1,16), HC$7+7*$C24, "")</f>
        <v>45566.75</v>
      </c>
      <c r="HD24" s="4" cm="1">
        <f t="array" ref="HD24">IF($C24 &lt;= INDEX(_xlfn._xlws.FILTER(Ventas!$A$2:$AB$473,Ventas!$A$2:$A$473=Hoja3!HD$6),1,16), HD$7+7*$C24, "")</f>
        <v>45464.75</v>
      </c>
      <c r="HE24" s="4" t="str" cm="1">
        <f t="array" ref="HE24">IF($C24 &lt;= INDEX(_xlfn._xlws.FILTER(Ventas!$A$2:$AB$473,Ventas!$A$2:$A$473=Hoja3!HE$6),1,16), HE$7+7*$C24, "")</f>
        <v/>
      </c>
      <c r="HF24" s="4" cm="1">
        <f t="array" ref="HF24">IF($C24 &lt;= INDEX(_xlfn._xlws.FILTER(Ventas!$A$2:$AB$473,Ventas!$A$2:$A$473=Hoja3!HF$6),1,16), HF$7+7*$C24, "")</f>
        <v>45449.75</v>
      </c>
      <c r="HG24" s="4" cm="1">
        <f t="array" ref="HG24">IF($C24 &lt;= INDEX(_xlfn._xlws.FILTER(Ventas!$A$2:$AB$473,Ventas!$A$2:$A$473=Hoja3!HG$6),1,16), HG$7+7*$C24, "")</f>
        <v>45456.75</v>
      </c>
      <c r="HH24" s="4" cm="1">
        <f t="array" ref="HH24">IF($C24 &lt;= INDEX(_xlfn._xlws.FILTER(Ventas!$A$2:$AB$473,Ventas!$A$2:$A$473=Hoja3!HH$6),1,16), HH$7+7*$C24, "")</f>
        <v>45475.75</v>
      </c>
      <c r="HI24" s="4" t="str" cm="1">
        <f t="array" ref="HI24">IF($C24 &lt;= INDEX(_xlfn._xlws.FILTER(Ventas!$A$2:$AB$473,Ventas!$A$2:$A$473=Hoja3!HI$6),1,16), HI$7+7*$C24, "")</f>
        <v/>
      </c>
      <c r="HJ24" s="4" t="str" cm="1">
        <f t="array" ref="HJ24">IF($C24 &lt;= INDEX(_xlfn._xlws.FILTER(Ventas!$A$2:$AB$473,Ventas!$A$2:$A$473=Hoja3!HJ$6),1,16), HJ$7+7*$C24, "")</f>
        <v/>
      </c>
      <c r="HK24" s="4" cm="1">
        <f t="array" ref="HK24">IF($C24 &lt;= INDEX(_xlfn._xlws.FILTER(Ventas!$A$2:$AB$473,Ventas!$A$2:$A$473=Hoja3!HK$6),1,16), HK$7+7*$C24, "")</f>
        <v>45487.75</v>
      </c>
      <c r="HL24" s="4" cm="1">
        <f t="array" ref="HL24">IF($C24 &lt;= INDEX(_xlfn._xlws.FILTER(Ventas!$A$2:$AB$473,Ventas!$A$2:$A$473=Hoja3!HL$6),1,16), HL$7+7*$C24, "")</f>
        <v>45385.75</v>
      </c>
      <c r="HM24" s="4" cm="1">
        <f t="array" ref="HM24">IF($C24 &lt;= INDEX(_xlfn._xlws.FILTER(Ventas!$A$2:$AB$473,Ventas!$A$2:$A$473=Hoja3!HM$6),1,16), HM$7+7*$C24, "")</f>
        <v>45405.75</v>
      </c>
      <c r="HN24" s="4" cm="1">
        <f t="array" ref="HN24">IF($C24 &lt;= INDEX(_xlfn._xlws.FILTER(Ventas!$A$2:$AB$473,Ventas!$A$2:$A$473=Hoja3!HN$6),1,16), HN$7+7*$C24, "")</f>
        <v>46161.75</v>
      </c>
      <c r="HO24" s="4" cm="1">
        <f t="array" ref="HO24">IF($C24 &lt;= INDEX(_xlfn._xlws.FILTER(Ventas!$A$2:$AB$473,Ventas!$A$2:$A$473=Hoja3!HO$6),1,16), HO$7+7*$C24, "")</f>
        <v>46167.695833333331</v>
      </c>
      <c r="HP24" s="4" cm="1">
        <f t="array" ref="HP24">IF($C24 &lt;= INDEX(_xlfn._xlws.FILTER(Ventas!$A$2:$AB$473,Ventas!$A$2:$A$473=Hoja3!HP$6),1,16), HP$7+7*$C24, "")</f>
        <v>46167.72152777778</v>
      </c>
      <c r="HQ24" s="4" cm="1">
        <f t="array" ref="HQ24">IF($C24 &lt;= INDEX(_xlfn._xlws.FILTER(Ventas!$A$2:$AB$473,Ventas!$A$2:$A$473=Hoja3!HQ$6),1,16), HQ$7+7*$C24, "")</f>
        <v>46192.835416666669</v>
      </c>
      <c r="HR24" s="4" cm="1">
        <f t="array" ref="HR24">IF($C24 &lt;= INDEX(_xlfn._xlws.FILTER(Ventas!$A$2:$AB$473,Ventas!$A$2:$A$473=Hoja3!HR$6),1,16), HR$7+7*$C24, "")</f>
        <v>46169.82708333333</v>
      </c>
      <c r="HS24" s="4" cm="1">
        <f t="array" ref="HS24">IF($C24 &lt;= INDEX(_xlfn._xlws.FILTER(Ventas!$A$2:$AB$473,Ventas!$A$2:$A$473=Hoja3!HS$6),1,16), HS$7+7*$C24, "")</f>
        <v>46176.631249999999</v>
      </c>
      <c r="HT24" s="4" cm="1">
        <f t="array" ref="HT24">IF($C24 &lt;= INDEX(_xlfn._xlws.FILTER(Ventas!$A$2:$AB$473,Ventas!$A$2:$A$473=Hoja3!HT$6),1,16), HT$7+7*$C24, "")</f>
        <v>45753.75</v>
      </c>
      <c r="HU24" s="4" cm="1">
        <f t="array" ref="HU24">IF($C24 &lt;= INDEX(_xlfn._xlws.FILTER(Ventas!$A$2:$AB$473,Ventas!$A$2:$A$473=Hoja3!HU$6),1,16), HU$7+7*$C24, "")</f>
        <v>45719.75</v>
      </c>
      <c r="HV24" s="4" cm="1">
        <f t="array" ref="HV24">IF($C24 &lt;= INDEX(_xlfn._xlws.FILTER(Ventas!$A$2:$AB$473,Ventas!$A$2:$A$473=Hoja3!HV$6),1,16), HV$7+7*$C24, "")</f>
        <v>45659.75</v>
      </c>
      <c r="HW24" s="4" t="str" cm="1">
        <f t="array" ref="HW24">IF($C24 &lt;= INDEX(_xlfn._xlws.FILTER(Ventas!$A$2:$AB$473,Ventas!$A$2:$A$473=Hoja3!HW$6),1,16), HW$7+7*$C24, "")</f>
        <v/>
      </c>
      <c r="HX24" s="4" t="str" cm="1">
        <f t="array" ref="HX24">IF($C24 &lt;= INDEX(_xlfn._xlws.FILTER(Ventas!$A$2:$AB$473,Ventas!$A$2:$A$473=Hoja3!HX$6),1,16), HX$7+7*$C24, "")</f>
        <v/>
      </c>
      <c r="HY24" s="4" cm="1">
        <f t="array" ref="HY24">IF($C24 &lt;= INDEX(_xlfn._xlws.FILTER(Ventas!$A$2:$AB$473,Ventas!$A$2:$A$473=Hoja3!HY$6),1,16), HY$7+7*$C24, "")</f>
        <v>45581.75</v>
      </c>
      <c r="HZ24" s="4" t="str" cm="1">
        <f t="array" ref="HZ24">IF($C24 &lt;= INDEX(_xlfn._xlws.FILTER(Ventas!$A$2:$AB$473,Ventas!$A$2:$A$473=Hoja3!HZ$6),1,16), HZ$7+7*$C24, "")</f>
        <v/>
      </c>
      <c r="IA24" s="4" t="str" cm="1">
        <f t="array" ref="IA24">IF($C24 &lt;= INDEX(_xlfn._xlws.FILTER(Ventas!$A$2:$AB$473,Ventas!$A$2:$A$473=Hoja3!IA$6),1,16), IA$7+7*$C24, "")</f>
        <v/>
      </c>
      <c r="IB24" s="4" cm="1">
        <f t="array" ref="IB24">IF($C24 &lt;= INDEX(_xlfn._xlws.FILTER(Ventas!$A$2:$AB$473,Ventas!$A$2:$A$473=Hoja3!IB$6),1,16), IB$7+7*$C24, "")</f>
        <v>45559.75</v>
      </c>
      <c r="IC24" s="4" cm="1">
        <f t="array" ref="IC24">IF($C24 &lt;= INDEX(_xlfn._xlws.FILTER(Ventas!$A$2:$AB$473,Ventas!$A$2:$A$473=Hoja3!IC$6),1,16), IC$7+7*$C24, "")</f>
        <v>45559.75</v>
      </c>
      <c r="ID24" s="4" cm="1">
        <f t="array" ref="ID24">IF($C24 &lt;= INDEX(_xlfn._xlws.FILTER(Ventas!$A$2:$AB$473,Ventas!$A$2:$A$473=Hoja3!ID$6),1,16), ID$7+7*$C24, "")</f>
        <v>45544.75</v>
      </c>
      <c r="IE24" s="4" t="str" cm="1">
        <f t="array" ref="IE24">IF($C24 &lt;= INDEX(_xlfn._xlws.FILTER(Ventas!$A$2:$AB$473,Ventas!$A$2:$A$473=Hoja3!IE$6),1,16), IE$7+7*$C24, "")</f>
        <v/>
      </c>
      <c r="IF24" s="4" cm="1">
        <f t="array" ref="IF24">IF($C24 &lt;= INDEX(_xlfn._xlws.FILTER(Ventas!$A$2:$AB$473,Ventas!$A$2:$A$473=Hoja3!IF$6),1,16), IF$7+7*$C24, "")</f>
        <v>45658.75</v>
      </c>
      <c r="IG24" s="4" cm="1">
        <f t="array" ref="IG24">IF($C24 &lt;= INDEX(_xlfn._xlws.FILTER(Ventas!$A$2:$AB$473,Ventas!$A$2:$A$473=Hoja3!IG$6),1,16), IG$7+7*$C24, "")</f>
        <v>45658.75</v>
      </c>
      <c r="IH24" s="4" cm="1">
        <f t="array" ref="IH24">IF($C24 &lt;= INDEX(_xlfn._xlws.FILTER(Ventas!$A$2:$AB$473,Ventas!$A$2:$A$473=Hoja3!IH$6),1,16), IH$7+7*$C24, "")</f>
        <v>45655.75</v>
      </c>
      <c r="II24" s="4" cm="1">
        <f t="array" ref="II24">IF($C24 &lt;= INDEX(_xlfn._xlws.FILTER(Ventas!$A$2:$AB$473,Ventas!$A$2:$A$473=Hoja3!II$6),1,16), II$7+7*$C24, "")</f>
        <v>45650.75</v>
      </c>
      <c r="IJ24" s="4" cm="1">
        <f t="array" ref="IJ24">IF($C24 &lt;= INDEX(_xlfn._xlws.FILTER(Ventas!$A$2:$AB$473,Ventas!$A$2:$A$473=Hoja3!IJ$6),1,16), IJ$7+7*$C24, "")</f>
        <v>45640.75</v>
      </c>
      <c r="IK24" s="4" cm="1">
        <f t="array" ref="IK24">IF($C24 &lt;= INDEX(_xlfn._xlws.FILTER(Ventas!$A$2:$AB$473,Ventas!$A$2:$A$473=Hoja3!IK$6),1,16), IK$7+7*$C24, "")</f>
        <v>45635.75</v>
      </c>
      <c r="IL24" s="4" cm="1">
        <f t="array" ref="IL24">IF($C24 &lt;= INDEX(_xlfn._xlws.FILTER(Ventas!$A$2:$AB$473,Ventas!$A$2:$A$473=Hoja3!IL$6),1,16), IL$7+7*$C24, "")</f>
        <v>45633.75</v>
      </c>
      <c r="IM24" s="4" t="str" cm="1">
        <f t="array" ref="IM24">IF($C24 &lt;= INDEX(_xlfn._xlws.FILTER(Ventas!$A$2:$AB$473,Ventas!$A$2:$A$473=Hoja3!IM$6),1,16), IM$7+7*$C24, "")</f>
        <v/>
      </c>
      <c r="IN24" s="4" cm="1">
        <f t="array" ref="IN24">IF($C24 &lt;= INDEX(_xlfn._xlws.FILTER(Ventas!$A$2:$AB$473,Ventas!$A$2:$A$473=Hoja3!IN$6),1,16), IN$7+7*$C24, "")</f>
        <v>45632.75</v>
      </c>
      <c r="IO24" s="4" cm="1">
        <f t="array" ref="IO24">IF($C24 &lt;= INDEX(_xlfn._xlws.FILTER(Ventas!$A$2:$AB$473,Ventas!$A$2:$A$473=Hoja3!IO$6),1,16), IO$7+7*$C24, "")</f>
        <v>45631.75</v>
      </c>
      <c r="IP24" s="4" cm="1">
        <f t="array" ref="IP24">IF($C24 &lt;= INDEX(_xlfn._xlws.FILTER(Ventas!$A$2:$AB$473,Ventas!$A$2:$A$473=Hoja3!IP$6),1,16), IP$7+7*$C24, "")</f>
        <v>45626.75</v>
      </c>
      <c r="IQ24" s="4" cm="1">
        <f t="array" ref="IQ24">IF($C24 &lt;= INDEX(_xlfn._xlws.FILTER(Ventas!$A$2:$AB$473,Ventas!$A$2:$A$473=Hoja3!IQ$6),1,16), IQ$7+7*$C24, "")</f>
        <v>45778.75</v>
      </c>
      <c r="IR24" s="4" cm="1">
        <f t="array" ref="IR24">IF($C24 &lt;= INDEX(_xlfn._xlws.FILTER(Ventas!$A$2:$AB$473,Ventas!$A$2:$A$473=Hoja3!IR$6),1,16), IR$7+7*$C24, "")</f>
        <v>45779.75</v>
      </c>
      <c r="IS24" s="4" cm="1">
        <f t="array" ref="IS24">IF($C24 &lt;= INDEX(_xlfn._xlws.FILTER(Ventas!$A$2:$AB$473,Ventas!$A$2:$A$473=Hoja3!IS$6),1,16), IS$7+7*$C24, "")</f>
        <v>45780.75</v>
      </c>
      <c r="IT24" s="4" cm="1">
        <f t="array" ref="IT24">IF($C24 &lt;= INDEX(_xlfn._xlws.FILTER(Ventas!$A$2:$AB$473,Ventas!$A$2:$A$473=Hoja3!IT$6),1,16), IT$7+7*$C24, "")</f>
        <v>45780.75</v>
      </c>
      <c r="IU24" s="4" cm="1">
        <f t="array" ref="IU24">IF($C24 &lt;= INDEX(_xlfn._xlws.FILTER(Ventas!$A$2:$AB$473,Ventas!$A$2:$A$473=Hoja3!IU$6),1,16), IU$7+7*$C24, "")</f>
        <v>45780.75</v>
      </c>
      <c r="IV24" s="4" cm="1">
        <f t="array" ref="IV24">IF($C24 &lt;= INDEX(_xlfn._xlws.FILTER(Ventas!$A$2:$AB$473,Ventas!$A$2:$A$473=Hoja3!IV$6),1,16), IV$7+7*$C24, "")</f>
        <v>45780.75</v>
      </c>
      <c r="IW24" s="4" t="str" cm="1">
        <f t="array" ref="IW24">IF($C24 &lt;= INDEX(_xlfn._xlws.FILTER(Ventas!$A$2:$AB$473,Ventas!$A$2:$A$473=Hoja3!IW$6),1,16), IW$7+7*$C24, "")</f>
        <v/>
      </c>
      <c r="IX24" s="4" cm="1">
        <f t="array" ref="IX24">IF($C24 &lt;= INDEX(_xlfn._xlws.FILTER(Ventas!$A$2:$AB$473,Ventas!$A$2:$A$473=Hoja3!IX$6),1,16), IX$7+7*$C24, "")</f>
        <v>45822.75</v>
      </c>
      <c r="IY24" s="4" t="str" cm="1">
        <f t="array" ref="IY24">IF($C24 &lt;= INDEX(_xlfn._xlws.FILTER(Ventas!$A$2:$AB$473,Ventas!$A$2:$A$473=Hoja3!IY$6),1,16), IY$7+7*$C24, "")</f>
        <v/>
      </c>
      <c r="IZ24" s="4" cm="1">
        <f t="array" ref="IZ24">IF($C24 &lt;= INDEX(_xlfn._xlws.FILTER(Ventas!$A$2:$AB$473,Ventas!$A$2:$A$473=Hoja3!IZ$6),1,16), IZ$7+7*$C24, "")</f>
        <v>45837.75</v>
      </c>
      <c r="JA24" s="4" cm="1">
        <f t="array" ref="JA24">IF($C24 &lt;= INDEX(_xlfn._xlws.FILTER(Ventas!$A$2:$AB$473,Ventas!$A$2:$A$473=Hoja3!JA$6),1,16), JA$7+7*$C24, "")</f>
        <v>45849.75</v>
      </c>
      <c r="JB24" s="4" cm="1">
        <f t="array" ref="JB24">IF($C24 &lt;= INDEX(_xlfn._xlws.FILTER(Ventas!$A$2:$AB$473,Ventas!$A$2:$A$473=Hoja3!JB$6),1,16), JB$7+7*$C24, "")</f>
        <v>45861.75</v>
      </c>
      <c r="JC24" s="4" cm="1">
        <f t="array" ref="JC24">IF($C24 &lt;= INDEX(_xlfn._xlws.FILTER(Ventas!$A$2:$AB$473,Ventas!$A$2:$A$473=Hoja3!JC$6),1,16), JC$7+7*$C24, "")</f>
        <v>45862.75</v>
      </c>
      <c r="JD24" s="4" cm="1">
        <f t="array" ref="JD24">IF($C24 &lt;= INDEX(_xlfn._xlws.FILTER(Ventas!$A$2:$AB$473,Ventas!$A$2:$A$473=Hoja3!JD$6),1,16), JD$7+7*$C24, "")</f>
        <v>45865.75</v>
      </c>
      <c r="JE24" s="4" cm="1">
        <f t="array" ref="JE24">IF($C24 &lt;= INDEX(_xlfn._xlws.FILTER(Ventas!$A$2:$AB$473,Ventas!$A$2:$A$473=Hoja3!JE$6),1,16), JE$7+7*$C24, "")</f>
        <v>45867.75</v>
      </c>
      <c r="JF24" s="4" cm="1">
        <f t="array" ref="JF24">IF($C24 &lt;= INDEX(_xlfn._xlws.FILTER(Ventas!$A$2:$AB$473,Ventas!$A$2:$A$473=Hoja3!JF$6),1,16), JF$7+7*$C24, "")</f>
        <v>45868.75</v>
      </c>
      <c r="JG24" s="4" cm="1">
        <f t="array" ref="JG24">IF($C24 &lt;= INDEX(_xlfn._xlws.FILTER(Ventas!$A$2:$AB$473,Ventas!$A$2:$A$473=Hoja3!JG$6),1,16), JG$7+7*$C24, "")</f>
        <v>45870.75</v>
      </c>
      <c r="JH24" s="4" cm="1">
        <f t="array" ref="JH24">IF($C24 &lt;= INDEX(_xlfn._xlws.FILTER(Ventas!$A$2:$AB$473,Ventas!$A$2:$A$473=Hoja3!JH$6),1,16), JH$7+7*$C24, "")</f>
        <v>45871.75</v>
      </c>
      <c r="JI24" s="4" cm="1">
        <f t="array" ref="JI24">IF($C24 &lt;= INDEX(_xlfn._xlws.FILTER(Ventas!$A$2:$AB$473,Ventas!$A$2:$A$473=Hoja3!JI$6),1,16), JI$7+7*$C24, "")</f>
        <v>45875.75</v>
      </c>
      <c r="JJ24" s="4" cm="1">
        <f t="array" ref="JJ24">IF($C24 &lt;= INDEX(_xlfn._xlws.FILTER(Ventas!$A$2:$AB$473,Ventas!$A$2:$A$473=Hoja3!JJ$6),1,16), JJ$7+7*$C24, "")</f>
        <v>45879.75</v>
      </c>
      <c r="JK24" s="4" cm="1">
        <f t="array" ref="JK24">IF($C24 &lt;= INDEX(_xlfn._xlws.FILTER(Ventas!$A$2:$AB$473,Ventas!$A$2:$A$473=Hoja3!JK$6),1,16), JK$7+7*$C24, "")</f>
        <v>45884.75</v>
      </c>
      <c r="JL24" s="4" cm="1">
        <f t="array" ref="JL24">IF($C24 &lt;= INDEX(_xlfn._xlws.FILTER(Ventas!$A$2:$AB$473,Ventas!$A$2:$A$473=Hoja3!JL$6),1,16), JL$7+7*$C24, "")</f>
        <v>45888.75</v>
      </c>
      <c r="JM24" s="4" cm="1">
        <f t="array" ref="JM24">IF($C24 &lt;= INDEX(_xlfn._xlws.FILTER(Ventas!$A$2:$AB$473,Ventas!$A$2:$A$473=Hoja3!JM$6),1,16), JM$7+7*$C24, "")</f>
        <v>45872.75</v>
      </c>
      <c r="JN24" s="4" cm="1">
        <f t="array" ref="JN24">IF($C24 &lt;= INDEX(_xlfn._xlws.FILTER(Ventas!$A$2:$AB$473,Ventas!$A$2:$A$473=Hoja3!JN$6),1,16), JN$7+7*$C24, "")</f>
        <v>45886.75</v>
      </c>
      <c r="JO24" s="4" cm="1">
        <f t="array" ref="JO24">IF($C24 &lt;= INDEX(_xlfn._xlws.FILTER(Ventas!$A$2:$AB$473,Ventas!$A$2:$A$473=Hoja3!JO$6),1,16), JO$7+7*$C24, "")</f>
        <v>46173.604861111111</v>
      </c>
      <c r="JP24" s="4" cm="1">
        <f t="array" ref="JP24">IF($C24 &lt;= INDEX(_xlfn._xlws.FILTER(Ventas!$A$2:$AB$473,Ventas!$A$2:$A$473=Hoja3!JP$6),1,16), JP$7+7*$C24, "")</f>
        <v>46055.75</v>
      </c>
      <c r="JQ24" s="4" cm="1">
        <f t="array" ref="JQ24">IF($C24 &lt;= INDEX(_xlfn._xlws.FILTER(Ventas!$A$2:$AB$473,Ventas!$A$2:$A$473=Hoja3!JQ$6),1,16), JQ$7+7*$C24, "")</f>
        <v>46105.75</v>
      </c>
      <c r="JR24" s="4" cm="1">
        <f t="array" ref="JR24">IF($C24 &lt;= INDEX(_xlfn._xlws.FILTER(Ventas!$A$2:$AB$473,Ventas!$A$2:$A$473=Hoja3!JR$6),1,16), JR$7+7*$C24, "")</f>
        <v>46112.75</v>
      </c>
      <c r="JS24" s="4" cm="1">
        <f t="array" ref="JS24">IF($C24 &lt;= INDEX(_xlfn._xlws.FILTER(Ventas!$A$2:$AB$473,Ventas!$A$2:$A$473=Hoja3!JS$6),1,16), JS$7+7*$C24, "")</f>
        <v>46125.75</v>
      </c>
      <c r="JT24" s="4" cm="1">
        <f t="array" ref="JT24">IF($C24 &lt;= INDEX(_xlfn._xlws.FILTER(Ventas!$A$2:$AB$473,Ventas!$A$2:$A$473=Hoja3!JT$6),1,16), JT$7+7*$C24, "")</f>
        <v>45940.75</v>
      </c>
      <c r="JU24" s="4" cm="1">
        <f t="array" ref="JU24">IF($C24 &lt;= INDEX(_xlfn._xlws.FILTER(Ventas!$A$2:$AB$473,Ventas!$A$2:$A$473=Hoja3!JU$6),1,16), JU$7+7*$C24, "")</f>
        <v>46055.75</v>
      </c>
      <c r="JV24" s="4" cm="1">
        <f t="array" ref="JV24">IF($C24 &lt;= INDEX(_xlfn._xlws.FILTER(Ventas!$A$2:$AB$473,Ventas!$A$2:$A$473=Hoja3!JV$6),1,16), JV$7+7*$C24, "")</f>
        <v>46098.75</v>
      </c>
      <c r="JW24" s="4" cm="1">
        <f t="array" ref="JW24">IF($C24 &lt;= INDEX(_xlfn._xlws.FILTER(Ventas!$A$2:$AB$473,Ventas!$A$2:$A$473=Hoja3!JW$6),1,16), JW$7+7*$C24, "")</f>
        <v>46046.75</v>
      </c>
      <c r="JX24" s="4" cm="1">
        <f t="array" ref="JX24">IF($C24 &lt;= INDEX(_xlfn._xlws.FILTER(Ventas!$A$2:$AB$473,Ventas!$A$2:$A$473=Hoja3!JX$6),1,16), JX$7+7*$C24, "")</f>
        <v>46055.75</v>
      </c>
      <c r="JY24" s="4" cm="1">
        <f t="array" ref="JY24">IF($C24 &lt;= INDEX(_xlfn._xlws.FILTER(Ventas!$A$2:$AB$473,Ventas!$A$2:$A$473=Hoja3!JY$6),1,16), JY$7+7*$C24, "")</f>
        <v>45884.75</v>
      </c>
      <c r="JZ24" s="4" t="str" cm="1">
        <f t="array" ref="JZ24">IF($C24 &lt;= INDEX(_xlfn._xlws.FILTER(Ventas!$A$2:$AB$473,Ventas!$A$2:$A$473=Hoja3!JZ$6),1,16), JZ$7+7*$C24, "")</f>
        <v/>
      </c>
      <c r="KA24" s="4" cm="1">
        <f t="array" ref="KA24">IF($C24 &lt;= INDEX(_xlfn._xlws.FILTER(Ventas!$A$2:$AB$473,Ventas!$A$2:$A$473=Hoja3!KA$6),1,16), KA$7+7*$C24, "")</f>
        <v>46095.75</v>
      </c>
      <c r="KB24" s="4" cm="1">
        <f t="array" ref="KB24">IF($C24 &lt;= INDEX(_xlfn._xlws.FILTER(Ventas!$A$2:$AB$473,Ventas!$A$2:$A$473=Hoja3!KB$6),1,16), KB$7+7*$C24, "")</f>
        <v>46099.75</v>
      </c>
      <c r="KC24" s="4" cm="1">
        <f t="array" ref="KC24">IF($C24 &lt;= INDEX(_xlfn._xlws.FILTER(Ventas!$A$2:$AB$473,Ventas!$A$2:$A$473=Hoja3!KC$6),1,16), KC$7+7*$C24, "")</f>
        <v>45890.75</v>
      </c>
      <c r="KD24" s="4" cm="1">
        <f t="array" ref="KD24">IF($C24 &lt;= INDEX(_xlfn._xlws.FILTER(Ventas!$A$2:$AB$473,Ventas!$A$2:$A$473=Hoja3!KD$6),1,16), KD$7+7*$C24, "")</f>
        <v>46047.75</v>
      </c>
      <c r="KE24" s="4" cm="1">
        <f t="array" ref="KE24">IF($C24 &lt;= INDEX(_xlfn._xlws.FILTER(Ventas!$A$2:$AB$473,Ventas!$A$2:$A$473=Hoja3!KE$6),1,16), KE$7+7*$C24, "")</f>
        <v>46081.75</v>
      </c>
      <c r="KF24" s="4" cm="1">
        <f t="array" ref="KF24">IF($C24 &lt;= INDEX(_xlfn._xlws.FILTER(Ventas!$A$2:$AB$473,Ventas!$A$2:$A$473=Hoja3!KF$6),1,16), KF$7+7*$C24, "")</f>
        <v>46011.75</v>
      </c>
      <c r="KG24" s="4" cm="1">
        <f t="array" ref="KG24">IF($C24 &lt;= INDEX(_xlfn._xlws.FILTER(Ventas!$A$2:$AB$473,Ventas!$A$2:$A$473=Hoja3!KG$6),1,16), KG$7+7*$C24, "")</f>
        <v>46098.75</v>
      </c>
      <c r="KH24" s="4" cm="1">
        <f t="array" ref="KH24">IF($C24 &lt;= INDEX(_xlfn._xlws.FILTER(Ventas!$A$2:$AB$473,Ventas!$A$2:$A$473=Hoja3!KH$6),1,16), KH$7+7*$C24, "")</f>
        <v>46102.75</v>
      </c>
      <c r="KI24" s="4" t="str" cm="1">
        <f t="array" ref="KI24">IF($C24 &lt;= INDEX(_xlfn._xlws.FILTER(Ventas!$A$2:$AB$473,Ventas!$A$2:$A$473=Hoja3!KI$6),1,16), KI$7+7*$C24, "")</f>
        <v/>
      </c>
      <c r="KJ24" s="4" t="str" cm="1">
        <f t="array" ref="KJ24">IF($C24 &lt;= INDEX(_xlfn._xlws.FILTER(Ventas!$A$2:$AB$473,Ventas!$A$2:$A$473=Hoja3!KJ$6),1,16), KJ$7+7*$C24, "")</f>
        <v/>
      </c>
      <c r="KK24" s="4" cm="1">
        <f t="array" ref="KK24">IF($C24 &lt;= INDEX(_xlfn._xlws.FILTER(Ventas!$A$2:$AB$473,Ventas!$A$2:$A$473=Hoja3!KK$6),1,16), KK$7+7*$C24, "")</f>
        <v>46070.75</v>
      </c>
      <c r="KL24" s="4" cm="1">
        <f t="array" ref="KL24">IF($C24 &lt;= INDEX(_xlfn._xlws.FILTER(Ventas!$A$2:$AB$473,Ventas!$A$2:$A$473=Hoja3!KL$6),1,16), KL$7+7*$C24, "")</f>
        <v>45952.75</v>
      </c>
      <c r="KM24" s="4" cm="1">
        <f t="array" ref="KM24">IF($C24 &lt;= INDEX(_xlfn._xlws.FILTER(Ventas!$A$2:$AB$473,Ventas!$A$2:$A$473=Hoja3!KM$6),1,16), KM$7+7*$C24, "")</f>
        <v>46092.75</v>
      </c>
      <c r="KN24" s="4" cm="1">
        <f t="array" ref="KN24">IF($C24 &lt;= INDEX(_xlfn._xlws.FILTER(Ventas!$A$2:$AB$473,Ventas!$A$2:$A$473=Hoja3!KN$6),1,16), KN$7+7*$C24, "")</f>
        <v>46099.75</v>
      </c>
      <c r="KO24" s="4" cm="1">
        <f t="array" ref="KO24">IF($C24 &lt;= INDEX(_xlfn._xlws.FILTER(Ventas!$A$2:$AB$473,Ventas!$A$2:$A$473=Hoja3!KO$6),1,16), KO$7+7*$C24, "")</f>
        <v>46046.75</v>
      </c>
      <c r="KP24" s="4" cm="1">
        <f t="array" ref="KP24">IF($C24 &lt;= INDEX(_xlfn._xlws.FILTER(Ventas!$A$2:$AB$473,Ventas!$A$2:$A$473=Hoja3!KP$6),1,16), KP$7+7*$C24, "")</f>
        <v>46095.75</v>
      </c>
      <c r="KQ24" s="4" cm="1">
        <f t="array" ref="KQ24">IF($C24 &lt;= INDEX(_xlfn._xlws.FILTER(Ventas!$A$2:$AB$473,Ventas!$A$2:$A$473=Hoja3!KQ$6),1,16), KQ$7+7*$C24, "")</f>
        <v>46043.75</v>
      </c>
      <c r="KR24" s="4" cm="1">
        <f t="array" ref="KR24">IF($C24 &lt;= INDEX(_xlfn._xlws.FILTER(Ventas!$A$2:$AB$473,Ventas!$A$2:$A$473=Hoja3!KR$6),1,16), KR$7+7*$C24, "")</f>
        <v>46003.75</v>
      </c>
      <c r="KS24" s="4" cm="1">
        <f t="array" ref="KS24">IF($C24 &lt;= INDEX(_xlfn._xlws.FILTER(Ventas!$A$2:$AB$473,Ventas!$A$2:$A$473=Hoja3!KS$6),1,16), KS$7+7*$C24, "")</f>
        <v>46196.914583333331</v>
      </c>
      <c r="KT24" s="4" cm="1">
        <f t="array" ref="KT24">IF($C24 &lt;= INDEX(_xlfn._xlws.FILTER(Ventas!$A$2:$AB$473,Ventas!$A$2:$A$473=Hoja3!KT$6),1,16), KT$7+7*$C24, "")</f>
        <v>46049.75</v>
      </c>
      <c r="KU24" s="4" cm="1">
        <f t="array" ref="KU24">IF($C24 &lt;= INDEX(_xlfn._xlws.FILTER(Ventas!$A$2:$AB$473,Ventas!$A$2:$A$473=Hoja3!KU$6),1,16), KU$7+7*$C24, "")</f>
        <v>46091.75</v>
      </c>
      <c r="KV24" s="4" t="str" cm="1">
        <f t="array" ref="KV24">IF($C24 &lt;= INDEX(_xlfn._xlws.FILTER(Ventas!$A$2:$AB$473,Ventas!$A$2:$A$473=Hoja3!KV$6),1,16), KV$7+7*$C24, "")</f>
        <v/>
      </c>
      <c r="KW24" s="4" cm="1">
        <f t="array" ref="KW24">IF($C24 &lt;= INDEX(_xlfn._xlws.FILTER(Ventas!$A$2:$AB$473,Ventas!$A$2:$A$473=Hoja3!KW$6),1,16), KW$7+7*$C24, "")</f>
        <v>46100.75</v>
      </c>
      <c r="KX24" s="4" cm="1">
        <f t="array" ref="KX24">IF($C24 &lt;= INDEX(_xlfn._xlws.FILTER(Ventas!$A$2:$AB$473,Ventas!$A$2:$A$473=Hoja3!KX$6),1,16), KX$7+7*$C24, "")</f>
        <v>46045.75</v>
      </c>
      <c r="KY24" s="4" cm="1">
        <f t="array" ref="KY24">IF($C24 &lt;= INDEX(_xlfn._xlws.FILTER(Ventas!$A$2:$AB$473,Ventas!$A$2:$A$473=Hoja3!KY$6),1,16), KY$7+7*$C24, "")</f>
        <v>46072.75</v>
      </c>
      <c r="KZ24" s="4" cm="1">
        <f t="array" ref="KZ24">IF($C24 &lt;= INDEX(_xlfn._xlws.FILTER(Ventas!$A$2:$AB$473,Ventas!$A$2:$A$473=Hoja3!KZ$6),1,16), KZ$7+7*$C24, "")</f>
        <v>46095.75</v>
      </c>
      <c r="LA24" s="4" cm="1">
        <f t="array" ref="LA24">IF($C24 &lt;= INDEX(_xlfn._xlws.FILTER(Ventas!$A$2:$AB$473,Ventas!$A$2:$A$473=Hoja3!LA$6),1,16), LA$7+7*$C24, "")</f>
        <v>46178.775000000001</v>
      </c>
      <c r="LB24" s="4" t="str" cm="1">
        <f t="array" ref="LB24">IF($C24 &lt;= INDEX(_xlfn._xlws.FILTER(Ventas!$A$2:$AB$473,Ventas!$A$2:$A$473=Hoja3!LB$6),1,16), LB$7+7*$C24, "")</f>
        <v/>
      </c>
      <c r="LC24" s="4" cm="1">
        <f t="array" ref="LC24">IF($C24 &lt;= INDEX(_xlfn._xlws.FILTER(Ventas!$A$2:$AB$473,Ventas!$A$2:$A$473=Hoja3!LC$6),1,16), LC$7+7*$C24, "")</f>
        <v>45982.75</v>
      </c>
      <c r="LD24" s="4" cm="1">
        <f t="array" ref="LD24">IF($C24 &lt;= INDEX(_xlfn._xlws.FILTER(Ventas!$A$2:$AB$473,Ventas!$A$2:$A$473=Hoja3!LD$6),1,16), LD$7+7*$C24, "")</f>
        <v>46096.75</v>
      </c>
      <c r="LE24" s="4" cm="1">
        <f t="array" ref="LE24">IF($C24 &lt;= INDEX(_xlfn._xlws.FILTER(Ventas!$A$2:$AB$473,Ventas!$A$2:$A$473=Hoja3!LE$6),1,16), LE$7+7*$C24, "")</f>
        <v>45994.75</v>
      </c>
      <c r="LF24" s="4" cm="1">
        <f t="array" ref="LF24">IF($C24 &lt;= INDEX(_xlfn._xlws.FILTER(Ventas!$A$2:$AB$473,Ventas!$A$2:$A$473=Hoja3!LF$6),1,16), LF$7+7*$C24, "")</f>
        <v>46100.75</v>
      </c>
      <c r="LG24" s="4" t="str" cm="1">
        <f t="array" ref="LG24">IF($C24 &lt;= INDEX(_xlfn._xlws.FILTER(Ventas!$A$2:$AB$473,Ventas!$A$2:$A$473=Hoja3!LG$6),1,16), LG$7+7*$C24, "")</f>
        <v/>
      </c>
      <c r="LH24" s="4" cm="1">
        <f t="array" ref="LH24">IF($C24 &lt;= INDEX(_xlfn._xlws.FILTER(Ventas!$A$2:$AB$473,Ventas!$A$2:$A$473=Hoja3!LH$6),1,16), LH$7+7*$C24, "")</f>
        <v>46068.75</v>
      </c>
      <c r="LI24" s="4" cm="1">
        <f t="array" ref="LI24">IF($C24 &lt;= INDEX(_xlfn._xlws.FILTER(Ventas!$A$2:$AB$473,Ventas!$A$2:$A$473=Hoja3!LI$6),1,16), LI$7+7*$C24, "")</f>
        <v>46098.75</v>
      </c>
      <c r="LJ24" s="4" t="str" cm="1">
        <f t="array" ref="LJ24">IF($C24 &lt;= INDEX(_xlfn._xlws.FILTER(Ventas!$A$2:$AB$473,Ventas!$A$2:$A$473=Hoja3!LJ$6),1,16), LJ$7+7*$C24, "")</f>
        <v/>
      </c>
      <c r="LK24" s="4" cm="1">
        <f t="array" ref="LK24">IF($C24 &lt;= INDEX(_xlfn._xlws.FILTER(Ventas!$A$2:$AB$473,Ventas!$A$2:$A$473=Hoja3!LK$6),1,16), LK$7+7*$C24, "")</f>
        <v>46052.75</v>
      </c>
      <c r="LL24" s="4" cm="1">
        <f t="array" ref="LL24">IF($C24 &lt;= INDEX(_xlfn._xlws.FILTER(Ventas!$A$2:$AB$473,Ventas!$A$2:$A$473=Hoja3!LL$6),1,16), LL$7+7*$C24, "")</f>
        <v>45985.75</v>
      </c>
      <c r="LM24" s="4" cm="1">
        <f t="array" ref="LM24">IF($C24 &lt;= INDEX(_xlfn._xlws.FILTER(Ventas!$A$2:$AB$473,Ventas!$A$2:$A$473=Hoja3!LM$6),1,16), LM$7+7*$C24, "")</f>
        <v>46069.75</v>
      </c>
      <c r="LN24" s="4" cm="1">
        <f t="array" ref="LN24">IF($C24 &lt;= INDEX(_xlfn._xlws.FILTER(Ventas!$A$2:$AB$473,Ventas!$A$2:$A$473=Hoja3!LN$6),1,16), LN$7+7*$C24, "")</f>
        <v>46003.75</v>
      </c>
      <c r="LO24" s="4" cm="1">
        <f t="array" ref="LO24">IF($C24 &lt;= INDEX(_xlfn._xlws.FILTER(Ventas!$A$2:$AB$473,Ventas!$A$2:$A$473=Hoja3!LO$6),1,16), LO$7+7*$C24, "")</f>
        <v>46038.75</v>
      </c>
      <c r="LP24" s="4" cm="1">
        <f t="array" ref="LP24">IF($C24 &lt;= INDEX(_xlfn._xlws.FILTER(Ventas!$A$2:$AB$473,Ventas!$A$2:$A$473=Hoja3!LP$6),1,16), LP$7+7*$C24, "")</f>
        <v>46096.75</v>
      </c>
      <c r="LQ24" s="4" cm="1">
        <f t="array" ref="LQ24">IF($C24 &lt;= INDEX(_xlfn._xlws.FILTER(Ventas!$A$2:$AB$473,Ventas!$A$2:$A$473=Hoja3!LQ$6),1,16), LQ$7+7*$C24, "")</f>
        <v>46108.75</v>
      </c>
      <c r="LR24" s="4" cm="1">
        <f t="array" ref="LR24">IF($C24 &lt;= INDEX(_xlfn._xlws.FILTER(Ventas!$A$2:$AB$473,Ventas!$A$2:$A$473=Hoja3!LR$6),1,16), LR$7+7*$C24, "")</f>
        <v>46129.75</v>
      </c>
      <c r="LS24" s="4" cm="1">
        <f t="array" ref="LS24">IF($C24 &lt;= INDEX(_xlfn._xlws.FILTER(Ventas!$A$2:$AB$473,Ventas!$A$2:$A$473=Hoja3!LS$6),1,16), LS$7+7*$C24, "")</f>
        <v>45937.75</v>
      </c>
      <c r="LT24" s="4" cm="1">
        <f t="array" ref="LT24">IF($C24 &lt;= INDEX(_xlfn._xlws.FILTER(Ventas!$A$2:$AB$473,Ventas!$A$2:$A$473=Hoja3!LT$6),1,16), LT$7+7*$C24, "")</f>
        <v>46006.75</v>
      </c>
      <c r="LU24" s="4" cm="1">
        <f t="array" ref="LU24">IF($C24 &lt;= INDEX(_xlfn._xlws.FILTER(Ventas!$A$2:$AB$473,Ventas!$A$2:$A$473=Hoja3!LU$6),1,16), LU$7+7*$C24, "")</f>
        <v>45902.75</v>
      </c>
      <c r="LV24" s="4" cm="1">
        <f t="array" ref="LV24">IF($C24 &lt;= INDEX(_xlfn._xlws.FILTER(Ventas!$A$2:$AB$473,Ventas!$A$2:$A$473=Hoja3!LV$6),1,16), LV$7+7*$C24, "")</f>
        <v>45659.75</v>
      </c>
      <c r="LW24" s="4" cm="1">
        <f t="array" ref="LW24">IF($C24 &lt;= INDEX(_xlfn._xlws.FILTER(Ventas!$A$2:$AB$473,Ventas!$A$2:$A$473=Hoja3!LW$6),1,16), LW$7+7*$C24, "")</f>
        <v>45736.75</v>
      </c>
      <c r="LX24" s="4" cm="1">
        <f t="array" ref="LX24">IF($C24 &lt;= INDEX(_xlfn._xlws.FILTER(Ventas!$A$2:$AB$473,Ventas!$A$2:$A$473=Hoja3!LX$6),1,16), LX$7+7*$C24, "")</f>
        <v>46129.75</v>
      </c>
      <c r="LY24" s="4" cm="1">
        <f t="array" ref="LY24">IF($C24 &lt;= INDEX(_xlfn._xlws.FILTER(Ventas!$A$2:$AB$473,Ventas!$A$2:$A$473=Hoja3!LY$6),1,16), LY$7+7*$C24, "")</f>
        <v>45843.75</v>
      </c>
      <c r="LZ24" s="4" cm="1">
        <f t="array" ref="LZ24">IF($C24 &lt;= INDEX(_xlfn._xlws.FILTER(Ventas!$A$2:$AB$473,Ventas!$A$2:$A$473=Hoja3!LZ$6),1,16), LZ$7+7*$C24, "")</f>
        <v>46133.75</v>
      </c>
      <c r="MA24" s="4" cm="1">
        <f t="array" ref="MA24">IF($C24 &lt;= INDEX(_xlfn._xlws.FILTER(Ventas!$A$2:$AB$473,Ventas!$A$2:$A$473=Hoja3!MA$6),1,16), MA$7+7*$C24, "")</f>
        <v>46097.75</v>
      </c>
      <c r="MB24" s="4" cm="1">
        <f t="array" ref="MB24">IF($C24 &lt;= INDEX(_xlfn._xlws.FILTER(Ventas!$A$2:$AB$473,Ventas!$A$2:$A$473=Hoja3!MB$6),1,16), MB$7+7*$C24, "")</f>
        <v>45946.75</v>
      </c>
      <c r="MC24" s="4" cm="1">
        <f t="array" ref="MC24">IF($C24 &lt;= INDEX(_xlfn._xlws.FILTER(Ventas!$A$2:$AB$473,Ventas!$A$2:$A$473=Hoja3!MC$6),1,16), MC$7+7*$C24, "")</f>
        <v>45948.75</v>
      </c>
      <c r="MD24" s="4" cm="1">
        <f t="array" ref="MD24">IF($C24 &lt;= INDEX(_xlfn._xlws.FILTER(Ventas!$A$2:$AB$473,Ventas!$A$2:$A$473=Hoja3!MD$6),1,16), MD$7+7*$C24, "")</f>
        <v>45917.75</v>
      </c>
      <c r="ME24" s="4" cm="1">
        <f t="array" ref="ME24">IF($C24 &lt;= INDEX(_xlfn._xlws.FILTER(Ventas!$A$2:$AB$473,Ventas!$A$2:$A$473=Hoja3!ME$6),1,16), ME$7+7*$C24, "")</f>
        <v>46094.75</v>
      </c>
      <c r="MF24" s="4" cm="1">
        <f t="array" ref="MF24">IF($C24 &lt;= INDEX(_xlfn._xlws.FILTER(Ventas!$A$2:$AB$473,Ventas!$A$2:$A$473=Hoja3!MF$6),1,16), MF$7+7*$C24, "")</f>
        <v>46095.75</v>
      </c>
      <c r="MG24" s="4" cm="1">
        <f t="array" ref="MG24">IF($C24 &lt;= INDEX(_xlfn._xlws.FILTER(Ventas!$A$2:$AB$473,Ventas!$A$2:$A$473=Hoja3!MG$6),1,16), MG$7+7*$C24, "")</f>
        <v>46051.75</v>
      </c>
      <c r="MH24" s="4" cm="1">
        <f t="array" ref="MH24">IF($C24 &lt;= INDEX(_xlfn._xlws.FILTER(Ventas!$A$2:$AB$473,Ventas!$A$2:$A$473=Hoja3!MH$6),1,16), MH$7+7*$C24, "")</f>
        <v>46040.75</v>
      </c>
      <c r="MI24" s="4" cm="1">
        <f t="array" ref="MI24">IF($C24 &lt;= INDEX(_xlfn._xlws.FILTER(Ventas!$A$2:$AB$473,Ventas!$A$2:$A$473=Hoja3!MI$6),1,16), MI$7+7*$C24, "")</f>
        <v>45927.75</v>
      </c>
      <c r="MJ24" s="4" cm="1">
        <f t="array" ref="MJ24">IF($C24 &lt;= INDEX(_xlfn._xlws.FILTER(Ventas!$A$2:$AB$473,Ventas!$A$2:$A$473=Hoja3!MJ$6),1,16), MJ$7+7*$C24, "")</f>
        <v>46016.75</v>
      </c>
      <c r="MK24" s="4" cm="1">
        <f t="array" ref="MK24">IF($C24 &lt;= INDEX(_xlfn._xlws.FILTER(Ventas!$A$2:$AB$473,Ventas!$A$2:$A$473=Hoja3!MK$6),1,16), MK$7+7*$C24, "")</f>
        <v>46120.75</v>
      </c>
      <c r="ML24" s="4" t="str" cm="1">
        <f t="array" ref="ML24">IF($C24 &lt;= INDEX(_xlfn._xlws.FILTER(Ventas!$A$2:$AB$473,Ventas!$A$2:$A$473=Hoja3!ML$6),1,16), ML$7+7*$C24, "")</f>
        <v/>
      </c>
      <c r="MM24" s="4" t="str" cm="1">
        <f t="array" ref="MM24">IF($C24 &lt;= INDEX(_xlfn._xlws.FILTER(Ventas!$A$2:$AB$473,Ventas!$A$2:$A$473=Hoja3!MM$6),1,16), MM$7+7*$C24, "")</f>
        <v/>
      </c>
      <c r="MN24" s="4" cm="1">
        <f t="array" ref="MN24">IF($C24 &lt;= INDEX(_xlfn._xlws.FILTER(Ventas!$A$2:$AB$473,Ventas!$A$2:$A$473=Hoja3!MN$6),1,16), MN$7+7*$C24, "")</f>
        <v>46100.75</v>
      </c>
      <c r="MO24" s="4" cm="1">
        <f t="array" ref="MO24">IF($C24 &lt;= INDEX(_xlfn._xlws.FILTER(Ventas!$A$2:$AB$473,Ventas!$A$2:$A$473=Hoja3!MO$6),1,16), MO$7+7*$C24, "")</f>
        <v>46081.75</v>
      </c>
      <c r="MP24" s="4" cm="1">
        <f t="array" ref="MP24">IF($C24 &lt;= INDEX(_xlfn._xlws.FILTER(Ventas!$A$2:$AB$473,Ventas!$A$2:$A$473=Hoja3!MP$6),1,16), MP$7+7*$C24, "")</f>
        <v>46095.75</v>
      </c>
      <c r="MQ24" s="4" t="str" cm="1">
        <f t="array" ref="MQ24">IF($C24 &lt;= INDEX(_xlfn._xlws.FILTER(Ventas!$A$2:$AB$473,Ventas!$A$2:$A$473=Hoja3!MQ$6),1,16), MQ$7+7*$C24, "")</f>
        <v/>
      </c>
      <c r="MR24" s="4" cm="1">
        <f t="array" ref="MR24">IF($C24 &lt;= INDEX(_xlfn._xlws.FILTER(Ventas!$A$2:$AB$473,Ventas!$A$2:$A$473=Hoja3!MR$6),1,16), MR$7+7*$C24, "")</f>
        <v>46138.75</v>
      </c>
      <c r="MS24" s="4" cm="1">
        <f t="array" ref="MS24">IF($C24 &lt;= INDEX(_xlfn._xlws.FILTER(Ventas!$A$2:$AB$473,Ventas!$A$2:$A$473=Hoja3!MS$6),1,16), MS$7+7*$C24, "")</f>
        <v>45994.75</v>
      </c>
      <c r="MT24" s="4" cm="1">
        <f t="array" ref="MT24">IF($C24 &lt;= INDEX(_xlfn._xlws.FILTER(Ventas!$A$2:$AB$473,Ventas!$A$2:$A$473=Hoja3!MT$6),1,16), MT$7+7*$C24, "")</f>
        <v>46131.75</v>
      </c>
      <c r="MU24" s="4" cm="1">
        <f t="array" ref="MU24">IF($C24 &lt;= INDEX(_xlfn._xlws.FILTER(Ventas!$A$2:$AB$473,Ventas!$A$2:$A$473=Hoja3!MU$6),1,16), MU$7+7*$C24, "")</f>
        <v>46085.75</v>
      </c>
      <c r="MV24" s="4" cm="1">
        <f t="array" ref="MV24">IF($C24 &lt;= INDEX(_xlfn._xlws.FILTER(Ventas!$A$2:$AB$473,Ventas!$A$2:$A$473=Hoja3!MV$6),1,16), MV$7+7*$C24, "")</f>
        <v>46042.75</v>
      </c>
      <c r="MW24" s="4" cm="1">
        <f t="array" ref="MW24">IF($C24 &lt;= INDEX(_xlfn._xlws.FILTER(Ventas!$A$2:$AB$473,Ventas!$A$2:$A$473=Hoja3!MW$6),1,16), MW$7+7*$C24, "")</f>
        <v>45864.75</v>
      </c>
      <c r="MX24" s="4" cm="1">
        <f t="array" ref="MX24">IF($C24 &lt;= INDEX(_xlfn._xlws.FILTER(Ventas!$A$2:$AB$473,Ventas!$A$2:$A$473=Hoja3!MX$6),1,16), MX$7+7*$C24, "")</f>
        <v>45878.75</v>
      </c>
      <c r="MY24" s="4" cm="1">
        <f t="array" ref="MY24">IF($C24 &lt;= INDEX(_xlfn._xlws.FILTER(Ventas!$A$2:$AB$473,Ventas!$A$2:$A$473=Hoja3!MY$6),1,16), MY$7+7*$C24, "")</f>
        <v>46100.75</v>
      </c>
      <c r="MZ24" s="4" cm="1">
        <f t="array" ref="MZ24">IF($C24 &lt;= INDEX(_xlfn._xlws.FILTER(Ventas!$A$2:$AB$473,Ventas!$A$2:$A$473=Hoja3!MZ$6),1,16), MZ$7+7*$C24, "")</f>
        <v>46099.75</v>
      </c>
      <c r="NA24" s="4" t="str" cm="1">
        <f t="array" ref="NA24">IF($C24 &lt;= INDEX(_xlfn._xlws.FILTER(Ventas!$A$2:$AB$473,Ventas!$A$2:$A$473=Hoja3!NA$6),1,16), NA$7+7*$C24, "")</f>
        <v/>
      </c>
      <c r="NB24" s="4" cm="1">
        <f t="array" ref="NB24">IF($C24 &lt;= INDEX(_xlfn._xlws.FILTER(Ventas!$A$2:$AB$473,Ventas!$A$2:$A$473=Hoja3!NB$6),1,16), NB$7+7*$C24, "")</f>
        <v>45581.75</v>
      </c>
      <c r="NC24" s="4" cm="1">
        <f t="array" ref="NC24">IF($C24 &lt;= INDEX(_xlfn._xlws.FILTER(Ventas!$A$2:$AB$473,Ventas!$A$2:$A$473=Hoja3!NC$6),1,16), NC$7+7*$C24, "")</f>
        <v>45821.75</v>
      </c>
      <c r="ND24" s="4" cm="1">
        <f t="array" ref="ND24">IF($C24 &lt;= INDEX(_xlfn._xlws.FILTER(Ventas!$A$2:$AB$473,Ventas!$A$2:$A$473=Hoja3!ND$6),1,16), ND$7+7*$C24, "")</f>
        <v>46137.75</v>
      </c>
      <c r="NE24" s="4" cm="1">
        <f t="array" ref="NE24">IF($C24 &lt;= INDEX(_xlfn._xlws.FILTER(Ventas!$A$2:$AB$473,Ventas!$A$2:$A$473=Hoja3!NE$6),1,16), NE$7+7*$C24, "")</f>
        <v>46137.75</v>
      </c>
      <c r="NF24" s="4" cm="1">
        <f t="array" ref="NF24">IF($C24 &lt;= INDEX(_xlfn._xlws.FILTER(Ventas!$A$2:$AB$473,Ventas!$A$2:$A$473=Hoja3!NF$6),1,16), NF$7+7*$C24, "")</f>
        <v>45887.75</v>
      </c>
      <c r="NG24" s="4" cm="1">
        <f t="array" ref="NG24">IF($C24 &lt;= INDEX(_xlfn._xlws.FILTER(Ventas!$A$2:$AB$473,Ventas!$A$2:$A$473=Hoja3!NG$6),1,16), NG$7+7*$C24, "")</f>
        <v>46094.75</v>
      </c>
      <c r="NH24" s="4" cm="1">
        <f t="array" ref="NH24">IF($C24 &lt;= INDEX(_xlfn._xlws.FILTER(Ventas!$A$2:$AB$473,Ventas!$A$2:$A$473=Hoja3!NH$6),1,16), NH$7+7*$C24, "")</f>
        <v>45998.75</v>
      </c>
      <c r="NI24" s="4" cm="1">
        <f t="array" ref="NI24">IF($C24 &lt;= INDEX(_xlfn._xlws.FILTER(Ventas!$A$2:$AB$473,Ventas!$A$2:$A$473=Hoja3!NI$6),1,16), NI$7+7*$C24, "")</f>
        <v>45862.75</v>
      </c>
      <c r="NJ24" s="4" cm="1">
        <f t="array" ref="NJ24">IF($C24 &lt;= INDEX(_xlfn._xlws.FILTER(Ventas!$A$2:$AB$473,Ventas!$A$2:$A$473=Hoja3!NJ$6),1,16), NJ$7+7*$C24, "")</f>
        <v>45933.75</v>
      </c>
      <c r="NK24" s="4" t="str" cm="1">
        <f t="array" ref="NK24">IF($C24 &lt;= INDEX(_xlfn._xlws.FILTER(Ventas!$A$2:$AB$473,Ventas!$A$2:$A$473=Hoja3!NK$6),1,16), NK$7+7*$C24, "")</f>
        <v/>
      </c>
      <c r="NL24" s="4" t="str" cm="1">
        <f t="array" ref="NL24">IF($C24 &lt;= INDEX(_xlfn._xlws.FILTER(Ventas!$A$2:$AB$473,Ventas!$A$2:$A$473=Hoja3!NL$6),1,16), NL$7+7*$C24, "")</f>
        <v/>
      </c>
      <c r="NM24" s="4" cm="1">
        <f t="array" ref="NM24">IF($C24 &lt;= INDEX(_xlfn._xlws.FILTER(Ventas!$A$2:$AB$473,Ventas!$A$2:$A$473=Hoja3!NM$6),1,16), NM$7+7*$C24, "")</f>
        <v>46003.75</v>
      </c>
      <c r="NN24" s="4" cm="1">
        <f t="array" ref="NN24">IF($C24 &lt;= INDEX(_xlfn._xlws.FILTER(Ventas!$A$2:$AB$473,Ventas!$A$2:$A$473=Hoja3!NN$6),1,16), NN$7+7*$C24, "")</f>
        <v>46023.75</v>
      </c>
      <c r="NO24" s="4" t="str" cm="1">
        <f t="array" ref="NO24">IF($C24 &lt;= INDEX(_xlfn._xlws.FILTER(Ventas!$A$2:$AB$473,Ventas!$A$2:$A$473=Hoja3!NO$6),1,16), NO$7+7*$C24, "")</f>
        <v/>
      </c>
      <c r="NP24" s="4" cm="1">
        <f t="array" ref="NP24">IF($C24 &lt;= INDEX(_xlfn._xlws.FILTER(Ventas!$A$2:$AB$473,Ventas!$A$2:$A$473=Hoja3!NP$6),1,16), NP$7+7*$C24, "")</f>
        <v>46054.75</v>
      </c>
      <c r="NQ24" s="4" cm="1">
        <f t="array" ref="NQ24">IF($C24 &lt;= INDEX(_xlfn._xlws.FILTER(Ventas!$A$2:$AB$473,Ventas!$A$2:$A$473=Hoja3!NQ$6),1,16), NQ$7+7*$C24, "")</f>
        <v>46033.75</v>
      </c>
      <c r="NR24" s="4" t="str" cm="1">
        <f t="array" ref="NR24">IF($C24 &lt;= INDEX(_xlfn._xlws.FILTER(Ventas!$A$2:$AB$473,Ventas!$A$2:$A$473=Hoja3!NR$6),1,16), NR$7+7*$C24, "")</f>
        <v/>
      </c>
      <c r="NS24" s="4" cm="1">
        <f t="array" ref="NS24">IF($C24 &lt;= INDEX(_xlfn._xlws.FILTER(Ventas!$A$2:$AB$473,Ventas!$A$2:$A$473=Hoja3!NS$6),1,16), NS$7+7*$C24, "")</f>
        <v>46037.75</v>
      </c>
      <c r="NT24" s="4" cm="1">
        <f t="array" ref="NT24">IF($C24 &lt;= INDEX(_xlfn._xlws.FILTER(Ventas!$A$2:$AB$473,Ventas!$A$2:$A$473=Hoja3!NT$6),1,16), NT$7+7*$C24, "")</f>
        <v>45941.75</v>
      </c>
      <c r="NU24" s="4" cm="1">
        <f t="array" ref="NU24">IF($C24 &lt;= INDEX(_xlfn._xlws.FILTER(Ventas!$A$2:$AB$473,Ventas!$A$2:$A$473=Hoja3!NU$6),1,16), NU$7+7*$C24, "")</f>
        <v>46019.75</v>
      </c>
      <c r="NV24" s="4" cm="1">
        <f t="array" ref="NV24">IF($C24 &lt;= INDEX(_xlfn._xlws.FILTER(Ventas!$A$2:$AB$473,Ventas!$A$2:$A$473=Hoja3!NV$6),1,16), NV$7+7*$C24, "")</f>
        <v>45913.75</v>
      </c>
      <c r="NW24" s="4" cm="1">
        <f t="array" ref="NW24">IF($C24 &lt;= INDEX(_xlfn._xlws.FILTER(Ventas!$A$2:$AB$473,Ventas!$A$2:$A$473=Hoja3!NW$6),1,16), NW$7+7*$C24, "")</f>
        <v>45991.75</v>
      </c>
      <c r="NX24" s="4" cm="1">
        <f t="array" ref="NX24">IF($C24 &lt;= INDEX(_xlfn._xlws.FILTER(Ventas!$A$2:$AB$473,Ventas!$A$2:$A$473=Hoja3!NX$6),1,16), NX$7+7*$C24, "")</f>
        <v>45913.75</v>
      </c>
      <c r="NY24" s="4" cm="1">
        <f t="array" ref="NY24">IF($C24 &lt;= INDEX(_xlfn._xlws.FILTER(Ventas!$A$2:$AB$473,Ventas!$A$2:$A$473=Hoja3!NY$6),1,16), NY$7+7*$C24, "")</f>
        <v>46188.822916666664</v>
      </c>
      <c r="NZ24" s="4" cm="1">
        <f t="array" ref="NZ24">IF($C24 &lt;= INDEX(_xlfn._xlws.FILTER(Ventas!$A$2:$AB$473,Ventas!$A$2:$A$473=Hoja3!NZ$6),1,16), NZ$7+7*$C24, "")</f>
        <v>45922.75</v>
      </c>
      <c r="OA24" s="4" t="str" cm="1">
        <f t="array" ref="OA24">IF($C24 &lt;= INDEX(_xlfn._xlws.FILTER(Ventas!$A$2:$AB$473,Ventas!$A$2:$A$473=Hoja3!OA$6),1,16), OA$7+7*$C24, "")</f>
        <v/>
      </c>
      <c r="OB24" s="4" cm="1">
        <f t="array" ref="OB24">IF($C24 &lt;= INDEX(_xlfn._xlws.FILTER(Ventas!$A$2:$AB$473,Ventas!$A$2:$A$473=Hoja3!OB$6),1,16), OB$7+7*$C24, "")</f>
        <v>45944.75</v>
      </c>
      <c r="OC24" s="4" cm="1">
        <f t="array" ref="OC24">IF($C24 &lt;= INDEX(_xlfn._xlws.FILTER(Ventas!$A$2:$AB$473,Ventas!$A$2:$A$473=Hoja3!OC$6),1,16), OC$7+7*$C24, "")</f>
        <v>46052.75</v>
      </c>
      <c r="OD24" s="4" t="str" cm="1">
        <f t="array" ref="OD24">IF($C24 &lt;= INDEX(_xlfn._xlws.FILTER(Ventas!$A$2:$AB$473,Ventas!$A$2:$A$473=Hoja3!OD$6),1,16), OD$7+7*$C24, "")</f>
        <v/>
      </c>
      <c r="OE24" s="4" t="str" cm="1">
        <f t="array" ref="OE24">IF($C24 &lt;= INDEX(_xlfn._xlws.FILTER(Ventas!$A$2:$AB$473,Ventas!$A$2:$A$473=Hoja3!OE$6),1,16), OE$7+7*$C24, "")</f>
        <v/>
      </c>
      <c r="OF24" s="4" cm="1">
        <f t="array" ref="OF24">IF($C24 &lt;= INDEX(_xlfn._xlws.FILTER(Ventas!$A$2:$AB$473,Ventas!$A$2:$A$473=Hoja3!OF$6),1,16), OF$7+7*$C24, "")</f>
        <v>45952.75</v>
      </c>
      <c r="OG24" s="4" t="str" cm="1">
        <f t="array" ref="OG24">IF($C24 &lt;= INDEX(_xlfn._xlws.FILTER(Ventas!$A$2:$AB$473,Ventas!$A$2:$A$473=Hoja3!OG$6),1,16), OG$7+7*$C24, "")</f>
        <v/>
      </c>
      <c r="OH24" s="4" cm="1">
        <f t="array" ref="OH24">IF($C24 &lt;= INDEX(_xlfn._xlws.FILTER(Ventas!$A$2:$AB$473,Ventas!$A$2:$A$473=Hoja3!OH$6),1,16), OH$7+7*$C24, "")</f>
        <v>46190.879861111112</v>
      </c>
      <c r="OI24" s="4" cm="1">
        <f t="array" ref="OI24">IF($C24 &lt;= INDEX(_xlfn._xlws.FILTER(Ventas!$A$2:$AB$473,Ventas!$A$2:$A$473=Hoja3!OI$6),1,16), OI$7+7*$C24, "")</f>
        <v>46063.75</v>
      </c>
      <c r="OJ24" s="4" cm="1">
        <f t="array" ref="OJ24">IF($C24 &lt;= INDEX(_xlfn._xlws.FILTER(Ventas!$A$2:$AB$473,Ventas!$A$2:$A$473=Hoja3!OJ$6),1,16), OJ$7+7*$C24, "")</f>
        <v>46095.75</v>
      </c>
      <c r="OK24" s="4" t="str" cm="1">
        <f t="array" ref="OK24">IF($C24 &lt;= INDEX(_xlfn._xlws.FILTER(Ventas!$A$2:$AB$473,Ventas!$A$2:$A$473=Hoja3!OK$6),1,16), OK$7+7*$C24, "")</f>
        <v/>
      </c>
      <c r="OL24" s="4" cm="1">
        <f t="array" ref="OL24">IF($C24 &lt;= INDEX(_xlfn._xlws.FILTER(Ventas!$A$2:$AB$473,Ventas!$A$2:$A$473=Hoja3!OL$6),1,16), OL$7+7*$C24, "")</f>
        <v>46198.761111111111</v>
      </c>
      <c r="OM24" s="4" cm="1">
        <f t="array" ref="OM24">IF($C24 &lt;= INDEX(_xlfn._xlws.FILTER(Ventas!$A$2:$AB$473,Ventas!$A$2:$A$473=Hoja3!OM$6),1,16), OM$7+7*$C24, "")</f>
        <v>45819.75</v>
      </c>
      <c r="ON24" s="4" cm="1">
        <f t="array" ref="ON24">IF($C24 &lt;= INDEX(_xlfn._xlws.FILTER(Ventas!$A$2:$AB$473,Ventas!$A$2:$A$473=Hoja3!ON$6),1,16), ON$7+7*$C24, "")</f>
        <v>46199.953472222223</v>
      </c>
      <c r="OO24" s="4" t="str" cm="1">
        <f t="array" ref="OO24">IF($C24 &lt;= INDEX(_xlfn._xlws.FILTER(Ventas!$A$2:$AB$473,Ventas!$A$2:$A$473=Hoja3!OO$6),1,16), OO$7+7*$C24, "")</f>
        <v/>
      </c>
      <c r="OP24" s="4" cm="1">
        <f t="array" ref="OP24">IF($C24 &lt;= INDEX(_xlfn._xlws.FILTER(Ventas!$A$2:$AB$473,Ventas!$A$2:$A$473=Hoja3!OP$6),1,16), OP$7+7*$C24, "")</f>
        <v>45989.75</v>
      </c>
      <c r="OQ24" s="4" t="str" cm="1">
        <f t="array" ref="OQ24">IF($C24 &lt;= INDEX(_xlfn._xlws.FILTER(Ventas!$A$2:$AB$473,Ventas!$A$2:$A$473=Hoja3!OQ$6),1,16), OQ$7+7*$C24, "")</f>
        <v/>
      </c>
      <c r="OR24" s="4" t="str" cm="1">
        <f t="array" ref="OR24">IF($C24 &lt;= INDEX(_xlfn._xlws.FILTER(Ventas!$A$2:$AB$473,Ventas!$A$2:$A$473=Hoja3!OR$6),1,16), OR$7+7*$C24, "")</f>
        <v/>
      </c>
      <c r="OS24" s="4" t="e" cm="1">
        <f t="array" ref="OS24">IF($C24 &lt;= INDEX(_xlfn._xlws.FILTER(Ventas!$A$2:$AB$473,Ventas!$A$2:$A$473=Hoja3!OS$6),1,16), OS$7+7*$C24, "")</f>
        <v>#VALUE!</v>
      </c>
      <c r="OT24" s="4" cm="1">
        <f t="array" ref="OT24">IF($C24 &lt;= INDEX(_xlfn._xlws.FILTER(Ventas!$A$2:$AB$473,Ventas!$A$2:$A$473=Hoja3!OT$6),1,16), OT$7+7*$C24, "")</f>
        <v>46095.75</v>
      </c>
      <c r="OU24" s="4" cm="1">
        <f t="array" ref="OU24">IF($C24 &lt;= INDEX(_xlfn._xlws.FILTER(Ventas!$A$2:$AB$473,Ventas!$A$2:$A$473=Hoja3!OU$6),1,16), OU$7+7*$C24, "")</f>
        <v>46204.700694444444</v>
      </c>
      <c r="OV24" s="4" cm="1">
        <f t="array" ref="OV24">IF($C24 &lt;= INDEX(_xlfn._xlws.FILTER(Ventas!$A$2:$AB$473,Ventas!$A$2:$A$473=Hoja3!OV$6),1,16), OV$7+7*$C24, "")</f>
        <v>46225.79791666667</v>
      </c>
      <c r="OW24" s="4" cm="1">
        <f t="array" ref="OW24">IF($C24 &lt;= INDEX(_xlfn._xlws.FILTER(Ventas!$A$2:$AB$473,Ventas!$A$2:$A$473=Hoja3!OW$6),1,16), OW$7+7*$C24, "")</f>
        <v>46205.697222222225</v>
      </c>
      <c r="OX24" s="4" cm="1">
        <f t="array" ref="OX24">IF($C24 &lt;= INDEX(_xlfn._xlws.FILTER(Ventas!$A$2:$AB$473,Ventas!$A$2:$A$473=Hoja3!OX$6),1,16), OX$7+7*$C24, "")</f>
        <v>46206.842361111114</v>
      </c>
      <c r="OY24" s="4" t="str" cm="1">
        <f t="array" ref="OY24">IF($C24 &lt;= INDEX(_xlfn._xlws.FILTER(Ventas!$A$2:$AB$473,Ventas!$A$2:$A$473=Hoja3!OY$6),1,16), OY$7+7*$C24, "")</f>
        <v/>
      </c>
      <c r="OZ24" s="4" t="str" cm="1">
        <f t="array" ref="OZ24">IF($C24 &lt;= INDEX(_xlfn._xlws.FILTER(Ventas!$A$2:$AB$473,Ventas!$A$2:$A$473=Hoja3!OZ$6),1,16), OZ$7+7*$C24, "")</f>
        <v/>
      </c>
      <c r="PA24" s="4" t="str" cm="1">
        <f t="array" ref="PA24">IF($C24 &lt;= INDEX(_xlfn._xlws.FILTER(Ventas!$A$2:$AB$473,Ventas!$A$2:$A$473=Hoja3!PA$6),1,16), PA$7+7*$C24, "")</f>
        <v/>
      </c>
      <c r="PB24" s="4" t="str" cm="1">
        <f t="array" ref="PB24">IF($C24 &lt;= INDEX(_xlfn._xlws.FILTER(Ventas!$A$2:$AB$473,Ventas!$A$2:$A$473=Hoja3!PB$6),1,16), PB$7+7*$C24, "")</f>
        <v/>
      </c>
      <c r="PC24" s="4" cm="1">
        <f t="array" ref="PC24">IF($C24 &lt;= INDEX(_xlfn._xlws.FILTER(Ventas!$A$2:$AB$473,Ventas!$A$2:$A$473=Hoja3!PC$6),1,16), PC$7+7*$C24, "")</f>
        <v>46210.779166666667</v>
      </c>
      <c r="PD24" s="4" cm="1">
        <f t="array" ref="PD24">IF($C24 &lt;= INDEX(_xlfn._xlws.FILTER(Ventas!$A$2:$AB$473,Ventas!$A$2:$A$473=Hoja3!PD$6),1,16), PD$7+7*$C24, "")</f>
        <v>45899.75</v>
      </c>
      <c r="PE24" s="4" cm="1">
        <f t="array" ref="PE24">IF($C24 &lt;= INDEX(_xlfn._xlws.FILTER(Ventas!$A$2:$AB$473,Ventas!$A$2:$A$473=Hoja3!PE$6),1,16), PE$7+7*$C24, "")</f>
        <v>46213.75</v>
      </c>
      <c r="PF24" s="4" t="str" cm="1">
        <f t="array" ref="PF24">IF($C24 &lt;= INDEX(_xlfn._xlws.FILTER(Ventas!$A$2:$AB$473,Ventas!$A$2:$A$473=Hoja3!PF$6),1,16), PF$7+7*$C24, "")</f>
        <v/>
      </c>
      <c r="PG24" s="4" cm="1">
        <f t="array" ref="PG24">IF($C24 &lt;= INDEX(_xlfn._xlws.FILTER(Ventas!$A$2:$AB$473,Ventas!$A$2:$A$473=Hoja3!PG$6),1,16), PG$7+7*$C24, "")</f>
        <v>46225.851388888892</v>
      </c>
      <c r="PH24" s="4" cm="1">
        <f t="array" ref="PH24">IF($C24 &lt;= INDEX(_xlfn._xlws.FILTER(Ventas!$A$2:$AB$473,Ventas!$A$2:$A$473=Hoja3!PH$6),1,16), PH$7+7*$C24, "")</f>
        <v>45768.75</v>
      </c>
      <c r="PI24" s="4" cm="1">
        <f t="array" ref="PI24">IF($C24 &lt;= INDEX(_xlfn._xlws.FILTER(Ventas!$A$2:$AB$473,Ventas!$A$2:$A$473=Hoja3!PI$6),1,16), PI$7+7*$C24, "")</f>
        <v>46224.499305555553</v>
      </c>
      <c r="PJ24" s="4" cm="1">
        <f t="array" ref="PJ24">IF($C24 &lt;= INDEX(_xlfn._xlws.FILTER(Ventas!$A$2:$AB$473,Ventas!$A$2:$A$473=Hoja3!PJ$6),1,16), PJ$7+7*$C24, "")</f>
        <v>46098.75</v>
      </c>
      <c r="PK24" s="4" cm="1">
        <f t="array" ref="PK24">IF($C24 &lt;= INDEX(_xlfn._xlws.FILTER(Ventas!$A$2:$AB$473,Ventas!$A$2:$A$473=Hoja3!PK$6),1,16), PK$7+7*$C24, "")</f>
        <v>46226.793055555558</v>
      </c>
      <c r="PL24" s="4" cm="1">
        <f t="array" ref="PL24">IF($C24 &lt;= INDEX(_xlfn._xlws.FILTER(Ventas!$A$2:$AB$473,Ventas!$A$2:$A$473=Hoja3!PL$6),1,16), PL$7+7*$C24, "")</f>
        <v>46225.809027777781</v>
      </c>
      <c r="PM24" s="4" t="str" cm="1">
        <f t="array" ref="PM24">IF($C24 &lt;= INDEX(_xlfn._xlws.FILTER(Ventas!$A$2:$AB$473,Ventas!$A$2:$A$473=Hoja3!PM$6),1,16), PM$7+7*$C24, "")</f>
        <v/>
      </c>
      <c r="PN24" s="4" cm="1">
        <f t="array" ref="PN24">IF($C24 &lt;= INDEX(_xlfn._xlws.FILTER(Ventas!$A$2:$AB$473,Ventas!$A$2:$A$473=Hoja3!PN$6),1,16), PN$7+7*$C24, "")</f>
        <v>46178.75</v>
      </c>
      <c r="PO24" s="4" cm="1">
        <f t="array" ref="PO24">IF($C24 &lt;= INDEX(_xlfn._xlws.FILTER(Ventas!$A$2:$AB$473,Ventas!$A$2:$A$473=Hoja3!PO$6),1,16), PO$7+7*$C24, "")</f>
        <v>46230.838888888888</v>
      </c>
      <c r="PP24" s="4" cm="1">
        <f t="array" ref="PP24">IF($C24 &lt;= INDEX(_xlfn._xlws.FILTER(Ventas!$A$2:$AB$473,Ventas!$A$2:$A$473=Hoja3!PP$6),1,16), PP$7+7*$C24, "")</f>
        <v>45617.75</v>
      </c>
      <c r="PQ24" s="4" cm="1">
        <f t="array" ref="PQ24">IF($C24 &lt;= INDEX(_xlfn._xlws.FILTER(Ventas!$A$2:$AB$473,Ventas!$A$2:$A$473=Hoja3!PQ$6),1,16), PQ$7+7*$C24, "")</f>
        <v>46232.688888888886</v>
      </c>
      <c r="PR24" s="4" cm="1">
        <f t="array" ref="PR24">IF($C24 &lt;= INDEX(_xlfn._xlws.FILTER(Ventas!$A$2:$AB$473,Ventas!$A$2:$A$473=Hoja3!PR$6),1,16), PR$7+7*$C24, "")</f>
        <v>46233.881249999999</v>
      </c>
      <c r="PS24" s="4" t="str" cm="1">
        <f t="array" ref="PS24">IF($C24 &lt;= INDEX(_xlfn._xlws.FILTER(Ventas!$A$2:$AB$473,Ventas!$A$2:$A$473=Hoja3!PS$6),1,16), PS$7+7*$C24, "")</f>
        <v/>
      </c>
      <c r="PT24" s="4" cm="1">
        <f t="array" ref="PT24">IF($C24 &lt;= INDEX(_xlfn._xlws.FILTER(Ventas!$A$2:$AB$473,Ventas!$A$2:$A$473=Hoja3!PT$6),1,16), PT$7+7*$C24, "")</f>
        <v>46241.823611111111</v>
      </c>
      <c r="PU24" s="4" t="str" cm="1">
        <f t="array" ref="PU24">IF($C24 &lt;= INDEX(_xlfn._xlws.FILTER(Ventas!$A$2:$AB$473,Ventas!$A$2:$A$473=Hoja3!PU$6),1,16), PU$7+7*$C24, "")</f>
        <v/>
      </c>
      <c r="PV24" s="4" t="str" cm="1">
        <f t="array" ref="PV24">IF($C24 &lt;= INDEX(_xlfn._xlws.FILTER(Ventas!$A$2:$AB$473,Ventas!$A$2:$A$473=Hoja3!PV$6),1,16), PV$7+7*$C24, "")</f>
        <v/>
      </c>
      <c r="PW24" s="4" t="str" cm="1">
        <f t="array" ref="PW24">IF($C24 &lt;= INDEX(_xlfn._xlws.FILTER(Ventas!$A$2:$AB$473,Ventas!$A$2:$A$473=Hoja3!PW$6),1,16), PW$7+7*$C24, "")</f>
        <v/>
      </c>
      <c r="PX24" s="4" t="str" cm="1">
        <f t="array" ref="PX24">IF($C24 &lt;= INDEX(_xlfn._xlws.FILTER(Ventas!$A$2:$AB$473,Ventas!$A$2:$A$473=Hoja3!PX$6),1,16), PX$7+7*$C24, "")</f>
        <v/>
      </c>
      <c r="PY24" s="4" cm="1">
        <f t="array" ref="PY24">IF($C24 &lt;= INDEX(_xlfn._xlws.FILTER(Ventas!$A$2:$AB$473,Ventas!$A$2:$A$473=Hoja3!PY$6),1,16), PY$7+7*$C24, "")</f>
        <v>46244.850694444445</v>
      </c>
      <c r="PZ24" s="4" cm="1">
        <f t="array" ref="PZ24">IF($C24 &lt;= INDEX(_xlfn._xlws.FILTER(Ventas!$A$2:$AB$473,Ventas!$A$2:$A$473=Hoja3!PZ$6),1,16), PZ$7+7*$C24, "")</f>
        <v>46085.75</v>
      </c>
      <c r="QA24" s="4" cm="1">
        <f t="array" ref="QA24">IF($C24 &lt;= INDEX(_xlfn._xlws.FILTER(Ventas!$A$2:$AB$473,Ventas!$A$2:$A$473=Hoja3!QA$6),1,16), QA$7+7*$C24, "")</f>
        <v>46246.696527777778</v>
      </c>
      <c r="QB24" s="4" t="str" cm="1">
        <f t="array" ref="QB24">IF($C24 &lt;= INDEX(_xlfn._xlws.FILTER(Ventas!$A$2:$AB$473,Ventas!$A$2:$A$473=Hoja3!QB$6),1,16), QB$7+7*$C24, "")</f>
        <v/>
      </c>
      <c r="QC24" s="4" t="str" cm="1">
        <f t="array" ref="QC24">IF($C24 &lt;= INDEX(_xlfn._xlws.FILTER(Ventas!$A$2:$AB$473,Ventas!$A$2:$A$473=Hoja3!QC$6),1,16), QC$7+7*$C24, "")</f>
        <v/>
      </c>
      <c r="QD24" s="4" t="str" cm="1">
        <f t="array" ref="QD24">IF($C24 &lt;= INDEX(_xlfn._xlws.FILTER(Ventas!$A$2:$AB$473,Ventas!$A$2:$A$473=Hoja3!QD$6),1,16), QD$7+7*$C24, "")</f>
        <v/>
      </c>
      <c r="QE24" s="4" t="str" cm="1">
        <f t="array" ref="QE24">IF($C24 &lt;= INDEX(_xlfn._xlws.FILTER(Ventas!$A$2:$AB$473,Ventas!$A$2:$A$473=Hoja3!QE$6),1,16), QE$7+7*$C24, "")</f>
        <v/>
      </c>
      <c r="QF24" s="4" t="str" cm="1">
        <f t="array" ref="QF24">IF($C24 &lt;= INDEX(_xlfn._xlws.FILTER(Ventas!$A$2:$AB$473,Ventas!$A$2:$A$473=Hoja3!QF$6),1,16), QF$7+7*$C24, "")</f>
        <v/>
      </c>
      <c r="QG24" s="4" t="str" cm="1">
        <f t="array" ref="QG24">IF($C24 &lt;= INDEX(_xlfn._xlws.FILTER(Ventas!$A$2:$AB$473,Ventas!$A$2:$A$473=Hoja3!QG$6),1,16), QG$7+7*$C24, "")</f>
        <v/>
      </c>
      <c r="QH24" s="4" t="e" cm="1">
        <f t="array" ref="QH24">IF($C24 &lt;= INDEX(_xlfn._xlws.FILTER(Ventas!$A$2:$AB$473,Ventas!$A$2:$A$473=Hoja3!QH$6),1,16), QH$7+7*$C24, "")</f>
        <v>#VALUE!</v>
      </c>
      <c r="QI24" s="4" cm="1">
        <f t="array" ref="QI24">IF($C24 &lt;= INDEX(_xlfn._xlws.FILTER(Ventas!$A$2:$AB$473,Ventas!$A$2:$A$473=Hoja3!QI$6),1,16), QI$7+7*$C24, "")</f>
        <v>46256.75</v>
      </c>
      <c r="QJ24" s="4" cm="1">
        <f t="array" ref="QJ24">IF($C24 &lt;= INDEX(_xlfn._xlws.FILTER(Ventas!$A$2:$AB$473,Ventas!$A$2:$A$473=Hoja3!QJ$6),1,16), QJ$7+7*$C24, "")</f>
        <v>46260.874305555553</v>
      </c>
      <c r="QK24" s="4" t="str" cm="1">
        <f t="array" ref="QK24">IF($C24 &lt;= INDEX(_xlfn._xlws.FILTER(Ventas!$A$2:$AB$473,Ventas!$A$2:$A$473=Hoja3!QK$6),1,16), QK$7+7*$C24, "")</f>
        <v/>
      </c>
      <c r="QL24" s="4" cm="1">
        <f t="array" ref="QL24">IF($C24 &lt;= INDEX(_xlfn._xlws.FILTER(Ventas!$A$2:$AB$473,Ventas!$A$2:$A$473=Hoja3!QL$6),1,16), QL$7+7*$C24, "")</f>
        <v>46262.564583333333</v>
      </c>
      <c r="QM24" s="4" cm="1">
        <f t="array" ref="QM24">IF($C24 &lt;= INDEX(_xlfn._xlws.FILTER(Ventas!$A$2:$AB$473,Ventas!$A$2:$A$473=Hoja3!QM$6),1,16), QM$7+7*$C24, "")</f>
        <v>46262.92291666667</v>
      </c>
      <c r="QN24" s="4" cm="1">
        <f t="array" ref="QN24">IF($C24 &lt;= INDEX(_xlfn._xlws.FILTER(Ventas!$A$2:$AB$473,Ventas!$A$2:$A$473=Hoja3!QN$6),1,16), QN$7+7*$C24, "")</f>
        <v>46264.70416666667</v>
      </c>
      <c r="QO24" s="4" cm="1">
        <f t="array" ref="QO24">IF($C24 &lt;= INDEX(_xlfn._xlws.FILTER(Ventas!$A$2:$AB$473,Ventas!$A$2:$A$473=Hoja3!QO$6),1,16), QO$7+7*$C24, "")</f>
        <v>46267.468055555553</v>
      </c>
      <c r="QP24" s="4" cm="1">
        <f t="array" ref="QP24">IF($C24 &lt;= INDEX(_xlfn._xlws.FILTER(Ventas!$A$2:$AB$473,Ventas!$A$2:$A$473=Hoja3!QP$6),1,16), QP$7+7*$C24, "")</f>
        <v>46267.468055555553</v>
      </c>
      <c r="QQ24" s="4" cm="1">
        <f t="array" ref="QQ24">IF($C24 &lt;= INDEX(_xlfn._xlws.FILTER(Ventas!$A$2:$AB$473,Ventas!$A$2:$A$473=Hoja3!QQ$6),1,16), QQ$7+7*$C24, "")</f>
        <v>46267.620138888888</v>
      </c>
      <c r="QR24" s="4" cm="1">
        <f t="array" ref="QR24">IF($C24 &lt;= INDEX(_xlfn._xlws.FILTER(Ventas!$A$2:$AB$473,Ventas!$A$2:$A$473=Hoja3!QR$6),1,16), QR$7+7*$C24, "")</f>
        <v>46267.816666666666</v>
      </c>
      <c r="QS24" s="4" t="str" cm="1">
        <f t="array" ref="QS24">IF($C24 &lt;= INDEX(_xlfn._xlws.FILTER(Ventas!$A$2:$AB$473,Ventas!$A$2:$A$473=Hoja3!QS$6),1,16), QS$7+7*$C24, "")</f>
        <v/>
      </c>
      <c r="QT24" s="4" t="str" cm="1">
        <f t="array" ref="QT24">IF($C24 &lt;= INDEX(_xlfn._xlws.FILTER(Ventas!$A$2:$AB$473,Ventas!$A$2:$A$473=Hoja3!QT$6),1,16), QT$7+7*$C24, "")</f>
        <v/>
      </c>
      <c r="QU24" s="4" cm="1">
        <f t="array" ref="QU24">IF($C24 &lt;= INDEX(_xlfn._xlws.FILTER(Ventas!$A$2:$AB$473,Ventas!$A$2:$A$473=Hoja3!QU$6),1,16), QU$7+7*$C24, "")</f>
        <v>46269.719444444447</v>
      </c>
      <c r="QV24" s="4" cm="1">
        <f t="array" ref="QV24">IF($C24 &lt;= INDEX(_xlfn._xlws.FILTER(Ventas!$A$2:$AB$473,Ventas!$A$2:$A$473=Hoja3!QV$6),1,16), QV$7+7*$C24, "")</f>
        <v>46269.883333333331</v>
      </c>
      <c r="QW24" s="4" cm="1">
        <f t="array" ref="QW24">IF($C24 &lt;= INDEX(_xlfn._xlws.FILTER(Ventas!$A$2:$AB$473,Ventas!$A$2:$A$473=Hoja3!QW$6),1,16), QW$7+7*$C24, "")</f>
        <v>46276.760416666664</v>
      </c>
      <c r="QX24" s="4" t="str" cm="1">
        <f t="array" ref="QX24">IF($C24 &lt;= INDEX(_xlfn._xlws.FILTER(Ventas!$A$2:$AB$473,Ventas!$A$2:$A$473=Hoja3!QX$6),1,16), QX$7+7*$C24, "")</f>
        <v/>
      </c>
      <c r="QY24" s="4" cm="1">
        <f t="array" ref="QY24">IF($C24 &lt;= INDEX(_xlfn._xlws.FILTER(Ventas!$A$2:$AB$473,Ventas!$A$2:$A$473=Hoja3!QY$6),1,16), QY$7+7*$C24, "")</f>
        <v>46271.774305555555</v>
      </c>
      <c r="QZ24" s="4" cm="1">
        <f t="array" ref="QZ24">IF($C24 &lt;= INDEX(_xlfn._xlws.FILTER(Ventas!$A$2:$AB$473,Ventas!$A$2:$A$473=Hoja3!QZ$6),1,16), QZ$7+7*$C24, "")</f>
        <v>46273.73541666667</v>
      </c>
      <c r="RA24" s="4" t="str" cm="1">
        <f t="array" ref="RA24">IF($C24 &lt;= INDEX(_xlfn._xlws.FILTER(Ventas!$A$2:$AB$473,Ventas!$A$2:$A$473=Hoja3!RA$6),1,16), RA$7+7*$C24, "")</f>
        <v/>
      </c>
      <c r="RB24" s="4" t="e" cm="1">
        <f t="array" ref="RB24">IF($C24 &lt;= INDEX(_xlfn._xlws.FILTER(Ventas!$A$2:$AB$473,Ventas!$A$2:$A$473=Hoja3!RB$6),1,16), RB$7+7*$C24, "")</f>
        <v>#VALUE!</v>
      </c>
      <c r="RC24" s="4" cm="1">
        <f t="array" ref="RC24">IF($C24 &lt;= INDEX(_xlfn._xlws.FILTER(Ventas!$A$2:$AB$473,Ventas!$A$2:$A$473=Hoja3!RC$6),1,16), RC$7+7*$C24, "")</f>
        <v>46274.672222222223</v>
      </c>
      <c r="RD24" s="4" cm="1">
        <f t="array" ref="RD24">IF($C24 &lt;= INDEX(_xlfn._xlws.FILTER(Ventas!$A$2:$AB$473,Ventas!$A$2:$A$473=Hoja3!RD$6),1,16), RD$7+7*$C24, "")</f>
        <v>46278.771527777775</v>
      </c>
      <c r="RE24" s="4" cm="1">
        <f t="array" ref="RE24">IF($C24 &lt;= INDEX(_xlfn._xlws.FILTER(Ventas!$A$2:$AB$473,Ventas!$A$2:$A$473=Hoja3!RE$6),1,16), RE$7+7*$C24, "")</f>
        <v>46280.869444444441</v>
      </c>
      <c r="RF24" s="4" cm="1">
        <f t="array" ref="RF24">IF($C24 &lt;= INDEX(_xlfn._xlws.FILTER(Ventas!$A$2:$AB$473,Ventas!$A$2:$A$473=Hoja3!RF$6),1,16), RF$7+7*$C24, "")</f>
        <v>46281.834027777775</v>
      </c>
      <c r="RG24" s="4" cm="1">
        <f t="array" ref="RG24">IF($C24 &lt;= INDEX(_xlfn._xlws.FILTER(Ventas!$A$2:$AB$473,Ventas!$A$2:$A$473=Hoja3!RG$6),1,16), RG$7+7*$C24, "")</f>
        <v>46286.800694444442</v>
      </c>
    </row>
    <row r="25" spans="3:475" x14ac:dyDescent="0.2">
      <c r="C25">
        <v>18</v>
      </c>
      <c r="D25" s="4" cm="1">
        <f t="array" ref="D25">IF($C25 &lt;= INDEX(_xlfn._xlws.FILTER(Ventas!$A$2:$AB$473,Ventas!$A$2:$A$473=Hoja3!D$6),1,16), D$7+7*$C25, "")</f>
        <v>46153.884027777778</v>
      </c>
      <c r="E25" s="4" t="e" cm="1">
        <f t="array" ref="E25">IF($C25 &lt;= INDEX(_xlfn._xlws.FILTER(Ventas!$A$2:$AB$473,Ventas!$A$2:$A$473=Hoja3!E$6),1,16), E$7+7*$C25, "")</f>
        <v>#VALUE!</v>
      </c>
      <c r="F25" s="4" cm="1">
        <f t="array" ref="F25">IF($C25 &lt;= INDEX(_xlfn._xlws.FILTER(Ventas!$A$2:$AB$473,Ventas!$A$2:$A$473=Hoja3!F$6),1,16), F$7+7*$C25, "")</f>
        <v>46153.988888888889</v>
      </c>
      <c r="G25" s="4" cm="1">
        <f t="array" ref="G25">IF($C25 &lt;= INDEX(_xlfn._xlws.FILTER(Ventas!$A$2:$AB$473,Ventas!$A$2:$A$473=Hoja3!G$6),1,16), G$7+7*$C25, "")</f>
        <v>46153.969444444447</v>
      </c>
      <c r="H25" s="4" cm="1">
        <f t="array" ref="H25">IF($C25 &lt;= INDEX(_xlfn._xlws.FILTER(Ventas!$A$2:$AB$473,Ventas!$A$2:$A$473=Hoja3!H$6),1,16), H$7+7*$C25, "")</f>
        <v>46153.958333333336</v>
      </c>
      <c r="I25" s="4" t="str" cm="1">
        <f t="array" ref="I25">IF($C25 &lt;= INDEX(_xlfn._xlws.FILTER(Ventas!$A$2:$AB$473,Ventas!$A$2:$A$473=Hoja3!I$6),1,16), I$7+7*$C25, "")</f>
        <v/>
      </c>
      <c r="J25" s="4" t="str" cm="1">
        <f t="array" ref="J25">IF($C25 &lt;= INDEX(_xlfn._xlws.FILTER(Ventas!$A$2:$AB$473,Ventas!$A$2:$A$473=Hoja3!J$6),1,16), J$7+7*$C25, "")</f>
        <v/>
      </c>
      <c r="K25" s="4" cm="1">
        <f t="array" ref="K25">IF($C25 &lt;= INDEX(_xlfn._xlws.FILTER(Ventas!$A$2:$AB$473,Ventas!$A$2:$A$473=Hoja3!K$6),1,16), K$7+7*$C25, "")</f>
        <v>46153.998611111114</v>
      </c>
      <c r="L25" s="4" cm="1">
        <f t="array" ref="L25">IF($C25 &lt;= INDEX(_xlfn._xlws.FILTER(Ventas!$A$2:$AB$473,Ventas!$A$2:$A$473=Hoja3!L$6),1,16), L$7+7*$C25, "")</f>
        <v>46154.808333333334</v>
      </c>
      <c r="M25" s="4" t="e" cm="1">
        <f t="array" ref="M25">IF($C25 &lt;= INDEX(_xlfn._xlws.FILTER(Ventas!$A$2:$AB$473,Ventas!$A$2:$A$473=Hoja3!M$6),1,16), M$7+7*$C25, "")</f>
        <v>#VALUE!</v>
      </c>
      <c r="N25" s="4" cm="1">
        <f t="array" ref="N25">IF($C25 &lt;= INDEX(_xlfn._xlws.FILTER(Ventas!$A$2:$AB$473,Ventas!$A$2:$A$473=Hoja3!N$6),1,16), N$7+7*$C25, "")</f>
        <v>46160.67291666667</v>
      </c>
      <c r="O25" s="4" t="str" cm="1">
        <f t="array" ref="O25">IF($C25 &lt;= INDEX(_xlfn._xlws.FILTER(Ventas!$A$2:$AB$473,Ventas!$A$2:$A$473=Hoja3!O$6),1,16), O$7+7*$C25, "")</f>
        <v/>
      </c>
      <c r="P25" s="4" t="str" cm="1">
        <f t="array" ref="P25">IF($C25 &lt;= INDEX(_xlfn._xlws.FILTER(Ventas!$A$2:$AB$473,Ventas!$A$2:$A$473=Hoja3!P$6),1,16), P$7+7*$C25, "")</f>
        <v/>
      </c>
      <c r="Q25" s="4" cm="1">
        <f t="array" ref="Q25">IF($C25 &lt;= INDEX(_xlfn._xlws.FILTER(Ventas!$A$2:$AB$473,Ventas!$A$2:$A$473=Hoja3!Q$6),1,16), Q$7+7*$C25, "")</f>
        <v>46163.818055555559</v>
      </c>
      <c r="R25" s="4" cm="1">
        <f t="array" ref="R25">IF($C25 &lt;= INDEX(_xlfn._xlws.FILTER(Ventas!$A$2:$AB$473,Ventas!$A$2:$A$473=Hoja3!R$6),1,16), R$7+7*$C25, "")</f>
        <v>46165.70208333333</v>
      </c>
      <c r="S25" s="4" t="str" cm="1">
        <f t="array" ref="S25">IF($C25 &lt;= INDEX(_xlfn._xlws.FILTER(Ventas!$A$2:$AB$473,Ventas!$A$2:$A$473=Hoja3!S$6),1,16), S$7+7*$C25, "")</f>
        <v/>
      </c>
      <c r="T25" s="4" cm="1">
        <f t="array" ref="T25">IF($C25 &lt;= INDEX(_xlfn._xlws.FILTER(Ventas!$A$2:$AB$473,Ventas!$A$2:$A$473=Hoja3!T$6),1,16), T$7+7*$C25, "")</f>
        <v>46168.73541666667</v>
      </c>
      <c r="U25" s="4" cm="1">
        <f t="array" ref="U25">IF($C25 &lt;= INDEX(_xlfn._xlws.FILTER(Ventas!$A$2:$AB$473,Ventas!$A$2:$A$473=Hoja3!U$6),1,16), U$7+7*$C25, "")</f>
        <v>46001.75</v>
      </c>
      <c r="V25" s="4" cm="1">
        <f t="array" ref="V25">IF($C25 &lt;= INDEX(_xlfn._xlws.FILTER(Ventas!$A$2:$AB$473,Ventas!$A$2:$A$473=Hoja3!V$6),1,16), V$7+7*$C25, "")</f>
        <v>46172.823611111111</v>
      </c>
      <c r="W25" s="4" t="str" cm="1">
        <f t="array" ref="W25">IF($C25 &lt;= INDEX(_xlfn._xlws.FILTER(Ventas!$A$2:$AB$473,Ventas!$A$2:$A$473=Hoja3!W$6),1,16), W$7+7*$C25, "")</f>
        <v/>
      </c>
      <c r="X25" s="4" cm="1">
        <f t="array" ref="X25">IF($C25 &lt;= INDEX(_xlfn._xlws.FILTER(Ventas!$A$2:$AB$473,Ventas!$A$2:$A$473=Hoja3!X$6),1,16), X$7+7*$C25, "")</f>
        <v>46145.75</v>
      </c>
      <c r="Y25" s="4" cm="1">
        <f t="array" ref="Y25">IF($C25 &lt;= INDEX(_xlfn._xlws.FILTER(Ventas!$A$2:$AB$473,Ventas!$A$2:$A$473=Hoja3!Y$6),1,16), Y$7+7*$C25, "")</f>
        <v>46145.75</v>
      </c>
      <c r="Z25" s="4" cm="1">
        <f t="array" ref="Z25">IF($C25 &lt;= INDEX(_xlfn._xlws.FILTER(Ventas!$A$2:$AB$473,Ventas!$A$2:$A$473=Hoja3!Z$6),1,16), Z$7+7*$C25, "")</f>
        <v>46121.75</v>
      </c>
      <c r="AA25" s="4" cm="1">
        <f t="array" ref="AA25">IF($C25 &lt;= INDEX(_xlfn._xlws.FILTER(Ventas!$A$2:$AB$473,Ventas!$A$2:$A$473=Hoja3!AA$6),1,16), AA$7+7*$C25, "")</f>
        <v>46131.75</v>
      </c>
      <c r="AB25" s="4" cm="1">
        <f t="array" ref="AB25">IF($C25 &lt;= INDEX(_xlfn._xlws.FILTER(Ventas!$A$2:$AB$473,Ventas!$A$2:$A$473=Hoja3!AB$6),1,16), AB$7+7*$C25, "")</f>
        <v>46119.75</v>
      </c>
      <c r="AC25" s="4" cm="1">
        <f t="array" ref="AC25">IF($C25 &lt;= INDEX(_xlfn._xlws.FILTER(Ventas!$A$2:$AB$473,Ventas!$A$2:$A$473=Hoja3!AC$6),1,16), AC$7+7*$C25, "")</f>
        <v>46121.75</v>
      </c>
      <c r="AD25" s="4" t="str" cm="1">
        <f t="array" ref="AD25">IF($C25 &lt;= INDEX(_xlfn._xlws.FILTER(Ventas!$A$2:$AB$473,Ventas!$A$2:$A$473=Hoja3!AD$6),1,16), AD$7+7*$C25, "")</f>
        <v/>
      </c>
      <c r="AE25" s="4" cm="1">
        <f t="array" ref="AE25">IF($C25 &lt;= INDEX(_xlfn._xlws.FILTER(Ventas!$A$2:$AB$473,Ventas!$A$2:$A$473=Hoja3!AE$6),1,16), AE$7+7*$C25, "")</f>
        <v>46119.75</v>
      </c>
      <c r="AF25" s="4" cm="1">
        <f t="array" ref="AF25">IF($C25 &lt;= INDEX(_xlfn._xlws.FILTER(Ventas!$A$2:$AB$473,Ventas!$A$2:$A$473=Hoja3!AF$6),1,16), AF$7+7*$C25, "")</f>
        <v>46104.75</v>
      </c>
      <c r="AG25" s="4" cm="1">
        <f t="array" ref="AG25">IF($C25 &lt;= INDEX(_xlfn._xlws.FILTER(Ventas!$A$2:$AB$473,Ventas!$A$2:$A$473=Hoja3!AG$6),1,16), AG$7+7*$C25, "")</f>
        <v>46107.75</v>
      </c>
      <c r="AH25" s="4" cm="1">
        <f t="array" ref="AH25">IF($C25 &lt;= INDEX(_xlfn._xlws.FILTER(Ventas!$A$2:$AB$473,Ventas!$A$2:$A$473=Hoja3!AH$6),1,16), AH$7+7*$C25, "")</f>
        <v>46068.75</v>
      </c>
      <c r="AI25" s="4" t="str" cm="1">
        <f t="array" ref="AI25">IF($C25 &lt;= INDEX(_xlfn._xlws.FILTER(Ventas!$A$2:$AB$473,Ventas!$A$2:$A$473=Hoja3!AI$6),1,16), AI$7+7*$C25, "")</f>
        <v/>
      </c>
      <c r="AJ25" s="4" cm="1">
        <f t="array" ref="AJ25">IF($C25 &lt;= INDEX(_xlfn._xlws.FILTER(Ventas!$A$2:$AB$473,Ventas!$A$2:$A$473=Hoja3!AJ$6),1,16), AJ$7+7*$C25, "")</f>
        <v>46066.75</v>
      </c>
      <c r="AK25" s="4" cm="1">
        <f t="array" ref="AK25">IF($C25 &lt;= INDEX(_xlfn._xlws.FILTER(Ventas!$A$2:$AB$473,Ventas!$A$2:$A$473=Hoja3!AK$6),1,16), AK$7+7*$C25, "")</f>
        <v>46074.75</v>
      </c>
      <c r="AL25" s="4" cm="1">
        <f t="array" ref="AL25">IF($C25 &lt;= INDEX(_xlfn._xlws.FILTER(Ventas!$A$2:$AB$473,Ventas!$A$2:$A$473=Hoja3!AL$6),1,16), AL$7+7*$C25, "")</f>
        <v>46088.75</v>
      </c>
      <c r="AM25" s="4" t="str" cm="1">
        <f t="array" ref="AM25">IF($C25 &lt;= INDEX(_xlfn._xlws.FILTER(Ventas!$A$2:$AB$473,Ventas!$A$2:$A$473=Hoja3!AM$6),1,16), AM$7+7*$C25, "")</f>
        <v/>
      </c>
      <c r="AN25" s="4" cm="1">
        <f t="array" ref="AN25">IF($C25 &lt;= INDEX(_xlfn._xlws.FILTER(Ventas!$A$2:$AB$473,Ventas!$A$2:$A$473=Hoja3!AN$6),1,16), AN$7+7*$C25, "")</f>
        <v>46075.75</v>
      </c>
      <c r="AO25" s="4" t="str" cm="1">
        <f t="array" ref="AO25">IF($C25 &lt;= INDEX(_xlfn._xlws.FILTER(Ventas!$A$2:$AB$473,Ventas!$A$2:$A$473=Hoja3!AO$6),1,16), AO$7+7*$C25, "")</f>
        <v/>
      </c>
      <c r="AP25" s="4" t="str" cm="1">
        <f t="array" ref="AP25">IF($C25 &lt;= INDEX(_xlfn._xlws.FILTER(Ventas!$A$2:$AB$473,Ventas!$A$2:$A$473=Hoja3!AP$6),1,16), AP$7+7*$C25, "")</f>
        <v/>
      </c>
      <c r="AQ25" s="4" cm="1">
        <f t="array" ref="AQ25">IF($C25 &lt;= INDEX(_xlfn._xlws.FILTER(Ventas!$A$2:$AB$473,Ventas!$A$2:$A$473=Hoja3!AQ$6),1,16), AQ$7+7*$C25, "")</f>
        <v>46059.75</v>
      </c>
      <c r="AR25" s="4" cm="1">
        <f t="array" ref="AR25">IF($C25 &lt;= INDEX(_xlfn._xlws.FILTER(Ventas!$A$2:$AB$473,Ventas!$A$2:$A$473=Hoja3!AR$6),1,16), AR$7+7*$C25, "")</f>
        <v>46061.75</v>
      </c>
      <c r="AS25" s="4" cm="1">
        <f t="array" ref="AS25">IF($C25 &lt;= INDEX(_xlfn._xlws.FILTER(Ventas!$A$2:$AB$473,Ventas!$A$2:$A$473=Hoja3!AS$6),1,16), AS$7+7*$C25, "")</f>
        <v>46045.75</v>
      </c>
      <c r="AT25" s="4" cm="1">
        <f t="array" ref="AT25">IF($C25 &lt;= INDEX(_xlfn._xlws.FILTER(Ventas!$A$2:$AB$473,Ventas!$A$2:$A$473=Hoja3!AT$6),1,16), AT$7+7*$C25, "")</f>
        <v>46050.75</v>
      </c>
      <c r="AU25" s="4" t="str" cm="1">
        <f t="array" ref="AU25">IF($C25 &lt;= INDEX(_xlfn._xlws.FILTER(Ventas!$A$2:$AB$473,Ventas!$A$2:$A$473=Hoja3!AU$6),1,16), AU$7+7*$C25, "")</f>
        <v/>
      </c>
      <c r="AV25" s="4" cm="1">
        <f t="array" ref="AV25">IF($C25 &lt;= INDEX(_xlfn._xlws.FILTER(Ventas!$A$2:$AB$473,Ventas!$A$2:$A$473=Hoja3!AV$6),1,16), AV$7+7*$C25, "")</f>
        <v>46048.75</v>
      </c>
      <c r="AW25" s="4" cm="1">
        <f t="array" ref="AW25">IF($C25 &lt;= INDEX(_xlfn._xlws.FILTER(Ventas!$A$2:$AB$473,Ventas!$A$2:$A$473=Hoja3!AW$6),1,16), AW$7+7*$C25, "")</f>
        <v>46058.75</v>
      </c>
      <c r="AX25" s="4" cm="1">
        <f t="array" ref="AX25">IF($C25 &lt;= INDEX(_xlfn._xlws.FILTER(Ventas!$A$2:$AB$473,Ventas!$A$2:$A$473=Hoja3!AX$6),1,16), AX$7+7*$C25, "")</f>
        <v>46056.75</v>
      </c>
      <c r="AY25" s="4" cm="1">
        <f t="array" ref="AY25">IF($C25 &lt;= INDEX(_xlfn._xlws.FILTER(Ventas!$A$2:$AB$473,Ventas!$A$2:$A$473=Hoja3!AY$6),1,16), AY$7+7*$C25, "")</f>
        <v>46058.75</v>
      </c>
      <c r="AZ25" s="4" cm="1">
        <f t="array" ref="AZ25">IF($C25 &lt;= INDEX(_xlfn._xlws.FILTER(Ventas!$A$2:$AB$473,Ventas!$A$2:$A$473=Hoja3!AZ$6),1,16), AZ$7+7*$C25, "")</f>
        <v>46056.75</v>
      </c>
      <c r="BA25" s="4" t="str" cm="1">
        <f t="array" ref="BA25">IF($C25 &lt;= INDEX(_xlfn._xlws.FILTER(Ventas!$A$2:$AB$473,Ventas!$A$2:$A$473=Hoja3!BA$6),1,16), BA$7+7*$C25, "")</f>
        <v/>
      </c>
      <c r="BB25" s="4" cm="1">
        <f t="array" ref="BB25">IF($C25 &lt;= INDEX(_xlfn._xlws.FILTER(Ventas!$A$2:$AB$473,Ventas!$A$2:$A$473=Hoja3!BB$6),1,16), BB$7+7*$C25, "")</f>
        <v>46039.75</v>
      </c>
      <c r="BC25" s="4" cm="1">
        <f t="array" ref="BC25">IF($C25 &lt;= INDEX(_xlfn._xlws.FILTER(Ventas!$A$2:$AB$473,Ventas!$A$2:$A$473=Hoja3!BC$6),1,16), BC$7+7*$C25, "")</f>
        <v>46037.75</v>
      </c>
      <c r="BD25" s="4" cm="1">
        <f t="array" ref="BD25">IF($C25 &lt;= INDEX(_xlfn._xlws.FILTER(Ventas!$A$2:$AB$473,Ventas!$A$2:$A$473=Hoja3!BD$6),1,16), BD$7+7*$C25, "")</f>
        <v>46042.75</v>
      </c>
      <c r="BE25" s="4" t="str" cm="1">
        <f t="array" ref="BE25">IF($C25 &lt;= INDEX(_xlfn._xlws.FILTER(Ventas!$A$2:$AB$473,Ventas!$A$2:$A$473=Hoja3!BE$6),1,16), BE$7+7*$C25, "")</f>
        <v/>
      </c>
      <c r="BF25" s="4" t="str" cm="1">
        <f t="array" ref="BF25">IF($C25 &lt;= INDEX(_xlfn._xlws.FILTER(Ventas!$A$2:$AB$473,Ventas!$A$2:$A$473=Hoja3!BF$6),1,16), BF$7+7*$C25, "")</f>
        <v/>
      </c>
      <c r="BG25" s="4" cm="1">
        <f t="array" ref="BG25">IF($C25 &lt;= INDEX(_xlfn._xlws.FILTER(Ventas!$A$2:$AB$473,Ventas!$A$2:$A$473=Hoja3!BG$6),1,16), BG$7+7*$C25, "")</f>
        <v>46006.75</v>
      </c>
      <c r="BH25" s="4" cm="1">
        <f t="array" ref="BH25">IF($C25 &lt;= INDEX(_xlfn._xlws.FILTER(Ventas!$A$2:$AB$473,Ventas!$A$2:$A$473=Hoja3!BH$6),1,16), BH$7+7*$C25, "")</f>
        <v>46002.75</v>
      </c>
      <c r="BI25" s="4" cm="1">
        <f t="array" ref="BI25">IF($C25 &lt;= INDEX(_xlfn._xlws.FILTER(Ventas!$A$2:$AB$473,Ventas!$A$2:$A$473=Hoja3!BI$6),1,16), BI$7+7*$C25, "")</f>
        <v>46006.75</v>
      </c>
      <c r="BJ25" s="4" t="str" cm="1">
        <f t="array" ref="BJ25">IF($C25 &lt;= INDEX(_xlfn._xlws.FILTER(Ventas!$A$2:$AB$473,Ventas!$A$2:$A$473=Hoja3!BJ$6),1,16), BJ$7+7*$C25, "")</f>
        <v/>
      </c>
      <c r="BK25" s="4" cm="1">
        <f t="array" ref="BK25">IF($C25 &lt;= INDEX(_xlfn._xlws.FILTER(Ventas!$A$2:$AB$473,Ventas!$A$2:$A$473=Hoja3!BK$6),1,16), BK$7+7*$C25, "")</f>
        <v>45999.75</v>
      </c>
      <c r="BL25" s="4" t="str" cm="1">
        <f t="array" ref="BL25">IF($C25 &lt;= INDEX(_xlfn._xlws.FILTER(Ventas!$A$2:$AB$473,Ventas!$A$2:$A$473=Hoja3!BL$6),1,16), BL$7+7*$C25, "")</f>
        <v/>
      </c>
      <c r="BM25" s="4" t="str" cm="1">
        <f t="array" ref="BM25">IF($C25 &lt;= INDEX(_xlfn._xlws.FILTER(Ventas!$A$2:$AB$473,Ventas!$A$2:$A$473=Hoja3!BM$6),1,16), BM$7+7*$C25, "")</f>
        <v/>
      </c>
      <c r="BN25" s="4" cm="1">
        <f t="array" ref="BN25">IF($C25 &lt;= INDEX(_xlfn._xlws.FILTER(Ventas!$A$2:$AB$473,Ventas!$A$2:$A$473=Hoja3!BN$6),1,16), BN$7+7*$C25, "")</f>
        <v>46031.75</v>
      </c>
      <c r="BO25" s="4" cm="1">
        <f t="array" ref="BO25">IF($C25 &lt;= INDEX(_xlfn._xlws.FILTER(Ventas!$A$2:$AB$473,Ventas!$A$2:$A$473=Hoja3!BO$6),1,16), BO$7+7*$C25, "")</f>
        <v>46024.75</v>
      </c>
      <c r="BP25" s="4" cm="1">
        <f t="array" ref="BP25">IF($C25 &lt;= INDEX(_xlfn._xlws.FILTER(Ventas!$A$2:$AB$473,Ventas!$A$2:$A$473=Hoja3!BP$6),1,16), BP$7+7*$C25, "")</f>
        <v>46009.75</v>
      </c>
      <c r="BQ25" s="4" cm="1">
        <f t="array" ref="BQ25">IF($C25 &lt;= INDEX(_xlfn._xlws.FILTER(Ventas!$A$2:$AB$473,Ventas!$A$2:$A$473=Hoja3!BQ$6),1,16), BQ$7+7*$C25, "")</f>
        <v>46019.75</v>
      </c>
      <c r="BR25" s="4" cm="1">
        <f t="array" ref="BR25">IF($C25 &lt;= INDEX(_xlfn._xlws.FILTER(Ventas!$A$2:$AB$473,Ventas!$A$2:$A$473=Hoja3!BR$6),1,16), BR$7+7*$C25, "")</f>
        <v>46018.75</v>
      </c>
      <c r="BS25" s="4" t="str" cm="1">
        <f t="array" ref="BS25">IF($C25 &lt;= INDEX(_xlfn._xlws.FILTER(Ventas!$A$2:$AB$473,Ventas!$A$2:$A$473=Hoja3!BS$6),1,16), BS$7+7*$C25, "")</f>
        <v/>
      </c>
      <c r="BT25" s="4" t="str" cm="1">
        <f t="array" ref="BT25">IF($C25 &lt;= INDEX(_xlfn._xlws.FILTER(Ventas!$A$2:$AB$473,Ventas!$A$2:$A$473=Hoja3!BT$6),1,16), BT$7+7*$C25, "")</f>
        <v/>
      </c>
      <c r="BU25" s="4" cm="1">
        <f t="array" ref="BU25">IF($C25 &lt;= INDEX(_xlfn._xlws.FILTER(Ventas!$A$2:$AB$473,Ventas!$A$2:$A$473=Hoja3!BU$6),1,16), BU$7+7*$C25, "")</f>
        <v>45995.75</v>
      </c>
      <c r="BV25" s="4" cm="1">
        <f t="array" ref="BV25">IF($C25 &lt;= INDEX(_xlfn._xlws.FILTER(Ventas!$A$2:$AB$473,Ventas!$A$2:$A$473=Hoja3!BV$6),1,16), BV$7+7*$C25, "")</f>
        <v>45995.75</v>
      </c>
      <c r="BW25" s="4" cm="1">
        <f t="array" ref="BW25">IF($C25 &lt;= INDEX(_xlfn._xlws.FILTER(Ventas!$A$2:$AB$473,Ventas!$A$2:$A$473=Hoja3!BW$6),1,16), BW$7+7*$C25, "")</f>
        <v>45985.75</v>
      </c>
      <c r="BX25" s="4" cm="1">
        <f t="array" ref="BX25">IF($C25 &lt;= INDEX(_xlfn._xlws.FILTER(Ventas!$A$2:$AB$473,Ventas!$A$2:$A$473=Hoja3!BX$6),1,16), BX$7+7*$C25, "")</f>
        <v>45983.75</v>
      </c>
      <c r="BY25" s="4" t="str" cm="1">
        <f t="array" ref="BY25">IF($C25 &lt;= INDEX(_xlfn._xlws.FILTER(Ventas!$A$2:$AB$473,Ventas!$A$2:$A$473=Hoja3!BY$6),1,16), BY$7+7*$C25, "")</f>
        <v/>
      </c>
      <c r="BZ25" s="4" cm="1">
        <f t="array" ref="BZ25">IF($C25 &lt;= INDEX(_xlfn._xlws.FILTER(Ventas!$A$2:$AB$473,Ventas!$A$2:$A$473=Hoja3!BZ$6),1,16), BZ$7+7*$C25, "")</f>
        <v>46106.75</v>
      </c>
      <c r="CA25" s="4" cm="1">
        <f t="array" ref="CA25">IF($C25 &lt;= INDEX(_xlfn._xlws.FILTER(Ventas!$A$2:$AB$473,Ventas!$A$2:$A$473=Hoja3!CA$6),1,16), CA$7+7*$C25, "")</f>
        <v>45977.75</v>
      </c>
      <c r="CB25" s="4" cm="1">
        <f t="array" ref="CB25">IF($C25 &lt;= INDEX(_xlfn._xlws.FILTER(Ventas!$A$2:$AB$473,Ventas!$A$2:$A$473=Hoja3!CB$6),1,16), CB$7+7*$C25, "")</f>
        <v>45980.75</v>
      </c>
      <c r="CC25" s="4" t="str" cm="1">
        <f t="array" ref="CC25">IF($C25 &lt;= INDEX(_xlfn._xlws.FILTER(Ventas!$A$2:$AB$473,Ventas!$A$2:$A$473=Hoja3!CC$6),1,16), CC$7+7*$C25, "")</f>
        <v/>
      </c>
      <c r="CD25" s="4" cm="1">
        <f t="array" ref="CD25">IF($C25 &lt;= INDEX(_xlfn._xlws.FILTER(Ventas!$A$2:$AB$473,Ventas!$A$2:$A$473=Hoja3!CD$6),1,16), CD$7+7*$C25, "")</f>
        <v>45980.75</v>
      </c>
      <c r="CE25" s="4" cm="1">
        <f t="array" ref="CE25">IF($C25 &lt;= INDEX(_xlfn._xlws.FILTER(Ventas!$A$2:$AB$473,Ventas!$A$2:$A$473=Hoja3!CE$6),1,16), CE$7+7*$C25, "")</f>
        <v>45993.75</v>
      </c>
      <c r="CF25" s="4" t="str" cm="1">
        <f t="array" ref="CF25">IF($C25 &lt;= INDEX(_xlfn._xlws.FILTER(Ventas!$A$2:$AB$473,Ventas!$A$2:$A$473=Hoja3!CF$6),1,16), CF$7+7*$C25, "")</f>
        <v/>
      </c>
      <c r="CG25" s="4" t="str" cm="1">
        <f t="array" ref="CG25">IF($C25 &lt;= INDEX(_xlfn._xlws.FILTER(Ventas!$A$2:$AB$473,Ventas!$A$2:$A$473=Hoja3!CG$6),1,16), CG$7+7*$C25, "")</f>
        <v/>
      </c>
      <c r="CH25" s="4" cm="1">
        <f t="array" ref="CH25">IF($C25 &lt;= INDEX(_xlfn._xlws.FILTER(Ventas!$A$2:$AB$473,Ventas!$A$2:$A$473=Hoja3!CH$6),1,16), CH$7+7*$C25, "")</f>
        <v>45977.75</v>
      </c>
      <c r="CI25" s="4" cm="1">
        <f t="array" ref="CI25">IF($C25 &lt;= INDEX(_xlfn._xlws.FILTER(Ventas!$A$2:$AB$473,Ventas!$A$2:$A$473=Hoja3!CI$6),1,16), CI$7+7*$C25, "")</f>
        <v>45973.75</v>
      </c>
      <c r="CJ25" s="4" t="str" cm="1">
        <f t="array" ref="CJ25">IF($C25 &lt;= INDEX(_xlfn._xlws.FILTER(Ventas!$A$2:$AB$473,Ventas!$A$2:$A$473=Hoja3!CJ$6),1,16), CJ$7+7*$C25, "")</f>
        <v/>
      </c>
      <c r="CK25" s="4" t="str" cm="1">
        <f t="array" ref="CK25">IF($C25 &lt;= INDEX(_xlfn._xlws.FILTER(Ventas!$A$2:$AB$473,Ventas!$A$2:$A$473=Hoja3!CK$6),1,16), CK$7+7*$C25, "")</f>
        <v/>
      </c>
      <c r="CL25" s="4" cm="1">
        <f t="array" ref="CL25">IF($C25 &lt;= INDEX(_xlfn._xlws.FILTER(Ventas!$A$2:$AB$473,Ventas!$A$2:$A$473=Hoja3!CL$6),1,16), CL$7+7*$C25, "")</f>
        <v>45974.75</v>
      </c>
      <c r="CM25" s="4" cm="1">
        <f t="array" ref="CM25">IF($C25 &lt;= INDEX(_xlfn._xlws.FILTER(Ventas!$A$2:$AB$473,Ventas!$A$2:$A$473=Hoja3!CM$6),1,16), CM$7+7*$C25, "")</f>
        <v>45960.75</v>
      </c>
      <c r="CN25" s="4" cm="1">
        <f t="array" ref="CN25">IF($C25 &lt;= INDEX(_xlfn._xlws.FILTER(Ventas!$A$2:$AB$473,Ventas!$A$2:$A$473=Hoja3!CN$6),1,16), CN$7+7*$C25, "")</f>
        <v>45974.75</v>
      </c>
      <c r="CO25" s="4" cm="1">
        <f t="array" ref="CO25">IF($C25 &lt;= INDEX(_xlfn._xlws.FILTER(Ventas!$A$2:$AB$473,Ventas!$A$2:$A$473=Hoja3!CO$6),1,16), CO$7+7*$C25, "")</f>
        <v>45957.75</v>
      </c>
      <c r="CP25" s="4" t="str" cm="1">
        <f t="array" ref="CP25">IF($C25 &lt;= INDEX(_xlfn._xlws.FILTER(Ventas!$A$2:$AB$473,Ventas!$A$2:$A$473=Hoja3!CP$6),1,16), CP$7+7*$C25, "")</f>
        <v/>
      </c>
      <c r="CQ25" s="4" cm="1">
        <f t="array" ref="CQ25">IF($C25 &lt;= INDEX(_xlfn._xlws.FILTER(Ventas!$A$2:$AB$473,Ventas!$A$2:$A$473=Hoja3!CQ$6),1,16), CQ$7+7*$C25, "")</f>
        <v>45947.75</v>
      </c>
      <c r="CR25" s="4" cm="1">
        <f t="array" ref="CR25">IF($C25 &lt;= INDEX(_xlfn._xlws.FILTER(Ventas!$A$2:$AB$473,Ventas!$A$2:$A$473=Hoja3!CR$6),1,16), CR$7+7*$C25, "")</f>
        <v>45943.75</v>
      </c>
      <c r="CS25" s="4" cm="1">
        <f t="array" ref="CS25">IF($C25 &lt;= INDEX(_xlfn._xlws.FILTER(Ventas!$A$2:$AB$473,Ventas!$A$2:$A$473=Hoja3!CS$6),1,16), CS$7+7*$C25, "")</f>
        <v>45943.75</v>
      </c>
      <c r="CT25" s="4" t="str" cm="1">
        <f t="array" ref="CT25">IF($C25 &lt;= INDEX(_xlfn._xlws.FILTER(Ventas!$A$2:$AB$473,Ventas!$A$2:$A$473=Hoja3!CT$6),1,16), CT$7+7*$C25, "")</f>
        <v/>
      </c>
      <c r="CU25" s="4" cm="1">
        <f t="array" ref="CU25">IF($C25 &lt;= INDEX(_xlfn._xlws.FILTER(Ventas!$A$2:$AB$473,Ventas!$A$2:$A$473=Hoja3!CU$6),1,16), CU$7+7*$C25, "")</f>
        <v>45946.75</v>
      </c>
      <c r="CV25" s="4" t="str" cm="1">
        <f t="array" ref="CV25">IF($C25 &lt;= INDEX(_xlfn._xlws.FILTER(Ventas!$A$2:$AB$473,Ventas!$A$2:$A$473=Hoja3!CV$6),1,16), CV$7+7*$C25, "")</f>
        <v/>
      </c>
      <c r="CW25" s="4" cm="1">
        <f t="array" ref="CW25">IF($C25 &lt;= INDEX(_xlfn._xlws.FILTER(Ventas!$A$2:$AB$473,Ventas!$A$2:$A$473=Hoja3!CW$6),1,16), CW$7+7*$C25, "")</f>
        <v>45948.75</v>
      </c>
      <c r="CX25" s="4" t="str" cm="1">
        <f t="array" ref="CX25">IF($C25 &lt;= INDEX(_xlfn._xlws.FILTER(Ventas!$A$2:$AB$473,Ventas!$A$2:$A$473=Hoja3!CX$6),1,16), CX$7+7*$C25, "")</f>
        <v/>
      </c>
      <c r="CY25" s="4" cm="1">
        <f t="array" ref="CY25">IF($C25 &lt;= INDEX(_xlfn._xlws.FILTER(Ventas!$A$2:$AB$473,Ventas!$A$2:$A$473=Hoja3!CY$6),1,16), CY$7+7*$C25, "")</f>
        <v>45948.75</v>
      </c>
      <c r="CZ25" s="4" cm="1">
        <f t="array" ref="CZ25">IF($C25 &lt;= INDEX(_xlfn._xlws.FILTER(Ventas!$A$2:$AB$473,Ventas!$A$2:$A$473=Hoja3!CZ$6),1,16), CZ$7+7*$C25, "")</f>
        <v>45954.75</v>
      </c>
      <c r="DA25" s="4" cm="1">
        <f t="array" ref="DA25">IF($C25 &lt;= INDEX(_xlfn._xlws.FILTER(Ventas!$A$2:$AB$473,Ventas!$A$2:$A$473=Hoja3!DA$6),1,16), DA$7+7*$C25, "")</f>
        <v>45951.75</v>
      </c>
      <c r="DB25" s="4" t="str" cm="1">
        <f t="array" ref="DB25">IF($C25 &lt;= INDEX(_xlfn._xlws.FILTER(Ventas!$A$2:$AB$473,Ventas!$A$2:$A$473=Hoja3!DB$6),1,16), DB$7+7*$C25, "")</f>
        <v/>
      </c>
      <c r="DC25" s="4" cm="1">
        <f t="array" ref="DC25">IF($C25 &lt;= INDEX(_xlfn._xlws.FILTER(Ventas!$A$2:$AB$473,Ventas!$A$2:$A$473=Hoja3!DC$6),1,16), DC$7+7*$C25, "")</f>
        <v>45930.75</v>
      </c>
      <c r="DD25" s="4" cm="1">
        <f t="array" ref="DD25">IF($C25 &lt;= INDEX(_xlfn._xlws.FILTER(Ventas!$A$2:$AB$473,Ventas!$A$2:$A$473=Hoja3!DD$6),1,16), DD$7+7*$C25, "")</f>
        <v>45930.75</v>
      </c>
      <c r="DE25" s="4" cm="1">
        <f t="array" ref="DE25">IF($C25 &lt;= INDEX(_xlfn._xlws.FILTER(Ventas!$A$2:$AB$473,Ventas!$A$2:$A$473=Hoja3!DE$6),1,16), DE$7+7*$C25, "")</f>
        <v>45935.75</v>
      </c>
      <c r="DF25" s="4" cm="1">
        <f t="array" ref="DF25">IF($C25 &lt;= INDEX(_xlfn._xlws.FILTER(Ventas!$A$2:$AB$473,Ventas!$A$2:$A$473=Hoja3!DF$6),1,16), DF$7+7*$C25, "")</f>
        <v>45941.75</v>
      </c>
      <c r="DG25" s="4" t="str" cm="1">
        <f t="array" ref="DG25">IF($C25 &lt;= INDEX(_xlfn._xlws.FILTER(Ventas!$A$2:$AB$473,Ventas!$A$2:$A$473=Hoja3!DG$6),1,16), DG$7+7*$C25, "")</f>
        <v/>
      </c>
      <c r="DH25" s="4" cm="1">
        <f t="array" ref="DH25">IF($C25 &lt;= INDEX(_xlfn._xlws.FILTER(Ventas!$A$2:$AB$473,Ventas!$A$2:$A$473=Hoja3!DH$6),1,16), DH$7+7*$C25, "")</f>
        <v>45937.75</v>
      </c>
      <c r="DI25" s="4" cm="1">
        <f t="array" ref="DI25">IF($C25 &lt;= INDEX(_xlfn._xlws.FILTER(Ventas!$A$2:$AB$473,Ventas!$A$2:$A$473=Hoja3!DI$6),1,16), DI$7+7*$C25, "")</f>
        <v>45897.75</v>
      </c>
      <c r="DJ25" s="4" cm="1">
        <f t="array" ref="DJ25">IF($C25 &lt;= INDEX(_xlfn._xlws.FILTER(Ventas!$A$2:$AB$473,Ventas!$A$2:$A$473=Hoja3!DJ$6),1,16), DJ$7+7*$C25, "")</f>
        <v>45905.75</v>
      </c>
      <c r="DK25" s="4" cm="1">
        <f t="array" ref="DK25">IF($C25 &lt;= INDEX(_xlfn._xlws.FILTER(Ventas!$A$2:$AB$473,Ventas!$A$2:$A$473=Hoja3!DK$6),1,16), DK$7+7*$C25, "")</f>
        <v>45911.75</v>
      </c>
      <c r="DL25" s="4" cm="1">
        <f t="array" ref="DL25">IF($C25 &lt;= INDEX(_xlfn._xlws.FILTER(Ventas!$A$2:$AB$473,Ventas!$A$2:$A$473=Hoja3!DL$6),1,16), DL$7+7*$C25, "")</f>
        <v>45899.75</v>
      </c>
      <c r="DM25" s="4" cm="1">
        <f t="array" ref="DM25">IF($C25 &lt;= INDEX(_xlfn._xlws.FILTER(Ventas!$A$2:$AB$473,Ventas!$A$2:$A$473=Hoja3!DM$6),1,16), DM$7+7*$C25, "")</f>
        <v>45917.75</v>
      </c>
      <c r="DN25" s="4" cm="1">
        <f t="array" ref="DN25">IF($C25 &lt;= INDEX(_xlfn._xlws.FILTER(Ventas!$A$2:$AB$473,Ventas!$A$2:$A$473=Hoja3!DN$6),1,16), DN$7+7*$C25, "")</f>
        <v>45894.75</v>
      </c>
      <c r="DO25" s="4" cm="1">
        <f t="array" ref="DO25">IF($C25 &lt;= INDEX(_xlfn._xlws.FILTER(Ventas!$A$2:$AB$473,Ventas!$A$2:$A$473=Hoja3!DO$6),1,16), DO$7+7*$C25, "")</f>
        <v>45889.75</v>
      </c>
      <c r="DP25" s="4" cm="1">
        <f t="array" ref="DP25">IF($C25 &lt;= INDEX(_xlfn._xlws.FILTER(Ventas!$A$2:$AB$473,Ventas!$A$2:$A$473=Hoja3!DP$6),1,16), DP$7+7*$C25, "")</f>
        <v>45885.75</v>
      </c>
      <c r="DQ25" s="4" cm="1">
        <f t="array" ref="DQ25">IF($C25 &lt;= INDEX(_xlfn._xlws.FILTER(Ventas!$A$2:$AB$473,Ventas!$A$2:$A$473=Hoja3!DQ$6),1,16), DQ$7+7*$C25, "")</f>
        <v>45881.75</v>
      </c>
      <c r="DR25" s="4" cm="1">
        <f t="array" ref="DR25">IF($C25 &lt;= INDEX(_xlfn._xlws.FILTER(Ventas!$A$2:$AB$473,Ventas!$A$2:$A$473=Hoja3!DR$6),1,16), DR$7+7*$C25, "")</f>
        <v>45881.75</v>
      </c>
      <c r="DS25" s="4" cm="1">
        <f t="array" ref="DS25">IF($C25 &lt;= INDEX(_xlfn._xlws.FILTER(Ventas!$A$2:$AB$473,Ventas!$A$2:$A$473=Hoja3!DS$6),1,16), DS$7+7*$C25, "")</f>
        <v>45930.75</v>
      </c>
      <c r="DT25" s="4" cm="1">
        <f t="array" ref="DT25">IF($C25 &lt;= INDEX(_xlfn._xlws.FILTER(Ventas!$A$2:$AB$473,Ventas!$A$2:$A$473=Hoja3!DT$6),1,16), DT$7+7*$C25, "")</f>
        <v>46169.397916666669</v>
      </c>
      <c r="DU25" s="4" t="str" cm="1">
        <f t="array" ref="DU25">IF($C25 &lt;= INDEX(_xlfn._xlws.FILTER(Ventas!$A$2:$AB$473,Ventas!$A$2:$A$473=Hoja3!DU$6),1,16), DU$7+7*$C25, "")</f>
        <v/>
      </c>
      <c r="DV25" s="4" t="str" cm="1">
        <f t="array" ref="DV25">IF($C25 &lt;= INDEX(_xlfn._xlws.FILTER(Ventas!$A$2:$AB$473,Ventas!$A$2:$A$473=Hoja3!DV$6),1,16), DV$7+7*$C25, "")</f>
        <v/>
      </c>
      <c r="DW25" s="4" cm="1">
        <f t="array" ref="DW25">IF($C25 &lt;= INDEX(_xlfn._xlws.FILTER(Ventas!$A$2:$AB$473,Ventas!$A$2:$A$473=Hoja3!DW$6),1,16), DW$7+7*$C25, "")</f>
        <v>46130.75</v>
      </c>
      <c r="DX25" s="4" cm="1">
        <f t="array" ref="DX25">IF($C25 &lt;= INDEX(_xlfn._xlws.FILTER(Ventas!$A$2:$AB$473,Ventas!$A$2:$A$473=Hoja3!DX$6),1,16), DX$7+7*$C25, "")</f>
        <v>46124.75</v>
      </c>
      <c r="DY25" s="4" cm="1">
        <f t="array" ref="DY25">IF($C25 &lt;= INDEX(_xlfn._xlws.FILTER(Ventas!$A$2:$AB$473,Ventas!$A$2:$A$473=Hoja3!DY$6),1,16), DY$7+7*$C25, "")</f>
        <v>46127.75</v>
      </c>
      <c r="DZ25" s="4" cm="1">
        <f t="array" ref="DZ25">IF($C25 &lt;= INDEX(_xlfn._xlws.FILTER(Ventas!$A$2:$AB$473,Ventas!$A$2:$A$473=Hoja3!DZ$6),1,16), DZ$7+7*$C25, "")</f>
        <v>46132.75</v>
      </c>
      <c r="EA25" s="4" cm="1">
        <f t="array" ref="EA25">IF($C25 &lt;= INDEX(_xlfn._xlws.FILTER(Ventas!$A$2:$AB$473,Ventas!$A$2:$A$473=Hoja3!EA$6),1,16), EA$7+7*$C25, "")</f>
        <v>46108.75</v>
      </c>
      <c r="EB25" s="4" t="str" cm="1">
        <f t="array" ref="EB25">IF($C25 &lt;= INDEX(_xlfn._xlws.FILTER(Ventas!$A$2:$AB$473,Ventas!$A$2:$A$473=Hoja3!EB$6),1,16), EB$7+7*$C25, "")</f>
        <v/>
      </c>
      <c r="EC25" s="4" cm="1">
        <f t="array" ref="EC25">IF($C25 &lt;= INDEX(_xlfn._xlws.FILTER(Ventas!$A$2:$AB$473,Ventas!$A$2:$A$473=Hoja3!EC$6),1,16), EC$7+7*$C25, "")</f>
        <v>46139.75</v>
      </c>
      <c r="ED25" s="4" cm="1">
        <f t="array" ref="ED25">IF($C25 &lt;= INDEX(_xlfn._xlws.FILTER(Ventas!$A$2:$AB$473,Ventas!$A$2:$A$473=Hoja3!ED$6),1,16), ED$7+7*$C25, "")</f>
        <v>46104.75</v>
      </c>
      <c r="EE25" s="4" cm="1">
        <f t="array" ref="EE25">IF($C25 &lt;= INDEX(_xlfn._xlws.FILTER(Ventas!$A$2:$AB$473,Ventas!$A$2:$A$473=Hoja3!EE$6),1,16), EE$7+7*$C25, "")</f>
        <v>46104.75</v>
      </c>
      <c r="EF25" s="4" cm="1">
        <f t="array" ref="EF25">IF($C25 &lt;= INDEX(_xlfn._xlws.FILTER(Ventas!$A$2:$AB$473,Ventas!$A$2:$A$473=Hoja3!EF$6),1,16), EF$7+7*$C25, "")</f>
        <v>46105.75</v>
      </c>
      <c r="EG25" s="4" cm="1">
        <f t="array" ref="EG25">IF($C25 &lt;= INDEX(_xlfn._xlws.FILTER(Ventas!$A$2:$AB$473,Ventas!$A$2:$A$473=Hoja3!EG$6),1,16), EG$7+7*$C25, "")</f>
        <v>46107.75</v>
      </c>
      <c r="EH25" s="4" cm="1">
        <f t="array" ref="EH25">IF($C25 &lt;= INDEX(_xlfn._xlws.FILTER(Ventas!$A$2:$AB$473,Ventas!$A$2:$A$473=Hoja3!EH$6),1,16), EH$7+7*$C25, "")</f>
        <v>46103.75</v>
      </c>
      <c r="EI25" s="4" t="str" cm="1">
        <f t="array" ref="EI25">IF($C25 &lt;= INDEX(_xlfn._xlws.FILTER(Ventas!$A$2:$AB$473,Ventas!$A$2:$A$473=Hoja3!EI$6),1,16), EI$7+7*$C25, "")</f>
        <v/>
      </c>
      <c r="EJ25" s="4" t="str" cm="1">
        <f t="array" ref="EJ25">IF($C25 &lt;= INDEX(_xlfn._xlws.FILTER(Ventas!$A$2:$AB$473,Ventas!$A$2:$A$473=Hoja3!EJ$6),1,16), EJ$7+7*$C25, "")</f>
        <v/>
      </c>
      <c r="EK25" s="4" cm="1">
        <f t="array" ref="EK25">IF($C25 &lt;= INDEX(_xlfn._xlws.FILTER(Ventas!$A$2:$AB$473,Ventas!$A$2:$A$473=Hoja3!EK$6),1,16), EK$7+7*$C25, "")</f>
        <v>46101.75</v>
      </c>
      <c r="EL25" s="4" cm="1">
        <f t="array" ref="EL25">IF($C25 &lt;= INDEX(_xlfn._xlws.FILTER(Ventas!$A$2:$AB$473,Ventas!$A$2:$A$473=Hoja3!EL$6),1,16), EL$7+7*$C25, "")</f>
        <v>46102.75</v>
      </c>
      <c r="EM25" s="4" cm="1">
        <f t="array" ref="EM25">IF($C25 &lt;= INDEX(_xlfn._xlws.FILTER(Ventas!$A$2:$AB$473,Ventas!$A$2:$A$473=Hoja3!EM$6),1,16), EM$7+7*$C25, "")</f>
        <v>46102.75</v>
      </c>
      <c r="EN25" s="4" t="str" cm="1">
        <f t="array" ref="EN25">IF($C25 &lt;= INDEX(_xlfn._xlws.FILTER(Ventas!$A$2:$AB$473,Ventas!$A$2:$A$473=Hoja3!EN$6),1,16), EN$7+7*$C25, "")</f>
        <v/>
      </c>
      <c r="EO25" s="4" cm="1">
        <f t="array" ref="EO25">IF($C25 &lt;= INDEX(_xlfn._xlws.FILTER(Ventas!$A$2:$AB$473,Ventas!$A$2:$A$473=Hoja3!EO$6),1,16), EO$7+7*$C25, "")</f>
        <v>46084.75</v>
      </c>
      <c r="EP25" s="4" cm="1">
        <f t="array" ref="EP25">IF($C25 &lt;= INDEX(_xlfn._xlws.FILTER(Ventas!$A$2:$AB$473,Ventas!$A$2:$A$473=Hoja3!EP$6),1,16), EP$7+7*$C25, "")</f>
        <v>46085.75</v>
      </c>
      <c r="EQ25" s="4" cm="1">
        <f t="array" ref="EQ25">IF($C25 &lt;= INDEX(_xlfn._xlws.FILTER(Ventas!$A$2:$AB$473,Ventas!$A$2:$A$473=Hoja3!EQ$6),1,16), EQ$7+7*$C25, "")</f>
        <v>46087.75</v>
      </c>
      <c r="ER25" s="4" t="str" cm="1">
        <f t="array" ref="ER25">IF($C25 &lt;= INDEX(_xlfn._xlws.FILTER(Ventas!$A$2:$AB$473,Ventas!$A$2:$A$473=Hoja3!ER$6),1,16), ER$7+7*$C25, "")</f>
        <v/>
      </c>
      <c r="ES25" s="4" cm="1">
        <f t="array" ref="ES25">IF($C25 &lt;= INDEX(_xlfn._xlws.FILTER(Ventas!$A$2:$AB$473,Ventas!$A$2:$A$473=Hoja3!ES$6),1,16), ES$7+7*$C25, "")</f>
        <v>46064.75</v>
      </c>
      <c r="ET25" s="4" cm="1">
        <f t="array" ref="ET25">IF($C25 &lt;= INDEX(_xlfn._xlws.FILTER(Ventas!$A$2:$AB$473,Ventas!$A$2:$A$473=Hoja3!ET$6),1,16), ET$7+7*$C25, "")</f>
        <v>46056.75</v>
      </c>
      <c r="EU25" s="4" t="str" cm="1">
        <f t="array" ref="EU25">IF($C25 &lt;= INDEX(_xlfn._xlws.FILTER(Ventas!$A$2:$AB$473,Ventas!$A$2:$A$473=Hoja3!EU$6),1,16), EU$7+7*$C25, "")</f>
        <v/>
      </c>
      <c r="EV25" s="4" t="str" cm="1">
        <f t="array" ref="EV25">IF($C25 &lt;= INDEX(_xlfn._xlws.FILTER(Ventas!$A$2:$AB$473,Ventas!$A$2:$A$473=Hoja3!EV$6),1,16), EV$7+7*$C25, "")</f>
        <v/>
      </c>
      <c r="EW25" s="4" cm="1">
        <f t="array" ref="EW25">IF($C25 &lt;= INDEX(_xlfn._xlws.FILTER(Ventas!$A$2:$AB$473,Ventas!$A$2:$A$473=Hoja3!EW$6),1,16), EW$7+7*$C25, "")</f>
        <v>45984.75</v>
      </c>
      <c r="EX25" s="4" t="str" cm="1">
        <f t="array" ref="EX25">IF($C25 &lt;= INDEX(_xlfn._xlws.FILTER(Ventas!$A$2:$AB$473,Ventas!$A$2:$A$473=Hoja3!EX$6),1,16), EX$7+7*$C25, "")</f>
        <v/>
      </c>
      <c r="EY25" s="4" cm="1">
        <f t="array" ref="EY25">IF($C25 &lt;= INDEX(_xlfn._xlws.FILTER(Ventas!$A$2:$AB$473,Ventas!$A$2:$A$473=Hoja3!EY$6),1,16), EY$7+7*$C25, "")</f>
        <v>45934.75</v>
      </c>
      <c r="EZ25" s="4" cm="1">
        <f t="array" ref="EZ25">IF($C25 &lt;= INDEX(_xlfn._xlws.FILTER(Ventas!$A$2:$AB$473,Ventas!$A$2:$A$473=Hoja3!EZ$6),1,16), EZ$7+7*$C25, "")</f>
        <v>45897.75</v>
      </c>
      <c r="FA25" s="4" cm="1">
        <f t="array" ref="FA25">IF($C25 &lt;= INDEX(_xlfn._xlws.FILTER(Ventas!$A$2:$AB$473,Ventas!$A$2:$A$473=Hoja3!FA$6),1,16), FA$7+7*$C25, "")</f>
        <v>45918.75</v>
      </c>
      <c r="FB25" s="4" cm="1">
        <f t="array" ref="FB25">IF($C25 &lt;= INDEX(_xlfn._xlws.FILTER(Ventas!$A$2:$AB$473,Ventas!$A$2:$A$473=Hoja3!FB$6),1,16), FB$7+7*$C25, "")</f>
        <v>45927.75</v>
      </c>
      <c r="FC25" s="4" t="str" cm="1">
        <f t="array" ref="FC25">IF($C25 &lt;= INDEX(_xlfn._xlws.FILTER(Ventas!$A$2:$AB$473,Ventas!$A$2:$A$473=Hoja3!FC$6),1,16), FC$7+7*$C25, "")</f>
        <v/>
      </c>
      <c r="FD25" s="4" t="str" cm="1">
        <f t="array" ref="FD25">IF($C25 &lt;= INDEX(_xlfn._xlws.FILTER(Ventas!$A$2:$AB$473,Ventas!$A$2:$A$473=Hoja3!FD$6),1,16), FD$7+7*$C25, "")</f>
        <v/>
      </c>
      <c r="FE25" s="4" cm="1">
        <f t="array" ref="FE25">IF($C25 &lt;= INDEX(_xlfn._xlws.FILTER(Ventas!$A$2:$AB$473,Ventas!$A$2:$A$473=Hoja3!FE$6),1,16), FE$7+7*$C25, "")</f>
        <v>45903.75</v>
      </c>
      <c r="FF25" s="4" cm="1">
        <f t="array" ref="FF25">IF($C25 &lt;= INDEX(_xlfn._xlws.FILTER(Ventas!$A$2:$AB$473,Ventas!$A$2:$A$473=Hoja3!FF$6),1,16), FF$7+7*$C25, "")</f>
        <v>45919.75</v>
      </c>
      <c r="FG25" s="4" cm="1">
        <f t="array" ref="FG25">IF($C25 &lt;= INDEX(_xlfn._xlws.FILTER(Ventas!$A$2:$AB$473,Ventas!$A$2:$A$473=Hoja3!FG$6),1,16), FG$7+7*$C25, "")</f>
        <v>45895.75</v>
      </c>
      <c r="FH25" s="4" cm="1">
        <f t="array" ref="FH25">IF($C25 &lt;= INDEX(_xlfn._xlws.FILTER(Ventas!$A$2:$AB$473,Ventas!$A$2:$A$473=Hoja3!FH$6),1,16), FH$7+7*$C25, "")</f>
        <v>45897.75</v>
      </c>
      <c r="FI25" s="4" cm="1">
        <f t="array" ref="FI25">IF($C25 &lt;= INDEX(_xlfn._xlws.FILTER(Ventas!$A$2:$AB$473,Ventas!$A$2:$A$473=Hoja3!FI$6),1,16), FI$7+7*$C25, "")</f>
        <v>45919.75</v>
      </c>
      <c r="FJ25" s="4" cm="1">
        <f t="array" ref="FJ25">IF($C25 &lt;= INDEX(_xlfn._xlws.FILTER(Ventas!$A$2:$AB$473,Ventas!$A$2:$A$473=Hoja3!FJ$6),1,16), FJ$7+7*$C25, "")</f>
        <v>45872.75</v>
      </c>
      <c r="FK25" s="4" cm="1">
        <f t="array" ref="FK25">IF($C25 &lt;= INDEX(_xlfn._xlws.FILTER(Ventas!$A$2:$AB$473,Ventas!$A$2:$A$473=Hoja3!FK$6),1,16), FK$7+7*$C25, "")</f>
        <v>45876.75</v>
      </c>
      <c r="FL25" s="4" t="str" cm="1">
        <f t="array" ref="FL25">IF($C25 &lt;= INDEX(_xlfn._xlws.FILTER(Ventas!$A$2:$AB$473,Ventas!$A$2:$A$473=Hoja3!FL$6),1,16), FL$7+7*$C25, "")</f>
        <v/>
      </c>
      <c r="FM25" s="4" cm="1">
        <f t="array" ref="FM25">IF($C25 &lt;= INDEX(_xlfn._xlws.FILTER(Ventas!$A$2:$AB$473,Ventas!$A$2:$A$473=Hoja3!FM$6),1,16), FM$7+7*$C25, "")</f>
        <v>45865.75</v>
      </c>
      <c r="FN25" s="4" t="str" cm="1">
        <f t="array" ref="FN25">IF($C25 &lt;= INDEX(_xlfn._xlws.FILTER(Ventas!$A$2:$AB$473,Ventas!$A$2:$A$473=Hoja3!FN$6),1,16), FN$7+7*$C25, "")</f>
        <v/>
      </c>
      <c r="FO25" s="4" cm="1">
        <f t="array" ref="FO25">IF($C25 &lt;= INDEX(_xlfn._xlws.FILTER(Ventas!$A$2:$AB$473,Ventas!$A$2:$A$473=Hoja3!FO$6),1,16), FO$7+7*$C25, "")</f>
        <v>45781.75</v>
      </c>
      <c r="FP25" s="4" cm="1">
        <f t="array" ref="FP25">IF($C25 &lt;= INDEX(_xlfn._xlws.FILTER(Ventas!$A$2:$AB$473,Ventas!$A$2:$A$473=Hoja3!FP$6),1,16), FP$7+7*$C25, "")</f>
        <v>45811.75</v>
      </c>
      <c r="FQ25" s="4" t="str" cm="1">
        <f t="array" ref="FQ25">IF($C25 &lt;= INDEX(_xlfn._xlws.FILTER(Ventas!$A$2:$AB$473,Ventas!$A$2:$A$473=Hoja3!FQ$6),1,16), FQ$7+7*$C25, "")</f>
        <v/>
      </c>
      <c r="FR25" s="4" cm="1">
        <f t="array" ref="FR25">IF($C25 &lt;= INDEX(_xlfn._xlws.FILTER(Ventas!$A$2:$AB$473,Ventas!$A$2:$A$473=Hoja3!FR$6),1,16), FR$7+7*$C25, "")</f>
        <v>45861.75</v>
      </c>
      <c r="FS25" s="4" cm="1">
        <f t="array" ref="FS25">IF($C25 &lt;= INDEX(_xlfn._xlws.FILTER(Ventas!$A$2:$AB$473,Ventas!$A$2:$A$473=Hoja3!FS$6),1,16), FS$7+7*$C25, "")</f>
        <v>45775.75</v>
      </c>
      <c r="FT25" s="4" cm="1">
        <f t="array" ref="FT25">IF($C25 &lt;= INDEX(_xlfn._xlws.FILTER(Ventas!$A$2:$AB$473,Ventas!$A$2:$A$473=Hoja3!FT$6),1,16), FT$7+7*$C25, "")</f>
        <v>45731.75</v>
      </c>
      <c r="FU25" s="4" cm="1">
        <f t="array" ref="FU25">IF($C25 &lt;= INDEX(_xlfn._xlws.FILTER(Ventas!$A$2:$AB$473,Ventas!$A$2:$A$473=Hoja3!FU$6),1,16), FU$7+7*$C25, "")</f>
        <v>45667.75</v>
      </c>
      <c r="FV25" s="4" t="str" cm="1">
        <f t="array" ref="FV25">IF($C25 &lt;= INDEX(_xlfn._xlws.FILTER(Ventas!$A$2:$AB$473,Ventas!$A$2:$A$473=Hoja3!FV$6),1,16), FV$7+7*$C25, "")</f>
        <v/>
      </c>
      <c r="FW25" s="4" cm="1">
        <f t="array" ref="FW25">IF($C25 &lt;= INDEX(_xlfn._xlws.FILTER(Ventas!$A$2:$AB$473,Ventas!$A$2:$A$473=Hoja3!FW$6),1,16), FW$7+7*$C25, "")</f>
        <v>45651.75</v>
      </c>
      <c r="FX25" s="4" cm="1">
        <f t="array" ref="FX25">IF($C25 &lt;= INDEX(_xlfn._xlws.FILTER(Ventas!$A$2:$AB$473,Ventas!$A$2:$A$473=Hoja3!FX$6),1,16), FX$7+7*$C25, "")</f>
        <v>45644.75</v>
      </c>
      <c r="FY25" s="4" t="str" cm="1">
        <f t="array" ref="FY25">IF($C25 &lt;= INDEX(_xlfn._xlws.FILTER(Ventas!$A$2:$AB$473,Ventas!$A$2:$A$473=Hoja3!FY$6),1,16), FY$7+7*$C25, "")</f>
        <v/>
      </c>
      <c r="FZ25" s="4" cm="1">
        <f t="array" ref="FZ25">IF($C25 &lt;= INDEX(_xlfn._xlws.FILTER(Ventas!$A$2:$AB$473,Ventas!$A$2:$A$473=Hoja3!FZ$6),1,16), FZ$7+7*$C25, "")</f>
        <v>45647.75</v>
      </c>
      <c r="GA25" s="4" cm="1">
        <f t="array" ref="GA25">IF($C25 &lt;= INDEX(_xlfn._xlws.FILTER(Ventas!$A$2:$AB$473,Ventas!$A$2:$A$473=Hoja3!GA$6),1,16), GA$7+7*$C25, "")</f>
        <v>45660.75</v>
      </c>
      <c r="GB25" s="4" cm="1">
        <f t="array" ref="GB25">IF($C25 &lt;= INDEX(_xlfn._xlws.FILTER(Ventas!$A$2:$AB$473,Ventas!$A$2:$A$473=Hoja3!GB$6),1,16), GB$7+7*$C25, "")</f>
        <v>45656.75</v>
      </c>
      <c r="GC25" s="4" cm="1">
        <f t="array" ref="GC25">IF($C25 &lt;= INDEX(_xlfn._xlws.FILTER(Ventas!$A$2:$AB$473,Ventas!$A$2:$A$473=Hoja3!GC$6),1,16), GC$7+7*$C25, "")</f>
        <v>45660.75</v>
      </c>
      <c r="GD25" s="4" t="str" cm="1">
        <f t="array" ref="GD25">IF($C25 &lt;= INDEX(_xlfn._xlws.FILTER(Ventas!$A$2:$AB$473,Ventas!$A$2:$A$473=Hoja3!GD$6),1,16), GD$7+7*$C25, "")</f>
        <v/>
      </c>
      <c r="GE25" s="4" cm="1">
        <f t="array" ref="GE25">IF($C25 &lt;= INDEX(_xlfn._xlws.FILTER(Ventas!$A$2:$AB$473,Ventas!$A$2:$A$473=Hoja3!GE$6),1,16), GE$7+7*$C25, "")</f>
        <v>45620.75</v>
      </c>
      <c r="GF25" s="4" cm="1">
        <f t="array" ref="GF25">IF($C25 &lt;= INDEX(_xlfn._xlws.FILTER(Ventas!$A$2:$AB$473,Ventas!$A$2:$A$473=Hoja3!GF$6),1,16), GF$7+7*$C25, "")</f>
        <v>45610.75</v>
      </c>
      <c r="GG25" s="4" cm="1">
        <f t="array" ref="GG25">IF($C25 &lt;= INDEX(_xlfn._xlws.FILTER(Ventas!$A$2:$AB$473,Ventas!$A$2:$A$473=Hoja3!GG$6),1,16), GG$7+7*$C25, "")</f>
        <v>45602.75</v>
      </c>
      <c r="GH25" s="4" cm="1">
        <f t="array" ref="GH25">IF($C25 &lt;= INDEX(_xlfn._xlws.FILTER(Ventas!$A$2:$AB$473,Ventas!$A$2:$A$473=Hoja3!GH$6),1,16), GH$7+7*$C25, "")</f>
        <v>45598.75</v>
      </c>
      <c r="GI25" s="4" cm="1">
        <f t="array" ref="GI25">IF($C25 &lt;= INDEX(_xlfn._xlws.FILTER(Ventas!$A$2:$AB$473,Ventas!$A$2:$A$473=Hoja3!GI$6),1,16), GI$7+7*$C25, "")</f>
        <v>45605.75</v>
      </c>
      <c r="GJ25" s="4" cm="1">
        <f t="array" ref="GJ25">IF($C25 &lt;= INDEX(_xlfn._xlws.FILTER(Ventas!$A$2:$AB$473,Ventas!$A$2:$A$473=Hoja3!GJ$6),1,16), GJ$7+7*$C25, "")</f>
        <v>45597.75</v>
      </c>
      <c r="GK25" s="4" cm="1">
        <f t="array" ref="GK25">IF($C25 &lt;= INDEX(_xlfn._xlws.FILTER(Ventas!$A$2:$AB$473,Ventas!$A$2:$A$473=Hoja3!GK$6),1,16), GK$7+7*$C25, "")</f>
        <v>45606.75</v>
      </c>
      <c r="GL25" s="4" t="str" cm="1">
        <f t="array" ref="GL25">IF($C25 &lt;= INDEX(_xlfn._xlws.FILTER(Ventas!$A$2:$AB$473,Ventas!$A$2:$A$473=Hoja3!GL$6),1,16), GL$7+7*$C25, "")</f>
        <v/>
      </c>
      <c r="GM25" s="4" t="str" cm="1">
        <f t="array" ref="GM25">IF($C25 &lt;= INDEX(_xlfn._xlws.FILTER(Ventas!$A$2:$AB$473,Ventas!$A$2:$A$473=Hoja3!GM$6),1,16), GM$7+7*$C25, "")</f>
        <v/>
      </c>
      <c r="GN25" s="4" t="str" cm="1">
        <f t="array" ref="GN25">IF($C25 &lt;= INDEX(_xlfn._xlws.FILTER(Ventas!$A$2:$AB$473,Ventas!$A$2:$A$473=Hoja3!GN$6),1,16), GN$7+7*$C25, "")</f>
        <v/>
      </c>
      <c r="GO25" s="4" cm="1">
        <f t="array" ref="GO25">IF($C25 &lt;= INDEX(_xlfn._xlws.FILTER(Ventas!$A$2:$AB$473,Ventas!$A$2:$A$473=Hoja3!GO$6),1,16), GO$7+7*$C25, "")</f>
        <v>45631.75</v>
      </c>
      <c r="GP25" s="4" cm="1">
        <f t="array" ref="GP25">IF($C25 &lt;= INDEX(_xlfn._xlws.FILTER(Ventas!$A$2:$AB$473,Ventas!$A$2:$A$473=Hoja3!GP$6),1,16), GP$7+7*$C25, "")</f>
        <v>45627.75</v>
      </c>
      <c r="GQ25" s="4" cm="1">
        <f t="array" ref="GQ25">IF($C25 &lt;= INDEX(_xlfn._xlws.FILTER(Ventas!$A$2:$AB$473,Ventas!$A$2:$A$473=Hoja3!GQ$6),1,16), GQ$7+7*$C25, "")</f>
        <v>45624.75</v>
      </c>
      <c r="GR25" s="4" cm="1">
        <f t="array" ref="GR25">IF($C25 &lt;= INDEX(_xlfn._xlws.FILTER(Ventas!$A$2:$AB$473,Ventas!$A$2:$A$473=Hoja3!GR$6),1,16), GR$7+7*$C25, "")</f>
        <v>45579.75</v>
      </c>
      <c r="GS25" s="4" cm="1">
        <f t="array" ref="GS25">IF($C25 &lt;= INDEX(_xlfn._xlws.FILTER(Ventas!$A$2:$AB$473,Ventas!$A$2:$A$473=Hoja3!GS$6),1,16), GS$7+7*$C25, "")</f>
        <v>45586.75</v>
      </c>
      <c r="GT25" s="4" t="str" cm="1">
        <f t="array" ref="GT25">IF($C25 &lt;= INDEX(_xlfn._xlws.FILTER(Ventas!$A$2:$AB$473,Ventas!$A$2:$A$473=Hoja3!GT$6),1,16), GT$7+7*$C25, "")</f>
        <v/>
      </c>
      <c r="GU25" s="4" cm="1">
        <f t="array" ref="GU25">IF($C25 &lt;= INDEX(_xlfn._xlws.FILTER(Ventas!$A$2:$AB$473,Ventas!$A$2:$A$473=Hoja3!GU$6),1,16), GU$7+7*$C25, "")</f>
        <v>45591.75</v>
      </c>
      <c r="GV25" s="4" cm="1">
        <f t="array" ref="GV25">IF($C25 &lt;= INDEX(_xlfn._xlws.FILTER(Ventas!$A$2:$AB$473,Ventas!$A$2:$A$473=Hoja3!GV$6),1,16), GV$7+7*$C25, "")</f>
        <v>45515.75</v>
      </c>
      <c r="GW25" s="4" cm="1">
        <f t="array" ref="GW25">IF($C25 &lt;= INDEX(_xlfn._xlws.FILTER(Ventas!$A$2:$AB$473,Ventas!$A$2:$A$473=Hoja3!GW$6),1,16), GW$7+7*$C25, "")</f>
        <v>45515.75</v>
      </c>
      <c r="GX25" s="4" t="str" cm="1">
        <f t="array" ref="GX25">IF($C25 &lt;= INDEX(_xlfn._xlws.FILTER(Ventas!$A$2:$AB$473,Ventas!$A$2:$A$473=Hoja3!GX$6),1,16), GX$7+7*$C25, "")</f>
        <v/>
      </c>
      <c r="GY25" s="4" cm="1">
        <f t="array" ref="GY25">IF($C25 &lt;= INDEX(_xlfn._xlws.FILTER(Ventas!$A$2:$AB$473,Ventas!$A$2:$A$473=Hoja3!GY$6),1,16), GY$7+7*$C25, "")</f>
        <v>45501.75</v>
      </c>
      <c r="GZ25" s="4" cm="1">
        <f t="array" ref="GZ25">IF($C25 &lt;= INDEX(_xlfn._xlws.FILTER(Ventas!$A$2:$AB$473,Ventas!$A$2:$A$473=Hoja3!GZ$6),1,16), GZ$7+7*$C25, "")</f>
        <v>45529.75</v>
      </c>
      <c r="HA25" s="4" t="str" cm="1">
        <f t="array" ref="HA25">IF($C25 &lt;= INDEX(_xlfn._xlws.FILTER(Ventas!$A$2:$AB$473,Ventas!$A$2:$A$473=Hoja3!HA$6),1,16), HA$7+7*$C25, "")</f>
        <v/>
      </c>
      <c r="HB25" s="4" cm="1">
        <f t="array" ref="HB25">IF($C25 &lt;= INDEX(_xlfn._xlws.FILTER(Ventas!$A$2:$AB$473,Ventas!$A$2:$A$473=Hoja3!HB$6),1,16), HB$7+7*$C25, "")</f>
        <v>45544.75</v>
      </c>
      <c r="HC25" s="4" cm="1">
        <f t="array" ref="HC25">IF($C25 &lt;= INDEX(_xlfn._xlws.FILTER(Ventas!$A$2:$AB$473,Ventas!$A$2:$A$473=Hoja3!HC$6),1,16), HC$7+7*$C25, "")</f>
        <v>45573.75</v>
      </c>
      <c r="HD25" s="4" cm="1">
        <f t="array" ref="HD25">IF($C25 &lt;= INDEX(_xlfn._xlws.FILTER(Ventas!$A$2:$AB$473,Ventas!$A$2:$A$473=Hoja3!HD$6),1,16), HD$7+7*$C25, "")</f>
        <v>45471.75</v>
      </c>
      <c r="HE25" s="4" t="str" cm="1">
        <f t="array" ref="HE25">IF($C25 &lt;= INDEX(_xlfn._xlws.FILTER(Ventas!$A$2:$AB$473,Ventas!$A$2:$A$473=Hoja3!HE$6),1,16), HE$7+7*$C25, "")</f>
        <v/>
      </c>
      <c r="HF25" s="4" cm="1">
        <f t="array" ref="HF25">IF($C25 &lt;= INDEX(_xlfn._xlws.FILTER(Ventas!$A$2:$AB$473,Ventas!$A$2:$A$473=Hoja3!HF$6),1,16), HF$7+7*$C25, "")</f>
        <v>45456.75</v>
      </c>
      <c r="HG25" s="4" cm="1">
        <f t="array" ref="HG25">IF($C25 &lt;= INDEX(_xlfn._xlws.FILTER(Ventas!$A$2:$AB$473,Ventas!$A$2:$A$473=Hoja3!HG$6),1,16), HG$7+7*$C25, "")</f>
        <v>45463.75</v>
      </c>
      <c r="HH25" s="4" cm="1">
        <f t="array" ref="HH25">IF($C25 &lt;= INDEX(_xlfn._xlws.FILTER(Ventas!$A$2:$AB$473,Ventas!$A$2:$A$473=Hoja3!HH$6),1,16), HH$7+7*$C25, "")</f>
        <v>45482.75</v>
      </c>
      <c r="HI25" s="4" t="str" cm="1">
        <f t="array" ref="HI25">IF($C25 &lt;= INDEX(_xlfn._xlws.FILTER(Ventas!$A$2:$AB$473,Ventas!$A$2:$A$473=Hoja3!HI$6),1,16), HI$7+7*$C25, "")</f>
        <v/>
      </c>
      <c r="HJ25" s="4" t="str" cm="1">
        <f t="array" ref="HJ25">IF($C25 &lt;= INDEX(_xlfn._xlws.FILTER(Ventas!$A$2:$AB$473,Ventas!$A$2:$A$473=Hoja3!HJ$6),1,16), HJ$7+7*$C25, "")</f>
        <v/>
      </c>
      <c r="HK25" s="4" cm="1">
        <f t="array" ref="HK25">IF($C25 &lt;= INDEX(_xlfn._xlws.FILTER(Ventas!$A$2:$AB$473,Ventas!$A$2:$A$473=Hoja3!HK$6),1,16), HK$7+7*$C25, "")</f>
        <v>45494.75</v>
      </c>
      <c r="HL25" s="4" cm="1">
        <f t="array" ref="HL25">IF($C25 &lt;= INDEX(_xlfn._xlws.FILTER(Ventas!$A$2:$AB$473,Ventas!$A$2:$A$473=Hoja3!HL$6),1,16), HL$7+7*$C25, "")</f>
        <v>45392.75</v>
      </c>
      <c r="HM25" s="4" cm="1">
        <f t="array" ref="HM25">IF($C25 &lt;= INDEX(_xlfn._xlws.FILTER(Ventas!$A$2:$AB$473,Ventas!$A$2:$A$473=Hoja3!HM$6),1,16), HM$7+7*$C25, "")</f>
        <v>45412.75</v>
      </c>
      <c r="HN25" s="4" cm="1">
        <f t="array" ref="HN25">IF($C25 &lt;= INDEX(_xlfn._xlws.FILTER(Ventas!$A$2:$AB$473,Ventas!$A$2:$A$473=Hoja3!HN$6),1,16), HN$7+7*$C25, "")</f>
        <v>46168.75</v>
      </c>
      <c r="HO25" s="4" cm="1">
        <f t="array" ref="HO25">IF($C25 &lt;= INDEX(_xlfn._xlws.FILTER(Ventas!$A$2:$AB$473,Ventas!$A$2:$A$473=Hoja3!HO$6),1,16), HO$7+7*$C25, "")</f>
        <v>46174.695833333331</v>
      </c>
      <c r="HP25" s="4" cm="1">
        <f t="array" ref="HP25">IF($C25 &lt;= INDEX(_xlfn._xlws.FILTER(Ventas!$A$2:$AB$473,Ventas!$A$2:$A$473=Hoja3!HP$6),1,16), HP$7+7*$C25, "")</f>
        <v>46174.72152777778</v>
      </c>
      <c r="HQ25" s="4" cm="1">
        <f t="array" ref="HQ25">IF($C25 &lt;= INDEX(_xlfn._xlws.FILTER(Ventas!$A$2:$AB$473,Ventas!$A$2:$A$473=Hoja3!HQ$6),1,16), HQ$7+7*$C25, "")</f>
        <v>46199.835416666669</v>
      </c>
      <c r="HR25" s="4" cm="1">
        <f t="array" ref="HR25">IF($C25 &lt;= INDEX(_xlfn._xlws.FILTER(Ventas!$A$2:$AB$473,Ventas!$A$2:$A$473=Hoja3!HR$6),1,16), HR$7+7*$C25, "")</f>
        <v>46176.82708333333</v>
      </c>
      <c r="HS25" s="4" cm="1">
        <f t="array" ref="HS25">IF($C25 &lt;= INDEX(_xlfn._xlws.FILTER(Ventas!$A$2:$AB$473,Ventas!$A$2:$A$473=Hoja3!HS$6),1,16), HS$7+7*$C25, "")</f>
        <v>46183.631249999999</v>
      </c>
      <c r="HT25" s="4" cm="1">
        <f t="array" ref="HT25">IF($C25 &lt;= INDEX(_xlfn._xlws.FILTER(Ventas!$A$2:$AB$473,Ventas!$A$2:$A$473=Hoja3!HT$6),1,16), HT$7+7*$C25, "")</f>
        <v>45760.75</v>
      </c>
      <c r="HU25" s="4" cm="1">
        <f t="array" ref="HU25">IF($C25 &lt;= INDEX(_xlfn._xlws.FILTER(Ventas!$A$2:$AB$473,Ventas!$A$2:$A$473=Hoja3!HU$6),1,16), HU$7+7*$C25, "")</f>
        <v>45726.75</v>
      </c>
      <c r="HV25" s="4" cm="1">
        <f t="array" ref="HV25">IF($C25 &lt;= INDEX(_xlfn._xlws.FILTER(Ventas!$A$2:$AB$473,Ventas!$A$2:$A$473=Hoja3!HV$6),1,16), HV$7+7*$C25, "")</f>
        <v>45666.75</v>
      </c>
      <c r="HW25" s="4" t="str" cm="1">
        <f t="array" ref="HW25">IF($C25 &lt;= INDEX(_xlfn._xlws.FILTER(Ventas!$A$2:$AB$473,Ventas!$A$2:$A$473=Hoja3!HW$6),1,16), HW$7+7*$C25, "")</f>
        <v/>
      </c>
      <c r="HX25" s="4" t="str" cm="1">
        <f t="array" ref="HX25">IF($C25 &lt;= INDEX(_xlfn._xlws.FILTER(Ventas!$A$2:$AB$473,Ventas!$A$2:$A$473=Hoja3!HX$6),1,16), HX$7+7*$C25, "")</f>
        <v/>
      </c>
      <c r="HY25" s="4" cm="1">
        <f t="array" ref="HY25">IF($C25 &lt;= INDEX(_xlfn._xlws.FILTER(Ventas!$A$2:$AB$473,Ventas!$A$2:$A$473=Hoja3!HY$6),1,16), HY$7+7*$C25, "")</f>
        <v>45588.75</v>
      </c>
      <c r="HZ25" s="4" t="str" cm="1">
        <f t="array" ref="HZ25">IF($C25 &lt;= INDEX(_xlfn._xlws.FILTER(Ventas!$A$2:$AB$473,Ventas!$A$2:$A$473=Hoja3!HZ$6),1,16), HZ$7+7*$C25, "")</f>
        <v/>
      </c>
      <c r="IA25" s="4" t="str" cm="1">
        <f t="array" ref="IA25">IF($C25 &lt;= INDEX(_xlfn._xlws.FILTER(Ventas!$A$2:$AB$473,Ventas!$A$2:$A$473=Hoja3!IA$6),1,16), IA$7+7*$C25, "")</f>
        <v/>
      </c>
      <c r="IB25" s="4" cm="1">
        <f t="array" ref="IB25">IF($C25 &lt;= INDEX(_xlfn._xlws.FILTER(Ventas!$A$2:$AB$473,Ventas!$A$2:$A$473=Hoja3!IB$6),1,16), IB$7+7*$C25, "")</f>
        <v>45566.75</v>
      </c>
      <c r="IC25" s="4" cm="1">
        <f t="array" ref="IC25">IF($C25 &lt;= INDEX(_xlfn._xlws.FILTER(Ventas!$A$2:$AB$473,Ventas!$A$2:$A$473=Hoja3!IC$6),1,16), IC$7+7*$C25, "")</f>
        <v>45566.75</v>
      </c>
      <c r="ID25" s="4" cm="1">
        <f t="array" ref="ID25">IF($C25 &lt;= INDEX(_xlfn._xlws.FILTER(Ventas!$A$2:$AB$473,Ventas!$A$2:$A$473=Hoja3!ID$6),1,16), ID$7+7*$C25, "")</f>
        <v>45551.75</v>
      </c>
      <c r="IE25" s="4" t="str" cm="1">
        <f t="array" ref="IE25">IF($C25 &lt;= INDEX(_xlfn._xlws.FILTER(Ventas!$A$2:$AB$473,Ventas!$A$2:$A$473=Hoja3!IE$6),1,16), IE$7+7*$C25, "")</f>
        <v/>
      </c>
      <c r="IF25" s="4" cm="1">
        <f t="array" ref="IF25">IF($C25 &lt;= INDEX(_xlfn._xlws.FILTER(Ventas!$A$2:$AB$473,Ventas!$A$2:$A$473=Hoja3!IF$6),1,16), IF$7+7*$C25, "")</f>
        <v>45665.75</v>
      </c>
      <c r="IG25" s="4" cm="1">
        <f t="array" ref="IG25">IF($C25 &lt;= INDEX(_xlfn._xlws.FILTER(Ventas!$A$2:$AB$473,Ventas!$A$2:$A$473=Hoja3!IG$6),1,16), IG$7+7*$C25, "")</f>
        <v>45665.75</v>
      </c>
      <c r="IH25" s="4" cm="1">
        <f t="array" ref="IH25">IF($C25 &lt;= INDEX(_xlfn._xlws.FILTER(Ventas!$A$2:$AB$473,Ventas!$A$2:$A$473=Hoja3!IH$6),1,16), IH$7+7*$C25, "")</f>
        <v>45662.75</v>
      </c>
      <c r="II25" s="4" cm="1">
        <f t="array" ref="II25">IF($C25 &lt;= INDEX(_xlfn._xlws.FILTER(Ventas!$A$2:$AB$473,Ventas!$A$2:$A$473=Hoja3!II$6),1,16), II$7+7*$C25, "")</f>
        <v>45657.75</v>
      </c>
      <c r="IJ25" s="4" cm="1">
        <f t="array" ref="IJ25">IF($C25 &lt;= INDEX(_xlfn._xlws.FILTER(Ventas!$A$2:$AB$473,Ventas!$A$2:$A$473=Hoja3!IJ$6),1,16), IJ$7+7*$C25, "")</f>
        <v>45647.75</v>
      </c>
      <c r="IK25" s="4" cm="1">
        <f t="array" ref="IK25">IF($C25 &lt;= INDEX(_xlfn._xlws.FILTER(Ventas!$A$2:$AB$473,Ventas!$A$2:$A$473=Hoja3!IK$6),1,16), IK$7+7*$C25, "")</f>
        <v>45642.75</v>
      </c>
      <c r="IL25" s="4" cm="1">
        <f t="array" ref="IL25">IF($C25 &lt;= INDEX(_xlfn._xlws.FILTER(Ventas!$A$2:$AB$473,Ventas!$A$2:$A$473=Hoja3!IL$6),1,16), IL$7+7*$C25, "")</f>
        <v>45640.75</v>
      </c>
      <c r="IM25" s="4" t="str" cm="1">
        <f t="array" ref="IM25">IF($C25 &lt;= INDEX(_xlfn._xlws.FILTER(Ventas!$A$2:$AB$473,Ventas!$A$2:$A$473=Hoja3!IM$6),1,16), IM$7+7*$C25, "")</f>
        <v/>
      </c>
      <c r="IN25" s="4" cm="1">
        <f t="array" ref="IN25">IF($C25 &lt;= INDEX(_xlfn._xlws.FILTER(Ventas!$A$2:$AB$473,Ventas!$A$2:$A$473=Hoja3!IN$6),1,16), IN$7+7*$C25, "")</f>
        <v>45639.75</v>
      </c>
      <c r="IO25" s="4" cm="1">
        <f t="array" ref="IO25">IF($C25 &lt;= INDEX(_xlfn._xlws.FILTER(Ventas!$A$2:$AB$473,Ventas!$A$2:$A$473=Hoja3!IO$6),1,16), IO$7+7*$C25, "")</f>
        <v>45638.75</v>
      </c>
      <c r="IP25" s="4" cm="1">
        <f t="array" ref="IP25">IF($C25 &lt;= INDEX(_xlfn._xlws.FILTER(Ventas!$A$2:$AB$473,Ventas!$A$2:$A$473=Hoja3!IP$6),1,16), IP$7+7*$C25, "")</f>
        <v>45633.75</v>
      </c>
      <c r="IQ25" s="4" cm="1">
        <f t="array" ref="IQ25">IF($C25 &lt;= INDEX(_xlfn._xlws.FILTER(Ventas!$A$2:$AB$473,Ventas!$A$2:$A$473=Hoja3!IQ$6),1,16), IQ$7+7*$C25, "")</f>
        <v>45785.75</v>
      </c>
      <c r="IR25" s="4" cm="1">
        <f t="array" ref="IR25">IF($C25 &lt;= INDEX(_xlfn._xlws.FILTER(Ventas!$A$2:$AB$473,Ventas!$A$2:$A$473=Hoja3!IR$6),1,16), IR$7+7*$C25, "")</f>
        <v>45786.75</v>
      </c>
      <c r="IS25" s="4" cm="1">
        <f t="array" ref="IS25">IF($C25 &lt;= INDEX(_xlfn._xlws.FILTER(Ventas!$A$2:$AB$473,Ventas!$A$2:$A$473=Hoja3!IS$6),1,16), IS$7+7*$C25, "")</f>
        <v>45787.75</v>
      </c>
      <c r="IT25" s="4" cm="1">
        <f t="array" ref="IT25">IF($C25 &lt;= INDEX(_xlfn._xlws.FILTER(Ventas!$A$2:$AB$473,Ventas!$A$2:$A$473=Hoja3!IT$6),1,16), IT$7+7*$C25, "")</f>
        <v>45787.75</v>
      </c>
      <c r="IU25" s="4" cm="1">
        <f t="array" ref="IU25">IF($C25 &lt;= INDEX(_xlfn._xlws.FILTER(Ventas!$A$2:$AB$473,Ventas!$A$2:$A$473=Hoja3!IU$6),1,16), IU$7+7*$C25, "")</f>
        <v>45787.75</v>
      </c>
      <c r="IV25" s="4" cm="1">
        <f t="array" ref="IV25">IF($C25 &lt;= INDEX(_xlfn._xlws.FILTER(Ventas!$A$2:$AB$473,Ventas!$A$2:$A$473=Hoja3!IV$6),1,16), IV$7+7*$C25, "")</f>
        <v>45787.75</v>
      </c>
      <c r="IW25" s="4" t="str" cm="1">
        <f t="array" ref="IW25">IF($C25 &lt;= INDEX(_xlfn._xlws.FILTER(Ventas!$A$2:$AB$473,Ventas!$A$2:$A$473=Hoja3!IW$6),1,16), IW$7+7*$C25, "")</f>
        <v/>
      </c>
      <c r="IX25" s="4" cm="1">
        <f t="array" ref="IX25">IF($C25 &lt;= INDEX(_xlfn._xlws.FILTER(Ventas!$A$2:$AB$473,Ventas!$A$2:$A$473=Hoja3!IX$6),1,16), IX$7+7*$C25, "")</f>
        <v>45829.75</v>
      </c>
      <c r="IY25" s="4" t="str" cm="1">
        <f t="array" ref="IY25">IF($C25 &lt;= INDEX(_xlfn._xlws.FILTER(Ventas!$A$2:$AB$473,Ventas!$A$2:$A$473=Hoja3!IY$6),1,16), IY$7+7*$C25, "")</f>
        <v/>
      </c>
      <c r="IZ25" s="4" cm="1">
        <f t="array" ref="IZ25">IF($C25 &lt;= INDEX(_xlfn._xlws.FILTER(Ventas!$A$2:$AB$473,Ventas!$A$2:$A$473=Hoja3!IZ$6),1,16), IZ$7+7*$C25, "")</f>
        <v>45844.75</v>
      </c>
      <c r="JA25" s="4" cm="1">
        <f t="array" ref="JA25">IF($C25 &lt;= INDEX(_xlfn._xlws.FILTER(Ventas!$A$2:$AB$473,Ventas!$A$2:$A$473=Hoja3!JA$6),1,16), JA$7+7*$C25, "")</f>
        <v>45856.75</v>
      </c>
      <c r="JB25" s="4" cm="1">
        <f t="array" ref="JB25">IF($C25 &lt;= INDEX(_xlfn._xlws.FILTER(Ventas!$A$2:$AB$473,Ventas!$A$2:$A$473=Hoja3!JB$6),1,16), JB$7+7*$C25, "")</f>
        <v>45868.75</v>
      </c>
      <c r="JC25" s="4" cm="1">
        <f t="array" ref="JC25">IF($C25 &lt;= INDEX(_xlfn._xlws.FILTER(Ventas!$A$2:$AB$473,Ventas!$A$2:$A$473=Hoja3!JC$6),1,16), JC$7+7*$C25, "")</f>
        <v>45869.75</v>
      </c>
      <c r="JD25" s="4" cm="1">
        <f t="array" ref="JD25">IF($C25 &lt;= INDEX(_xlfn._xlws.FILTER(Ventas!$A$2:$AB$473,Ventas!$A$2:$A$473=Hoja3!JD$6),1,16), JD$7+7*$C25, "")</f>
        <v>45872.75</v>
      </c>
      <c r="JE25" s="4" cm="1">
        <f t="array" ref="JE25">IF($C25 &lt;= INDEX(_xlfn._xlws.FILTER(Ventas!$A$2:$AB$473,Ventas!$A$2:$A$473=Hoja3!JE$6),1,16), JE$7+7*$C25, "")</f>
        <v>45874.75</v>
      </c>
      <c r="JF25" s="4" cm="1">
        <f t="array" ref="JF25">IF($C25 &lt;= INDEX(_xlfn._xlws.FILTER(Ventas!$A$2:$AB$473,Ventas!$A$2:$A$473=Hoja3!JF$6),1,16), JF$7+7*$C25, "")</f>
        <v>45875.75</v>
      </c>
      <c r="JG25" s="4" cm="1">
        <f t="array" ref="JG25">IF($C25 &lt;= INDEX(_xlfn._xlws.FILTER(Ventas!$A$2:$AB$473,Ventas!$A$2:$A$473=Hoja3!JG$6),1,16), JG$7+7*$C25, "")</f>
        <v>45877.75</v>
      </c>
      <c r="JH25" s="4" cm="1">
        <f t="array" ref="JH25">IF($C25 &lt;= INDEX(_xlfn._xlws.FILTER(Ventas!$A$2:$AB$473,Ventas!$A$2:$A$473=Hoja3!JH$6),1,16), JH$7+7*$C25, "")</f>
        <v>45878.75</v>
      </c>
      <c r="JI25" s="4" cm="1">
        <f t="array" ref="JI25">IF($C25 &lt;= INDEX(_xlfn._xlws.FILTER(Ventas!$A$2:$AB$473,Ventas!$A$2:$A$473=Hoja3!JI$6),1,16), JI$7+7*$C25, "")</f>
        <v>45882.75</v>
      </c>
      <c r="JJ25" s="4" cm="1">
        <f t="array" ref="JJ25">IF($C25 &lt;= INDEX(_xlfn._xlws.FILTER(Ventas!$A$2:$AB$473,Ventas!$A$2:$A$473=Hoja3!JJ$6),1,16), JJ$7+7*$C25, "")</f>
        <v>45886.75</v>
      </c>
      <c r="JK25" s="4" cm="1">
        <f t="array" ref="JK25">IF($C25 &lt;= INDEX(_xlfn._xlws.FILTER(Ventas!$A$2:$AB$473,Ventas!$A$2:$A$473=Hoja3!JK$6),1,16), JK$7+7*$C25, "")</f>
        <v>45891.75</v>
      </c>
      <c r="JL25" s="4" cm="1">
        <f t="array" ref="JL25">IF($C25 &lt;= INDEX(_xlfn._xlws.FILTER(Ventas!$A$2:$AB$473,Ventas!$A$2:$A$473=Hoja3!JL$6),1,16), JL$7+7*$C25, "")</f>
        <v>45895.75</v>
      </c>
      <c r="JM25" s="4" cm="1">
        <f t="array" ref="JM25">IF($C25 &lt;= INDEX(_xlfn._xlws.FILTER(Ventas!$A$2:$AB$473,Ventas!$A$2:$A$473=Hoja3!JM$6),1,16), JM$7+7*$C25, "")</f>
        <v>45879.75</v>
      </c>
      <c r="JN25" s="4" cm="1">
        <f t="array" ref="JN25">IF($C25 &lt;= INDEX(_xlfn._xlws.FILTER(Ventas!$A$2:$AB$473,Ventas!$A$2:$A$473=Hoja3!JN$6),1,16), JN$7+7*$C25, "")</f>
        <v>45893.75</v>
      </c>
      <c r="JO25" s="4" cm="1">
        <f t="array" ref="JO25">IF($C25 &lt;= INDEX(_xlfn._xlws.FILTER(Ventas!$A$2:$AB$473,Ventas!$A$2:$A$473=Hoja3!JO$6),1,16), JO$7+7*$C25, "")</f>
        <v>46180.604861111111</v>
      </c>
      <c r="JP25" s="4" cm="1">
        <f t="array" ref="JP25">IF($C25 &lt;= INDEX(_xlfn._xlws.FILTER(Ventas!$A$2:$AB$473,Ventas!$A$2:$A$473=Hoja3!JP$6),1,16), JP$7+7*$C25, "")</f>
        <v>46062.75</v>
      </c>
      <c r="JQ25" s="4" cm="1">
        <f t="array" ref="JQ25">IF($C25 &lt;= INDEX(_xlfn._xlws.FILTER(Ventas!$A$2:$AB$473,Ventas!$A$2:$A$473=Hoja3!JQ$6),1,16), JQ$7+7*$C25, "")</f>
        <v>46112.75</v>
      </c>
      <c r="JR25" s="4" cm="1">
        <f t="array" ref="JR25">IF($C25 &lt;= INDEX(_xlfn._xlws.FILTER(Ventas!$A$2:$AB$473,Ventas!$A$2:$A$473=Hoja3!JR$6),1,16), JR$7+7*$C25, "")</f>
        <v>46119.75</v>
      </c>
      <c r="JS25" s="4" cm="1">
        <f t="array" ref="JS25">IF($C25 &lt;= INDEX(_xlfn._xlws.FILTER(Ventas!$A$2:$AB$473,Ventas!$A$2:$A$473=Hoja3!JS$6),1,16), JS$7+7*$C25, "")</f>
        <v>46132.75</v>
      </c>
      <c r="JT25" s="4" cm="1">
        <f t="array" ref="JT25">IF($C25 &lt;= INDEX(_xlfn._xlws.FILTER(Ventas!$A$2:$AB$473,Ventas!$A$2:$A$473=Hoja3!JT$6),1,16), JT$7+7*$C25, "")</f>
        <v>45947.75</v>
      </c>
      <c r="JU25" s="4" cm="1">
        <f t="array" ref="JU25">IF($C25 &lt;= INDEX(_xlfn._xlws.FILTER(Ventas!$A$2:$AB$473,Ventas!$A$2:$A$473=Hoja3!JU$6),1,16), JU$7+7*$C25, "")</f>
        <v>46062.75</v>
      </c>
      <c r="JV25" s="4" cm="1">
        <f t="array" ref="JV25">IF($C25 &lt;= INDEX(_xlfn._xlws.FILTER(Ventas!$A$2:$AB$473,Ventas!$A$2:$A$473=Hoja3!JV$6),1,16), JV$7+7*$C25, "")</f>
        <v>46105.75</v>
      </c>
      <c r="JW25" s="4" cm="1">
        <f t="array" ref="JW25">IF($C25 &lt;= INDEX(_xlfn._xlws.FILTER(Ventas!$A$2:$AB$473,Ventas!$A$2:$A$473=Hoja3!JW$6),1,16), JW$7+7*$C25, "")</f>
        <v>46053.75</v>
      </c>
      <c r="JX25" s="4" cm="1">
        <f t="array" ref="JX25">IF($C25 &lt;= INDEX(_xlfn._xlws.FILTER(Ventas!$A$2:$AB$473,Ventas!$A$2:$A$473=Hoja3!JX$6),1,16), JX$7+7*$C25, "")</f>
        <v>46062.75</v>
      </c>
      <c r="JY25" s="4" cm="1">
        <f t="array" ref="JY25">IF($C25 &lt;= INDEX(_xlfn._xlws.FILTER(Ventas!$A$2:$AB$473,Ventas!$A$2:$A$473=Hoja3!JY$6),1,16), JY$7+7*$C25, "")</f>
        <v>45891.75</v>
      </c>
      <c r="JZ25" s="4" t="str" cm="1">
        <f t="array" ref="JZ25">IF($C25 &lt;= INDEX(_xlfn._xlws.FILTER(Ventas!$A$2:$AB$473,Ventas!$A$2:$A$473=Hoja3!JZ$6),1,16), JZ$7+7*$C25, "")</f>
        <v/>
      </c>
      <c r="KA25" s="4" cm="1">
        <f t="array" ref="KA25">IF($C25 &lt;= INDEX(_xlfn._xlws.FILTER(Ventas!$A$2:$AB$473,Ventas!$A$2:$A$473=Hoja3!KA$6),1,16), KA$7+7*$C25, "")</f>
        <v>46102.75</v>
      </c>
      <c r="KB25" s="4" cm="1">
        <f t="array" ref="KB25">IF($C25 &lt;= INDEX(_xlfn._xlws.FILTER(Ventas!$A$2:$AB$473,Ventas!$A$2:$A$473=Hoja3!KB$6),1,16), KB$7+7*$C25, "")</f>
        <v>46106.75</v>
      </c>
      <c r="KC25" s="4" cm="1">
        <f t="array" ref="KC25">IF($C25 &lt;= INDEX(_xlfn._xlws.FILTER(Ventas!$A$2:$AB$473,Ventas!$A$2:$A$473=Hoja3!KC$6),1,16), KC$7+7*$C25, "")</f>
        <v>45897.75</v>
      </c>
      <c r="KD25" s="4" cm="1">
        <f t="array" ref="KD25">IF($C25 &lt;= INDEX(_xlfn._xlws.FILTER(Ventas!$A$2:$AB$473,Ventas!$A$2:$A$473=Hoja3!KD$6),1,16), KD$7+7*$C25, "")</f>
        <v>46054.75</v>
      </c>
      <c r="KE25" s="4" cm="1">
        <f t="array" ref="KE25">IF($C25 &lt;= INDEX(_xlfn._xlws.FILTER(Ventas!$A$2:$AB$473,Ventas!$A$2:$A$473=Hoja3!KE$6),1,16), KE$7+7*$C25, "")</f>
        <v>46088.75</v>
      </c>
      <c r="KF25" s="4" cm="1">
        <f t="array" ref="KF25">IF($C25 &lt;= INDEX(_xlfn._xlws.FILTER(Ventas!$A$2:$AB$473,Ventas!$A$2:$A$473=Hoja3!KF$6),1,16), KF$7+7*$C25, "")</f>
        <v>46018.75</v>
      </c>
      <c r="KG25" s="4" cm="1">
        <f t="array" ref="KG25">IF($C25 &lt;= INDEX(_xlfn._xlws.FILTER(Ventas!$A$2:$AB$473,Ventas!$A$2:$A$473=Hoja3!KG$6),1,16), KG$7+7*$C25, "")</f>
        <v>46105.75</v>
      </c>
      <c r="KH25" s="4" cm="1">
        <f t="array" ref="KH25">IF($C25 &lt;= INDEX(_xlfn._xlws.FILTER(Ventas!$A$2:$AB$473,Ventas!$A$2:$A$473=Hoja3!KH$6),1,16), KH$7+7*$C25, "")</f>
        <v>46109.75</v>
      </c>
      <c r="KI25" s="4" t="str" cm="1">
        <f t="array" ref="KI25">IF($C25 &lt;= INDEX(_xlfn._xlws.FILTER(Ventas!$A$2:$AB$473,Ventas!$A$2:$A$473=Hoja3!KI$6),1,16), KI$7+7*$C25, "")</f>
        <v/>
      </c>
      <c r="KJ25" s="4" t="str" cm="1">
        <f t="array" ref="KJ25">IF($C25 &lt;= INDEX(_xlfn._xlws.FILTER(Ventas!$A$2:$AB$473,Ventas!$A$2:$A$473=Hoja3!KJ$6),1,16), KJ$7+7*$C25, "")</f>
        <v/>
      </c>
      <c r="KK25" s="4" cm="1">
        <f t="array" ref="KK25">IF($C25 &lt;= INDEX(_xlfn._xlws.FILTER(Ventas!$A$2:$AB$473,Ventas!$A$2:$A$473=Hoja3!KK$6),1,16), KK$7+7*$C25, "")</f>
        <v>46077.75</v>
      </c>
      <c r="KL25" s="4" cm="1">
        <f t="array" ref="KL25">IF($C25 &lt;= INDEX(_xlfn._xlws.FILTER(Ventas!$A$2:$AB$473,Ventas!$A$2:$A$473=Hoja3!KL$6),1,16), KL$7+7*$C25, "")</f>
        <v>45959.75</v>
      </c>
      <c r="KM25" s="4" cm="1">
        <f t="array" ref="KM25">IF($C25 &lt;= INDEX(_xlfn._xlws.FILTER(Ventas!$A$2:$AB$473,Ventas!$A$2:$A$473=Hoja3!KM$6),1,16), KM$7+7*$C25, "")</f>
        <v>46099.75</v>
      </c>
      <c r="KN25" s="4" cm="1">
        <f t="array" ref="KN25">IF($C25 &lt;= INDEX(_xlfn._xlws.FILTER(Ventas!$A$2:$AB$473,Ventas!$A$2:$A$473=Hoja3!KN$6),1,16), KN$7+7*$C25, "")</f>
        <v>46106.75</v>
      </c>
      <c r="KO25" s="4" cm="1">
        <f t="array" ref="KO25">IF($C25 &lt;= INDEX(_xlfn._xlws.FILTER(Ventas!$A$2:$AB$473,Ventas!$A$2:$A$473=Hoja3!KO$6),1,16), KO$7+7*$C25, "")</f>
        <v>46053.75</v>
      </c>
      <c r="KP25" s="4" cm="1">
        <f t="array" ref="KP25">IF($C25 &lt;= INDEX(_xlfn._xlws.FILTER(Ventas!$A$2:$AB$473,Ventas!$A$2:$A$473=Hoja3!KP$6),1,16), KP$7+7*$C25, "")</f>
        <v>46102.75</v>
      </c>
      <c r="KQ25" s="4" cm="1">
        <f t="array" ref="KQ25">IF($C25 &lt;= INDEX(_xlfn._xlws.FILTER(Ventas!$A$2:$AB$473,Ventas!$A$2:$A$473=Hoja3!KQ$6),1,16), KQ$7+7*$C25, "")</f>
        <v>46050.75</v>
      </c>
      <c r="KR25" s="4" cm="1">
        <f t="array" ref="KR25">IF($C25 &lt;= INDEX(_xlfn._xlws.FILTER(Ventas!$A$2:$AB$473,Ventas!$A$2:$A$473=Hoja3!KR$6),1,16), KR$7+7*$C25, "")</f>
        <v>46010.75</v>
      </c>
      <c r="KS25" s="4" cm="1">
        <f t="array" ref="KS25">IF($C25 &lt;= INDEX(_xlfn._xlws.FILTER(Ventas!$A$2:$AB$473,Ventas!$A$2:$A$473=Hoja3!KS$6),1,16), KS$7+7*$C25, "")</f>
        <v>46203.914583333331</v>
      </c>
      <c r="KT25" s="4" cm="1">
        <f t="array" ref="KT25">IF($C25 &lt;= INDEX(_xlfn._xlws.FILTER(Ventas!$A$2:$AB$473,Ventas!$A$2:$A$473=Hoja3!KT$6),1,16), KT$7+7*$C25, "")</f>
        <v>46056.75</v>
      </c>
      <c r="KU25" s="4" cm="1">
        <f t="array" ref="KU25">IF($C25 &lt;= INDEX(_xlfn._xlws.FILTER(Ventas!$A$2:$AB$473,Ventas!$A$2:$A$473=Hoja3!KU$6),1,16), KU$7+7*$C25, "")</f>
        <v>46098.75</v>
      </c>
      <c r="KV25" s="4" t="str" cm="1">
        <f t="array" ref="KV25">IF($C25 &lt;= INDEX(_xlfn._xlws.FILTER(Ventas!$A$2:$AB$473,Ventas!$A$2:$A$473=Hoja3!KV$6),1,16), KV$7+7*$C25, "")</f>
        <v/>
      </c>
      <c r="KW25" s="4" cm="1">
        <f t="array" ref="KW25">IF($C25 &lt;= INDEX(_xlfn._xlws.FILTER(Ventas!$A$2:$AB$473,Ventas!$A$2:$A$473=Hoja3!KW$6),1,16), KW$7+7*$C25, "")</f>
        <v>46107.75</v>
      </c>
      <c r="KX25" s="4" cm="1">
        <f t="array" ref="KX25">IF($C25 &lt;= INDEX(_xlfn._xlws.FILTER(Ventas!$A$2:$AB$473,Ventas!$A$2:$A$473=Hoja3!KX$6),1,16), KX$7+7*$C25, "")</f>
        <v>46052.75</v>
      </c>
      <c r="KY25" s="4" cm="1">
        <f t="array" ref="KY25">IF($C25 &lt;= INDEX(_xlfn._xlws.FILTER(Ventas!$A$2:$AB$473,Ventas!$A$2:$A$473=Hoja3!KY$6),1,16), KY$7+7*$C25, "")</f>
        <v>46079.75</v>
      </c>
      <c r="KZ25" s="4" cm="1">
        <f t="array" ref="KZ25">IF($C25 &lt;= INDEX(_xlfn._xlws.FILTER(Ventas!$A$2:$AB$473,Ventas!$A$2:$A$473=Hoja3!KZ$6),1,16), KZ$7+7*$C25, "")</f>
        <v>46102.75</v>
      </c>
      <c r="LA25" s="4" cm="1">
        <f t="array" ref="LA25">IF($C25 &lt;= INDEX(_xlfn._xlws.FILTER(Ventas!$A$2:$AB$473,Ventas!$A$2:$A$473=Hoja3!LA$6),1,16), LA$7+7*$C25, "")</f>
        <v>46185.775000000001</v>
      </c>
      <c r="LB25" s="4" t="str" cm="1">
        <f t="array" ref="LB25">IF($C25 &lt;= INDEX(_xlfn._xlws.FILTER(Ventas!$A$2:$AB$473,Ventas!$A$2:$A$473=Hoja3!LB$6),1,16), LB$7+7*$C25, "")</f>
        <v/>
      </c>
      <c r="LC25" s="4" cm="1">
        <f t="array" ref="LC25">IF($C25 &lt;= INDEX(_xlfn._xlws.FILTER(Ventas!$A$2:$AB$473,Ventas!$A$2:$A$473=Hoja3!LC$6),1,16), LC$7+7*$C25, "")</f>
        <v>45989.75</v>
      </c>
      <c r="LD25" s="4" cm="1">
        <f t="array" ref="LD25">IF($C25 &lt;= INDEX(_xlfn._xlws.FILTER(Ventas!$A$2:$AB$473,Ventas!$A$2:$A$473=Hoja3!LD$6),1,16), LD$7+7*$C25, "")</f>
        <v>46103.75</v>
      </c>
      <c r="LE25" s="4" cm="1">
        <f t="array" ref="LE25">IF($C25 &lt;= INDEX(_xlfn._xlws.FILTER(Ventas!$A$2:$AB$473,Ventas!$A$2:$A$473=Hoja3!LE$6),1,16), LE$7+7*$C25, "")</f>
        <v>46001.75</v>
      </c>
      <c r="LF25" s="4" cm="1">
        <f t="array" ref="LF25">IF($C25 &lt;= INDEX(_xlfn._xlws.FILTER(Ventas!$A$2:$AB$473,Ventas!$A$2:$A$473=Hoja3!LF$6),1,16), LF$7+7*$C25, "")</f>
        <v>46107.75</v>
      </c>
      <c r="LG25" s="4" t="str" cm="1">
        <f t="array" ref="LG25">IF($C25 &lt;= INDEX(_xlfn._xlws.FILTER(Ventas!$A$2:$AB$473,Ventas!$A$2:$A$473=Hoja3!LG$6),1,16), LG$7+7*$C25, "")</f>
        <v/>
      </c>
      <c r="LH25" s="4" cm="1">
        <f t="array" ref="LH25">IF($C25 &lt;= INDEX(_xlfn._xlws.FILTER(Ventas!$A$2:$AB$473,Ventas!$A$2:$A$473=Hoja3!LH$6),1,16), LH$7+7*$C25, "")</f>
        <v>46075.75</v>
      </c>
      <c r="LI25" s="4" cm="1">
        <f t="array" ref="LI25">IF($C25 &lt;= INDEX(_xlfn._xlws.FILTER(Ventas!$A$2:$AB$473,Ventas!$A$2:$A$473=Hoja3!LI$6),1,16), LI$7+7*$C25, "")</f>
        <v>46105.75</v>
      </c>
      <c r="LJ25" s="4" t="str" cm="1">
        <f t="array" ref="LJ25">IF($C25 &lt;= INDEX(_xlfn._xlws.FILTER(Ventas!$A$2:$AB$473,Ventas!$A$2:$A$473=Hoja3!LJ$6),1,16), LJ$7+7*$C25, "")</f>
        <v/>
      </c>
      <c r="LK25" s="4" cm="1">
        <f t="array" ref="LK25">IF($C25 &lt;= INDEX(_xlfn._xlws.FILTER(Ventas!$A$2:$AB$473,Ventas!$A$2:$A$473=Hoja3!LK$6),1,16), LK$7+7*$C25, "")</f>
        <v>46059.75</v>
      </c>
      <c r="LL25" s="4" cm="1">
        <f t="array" ref="LL25">IF($C25 &lt;= INDEX(_xlfn._xlws.FILTER(Ventas!$A$2:$AB$473,Ventas!$A$2:$A$473=Hoja3!LL$6),1,16), LL$7+7*$C25, "")</f>
        <v>45992.75</v>
      </c>
      <c r="LM25" s="4" cm="1">
        <f t="array" ref="LM25">IF($C25 &lt;= INDEX(_xlfn._xlws.FILTER(Ventas!$A$2:$AB$473,Ventas!$A$2:$A$473=Hoja3!LM$6),1,16), LM$7+7*$C25, "")</f>
        <v>46076.75</v>
      </c>
      <c r="LN25" s="4" cm="1">
        <f t="array" ref="LN25">IF($C25 &lt;= INDEX(_xlfn._xlws.FILTER(Ventas!$A$2:$AB$473,Ventas!$A$2:$A$473=Hoja3!LN$6),1,16), LN$7+7*$C25, "")</f>
        <v>46010.75</v>
      </c>
      <c r="LO25" s="4" cm="1">
        <f t="array" ref="LO25">IF($C25 &lt;= INDEX(_xlfn._xlws.FILTER(Ventas!$A$2:$AB$473,Ventas!$A$2:$A$473=Hoja3!LO$6),1,16), LO$7+7*$C25, "")</f>
        <v>46045.75</v>
      </c>
      <c r="LP25" s="4" cm="1">
        <f t="array" ref="LP25">IF($C25 &lt;= INDEX(_xlfn._xlws.FILTER(Ventas!$A$2:$AB$473,Ventas!$A$2:$A$473=Hoja3!LP$6),1,16), LP$7+7*$C25, "")</f>
        <v>46103.75</v>
      </c>
      <c r="LQ25" s="4" cm="1">
        <f t="array" ref="LQ25">IF($C25 &lt;= INDEX(_xlfn._xlws.FILTER(Ventas!$A$2:$AB$473,Ventas!$A$2:$A$473=Hoja3!LQ$6),1,16), LQ$7+7*$C25, "")</f>
        <v>46115.75</v>
      </c>
      <c r="LR25" s="4" cm="1">
        <f t="array" ref="LR25">IF($C25 &lt;= INDEX(_xlfn._xlws.FILTER(Ventas!$A$2:$AB$473,Ventas!$A$2:$A$473=Hoja3!LR$6),1,16), LR$7+7*$C25, "")</f>
        <v>46136.75</v>
      </c>
      <c r="LS25" s="4" cm="1">
        <f t="array" ref="LS25">IF($C25 &lt;= INDEX(_xlfn._xlws.FILTER(Ventas!$A$2:$AB$473,Ventas!$A$2:$A$473=Hoja3!LS$6),1,16), LS$7+7*$C25, "")</f>
        <v>45944.75</v>
      </c>
      <c r="LT25" s="4" cm="1">
        <f t="array" ref="LT25">IF($C25 &lt;= INDEX(_xlfn._xlws.FILTER(Ventas!$A$2:$AB$473,Ventas!$A$2:$A$473=Hoja3!LT$6),1,16), LT$7+7*$C25, "")</f>
        <v>46013.75</v>
      </c>
      <c r="LU25" s="4" cm="1">
        <f t="array" ref="LU25">IF($C25 &lt;= INDEX(_xlfn._xlws.FILTER(Ventas!$A$2:$AB$473,Ventas!$A$2:$A$473=Hoja3!LU$6),1,16), LU$7+7*$C25, "")</f>
        <v>45909.75</v>
      </c>
      <c r="LV25" s="4" cm="1">
        <f t="array" ref="LV25">IF($C25 &lt;= INDEX(_xlfn._xlws.FILTER(Ventas!$A$2:$AB$473,Ventas!$A$2:$A$473=Hoja3!LV$6),1,16), LV$7+7*$C25, "")</f>
        <v>45666.75</v>
      </c>
      <c r="LW25" s="4" cm="1">
        <f t="array" ref="LW25">IF($C25 &lt;= INDEX(_xlfn._xlws.FILTER(Ventas!$A$2:$AB$473,Ventas!$A$2:$A$473=Hoja3!LW$6),1,16), LW$7+7*$C25, "")</f>
        <v>45743.75</v>
      </c>
      <c r="LX25" s="4" cm="1">
        <f t="array" ref="LX25">IF($C25 &lt;= INDEX(_xlfn._xlws.FILTER(Ventas!$A$2:$AB$473,Ventas!$A$2:$A$473=Hoja3!LX$6),1,16), LX$7+7*$C25, "")</f>
        <v>46136.75</v>
      </c>
      <c r="LY25" s="4" cm="1">
        <f t="array" ref="LY25">IF($C25 &lt;= INDEX(_xlfn._xlws.FILTER(Ventas!$A$2:$AB$473,Ventas!$A$2:$A$473=Hoja3!LY$6),1,16), LY$7+7*$C25, "")</f>
        <v>45850.75</v>
      </c>
      <c r="LZ25" s="4" cm="1">
        <f t="array" ref="LZ25">IF($C25 &lt;= INDEX(_xlfn._xlws.FILTER(Ventas!$A$2:$AB$473,Ventas!$A$2:$A$473=Hoja3!LZ$6),1,16), LZ$7+7*$C25, "")</f>
        <v>46140.75</v>
      </c>
      <c r="MA25" s="4" cm="1">
        <f t="array" ref="MA25">IF($C25 &lt;= INDEX(_xlfn._xlws.FILTER(Ventas!$A$2:$AB$473,Ventas!$A$2:$A$473=Hoja3!MA$6),1,16), MA$7+7*$C25, "")</f>
        <v>46104.75</v>
      </c>
      <c r="MB25" s="4" cm="1">
        <f t="array" ref="MB25">IF($C25 &lt;= INDEX(_xlfn._xlws.FILTER(Ventas!$A$2:$AB$473,Ventas!$A$2:$A$473=Hoja3!MB$6),1,16), MB$7+7*$C25, "")</f>
        <v>45953.75</v>
      </c>
      <c r="MC25" s="4" cm="1">
        <f t="array" ref="MC25">IF($C25 &lt;= INDEX(_xlfn._xlws.FILTER(Ventas!$A$2:$AB$473,Ventas!$A$2:$A$473=Hoja3!MC$6),1,16), MC$7+7*$C25, "")</f>
        <v>45955.75</v>
      </c>
      <c r="MD25" s="4" cm="1">
        <f t="array" ref="MD25">IF($C25 &lt;= INDEX(_xlfn._xlws.FILTER(Ventas!$A$2:$AB$473,Ventas!$A$2:$A$473=Hoja3!MD$6),1,16), MD$7+7*$C25, "")</f>
        <v>45924.75</v>
      </c>
      <c r="ME25" s="4" cm="1">
        <f t="array" ref="ME25">IF($C25 &lt;= INDEX(_xlfn._xlws.FILTER(Ventas!$A$2:$AB$473,Ventas!$A$2:$A$473=Hoja3!ME$6),1,16), ME$7+7*$C25, "")</f>
        <v>46101.75</v>
      </c>
      <c r="MF25" s="4" cm="1">
        <f t="array" ref="MF25">IF($C25 &lt;= INDEX(_xlfn._xlws.FILTER(Ventas!$A$2:$AB$473,Ventas!$A$2:$A$473=Hoja3!MF$6),1,16), MF$7+7*$C25, "")</f>
        <v>46102.75</v>
      </c>
      <c r="MG25" s="4" cm="1">
        <f t="array" ref="MG25">IF($C25 &lt;= INDEX(_xlfn._xlws.FILTER(Ventas!$A$2:$AB$473,Ventas!$A$2:$A$473=Hoja3!MG$6),1,16), MG$7+7*$C25, "")</f>
        <v>46058.75</v>
      </c>
      <c r="MH25" s="4" cm="1">
        <f t="array" ref="MH25">IF($C25 &lt;= INDEX(_xlfn._xlws.FILTER(Ventas!$A$2:$AB$473,Ventas!$A$2:$A$473=Hoja3!MH$6),1,16), MH$7+7*$C25, "")</f>
        <v>46047.75</v>
      </c>
      <c r="MI25" s="4" cm="1">
        <f t="array" ref="MI25">IF($C25 &lt;= INDEX(_xlfn._xlws.FILTER(Ventas!$A$2:$AB$473,Ventas!$A$2:$A$473=Hoja3!MI$6),1,16), MI$7+7*$C25, "")</f>
        <v>45934.75</v>
      </c>
      <c r="MJ25" s="4" cm="1">
        <f t="array" ref="MJ25">IF($C25 &lt;= INDEX(_xlfn._xlws.FILTER(Ventas!$A$2:$AB$473,Ventas!$A$2:$A$473=Hoja3!MJ$6),1,16), MJ$7+7*$C25, "")</f>
        <v>46023.75</v>
      </c>
      <c r="MK25" s="4" cm="1">
        <f t="array" ref="MK25">IF($C25 &lt;= INDEX(_xlfn._xlws.FILTER(Ventas!$A$2:$AB$473,Ventas!$A$2:$A$473=Hoja3!MK$6),1,16), MK$7+7*$C25, "")</f>
        <v>46127.75</v>
      </c>
      <c r="ML25" s="4" t="str" cm="1">
        <f t="array" ref="ML25">IF($C25 &lt;= INDEX(_xlfn._xlws.FILTER(Ventas!$A$2:$AB$473,Ventas!$A$2:$A$473=Hoja3!ML$6),1,16), ML$7+7*$C25, "")</f>
        <v/>
      </c>
      <c r="MM25" s="4" t="str" cm="1">
        <f t="array" ref="MM25">IF($C25 &lt;= INDEX(_xlfn._xlws.FILTER(Ventas!$A$2:$AB$473,Ventas!$A$2:$A$473=Hoja3!MM$6),1,16), MM$7+7*$C25, "")</f>
        <v/>
      </c>
      <c r="MN25" s="4" cm="1">
        <f t="array" ref="MN25">IF($C25 &lt;= INDEX(_xlfn._xlws.FILTER(Ventas!$A$2:$AB$473,Ventas!$A$2:$A$473=Hoja3!MN$6),1,16), MN$7+7*$C25, "")</f>
        <v>46107.75</v>
      </c>
      <c r="MO25" s="4" cm="1">
        <f t="array" ref="MO25">IF($C25 &lt;= INDEX(_xlfn._xlws.FILTER(Ventas!$A$2:$AB$473,Ventas!$A$2:$A$473=Hoja3!MO$6),1,16), MO$7+7*$C25, "")</f>
        <v>46088.75</v>
      </c>
      <c r="MP25" s="4" cm="1">
        <f t="array" ref="MP25">IF($C25 &lt;= INDEX(_xlfn._xlws.FILTER(Ventas!$A$2:$AB$473,Ventas!$A$2:$A$473=Hoja3!MP$6),1,16), MP$7+7*$C25, "")</f>
        <v>46102.75</v>
      </c>
      <c r="MQ25" s="4" t="str" cm="1">
        <f t="array" ref="MQ25">IF($C25 &lt;= INDEX(_xlfn._xlws.FILTER(Ventas!$A$2:$AB$473,Ventas!$A$2:$A$473=Hoja3!MQ$6),1,16), MQ$7+7*$C25, "")</f>
        <v/>
      </c>
      <c r="MR25" s="4" cm="1">
        <f t="array" ref="MR25">IF($C25 &lt;= INDEX(_xlfn._xlws.FILTER(Ventas!$A$2:$AB$473,Ventas!$A$2:$A$473=Hoja3!MR$6),1,16), MR$7+7*$C25, "")</f>
        <v>46145.75</v>
      </c>
      <c r="MS25" s="4" cm="1">
        <f t="array" ref="MS25">IF($C25 &lt;= INDEX(_xlfn._xlws.FILTER(Ventas!$A$2:$AB$473,Ventas!$A$2:$A$473=Hoja3!MS$6),1,16), MS$7+7*$C25, "")</f>
        <v>46001.75</v>
      </c>
      <c r="MT25" s="4" cm="1">
        <f t="array" ref="MT25">IF($C25 &lt;= INDEX(_xlfn._xlws.FILTER(Ventas!$A$2:$AB$473,Ventas!$A$2:$A$473=Hoja3!MT$6),1,16), MT$7+7*$C25, "")</f>
        <v>46138.75</v>
      </c>
      <c r="MU25" s="4" cm="1">
        <f t="array" ref="MU25">IF($C25 &lt;= INDEX(_xlfn._xlws.FILTER(Ventas!$A$2:$AB$473,Ventas!$A$2:$A$473=Hoja3!MU$6),1,16), MU$7+7*$C25, "")</f>
        <v>46092.75</v>
      </c>
      <c r="MV25" s="4" cm="1">
        <f t="array" ref="MV25">IF($C25 &lt;= INDEX(_xlfn._xlws.FILTER(Ventas!$A$2:$AB$473,Ventas!$A$2:$A$473=Hoja3!MV$6),1,16), MV$7+7*$C25, "")</f>
        <v>46049.75</v>
      </c>
      <c r="MW25" s="4" cm="1">
        <f t="array" ref="MW25">IF($C25 &lt;= INDEX(_xlfn._xlws.FILTER(Ventas!$A$2:$AB$473,Ventas!$A$2:$A$473=Hoja3!MW$6),1,16), MW$7+7*$C25, "")</f>
        <v>45871.75</v>
      </c>
      <c r="MX25" s="4" cm="1">
        <f t="array" ref="MX25">IF($C25 &lt;= INDEX(_xlfn._xlws.FILTER(Ventas!$A$2:$AB$473,Ventas!$A$2:$A$473=Hoja3!MX$6),1,16), MX$7+7*$C25, "")</f>
        <v>45885.75</v>
      </c>
      <c r="MY25" s="4" cm="1">
        <f t="array" ref="MY25">IF($C25 &lt;= INDEX(_xlfn._xlws.FILTER(Ventas!$A$2:$AB$473,Ventas!$A$2:$A$473=Hoja3!MY$6),1,16), MY$7+7*$C25, "")</f>
        <v>46107.75</v>
      </c>
      <c r="MZ25" s="4" cm="1">
        <f t="array" ref="MZ25">IF($C25 &lt;= INDEX(_xlfn._xlws.FILTER(Ventas!$A$2:$AB$473,Ventas!$A$2:$A$473=Hoja3!MZ$6),1,16), MZ$7+7*$C25, "")</f>
        <v>46106.75</v>
      </c>
      <c r="NA25" s="4" t="str" cm="1">
        <f t="array" ref="NA25">IF($C25 &lt;= INDEX(_xlfn._xlws.FILTER(Ventas!$A$2:$AB$473,Ventas!$A$2:$A$473=Hoja3!NA$6),1,16), NA$7+7*$C25, "")</f>
        <v/>
      </c>
      <c r="NB25" s="4" cm="1">
        <f t="array" ref="NB25">IF($C25 &lt;= INDEX(_xlfn._xlws.FILTER(Ventas!$A$2:$AB$473,Ventas!$A$2:$A$473=Hoja3!NB$6),1,16), NB$7+7*$C25, "")</f>
        <v>45588.75</v>
      </c>
      <c r="NC25" s="4" cm="1">
        <f t="array" ref="NC25">IF($C25 &lt;= INDEX(_xlfn._xlws.FILTER(Ventas!$A$2:$AB$473,Ventas!$A$2:$A$473=Hoja3!NC$6),1,16), NC$7+7*$C25, "")</f>
        <v>45828.75</v>
      </c>
      <c r="ND25" s="4" cm="1">
        <f t="array" ref="ND25">IF($C25 &lt;= INDEX(_xlfn._xlws.FILTER(Ventas!$A$2:$AB$473,Ventas!$A$2:$A$473=Hoja3!ND$6),1,16), ND$7+7*$C25, "")</f>
        <v>46144.75</v>
      </c>
      <c r="NE25" s="4" cm="1">
        <f t="array" ref="NE25">IF($C25 &lt;= INDEX(_xlfn._xlws.FILTER(Ventas!$A$2:$AB$473,Ventas!$A$2:$A$473=Hoja3!NE$6),1,16), NE$7+7*$C25, "")</f>
        <v>46144.75</v>
      </c>
      <c r="NF25" s="4" cm="1">
        <f t="array" ref="NF25">IF($C25 &lt;= INDEX(_xlfn._xlws.FILTER(Ventas!$A$2:$AB$473,Ventas!$A$2:$A$473=Hoja3!NF$6),1,16), NF$7+7*$C25, "")</f>
        <v>45894.75</v>
      </c>
      <c r="NG25" s="4" cm="1">
        <f t="array" ref="NG25">IF($C25 &lt;= INDEX(_xlfn._xlws.FILTER(Ventas!$A$2:$AB$473,Ventas!$A$2:$A$473=Hoja3!NG$6),1,16), NG$7+7*$C25, "")</f>
        <v>46101.75</v>
      </c>
      <c r="NH25" s="4" cm="1">
        <f t="array" ref="NH25">IF($C25 &lt;= INDEX(_xlfn._xlws.FILTER(Ventas!$A$2:$AB$473,Ventas!$A$2:$A$473=Hoja3!NH$6),1,16), NH$7+7*$C25, "")</f>
        <v>46005.75</v>
      </c>
      <c r="NI25" s="4" cm="1">
        <f t="array" ref="NI25">IF($C25 &lt;= INDEX(_xlfn._xlws.FILTER(Ventas!$A$2:$AB$473,Ventas!$A$2:$A$473=Hoja3!NI$6),1,16), NI$7+7*$C25, "")</f>
        <v>45869.75</v>
      </c>
      <c r="NJ25" s="4" cm="1">
        <f t="array" ref="NJ25">IF($C25 &lt;= INDEX(_xlfn._xlws.FILTER(Ventas!$A$2:$AB$473,Ventas!$A$2:$A$473=Hoja3!NJ$6),1,16), NJ$7+7*$C25, "")</f>
        <v>45940.75</v>
      </c>
      <c r="NK25" s="4" t="str" cm="1">
        <f t="array" ref="NK25">IF($C25 &lt;= INDEX(_xlfn._xlws.FILTER(Ventas!$A$2:$AB$473,Ventas!$A$2:$A$473=Hoja3!NK$6),1,16), NK$7+7*$C25, "")</f>
        <v/>
      </c>
      <c r="NL25" s="4" t="str" cm="1">
        <f t="array" ref="NL25">IF($C25 &lt;= INDEX(_xlfn._xlws.FILTER(Ventas!$A$2:$AB$473,Ventas!$A$2:$A$473=Hoja3!NL$6),1,16), NL$7+7*$C25, "")</f>
        <v/>
      </c>
      <c r="NM25" s="4" cm="1">
        <f t="array" ref="NM25">IF($C25 &lt;= INDEX(_xlfn._xlws.FILTER(Ventas!$A$2:$AB$473,Ventas!$A$2:$A$473=Hoja3!NM$6),1,16), NM$7+7*$C25, "")</f>
        <v>46010.75</v>
      </c>
      <c r="NN25" s="4" cm="1">
        <f t="array" ref="NN25">IF($C25 &lt;= INDEX(_xlfn._xlws.FILTER(Ventas!$A$2:$AB$473,Ventas!$A$2:$A$473=Hoja3!NN$6),1,16), NN$7+7*$C25, "")</f>
        <v>46030.75</v>
      </c>
      <c r="NO25" s="4" t="str" cm="1">
        <f t="array" ref="NO25">IF($C25 &lt;= INDEX(_xlfn._xlws.FILTER(Ventas!$A$2:$AB$473,Ventas!$A$2:$A$473=Hoja3!NO$6),1,16), NO$7+7*$C25, "")</f>
        <v/>
      </c>
      <c r="NP25" s="4" cm="1">
        <f t="array" ref="NP25">IF($C25 &lt;= INDEX(_xlfn._xlws.FILTER(Ventas!$A$2:$AB$473,Ventas!$A$2:$A$473=Hoja3!NP$6),1,16), NP$7+7*$C25, "")</f>
        <v>46061.75</v>
      </c>
      <c r="NQ25" s="4" cm="1">
        <f t="array" ref="NQ25">IF($C25 &lt;= INDEX(_xlfn._xlws.FILTER(Ventas!$A$2:$AB$473,Ventas!$A$2:$A$473=Hoja3!NQ$6),1,16), NQ$7+7*$C25, "")</f>
        <v>46040.75</v>
      </c>
      <c r="NR25" s="4" t="str" cm="1">
        <f t="array" ref="NR25">IF($C25 &lt;= INDEX(_xlfn._xlws.FILTER(Ventas!$A$2:$AB$473,Ventas!$A$2:$A$473=Hoja3!NR$6),1,16), NR$7+7*$C25, "")</f>
        <v/>
      </c>
      <c r="NS25" s="4" cm="1">
        <f t="array" ref="NS25">IF($C25 &lt;= INDEX(_xlfn._xlws.FILTER(Ventas!$A$2:$AB$473,Ventas!$A$2:$A$473=Hoja3!NS$6),1,16), NS$7+7*$C25, "")</f>
        <v>46044.75</v>
      </c>
      <c r="NT25" s="4" cm="1">
        <f t="array" ref="NT25">IF($C25 &lt;= INDEX(_xlfn._xlws.FILTER(Ventas!$A$2:$AB$473,Ventas!$A$2:$A$473=Hoja3!NT$6),1,16), NT$7+7*$C25, "")</f>
        <v>45948.75</v>
      </c>
      <c r="NU25" s="4" cm="1">
        <f t="array" ref="NU25">IF($C25 &lt;= INDEX(_xlfn._xlws.FILTER(Ventas!$A$2:$AB$473,Ventas!$A$2:$A$473=Hoja3!NU$6),1,16), NU$7+7*$C25, "")</f>
        <v>46026.75</v>
      </c>
      <c r="NV25" s="4" cm="1">
        <f t="array" ref="NV25">IF($C25 &lt;= INDEX(_xlfn._xlws.FILTER(Ventas!$A$2:$AB$473,Ventas!$A$2:$A$473=Hoja3!NV$6),1,16), NV$7+7*$C25, "")</f>
        <v>45920.75</v>
      </c>
      <c r="NW25" s="4" cm="1">
        <f t="array" ref="NW25">IF($C25 &lt;= INDEX(_xlfn._xlws.FILTER(Ventas!$A$2:$AB$473,Ventas!$A$2:$A$473=Hoja3!NW$6),1,16), NW$7+7*$C25, "")</f>
        <v>45998.75</v>
      </c>
      <c r="NX25" s="4" cm="1">
        <f t="array" ref="NX25">IF($C25 &lt;= INDEX(_xlfn._xlws.FILTER(Ventas!$A$2:$AB$473,Ventas!$A$2:$A$473=Hoja3!NX$6),1,16), NX$7+7*$C25, "")</f>
        <v>45920.75</v>
      </c>
      <c r="NY25" s="4" cm="1">
        <f t="array" ref="NY25">IF($C25 &lt;= INDEX(_xlfn._xlws.FILTER(Ventas!$A$2:$AB$473,Ventas!$A$2:$A$473=Hoja3!NY$6),1,16), NY$7+7*$C25, "")</f>
        <v>46195.822916666664</v>
      </c>
      <c r="NZ25" s="4" cm="1">
        <f t="array" ref="NZ25">IF($C25 &lt;= INDEX(_xlfn._xlws.FILTER(Ventas!$A$2:$AB$473,Ventas!$A$2:$A$473=Hoja3!NZ$6),1,16), NZ$7+7*$C25, "")</f>
        <v>45929.75</v>
      </c>
      <c r="OA25" s="4" t="str" cm="1">
        <f t="array" ref="OA25">IF($C25 &lt;= INDEX(_xlfn._xlws.FILTER(Ventas!$A$2:$AB$473,Ventas!$A$2:$A$473=Hoja3!OA$6),1,16), OA$7+7*$C25, "")</f>
        <v/>
      </c>
      <c r="OB25" s="4" cm="1">
        <f t="array" ref="OB25">IF($C25 &lt;= INDEX(_xlfn._xlws.FILTER(Ventas!$A$2:$AB$473,Ventas!$A$2:$A$473=Hoja3!OB$6),1,16), OB$7+7*$C25, "")</f>
        <v>45951.75</v>
      </c>
      <c r="OC25" s="4" cm="1">
        <f t="array" ref="OC25">IF($C25 &lt;= INDEX(_xlfn._xlws.FILTER(Ventas!$A$2:$AB$473,Ventas!$A$2:$A$473=Hoja3!OC$6),1,16), OC$7+7*$C25, "")</f>
        <v>46059.75</v>
      </c>
      <c r="OD25" s="4" t="str" cm="1">
        <f t="array" ref="OD25">IF($C25 &lt;= INDEX(_xlfn._xlws.FILTER(Ventas!$A$2:$AB$473,Ventas!$A$2:$A$473=Hoja3!OD$6),1,16), OD$7+7*$C25, "")</f>
        <v/>
      </c>
      <c r="OE25" s="4" t="str" cm="1">
        <f t="array" ref="OE25">IF($C25 &lt;= INDEX(_xlfn._xlws.FILTER(Ventas!$A$2:$AB$473,Ventas!$A$2:$A$473=Hoja3!OE$6),1,16), OE$7+7*$C25, "")</f>
        <v/>
      </c>
      <c r="OF25" s="4" cm="1">
        <f t="array" ref="OF25">IF($C25 &lt;= INDEX(_xlfn._xlws.FILTER(Ventas!$A$2:$AB$473,Ventas!$A$2:$A$473=Hoja3!OF$6),1,16), OF$7+7*$C25, "")</f>
        <v>45959.75</v>
      </c>
      <c r="OG25" s="4" t="str" cm="1">
        <f t="array" ref="OG25">IF($C25 &lt;= INDEX(_xlfn._xlws.FILTER(Ventas!$A$2:$AB$473,Ventas!$A$2:$A$473=Hoja3!OG$6),1,16), OG$7+7*$C25, "")</f>
        <v/>
      </c>
      <c r="OH25" s="4" cm="1">
        <f t="array" ref="OH25">IF($C25 &lt;= INDEX(_xlfn._xlws.FILTER(Ventas!$A$2:$AB$473,Ventas!$A$2:$A$473=Hoja3!OH$6),1,16), OH$7+7*$C25, "")</f>
        <v>46197.879861111112</v>
      </c>
      <c r="OI25" s="4" cm="1">
        <f t="array" ref="OI25">IF($C25 &lt;= INDEX(_xlfn._xlws.FILTER(Ventas!$A$2:$AB$473,Ventas!$A$2:$A$473=Hoja3!OI$6),1,16), OI$7+7*$C25, "")</f>
        <v>46070.75</v>
      </c>
      <c r="OJ25" s="4" cm="1">
        <f t="array" ref="OJ25">IF($C25 &lt;= INDEX(_xlfn._xlws.FILTER(Ventas!$A$2:$AB$473,Ventas!$A$2:$A$473=Hoja3!OJ$6),1,16), OJ$7+7*$C25, "")</f>
        <v>46102.75</v>
      </c>
      <c r="OK25" s="4" t="str" cm="1">
        <f t="array" ref="OK25">IF($C25 &lt;= INDEX(_xlfn._xlws.FILTER(Ventas!$A$2:$AB$473,Ventas!$A$2:$A$473=Hoja3!OK$6),1,16), OK$7+7*$C25, "")</f>
        <v/>
      </c>
      <c r="OL25" s="4" cm="1">
        <f t="array" ref="OL25">IF($C25 &lt;= INDEX(_xlfn._xlws.FILTER(Ventas!$A$2:$AB$473,Ventas!$A$2:$A$473=Hoja3!OL$6),1,16), OL$7+7*$C25, "")</f>
        <v>46205.761111111111</v>
      </c>
      <c r="OM25" s="4" cm="1">
        <f t="array" ref="OM25">IF($C25 &lt;= INDEX(_xlfn._xlws.FILTER(Ventas!$A$2:$AB$473,Ventas!$A$2:$A$473=Hoja3!OM$6),1,16), OM$7+7*$C25, "")</f>
        <v>45826.75</v>
      </c>
      <c r="ON25" s="4" cm="1">
        <f t="array" ref="ON25">IF($C25 &lt;= INDEX(_xlfn._xlws.FILTER(Ventas!$A$2:$AB$473,Ventas!$A$2:$A$473=Hoja3!ON$6),1,16), ON$7+7*$C25, "")</f>
        <v>46206.953472222223</v>
      </c>
      <c r="OO25" s="4" t="str" cm="1">
        <f t="array" ref="OO25">IF($C25 &lt;= INDEX(_xlfn._xlws.FILTER(Ventas!$A$2:$AB$473,Ventas!$A$2:$A$473=Hoja3!OO$6),1,16), OO$7+7*$C25, "")</f>
        <v/>
      </c>
      <c r="OP25" s="4" cm="1">
        <f t="array" ref="OP25">IF($C25 &lt;= INDEX(_xlfn._xlws.FILTER(Ventas!$A$2:$AB$473,Ventas!$A$2:$A$473=Hoja3!OP$6),1,16), OP$7+7*$C25, "")</f>
        <v>45996.75</v>
      </c>
      <c r="OQ25" s="4" t="str" cm="1">
        <f t="array" ref="OQ25">IF($C25 &lt;= INDEX(_xlfn._xlws.FILTER(Ventas!$A$2:$AB$473,Ventas!$A$2:$A$473=Hoja3!OQ$6),1,16), OQ$7+7*$C25, "")</f>
        <v/>
      </c>
      <c r="OR25" s="4" t="str" cm="1">
        <f t="array" ref="OR25">IF($C25 &lt;= INDEX(_xlfn._xlws.FILTER(Ventas!$A$2:$AB$473,Ventas!$A$2:$A$473=Hoja3!OR$6),1,16), OR$7+7*$C25, "")</f>
        <v/>
      </c>
      <c r="OS25" s="4" t="e" cm="1">
        <f t="array" ref="OS25">IF($C25 &lt;= INDEX(_xlfn._xlws.FILTER(Ventas!$A$2:$AB$473,Ventas!$A$2:$A$473=Hoja3!OS$6),1,16), OS$7+7*$C25, "")</f>
        <v>#VALUE!</v>
      </c>
      <c r="OT25" s="4" cm="1">
        <f t="array" ref="OT25">IF($C25 &lt;= INDEX(_xlfn._xlws.FILTER(Ventas!$A$2:$AB$473,Ventas!$A$2:$A$473=Hoja3!OT$6),1,16), OT$7+7*$C25, "")</f>
        <v>46102.75</v>
      </c>
      <c r="OU25" s="4" cm="1">
        <f t="array" ref="OU25">IF($C25 &lt;= INDEX(_xlfn._xlws.FILTER(Ventas!$A$2:$AB$473,Ventas!$A$2:$A$473=Hoja3!OU$6),1,16), OU$7+7*$C25, "")</f>
        <v>46211.700694444444</v>
      </c>
      <c r="OV25" s="4" cm="1">
        <f t="array" ref="OV25">IF($C25 &lt;= INDEX(_xlfn._xlws.FILTER(Ventas!$A$2:$AB$473,Ventas!$A$2:$A$473=Hoja3!OV$6),1,16), OV$7+7*$C25, "")</f>
        <v>46232.79791666667</v>
      </c>
      <c r="OW25" s="4" cm="1">
        <f t="array" ref="OW25">IF($C25 &lt;= INDEX(_xlfn._xlws.FILTER(Ventas!$A$2:$AB$473,Ventas!$A$2:$A$473=Hoja3!OW$6),1,16), OW$7+7*$C25, "")</f>
        <v>46212.697222222225</v>
      </c>
      <c r="OX25" s="4" cm="1">
        <f t="array" ref="OX25">IF($C25 &lt;= INDEX(_xlfn._xlws.FILTER(Ventas!$A$2:$AB$473,Ventas!$A$2:$A$473=Hoja3!OX$6),1,16), OX$7+7*$C25, "")</f>
        <v>46213.842361111114</v>
      </c>
      <c r="OY25" s="4" t="str" cm="1">
        <f t="array" ref="OY25">IF($C25 &lt;= INDEX(_xlfn._xlws.FILTER(Ventas!$A$2:$AB$473,Ventas!$A$2:$A$473=Hoja3!OY$6),1,16), OY$7+7*$C25, "")</f>
        <v/>
      </c>
      <c r="OZ25" s="4" t="str" cm="1">
        <f t="array" ref="OZ25">IF($C25 &lt;= INDEX(_xlfn._xlws.FILTER(Ventas!$A$2:$AB$473,Ventas!$A$2:$A$473=Hoja3!OZ$6),1,16), OZ$7+7*$C25, "")</f>
        <v/>
      </c>
      <c r="PA25" s="4" t="str" cm="1">
        <f t="array" ref="PA25">IF($C25 &lt;= INDEX(_xlfn._xlws.FILTER(Ventas!$A$2:$AB$473,Ventas!$A$2:$A$473=Hoja3!PA$6),1,16), PA$7+7*$C25, "")</f>
        <v/>
      </c>
      <c r="PB25" s="4" t="str" cm="1">
        <f t="array" ref="PB25">IF($C25 &lt;= INDEX(_xlfn._xlws.FILTER(Ventas!$A$2:$AB$473,Ventas!$A$2:$A$473=Hoja3!PB$6),1,16), PB$7+7*$C25, "")</f>
        <v/>
      </c>
      <c r="PC25" s="4" cm="1">
        <f t="array" ref="PC25">IF($C25 &lt;= INDEX(_xlfn._xlws.FILTER(Ventas!$A$2:$AB$473,Ventas!$A$2:$A$473=Hoja3!PC$6),1,16), PC$7+7*$C25, "")</f>
        <v>46217.779166666667</v>
      </c>
      <c r="PD25" s="4" cm="1">
        <f t="array" ref="PD25">IF($C25 &lt;= INDEX(_xlfn._xlws.FILTER(Ventas!$A$2:$AB$473,Ventas!$A$2:$A$473=Hoja3!PD$6),1,16), PD$7+7*$C25, "")</f>
        <v>45906.75</v>
      </c>
      <c r="PE25" s="4" cm="1">
        <f t="array" ref="PE25">IF($C25 &lt;= INDEX(_xlfn._xlws.FILTER(Ventas!$A$2:$AB$473,Ventas!$A$2:$A$473=Hoja3!PE$6),1,16), PE$7+7*$C25, "")</f>
        <v>46220.75</v>
      </c>
      <c r="PF25" s="4" t="str" cm="1">
        <f t="array" ref="PF25">IF($C25 &lt;= INDEX(_xlfn._xlws.FILTER(Ventas!$A$2:$AB$473,Ventas!$A$2:$A$473=Hoja3!PF$6),1,16), PF$7+7*$C25, "")</f>
        <v/>
      </c>
      <c r="PG25" s="4" cm="1">
        <f t="array" ref="PG25">IF($C25 &lt;= INDEX(_xlfn._xlws.FILTER(Ventas!$A$2:$AB$473,Ventas!$A$2:$A$473=Hoja3!PG$6),1,16), PG$7+7*$C25, "")</f>
        <v>46232.851388888892</v>
      </c>
      <c r="PH25" s="4" cm="1">
        <f t="array" ref="PH25">IF($C25 &lt;= INDEX(_xlfn._xlws.FILTER(Ventas!$A$2:$AB$473,Ventas!$A$2:$A$473=Hoja3!PH$6),1,16), PH$7+7*$C25, "")</f>
        <v>45775.75</v>
      </c>
      <c r="PI25" s="4" cm="1">
        <f t="array" ref="PI25">IF($C25 &lt;= INDEX(_xlfn._xlws.FILTER(Ventas!$A$2:$AB$473,Ventas!$A$2:$A$473=Hoja3!PI$6),1,16), PI$7+7*$C25, "")</f>
        <v>46231.499305555553</v>
      </c>
      <c r="PJ25" s="4" cm="1">
        <f t="array" ref="PJ25">IF($C25 &lt;= INDEX(_xlfn._xlws.FILTER(Ventas!$A$2:$AB$473,Ventas!$A$2:$A$473=Hoja3!PJ$6),1,16), PJ$7+7*$C25, "")</f>
        <v>46105.75</v>
      </c>
      <c r="PK25" s="4" cm="1">
        <f t="array" ref="PK25">IF($C25 &lt;= INDEX(_xlfn._xlws.FILTER(Ventas!$A$2:$AB$473,Ventas!$A$2:$A$473=Hoja3!PK$6),1,16), PK$7+7*$C25, "")</f>
        <v>46233.793055555558</v>
      </c>
      <c r="PL25" s="4" cm="1">
        <f t="array" ref="PL25">IF($C25 &lt;= INDEX(_xlfn._xlws.FILTER(Ventas!$A$2:$AB$473,Ventas!$A$2:$A$473=Hoja3!PL$6),1,16), PL$7+7*$C25, "")</f>
        <v>46232.809027777781</v>
      </c>
      <c r="PM25" s="4" t="str" cm="1">
        <f t="array" ref="PM25">IF($C25 &lt;= INDEX(_xlfn._xlws.FILTER(Ventas!$A$2:$AB$473,Ventas!$A$2:$A$473=Hoja3!PM$6),1,16), PM$7+7*$C25, "")</f>
        <v/>
      </c>
      <c r="PN25" s="4" cm="1">
        <f t="array" ref="PN25">IF($C25 &lt;= INDEX(_xlfn._xlws.FILTER(Ventas!$A$2:$AB$473,Ventas!$A$2:$A$473=Hoja3!PN$6),1,16), PN$7+7*$C25, "")</f>
        <v>46185.75</v>
      </c>
      <c r="PO25" s="4" cm="1">
        <f t="array" ref="PO25">IF($C25 &lt;= INDEX(_xlfn._xlws.FILTER(Ventas!$A$2:$AB$473,Ventas!$A$2:$A$473=Hoja3!PO$6),1,16), PO$7+7*$C25, "")</f>
        <v>46237.838888888888</v>
      </c>
      <c r="PP25" s="4" cm="1">
        <f t="array" ref="PP25">IF($C25 &lt;= INDEX(_xlfn._xlws.FILTER(Ventas!$A$2:$AB$473,Ventas!$A$2:$A$473=Hoja3!PP$6),1,16), PP$7+7*$C25, "")</f>
        <v>45624.75</v>
      </c>
      <c r="PQ25" s="4" cm="1">
        <f t="array" ref="PQ25">IF($C25 &lt;= INDEX(_xlfn._xlws.FILTER(Ventas!$A$2:$AB$473,Ventas!$A$2:$A$473=Hoja3!PQ$6),1,16), PQ$7+7*$C25, "")</f>
        <v>46239.688888888886</v>
      </c>
      <c r="PR25" s="4" cm="1">
        <f t="array" ref="PR25">IF($C25 &lt;= INDEX(_xlfn._xlws.FILTER(Ventas!$A$2:$AB$473,Ventas!$A$2:$A$473=Hoja3!PR$6),1,16), PR$7+7*$C25, "")</f>
        <v>46240.881249999999</v>
      </c>
      <c r="PS25" s="4" t="str" cm="1">
        <f t="array" ref="PS25">IF($C25 &lt;= INDEX(_xlfn._xlws.FILTER(Ventas!$A$2:$AB$473,Ventas!$A$2:$A$473=Hoja3!PS$6),1,16), PS$7+7*$C25, "")</f>
        <v/>
      </c>
      <c r="PT25" s="4" cm="1">
        <f t="array" ref="PT25">IF($C25 &lt;= INDEX(_xlfn._xlws.FILTER(Ventas!$A$2:$AB$473,Ventas!$A$2:$A$473=Hoja3!PT$6),1,16), PT$7+7*$C25, "")</f>
        <v>46248.823611111111</v>
      </c>
      <c r="PU25" s="4" t="str" cm="1">
        <f t="array" ref="PU25">IF($C25 &lt;= INDEX(_xlfn._xlws.FILTER(Ventas!$A$2:$AB$473,Ventas!$A$2:$A$473=Hoja3!PU$6),1,16), PU$7+7*$C25, "")</f>
        <v/>
      </c>
      <c r="PV25" s="4" t="str" cm="1">
        <f t="array" ref="PV25">IF($C25 &lt;= INDEX(_xlfn._xlws.FILTER(Ventas!$A$2:$AB$473,Ventas!$A$2:$A$473=Hoja3!PV$6),1,16), PV$7+7*$C25, "")</f>
        <v/>
      </c>
      <c r="PW25" s="4" t="str" cm="1">
        <f t="array" ref="PW25">IF($C25 &lt;= INDEX(_xlfn._xlws.FILTER(Ventas!$A$2:$AB$473,Ventas!$A$2:$A$473=Hoja3!PW$6),1,16), PW$7+7*$C25, "")</f>
        <v/>
      </c>
      <c r="PX25" s="4" t="str" cm="1">
        <f t="array" ref="PX25">IF($C25 &lt;= INDEX(_xlfn._xlws.FILTER(Ventas!$A$2:$AB$473,Ventas!$A$2:$A$473=Hoja3!PX$6),1,16), PX$7+7*$C25, "")</f>
        <v/>
      </c>
      <c r="PY25" s="4" cm="1">
        <f t="array" ref="PY25">IF($C25 &lt;= INDEX(_xlfn._xlws.FILTER(Ventas!$A$2:$AB$473,Ventas!$A$2:$A$473=Hoja3!PY$6),1,16), PY$7+7*$C25, "")</f>
        <v>46251.850694444445</v>
      </c>
      <c r="PZ25" s="4" cm="1">
        <f t="array" ref="PZ25">IF($C25 &lt;= INDEX(_xlfn._xlws.FILTER(Ventas!$A$2:$AB$473,Ventas!$A$2:$A$473=Hoja3!PZ$6),1,16), PZ$7+7*$C25, "")</f>
        <v>46092.75</v>
      </c>
      <c r="QA25" s="4" cm="1">
        <f t="array" ref="QA25">IF($C25 &lt;= INDEX(_xlfn._xlws.FILTER(Ventas!$A$2:$AB$473,Ventas!$A$2:$A$473=Hoja3!QA$6),1,16), QA$7+7*$C25, "")</f>
        <v>46253.696527777778</v>
      </c>
      <c r="QB25" s="4" t="str" cm="1">
        <f t="array" ref="QB25">IF($C25 &lt;= INDEX(_xlfn._xlws.FILTER(Ventas!$A$2:$AB$473,Ventas!$A$2:$A$473=Hoja3!QB$6),1,16), QB$7+7*$C25, "")</f>
        <v/>
      </c>
      <c r="QC25" s="4" t="str" cm="1">
        <f t="array" ref="QC25">IF($C25 &lt;= INDEX(_xlfn._xlws.FILTER(Ventas!$A$2:$AB$473,Ventas!$A$2:$A$473=Hoja3!QC$6),1,16), QC$7+7*$C25, "")</f>
        <v/>
      </c>
      <c r="QD25" s="4" t="str" cm="1">
        <f t="array" ref="QD25">IF($C25 &lt;= INDEX(_xlfn._xlws.FILTER(Ventas!$A$2:$AB$473,Ventas!$A$2:$A$473=Hoja3!QD$6),1,16), QD$7+7*$C25, "")</f>
        <v/>
      </c>
      <c r="QE25" s="4" t="str" cm="1">
        <f t="array" ref="QE25">IF($C25 &lt;= INDEX(_xlfn._xlws.FILTER(Ventas!$A$2:$AB$473,Ventas!$A$2:$A$473=Hoja3!QE$6),1,16), QE$7+7*$C25, "")</f>
        <v/>
      </c>
      <c r="QF25" s="4" t="str" cm="1">
        <f t="array" ref="QF25">IF($C25 &lt;= INDEX(_xlfn._xlws.FILTER(Ventas!$A$2:$AB$473,Ventas!$A$2:$A$473=Hoja3!QF$6),1,16), QF$7+7*$C25, "")</f>
        <v/>
      </c>
      <c r="QG25" s="4" t="str" cm="1">
        <f t="array" ref="QG25">IF($C25 &lt;= INDEX(_xlfn._xlws.FILTER(Ventas!$A$2:$AB$473,Ventas!$A$2:$A$473=Hoja3!QG$6),1,16), QG$7+7*$C25, "")</f>
        <v/>
      </c>
      <c r="QH25" s="4" t="e" cm="1">
        <f t="array" ref="QH25">IF($C25 &lt;= INDEX(_xlfn._xlws.FILTER(Ventas!$A$2:$AB$473,Ventas!$A$2:$A$473=Hoja3!QH$6),1,16), QH$7+7*$C25, "")</f>
        <v>#VALUE!</v>
      </c>
      <c r="QI25" s="4" cm="1">
        <f t="array" ref="QI25">IF($C25 &lt;= INDEX(_xlfn._xlws.FILTER(Ventas!$A$2:$AB$473,Ventas!$A$2:$A$473=Hoja3!QI$6),1,16), QI$7+7*$C25, "")</f>
        <v>46263.75</v>
      </c>
      <c r="QJ25" s="4" cm="1">
        <f t="array" ref="QJ25">IF($C25 &lt;= INDEX(_xlfn._xlws.FILTER(Ventas!$A$2:$AB$473,Ventas!$A$2:$A$473=Hoja3!QJ$6),1,16), QJ$7+7*$C25, "")</f>
        <v>46267.874305555553</v>
      </c>
      <c r="QK25" s="4" t="str" cm="1">
        <f t="array" ref="QK25">IF($C25 &lt;= INDEX(_xlfn._xlws.FILTER(Ventas!$A$2:$AB$473,Ventas!$A$2:$A$473=Hoja3!QK$6),1,16), QK$7+7*$C25, "")</f>
        <v/>
      </c>
      <c r="QL25" s="4" cm="1">
        <f t="array" ref="QL25">IF($C25 &lt;= INDEX(_xlfn._xlws.FILTER(Ventas!$A$2:$AB$473,Ventas!$A$2:$A$473=Hoja3!QL$6),1,16), QL$7+7*$C25, "")</f>
        <v>46269.564583333333</v>
      </c>
      <c r="QM25" s="4" cm="1">
        <f t="array" ref="QM25">IF($C25 &lt;= INDEX(_xlfn._xlws.FILTER(Ventas!$A$2:$AB$473,Ventas!$A$2:$A$473=Hoja3!QM$6),1,16), QM$7+7*$C25, "")</f>
        <v>46269.92291666667</v>
      </c>
      <c r="QN25" s="4" cm="1">
        <f t="array" ref="QN25">IF($C25 &lt;= INDEX(_xlfn._xlws.FILTER(Ventas!$A$2:$AB$473,Ventas!$A$2:$A$473=Hoja3!QN$6),1,16), QN$7+7*$C25, "")</f>
        <v>46271.70416666667</v>
      </c>
      <c r="QO25" s="4" cm="1">
        <f t="array" ref="QO25">IF($C25 &lt;= INDEX(_xlfn._xlws.FILTER(Ventas!$A$2:$AB$473,Ventas!$A$2:$A$473=Hoja3!QO$6),1,16), QO$7+7*$C25, "")</f>
        <v>46274.468055555553</v>
      </c>
      <c r="QP25" s="4" cm="1">
        <f t="array" ref="QP25">IF($C25 &lt;= INDEX(_xlfn._xlws.FILTER(Ventas!$A$2:$AB$473,Ventas!$A$2:$A$473=Hoja3!QP$6),1,16), QP$7+7*$C25, "")</f>
        <v>46274.468055555553</v>
      </c>
      <c r="QQ25" s="4" cm="1">
        <f t="array" ref="QQ25">IF($C25 &lt;= INDEX(_xlfn._xlws.FILTER(Ventas!$A$2:$AB$473,Ventas!$A$2:$A$473=Hoja3!QQ$6),1,16), QQ$7+7*$C25, "")</f>
        <v>46274.620138888888</v>
      </c>
      <c r="QR25" s="4" cm="1">
        <f t="array" ref="QR25">IF($C25 &lt;= INDEX(_xlfn._xlws.FILTER(Ventas!$A$2:$AB$473,Ventas!$A$2:$A$473=Hoja3!QR$6),1,16), QR$7+7*$C25, "")</f>
        <v>46274.816666666666</v>
      </c>
      <c r="QS25" s="4" t="str" cm="1">
        <f t="array" ref="QS25">IF($C25 &lt;= INDEX(_xlfn._xlws.FILTER(Ventas!$A$2:$AB$473,Ventas!$A$2:$A$473=Hoja3!QS$6),1,16), QS$7+7*$C25, "")</f>
        <v/>
      </c>
      <c r="QT25" s="4" t="str" cm="1">
        <f t="array" ref="QT25">IF($C25 &lt;= INDEX(_xlfn._xlws.FILTER(Ventas!$A$2:$AB$473,Ventas!$A$2:$A$473=Hoja3!QT$6),1,16), QT$7+7*$C25, "")</f>
        <v/>
      </c>
      <c r="QU25" s="4" cm="1">
        <f t="array" ref="QU25">IF($C25 &lt;= INDEX(_xlfn._xlws.FILTER(Ventas!$A$2:$AB$473,Ventas!$A$2:$A$473=Hoja3!QU$6),1,16), QU$7+7*$C25, "")</f>
        <v>46276.719444444447</v>
      </c>
      <c r="QV25" s="4" cm="1">
        <f t="array" ref="QV25">IF($C25 &lt;= INDEX(_xlfn._xlws.FILTER(Ventas!$A$2:$AB$473,Ventas!$A$2:$A$473=Hoja3!QV$6),1,16), QV$7+7*$C25, "")</f>
        <v>46276.883333333331</v>
      </c>
      <c r="QW25" s="4" cm="1">
        <f t="array" ref="QW25">IF($C25 &lt;= INDEX(_xlfn._xlws.FILTER(Ventas!$A$2:$AB$473,Ventas!$A$2:$A$473=Hoja3!QW$6),1,16), QW$7+7*$C25, "")</f>
        <v>46283.760416666664</v>
      </c>
      <c r="QX25" s="4" t="str" cm="1">
        <f t="array" ref="QX25">IF($C25 &lt;= INDEX(_xlfn._xlws.FILTER(Ventas!$A$2:$AB$473,Ventas!$A$2:$A$473=Hoja3!QX$6),1,16), QX$7+7*$C25, "")</f>
        <v/>
      </c>
      <c r="QY25" s="4" cm="1">
        <f t="array" ref="QY25">IF($C25 &lt;= INDEX(_xlfn._xlws.FILTER(Ventas!$A$2:$AB$473,Ventas!$A$2:$A$473=Hoja3!QY$6),1,16), QY$7+7*$C25, "")</f>
        <v>46278.774305555555</v>
      </c>
      <c r="QZ25" s="4" cm="1">
        <f t="array" ref="QZ25">IF($C25 &lt;= INDEX(_xlfn._xlws.FILTER(Ventas!$A$2:$AB$473,Ventas!$A$2:$A$473=Hoja3!QZ$6),1,16), QZ$7+7*$C25, "")</f>
        <v>46280.73541666667</v>
      </c>
      <c r="RA25" s="4" t="str" cm="1">
        <f t="array" ref="RA25">IF($C25 &lt;= INDEX(_xlfn._xlws.FILTER(Ventas!$A$2:$AB$473,Ventas!$A$2:$A$473=Hoja3!RA$6),1,16), RA$7+7*$C25, "")</f>
        <v/>
      </c>
      <c r="RB25" s="4" t="e" cm="1">
        <f t="array" ref="RB25">IF($C25 &lt;= INDEX(_xlfn._xlws.FILTER(Ventas!$A$2:$AB$473,Ventas!$A$2:$A$473=Hoja3!RB$6),1,16), RB$7+7*$C25, "")</f>
        <v>#VALUE!</v>
      </c>
      <c r="RC25" s="4" cm="1">
        <f t="array" ref="RC25">IF($C25 &lt;= INDEX(_xlfn._xlws.FILTER(Ventas!$A$2:$AB$473,Ventas!$A$2:$A$473=Hoja3!RC$6),1,16), RC$7+7*$C25, "")</f>
        <v>46281.672222222223</v>
      </c>
      <c r="RD25" s="4" cm="1">
        <f t="array" ref="RD25">IF($C25 &lt;= INDEX(_xlfn._xlws.FILTER(Ventas!$A$2:$AB$473,Ventas!$A$2:$A$473=Hoja3!RD$6),1,16), RD$7+7*$C25, "")</f>
        <v>46285.771527777775</v>
      </c>
      <c r="RE25" s="4" cm="1">
        <f t="array" ref="RE25">IF($C25 &lt;= INDEX(_xlfn._xlws.FILTER(Ventas!$A$2:$AB$473,Ventas!$A$2:$A$473=Hoja3!RE$6),1,16), RE$7+7*$C25, "")</f>
        <v>46287.869444444441</v>
      </c>
      <c r="RF25" s="4" cm="1">
        <f t="array" ref="RF25">IF($C25 &lt;= INDEX(_xlfn._xlws.FILTER(Ventas!$A$2:$AB$473,Ventas!$A$2:$A$473=Hoja3!RF$6),1,16), RF$7+7*$C25, "")</f>
        <v>46288.834027777775</v>
      </c>
      <c r="RG25" s="4" cm="1">
        <f t="array" ref="RG25">IF($C25 &lt;= INDEX(_xlfn._xlws.FILTER(Ventas!$A$2:$AB$473,Ventas!$A$2:$A$473=Hoja3!RG$6),1,16), RG$7+7*$C25, "")</f>
        <v>46293.800694444442</v>
      </c>
    </row>
    <row r="26" spans="3:475" x14ac:dyDescent="0.2">
      <c r="C26">
        <v>19</v>
      </c>
      <c r="D26" s="4" t="str" cm="1">
        <f t="array" ref="D26">IF($C26 &lt;= INDEX(_xlfn._xlws.FILTER(Ventas!$A$2:$AB$473,Ventas!$A$2:$A$473=Hoja3!D$6),1,16), D$7+7*$C26, "")</f>
        <v/>
      </c>
      <c r="E26" s="4" t="e" cm="1">
        <f t="array" ref="E26">IF($C26 &lt;= INDEX(_xlfn._xlws.FILTER(Ventas!$A$2:$AB$473,Ventas!$A$2:$A$473=Hoja3!E$6),1,16), E$7+7*$C26, "")</f>
        <v>#VALUE!</v>
      </c>
      <c r="F26" s="4" cm="1">
        <f t="array" ref="F26">IF($C26 &lt;= INDEX(_xlfn._xlws.FILTER(Ventas!$A$2:$AB$473,Ventas!$A$2:$A$473=Hoja3!F$6),1,16), F$7+7*$C26, "")</f>
        <v>46160.988888888889</v>
      </c>
      <c r="G26" s="4" cm="1">
        <f t="array" ref="G26">IF($C26 &lt;= INDEX(_xlfn._xlws.FILTER(Ventas!$A$2:$AB$473,Ventas!$A$2:$A$473=Hoja3!G$6),1,16), G$7+7*$C26, "")</f>
        <v>46160.969444444447</v>
      </c>
      <c r="H26" s="4" cm="1">
        <f t="array" ref="H26">IF($C26 &lt;= INDEX(_xlfn._xlws.FILTER(Ventas!$A$2:$AB$473,Ventas!$A$2:$A$473=Hoja3!H$6),1,16), H$7+7*$C26, "")</f>
        <v>46160.958333333336</v>
      </c>
      <c r="I26" s="4" t="str" cm="1">
        <f t="array" ref="I26">IF($C26 &lt;= INDEX(_xlfn._xlws.FILTER(Ventas!$A$2:$AB$473,Ventas!$A$2:$A$473=Hoja3!I$6),1,16), I$7+7*$C26, "")</f>
        <v/>
      </c>
      <c r="J26" s="4" t="str" cm="1">
        <f t="array" ref="J26">IF($C26 &lt;= INDEX(_xlfn._xlws.FILTER(Ventas!$A$2:$AB$473,Ventas!$A$2:$A$473=Hoja3!J$6),1,16), J$7+7*$C26, "")</f>
        <v/>
      </c>
      <c r="K26" s="4" cm="1">
        <f t="array" ref="K26">IF($C26 &lt;= INDEX(_xlfn._xlws.FILTER(Ventas!$A$2:$AB$473,Ventas!$A$2:$A$473=Hoja3!K$6),1,16), K$7+7*$C26, "")</f>
        <v>46160.998611111114</v>
      </c>
      <c r="L26" s="4" cm="1">
        <f t="array" ref="L26">IF($C26 &lt;= INDEX(_xlfn._xlws.FILTER(Ventas!$A$2:$AB$473,Ventas!$A$2:$A$473=Hoja3!L$6),1,16), L$7+7*$C26, "")</f>
        <v>46161.808333333334</v>
      </c>
      <c r="M26" s="4" t="e" cm="1">
        <f t="array" ref="M26">IF($C26 &lt;= INDEX(_xlfn._xlws.FILTER(Ventas!$A$2:$AB$473,Ventas!$A$2:$A$473=Hoja3!M$6),1,16), M$7+7*$C26, "")</f>
        <v>#VALUE!</v>
      </c>
      <c r="N26" s="4" cm="1">
        <f t="array" ref="N26">IF($C26 &lt;= INDEX(_xlfn._xlws.FILTER(Ventas!$A$2:$AB$473,Ventas!$A$2:$A$473=Hoja3!N$6),1,16), N$7+7*$C26, "")</f>
        <v>46167.67291666667</v>
      </c>
      <c r="O26" s="4" t="str" cm="1">
        <f t="array" ref="O26">IF($C26 &lt;= INDEX(_xlfn._xlws.FILTER(Ventas!$A$2:$AB$473,Ventas!$A$2:$A$473=Hoja3!O$6),1,16), O$7+7*$C26, "")</f>
        <v/>
      </c>
      <c r="P26" s="4" t="str" cm="1">
        <f t="array" ref="P26">IF($C26 &lt;= INDEX(_xlfn._xlws.FILTER(Ventas!$A$2:$AB$473,Ventas!$A$2:$A$473=Hoja3!P$6),1,16), P$7+7*$C26, "")</f>
        <v/>
      </c>
      <c r="Q26" s="4" cm="1">
        <f t="array" ref="Q26">IF($C26 &lt;= INDEX(_xlfn._xlws.FILTER(Ventas!$A$2:$AB$473,Ventas!$A$2:$A$473=Hoja3!Q$6),1,16), Q$7+7*$C26, "")</f>
        <v>46170.818055555559</v>
      </c>
      <c r="R26" s="4" cm="1">
        <f t="array" ref="R26">IF($C26 &lt;= INDEX(_xlfn._xlws.FILTER(Ventas!$A$2:$AB$473,Ventas!$A$2:$A$473=Hoja3!R$6),1,16), R$7+7*$C26, "")</f>
        <v>46172.70208333333</v>
      </c>
      <c r="S26" s="4" t="str" cm="1">
        <f t="array" ref="S26">IF($C26 &lt;= INDEX(_xlfn._xlws.FILTER(Ventas!$A$2:$AB$473,Ventas!$A$2:$A$473=Hoja3!S$6),1,16), S$7+7*$C26, "")</f>
        <v/>
      </c>
      <c r="T26" s="4" cm="1">
        <f t="array" ref="T26">IF($C26 &lt;= INDEX(_xlfn._xlws.FILTER(Ventas!$A$2:$AB$473,Ventas!$A$2:$A$473=Hoja3!T$6),1,16), T$7+7*$C26, "")</f>
        <v>46175.73541666667</v>
      </c>
      <c r="U26" s="4" cm="1">
        <f t="array" ref="U26">IF($C26 &lt;= INDEX(_xlfn._xlws.FILTER(Ventas!$A$2:$AB$473,Ventas!$A$2:$A$473=Hoja3!U$6),1,16), U$7+7*$C26, "")</f>
        <v>46008.75</v>
      </c>
      <c r="V26" s="4" cm="1">
        <f t="array" ref="V26">IF($C26 &lt;= INDEX(_xlfn._xlws.FILTER(Ventas!$A$2:$AB$473,Ventas!$A$2:$A$473=Hoja3!V$6),1,16), V$7+7*$C26, "")</f>
        <v>46179.823611111111</v>
      </c>
      <c r="W26" s="4" t="str" cm="1">
        <f t="array" ref="W26">IF($C26 &lt;= INDEX(_xlfn._xlws.FILTER(Ventas!$A$2:$AB$473,Ventas!$A$2:$A$473=Hoja3!W$6),1,16), W$7+7*$C26, "")</f>
        <v/>
      </c>
      <c r="X26" s="4" cm="1">
        <f t="array" ref="X26">IF($C26 &lt;= INDEX(_xlfn._xlws.FILTER(Ventas!$A$2:$AB$473,Ventas!$A$2:$A$473=Hoja3!X$6),1,16), X$7+7*$C26, "")</f>
        <v>46152.75</v>
      </c>
      <c r="Y26" s="4" t="str" cm="1">
        <f t="array" ref="Y26">IF($C26 &lt;= INDEX(_xlfn._xlws.FILTER(Ventas!$A$2:$AB$473,Ventas!$A$2:$A$473=Hoja3!Y$6),1,16), Y$7+7*$C26, "")</f>
        <v/>
      </c>
      <c r="Z26" s="4" cm="1">
        <f t="array" ref="Z26">IF($C26 &lt;= INDEX(_xlfn._xlws.FILTER(Ventas!$A$2:$AB$473,Ventas!$A$2:$A$473=Hoja3!Z$6),1,16), Z$7+7*$C26, "")</f>
        <v>46128.75</v>
      </c>
      <c r="AA26" s="4" cm="1">
        <f t="array" ref="AA26">IF($C26 &lt;= INDEX(_xlfn._xlws.FILTER(Ventas!$A$2:$AB$473,Ventas!$A$2:$A$473=Hoja3!AA$6),1,16), AA$7+7*$C26, "")</f>
        <v>46138.75</v>
      </c>
      <c r="AB26" s="4" cm="1">
        <f t="array" ref="AB26">IF($C26 &lt;= INDEX(_xlfn._xlws.FILTER(Ventas!$A$2:$AB$473,Ventas!$A$2:$A$473=Hoja3!AB$6),1,16), AB$7+7*$C26, "")</f>
        <v>46126.75</v>
      </c>
      <c r="AC26" s="4" cm="1">
        <f t="array" ref="AC26">IF($C26 &lt;= INDEX(_xlfn._xlws.FILTER(Ventas!$A$2:$AB$473,Ventas!$A$2:$A$473=Hoja3!AC$6),1,16), AC$7+7*$C26, "")</f>
        <v>46128.75</v>
      </c>
      <c r="AD26" s="4" t="str" cm="1">
        <f t="array" ref="AD26">IF($C26 &lt;= INDEX(_xlfn._xlws.FILTER(Ventas!$A$2:$AB$473,Ventas!$A$2:$A$473=Hoja3!AD$6),1,16), AD$7+7*$C26, "")</f>
        <v/>
      </c>
      <c r="AE26" s="4" cm="1">
        <f t="array" ref="AE26">IF($C26 &lt;= INDEX(_xlfn._xlws.FILTER(Ventas!$A$2:$AB$473,Ventas!$A$2:$A$473=Hoja3!AE$6),1,16), AE$7+7*$C26, "")</f>
        <v>46126.75</v>
      </c>
      <c r="AF26" s="4" cm="1">
        <f t="array" ref="AF26">IF($C26 &lt;= INDEX(_xlfn._xlws.FILTER(Ventas!$A$2:$AB$473,Ventas!$A$2:$A$473=Hoja3!AF$6),1,16), AF$7+7*$C26, "")</f>
        <v>46111.75</v>
      </c>
      <c r="AG26" s="4" cm="1">
        <f t="array" ref="AG26">IF($C26 &lt;= INDEX(_xlfn._xlws.FILTER(Ventas!$A$2:$AB$473,Ventas!$A$2:$A$473=Hoja3!AG$6),1,16), AG$7+7*$C26, "")</f>
        <v>46114.75</v>
      </c>
      <c r="AH26" s="4" cm="1">
        <f t="array" ref="AH26">IF($C26 &lt;= INDEX(_xlfn._xlws.FILTER(Ventas!$A$2:$AB$473,Ventas!$A$2:$A$473=Hoja3!AH$6),1,16), AH$7+7*$C26, "")</f>
        <v>46075.75</v>
      </c>
      <c r="AI26" s="4" t="str" cm="1">
        <f t="array" ref="AI26">IF($C26 &lt;= INDEX(_xlfn._xlws.FILTER(Ventas!$A$2:$AB$473,Ventas!$A$2:$A$473=Hoja3!AI$6),1,16), AI$7+7*$C26, "")</f>
        <v/>
      </c>
      <c r="AJ26" s="4" cm="1">
        <f t="array" ref="AJ26">IF($C26 &lt;= INDEX(_xlfn._xlws.FILTER(Ventas!$A$2:$AB$473,Ventas!$A$2:$A$473=Hoja3!AJ$6),1,16), AJ$7+7*$C26, "")</f>
        <v>46073.75</v>
      </c>
      <c r="AK26" s="4" cm="1">
        <f t="array" ref="AK26">IF($C26 &lt;= INDEX(_xlfn._xlws.FILTER(Ventas!$A$2:$AB$473,Ventas!$A$2:$A$473=Hoja3!AK$6),1,16), AK$7+7*$C26, "")</f>
        <v>46081.75</v>
      </c>
      <c r="AL26" s="4" cm="1">
        <f t="array" ref="AL26">IF($C26 &lt;= INDEX(_xlfn._xlws.FILTER(Ventas!$A$2:$AB$473,Ventas!$A$2:$A$473=Hoja3!AL$6),1,16), AL$7+7*$C26, "")</f>
        <v>46095.75</v>
      </c>
      <c r="AM26" s="4" t="str" cm="1">
        <f t="array" ref="AM26">IF($C26 &lt;= INDEX(_xlfn._xlws.FILTER(Ventas!$A$2:$AB$473,Ventas!$A$2:$A$473=Hoja3!AM$6),1,16), AM$7+7*$C26, "")</f>
        <v/>
      </c>
      <c r="AN26" s="4" cm="1">
        <f t="array" ref="AN26">IF($C26 &lt;= INDEX(_xlfn._xlws.FILTER(Ventas!$A$2:$AB$473,Ventas!$A$2:$A$473=Hoja3!AN$6),1,16), AN$7+7*$C26, "")</f>
        <v>46082.75</v>
      </c>
      <c r="AO26" s="4" t="str" cm="1">
        <f t="array" ref="AO26">IF($C26 &lt;= INDEX(_xlfn._xlws.FILTER(Ventas!$A$2:$AB$473,Ventas!$A$2:$A$473=Hoja3!AO$6),1,16), AO$7+7*$C26, "")</f>
        <v/>
      </c>
      <c r="AP26" s="4" t="str" cm="1">
        <f t="array" ref="AP26">IF($C26 &lt;= INDEX(_xlfn._xlws.FILTER(Ventas!$A$2:$AB$473,Ventas!$A$2:$A$473=Hoja3!AP$6),1,16), AP$7+7*$C26, "")</f>
        <v/>
      </c>
      <c r="AQ26" s="4" cm="1">
        <f t="array" ref="AQ26">IF($C26 &lt;= INDEX(_xlfn._xlws.FILTER(Ventas!$A$2:$AB$473,Ventas!$A$2:$A$473=Hoja3!AQ$6),1,16), AQ$7+7*$C26, "")</f>
        <v>46066.75</v>
      </c>
      <c r="AR26" s="4" cm="1">
        <f t="array" ref="AR26">IF($C26 &lt;= INDEX(_xlfn._xlws.FILTER(Ventas!$A$2:$AB$473,Ventas!$A$2:$A$473=Hoja3!AR$6),1,16), AR$7+7*$C26, "")</f>
        <v>46068.75</v>
      </c>
      <c r="AS26" s="4" t="str" cm="1">
        <f t="array" ref="AS26">IF($C26 &lt;= INDEX(_xlfn._xlws.FILTER(Ventas!$A$2:$AB$473,Ventas!$A$2:$A$473=Hoja3!AS$6),1,16), AS$7+7*$C26, "")</f>
        <v/>
      </c>
      <c r="AT26" s="4" cm="1">
        <f t="array" ref="AT26">IF($C26 &lt;= INDEX(_xlfn._xlws.FILTER(Ventas!$A$2:$AB$473,Ventas!$A$2:$A$473=Hoja3!AT$6),1,16), AT$7+7*$C26, "")</f>
        <v>46057.75</v>
      </c>
      <c r="AU26" s="4" t="str" cm="1">
        <f t="array" ref="AU26">IF($C26 &lt;= INDEX(_xlfn._xlws.FILTER(Ventas!$A$2:$AB$473,Ventas!$A$2:$A$473=Hoja3!AU$6),1,16), AU$7+7*$C26, "")</f>
        <v/>
      </c>
      <c r="AV26" s="4" t="str" cm="1">
        <f t="array" ref="AV26">IF($C26 &lt;= INDEX(_xlfn._xlws.FILTER(Ventas!$A$2:$AB$473,Ventas!$A$2:$A$473=Hoja3!AV$6),1,16), AV$7+7*$C26, "")</f>
        <v/>
      </c>
      <c r="AW26" s="4" cm="1">
        <f t="array" ref="AW26">IF($C26 &lt;= INDEX(_xlfn._xlws.FILTER(Ventas!$A$2:$AB$473,Ventas!$A$2:$A$473=Hoja3!AW$6),1,16), AW$7+7*$C26, "")</f>
        <v>46065.75</v>
      </c>
      <c r="AX26" s="4" cm="1">
        <f t="array" ref="AX26">IF($C26 &lt;= INDEX(_xlfn._xlws.FILTER(Ventas!$A$2:$AB$473,Ventas!$A$2:$A$473=Hoja3!AX$6),1,16), AX$7+7*$C26, "")</f>
        <v>46063.75</v>
      </c>
      <c r="AY26" s="4" cm="1">
        <f t="array" ref="AY26">IF($C26 &lt;= INDEX(_xlfn._xlws.FILTER(Ventas!$A$2:$AB$473,Ventas!$A$2:$A$473=Hoja3!AY$6),1,16), AY$7+7*$C26, "")</f>
        <v>46065.75</v>
      </c>
      <c r="AZ26" s="4" cm="1">
        <f t="array" ref="AZ26">IF($C26 &lt;= INDEX(_xlfn._xlws.FILTER(Ventas!$A$2:$AB$473,Ventas!$A$2:$A$473=Hoja3!AZ$6),1,16), AZ$7+7*$C26, "")</f>
        <v>46063.75</v>
      </c>
      <c r="BA26" s="4" t="str" cm="1">
        <f t="array" ref="BA26">IF($C26 &lt;= INDEX(_xlfn._xlws.FILTER(Ventas!$A$2:$AB$473,Ventas!$A$2:$A$473=Hoja3!BA$6),1,16), BA$7+7*$C26, "")</f>
        <v/>
      </c>
      <c r="BB26" s="4" t="str" cm="1">
        <f t="array" ref="BB26">IF($C26 &lt;= INDEX(_xlfn._xlws.FILTER(Ventas!$A$2:$AB$473,Ventas!$A$2:$A$473=Hoja3!BB$6),1,16), BB$7+7*$C26, "")</f>
        <v/>
      </c>
      <c r="BC26" s="4" cm="1">
        <f t="array" ref="BC26">IF($C26 &lt;= INDEX(_xlfn._xlws.FILTER(Ventas!$A$2:$AB$473,Ventas!$A$2:$A$473=Hoja3!BC$6),1,16), BC$7+7*$C26, "")</f>
        <v>46044.75</v>
      </c>
      <c r="BD26" s="4" cm="1">
        <f t="array" ref="BD26">IF($C26 &lt;= INDEX(_xlfn._xlws.FILTER(Ventas!$A$2:$AB$473,Ventas!$A$2:$A$473=Hoja3!BD$6),1,16), BD$7+7*$C26, "")</f>
        <v>46049.75</v>
      </c>
      <c r="BE26" s="4" t="str" cm="1">
        <f t="array" ref="BE26">IF($C26 &lt;= INDEX(_xlfn._xlws.FILTER(Ventas!$A$2:$AB$473,Ventas!$A$2:$A$473=Hoja3!BE$6),1,16), BE$7+7*$C26, "")</f>
        <v/>
      </c>
      <c r="BF26" s="4" t="str" cm="1">
        <f t="array" ref="BF26">IF($C26 &lt;= INDEX(_xlfn._xlws.FILTER(Ventas!$A$2:$AB$473,Ventas!$A$2:$A$473=Hoja3!BF$6),1,16), BF$7+7*$C26, "")</f>
        <v/>
      </c>
      <c r="BG26" s="4" t="str" cm="1">
        <f t="array" ref="BG26">IF($C26 &lt;= INDEX(_xlfn._xlws.FILTER(Ventas!$A$2:$AB$473,Ventas!$A$2:$A$473=Hoja3!BG$6),1,16), BG$7+7*$C26, "")</f>
        <v/>
      </c>
      <c r="BH26" s="4" cm="1">
        <f t="array" ref="BH26">IF($C26 &lt;= INDEX(_xlfn._xlws.FILTER(Ventas!$A$2:$AB$473,Ventas!$A$2:$A$473=Hoja3!BH$6),1,16), BH$7+7*$C26, "")</f>
        <v>46009.75</v>
      </c>
      <c r="BI26" s="4" cm="1">
        <f t="array" ref="BI26">IF($C26 &lt;= INDEX(_xlfn._xlws.FILTER(Ventas!$A$2:$AB$473,Ventas!$A$2:$A$473=Hoja3!BI$6),1,16), BI$7+7*$C26, "")</f>
        <v>46013.75</v>
      </c>
      <c r="BJ26" s="4" t="str" cm="1">
        <f t="array" ref="BJ26">IF($C26 &lt;= INDEX(_xlfn._xlws.FILTER(Ventas!$A$2:$AB$473,Ventas!$A$2:$A$473=Hoja3!BJ$6),1,16), BJ$7+7*$C26, "")</f>
        <v/>
      </c>
      <c r="BK26" s="4" cm="1">
        <f t="array" ref="BK26">IF($C26 &lt;= INDEX(_xlfn._xlws.FILTER(Ventas!$A$2:$AB$473,Ventas!$A$2:$A$473=Hoja3!BK$6),1,16), BK$7+7*$C26, "")</f>
        <v>46006.75</v>
      </c>
      <c r="BL26" s="4" t="str" cm="1">
        <f t="array" ref="BL26">IF($C26 &lt;= INDEX(_xlfn._xlws.FILTER(Ventas!$A$2:$AB$473,Ventas!$A$2:$A$473=Hoja3!BL$6),1,16), BL$7+7*$C26, "")</f>
        <v/>
      </c>
      <c r="BM26" s="4" t="str" cm="1">
        <f t="array" ref="BM26">IF($C26 &lt;= INDEX(_xlfn._xlws.FILTER(Ventas!$A$2:$AB$473,Ventas!$A$2:$A$473=Hoja3!BM$6),1,16), BM$7+7*$C26, "")</f>
        <v/>
      </c>
      <c r="BN26" s="4" cm="1">
        <f t="array" ref="BN26">IF($C26 &lt;= INDEX(_xlfn._xlws.FILTER(Ventas!$A$2:$AB$473,Ventas!$A$2:$A$473=Hoja3!BN$6),1,16), BN$7+7*$C26, "")</f>
        <v>46038.75</v>
      </c>
      <c r="BO26" s="4" cm="1">
        <f t="array" ref="BO26">IF($C26 &lt;= INDEX(_xlfn._xlws.FILTER(Ventas!$A$2:$AB$473,Ventas!$A$2:$A$473=Hoja3!BO$6),1,16), BO$7+7*$C26, "")</f>
        <v>46031.75</v>
      </c>
      <c r="BP26" s="4" cm="1">
        <f t="array" ref="BP26">IF($C26 &lt;= INDEX(_xlfn._xlws.FILTER(Ventas!$A$2:$AB$473,Ventas!$A$2:$A$473=Hoja3!BP$6),1,16), BP$7+7*$C26, "")</f>
        <v>46016.75</v>
      </c>
      <c r="BQ26" s="4" cm="1">
        <f t="array" ref="BQ26">IF($C26 &lt;= INDEX(_xlfn._xlws.FILTER(Ventas!$A$2:$AB$473,Ventas!$A$2:$A$473=Hoja3!BQ$6),1,16), BQ$7+7*$C26, "")</f>
        <v>46026.75</v>
      </c>
      <c r="BR26" s="4" cm="1">
        <f t="array" ref="BR26">IF($C26 &lt;= INDEX(_xlfn._xlws.FILTER(Ventas!$A$2:$AB$473,Ventas!$A$2:$A$473=Hoja3!BR$6),1,16), BR$7+7*$C26, "")</f>
        <v>46025.75</v>
      </c>
      <c r="BS26" s="4" t="str" cm="1">
        <f t="array" ref="BS26">IF($C26 &lt;= INDEX(_xlfn._xlws.FILTER(Ventas!$A$2:$AB$473,Ventas!$A$2:$A$473=Hoja3!BS$6),1,16), BS$7+7*$C26, "")</f>
        <v/>
      </c>
      <c r="BT26" s="4" t="str" cm="1">
        <f t="array" ref="BT26">IF($C26 &lt;= INDEX(_xlfn._xlws.FILTER(Ventas!$A$2:$AB$473,Ventas!$A$2:$A$473=Hoja3!BT$6),1,16), BT$7+7*$C26, "")</f>
        <v/>
      </c>
      <c r="BU26" s="4" cm="1">
        <f t="array" ref="BU26">IF($C26 &lt;= INDEX(_xlfn._xlws.FILTER(Ventas!$A$2:$AB$473,Ventas!$A$2:$A$473=Hoja3!BU$6),1,16), BU$7+7*$C26, "")</f>
        <v>46002.75</v>
      </c>
      <c r="BV26" s="4" cm="1">
        <f t="array" ref="BV26">IF($C26 &lt;= INDEX(_xlfn._xlws.FILTER(Ventas!$A$2:$AB$473,Ventas!$A$2:$A$473=Hoja3!BV$6),1,16), BV$7+7*$C26, "")</f>
        <v>46002.75</v>
      </c>
      <c r="BW26" s="4" cm="1">
        <f t="array" ref="BW26">IF($C26 &lt;= INDEX(_xlfn._xlws.FILTER(Ventas!$A$2:$AB$473,Ventas!$A$2:$A$473=Hoja3!BW$6),1,16), BW$7+7*$C26, "")</f>
        <v>45992.75</v>
      </c>
      <c r="BX26" s="4" cm="1">
        <f t="array" ref="BX26">IF($C26 &lt;= INDEX(_xlfn._xlws.FILTER(Ventas!$A$2:$AB$473,Ventas!$A$2:$A$473=Hoja3!BX$6),1,16), BX$7+7*$C26, "")</f>
        <v>45990.75</v>
      </c>
      <c r="BY26" s="4" t="str" cm="1">
        <f t="array" ref="BY26">IF($C26 &lt;= INDEX(_xlfn._xlws.FILTER(Ventas!$A$2:$AB$473,Ventas!$A$2:$A$473=Hoja3!BY$6),1,16), BY$7+7*$C26, "")</f>
        <v/>
      </c>
      <c r="BZ26" s="4" cm="1">
        <f t="array" ref="BZ26">IF($C26 &lt;= INDEX(_xlfn._xlws.FILTER(Ventas!$A$2:$AB$473,Ventas!$A$2:$A$473=Hoja3!BZ$6),1,16), BZ$7+7*$C26, "")</f>
        <v>46113.75</v>
      </c>
      <c r="CA26" s="4" cm="1">
        <f t="array" ref="CA26">IF($C26 &lt;= INDEX(_xlfn._xlws.FILTER(Ventas!$A$2:$AB$473,Ventas!$A$2:$A$473=Hoja3!CA$6),1,16), CA$7+7*$C26, "")</f>
        <v>45984.75</v>
      </c>
      <c r="CB26" s="4" cm="1">
        <f t="array" ref="CB26">IF($C26 &lt;= INDEX(_xlfn._xlws.FILTER(Ventas!$A$2:$AB$473,Ventas!$A$2:$A$473=Hoja3!CB$6),1,16), CB$7+7*$C26, "")</f>
        <v>45987.75</v>
      </c>
      <c r="CC26" s="4" t="str" cm="1">
        <f t="array" ref="CC26">IF($C26 &lt;= INDEX(_xlfn._xlws.FILTER(Ventas!$A$2:$AB$473,Ventas!$A$2:$A$473=Hoja3!CC$6),1,16), CC$7+7*$C26, "")</f>
        <v/>
      </c>
      <c r="CD26" s="4" cm="1">
        <f t="array" ref="CD26">IF($C26 &lt;= INDEX(_xlfn._xlws.FILTER(Ventas!$A$2:$AB$473,Ventas!$A$2:$A$473=Hoja3!CD$6),1,16), CD$7+7*$C26, "")</f>
        <v>45987.75</v>
      </c>
      <c r="CE26" s="4" cm="1">
        <f t="array" ref="CE26">IF($C26 &lt;= INDEX(_xlfn._xlws.FILTER(Ventas!$A$2:$AB$473,Ventas!$A$2:$A$473=Hoja3!CE$6),1,16), CE$7+7*$C26, "")</f>
        <v>46000.75</v>
      </c>
      <c r="CF26" s="4" t="str" cm="1">
        <f t="array" ref="CF26">IF($C26 &lt;= INDEX(_xlfn._xlws.FILTER(Ventas!$A$2:$AB$473,Ventas!$A$2:$A$473=Hoja3!CF$6),1,16), CF$7+7*$C26, "")</f>
        <v/>
      </c>
      <c r="CG26" s="4" t="str" cm="1">
        <f t="array" ref="CG26">IF($C26 &lt;= INDEX(_xlfn._xlws.FILTER(Ventas!$A$2:$AB$473,Ventas!$A$2:$A$473=Hoja3!CG$6),1,16), CG$7+7*$C26, "")</f>
        <v/>
      </c>
      <c r="CH26" s="4" cm="1">
        <f t="array" ref="CH26">IF($C26 &lt;= INDEX(_xlfn._xlws.FILTER(Ventas!$A$2:$AB$473,Ventas!$A$2:$A$473=Hoja3!CH$6),1,16), CH$7+7*$C26, "")</f>
        <v>45984.75</v>
      </c>
      <c r="CI26" s="4" cm="1">
        <f t="array" ref="CI26">IF($C26 &lt;= INDEX(_xlfn._xlws.FILTER(Ventas!$A$2:$AB$473,Ventas!$A$2:$A$473=Hoja3!CI$6),1,16), CI$7+7*$C26, "")</f>
        <v>45980.75</v>
      </c>
      <c r="CJ26" s="4" t="str" cm="1">
        <f t="array" ref="CJ26">IF($C26 &lt;= INDEX(_xlfn._xlws.FILTER(Ventas!$A$2:$AB$473,Ventas!$A$2:$A$473=Hoja3!CJ$6),1,16), CJ$7+7*$C26, "")</f>
        <v/>
      </c>
      <c r="CK26" s="4" t="str" cm="1">
        <f t="array" ref="CK26">IF($C26 &lt;= INDEX(_xlfn._xlws.FILTER(Ventas!$A$2:$AB$473,Ventas!$A$2:$A$473=Hoja3!CK$6),1,16), CK$7+7*$C26, "")</f>
        <v/>
      </c>
      <c r="CL26" s="4" cm="1">
        <f t="array" ref="CL26">IF($C26 &lt;= INDEX(_xlfn._xlws.FILTER(Ventas!$A$2:$AB$473,Ventas!$A$2:$A$473=Hoja3!CL$6),1,16), CL$7+7*$C26, "")</f>
        <v>45981.75</v>
      </c>
      <c r="CM26" s="4" cm="1">
        <f t="array" ref="CM26">IF($C26 &lt;= INDEX(_xlfn._xlws.FILTER(Ventas!$A$2:$AB$473,Ventas!$A$2:$A$473=Hoja3!CM$6),1,16), CM$7+7*$C26, "")</f>
        <v>45967.75</v>
      </c>
      <c r="CN26" s="4" cm="1">
        <f t="array" ref="CN26">IF($C26 &lt;= INDEX(_xlfn._xlws.FILTER(Ventas!$A$2:$AB$473,Ventas!$A$2:$A$473=Hoja3!CN$6),1,16), CN$7+7*$C26, "")</f>
        <v>45981.75</v>
      </c>
      <c r="CO26" s="4" cm="1">
        <f t="array" ref="CO26">IF($C26 &lt;= INDEX(_xlfn._xlws.FILTER(Ventas!$A$2:$AB$473,Ventas!$A$2:$A$473=Hoja3!CO$6),1,16), CO$7+7*$C26, "")</f>
        <v>45964.75</v>
      </c>
      <c r="CP26" s="4" t="str" cm="1">
        <f t="array" ref="CP26">IF($C26 &lt;= INDEX(_xlfn._xlws.FILTER(Ventas!$A$2:$AB$473,Ventas!$A$2:$A$473=Hoja3!CP$6),1,16), CP$7+7*$C26, "")</f>
        <v/>
      </c>
      <c r="CQ26" s="4" cm="1">
        <f t="array" ref="CQ26">IF($C26 &lt;= INDEX(_xlfn._xlws.FILTER(Ventas!$A$2:$AB$473,Ventas!$A$2:$A$473=Hoja3!CQ$6),1,16), CQ$7+7*$C26, "")</f>
        <v>45954.75</v>
      </c>
      <c r="CR26" s="4" cm="1">
        <f t="array" ref="CR26">IF($C26 &lt;= INDEX(_xlfn._xlws.FILTER(Ventas!$A$2:$AB$473,Ventas!$A$2:$A$473=Hoja3!CR$6),1,16), CR$7+7*$C26, "")</f>
        <v>45950.75</v>
      </c>
      <c r="CS26" s="4" cm="1">
        <f t="array" ref="CS26">IF($C26 &lt;= INDEX(_xlfn._xlws.FILTER(Ventas!$A$2:$AB$473,Ventas!$A$2:$A$473=Hoja3!CS$6),1,16), CS$7+7*$C26, "")</f>
        <v>45950.75</v>
      </c>
      <c r="CT26" s="4" t="str" cm="1">
        <f t="array" ref="CT26">IF($C26 &lt;= INDEX(_xlfn._xlws.FILTER(Ventas!$A$2:$AB$473,Ventas!$A$2:$A$473=Hoja3!CT$6),1,16), CT$7+7*$C26, "")</f>
        <v/>
      </c>
      <c r="CU26" s="4" cm="1">
        <f t="array" ref="CU26">IF($C26 &lt;= INDEX(_xlfn._xlws.FILTER(Ventas!$A$2:$AB$473,Ventas!$A$2:$A$473=Hoja3!CU$6),1,16), CU$7+7*$C26, "")</f>
        <v>45953.75</v>
      </c>
      <c r="CV26" s="4" t="str" cm="1">
        <f t="array" ref="CV26">IF($C26 &lt;= INDEX(_xlfn._xlws.FILTER(Ventas!$A$2:$AB$473,Ventas!$A$2:$A$473=Hoja3!CV$6),1,16), CV$7+7*$C26, "")</f>
        <v/>
      </c>
      <c r="CW26" s="4" cm="1">
        <f t="array" ref="CW26">IF($C26 &lt;= INDEX(_xlfn._xlws.FILTER(Ventas!$A$2:$AB$473,Ventas!$A$2:$A$473=Hoja3!CW$6),1,16), CW$7+7*$C26, "")</f>
        <v>45955.75</v>
      </c>
      <c r="CX26" s="4" t="str" cm="1">
        <f t="array" ref="CX26">IF($C26 &lt;= INDEX(_xlfn._xlws.FILTER(Ventas!$A$2:$AB$473,Ventas!$A$2:$A$473=Hoja3!CX$6),1,16), CX$7+7*$C26, "")</f>
        <v/>
      </c>
      <c r="CY26" s="4" cm="1">
        <f t="array" ref="CY26">IF($C26 &lt;= INDEX(_xlfn._xlws.FILTER(Ventas!$A$2:$AB$473,Ventas!$A$2:$A$473=Hoja3!CY$6),1,16), CY$7+7*$C26, "")</f>
        <v>45955.75</v>
      </c>
      <c r="CZ26" s="4" cm="1">
        <f t="array" ref="CZ26">IF($C26 &lt;= INDEX(_xlfn._xlws.FILTER(Ventas!$A$2:$AB$473,Ventas!$A$2:$A$473=Hoja3!CZ$6),1,16), CZ$7+7*$C26, "")</f>
        <v>45961.75</v>
      </c>
      <c r="DA26" s="4" cm="1">
        <f t="array" ref="DA26">IF($C26 &lt;= INDEX(_xlfn._xlws.FILTER(Ventas!$A$2:$AB$473,Ventas!$A$2:$A$473=Hoja3!DA$6),1,16), DA$7+7*$C26, "")</f>
        <v>45958.75</v>
      </c>
      <c r="DB26" s="4" t="str" cm="1">
        <f t="array" ref="DB26">IF($C26 &lt;= INDEX(_xlfn._xlws.FILTER(Ventas!$A$2:$AB$473,Ventas!$A$2:$A$473=Hoja3!DB$6),1,16), DB$7+7*$C26, "")</f>
        <v/>
      </c>
      <c r="DC26" s="4" cm="1">
        <f t="array" ref="DC26">IF($C26 &lt;= INDEX(_xlfn._xlws.FILTER(Ventas!$A$2:$AB$473,Ventas!$A$2:$A$473=Hoja3!DC$6),1,16), DC$7+7*$C26, "")</f>
        <v>45937.75</v>
      </c>
      <c r="DD26" s="4" cm="1">
        <f t="array" ref="DD26">IF($C26 &lt;= INDEX(_xlfn._xlws.FILTER(Ventas!$A$2:$AB$473,Ventas!$A$2:$A$473=Hoja3!DD$6),1,16), DD$7+7*$C26, "")</f>
        <v>45937.75</v>
      </c>
      <c r="DE26" s="4" cm="1">
        <f t="array" ref="DE26">IF($C26 &lt;= INDEX(_xlfn._xlws.FILTER(Ventas!$A$2:$AB$473,Ventas!$A$2:$A$473=Hoja3!DE$6),1,16), DE$7+7*$C26, "")</f>
        <v>45942.75</v>
      </c>
      <c r="DF26" s="4" cm="1">
        <f t="array" ref="DF26">IF($C26 &lt;= INDEX(_xlfn._xlws.FILTER(Ventas!$A$2:$AB$473,Ventas!$A$2:$A$473=Hoja3!DF$6),1,16), DF$7+7*$C26, "")</f>
        <v>45948.75</v>
      </c>
      <c r="DG26" s="4" t="str" cm="1">
        <f t="array" ref="DG26">IF($C26 &lt;= INDEX(_xlfn._xlws.FILTER(Ventas!$A$2:$AB$473,Ventas!$A$2:$A$473=Hoja3!DG$6),1,16), DG$7+7*$C26, "")</f>
        <v/>
      </c>
      <c r="DH26" s="4" cm="1">
        <f t="array" ref="DH26">IF($C26 &lt;= INDEX(_xlfn._xlws.FILTER(Ventas!$A$2:$AB$473,Ventas!$A$2:$A$473=Hoja3!DH$6),1,16), DH$7+7*$C26, "")</f>
        <v>45944.75</v>
      </c>
      <c r="DI26" s="4" cm="1">
        <f t="array" ref="DI26">IF($C26 &lt;= INDEX(_xlfn._xlws.FILTER(Ventas!$A$2:$AB$473,Ventas!$A$2:$A$473=Hoja3!DI$6),1,16), DI$7+7*$C26, "")</f>
        <v>45904.75</v>
      </c>
      <c r="DJ26" s="4" cm="1">
        <f t="array" ref="DJ26">IF($C26 &lt;= INDEX(_xlfn._xlws.FILTER(Ventas!$A$2:$AB$473,Ventas!$A$2:$A$473=Hoja3!DJ$6),1,16), DJ$7+7*$C26, "")</f>
        <v>45912.75</v>
      </c>
      <c r="DK26" s="4" cm="1">
        <f t="array" ref="DK26">IF($C26 &lt;= INDEX(_xlfn._xlws.FILTER(Ventas!$A$2:$AB$473,Ventas!$A$2:$A$473=Hoja3!DK$6),1,16), DK$7+7*$C26, "")</f>
        <v>45918.75</v>
      </c>
      <c r="DL26" s="4" cm="1">
        <f t="array" ref="DL26">IF($C26 &lt;= INDEX(_xlfn._xlws.FILTER(Ventas!$A$2:$AB$473,Ventas!$A$2:$A$473=Hoja3!DL$6),1,16), DL$7+7*$C26, "")</f>
        <v>45906.75</v>
      </c>
      <c r="DM26" s="4" cm="1">
        <f t="array" ref="DM26">IF($C26 &lt;= INDEX(_xlfn._xlws.FILTER(Ventas!$A$2:$AB$473,Ventas!$A$2:$A$473=Hoja3!DM$6),1,16), DM$7+7*$C26, "")</f>
        <v>45924.75</v>
      </c>
      <c r="DN26" s="4" cm="1">
        <f t="array" ref="DN26">IF($C26 &lt;= INDEX(_xlfn._xlws.FILTER(Ventas!$A$2:$AB$473,Ventas!$A$2:$A$473=Hoja3!DN$6),1,16), DN$7+7*$C26, "")</f>
        <v>45901.75</v>
      </c>
      <c r="DO26" s="4" cm="1">
        <f t="array" ref="DO26">IF($C26 &lt;= INDEX(_xlfn._xlws.FILTER(Ventas!$A$2:$AB$473,Ventas!$A$2:$A$473=Hoja3!DO$6),1,16), DO$7+7*$C26, "")</f>
        <v>45896.75</v>
      </c>
      <c r="DP26" s="4" cm="1">
        <f t="array" ref="DP26">IF($C26 &lt;= INDEX(_xlfn._xlws.FILTER(Ventas!$A$2:$AB$473,Ventas!$A$2:$A$473=Hoja3!DP$6),1,16), DP$7+7*$C26, "")</f>
        <v>45892.75</v>
      </c>
      <c r="DQ26" s="4" cm="1">
        <f t="array" ref="DQ26">IF($C26 &lt;= INDEX(_xlfn._xlws.FILTER(Ventas!$A$2:$AB$473,Ventas!$A$2:$A$473=Hoja3!DQ$6),1,16), DQ$7+7*$C26, "")</f>
        <v>45888.75</v>
      </c>
      <c r="DR26" s="4" cm="1">
        <f t="array" ref="DR26">IF($C26 &lt;= INDEX(_xlfn._xlws.FILTER(Ventas!$A$2:$AB$473,Ventas!$A$2:$A$473=Hoja3!DR$6),1,16), DR$7+7*$C26, "")</f>
        <v>45888.75</v>
      </c>
      <c r="DS26" s="4" cm="1">
        <f t="array" ref="DS26">IF($C26 &lt;= INDEX(_xlfn._xlws.FILTER(Ventas!$A$2:$AB$473,Ventas!$A$2:$A$473=Hoja3!DS$6),1,16), DS$7+7*$C26, "")</f>
        <v>45937.75</v>
      </c>
      <c r="DT26" s="4" cm="1">
        <f t="array" ref="DT26">IF($C26 &lt;= INDEX(_xlfn._xlws.FILTER(Ventas!$A$2:$AB$473,Ventas!$A$2:$A$473=Hoja3!DT$6),1,16), DT$7+7*$C26, "")</f>
        <v>46176.397916666669</v>
      </c>
      <c r="DU26" s="4" t="str" cm="1">
        <f t="array" ref="DU26">IF($C26 &lt;= INDEX(_xlfn._xlws.FILTER(Ventas!$A$2:$AB$473,Ventas!$A$2:$A$473=Hoja3!DU$6),1,16), DU$7+7*$C26, "")</f>
        <v/>
      </c>
      <c r="DV26" s="4" t="str" cm="1">
        <f t="array" ref="DV26">IF($C26 &lt;= INDEX(_xlfn._xlws.FILTER(Ventas!$A$2:$AB$473,Ventas!$A$2:$A$473=Hoja3!DV$6),1,16), DV$7+7*$C26, "")</f>
        <v/>
      </c>
      <c r="DW26" s="4" cm="1">
        <f t="array" ref="DW26">IF($C26 &lt;= INDEX(_xlfn._xlws.FILTER(Ventas!$A$2:$AB$473,Ventas!$A$2:$A$473=Hoja3!DW$6),1,16), DW$7+7*$C26, "")</f>
        <v>46137.75</v>
      </c>
      <c r="DX26" s="4" cm="1">
        <f t="array" ref="DX26">IF($C26 &lt;= INDEX(_xlfn._xlws.FILTER(Ventas!$A$2:$AB$473,Ventas!$A$2:$A$473=Hoja3!DX$6),1,16), DX$7+7*$C26, "")</f>
        <v>46131.75</v>
      </c>
      <c r="DY26" s="4" cm="1">
        <f t="array" ref="DY26">IF($C26 &lt;= INDEX(_xlfn._xlws.FILTER(Ventas!$A$2:$AB$473,Ventas!$A$2:$A$473=Hoja3!DY$6),1,16), DY$7+7*$C26, "")</f>
        <v>46134.75</v>
      </c>
      <c r="DZ26" s="4" cm="1">
        <f t="array" ref="DZ26">IF($C26 &lt;= INDEX(_xlfn._xlws.FILTER(Ventas!$A$2:$AB$473,Ventas!$A$2:$A$473=Hoja3!DZ$6),1,16), DZ$7+7*$C26, "")</f>
        <v>46139.75</v>
      </c>
      <c r="EA26" s="4" cm="1">
        <f t="array" ref="EA26">IF($C26 &lt;= INDEX(_xlfn._xlws.FILTER(Ventas!$A$2:$AB$473,Ventas!$A$2:$A$473=Hoja3!EA$6),1,16), EA$7+7*$C26, "")</f>
        <v>46115.75</v>
      </c>
      <c r="EB26" s="4" t="str" cm="1">
        <f t="array" ref="EB26">IF($C26 &lt;= INDEX(_xlfn._xlws.FILTER(Ventas!$A$2:$AB$473,Ventas!$A$2:$A$473=Hoja3!EB$6),1,16), EB$7+7*$C26, "")</f>
        <v/>
      </c>
      <c r="EC26" s="4" cm="1">
        <f t="array" ref="EC26">IF($C26 &lt;= INDEX(_xlfn._xlws.FILTER(Ventas!$A$2:$AB$473,Ventas!$A$2:$A$473=Hoja3!EC$6),1,16), EC$7+7*$C26, "")</f>
        <v>46146.75</v>
      </c>
      <c r="ED26" s="4" cm="1">
        <f t="array" ref="ED26">IF($C26 &lt;= INDEX(_xlfn._xlws.FILTER(Ventas!$A$2:$AB$473,Ventas!$A$2:$A$473=Hoja3!ED$6),1,16), ED$7+7*$C26, "")</f>
        <v>46111.75</v>
      </c>
      <c r="EE26" s="4" cm="1">
        <f t="array" ref="EE26">IF($C26 &lt;= INDEX(_xlfn._xlws.FILTER(Ventas!$A$2:$AB$473,Ventas!$A$2:$A$473=Hoja3!EE$6),1,16), EE$7+7*$C26, "")</f>
        <v>46111.75</v>
      </c>
      <c r="EF26" s="4" cm="1">
        <f t="array" ref="EF26">IF($C26 &lt;= INDEX(_xlfn._xlws.FILTER(Ventas!$A$2:$AB$473,Ventas!$A$2:$A$473=Hoja3!EF$6),1,16), EF$7+7*$C26, "")</f>
        <v>46112.75</v>
      </c>
      <c r="EG26" s="4" cm="1">
        <f t="array" ref="EG26">IF($C26 &lt;= INDEX(_xlfn._xlws.FILTER(Ventas!$A$2:$AB$473,Ventas!$A$2:$A$473=Hoja3!EG$6),1,16), EG$7+7*$C26, "")</f>
        <v>46114.75</v>
      </c>
      <c r="EH26" s="4" cm="1">
        <f t="array" ref="EH26">IF($C26 &lt;= INDEX(_xlfn._xlws.FILTER(Ventas!$A$2:$AB$473,Ventas!$A$2:$A$473=Hoja3!EH$6),1,16), EH$7+7*$C26, "")</f>
        <v>46110.75</v>
      </c>
      <c r="EI26" s="4" t="str" cm="1">
        <f t="array" ref="EI26">IF($C26 &lt;= INDEX(_xlfn._xlws.FILTER(Ventas!$A$2:$AB$473,Ventas!$A$2:$A$473=Hoja3!EI$6),1,16), EI$7+7*$C26, "")</f>
        <v/>
      </c>
      <c r="EJ26" s="4" t="str" cm="1">
        <f t="array" ref="EJ26">IF($C26 &lt;= INDEX(_xlfn._xlws.FILTER(Ventas!$A$2:$AB$473,Ventas!$A$2:$A$473=Hoja3!EJ$6),1,16), EJ$7+7*$C26, "")</f>
        <v/>
      </c>
      <c r="EK26" s="4" cm="1">
        <f t="array" ref="EK26">IF($C26 &lt;= INDEX(_xlfn._xlws.FILTER(Ventas!$A$2:$AB$473,Ventas!$A$2:$A$473=Hoja3!EK$6),1,16), EK$7+7*$C26, "")</f>
        <v>46108.75</v>
      </c>
      <c r="EL26" s="4" cm="1">
        <f t="array" ref="EL26">IF($C26 &lt;= INDEX(_xlfn._xlws.FILTER(Ventas!$A$2:$AB$473,Ventas!$A$2:$A$473=Hoja3!EL$6),1,16), EL$7+7*$C26, "")</f>
        <v>46109.75</v>
      </c>
      <c r="EM26" s="4" cm="1">
        <f t="array" ref="EM26">IF($C26 &lt;= INDEX(_xlfn._xlws.FILTER(Ventas!$A$2:$AB$473,Ventas!$A$2:$A$473=Hoja3!EM$6),1,16), EM$7+7*$C26, "")</f>
        <v>46109.75</v>
      </c>
      <c r="EN26" s="4" t="str" cm="1">
        <f t="array" ref="EN26">IF($C26 &lt;= INDEX(_xlfn._xlws.FILTER(Ventas!$A$2:$AB$473,Ventas!$A$2:$A$473=Hoja3!EN$6),1,16), EN$7+7*$C26, "")</f>
        <v/>
      </c>
      <c r="EO26" s="4" cm="1">
        <f t="array" ref="EO26">IF($C26 &lt;= INDEX(_xlfn._xlws.FILTER(Ventas!$A$2:$AB$473,Ventas!$A$2:$A$473=Hoja3!EO$6),1,16), EO$7+7*$C26, "")</f>
        <v>46091.75</v>
      </c>
      <c r="EP26" s="4" cm="1">
        <f t="array" ref="EP26">IF($C26 &lt;= INDEX(_xlfn._xlws.FILTER(Ventas!$A$2:$AB$473,Ventas!$A$2:$A$473=Hoja3!EP$6),1,16), EP$7+7*$C26, "")</f>
        <v>46092.75</v>
      </c>
      <c r="EQ26" s="4" cm="1">
        <f t="array" ref="EQ26">IF($C26 &lt;= INDEX(_xlfn._xlws.FILTER(Ventas!$A$2:$AB$473,Ventas!$A$2:$A$473=Hoja3!EQ$6),1,16), EQ$7+7*$C26, "")</f>
        <v>46094.75</v>
      </c>
      <c r="ER26" s="4" t="str" cm="1">
        <f t="array" ref="ER26">IF($C26 &lt;= INDEX(_xlfn._xlws.FILTER(Ventas!$A$2:$AB$473,Ventas!$A$2:$A$473=Hoja3!ER$6),1,16), ER$7+7*$C26, "")</f>
        <v/>
      </c>
      <c r="ES26" s="4" cm="1">
        <f t="array" ref="ES26">IF($C26 &lt;= INDEX(_xlfn._xlws.FILTER(Ventas!$A$2:$AB$473,Ventas!$A$2:$A$473=Hoja3!ES$6),1,16), ES$7+7*$C26, "")</f>
        <v>46071.75</v>
      </c>
      <c r="ET26" s="4" cm="1">
        <f t="array" ref="ET26">IF($C26 &lt;= INDEX(_xlfn._xlws.FILTER(Ventas!$A$2:$AB$473,Ventas!$A$2:$A$473=Hoja3!ET$6),1,16), ET$7+7*$C26, "")</f>
        <v>46063.75</v>
      </c>
      <c r="EU26" s="4" t="str" cm="1">
        <f t="array" ref="EU26">IF($C26 &lt;= INDEX(_xlfn._xlws.FILTER(Ventas!$A$2:$AB$473,Ventas!$A$2:$A$473=Hoja3!EU$6),1,16), EU$7+7*$C26, "")</f>
        <v/>
      </c>
      <c r="EV26" s="4" t="str" cm="1">
        <f t="array" ref="EV26">IF($C26 &lt;= INDEX(_xlfn._xlws.FILTER(Ventas!$A$2:$AB$473,Ventas!$A$2:$A$473=Hoja3!EV$6),1,16), EV$7+7*$C26, "")</f>
        <v/>
      </c>
      <c r="EW26" s="4" cm="1">
        <f t="array" ref="EW26">IF($C26 &lt;= INDEX(_xlfn._xlws.FILTER(Ventas!$A$2:$AB$473,Ventas!$A$2:$A$473=Hoja3!EW$6),1,16), EW$7+7*$C26, "")</f>
        <v>45991.75</v>
      </c>
      <c r="EX26" s="4" t="str" cm="1">
        <f t="array" ref="EX26">IF($C26 &lt;= INDEX(_xlfn._xlws.FILTER(Ventas!$A$2:$AB$473,Ventas!$A$2:$A$473=Hoja3!EX$6),1,16), EX$7+7*$C26, "")</f>
        <v/>
      </c>
      <c r="EY26" s="4" cm="1">
        <f t="array" ref="EY26">IF($C26 &lt;= INDEX(_xlfn._xlws.FILTER(Ventas!$A$2:$AB$473,Ventas!$A$2:$A$473=Hoja3!EY$6),1,16), EY$7+7*$C26, "")</f>
        <v>45941.75</v>
      </c>
      <c r="EZ26" s="4" cm="1">
        <f t="array" ref="EZ26">IF($C26 &lt;= INDEX(_xlfn._xlws.FILTER(Ventas!$A$2:$AB$473,Ventas!$A$2:$A$473=Hoja3!EZ$6),1,16), EZ$7+7*$C26, "")</f>
        <v>45904.75</v>
      </c>
      <c r="FA26" s="4" t="str" cm="1">
        <f t="array" ref="FA26">IF($C26 &lt;= INDEX(_xlfn._xlws.FILTER(Ventas!$A$2:$AB$473,Ventas!$A$2:$A$473=Hoja3!FA$6),1,16), FA$7+7*$C26, "")</f>
        <v/>
      </c>
      <c r="FB26" s="4" cm="1">
        <f t="array" ref="FB26">IF($C26 &lt;= INDEX(_xlfn._xlws.FILTER(Ventas!$A$2:$AB$473,Ventas!$A$2:$A$473=Hoja3!FB$6),1,16), FB$7+7*$C26, "")</f>
        <v>45934.75</v>
      </c>
      <c r="FC26" s="4" t="str" cm="1">
        <f t="array" ref="FC26">IF($C26 &lt;= INDEX(_xlfn._xlws.FILTER(Ventas!$A$2:$AB$473,Ventas!$A$2:$A$473=Hoja3!FC$6),1,16), FC$7+7*$C26, "")</f>
        <v/>
      </c>
      <c r="FD26" s="4" t="str" cm="1">
        <f t="array" ref="FD26">IF($C26 &lt;= INDEX(_xlfn._xlws.FILTER(Ventas!$A$2:$AB$473,Ventas!$A$2:$A$473=Hoja3!FD$6),1,16), FD$7+7*$C26, "")</f>
        <v/>
      </c>
      <c r="FE26" s="4" cm="1">
        <f t="array" ref="FE26">IF($C26 &lt;= INDEX(_xlfn._xlws.FILTER(Ventas!$A$2:$AB$473,Ventas!$A$2:$A$473=Hoja3!FE$6),1,16), FE$7+7*$C26, "")</f>
        <v>45910.75</v>
      </c>
      <c r="FF26" s="4" cm="1">
        <f t="array" ref="FF26">IF($C26 &lt;= INDEX(_xlfn._xlws.FILTER(Ventas!$A$2:$AB$473,Ventas!$A$2:$A$473=Hoja3!FF$6),1,16), FF$7+7*$C26, "")</f>
        <v>45926.75</v>
      </c>
      <c r="FG26" s="4" cm="1">
        <f t="array" ref="FG26">IF($C26 &lt;= INDEX(_xlfn._xlws.FILTER(Ventas!$A$2:$AB$473,Ventas!$A$2:$A$473=Hoja3!FG$6),1,16), FG$7+7*$C26, "")</f>
        <v>45902.75</v>
      </c>
      <c r="FH26" s="4" cm="1">
        <f t="array" ref="FH26">IF($C26 &lt;= INDEX(_xlfn._xlws.FILTER(Ventas!$A$2:$AB$473,Ventas!$A$2:$A$473=Hoja3!FH$6),1,16), FH$7+7*$C26, "")</f>
        <v>45904.75</v>
      </c>
      <c r="FI26" s="4" cm="1">
        <f t="array" ref="FI26">IF($C26 &lt;= INDEX(_xlfn._xlws.FILTER(Ventas!$A$2:$AB$473,Ventas!$A$2:$A$473=Hoja3!FI$6),1,16), FI$7+7*$C26, "")</f>
        <v>45926.75</v>
      </c>
      <c r="FJ26" s="4" cm="1">
        <f t="array" ref="FJ26">IF($C26 &lt;= INDEX(_xlfn._xlws.FILTER(Ventas!$A$2:$AB$473,Ventas!$A$2:$A$473=Hoja3!FJ$6),1,16), FJ$7+7*$C26, "")</f>
        <v>45879.75</v>
      </c>
      <c r="FK26" s="4" cm="1">
        <f t="array" ref="FK26">IF($C26 &lt;= INDEX(_xlfn._xlws.FILTER(Ventas!$A$2:$AB$473,Ventas!$A$2:$A$473=Hoja3!FK$6),1,16), FK$7+7*$C26, "")</f>
        <v>45883.75</v>
      </c>
      <c r="FL26" s="4" t="str" cm="1">
        <f t="array" ref="FL26">IF($C26 &lt;= INDEX(_xlfn._xlws.FILTER(Ventas!$A$2:$AB$473,Ventas!$A$2:$A$473=Hoja3!FL$6),1,16), FL$7+7*$C26, "")</f>
        <v/>
      </c>
      <c r="FM26" s="4" cm="1">
        <f t="array" ref="FM26">IF($C26 &lt;= INDEX(_xlfn._xlws.FILTER(Ventas!$A$2:$AB$473,Ventas!$A$2:$A$473=Hoja3!FM$6),1,16), FM$7+7*$C26, "")</f>
        <v>45872.75</v>
      </c>
      <c r="FN26" s="4" t="str" cm="1">
        <f t="array" ref="FN26">IF($C26 &lt;= INDEX(_xlfn._xlws.FILTER(Ventas!$A$2:$AB$473,Ventas!$A$2:$A$473=Hoja3!FN$6),1,16), FN$7+7*$C26, "")</f>
        <v/>
      </c>
      <c r="FO26" s="4" cm="1">
        <f t="array" ref="FO26">IF($C26 &lt;= INDEX(_xlfn._xlws.FILTER(Ventas!$A$2:$AB$473,Ventas!$A$2:$A$473=Hoja3!FO$6),1,16), FO$7+7*$C26, "")</f>
        <v>45788.75</v>
      </c>
      <c r="FP26" s="4" cm="1">
        <f t="array" ref="FP26">IF($C26 &lt;= INDEX(_xlfn._xlws.FILTER(Ventas!$A$2:$AB$473,Ventas!$A$2:$A$473=Hoja3!FP$6),1,16), FP$7+7*$C26, "")</f>
        <v>45818.75</v>
      </c>
      <c r="FQ26" s="4" t="str" cm="1">
        <f t="array" ref="FQ26">IF($C26 &lt;= INDEX(_xlfn._xlws.FILTER(Ventas!$A$2:$AB$473,Ventas!$A$2:$A$473=Hoja3!FQ$6),1,16), FQ$7+7*$C26, "")</f>
        <v/>
      </c>
      <c r="FR26" s="4" cm="1">
        <f t="array" ref="FR26">IF($C26 &lt;= INDEX(_xlfn._xlws.FILTER(Ventas!$A$2:$AB$473,Ventas!$A$2:$A$473=Hoja3!FR$6),1,16), FR$7+7*$C26, "")</f>
        <v>45868.75</v>
      </c>
      <c r="FS26" s="4" cm="1">
        <f t="array" ref="FS26">IF($C26 &lt;= INDEX(_xlfn._xlws.FILTER(Ventas!$A$2:$AB$473,Ventas!$A$2:$A$473=Hoja3!FS$6),1,16), FS$7+7*$C26, "")</f>
        <v>45782.75</v>
      </c>
      <c r="FT26" s="4" cm="1">
        <f t="array" ref="FT26">IF($C26 &lt;= INDEX(_xlfn._xlws.FILTER(Ventas!$A$2:$AB$473,Ventas!$A$2:$A$473=Hoja3!FT$6),1,16), FT$7+7*$C26, "")</f>
        <v>45738.75</v>
      </c>
      <c r="FU26" s="4" cm="1">
        <f t="array" ref="FU26">IF($C26 &lt;= INDEX(_xlfn._xlws.FILTER(Ventas!$A$2:$AB$473,Ventas!$A$2:$A$473=Hoja3!FU$6),1,16), FU$7+7*$C26, "")</f>
        <v>45674.75</v>
      </c>
      <c r="FV26" s="4" t="str" cm="1">
        <f t="array" ref="FV26">IF($C26 &lt;= INDEX(_xlfn._xlws.FILTER(Ventas!$A$2:$AB$473,Ventas!$A$2:$A$473=Hoja3!FV$6),1,16), FV$7+7*$C26, "")</f>
        <v/>
      </c>
      <c r="FW26" s="4" cm="1">
        <f t="array" ref="FW26">IF($C26 &lt;= INDEX(_xlfn._xlws.FILTER(Ventas!$A$2:$AB$473,Ventas!$A$2:$A$473=Hoja3!FW$6),1,16), FW$7+7*$C26, "")</f>
        <v>45658.75</v>
      </c>
      <c r="FX26" s="4" cm="1">
        <f t="array" ref="FX26">IF($C26 &lt;= INDEX(_xlfn._xlws.FILTER(Ventas!$A$2:$AB$473,Ventas!$A$2:$A$473=Hoja3!FX$6),1,16), FX$7+7*$C26, "")</f>
        <v>45651.75</v>
      </c>
      <c r="FY26" s="4" t="str" cm="1">
        <f t="array" ref="FY26">IF($C26 &lt;= INDEX(_xlfn._xlws.FILTER(Ventas!$A$2:$AB$473,Ventas!$A$2:$A$473=Hoja3!FY$6),1,16), FY$7+7*$C26, "")</f>
        <v/>
      </c>
      <c r="FZ26" s="4" cm="1">
        <f t="array" ref="FZ26">IF($C26 &lt;= INDEX(_xlfn._xlws.FILTER(Ventas!$A$2:$AB$473,Ventas!$A$2:$A$473=Hoja3!FZ$6),1,16), FZ$7+7*$C26, "")</f>
        <v>45654.75</v>
      </c>
      <c r="GA26" s="4" cm="1">
        <f t="array" ref="GA26">IF($C26 &lt;= INDEX(_xlfn._xlws.FILTER(Ventas!$A$2:$AB$473,Ventas!$A$2:$A$473=Hoja3!GA$6),1,16), GA$7+7*$C26, "")</f>
        <v>45667.75</v>
      </c>
      <c r="GB26" s="4" cm="1">
        <f t="array" ref="GB26">IF($C26 &lt;= INDEX(_xlfn._xlws.FILTER(Ventas!$A$2:$AB$473,Ventas!$A$2:$A$473=Hoja3!GB$6),1,16), GB$7+7*$C26, "")</f>
        <v>45663.75</v>
      </c>
      <c r="GC26" s="4" cm="1">
        <f t="array" ref="GC26">IF($C26 &lt;= INDEX(_xlfn._xlws.FILTER(Ventas!$A$2:$AB$473,Ventas!$A$2:$A$473=Hoja3!GC$6),1,16), GC$7+7*$C26, "")</f>
        <v>45667.75</v>
      </c>
      <c r="GD26" s="4" t="str" cm="1">
        <f t="array" ref="GD26">IF($C26 &lt;= INDEX(_xlfn._xlws.FILTER(Ventas!$A$2:$AB$473,Ventas!$A$2:$A$473=Hoja3!GD$6),1,16), GD$7+7*$C26, "")</f>
        <v/>
      </c>
      <c r="GE26" s="4" cm="1">
        <f t="array" ref="GE26">IF($C26 &lt;= INDEX(_xlfn._xlws.FILTER(Ventas!$A$2:$AB$473,Ventas!$A$2:$A$473=Hoja3!GE$6),1,16), GE$7+7*$C26, "")</f>
        <v>45627.75</v>
      </c>
      <c r="GF26" s="4" cm="1">
        <f t="array" ref="GF26">IF($C26 &lt;= INDEX(_xlfn._xlws.FILTER(Ventas!$A$2:$AB$473,Ventas!$A$2:$A$473=Hoja3!GF$6),1,16), GF$7+7*$C26, "")</f>
        <v>45617.75</v>
      </c>
      <c r="GG26" s="4" cm="1">
        <f t="array" ref="GG26">IF($C26 &lt;= INDEX(_xlfn._xlws.FILTER(Ventas!$A$2:$AB$473,Ventas!$A$2:$A$473=Hoja3!GG$6),1,16), GG$7+7*$C26, "")</f>
        <v>45609.75</v>
      </c>
      <c r="GH26" s="4" cm="1">
        <f t="array" ref="GH26">IF($C26 &lt;= INDEX(_xlfn._xlws.FILTER(Ventas!$A$2:$AB$473,Ventas!$A$2:$A$473=Hoja3!GH$6),1,16), GH$7+7*$C26, "")</f>
        <v>45605.75</v>
      </c>
      <c r="GI26" s="4" cm="1">
        <f t="array" ref="GI26">IF($C26 &lt;= INDEX(_xlfn._xlws.FILTER(Ventas!$A$2:$AB$473,Ventas!$A$2:$A$473=Hoja3!GI$6),1,16), GI$7+7*$C26, "")</f>
        <v>45612.75</v>
      </c>
      <c r="GJ26" s="4" cm="1">
        <f t="array" ref="GJ26">IF($C26 &lt;= INDEX(_xlfn._xlws.FILTER(Ventas!$A$2:$AB$473,Ventas!$A$2:$A$473=Hoja3!GJ$6),1,16), GJ$7+7*$C26, "")</f>
        <v>45604.75</v>
      </c>
      <c r="GK26" s="4" cm="1">
        <f t="array" ref="GK26">IF($C26 &lt;= INDEX(_xlfn._xlws.FILTER(Ventas!$A$2:$AB$473,Ventas!$A$2:$A$473=Hoja3!GK$6),1,16), GK$7+7*$C26, "")</f>
        <v>45613.75</v>
      </c>
      <c r="GL26" s="4" t="str" cm="1">
        <f t="array" ref="GL26">IF($C26 &lt;= INDEX(_xlfn._xlws.FILTER(Ventas!$A$2:$AB$473,Ventas!$A$2:$A$473=Hoja3!GL$6),1,16), GL$7+7*$C26, "")</f>
        <v/>
      </c>
      <c r="GM26" s="4" t="str" cm="1">
        <f t="array" ref="GM26">IF($C26 &lt;= INDEX(_xlfn._xlws.FILTER(Ventas!$A$2:$AB$473,Ventas!$A$2:$A$473=Hoja3!GM$6),1,16), GM$7+7*$C26, "")</f>
        <v/>
      </c>
      <c r="GN26" s="4" t="str" cm="1">
        <f t="array" ref="GN26">IF($C26 &lt;= INDEX(_xlfn._xlws.FILTER(Ventas!$A$2:$AB$473,Ventas!$A$2:$A$473=Hoja3!GN$6),1,16), GN$7+7*$C26, "")</f>
        <v/>
      </c>
      <c r="GO26" s="4" cm="1">
        <f t="array" ref="GO26">IF($C26 &lt;= INDEX(_xlfn._xlws.FILTER(Ventas!$A$2:$AB$473,Ventas!$A$2:$A$473=Hoja3!GO$6),1,16), GO$7+7*$C26, "")</f>
        <v>45638.75</v>
      </c>
      <c r="GP26" s="4" cm="1">
        <f t="array" ref="GP26">IF($C26 &lt;= INDEX(_xlfn._xlws.FILTER(Ventas!$A$2:$AB$473,Ventas!$A$2:$A$473=Hoja3!GP$6),1,16), GP$7+7*$C26, "")</f>
        <v>45634.75</v>
      </c>
      <c r="GQ26" s="4" cm="1">
        <f t="array" ref="GQ26">IF($C26 &lt;= INDEX(_xlfn._xlws.FILTER(Ventas!$A$2:$AB$473,Ventas!$A$2:$A$473=Hoja3!GQ$6),1,16), GQ$7+7*$C26, "")</f>
        <v>45631.75</v>
      </c>
      <c r="GR26" s="4" cm="1">
        <f t="array" ref="GR26">IF($C26 &lt;= INDEX(_xlfn._xlws.FILTER(Ventas!$A$2:$AB$473,Ventas!$A$2:$A$473=Hoja3!GR$6),1,16), GR$7+7*$C26, "")</f>
        <v>45586.75</v>
      </c>
      <c r="GS26" s="4" cm="1">
        <f t="array" ref="GS26">IF($C26 &lt;= INDEX(_xlfn._xlws.FILTER(Ventas!$A$2:$AB$473,Ventas!$A$2:$A$473=Hoja3!GS$6),1,16), GS$7+7*$C26, "")</f>
        <v>45593.75</v>
      </c>
      <c r="GT26" s="4" t="str" cm="1">
        <f t="array" ref="GT26">IF($C26 &lt;= INDEX(_xlfn._xlws.FILTER(Ventas!$A$2:$AB$473,Ventas!$A$2:$A$473=Hoja3!GT$6),1,16), GT$7+7*$C26, "")</f>
        <v/>
      </c>
      <c r="GU26" s="4" cm="1">
        <f t="array" ref="GU26">IF($C26 &lt;= INDEX(_xlfn._xlws.FILTER(Ventas!$A$2:$AB$473,Ventas!$A$2:$A$473=Hoja3!GU$6),1,16), GU$7+7*$C26, "")</f>
        <v>45598.75</v>
      </c>
      <c r="GV26" s="4" cm="1">
        <f t="array" ref="GV26">IF($C26 &lt;= INDEX(_xlfn._xlws.FILTER(Ventas!$A$2:$AB$473,Ventas!$A$2:$A$473=Hoja3!GV$6),1,16), GV$7+7*$C26, "")</f>
        <v>45522.75</v>
      </c>
      <c r="GW26" s="4" cm="1">
        <f t="array" ref="GW26">IF($C26 &lt;= INDEX(_xlfn._xlws.FILTER(Ventas!$A$2:$AB$473,Ventas!$A$2:$A$473=Hoja3!GW$6),1,16), GW$7+7*$C26, "")</f>
        <v>45522.75</v>
      </c>
      <c r="GX26" s="4" t="str" cm="1">
        <f t="array" ref="GX26">IF($C26 &lt;= INDEX(_xlfn._xlws.FILTER(Ventas!$A$2:$AB$473,Ventas!$A$2:$A$473=Hoja3!GX$6),1,16), GX$7+7*$C26, "")</f>
        <v/>
      </c>
      <c r="GY26" s="4" cm="1">
        <f t="array" ref="GY26">IF($C26 &lt;= INDEX(_xlfn._xlws.FILTER(Ventas!$A$2:$AB$473,Ventas!$A$2:$A$473=Hoja3!GY$6),1,16), GY$7+7*$C26, "")</f>
        <v>45508.75</v>
      </c>
      <c r="GZ26" s="4" cm="1">
        <f t="array" ref="GZ26">IF($C26 &lt;= INDEX(_xlfn._xlws.FILTER(Ventas!$A$2:$AB$473,Ventas!$A$2:$A$473=Hoja3!GZ$6),1,16), GZ$7+7*$C26, "")</f>
        <v>45536.75</v>
      </c>
      <c r="HA26" s="4" t="str" cm="1">
        <f t="array" ref="HA26">IF($C26 &lt;= INDEX(_xlfn._xlws.FILTER(Ventas!$A$2:$AB$473,Ventas!$A$2:$A$473=Hoja3!HA$6),1,16), HA$7+7*$C26, "")</f>
        <v/>
      </c>
      <c r="HB26" s="4" cm="1">
        <f t="array" ref="HB26">IF($C26 &lt;= INDEX(_xlfn._xlws.FILTER(Ventas!$A$2:$AB$473,Ventas!$A$2:$A$473=Hoja3!HB$6),1,16), HB$7+7*$C26, "")</f>
        <v>45551.75</v>
      </c>
      <c r="HC26" s="4" cm="1">
        <f t="array" ref="HC26">IF($C26 &lt;= INDEX(_xlfn._xlws.FILTER(Ventas!$A$2:$AB$473,Ventas!$A$2:$A$473=Hoja3!HC$6),1,16), HC$7+7*$C26, "")</f>
        <v>45580.75</v>
      </c>
      <c r="HD26" s="4" cm="1">
        <f t="array" ref="HD26">IF($C26 &lt;= INDEX(_xlfn._xlws.FILTER(Ventas!$A$2:$AB$473,Ventas!$A$2:$A$473=Hoja3!HD$6),1,16), HD$7+7*$C26, "")</f>
        <v>45478.75</v>
      </c>
      <c r="HE26" s="4" t="str" cm="1">
        <f t="array" ref="HE26">IF($C26 &lt;= INDEX(_xlfn._xlws.FILTER(Ventas!$A$2:$AB$473,Ventas!$A$2:$A$473=Hoja3!HE$6),1,16), HE$7+7*$C26, "")</f>
        <v/>
      </c>
      <c r="HF26" s="4" cm="1">
        <f t="array" ref="HF26">IF($C26 &lt;= INDEX(_xlfn._xlws.FILTER(Ventas!$A$2:$AB$473,Ventas!$A$2:$A$473=Hoja3!HF$6),1,16), HF$7+7*$C26, "")</f>
        <v>45463.75</v>
      </c>
      <c r="HG26" s="4" cm="1">
        <f t="array" ref="HG26">IF($C26 &lt;= INDEX(_xlfn._xlws.FILTER(Ventas!$A$2:$AB$473,Ventas!$A$2:$A$473=Hoja3!HG$6),1,16), HG$7+7*$C26, "")</f>
        <v>45470.75</v>
      </c>
      <c r="HH26" s="4" cm="1">
        <f t="array" ref="HH26">IF($C26 &lt;= INDEX(_xlfn._xlws.FILTER(Ventas!$A$2:$AB$473,Ventas!$A$2:$A$473=Hoja3!HH$6),1,16), HH$7+7*$C26, "")</f>
        <v>45489.75</v>
      </c>
      <c r="HI26" s="4" t="str" cm="1">
        <f t="array" ref="HI26">IF($C26 &lt;= INDEX(_xlfn._xlws.FILTER(Ventas!$A$2:$AB$473,Ventas!$A$2:$A$473=Hoja3!HI$6),1,16), HI$7+7*$C26, "")</f>
        <v/>
      </c>
      <c r="HJ26" s="4" t="str" cm="1">
        <f t="array" ref="HJ26">IF($C26 &lt;= INDEX(_xlfn._xlws.FILTER(Ventas!$A$2:$AB$473,Ventas!$A$2:$A$473=Hoja3!HJ$6),1,16), HJ$7+7*$C26, "")</f>
        <v/>
      </c>
      <c r="HK26" s="4" cm="1">
        <f t="array" ref="HK26">IF($C26 &lt;= INDEX(_xlfn._xlws.FILTER(Ventas!$A$2:$AB$473,Ventas!$A$2:$A$473=Hoja3!HK$6),1,16), HK$7+7*$C26, "")</f>
        <v>45501.75</v>
      </c>
      <c r="HL26" s="4" cm="1">
        <f t="array" ref="HL26">IF($C26 &lt;= INDEX(_xlfn._xlws.FILTER(Ventas!$A$2:$AB$473,Ventas!$A$2:$A$473=Hoja3!HL$6),1,16), HL$7+7*$C26, "")</f>
        <v>45399.75</v>
      </c>
      <c r="HM26" s="4" cm="1">
        <f t="array" ref="HM26">IF($C26 &lt;= INDEX(_xlfn._xlws.FILTER(Ventas!$A$2:$AB$473,Ventas!$A$2:$A$473=Hoja3!HM$6),1,16), HM$7+7*$C26, "")</f>
        <v>45419.75</v>
      </c>
      <c r="HN26" s="4" cm="1">
        <f t="array" ref="HN26">IF($C26 &lt;= INDEX(_xlfn._xlws.FILTER(Ventas!$A$2:$AB$473,Ventas!$A$2:$A$473=Hoja3!HN$6),1,16), HN$7+7*$C26, "")</f>
        <v>46175.75</v>
      </c>
      <c r="HO26" s="4" cm="1">
        <f t="array" ref="HO26">IF($C26 &lt;= INDEX(_xlfn._xlws.FILTER(Ventas!$A$2:$AB$473,Ventas!$A$2:$A$473=Hoja3!HO$6),1,16), HO$7+7*$C26, "")</f>
        <v>46181.695833333331</v>
      </c>
      <c r="HP26" s="4" cm="1">
        <f t="array" ref="HP26">IF($C26 &lt;= INDEX(_xlfn._xlws.FILTER(Ventas!$A$2:$AB$473,Ventas!$A$2:$A$473=Hoja3!HP$6),1,16), HP$7+7*$C26, "")</f>
        <v>46181.72152777778</v>
      </c>
      <c r="HQ26" s="4" cm="1">
        <f t="array" ref="HQ26">IF($C26 &lt;= INDEX(_xlfn._xlws.FILTER(Ventas!$A$2:$AB$473,Ventas!$A$2:$A$473=Hoja3!HQ$6),1,16), HQ$7+7*$C26, "")</f>
        <v>46206.835416666669</v>
      </c>
      <c r="HR26" s="4" cm="1">
        <f t="array" ref="HR26">IF($C26 &lt;= INDEX(_xlfn._xlws.FILTER(Ventas!$A$2:$AB$473,Ventas!$A$2:$A$473=Hoja3!HR$6),1,16), HR$7+7*$C26, "")</f>
        <v>46183.82708333333</v>
      </c>
      <c r="HS26" s="4" cm="1">
        <f t="array" ref="HS26">IF($C26 &lt;= INDEX(_xlfn._xlws.FILTER(Ventas!$A$2:$AB$473,Ventas!$A$2:$A$473=Hoja3!HS$6),1,16), HS$7+7*$C26, "")</f>
        <v>46190.631249999999</v>
      </c>
      <c r="HT26" s="4" cm="1">
        <f t="array" ref="HT26">IF($C26 &lt;= INDEX(_xlfn._xlws.FILTER(Ventas!$A$2:$AB$473,Ventas!$A$2:$A$473=Hoja3!HT$6),1,16), HT$7+7*$C26, "")</f>
        <v>45767.75</v>
      </c>
      <c r="HU26" s="4" cm="1">
        <f t="array" ref="HU26">IF($C26 &lt;= INDEX(_xlfn._xlws.FILTER(Ventas!$A$2:$AB$473,Ventas!$A$2:$A$473=Hoja3!HU$6),1,16), HU$7+7*$C26, "")</f>
        <v>45733.75</v>
      </c>
      <c r="HV26" s="4" cm="1">
        <f t="array" ref="HV26">IF($C26 &lt;= INDEX(_xlfn._xlws.FILTER(Ventas!$A$2:$AB$473,Ventas!$A$2:$A$473=Hoja3!HV$6),1,16), HV$7+7*$C26, "")</f>
        <v>45673.75</v>
      </c>
      <c r="HW26" s="4" t="str" cm="1">
        <f t="array" ref="HW26">IF($C26 &lt;= INDEX(_xlfn._xlws.FILTER(Ventas!$A$2:$AB$473,Ventas!$A$2:$A$473=Hoja3!HW$6),1,16), HW$7+7*$C26, "")</f>
        <v/>
      </c>
      <c r="HX26" s="4" t="str" cm="1">
        <f t="array" ref="HX26">IF($C26 &lt;= INDEX(_xlfn._xlws.FILTER(Ventas!$A$2:$AB$473,Ventas!$A$2:$A$473=Hoja3!HX$6),1,16), HX$7+7*$C26, "")</f>
        <v/>
      </c>
      <c r="HY26" s="4" cm="1">
        <f t="array" ref="HY26">IF($C26 &lt;= INDEX(_xlfn._xlws.FILTER(Ventas!$A$2:$AB$473,Ventas!$A$2:$A$473=Hoja3!HY$6),1,16), HY$7+7*$C26, "")</f>
        <v>45595.75</v>
      </c>
      <c r="HZ26" s="4" t="str" cm="1">
        <f t="array" ref="HZ26">IF($C26 &lt;= INDEX(_xlfn._xlws.FILTER(Ventas!$A$2:$AB$473,Ventas!$A$2:$A$473=Hoja3!HZ$6),1,16), HZ$7+7*$C26, "")</f>
        <v/>
      </c>
      <c r="IA26" s="4" t="str" cm="1">
        <f t="array" ref="IA26">IF($C26 &lt;= INDEX(_xlfn._xlws.FILTER(Ventas!$A$2:$AB$473,Ventas!$A$2:$A$473=Hoja3!IA$6),1,16), IA$7+7*$C26, "")</f>
        <v/>
      </c>
      <c r="IB26" s="4" cm="1">
        <f t="array" ref="IB26">IF($C26 &lt;= INDEX(_xlfn._xlws.FILTER(Ventas!$A$2:$AB$473,Ventas!$A$2:$A$473=Hoja3!IB$6),1,16), IB$7+7*$C26, "")</f>
        <v>45573.75</v>
      </c>
      <c r="IC26" s="4" cm="1">
        <f t="array" ref="IC26">IF($C26 &lt;= INDEX(_xlfn._xlws.FILTER(Ventas!$A$2:$AB$473,Ventas!$A$2:$A$473=Hoja3!IC$6),1,16), IC$7+7*$C26, "")</f>
        <v>45573.75</v>
      </c>
      <c r="ID26" s="4" cm="1">
        <f t="array" ref="ID26">IF($C26 &lt;= INDEX(_xlfn._xlws.FILTER(Ventas!$A$2:$AB$473,Ventas!$A$2:$A$473=Hoja3!ID$6),1,16), ID$7+7*$C26, "")</f>
        <v>45558.75</v>
      </c>
      <c r="IE26" s="4" t="str" cm="1">
        <f t="array" ref="IE26">IF($C26 &lt;= INDEX(_xlfn._xlws.FILTER(Ventas!$A$2:$AB$473,Ventas!$A$2:$A$473=Hoja3!IE$6),1,16), IE$7+7*$C26, "")</f>
        <v/>
      </c>
      <c r="IF26" s="4" cm="1">
        <f t="array" ref="IF26">IF($C26 &lt;= INDEX(_xlfn._xlws.FILTER(Ventas!$A$2:$AB$473,Ventas!$A$2:$A$473=Hoja3!IF$6),1,16), IF$7+7*$C26, "")</f>
        <v>45672.75</v>
      </c>
      <c r="IG26" s="4" cm="1">
        <f t="array" ref="IG26">IF($C26 &lt;= INDEX(_xlfn._xlws.FILTER(Ventas!$A$2:$AB$473,Ventas!$A$2:$A$473=Hoja3!IG$6),1,16), IG$7+7*$C26, "")</f>
        <v>45672.75</v>
      </c>
      <c r="IH26" s="4" cm="1">
        <f t="array" ref="IH26">IF($C26 &lt;= INDEX(_xlfn._xlws.FILTER(Ventas!$A$2:$AB$473,Ventas!$A$2:$A$473=Hoja3!IH$6),1,16), IH$7+7*$C26, "")</f>
        <v>45669.75</v>
      </c>
      <c r="II26" s="4" cm="1">
        <f t="array" ref="II26">IF($C26 &lt;= INDEX(_xlfn._xlws.FILTER(Ventas!$A$2:$AB$473,Ventas!$A$2:$A$473=Hoja3!II$6),1,16), II$7+7*$C26, "")</f>
        <v>45664.75</v>
      </c>
      <c r="IJ26" s="4" cm="1">
        <f t="array" ref="IJ26">IF($C26 &lt;= INDEX(_xlfn._xlws.FILTER(Ventas!$A$2:$AB$473,Ventas!$A$2:$A$473=Hoja3!IJ$6),1,16), IJ$7+7*$C26, "")</f>
        <v>45654.75</v>
      </c>
      <c r="IK26" s="4" cm="1">
        <f t="array" ref="IK26">IF($C26 &lt;= INDEX(_xlfn._xlws.FILTER(Ventas!$A$2:$AB$473,Ventas!$A$2:$A$473=Hoja3!IK$6),1,16), IK$7+7*$C26, "")</f>
        <v>45649.75</v>
      </c>
      <c r="IL26" s="4" cm="1">
        <f t="array" ref="IL26">IF($C26 &lt;= INDEX(_xlfn._xlws.FILTER(Ventas!$A$2:$AB$473,Ventas!$A$2:$A$473=Hoja3!IL$6),1,16), IL$7+7*$C26, "")</f>
        <v>45647.75</v>
      </c>
      <c r="IM26" s="4" t="str" cm="1">
        <f t="array" ref="IM26">IF($C26 &lt;= INDEX(_xlfn._xlws.FILTER(Ventas!$A$2:$AB$473,Ventas!$A$2:$A$473=Hoja3!IM$6),1,16), IM$7+7*$C26, "")</f>
        <v/>
      </c>
      <c r="IN26" s="4" cm="1">
        <f t="array" ref="IN26">IF($C26 &lt;= INDEX(_xlfn._xlws.FILTER(Ventas!$A$2:$AB$473,Ventas!$A$2:$A$473=Hoja3!IN$6),1,16), IN$7+7*$C26, "")</f>
        <v>45646.75</v>
      </c>
      <c r="IO26" s="4" cm="1">
        <f t="array" ref="IO26">IF($C26 &lt;= INDEX(_xlfn._xlws.FILTER(Ventas!$A$2:$AB$473,Ventas!$A$2:$A$473=Hoja3!IO$6),1,16), IO$7+7*$C26, "")</f>
        <v>45645.75</v>
      </c>
      <c r="IP26" s="4" cm="1">
        <f t="array" ref="IP26">IF($C26 &lt;= INDEX(_xlfn._xlws.FILTER(Ventas!$A$2:$AB$473,Ventas!$A$2:$A$473=Hoja3!IP$6),1,16), IP$7+7*$C26, "")</f>
        <v>45640.75</v>
      </c>
      <c r="IQ26" s="4" cm="1">
        <f t="array" ref="IQ26">IF($C26 &lt;= INDEX(_xlfn._xlws.FILTER(Ventas!$A$2:$AB$473,Ventas!$A$2:$A$473=Hoja3!IQ$6),1,16), IQ$7+7*$C26, "")</f>
        <v>45792.75</v>
      </c>
      <c r="IR26" s="4" cm="1">
        <f t="array" ref="IR26">IF($C26 &lt;= INDEX(_xlfn._xlws.FILTER(Ventas!$A$2:$AB$473,Ventas!$A$2:$A$473=Hoja3!IR$6),1,16), IR$7+7*$C26, "")</f>
        <v>45793.75</v>
      </c>
      <c r="IS26" s="4" cm="1">
        <f t="array" ref="IS26">IF($C26 &lt;= INDEX(_xlfn._xlws.FILTER(Ventas!$A$2:$AB$473,Ventas!$A$2:$A$473=Hoja3!IS$6),1,16), IS$7+7*$C26, "")</f>
        <v>45794.75</v>
      </c>
      <c r="IT26" s="4" cm="1">
        <f t="array" ref="IT26">IF($C26 &lt;= INDEX(_xlfn._xlws.FILTER(Ventas!$A$2:$AB$473,Ventas!$A$2:$A$473=Hoja3!IT$6),1,16), IT$7+7*$C26, "")</f>
        <v>45794.75</v>
      </c>
      <c r="IU26" s="4" cm="1">
        <f t="array" ref="IU26">IF($C26 &lt;= INDEX(_xlfn._xlws.FILTER(Ventas!$A$2:$AB$473,Ventas!$A$2:$A$473=Hoja3!IU$6),1,16), IU$7+7*$C26, "")</f>
        <v>45794.75</v>
      </c>
      <c r="IV26" s="4" cm="1">
        <f t="array" ref="IV26">IF($C26 &lt;= INDEX(_xlfn._xlws.FILTER(Ventas!$A$2:$AB$473,Ventas!$A$2:$A$473=Hoja3!IV$6),1,16), IV$7+7*$C26, "")</f>
        <v>45794.75</v>
      </c>
      <c r="IW26" s="4" t="str" cm="1">
        <f t="array" ref="IW26">IF($C26 &lt;= INDEX(_xlfn._xlws.FILTER(Ventas!$A$2:$AB$473,Ventas!$A$2:$A$473=Hoja3!IW$6),1,16), IW$7+7*$C26, "")</f>
        <v/>
      </c>
      <c r="IX26" s="4" cm="1">
        <f t="array" ref="IX26">IF($C26 &lt;= INDEX(_xlfn._xlws.FILTER(Ventas!$A$2:$AB$473,Ventas!$A$2:$A$473=Hoja3!IX$6),1,16), IX$7+7*$C26, "")</f>
        <v>45836.75</v>
      </c>
      <c r="IY26" s="4" t="str" cm="1">
        <f t="array" ref="IY26">IF($C26 &lt;= INDEX(_xlfn._xlws.FILTER(Ventas!$A$2:$AB$473,Ventas!$A$2:$A$473=Hoja3!IY$6),1,16), IY$7+7*$C26, "")</f>
        <v/>
      </c>
      <c r="IZ26" s="4" cm="1">
        <f t="array" ref="IZ26">IF($C26 &lt;= INDEX(_xlfn._xlws.FILTER(Ventas!$A$2:$AB$473,Ventas!$A$2:$A$473=Hoja3!IZ$6),1,16), IZ$7+7*$C26, "")</f>
        <v>45851.75</v>
      </c>
      <c r="JA26" s="4" cm="1">
        <f t="array" ref="JA26">IF($C26 &lt;= INDEX(_xlfn._xlws.FILTER(Ventas!$A$2:$AB$473,Ventas!$A$2:$A$473=Hoja3!JA$6),1,16), JA$7+7*$C26, "")</f>
        <v>45863.75</v>
      </c>
      <c r="JB26" s="4" cm="1">
        <f t="array" ref="JB26">IF($C26 &lt;= INDEX(_xlfn._xlws.FILTER(Ventas!$A$2:$AB$473,Ventas!$A$2:$A$473=Hoja3!JB$6),1,16), JB$7+7*$C26, "")</f>
        <v>45875.75</v>
      </c>
      <c r="JC26" s="4" cm="1">
        <f t="array" ref="JC26">IF($C26 &lt;= INDEX(_xlfn._xlws.FILTER(Ventas!$A$2:$AB$473,Ventas!$A$2:$A$473=Hoja3!JC$6),1,16), JC$7+7*$C26, "")</f>
        <v>45876.75</v>
      </c>
      <c r="JD26" s="4" cm="1">
        <f t="array" ref="JD26">IF($C26 &lt;= INDEX(_xlfn._xlws.FILTER(Ventas!$A$2:$AB$473,Ventas!$A$2:$A$473=Hoja3!JD$6),1,16), JD$7+7*$C26, "")</f>
        <v>45879.75</v>
      </c>
      <c r="JE26" s="4" cm="1">
        <f t="array" ref="JE26">IF($C26 &lt;= INDEX(_xlfn._xlws.FILTER(Ventas!$A$2:$AB$473,Ventas!$A$2:$A$473=Hoja3!JE$6),1,16), JE$7+7*$C26, "")</f>
        <v>45881.75</v>
      </c>
      <c r="JF26" s="4" cm="1">
        <f t="array" ref="JF26">IF($C26 &lt;= INDEX(_xlfn._xlws.FILTER(Ventas!$A$2:$AB$473,Ventas!$A$2:$A$473=Hoja3!JF$6),1,16), JF$7+7*$C26, "")</f>
        <v>45882.75</v>
      </c>
      <c r="JG26" s="4" cm="1">
        <f t="array" ref="JG26">IF($C26 &lt;= INDEX(_xlfn._xlws.FILTER(Ventas!$A$2:$AB$473,Ventas!$A$2:$A$473=Hoja3!JG$6),1,16), JG$7+7*$C26, "")</f>
        <v>45884.75</v>
      </c>
      <c r="JH26" s="4" cm="1">
        <f t="array" ref="JH26">IF($C26 &lt;= INDEX(_xlfn._xlws.FILTER(Ventas!$A$2:$AB$473,Ventas!$A$2:$A$473=Hoja3!JH$6),1,16), JH$7+7*$C26, "")</f>
        <v>45885.75</v>
      </c>
      <c r="JI26" s="4" cm="1">
        <f t="array" ref="JI26">IF($C26 &lt;= INDEX(_xlfn._xlws.FILTER(Ventas!$A$2:$AB$473,Ventas!$A$2:$A$473=Hoja3!JI$6),1,16), JI$7+7*$C26, "")</f>
        <v>45889.75</v>
      </c>
      <c r="JJ26" s="4" cm="1">
        <f t="array" ref="JJ26">IF($C26 &lt;= INDEX(_xlfn._xlws.FILTER(Ventas!$A$2:$AB$473,Ventas!$A$2:$A$473=Hoja3!JJ$6),1,16), JJ$7+7*$C26, "")</f>
        <v>45893.75</v>
      </c>
      <c r="JK26" s="4" cm="1">
        <f t="array" ref="JK26">IF($C26 &lt;= INDEX(_xlfn._xlws.FILTER(Ventas!$A$2:$AB$473,Ventas!$A$2:$A$473=Hoja3!JK$6),1,16), JK$7+7*$C26, "")</f>
        <v>45898.75</v>
      </c>
      <c r="JL26" s="4" cm="1">
        <f t="array" ref="JL26">IF($C26 &lt;= INDEX(_xlfn._xlws.FILTER(Ventas!$A$2:$AB$473,Ventas!$A$2:$A$473=Hoja3!JL$6),1,16), JL$7+7*$C26, "")</f>
        <v>45902.75</v>
      </c>
      <c r="JM26" s="4" cm="1">
        <f t="array" ref="JM26">IF($C26 &lt;= INDEX(_xlfn._xlws.FILTER(Ventas!$A$2:$AB$473,Ventas!$A$2:$A$473=Hoja3!JM$6),1,16), JM$7+7*$C26, "")</f>
        <v>45886.75</v>
      </c>
      <c r="JN26" s="4" cm="1">
        <f t="array" ref="JN26">IF($C26 &lt;= INDEX(_xlfn._xlws.FILTER(Ventas!$A$2:$AB$473,Ventas!$A$2:$A$473=Hoja3!JN$6),1,16), JN$7+7*$C26, "")</f>
        <v>45900.75</v>
      </c>
      <c r="JO26" s="4" cm="1">
        <f t="array" ref="JO26">IF($C26 &lt;= INDEX(_xlfn._xlws.FILTER(Ventas!$A$2:$AB$473,Ventas!$A$2:$A$473=Hoja3!JO$6),1,16), JO$7+7*$C26, "")</f>
        <v>46187.604861111111</v>
      </c>
      <c r="JP26" s="4" cm="1">
        <f t="array" ref="JP26">IF($C26 &lt;= INDEX(_xlfn._xlws.FILTER(Ventas!$A$2:$AB$473,Ventas!$A$2:$A$473=Hoja3!JP$6),1,16), JP$7+7*$C26, "")</f>
        <v>46069.75</v>
      </c>
      <c r="JQ26" s="4" cm="1">
        <f t="array" ref="JQ26">IF($C26 &lt;= INDEX(_xlfn._xlws.FILTER(Ventas!$A$2:$AB$473,Ventas!$A$2:$A$473=Hoja3!JQ$6),1,16), JQ$7+7*$C26, "")</f>
        <v>46119.75</v>
      </c>
      <c r="JR26" s="4" cm="1">
        <f t="array" ref="JR26">IF($C26 &lt;= INDEX(_xlfn._xlws.FILTER(Ventas!$A$2:$AB$473,Ventas!$A$2:$A$473=Hoja3!JR$6),1,16), JR$7+7*$C26, "")</f>
        <v>46126.75</v>
      </c>
      <c r="JS26" s="4" cm="1">
        <f t="array" ref="JS26">IF($C26 &lt;= INDEX(_xlfn._xlws.FILTER(Ventas!$A$2:$AB$473,Ventas!$A$2:$A$473=Hoja3!JS$6),1,16), JS$7+7*$C26, "")</f>
        <v>46139.75</v>
      </c>
      <c r="JT26" s="4" cm="1">
        <f t="array" ref="JT26">IF($C26 &lt;= INDEX(_xlfn._xlws.FILTER(Ventas!$A$2:$AB$473,Ventas!$A$2:$A$473=Hoja3!JT$6),1,16), JT$7+7*$C26, "")</f>
        <v>45954.75</v>
      </c>
      <c r="JU26" s="4" cm="1">
        <f t="array" ref="JU26">IF($C26 &lt;= INDEX(_xlfn._xlws.FILTER(Ventas!$A$2:$AB$473,Ventas!$A$2:$A$473=Hoja3!JU$6),1,16), JU$7+7*$C26, "")</f>
        <v>46069.75</v>
      </c>
      <c r="JV26" s="4" cm="1">
        <f t="array" ref="JV26">IF($C26 &lt;= INDEX(_xlfn._xlws.FILTER(Ventas!$A$2:$AB$473,Ventas!$A$2:$A$473=Hoja3!JV$6),1,16), JV$7+7*$C26, "")</f>
        <v>46112.75</v>
      </c>
      <c r="JW26" s="4" cm="1">
        <f t="array" ref="JW26">IF($C26 &lt;= INDEX(_xlfn._xlws.FILTER(Ventas!$A$2:$AB$473,Ventas!$A$2:$A$473=Hoja3!JW$6),1,16), JW$7+7*$C26, "")</f>
        <v>46060.75</v>
      </c>
      <c r="JX26" s="4" cm="1">
        <f t="array" ref="JX26">IF($C26 &lt;= INDEX(_xlfn._xlws.FILTER(Ventas!$A$2:$AB$473,Ventas!$A$2:$A$473=Hoja3!JX$6),1,16), JX$7+7*$C26, "")</f>
        <v>46069.75</v>
      </c>
      <c r="JY26" s="4" cm="1">
        <f t="array" ref="JY26">IF($C26 &lt;= INDEX(_xlfn._xlws.FILTER(Ventas!$A$2:$AB$473,Ventas!$A$2:$A$473=Hoja3!JY$6),1,16), JY$7+7*$C26, "")</f>
        <v>45898.75</v>
      </c>
      <c r="JZ26" s="4" t="str" cm="1">
        <f t="array" ref="JZ26">IF($C26 &lt;= INDEX(_xlfn._xlws.FILTER(Ventas!$A$2:$AB$473,Ventas!$A$2:$A$473=Hoja3!JZ$6),1,16), JZ$7+7*$C26, "")</f>
        <v/>
      </c>
      <c r="KA26" s="4" cm="1">
        <f t="array" ref="KA26">IF($C26 &lt;= INDEX(_xlfn._xlws.FILTER(Ventas!$A$2:$AB$473,Ventas!$A$2:$A$473=Hoja3!KA$6),1,16), KA$7+7*$C26, "")</f>
        <v>46109.75</v>
      </c>
      <c r="KB26" s="4" cm="1">
        <f t="array" ref="KB26">IF($C26 &lt;= INDEX(_xlfn._xlws.FILTER(Ventas!$A$2:$AB$473,Ventas!$A$2:$A$473=Hoja3!KB$6),1,16), KB$7+7*$C26, "")</f>
        <v>46113.75</v>
      </c>
      <c r="KC26" s="4" cm="1">
        <f t="array" ref="KC26">IF($C26 &lt;= INDEX(_xlfn._xlws.FILTER(Ventas!$A$2:$AB$473,Ventas!$A$2:$A$473=Hoja3!KC$6),1,16), KC$7+7*$C26, "")</f>
        <v>45904.75</v>
      </c>
      <c r="KD26" s="4" cm="1">
        <f t="array" ref="KD26">IF($C26 &lt;= INDEX(_xlfn._xlws.FILTER(Ventas!$A$2:$AB$473,Ventas!$A$2:$A$473=Hoja3!KD$6),1,16), KD$7+7*$C26, "")</f>
        <v>46061.75</v>
      </c>
      <c r="KE26" s="4" cm="1">
        <f t="array" ref="KE26">IF($C26 &lt;= INDEX(_xlfn._xlws.FILTER(Ventas!$A$2:$AB$473,Ventas!$A$2:$A$473=Hoja3!KE$6),1,16), KE$7+7*$C26, "")</f>
        <v>46095.75</v>
      </c>
      <c r="KF26" s="4" cm="1">
        <f t="array" ref="KF26">IF($C26 &lt;= INDEX(_xlfn._xlws.FILTER(Ventas!$A$2:$AB$473,Ventas!$A$2:$A$473=Hoja3!KF$6),1,16), KF$7+7*$C26, "")</f>
        <v>46025.75</v>
      </c>
      <c r="KG26" s="4" cm="1">
        <f t="array" ref="KG26">IF($C26 &lt;= INDEX(_xlfn._xlws.FILTER(Ventas!$A$2:$AB$473,Ventas!$A$2:$A$473=Hoja3!KG$6),1,16), KG$7+7*$C26, "")</f>
        <v>46112.75</v>
      </c>
      <c r="KH26" s="4" cm="1">
        <f t="array" ref="KH26">IF($C26 &lt;= INDEX(_xlfn._xlws.FILTER(Ventas!$A$2:$AB$473,Ventas!$A$2:$A$473=Hoja3!KH$6),1,16), KH$7+7*$C26, "")</f>
        <v>46116.75</v>
      </c>
      <c r="KI26" s="4" t="str" cm="1">
        <f t="array" ref="KI26">IF($C26 &lt;= INDEX(_xlfn._xlws.FILTER(Ventas!$A$2:$AB$473,Ventas!$A$2:$A$473=Hoja3!KI$6),1,16), KI$7+7*$C26, "")</f>
        <v/>
      </c>
      <c r="KJ26" s="4" t="str" cm="1">
        <f t="array" ref="KJ26">IF($C26 &lt;= INDEX(_xlfn._xlws.FILTER(Ventas!$A$2:$AB$473,Ventas!$A$2:$A$473=Hoja3!KJ$6),1,16), KJ$7+7*$C26, "")</f>
        <v/>
      </c>
      <c r="KK26" s="4" cm="1">
        <f t="array" ref="KK26">IF($C26 &lt;= INDEX(_xlfn._xlws.FILTER(Ventas!$A$2:$AB$473,Ventas!$A$2:$A$473=Hoja3!KK$6),1,16), KK$7+7*$C26, "")</f>
        <v>46084.75</v>
      </c>
      <c r="KL26" s="4" cm="1">
        <f t="array" ref="KL26">IF($C26 &lt;= INDEX(_xlfn._xlws.FILTER(Ventas!$A$2:$AB$473,Ventas!$A$2:$A$473=Hoja3!KL$6),1,16), KL$7+7*$C26, "")</f>
        <v>45966.75</v>
      </c>
      <c r="KM26" s="4" cm="1">
        <f t="array" ref="KM26">IF($C26 &lt;= INDEX(_xlfn._xlws.FILTER(Ventas!$A$2:$AB$473,Ventas!$A$2:$A$473=Hoja3!KM$6),1,16), KM$7+7*$C26, "")</f>
        <v>46106.75</v>
      </c>
      <c r="KN26" s="4" cm="1">
        <f t="array" ref="KN26">IF($C26 &lt;= INDEX(_xlfn._xlws.FILTER(Ventas!$A$2:$AB$473,Ventas!$A$2:$A$473=Hoja3!KN$6),1,16), KN$7+7*$C26, "")</f>
        <v>46113.75</v>
      </c>
      <c r="KO26" s="4" cm="1">
        <f t="array" ref="KO26">IF($C26 &lt;= INDEX(_xlfn._xlws.FILTER(Ventas!$A$2:$AB$473,Ventas!$A$2:$A$473=Hoja3!KO$6),1,16), KO$7+7*$C26, "")</f>
        <v>46060.75</v>
      </c>
      <c r="KP26" s="4" cm="1">
        <f t="array" ref="KP26">IF($C26 &lt;= INDEX(_xlfn._xlws.FILTER(Ventas!$A$2:$AB$473,Ventas!$A$2:$A$473=Hoja3!KP$6),1,16), KP$7+7*$C26, "")</f>
        <v>46109.75</v>
      </c>
      <c r="KQ26" s="4" cm="1">
        <f t="array" ref="KQ26">IF($C26 &lt;= INDEX(_xlfn._xlws.FILTER(Ventas!$A$2:$AB$473,Ventas!$A$2:$A$473=Hoja3!KQ$6),1,16), KQ$7+7*$C26, "")</f>
        <v>46057.75</v>
      </c>
      <c r="KR26" s="4" cm="1">
        <f t="array" ref="KR26">IF($C26 &lt;= INDEX(_xlfn._xlws.FILTER(Ventas!$A$2:$AB$473,Ventas!$A$2:$A$473=Hoja3!KR$6),1,16), KR$7+7*$C26, "")</f>
        <v>46017.75</v>
      </c>
      <c r="KS26" s="4" cm="1">
        <f t="array" ref="KS26">IF($C26 &lt;= INDEX(_xlfn._xlws.FILTER(Ventas!$A$2:$AB$473,Ventas!$A$2:$A$473=Hoja3!KS$6),1,16), KS$7+7*$C26, "")</f>
        <v>46210.914583333331</v>
      </c>
      <c r="KT26" s="4" cm="1">
        <f t="array" ref="KT26">IF($C26 &lt;= INDEX(_xlfn._xlws.FILTER(Ventas!$A$2:$AB$473,Ventas!$A$2:$A$473=Hoja3!KT$6),1,16), KT$7+7*$C26, "")</f>
        <v>46063.75</v>
      </c>
      <c r="KU26" s="4" cm="1">
        <f t="array" ref="KU26">IF($C26 &lt;= INDEX(_xlfn._xlws.FILTER(Ventas!$A$2:$AB$473,Ventas!$A$2:$A$473=Hoja3!KU$6),1,16), KU$7+7*$C26, "")</f>
        <v>46105.75</v>
      </c>
      <c r="KV26" s="4" t="str" cm="1">
        <f t="array" ref="KV26">IF($C26 &lt;= INDEX(_xlfn._xlws.FILTER(Ventas!$A$2:$AB$473,Ventas!$A$2:$A$473=Hoja3!KV$6),1,16), KV$7+7*$C26, "")</f>
        <v/>
      </c>
      <c r="KW26" s="4" cm="1">
        <f t="array" ref="KW26">IF($C26 &lt;= INDEX(_xlfn._xlws.FILTER(Ventas!$A$2:$AB$473,Ventas!$A$2:$A$473=Hoja3!KW$6),1,16), KW$7+7*$C26, "")</f>
        <v>46114.75</v>
      </c>
      <c r="KX26" s="4" cm="1">
        <f t="array" ref="KX26">IF($C26 &lt;= INDEX(_xlfn._xlws.FILTER(Ventas!$A$2:$AB$473,Ventas!$A$2:$A$473=Hoja3!KX$6),1,16), KX$7+7*$C26, "")</f>
        <v>46059.75</v>
      </c>
      <c r="KY26" s="4" cm="1">
        <f t="array" ref="KY26">IF($C26 &lt;= INDEX(_xlfn._xlws.FILTER(Ventas!$A$2:$AB$473,Ventas!$A$2:$A$473=Hoja3!KY$6),1,16), KY$7+7*$C26, "")</f>
        <v>46086.75</v>
      </c>
      <c r="KZ26" s="4" cm="1">
        <f t="array" ref="KZ26">IF($C26 &lt;= INDEX(_xlfn._xlws.FILTER(Ventas!$A$2:$AB$473,Ventas!$A$2:$A$473=Hoja3!KZ$6),1,16), KZ$7+7*$C26, "")</f>
        <v>46109.75</v>
      </c>
      <c r="LA26" s="4" cm="1">
        <f t="array" ref="LA26">IF($C26 &lt;= INDEX(_xlfn._xlws.FILTER(Ventas!$A$2:$AB$473,Ventas!$A$2:$A$473=Hoja3!LA$6),1,16), LA$7+7*$C26, "")</f>
        <v>46192.775000000001</v>
      </c>
      <c r="LB26" s="4" t="str" cm="1">
        <f t="array" ref="LB26">IF($C26 &lt;= INDEX(_xlfn._xlws.FILTER(Ventas!$A$2:$AB$473,Ventas!$A$2:$A$473=Hoja3!LB$6),1,16), LB$7+7*$C26, "")</f>
        <v/>
      </c>
      <c r="LC26" s="4" t="str" cm="1">
        <f t="array" ref="LC26">IF($C26 &lt;= INDEX(_xlfn._xlws.FILTER(Ventas!$A$2:$AB$473,Ventas!$A$2:$A$473=Hoja3!LC$6),1,16), LC$7+7*$C26, "")</f>
        <v/>
      </c>
      <c r="LD26" s="4" cm="1">
        <f t="array" ref="LD26">IF($C26 &lt;= INDEX(_xlfn._xlws.FILTER(Ventas!$A$2:$AB$473,Ventas!$A$2:$A$473=Hoja3!LD$6),1,16), LD$7+7*$C26, "")</f>
        <v>46110.75</v>
      </c>
      <c r="LE26" s="4" cm="1">
        <f t="array" ref="LE26">IF($C26 &lt;= INDEX(_xlfn._xlws.FILTER(Ventas!$A$2:$AB$473,Ventas!$A$2:$A$473=Hoja3!LE$6),1,16), LE$7+7*$C26, "")</f>
        <v>46008.75</v>
      </c>
      <c r="LF26" s="4" cm="1">
        <f t="array" ref="LF26">IF($C26 &lt;= INDEX(_xlfn._xlws.FILTER(Ventas!$A$2:$AB$473,Ventas!$A$2:$A$473=Hoja3!LF$6),1,16), LF$7+7*$C26, "")</f>
        <v>46114.75</v>
      </c>
      <c r="LG26" s="4" t="str" cm="1">
        <f t="array" ref="LG26">IF($C26 &lt;= INDEX(_xlfn._xlws.FILTER(Ventas!$A$2:$AB$473,Ventas!$A$2:$A$473=Hoja3!LG$6),1,16), LG$7+7*$C26, "")</f>
        <v/>
      </c>
      <c r="LH26" s="4" cm="1">
        <f t="array" ref="LH26">IF($C26 &lt;= INDEX(_xlfn._xlws.FILTER(Ventas!$A$2:$AB$473,Ventas!$A$2:$A$473=Hoja3!LH$6),1,16), LH$7+7*$C26, "")</f>
        <v>46082.75</v>
      </c>
      <c r="LI26" s="4" cm="1">
        <f t="array" ref="LI26">IF($C26 &lt;= INDEX(_xlfn._xlws.FILTER(Ventas!$A$2:$AB$473,Ventas!$A$2:$A$473=Hoja3!LI$6),1,16), LI$7+7*$C26, "")</f>
        <v>46112.75</v>
      </c>
      <c r="LJ26" s="4" t="str" cm="1">
        <f t="array" ref="LJ26">IF($C26 &lt;= INDEX(_xlfn._xlws.FILTER(Ventas!$A$2:$AB$473,Ventas!$A$2:$A$473=Hoja3!LJ$6),1,16), LJ$7+7*$C26, "")</f>
        <v/>
      </c>
      <c r="LK26" s="4" cm="1">
        <f t="array" ref="LK26">IF($C26 &lt;= INDEX(_xlfn._xlws.FILTER(Ventas!$A$2:$AB$473,Ventas!$A$2:$A$473=Hoja3!LK$6),1,16), LK$7+7*$C26, "")</f>
        <v>46066.75</v>
      </c>
      <c r="LL26" s="4" cm="1">
        <f t="array" ref="LL26">IF($C26 &lt;= INDEX(_xlfn._xlws.FILTER(Ventas!$A$2:$AB$473,Ventas!$A$2:$A$473=Hoja3!LL$6),1,16), LL$7+7*$C26, "")</f>
        <v>45999.75</v>
      </c>
      <c r="LM26" s="4" cm="1">
        <f t="array" ref="LM26">IF($C26 &lt;= INDEX(_xlfn._xlws.FILTER(Ventas!$A$2:$AB$473,Ventas!$A$2:$A$473=Hoja3!LM$6),1,16), LM$7+7*$C26, "")</f>
        <v>46083.75</v>
      </c>
      <c r="LN26" s="4" cm="1">
        <f t="array" ref="LN26">IF($C26 &lt;= INDEX(_xlfn._xlws.FILTER(Ventas!$A$2:$AB$473,Ventas!$A$2:$A$473=Hoja3!LN$6),1,16), LN$7+7*$C26, "")</f>
        <v>46017.75</v>
      </c>
      <c r="LO26" s="4" cm="1">
        <f t="array" ref="LO26">IF($C26 &lt;= INDEX(_xlfn._xlws.FILTER(Ventas!$A$2:$AB$473,Ventas!$A$2:$A$473=Hoja3!LO$6),1,16), LO$7+7*$C26, "")</f>
        <v>46052.75</v>
      </c>
      <c r="LP26" s="4" cm="1">
        <f t="array" ref="LP26">IF($C26 &lt;= INDEX(_xlfn._xlws.FILTER(Ventas!$A$2:$AB$473,Ventas!$A$2:$A$473=Hoja3!LP$6),1,16), LP$7+7*$C26, "")</f>
        <v>46110.75</v>
      </c>
      <c r="LQ26" s="4" cm="1">
        <f t="array" ref="LQ26">IF($C26 &lt;= INDEX(_xlfn._xlws.FILTER(Ventas!$A$2:$AB$473,Ventas!$A$2:$A$473=Hoja3!LQ$6),1,16), LQ$7+7*$C26, "")</f>
        <v>46122.75</v>
      </c>
      <c r="LR26" s="4" cm="1">
        <f t="array" ref="LR26">IF($C26 &lt;= INDEX(_xlfn._xlws.FILTER(Ventas!$A$2:$AB$473,Ventas!$A$2:$A$473=Hoja3!LR$6),1,16), LR$7+7*$C26, "")</f>
        <v>46143.75</v>
      </c>
      <c r="LS26" s="4" cm="1">
        <f t="array" ref="LS26">IF($C26 &lt;= INDEX(_xlfn._xlws.FILTER(Ventas!$A$2:$AB$473,Ventas!$A$2:$A$473=Hoja3!LS$6),1,16), LS$7+7*$C26, "")</f>
        <v>45951.75</v>
      </c>
      <c r="LT26" s="4" cm="1">
        <f t="array" ref="LT26">IF($C26 &lt;= INDEX(_xlfn._xlws.FILTER(Ventas!$A$2:$AB$473,Ventas!$A$2:$A$473=Hoja3!LT$6),1,16), LT$7+7*$C26, "")</f>
        <v>46020.75</v>
      </c>
      <c r="LU26" s="4" cm="1">
        <f t="array" ref="LU26">IF($C26 &lt;= INDEX(_xlfn._xlws.FILTER(Ventas!$A$2:$AB$473,Ventas!$A$2:$A$473=Hoja3!LU$6),1,16), LU$7+7*$C26, "")</f>
        <v>45916.75</v>
      </c>
      <c r="LV26" s="4" cm="1">
        <f t="array" ref="LV26">IF($C26 &lt;= INDEX(_xlfn._xlws.FILTER(Ventas!$A$2:$AB$473,Ventas!$A$2:$A$473=Hoja3!LV$6),1,16), LV$7+7*$C26, "")</f>
        <v>45673.75</v>
      </c>
      <c r="LW26" s="4" cm="1">
        <f t="array" ref="LW26">IF($C26 &lt;= INDEX(_xlfn._xlws.FILTER(Ventas!$A$2:$AB$473,Ventas!$A$2:$A$473=Hoja3!LW$6),1,16), LW$7+7*$C26, "")</f>
        <v>45750.75</v>
      </c>
      <c r="LX26" s="4" cm="1">
        <f t="array" ref="LX26">IF($C26 &lt;= INDEX(_xlfn._xlws.FILTER(Ventas!$A$2:$AB$473,Ventas!$A$2:$A$473=Hoja3!LX$6),1,16), LX$7+7*$C26, "")</f>
        <v>46143.75</v>
      </c>
      <c r="LY26" s="4" cm="1">
        <f t="array" ref="LY26">IF($C26 &lt;= INDEX(_xlfn._xlws.FILTER(Ventas!$A$2:$AB$473,Ventas!$A$2:$A$473=Hoja3!LY$6),1,16), LY$7+7*$C26, "")</f>
        <v>45857.75</v>
      </c>
      <c r="LZ26" s="4" cm="1">
        <f t="array" ref="LZ26">IF($C26 &lt;= INDEX(_xlfn._xlws.FILTER(Ventas!$A$2:$AB$473,Ventas!$A$2:$A$473=Hoja3!LZ$6),1,16), LZ$7+7*$C26, "")</f>
        <v>46147.75</v>
      </c>
      <c r="MA26" s="4" cm="1">
        <f t="array" ref="MA26">IF($C26 &lt;= INDEX(_xlfn._xlws.FILTER(Ventas!$A$2:$AB$473,Ventas!$A$2:$A$473=Hoja3!MA$6),1,16), MA$7+7*$C26, "")</f>
        <v>46111.75</v>
      </c>
      <c r="MB26" s="4" cm="1">
        <f t="array" ref="MB26">IF($C26 &lt;= INDEX(_xlfn._xlws.FILTER(Ventas!$A$2:$AB$473,Ventas!$A$2:$A$473=Hoja3!MB$6),1,16), MB$7+7*$C26, "")</f>
        <v>45960.75</v>
      </c>
      <c r="MC26" s="4" cm="1">
        <f t="array" ref="MC26">IF($C26 &lt;= INDEX(_xlfn._xlws.FILTER(Ventas!$A$2:$AB$473,Ventas!$A$2:$A$473=Hoja3!MC$6),1,16), MC$7+7*$C26, "")</f>
        <v>45962.75</v>
      </c>
      <c r="MD26" s="4" cm="1">
        <f t="array" ref="MD26">IF($C26 &lt;= INDEX(_xlfn._xlws.FILTER(Ventas!$A$2:$AB$473,Ventas!$A$2:$A$473=Hoja3!MD$6),1,16), MD$7+7*$C26, "")</f>
        <v>45931.75</v>
      </c>
      <c r="ME26" s="4" cm="1">
        <f t="array" ref="ME26">IF($C26 &lt;= INDEX(_xlfn._xlws.FILTER(Ventas!$A$2:$AB$473,Ventas!$A$2:$A$473=Hoja3!ME$6),1,16), ME$7+7*$C26, "")</f>
        <v>46108.75</v>
      </c>
      <c r="MF26" s="4" cm="1">
        <f t="array" ref="MF26">IF($C26 &lt;= INDEX(_xlfn._xlws.FILTER(Ventas!$A$2:$AB$473,Ventas!$A$2:$A$473=Hoja3!MF$6),1,16), MF$7+7*$C26, "")</f>
        <v>46109.75</v>
      </c>
      <c r="MG26" s="4" cm="1">
        <f t="array" ref="MG26">IF($C26 &lt;= INDEX(_xlfn._xlws.FILTER(Ventas!$A$2:$AB$473,Ventas!$A$2:$A$473=Hoja3!MG$6),1,16), MG$7+7*$C26, "")</f>
        <v>46065.75</v>
      </c>
      <c r="MH26" s="4" cm="1">
        <f t="array" ref="MH26">IF($C26 &lt;= INDEX(_xlfn._xlws.FILTER(Ventas!$A$2:$AB$473,Ventas!$A$2:$A$473=Hoja3!MH$6),1,16), MH$7+7*$C26, "")</f>
        <v>46054.75</v>
      </c>
      <c r="MI26" s="4" cm="1">
        <f t="array" ref="MI26">IF($C26 &lt;= INDEX(_xlfn._xlws.FILTER(Ventas!$A$2:$AB$473,Ventas!$A$2:$A$473=Hoja3!MI$6),1,16), MI$7+7*$C26, "")</f>
        <v>45941.75</v>
      </c>
      <c r="MJ26" s="4" cm="1">
        <f t="array" ref="MJ26">IF($C26 &lt;= INDEX(_xlfn._xlws.FILTER(Ventas!$A$2:$AB$473,Ventas!$A$2:$A$473=Hoja3!MJ$6),1,16), MJ$7+7*$C26, "")</f>
        <v>46030.75</v>
      </c>
      <c r="MK26" s="4" cm="1">
        <f t="array" ref="MK26">IF($C26 &lt;= INDEX(_xlfn._xlws.FILTER(Ventas!$A$2:$AB$473,Ventas!$A$2:$A$473=Hoja3!MK$6),1,16), MK$7+7*$C26, "")</f>
        <v>46134.75</v>
      </c>
      <c r="ML26" s="4" t="str" cm="1">
        <f t="array" ref="ML26">IF($C26 &lt;= INDEX(_xlfn._xlws.FILTER(Ventas!$A$2:$AB$473,Ventas!$A$2:$A$473=Hoja3!ML$6),1,16), ML$7+7*$C26, "")</f>
        <v/>
      </c>
      <c r="MM26" s="4" t="str" cm="1">
        <f t="array" ref="MM26">IF($C26 &lt;= INDEX(_xlfn._xlws.FILTER(Ventas!$A$2:$AB$473,Ventas!$A$2:$A$473=Hoja3!MM$6),1,16), MM$7+7*$C26, "")</f>
        <v/>
      </c>
      <c r="MN26" s="4" cm="1">
        <f t="array" ref="MN26">IF($C26 &lt;= INDEX(_xlfn._xlws.FILTER(Ventas!$A$2:$AB$473,Ventas!$A$2:$A$473=Hoja3!MN$6),1,16), MN$7+7*$C26, "")</f>
        <v>46114.75</v>
      </c>
      <c r="MO26" s="4" cm="1">
        <f t="array" ref="MO26">IF($C26 &lt;= INDEX(_xlfn._xlws.FILTER(Ventas!$A$2:$AB$473,Ventas!$A$2:$A$473=Hoja3!MO$6),1,16), MO$7+7*$C26, "")</f>
        <v>46095.75</v>
      </c>
      <c r="MP26" s="4" cm="1">
        <f t="array" ref="MP26">IF($C26 &lt;= INDEX(_xlfn._xlws.FILTER(Ventas!$A$2:$AB$473,Ventas!$A$2:$A$473=Hoja3!MP$6),1,16), MP$7+7*$C26, "")</f>
        <v>46109.75</v>
      </c>
      <c r="MQ26" s="4" t="str" cm="1">
        <f t="array" ref="MQ26">IF($C26 &lt;= INDEX(_xlfn._xlws.FILTER(Ventas!$A$2:$AB$473,Ventas!$A$2:$A$473=Hoja3!MQ$6),1,16), MQ$7+7*$C26, "")</f>
        <v/>
      </c>
      <c r="MR26" s="4" cm="1">
        <f t="array" ref="MR26">IF($C26 &lt;= INDEX(_xlfn._xlws.FILTER(Ventas!$A$2:$AB$473,Ventas!$A$2:$A$473=Hoja3!MR$6),1,16), MR$7+7*$C26, "")</f>
        <v>46152.75</v>
      </c>
      <c r="MS26" s="4" cm="1">
        <f t="array" ref="MS26">IF($C26 &lt;= INDEX(_xlfn._xlws.FILTER(Ventas!$A$2:$AB$473,Ventas!$A$2:$A$473=Hoja3!MS$6),1,16), MS$7+7*$C26, "")</f>
        <v>46008.75</v>
      </c>
      <c r="MT26" s="4" cm="1">
        <f t="array" ref="MT26">IF($C26 &lt;= INDEX(_xlfn._xlws.FILTER(Ventas!$A$2:$AB$473,Ventas!$A$2:$A$473=Hoja3!MT$6),1,16), MT$7+7*$C26, "")</f>
        <v>46145.75</v>
      </c>
      <c r="MU26" s="4" cm="1">
        <f t="array" ref="MU26">IF($C26 &lt;= INDEX(_xlfn._xlws.FILTER(Ventas!$A$2:$AB$473,Ventas!$A$2:$A$473=Hoja3!MU$6),1,16), MU$7+7*$C26, "")</f>
        <v>46099.75</v>
      </c>
      <c r="MV26" s="4" cm="1">
        <f t="array" ref="MV26">IF($C26 &lt;= INDEX(_xlfn._xlws.FILTER(Ventas!$A$2:$AB$473,Ventas!$A$2:$A$473=Hoja3!MV$6),1,16), MV$7+7*$C26, "")</f>
        <v>46056.75</v>
      </c>
      <c r="MW26" s="4" cm="1">
        <f t="array" ref="MW26">IF($C26 &lt;= INDEX(_xlfn._xlws.FILTER(Ventas!$A$2:$AB$473,Ventas!$A$2:$A$473=Hoja3!MW$6),1,16), MW$7+7*$C26, "")</f>
        <v>45878.75</v>
      </c>
      <c r="MX26" s="4" cm="1">
        <f t="array" ref="MX26">IF($C26 &lt;= INDEX(_xlfn._xlws.FILTER(Ventas!$A$2:$AB$473,Ventas!$A$2:$A$473=Hoja3!MX$6),1,16), MX$7+7*$C26, "")</f>
        <v>45892.75</v>
      </c>
      <c r="MY26" s="4" cm="1">
        <f t="array" ref="MY26">IF($C26 &lt;= INDEX(_xlfn._xlws.FILTER(Ventas!$A$2:$AB$473,Ventas!$A$2:$A$473=Hoja3!MY$6),1,16), MY$7+7*$C26, "")</f>
        <v>46114.75</v>
      </c>
      <c r="MZ26" s="4" cm="1">
        <f t="array" ref="MZ26">IF($C26 &lt;= INDEX(_xlfn._xlws.FILTER(Ventas!$A$2:$AB$473,Ventas!$A$2:$A$473=Hoja3!MZ$6),1,16), MZ$7+7*$C26, "")</f>
        <v>46113.75</v>
      </c>
      <c r="NA26" s="4" t="str" cm="1">
        <f t="array" ref="NA26">IF($C26 &lt;= INDEX(_xlfn._xlws.FILTER(Ventas!$A$2:$AB$473,Ventas!$A$2:$A$473=Hoja3!NA$6),1,16), NA$7+7*$C26, "")</f>
        <v/>
      </c>
      <c r="NB26" s="4" cm="1">
        <f t="array" ref="NB26">IF($C26 &lt;= INDEX(_xlfn._xlws.FILTER(Ventas!$A$2:$AB$473,Ventas!$A$2:$A$473=Hoja3!NB$6),1,16), NB$7+7*$C26, "")</f>
        <v>45595.75</v>
      </c>
      <c r="NC26" s="4" cm="1">
        <f t="array" ref="NC26">IF($C26 &lt;= INDEX(_xlfn._xlws.FILTER(Ventas!$A$2:$AB$473,Ventas!$A$2:$A$473=Hoja3!NC$6),1,16), NC$7+7*$C26, "")</f>
        <v>45835.75</v>
      </c>
      <c r="ND26" s="4" cm="1">
        <f t="array" ref="ND26">IF($C26 &lt;= INDEX(_xlfn._xlws.FILTER(Ventas!$A$2:$AB$473,Ventas!$A$2:$A$473=Hoja3!ND$6),1,16), ND$7+7*$C26, "")</f>
        <v>46151.75</v>
      </c>
      <c r="NE26" s="4" cm="1">
        <f t="array" ref="NE26">IF($C26 &lt;= INDEX(_xlfn._xlws.FILTER(Ventas!$A$2:$AB$473,Ventas!$A$2:$A$473=Hoja3!NE$6),1,16), NE$7+7*$C26, "")</f>
        <v>46151.75</v>
      </c>
      <c r="NF26" s="4" cm="1">
        <f t="array" ref="NF26">IF($C26 &lt;= INDEX(_xlfn._xlws.FILTER(Ventas!$A$2:$AB$473,Ventas!$A$2:$A$473=Hoja3!NF$6),1,16), NF$7+7*$C26, "")</f>
        <v>45901.75</v>
      </c>
      <c r="NG26" s="4" cm="1">
        <f t="array" ref="NG26">IF($C26 &lt;= INDEX(_xlfn._xlws.FILTER(Ventas!$A$2:$AB$473,Ventas!$A$2:$A$473=Hoja3!NG$6),1,16), NG$7+7*$C26, "")</f>
        <v>46108.75</v>
      </c>
      <c r="NH26" s="4" cm="1">
        <f t="array" ref="NH26">IF($C26 &lt;= INDEX(_xlfn._xlws.FILTER(Ventas!$A$2:$AB$473,Ventas!$A$2:$A$473=Hoja3!NH$6),1,16), NH$7+7*$C26, "")</f>
        <v>46012.75</v>
      </c>
      <c r="NI26" s="4" cm="1">
        <f t="array" ref="NI26">IF($C26 &lt;= INDEX(_xlfn._xlws.FILTER(Ventas!$A$2:$AB$473,Ventas!$A$2:$A$473=Hoja3!NI$6),1,16), NI$7+7*$C26, "")</f>
        <v>45876.75</v>
      </c>
      <c r="NJ26" s="4" cm="1">
        <f t="array" ref="NJ26">IF($C26 &lt;= INDEX(_xlfn._xlws.FILTER(Ventas!$A$2:$AB$473,Ventas!$A$2:$A$473=Hoja3!NJ$6),1,16), NJ$7+7*$C26, "")</f>
        <v>45947.75</v>
      </c>
      <c r="NK26" s="4" t="str" cm="1">
        <f t="array" ref="NK26">IF($C26 &lt;= INDEX(_xlfn._xlws.FILTER(Ventas!$A$2:$AB$473,Ventas!$A$2:$A$473=Hoja3!NK$6),1,16), NK$7+7*$C26, "")</f>
        <v/>
      </c>
      <c r="NL26" s="4" t="str" cm="1">
        <f t="array" ref="NL26">IF($C26 &lt;= INDEX(_xlfn._xlws.FILTER(Ventas!$A$2:$AB$473,Ventas!$A$2:$A$473=Hoja3!NL$6),1,16), NL$7+7*$C26, "")</f>
        <v/>
      </c>
      <c r="NM26" s="4" cm="1">
        <f t="array" ref="NM26">IF($C26 &lt;= INDEX(_xlfn._xlws.FILTER(Ventas!$A$2:$AB$473,Ventas!$A$2:$A$473=Hoja3!NM$6),1,16), NM$7+7*$C26, "")</f>
        <v>46017.75</v>
      </c>
      <c r="NN26" s="4" cm="1">
        <f t="array" ref="NN26">IF($C26 &lt;= INDEX(_xlfn._xlws.FILTER(Ventas!$A$2:$AB$473,Ventas!$A$2:$A$473=Hoja3!NN$6),1,16), NN$7+7*$C26, "")</f>
        <v>46037.75</v>
      </c>
      <c r="NO26" s="4" t="str" cm="1">
        <f t="array" ref="NO26">IF($C26 &lt;= INDEX(_xlfn._xlws.FILTER(Ventas!$A$2:$AB$473,Ventas!$A$2:$A$473=Hoja3!NO$6),1,16), NO$7+7*$C26, "")</f>
        <v/>
      </c>
      <c r="NP26" s="4" cm="1">
        <f t="array" ref="NP26">IF($C26 &lt;= INDEX(_xlfn._xlws.FILTER(Ventas!$A$2:$AB$473,Ventas!$A$2:$A$473=Hoja3!NP$6),1,16), NP$7+7*$C26, "")</f>
        <v>46068.75</v>
      </c>
      <c r="NQ26" s="4" cm="1">
        <f t="array" ref="NQ26">IF($C26 &lt;= INDEX(_xlfn._xlws.FILTER(Ventas!$A$2:$AB$473,Ventas!$A$2:$A$473=Hoja3!NQ$6),1,16), NQ$7+7*$C26, "")</f>
        <v>46047.75</v>
      </c>
      <c r="NR26" s="4" t="str" cm="1">
        <f t="array" ref="NR26">IF($C26 &lt;= INDEX(_xlfn._xlws.FILTER(Ventas!$A$2:$AB$473,Ventas!$A$2:$A$473=Hoja3!NR$6),1,16), NR$7+7*$C26, "")</f>
        <v/>
      </c>
      <c r="NS26" s="4" cm="1">
        <f t="array" ref="NS26">IF($C26 &lt;= INDEX(_xlfn._xlws.FILTER(Ventas!$A$2:$AB$473,Ventas!$A$2:$A$473=Hoja3!NS$6),1,16), NS$7+7*$C26, "")</f>
        <v>46051.75</v>
      </c>
      <c r="NT26" s="4" cm="1">
        <f t="array" ref="NT26">IF($C26 &lt;= INDEX(_xlfn._xlws.FILTER(Ventas!$A$2:$AB$473,Ventas!$A$2:$A$473=Hoja3!NT$6),1,16), NT$7+7*$C26, "")</f>
        <v>45955.75</v>
      </c>
      <c r="NU26" s="4" cm="1">
        <f t="array" ref="NU26">IF($C26 &lt;= INDEX(_xlfn._xlws.FILTER(Ventas!$A$2:$AB$473,Ventas!$A$2:$A$473=Hoja3!NU$6),1,16), NU$7+7*$C26, "")</f>
        <v>46033.75</v>
      </c>
      <c r="NV26" s="4" cm="1">
        <f t="array" ref="NV26">IF($C26 &lt;= INDEX(_xlfn._xlws.FILTER(Ventas!$A$2:$AB$473,Ventas!$A$2:$A$473=Hoja3!NV$6),1,16), NV$7+7*$C26, "")</f>
        <v>45927.75</v>
      </c>
      <c r="NW26" s="4" cm="1">
        <f t="array" ref="NW26">IF($C26 &lt;= INDEX(_xlfn._xlws.FILTER(Ventas!$A$2:$AB$473,Ventas!$A$2:$A$473=Hoja3!NW$6),1,16), NW$7+7*$C26, "")</f>
        <v>46005.75</v>
      </c>
      <c r="NX26" s="4" cm="1">
        <f t="array" ref="NX26">IF($C26 &lt;= INDEX(_xlfn._xlws.FILTER(Ventas!$A$2:$AB$473,Ventas!$A$2:$A$473=Hoja3!NX$6),1,16), NX$7+7*$C26, "")</f>
        <v>45927.75</v>
      </c>
      <c r="NY26" s="4" cm="1">
        <f t="array" ref="NY26">IF($C26 &lt;= INDEX(_xlfn._xlws.FILTER(Ventas!$A$2:$AB$473,Ventas!$A$2:$A$473=Hoja3!NY$6),1,16), NY$7+7*$C26, "")</f>
        <v>46202.822916666664</v>
      </c>
      <c r="NZ26" s="4" cm="1">
        <f t="array" ref="NZ26">IF($C26 &lt;= INDEX(_xlfn._xlws.FILTER(Ventas!$A$2:$AB$473,Ventas!$A$2:$A$473=Hoja3!NZ$6),1,16), NZ$7+7*$C26, "")</f>
        <v>45936.75</v>
      </c>
      <c r="OA26" s="4" t="str" cm="1">
        <f t="array" ref="OA26">IF($C26 &lt;= INDEX(_xlfn._xlws.FILTER(Ventas!$A$2:$AB$473,Ventas!$A$2:$A$473=Hoja3!OA$6),1,16), OA$7+7*$C26, "")</f>
        <v/>
      </c>
      <c r="OB26" s="4" cm="1">
        <f t="array" ref="OB26">IF($C26 &lt;= INDEX(_xlfn._xlws.FILTER(Ventas!$A$2:$AB$473,Ventas!$A$2:$A$473=Hoja3!OB$6),1,16), OB$7+7*$C26, "")</f>
        <v>45958.75</v>
      </c>
      <c r="OC26" s="4" cm="1">
        <f t="array" ref="OC26">IF($C26 &lt;= INDEX(_xlfn._xlws.FILTER(Ventas!$A$2:$AB$473,Ventas!$A$2:$A$473=Hoja3!OC$6),1,16), OC$7+7*$C26, "")</f>
        <v>46066.75</v>
      </c>
      <c r="OD26" s="4" t="str" cm="1">
        <f t="array" ref="OD26">IF($C26 &lt;= INDEX(_xlfn._xlws.FILTER(Ventas!$A$2:$AB$473,Ventas!$A$2:$A$473=Hoja3!OD$6),1,16), OD$7+7*$C26, "")</f>
        <v/>
      </c>
      <c r="OE26" s="4" t="str" cm="1">
        <f t="array" ref="OE26">IF($C26 &lt;= INDEX(_xlfn._xlws.FILTER(Ventas!$A$2:$AB$473,Ventas!$A$2:$A$473=Hoja3!OE$6),1,16), OE$7+7*$C26, "")</f>
        <v/>
      </c>
      <c r="OF26" s="4" cm="1">
        <f t="array" ref="OF26">IF($C26 &lt;= INDEX(_xlfn._xlws.FILTER(Ventas!$A$2:$AB$473,Ventas!$A$2:$A$473=Hoja3!OF$6),1,16), OF$7+7*$C26, "")</f>
        <v>45966.75</v>
      </c>
      <c r="OG26" s="4" t="str" cm="1">
        <f t="array" ref="OG26">IF($C26 &lt;= INDEX(_xlfn._xlws.FILTER(Ventas!$A$2:$AB$473,Ventas!$A$2:$A$473=Hoja3!OG$6),1,16), OG$7+7*$C26, "")</f>
        <v/>
      </c>
      <c r="OH26" s="4" cm="1">
        <f t="array" ref="OH26">IF($C26 &lt;= INDEX(_xlfn._xlws.FILTER(Ventas!$A$2:$AB$473,Ventas!$A$2:$A$473=Hoja3!OH$6),1,16), OH$7+7*$C26, "")</f>
        <v>46204.879861111112</v>
      </c>
      <c r="OI26" s="4" cm="1">
        <f t="array" ref="OI26">IF($C26 &lt;= INDEX(_xlfn._xlws.FILTER(Ventas!$A$2:$AB$473,Ventas!$A$2:$A$473=Hoja3!OI$6),1,16), OI$7+7*$C26, "")</f>
        <v>46077.75</v>
      </c>
      <c r="OJ26" s="4" cm="1">
        <f t="array" ref="OJ26">IF($C26 &lt;= INDEX(_xlfn._xlws.FILTER(Ventas!$A$2:$AB$473,Ventas!$A$2:$A$473=Hoja3!OJ$6),1,16), OJ$7+7*$C26, "")</f>
        <v>46109.75</v>
      </c>
      <c r="OK26" s="4" t="str" cm="1">
        <f t="array" ref="OK26">IF($C26 &lt;= INDEX(_xlfn._xlws.FILTER(Ventas!$A$2:$AB$473,Ventas!$A$2:$A$473=Hoja3!OK$6),1,16), OK$7+7*$C26, "")</f>
        <v/>
      </c>
      <c r="OL26" s="4" cm="1">
        <f t="array" ref="OL26">IF($C26 &lt;= INDEX(_xlfn._xlws.FILTER(Ventas!$A$2:$AB$473,Ventas!$A$2:$A$473=Hoja3!OL$6),1,16), OL$7+7*$C26, "")</f>
        <v>46212.761111111111</v>
      </c>
      <c r="OM26" s="4" cm="1">
        <f t="array" ref="OM26">IF($C26 &lt;= INDEX(_xlfn._xlws.FILTER(Ventas!$A$2:$AB$473,Ventas!$A$2:$A$473=Hoja3!OM$6),1,16), OM$7+7*$C26, "")</f>
        <v>45833.75</v>
      </c>
      <c r="ON26" s="4" cm="1">
        <f t="array" ref="ON26">IF($C26 &lt;= INDEX(_xlfn._xlws.FILTER(Ventas!$A$2:$AB$473,Ventas!$A$2:$A$473=Hoja3!ON$6),1,16), ON$7+7*$C26, "")</f>
        <v>46213.953472222223</v>
      </c>
      <c r="OO26" s="4" t="str" cm="1">
        <f t="array" ref="OO26">IF($C26 &lt;= INDEX(_xlfn._xlws.FILTER(Ventas!$A$2:$AB$473,Ventas!$A$2:$A$473=Hoja3!OO$6),1,16), OO$7+7*$C26, "")</f>
        <v/>
      </c>
      <c r="OP26" s="4" cm="1">
        <f t="array" ref="OP26">IF($C26 &lt;= INDEX(_xlfn._xlws.FILTER(Ventas!$A$2:$AB$473,Ventas!$A$2:$A$473=Hoja3!OP$6),1,16), OP$7+7*$C26, "")</f>
        <v>46003.75</v>
      </c>
      <c r="OQ26" s="4" t="str" cm="1">
        <f t="array" ref="OQ26">IF($C26 &lt;= INDEX(_xlfn._xlws.FILTER(Ventas!$A$2:$AB$473,Ventas!$A$2:$A$473=Hoja3!OQ$6),1,16), OQ$7+7*$C26, "")</f>
        <v/>
      </c>
      <c r="OR26" s="4" t="str" cm="1">
        <f t="array" ref="OR26">IF($C26 &lt;= INDEX(_xlfn._xlws.FILTER(Ventas!$A$2:$AB$473,Ventas!$A$2:$A$473=Hoja3!OR$6),1,16), OR$7+7*$C26, "")</f>
        <v/>
      </c>
      <c r="OS26" s="4" t="str" cm="1">
        <f t="array" ref="OS26">IF($C26 &lt;= INDEX(_xlfn._xlws.FILTER(Ventas!$A$2:$AB$473,Ventas!$A$2:$A$473=Hoja3!OS$6),1,16), OS$7+7*$C26, "")</f>
        <v/>
      </c>
      <c r="OT26" s="4" cm="1">
        <f t="array" ref="OT26">IF($C26 &lt;= INDEX(_xlfn._xlws.FILTER(Ventas!$A$2:$AB$473,Ventas!$A$2:$A$473=Hoja3!OT$6),1,16), OT$7+7*$C26, "")</f>
        <v>46109.75</v>
      </c>
      <c r="OU26" s="4" cm="1">
        <f t="array" ref="OU26">IF($C26 &lt;= INDEX(_xlfn._xlws.FILTER(Ventas!$A$2:$AB$473,Ventas!$A$2:$A$473=Hoja3!OU$6),1,16), OU$7+7*$C26, "")</f>
        <v>46218.700694444444</v>
      </c>
      <c r="OV26" s="4" cm="1">
        <f t="array" ref="OV26">IF($C26 &lt;= INDEX(_xlfn._xlws.FILTER(Ventas!$A$2:$AB$473,Ventas!$A$2:$A$473=Hoja3!OV$6),1,16), OV$7+7*$C26, "")</f>
        <v>46239.79791666667</v>
      </c>
      <c r="OW26" s="4" cm="1">
        <f t="array" ref="OW26">IF($C26 &lt;= INDEX(_xlfn._xlws.FILTER(Ventas!$A$2:$AB$473,Ventas!$A$2:$A$473=Hoja3!OW$6),1,16), OW$7+7*$C26, "")</f>
        <v>46219.697222222225</v>
      </c>
      <c r="OX26" s="4" cm="1">
        <f t="array" ref="OX26">IF($C26 &lt;= INDEX(_xlfn._xlws.FILTER(Ventas!$A$2:$AB$473,Ventas!$A$2:$A$473=Hoja3!OX$6),1,16), OX$7+7*$C26, "")</f>
        <v>46220.842361111114</v>
      </c>
      <c r="OY26" s="4" t="str" cm="1">
        <f t="array" ref="OY26">IF($C26 &lt;= INDEX(_xlfn._xlws.FILTER(Ventas!$A$2:$AB$473,Ventas!$A$2:$A$473=Hoja3!OY$6),1,16), OY$7+7*$C26, "")</f>
        <v/>
      </c>
      <c r="OZ26" s="4" t="str" cm="1">
        <f t="array" ref="OZ26">IF($C26 &lt;= INDEX(_xlfn._xlws.FILTER(Ventas!$A$2:$AB$473,Ventas!$A$2:$A$473=Hoja3!OZ$6),1,16), OZ$7+7*$C26, "")</f>
        <v/>
      </c>
      <c r="PA26" s="4" t="str" cm="1">
        <f t="array" ref="PA26">IF($C26 &lt;= INDEX(_xlfn._xlws.FILTER(Ventas!$A$2:$AB$473,Ventas!$A$2:$A$473=Hoja3!PA$6),1,16), PA$7+7*$C26, "")</f>
        <v/>
      </c>
      <c r="PB26" s="4" t="str" cm="1">
        <f t="array" ref="PB26">IF($C26 &lt;= INDEX(_xlfn._xlws.FILTER(Ventas!$A$2:$AB$473,Ventas!$A$2:$A$473=Hoja3!PB$6),1,16), PB$7+7*$C26, "")</f>
        <v/>
      </c>
      <c r="PC26" s="4" cm="1">
        <f t="array" ref="PC26">IF($C26 &lt;= INDEX(_xlfn._xlws.FILTER(Ventas!$A$2:$AB$473,Ventas!$A$2:$A$473=Hoja3!PC$6),1,16), PC$7+7*$C26, "")</f>
        <v>46224.779166666667</v>
      </c>
      <c r="PD26" s="4" cm="1">
        <f t="array" ref="PD26">IF($C26 &lt;= INDEX(_xlfn._xlws.FILTER(Ventas!$A$2:$AB$473,Ventas!$A$2:$A$473=Hoja3!PD$6),1,16), PD$7+7*$C26, "")</f>
        <v>45913.75</v>
      </c>
      <c r="PE26" s="4" cm="1">
        <f t="array" ref="PE26">IF($C26 &lt;= INDEX(_xlfn._xlws.FILTER(Ventas!$A$2:$AB$473,Ventas!$A$2:$A$473=Hoja3!PE$6),1,16), PE$7+7*$C26, "")</f>
        <v>46227.75</v>
      </c>
      <c r="PF26" s="4" t="str" cm="1">
        <f t="array" ref="PF26">IF($C26 &lt;= INDEX(_xlfn._xlws.FILTER(Ventas!$A$2:$AB$473,Ventas!$A$2:$A$473=Hoja3!PF$6),1,16), PF$7+7*$C26, "")</f>
        <v/>
      </c>
      <c r="PG26" s="4" cm="1">
        <f t="array" ref="PG26">IF($C26 &lt;= INDEX(_xlfn._xlws.FILTER(Ventas!$A$2:$AB$473,Ventas!$A$2:$A$473=Hoja3!PG$6),1,16), PG$7+7*$C26, "")</f>
        <v>46239.851388888892</v>
      </c>
      <c r="PH26" s="4" cm="1">
        <f t="array" ref="PH26">IF($C26 &lt;= INDEX(_xlfn._xlws.FILTER(Ventas!$A$2:$AB$473,Ventas!$A$2:$A$473=Hoja3!PH$6),1,16), PH$7+7*$C26, "")</f>
        <v>45782.75</v>
      </c>
      <c r="PI26" s="4" cm="1">
        <f t="array" ref="PI26">IF($C26 &lt;= INDEX(_xlfn._xlws.FILTER(Ventas!$A$2:$AB$473,Ventas!$A$2:$A$473=Hoja3!PI$6),1,16), PI$7+7*$C26, "")</f>
        <v>46238.499305555553</v>
      </c>
      <c r="PJ26" s="4" cm="1">
        <f t="array" ref="PJ26">IF($C26 &lt;= INDEX(_xlfn._xlws.FILTER(Ventas!$A$2:$AB$473,Ventas!$A$2:$A$473=Hoja3!PJ$6),1,16), PJ$7+7*$C26, "")</f>
        <v>46112.75</v>
      </c>
      <c r="PK26" s="4" cm="1">
        <f t="array" ref="PK26">IF($C26 &lt;= INDEX(_xlfn._xlws.FILTER(Ventas!$A$2:$AB$473,Ventas!$A$2:$A$473=Hoja3!PK$6),1,16), PK$7+7*$C26, "")</f>
        <v>46240.793055555558</v>
      </c>
      <c r="PL26" s="4" cm="1">
        <f t="array" ref="PL26">IF($C26 &lt;= INDEX(_xlfn._xlws.FILTER(Ventas!$A$2:$AB$473,Ventas!$A$2:$A$473=Hoja3!PL$6),1,16), PL$7+7*$C26, "")</f>
        <v>46239.809027777781</v>
      </c>
      <c r="PM26" s="4" t="str" cm="1">
        <f t="array" ref="PM26">IF($C26 &lt;= INDEX(_xlfn._xlws.FILTER(Ventas!$A$2:$AB$473,Ventas!$A$2:$A$473=Hoja3!PM$6),1,16), PM$7+7*$C26, "")</f>
        <v/>
      </c>
      <c r="PN26" s="4" cm="1">
        <f t="array" ref="PN26">IF($C26 &lt;= INDEX(_xlfn._xlws.FILTER(Ventas!$A$2:$AB$473,Ventas!$A$2:$A$473=Hoja3!PN$6),1,16), PN$7+7*$C26, "")</f>
        <v>46192.75</v>
      </c>
      <c r="PO26" s="4" cm="1">
        <f t="array" ref="PO26">IF($C26 &lt;= INDEX(_xlfn._xlws.FILTER(Ventas!$A$2:$AB$473,Ventas!$A$2:$A$473=Hoja3!PO$6),1,16), PO$7+7*$C26, "")</f>
        <v>46244.838888888888</v>
      </c>
      <c r="PP26" s="4" cm="1">
        <f t="array" ref="PP26">IF($C26 &lt;= INDEX(_xlfn._xlws.FILTER(Ventas!$A$2:$AB$473,Ventas!$A$2:$A$473=Hoja3!PP$6),1,16), PP$7+7*$C26, "")</f>
        <v>45631.75</v>
      </c>
      <c r="PQ26" s="4" cm="1">
        <f t="array" ref="PQ26">IF($C26 &lt;= INDEX(_xlfn._xlws.FILTER(Ventas!$A$2:$AB$473,Ventas!$A$2:$A$473=Hoja3!PQ$6),1,16), PQ$7+7*$C26, "")</f>
        <v>46246.688888888886</v>
      </c>
      <c r="PR26" s="4" cm="1">
        <f t="array" ref="PR26">IF($C26 &lt;= INDEX(_xlfn._xlws.FILTER(Ventas!$A$2:$AB$473,Ventas!$A$2:$A$473=Hoja3!PR$6),1,16), PR$7+7*$C26, "")</f>
        <v>46247.881249999999</v>
      </c>
      <c r="PS26" s="4" t="str" cm="1">
        <f t="array" ref="PS26">IF($C26 &lt;= INDEX(_xlfn._xlws.FILTER(Ventas!$A$2:$AB$473,Ventas!$A$2:$A$473=Hoja3!PS$6),1,16), PS$7+7*$C26, "")</f>
        <v/>
      </c>
      <c r="PT26" s="4" cm="1">
        <f t="array" ref="PT26">IF($C26 &lt;= INDEX(_xlfn._xlws.FILTER(Ventas!$A$2:$AB$473,Ventas!$A$2:$A$473=Hoja3!PT$6),1,16), PT$7+7*$C26, "")</f>
        <v>46255.823611111111</v>
      </c>
      <c r="PU26" s="4" t="str" cm="1">
        <f t="array" ref="PU26">IF($C26 &lt;= INDEX(_xlfn._xlws.FILTER(Ventas!$A$2:$AB$473,Ventas!$A$2:$A$473=Hoja3!PU$6),1,16), PU$7+7*$C26, "")</f>
        <v/>
      </c>
      <c r="PV26" s="4" t="str" cm="1">
        <f t="array" ref="PV26">IF($C26 &lt;= INDEX(_xlfn._xlws.FILTER(Ventas!$A$2:$AB$473,Ventas!$A$2:$A$473=Hoja3!PV$6),1,16), PV$7+7*$C26, "")</f>
        <v/>
      </c>
      <c r="PW26" s="4" t="str" cm="1">
        <f t="array" ref="PW26">IF($C26 &lt;= INDEX(_xlfn._xlws.FILTER(Ventas!$A$2:$AB$473,Ventas!$A$2:$A$473=Hoja3!PW$6),1,16), PW$7+7*$C26, "")</f>
        <v/>
      </c>
      <c r="PX26" s="4" t="str" cm="1">
        <f t="array" ref="PX26">IF($C26 &lt;= INDEX(_xlfn._xlws.FILTER(Ventas!$A$2:$AB$473,Ventas!$A$2:$A$473=Hoja3!PX$6),1,16), PX$7+7*$C26, "")</f>
        <v/>
      </c>
      <c r="PY26" s="4" cm="1">
        <f t="array" ref="PY26">IF($C26 &lt;= INDEX(_xlfn._xlws.FILTER(Ventas!$A$2:$AB$473,Ventas!$A$2:$A$473=Hoja3!PY$6),1,16), PY$7+7*$C26, "")</f>
        <v>46258.850694444445</v>
      </c>
      <c r="PZ26" s="4" cm="1">
        <f t="array" ref="PZ26">IF($C26 &lt;= INDEX(_xlfn._xlws.FILTER(Ventas!$A$2:$AB$473,Ventas!$A$2:$A$473=Hoja3!PZ$6),1,16), PZ$7+7*$C26, "")</f>
        <v>46099.75</v>
      </c>
      <c r="QA26" s="4" cm="1">
        <f t="array" ref="QA26">IF($C26 &lt;= INDEX(_xlfn._xlws.FILTER(Ventas!$A$2:$AB$473,Ventas!$A$2:$A$473=Hoja3!QA$6),1,16), QA$7+7*$C26, "")</f>
        <v>46260.696527777778</v>
      </c>
      <c r="QB26" s="4" t="str" cm="1">
        <f t="array" ref="QB26">IF($C26 &lt;= INDEX(_xlfn._xlws.FILTER(Ventas!$A$2:$AB$473,Ventas!$A$2:$A$473=Hoja3!QB$6),1,16), QB$7+7*$C26, "")</f>
        <v/>
      </c>
      <c r="QC26" s="4" t="str" cm="1">
        <f t="array" ref="QC26">IF($C26 &lt;= INDEX(_xlfn._xlws.FILTER(Ventas!$A$2:$AB$473,Ventas!$A$2:$A$473=Hoja3!QC$6),1,16), QC$7+7*$C26, "")</f>
        <v/>
      </c>
      <c r="QD26" s="4" t="str" cm="1">
        <f t="array" ref="QD26">IF($C26 &lt;= INDEX(_xlfn._xlws.FILTER(Ventas!$A$2:$AB$473,Ventas!$A$2:$A$473=Hoja3!QD$6),1,16), QD$7+7*$C26, "")</f>
        <v/>
      </c>
      <c r="QE26" s="4" t="str" cm="1">
        <f t="array" ref="QE26">IF($C26 &lt;= INDEX(_xlfn._xlws.FILTER(Ventas!$A$2:$AB$473,Ventas!$A$2:$A$473=Hoja3!QE$6),1,16), QE$7+7*$C26, "")</f>
        <v/>
      </c>
      <c r="QF26" s="4" t="str" cm="1">
        <f t="array" ref="QF26">IF($C26 &lt;= INDEX(_xlfn._xlws.FILTER(Ventas!$A$2:$AB$473,Ventas!$A$2:$A$473=Hoja3!QF$6),1,16), QF$7+7*$C26, "")</f>
        <v/>
      </c>
      <c r="QG26" s="4" t="str" cm="1">
        <f t="array" ref="QG26">IF($C26 &lt;= INDEX(_xlfn._xlws.FILTER(Ventas!$A$2:$AB$473,Ventas!$A$2:$A$473=Hoja3!QG$6),1,16), QG$7+7*$C26, "")</f>
        <v/>
      </c>
      <c r="QH26" s="4" t="e" cm="1">
        <f t="array" ref="QH26">IF($C26 &lt;= INDEX(_xlfn._xlws.FILTER(Ventas!$A$2:$AB$473,Ventas!$A$2:$A$473=Hoja3!QH$6),1,16), QH$7+7*$C26, "")</f>
        <v>#VALUE!</v>
      </c>
      <c r="QI26" s="4" cm="1">
        <f t="array" ref="QI26">IF($C26 &lt;= INDEX(_xlfn._xlws.FILTER(Ventas!$A$2:$AB$473,Ventas!$A$2:$A$473=Hoja3!QI$6),1,16), QI$7+7*$C26, "")</f>
        <v>46270.75</v>
      </c>
      <c r="QJ26" s="4" cm="1">
        <f t="array" ref="QJ26">IF($C26 &lt;= INDEX(_xlfn._xlws.FILTER(Ventas!$A$2:$AB$473,Ventas!$A$2:$A$473=Hoja3!QJ$6),1,16), QJ$7+7*$C26, "")</f>
        <v>46274.874305555553</v>
      </c>
      <c r="QK26" s="4" t="str" cm="1">
        <f t="array" ref="QK26">IF($C26 &lt;= INDEX(_xlfn._xlws.FILTER(Ventas!$A$2:$AB$473,Ventas!$A$2:$A$473=Hoja3!QK$6),1,16), QK$7+7*$C26, "")</f>
        <v/>
      </c>
      <c r="QL26" s="4" cm="1">
        <f t="array" ref="QL26">IF($C26 &lt;= INDEX(_xlfn._xlws.FILTER(Ventas!$A$2:$AB$473,Ventas!$A$2:$A$473=Hoja3!QL$6),1,16), QL$7+7*$C26, "")</f>
        <v>46276.564583333333</v>
      </c>
      <c r="QM26" s="4" t="str" cm="1">
        <f t="array" ref="QM26">IF($C26 &lt;= INDEX(_xlfn._xlws.FILTER(Ventas!$A$2:$AB$473,Ventas!$A$2:$A$473=Hoja3!QM$6),1,16), QM$7+7*$C26, "")</f>
        <v/>
      </c>
      <c r="QN26" s="4" cm="1">
        <f t="array" ref="QN26">IF($C26 &lt;= INDEX(_xlfn._xlws.FILTER(Ventas!$A$2:$AB$473,Ventas!$A$2:$A$473=Hoja3!QN$6),1,16), QN$7+7*$C26, "")</f>
        <v>46278.70416666667</v>
      </c>
      <c r="QO26" s="4" cm="1">
        <f t="array" ref="QO26">IF($C26 &lt;= INDEX(_xlfn._xlws.FILTER(Ventas!$A$2:$AB$473,Ventas!$A$2:$A$473=Hoja3!QO$6),1,16), QO$7+7*$C26, "")</f>
        <v>46281.468055555553</v>
      </c>
      <c r="QP26" s="4" cm="1">
        <f t="array" ref="QP26">IF($C26 &lt;= INDEX(_xlfn._xlws.FILTER(Ventas!$A$2:$AB$473,Ventas!$A$2:$A$473=Hoja3!QP$6),1,16), QP$7+7*$C26, "")</f>
        <v>46281.468055555553</v>
      </c>
      <c r="QQ26" s="4" cm="1">
        <f t="array" ref="QQ26">IF($C26 &lt;= INDEX(_xlfn._xlws.FILTER(Ventas!$A$2:$AB$473,Ventas!$A$2:$A$473=Hoja3!QQ$6),1,16), QQ$7+7*$C26, "")</f>
        <v>46281.620138888888</v>
      </c>
      <c r="QR26" s="4" t="str" cm="1">
        <f t="array" ref="QR26">IF($C26 &lt;= INDEX(_xlfn._xlws.FILTER(Ventas!$A$2:$AB$473,Ventas!$A$2:$A$473=Hoja3!QR$6),1,16), QR$7+7*$C26, "")</f>
        <v/>
      </c>
      <c r="QS26" s="4" t="str" cm="1">
        <f t="array" ref="QS26">IF($C26 &lt;= INDEX(_xlfn._xlws.FILTER(Ventas!$A$2:$AB$473,Ventas!$A$2:$A$473=Hoja3!QS$6),1,16), QS$7+7*$C26, "")</f>
        <v/>
      </c>
      <c r="QT26" s="4" t="str" cm="1">
        <f t="array" ref="QT26">IF($C26 &lt;= INDEX(_xlfn._xlws.FILTER(Ventas!$A$2:$AB$473,Ventas!$A$2:$A$473=Hoja3!QT$6),1,16), QT$7+7*$C26, "")</f>
        <v/>
      </c>
      <c r="QU26" s="4" cm="1">
        <f t="array" ref="QU26">IF($C26 &lt;= INDEX(_xlfn._xlws.FILTER(Ventas!$A$2:$AB$473,Ventas!$A$2:$A$473=Hoja3!QU$6),1,16), QU$7+7*$C26, "")</f>
        <v>46283.719444444447</v>
      </c>
      <c r="QV26" s="4" cm="1">
        <f t="array" ref="QV26">IF($C26 &lt;= INDEX(_xlfn._xlws.FILTER(Ventas!$A$2:$AB$473,Ventas!$A$2:$A$473=Hoja3!QV$6),1,16), QV$7+7*$C26, "")</f>
        <v>46283.883333333331</v>
      </c>
      <c r="QW26" s="4" cm="1">
        <f t="array" ref="QW26">IF($C26 &lt;= INDEX(_xlfn._xlws.FILTER(Ventas!$A$2:$AB$473,Ventas!$A$2:$A$473=Hoja3!QW$6),1,16), QW$7+7*$C26, "")</f>
        <v>46290.760416666664</v>
      </c>
      <c r="QX26" s="4" t="str" cm="1">
        <f t="array" ref="QX26">IF($C26 &lt;= INDEX(_xlfn._xlws.FILTER(Ventas!$A$2:$AB$473,Ventas!$A$2:$A$473=Hoja3!QX$6),1,16), QX$7+7*$C26, "")</f>
        <v/>
      </c>
      <c r="QY26" s="4" cm="1">
        <f t="array" ref="QY26">IF($C26 &lt;= INDEX(_xlfn._xlws.FILTER(Ventas!$A$2:$AB$473,Ventas!$A$2:$A$473=Hoja3!QY$6),1,16), QY$7+7*$C26, "")</f>
        <v>46285.774305555555</v>
      </c>
      <c r="QZ26" s="4" cm="1">
        <f t="array" ref="QZ26">IF($C26 &lt;= INDEX(_xlfn._xlws.FILTER(Ventas!$A$2:$AB$473,Ventas!$A$2:$A$473=Hoja3!QZ$6),1,16), QZ$7+7*$C26, "")</f>
        <v>46287.73541666667</v>
      </c>
      <c r="RA26" s="4" t="str" cm="1">
        <f t="array" ref="RA26">IF($C26 &lt;= INDEX(_xlfn._xlws.FILTER(Ventas!$A$2:$AB$473,Ventas!$A$2:$A$473=Hoja3!RA$6),1,16), RA$7+7*$C26, "")</f>
        <v/>
      </c>
      <c r="RB26" s="4" t="e" cm="1">
        <f t="array" ref="RB26">IF($C26 &lt;= INDEX(_xlfn._xlws.FILTER(Ventas!$A$2:$AB$473,Ventas!$A$2:$A$473=Hoja3!RB$6),1,16), RB$7+7*$C26, "")</f>
        <v>#VALUE!</v>
      </c>
      <c r="RC26" s="4" cm="1">
        <f t="array" ref="RC26">IF($C26 &lt;= INDEX(_xlfn._xlws.FILTER(Ventas!$A$2:$AB$473,Ventas!$A$2:$A$473=Hoja3!RC$6),1,16), RC$7+7*$C26, "")</f>
        <v>46288.672222222223</v>
      </c>
      <c r="RD26" s="4" cm="1">
        <f t="array" ref="RD26">IF($C26 &lt;= INDEX(_xlfn._xlws.FILTER(Ventas!$A$2:$AB$473,Ventas!$A$2:$A$473=Hoja3!RD$6),1,16), RD$7+7*$C26, "")</f>
        <v>46292.771527777775</v>
      </c>
      <c r="RE26" s="4" cm="1">
        <f t="array" ref="RE26">IF($C26 &lt;= INDEX(_xlfn._xlws.FILTER(Ventas!$A$2:$AB$473,Ventas!$A$2:$A$473=Hoja3!RE$6),1,16), RE$7+7*$C26, "")</f>
        <v>46294.869444444441</v>
      </c>
      <c r="RF26" s="4" cm="1">
        <f t="array" ref="RF26">IF($C26 &lt;= INDEX(_xlfn._xlws.FILTER(Ventas!$A$2:$AB$473,Ventas!$A$2:$A$473=Hoja3!RF$6),1,16), RF$7+7*$C26, "")</f>
        <v>46295.834027777775</v>
      </c>
      <c r="RG26" s="4" cm="1">
        <f t="array" ref="RG26">IF($C26 &lt;= INDEX(_xlfn._xlws.FILTER(Ventas!$A$2:$AB$473,Ventas!$A$2:$A$473=Hoja3!RG$6),1,16), RG$7+7*$C26, "")</f>
        <v>46300.800694444442</v>
      </c>
    </row>
    <row r="27" spans="3:475" x14ac:dyDescent="0.2">
      <c r="C27">
        <v>20</v>
      </c>
      <c r="D27" s="4" t="str" cm="1">
        <f t="array" ref="D27">IF($C27 &lt;= INDEX(_xlfn._xlws.FILTER(Ventas!$A$2:$AB$473,Ventas!$A$2:$A$473=Hoja3!D$6),1,16), D$7+7*$C27, "")</f>
        <v/>
      </c>
      <c r="E27" s="4" t="e" cm="1">
        <f t="array" ref="E27">IF($C27 &lt;= INDEX(_xlfn._xlws.FILTER(Ventas!$A$2:$AB$473,Ventas!$A$2:$A$473=Hoja3!E$6),1,16), E$7+7*$C27, "")</f>
        <v>#VALUE!</v>
      </c>
      <c r="F27" s="4" cm="1">
        <f t="array" ref="F27">IF($C27 &lt;= INDEX(_xlfn._xlws.FILTER(Ventas!$A$2:$AB$473,Ventas!$A$2:$A$473=Hoja3!F$6),1,16), F$7+7*$C27, "")</f>
        <v>46167.988888888889</v>
      </c>
      <c r="G27" s="4" cm="1">
        <f t="array" ref="G27">IF($C27 &lt;= INDEX(_xlfn._xlws.FILTER(Ventas!$A$2:$AB$473,Ventas!$A$2:$A$473=Hoja3!G$6),1,16), G$7+7*$C27, "")</f>
        <v>46167.969444444447</v>
      </c>
      <c r="H27" s="4" cm="1">
        <f t="array" ref="H27">IF($C27 &lt;= INDEX(_xlfn._xlws.FILTER(Ventas!$A$2:$AB$473,Ventas!$A$2:$A$473=Hoja3!H$6),1,16), H$7+7*$C27, "")</f>
        <v>46167.958333333336</v>
      </c>
      <c r="I27" s="4" t="str" cm="1">
        <f t="array" ref="I27">IF($C27 &lt;= INDEX(_xlfn._xlws.FILTER(Ventas!$A$2:$AB$473,Ventas!$A$2:$A$473=Hoja3!I$6),1,16), I$7+7*$C27, "")</f>
        <v/>
      </c>
      <c r="J27" s="4" t="str" cm="1">
        <f t="array" ref="J27">IF($C27 &lt;= INDEX(_xlfn._xlws.FILTER(Ventas!$A$2:$AB$473,Ventas!$A$2:$A$473=Hoja3!J$6),1,16), J$7+7*$C27, "")</f>
        <v/>
      </c>
      <c r="K27" s="4" cm="1">
        <f t="array" ref="K27">IF($C27 &lt;= INDEX(_xlfn._xlws.FILTER(Ventas!$A$2:$AB$473,Ventas!$A$2:$A$473=Hoja3!K$6),1,16), K$7+7*$C27, "")</f>
        <v>46167.998611111114</v>
      </c>
      <c r="L27" s="4" cm="1">
        <f t="array" ref="L27">IF($C27 &lt;= INDEX(_xlfn._xlws.FILTER(Ventas!$A$2:$AB$473,Ventas!$A$2:$A$473=Hoja3!L$6),1,16), L$7+7*$C27, "")</f>
        <v>46168.808333333334</v>
      </c>
      <c r="M27" s="4" t="e" cm="1">
        <f t="array" ref="M27">IF($C27 &lt;= INDEX(_xlfn._xlws.FILTER(Ventas!$A$2:$AB$473,Ventas!$A$2:$A$473=Hoja3!M$6),1,16), M$7+7*$C27, "")</f>
        <v>#VALUE!</v>
      </c>
      <c r="N27" s="4" cm="1">
        <f t="array" ref="N27">IF($C27 &lt;= INDEX(_xlfn._xlws.FILTER(Ventas!$A$2:$AB$473,Ventas!$A$2:$A$473=Hoja3!N$6),1,16), N$7+7*$C27, "")</f>
        <v>46174.67291666667</v>
      </c>
      <c r="O27" s="4" t="str" cm="1">
        <f t="array" ref="O27">IF($C27 &lt;= INDEX(_xlfn._xlws.FILTER(Ventas!$A$2:$AB$473,Ventas!$A$2:$A$473=Hoja3!O$6),1,16), O$7+7*$C27, "")</f>
        <v/>
      </c>
      <c r="P27" s="4" t="str" cm="1">
        <f t="array" ref="P27">IF($C27 &lt;= INDEX(_xlfn._xlws.FILTER(Ventas!$A$2:$AB$473,Ventas!$A$2:$A$473=Hoja3!P$6),1,16), P$7+7*$C27, "")</f>
        <v/>
      </c>
      <c r="Q27" s="4" cm="1">
        <f t="array" ref="Q27">IF($C27 &lt;= INDEX(_xlfn._xlws.FILTER(Ventas!$A$2:$AB$473,Ventas!$A$2:$A$473=Hoja3!Q$6),1,16), Q$7+7*$C27, "")</f>
        <v>46177.818055555559</v>
      </c>
      <c r="R27" s="4" cm="1">
        <f t="array" ref="R27">IF($C27 &lt;= INDEX(_xlfn._xlws.FILTER(Ventas!$A$2:$AB$473,Ventas!$A$2:$A$473=Hoja3!R$6),1,16), R$7+7*$C27, "")</f>
        <v>46179.70208333333</v>
      </c>
      <c r="S27" s="4" t="str" cm="1">
        <f t="array" ref="S27">IF($C27 &lt;= INDEX(_xlfn._xlws.FILTER(Ventas!$A$2:$AB$473,Ventas!$A$2:$A$473=Hoja3!S$6),1,16), S$7+7*$C27, "")</f>
        <v/>
      </c>
      <c r="T27" s="4" cm="1">
        <f t="array" ref="T27">IF($C27 &lt;= INDEX(_xlfn._xlws.FILTER(Ventas!$A$2:$AB$473,Ventas!$A$2:$A$473=Hoja3!T$6),1,16), T$7+7*$C27, "")</f>
        <v>46182.73541666667</v>
      </c>
      <c r="U27" s="4" cm="1">
        <f t="array" ref="U27">IF($C27 &lt;= INDEX(_xlfn._xlws.FILTER(Ventas!$A$2:$AB$473,Ventas!$A$2:$A$473=Hoja3!U$6),1,16), U$7+7*$C27, "")</f>
        <v>46015.75</v>
      </c>
      <c r="V27" s="4" cm="1">
        <f t="array" ref="V27">IF($C27 &lt;= INDEX(_xlfn._xlws.FILTER(Ventas!$A$2:$AB$473,Ventas!$A$2:$A$473=Hoja3!V$6),1,16), V$7+7*$C27, "")</f>
        <v>46186.823611111111</v>
      </c>
      <c r="W27" s="4" t="str" cm="1">
        <f t="array" ref="W27">IF($C27 &lt;= INDEX(_xlfn._xlws.FILTER(Ventas!$A$2:$AB$473,Ventas!$A$2:$A$473=Hoja3!W$6),1,16), W$7+7*$C27, "")</f>
        <v/>
      </c>
      <c r="X27" s="4" cm="1">
        <f t="array" ref="X27">IF($C27 &lt;= INDEX(_xlfn._xlws.FILTER(Ventas!$A$2:$AB$473,Ventas!$A$2:$A$473=Hoja3!X$6),1,16), X$7+7*$C27, "")</f>
        <v>46159.75</v>
      </c>
      <c r="Y27" s="4" t="str" cm="1">
        <f t="array" ref="Y27">IF($C27 &lt;= INDEX(_xlfn._xlws.FILTER(Ventas!$A$2:$AB$473,Ventas!$A$2:$A$473=Hoja3!Y$6),1,16), Y$7+7*$C27, "")</f>
        <v/>
      </c>
      <c r="Z27" s="4" cm="1">
        <f t="array" ref="Z27">IF($C27 &lt;= INDEX(_xlfn._xlws.FILTER(Ventas!$A$2:$AB$473,Ventas!$A$2:$A$473=Hoja3!Z$6),1,16), Z$7+7*$C27, "")</f>
        <v>46135.75</v>
      </c>
      <c r="AA27" s="4" cm="1">
        <f t="array" ref="AA27">IF($C27 &lt;= INDEX(_xlfn._xlws.FILTER(Ventas!$A$2:$AB$473,Ventas!$A$2:$A$473=Hoja3!AA$6),1,16), AA$7+7*$C27, "")</f>
        <v>46145.75</v>
      </c>
      <c r="AB27" s="4" cm="1">
        <f t="array" ref="AB27">IF($C27 &lt;= INDEX(_xlfn._xlws.FILTER(Ventas!$A$2:$AB$473,Ventas!$A$2:$A$473=Hoja3!AB$6),1,16), AB$7+7*$C27, "")</f>
        <v>46133.75</v>
      </c>
      <c r="AC27" s="4" cm="1">
        <f t="array" ref="AC27">IF($C27 &lt;= INDEX(_xlfn._xlws.FILTER(Ventas!$A$2:$AB$473,Ventas!$A$2:$A$473=Hoja3!AC$6),1,16), AC$7+7*$C27, "")</f>
        <v>46135.75</v>
      </c>
      <c r="AD27" s="4" t="str" cm="1">
        <f t="array" ref="AD27">IF($C27 &lt;= INDEX(_xlfn._xlws.FILTER(Ventas!$A$2:$AB$473,Ventas!$A$2:$A$473=Hoja3!AD$6),1,16), AD$7+7*$C27, "")</f>
        <v/>
      </c>
      <c r="AE27" s="4" cm="1">
        <f t="array" ref="AE27">IF($C27 &lt;= INDEX(_xlfn._xlws.FILTER(Ventas!$A$2:$AB$473,Ventas!$A$2:$A$473=Hoja3!AE$6),1,16), AE$7+7*$C27, "")</f>
        <v>46133.75</v>
      </c>
      <c r="AF27" s="4" cm="1">
        <f t="array" ref="AF27">IF($C27 &lt;= INDEX(_xlfn._xlws.FILTER(Ventas!$A$2:$AB$473,Ventas!$A$2:$A$473=Hoja3!AF$6),1,16), AF$7+7*$C27, "")</f>
        <v>46118.75</v>
      </c>
      <c r="AG27" s="4" cm="1">
        <f t="array" ref="AG27">IF($C27 &lt;= INDEX(_xlfn._xlws.FILTER(Ventas!$A$2:$AB$473,Ventas!$A$2:$A$473=Hoja3!AG$6),1,16), AG$7+7*$C27, "")</f>
        <v>46121.75</v>
      </c>
      <c r="AH27" s="4" cm="1">
        <f t="array" ref="AH27">IF($C27 &lt;= INDEX(_xlfn._xlws.FILTER(Ventas!$A$2:$AB$473,Ventas!$A$2:$A$473=Hoja3!AH$6),1,16), AH$7+7*$C27, "")</f>
        <v>46082.75</v>
      </c>
      <c r="AI27" s="4" t="str" cm="1">
        <f t="array" ref="AI27">IF($C27 &lt;= INDEX(_xlfn._xlws.FILTER(Ventas!$A$2:$AB$473,Ventas!$A$2:$A$473=Hoja3!AI$6),1,16), AI$7+7*$C27, "")</f>
        <v/>
      </c>
      <c r="AJ27" s="4" cm="1">
        <f t="array" ref="AJ27">IF($C27 &lt;= INDEX(_xlfn._xlws.FILTER(Ventas!$A$2:$AB$473,Ventas!$A$2:$A$473=Hoja3!AJ$6),1,16), AJ$7+7*$C27, "")</f>
        <v>46080.75</v>
      </c>
      <c r="AK27" s="4" cm="1">
        <f t="array" ref="AK27">IF($C27 &lt;= INDEX(_xlfn._xlws.FILTER(Ventas!$A$2:$AB$473,Ventas!$A$2:$A$473=Hoja3!AK$6),1,16), AK$7+7*$C27, "")</f>
        <v>46088.75</v>
      </c>
      <c r="AL27" s="4" cm="1">
        <f t="array" ref="AL27">IF($C27 &lt;= INDEX(_xlfn._xlws.FILTER(Ventas!$A$2:$AB$473,Ventas!$A$2:$A$473=Hoja3!AL$6),1,16), AL$7+7*$C27, "")</f>
        <v>46102.75</v>
      </c>
      <c r="AM27" s="4" t="str" cm="1">
        <f t="array" ref="AM27">IF($C27 &lt;= INDEX(_xlfn._xlws.FILTER(Ventas!$A$2:$AB$473,Ventas!$A$2:$A$473=Hoja3!AM$6),1,16), AM$7+7*$C27, "")</f>
        <v/>
      </c>
      <c r="AN27" s="4" cm="1">
        <f t="array" ref="AN27">IF($C27 &lt;= INDEX(_xlfn._xlws.FILTER(Ventas!$A$2:$AB$473,Ventas!$A$2:$A$473=Hoja3!AN$6),1,16), AN$7+7*$C27, "")</f>
        <v>46089.75</v>
      </c>
      <c r="AO27" s="4" t="str" cm="1">
        <f t="array" ref="AO27">IF($C27 &lt;= INDEX(_xlfn._xlws.FILTER(Ventas!$A$2:$AB$473,Ventas!$A$2:$A$473=Hoja3!AO$6),1,16), AO$7+7*$C27, "")</f>
        <v/>
      </c>
      <c r="AP27" s="4" t="str" cm="1">
        <f t="array" ref="AP27">IF($C27 &lt;= INDEX(_xlfn._xlws.FILTER(Ventas!$A$2:$AB$473,Ventas!$A$2:$A$473=Hoja3!AP$6),1,16), AP$7+7*$C27, "")</f>
        <v/>
      </c>
      <c r="AQ27" s="4" cm="1">
        <f t="array" ref="AQ27">IF($C27 &lt;= INDEX(_xlfn._xlws.FILTER(Ventas!$A$2:$AB$473,Ventas!$A$2:$A$473=Hoja3!AQ$6),1,16), AQ$7+7*$C27, "")</f>
        <v>46073.75</v>
      </c>
      <c r="AR27" s="4" cm="1">
        <f t="array" ref="AR27">IF($C27 &lt;= INDEX(_xlfn._xlws.FILTER(Ventas!$A$2:$AB$473,Ventas!$A$2:$A$473=Hoja3!AR$6),1,16), AR$7+7*$C27, "")</f>
        <v>46075.75</v>
      </c>
      <c r="AS27" s="4" t="str" cm="1">
        <f t="array" ref="AS27">IF($C27 &lt;= INDEX(_xlfn._xlws.FILTER(Ventas!$A$2:$AB$473,Ventas!$A$2:$A$473=Hoja3!AS$6),1,16), AS$7+7*$C27, "")</f>
        <v/>
      </c>
      <c r="AT27" s="4" cm="1">
        <f t="array" ref="AT27">IF($C27 &lt;= INDEX(_xlfn._xlws.FILTER(Ventas!$A$2:$AB$473,Ventas!$A$2:$A$473=Hoja3!AT$6),1,16), AT$7+7*$C27, "")</f>
        <v>46064.75</v>
      </c>
      <c r="AU27" s="4" t="str" cm="1">
        <f t="array" ref="AU27">IF($C27 &lt;= INDEX(_xlfn._xlws.FILTER(Ventas!$A$2:$AB$473,Ventas!$A$2:$A$473=Hoja3!AU$6),1,16), AU$7+7*$C27, "")</f>
        <v/>
      </c>
      <c r="AV27" s="4" t="str" cm="1">
        <f t="array" ref="AV27">IF($C27 &lt;= INDEX(_xlfn._xlws.FILTER(Ventas!$A$2:$AB$473,Ventas!$A$2:$A$473=Hoja3!AV$6),1,16), AV$7+7*$C27, "")</f>
        <v/>
      </c>
      <c r="AW27" s="4" cm="1">
        <f t="array" ref="AW27">IF($C27 &lt;= INDEX(_xlfn._xlws.FILTER(Ventas!$A$2:$AB$473,Ventas!$A$2:$A$473=Hoja3!AW$6),1,16), AW$7+7*$C27, "")</f>
        <v>46072.75</v>
      </c>
      <c r="AX27" s="4" cm="1">
        <f t="array" ref="AX27">IF($C27 &lt;= INDEX(_xlfn._xlws.FILTER(Ventas!$A$2:$AB$473,Ventas!$A$2:$A$473=Hoja3!AX$6),1,16), AX$7+7*$C27, "")</f>
        <v>46070.75</v>
      </c>
      <c r="AY27" s="4" cm="1">
        <f t="array" ref="AY27">IF($C27 &lt;= INDEX(_xlfn._xlws.FILTER(Ventas!$A$2:$AB$473,Ventas!$A$2:$A$473=Hoja3!AY$6),1,16), AY$7+7*$C27, "")</f>
        <v>46072.75</v>
      </c>
      <c r="AZ27" s="4" cm="1">
        <f t="array" ref="AZ27">IF($C27 &lt;= INDEX(_xlfn._xlws.FILTER(Ventas!$A$2:$AB$473,Ventas!$A$2:$A$473=Hoja3!AZ$6),1,16), AZ$7+7*$C27, "")</f>
        <v>46070.75</v>
      </c>
      <c r="BA27" s="4" t="str" cm="1">
        <f t="array" ref="BA27">IF($C27 &lt;= INDEX(_xlfn._xlws.FILTER(Ventas!$A$2:$AB$473,Ventas!$A$2:$A$473=Hoja3!BA$6),1,16), BA$7+7*$C27, "")</f>
        <v/>
      </c>
      <c r="BB27" s="4" t="str" cm="1">
        <f t="array" ref="BB27">IF($C27 &lt;= INDEX(_xlfn._xlws.FILTER(Ventas!$A$2:$AB$473,Ventas!$A$2:$A$473=Hoja3!BB$6),1,16), BB$7+7*$C27, "")</f>
        <v/>
      </c>
      <c r="BC27" s="4" cm="1">
        <f t="array" ref="BC27">IF($C27 &lt;= INDEX(_xlfn._xlws.FILTER(Ventas!$A$2:$AB$473,Ventas!$A$2:$A$473=Hoja3!BC$6),1,16), BC$7+7*$C27, "")</f>
        <v>46051.75</v>
      </c>
      <c r="BD27" s="4" cm="1">
        <f t="array" ref="BD27">IF($C27 &lt;= INDEX(_xlfn._xlws.FILTER(Ventas!$A$2:$AB$473,Ventas!$A$2:$A$473=Hoja3!BD$6),1,16), BD$7+7*$C27, "")</f>
        <v>46056.75</v>
      </c>
      <c r="BE27" s="4" t="str" cm="1">
        <f t="array" ref="BE27">IF($C27 &lt;= INDEX(_xlfn._xlws.FILTER(Ventas!$A$2:$AB$473,Ventas!$A$2:$A$473=Hoja3!BE$6),1,16), BE$7+7*$C27, "")</f>
        <v/>
      </c>
      <c r="BF27" s="4" t="str" cm="1">
        <f t="array" ref="BF27">IF($C27 &lt;= INDEX(_xlfn._xlws.FILTER(Ventas!$A$2:$AB$473,Ventas!$A$2:$A$473=Hoja3!BF$6),1,16), BF$7+7*$C27, "")</f>
        <v/>
      </c>
      <c r="BG27" s="4" t="str" cm="1">
        <f t="array" ref="BG27">IF($C27 &lt;= INDEX(_xlfn._xlws.FILTER(Ventas!$A$2:$AB$473,Ventas!$A$2:$A$473=Hoja3!BG$6),1,16), BG$7+7*$C27, "")</f>
        <v/>
      </c>
      <c r="BH27" s="4" cm="1">
        <f t="array" ref="BH27">IF($C27 &lt;= INDEX(_xlfn._xlws.FILTER(Ventas!$A$2:$AB$473,Ventas!$A$2:$A$473=Hoja3!BH$6),1,16), BH$7+7*$C27, "")</f>
        <v>46016.75</v>
      </c>
      <c r="BI27" s="4" cm="1">
        <f t="array" ref="BI27">IF($C27 &lt;= INDEX(_xlfn._xlws.FILTER(Ventas!$A$2:$AB$473,Ventas!$A$2:$A$473=Hoja3!BI$6),1,16), BI$7+7*$C27, "")</f>
        <v>46020.75</v>
      </c>
      <c r="BJ27" s="4" t="str" cm="1">
        <f t="array" ref="BJ27">IF($C27 &lt;= INDEX(_xlfn._xlws.FILTER(Ventas!$A$2:$AB$473,Ventas!$A$2:$A$473=Hoja3!BJ$6),1,16), BJ$7+7*$C27, "")</f>
        <v/>
      </c>
      <c r="BK27" s="4" cm="1">
        <f t="array" ref="BK27">IF($C27 &lt;= INDEX(_xlfn._xlws.FILTER(Ventas!$A$2:$AB$473,Ventas!$A$2:$A$473=Hoja3!BK$6),1,16), BK$7+7*$C27, "")</f>
        <v>46013.75</v>
      </c>
      <c r="BL27" s="4" t="str" cm="1">
        <f t="array" ref="BL27">IF($C27 &lt;= INDEX(_xlfn._xlws.FILTER(Ventas!$A$2:$AB$473,Ventas!$A$2:$A$473=Hoja3!BL$6),1,16), BL$7+7*$C27, "")</f>
        <v/>
      </c>
      <c r="BM27" s="4" t="str" cm="1">
        <f t="array" ref="BM27">IF($C27 &lt;= INDEX(_xlfn._xlws.FILTER(Ventas!$A$2:$AB$473,Ventas!$A$2:$A$473=Hoja3!BM$6),1,16), BM$7+7*$C27, "")</f>
        <v/>
      </c>
      <c r="BN27" s="4" cm="1">
        <f t="array" ref="BN27">IF($C27 &lt;= INDEX(_xlfn._xlws.FILTER(Ventas!$A$2:$AB$473,Ventas!$A$2:$A$473=Hoja3!BN$6),1,16), BN$7+7*$C27, "")</f>
        <v>46045.75</v>
      </c>
      <c r="BO27" s="4" cm="1">
        <f t="array" ref="BO27">IF($C27 &lt;= INDEX(_xlfn._xlws.FILTER(Ventas!$A$2:$AB$473,Ventas!$A$2:$A$473=Hoja3!BO$6),1,16), BO$7+7*$C27, "")</f>
        <v>46038.75</v>
      </c>
      <c r="BP27" s="4" cm="1">
        <f t="array" ref="BP27">IF($C27 &lt;= INDEX(_xlfn._xlws.FILTER(Ventas!$A$2:$AB$473,Ventas!$A$2:$A$473=Hoja3!BP$6),1,16), BP$7+7*$C27, "")</f>
        <v>46023.75</v>
      </c>
      <c r="BQ27" s="4" cm="1">
        <f t="array" ref="BQ27">IF($C27 &lt;= INDEX(_xlfn._xlws.FILTER(Ventas!$A$2:$AB$473,Ventas!$A$2:$A$473=Hoja3!BQ$6),1,16), BQ$7+7*$C27, "")</f>
        <v>46033.75</v>
      </c>
      <c r="BR27" s="4" cm="1">
        <f t="array" ref="BR27">IF($C27 &lt;= INDEX(_xlfn._xlws.FILTER(Ventas!$A$2:$AB$473,Ventas!$A$2:$A$473=Hoja3!BR$6),1,16), BR$7+7*$C27, "")</f>
        <v>46032.75</v>
      </c>
      <c r="BS27" s="4" t="str" cm="1">
        <f t="array" ref="BS27">IF($C27 &lt;= INDEX(_xlfn._xlws.FILTER(Ventas!$A$2:$AB$473,Ventas!$A$2:$A$473=Hoja3!BS$6),1,16), BS$7+7*$C27, "")</f>
        <v/>
      </c>
      <c r="BT27" s="4" t="str" cm="1">
        <f t="array" ref="BT27">IF($C27 &lt;= INDEX(_xlfn._xlws.FILTER(Ventas!$A$2:$AB$473,Ventas!$A$2:$A$473=Hoja3!BT$6),1,16), BT$7+7*$C27, "")</f>
        <v/>
      </c>
      <c r="BU27" s="4" cm="1">
        <f t="array" ref="BU27">IF($C27 &lt;= INDEX(_xlfn._xlws.FILTER(Ventas!$A$2:$AB$473,Ventas!$A$2:$A$473=Hoja3!BU$6),1,16), BU$7+7*$C27, "")</f>
        <v>46009.75</v>
      </c>
      <c r="BV27" s="4" cm="1">
        <f t="array" ref="BV27">IF($C27 &lt;= INDEX(_xlfn._xlws.FILTER(Ventas!$A$2:$AB$473,Ventas!$A$2:$A$473=Hoja3!BV$6),1,16), BV$7+7*$C27, "")</f>
        <v>46009.75</v>
      </c>
      <c r="BW27" s="4" cm="1">
        <f t="array" ref="BW27">IF($C27 &lt;= INDEX(_xlfn._xlws.FILTER(Ventas!$A$2:$AB$473,Ventas!$A$2:$A$473=Hoja3!BW$6),1,16), BW$7+7*$C27, "")</f>
        <v>45999.75</v>
      </c>
      <c r="BX27" s="4" cm="1">
        <f t="array" ref="BX27">IF($C27 &lt;= INDEX(_xlfn._xlws.FILTER(Ventas!$A$2:$AB$473,Ventas!$A$2:$A$473=Hoja3!BX$6),1,16), BX$7+7*$C27, "")</f>
        <v>45997.75</v>
      </c>
      <c r="BY27" s="4" t="str" cm="1">
        <f t="array" ref="BY27">IF($C27 &lt;= INDEX(_xlfn._xlws.FILTER(Ventas!$A$2:$AB$473,Ventas!$A$2:$A$473=Hoja3!BY$6),1,16), BY$7+7*$C27, "")</f>
        <v/>
      </c>
      <c r="BZ27" s="4" cm="1">
        <f t="array" ref="BZ27">IF($C27 &lt;= INDEX(_xlfn._xlws.FILTER(Ventas!$A$2:$AB$473,Ventas!$A$2:$A$473=Hoja3!BZ$6),1,16), BZ$7+7*$C27, "")</f>
        <v>46120.75</v>
      </c>
      <c r="CA27" s="4" cm="1">
        <f t="array" ref="CA27">IF($C27 &lt;= INDEX(_xlfn._xlws.FILTER(Ventas!$A$2:$AB$473,Ventas!$A$2:$A$473=Hoja3!CA$6),1,16), CA$7+7*$C27, "")</f>
        <v>45991.75</v>
      </c>
      <c r="CB27" s="4" cm="1">
        <f t="array" ref="CB27">IF($C27 &lt;= INDEX(_xlfn._xlws.FILTER(Ventas!$A$2:$AB$473,Ventas!$A$2:$A$473=Hoja3!CB$6),1,16), CB$7+7*$C27, "")</f>
        <v>45994.75</v>
      </c>
      <c r="CC27" s="4" t="str" cm="1">
        <f t="array" ref="CC27">IF($C27 &lt;= INDEX(_xlfn._xlws.FILTER(Ventas!$A$2:$AB$473,Ventas!$A$2:$A$473=Hoja3!CC$6),1,16), CC$7+7*$C27, "")</f>
        <v/>
      </c>
      <c r="CD27" s="4" cm="1">
        <f t="array" ref="CD27">IF($C27 &lt;= INDEX(_xlfn._xlws.FILTER(Ventas!$A$2:$AB$473,Ventas!$A$2:$A$473=Hoja3!CD$6),1,16), CD$7+7*$C27, "")</f>
        <v>45994.75</v>
      </c>
      <c r="CE27" s="4" cm="1">
        <f t="array" ref="CE27">IF($C27 &lt;= INDEX(_xlfn._xlws.FILTER(Ventas!$A$2:$AB$473,Ventas!$A$2:$A$473=Hoja3!CE$6),1,16), CE$7+7*$C27, "")</f>
        <v>46007.75</v>
      </c>
      <c r="CF27" s="4" t="str" cm="1">
        <f t="array" ref="CF27">IF($C27 &lt;= INDEX(_xlfn._xlws.FILTER(Ventas!$A$2:$AB$473,Ventas!$A$2:$A$473=Hoja3!CF$6),1,16), CF$7+7*$C27, "")</f>
        <v/>
      </c>
      <c r="CG27" s="4" t="str" cm="1">
        <f t="array" ref="CG27">IF($C27 &lt;= INDEX(_xlfn._xlws.FILTER(Ventas!$A$2:$AB$473,Ventas!$A$2:$A$473=Hoja3!CG$6),1,16), CG$7+7*$C27, "")</f>
        <v/>
      </c>
      <c r="CH27" s="4" cm="1">
        <f t="array" ref="CH27">IF($C27 &lt;= INDEX(_xlfn._xlws.FILTER(Ventas!$A$2:$AB$473,Ventas!$A$2:$A$473=Hoja3!CH$6),1,16), CH$7+7*$C27, "")</f>
        <v>45991.75</v>
      </c>
      <c r="CI27" s="4" cm="1">
        <f t="array" ref="CI27">IF($C27 &lt;= INDEX(_xlfn._xlws.FILTER(Ventas!$A$2:$AB$473,Ventas!$A$2:$A$473=Hoja3!CI$6),1,16), CI$7+7*$C27, "")</f>
        <v>45987.75</v>
      </c>
      <c r="CJ27" s="4" t="str" cm="1">
        <f t="array" ref="CJ27">IF($C27 &lt;= INDEX(_xlfn._xlws.FILTER(Ventas!$A$2:$AB$473,Ventas!$A$2:$A$473=Hoja3!CJ$6),1,16), CJ$7+7*$C27, "")</f>
        <v/>
      </c>
      <c r="CK27" s="4" t="str" cm="1">
        <f t="array" ref="CK27">IF($C27 &lt;= INDEX(_xlfn._xlws.FILTER(Ventas!$A$2:$AB$473,Ventas!$A$2:$A$473=Hoja3!CK$6),1,16), CK$7+7*$C27, "")</f>
        <v/>
      </c>
      <c r="CL27" s="4" cm="1">
        <f t="array" ref="CL27">IF($C27 &lt;= INDEX(_xlfn._xlws.FILTER(Ventas!$A$2:$AB$473,Ventas!$A$2:$A$473=Hoja3!CL$6),1,16), CL$7+7*$C27, "")</f>
        <v>45988.75</v>
      </c>
      <c r="CM27" s="4" cm="1">
        <f t="array" ref="CM27">IF($C27 &lt;= INDEX(_xlfn._xlws.FILTER(Ventas!$A$2:$AB$473,Ventas!$A$2:$A$473=Hoja3!CM$6),1,16), CM$7+7*$C27, "")</f>
        <v>45974.75</v>
      </c>
      <c r="CN27" s="4" cm="1">
        <f t="array" ref="CN27">IF($C27 &lt;= INDEX(_xlfn._xlws.FILTER(Ventas!$A$2:$AB$473,Ventas!$A$2:$A$473=Hoja3!CN$6),1,16), CN$7+7*$C27, "")</f>
        <v>45988.75</v>
      </c>
      <c r="CO27" s="4" cm="1">
        <f t="array" ref="CO27">IF($C27 &lt;= INDEX(_xlfn._xlws.FILTER(Ventas!$A$2:$AB$473,Ventas!$A$2:$A$473=Hoja3!CO$6),1,16), CO$7+7*$C27, "")</f>
        <v>45971.75</v>
      </c>
      <c r="CP27" s="4" t="str" cm="1">
        <f t="array" ref="CP27">IF($C27 &lt;= INDEX(_xlfn._xlws.FILTER(Ventas!$A$2:$AB$473,Ventas!$A$2:$A$473=Hoja3!CP$6),1,16), CP$7+7*$C27, "")</f>
        <v/>
      </c>
      <c r="CQ27" s="4" cm="1">
        <f t="array" ref="CQ27">IF($C27 &lt;= INDEX(_xlfn._xlws.FILTER(Ventas!$A$2:$AB$473,Ventas!$A$2:$A$473=Hoja3!CQ$6),1,16), CQ$7+7*$C27, "")</f>
        <v>45961.75</v>
      </c>
      <c r="CR27" s="4" cm="1">
        <f t="array" ref="CR27">IF($C27 &lt;= INDEX(_xlfn._xlws.FILTER(Ventas!$A$2:$AB$473,Ventas!$A$2:$A$473=Hoja3!CR$6),1,16), CR$7+7*$C27, "")</f>
        <v>45957.75</v>
      </c>
      <c r="CS27" s="4" cm="1">
        <f t="array" ref="CS27">IF($C27 &lt;= INDEX(_xlfn._xlws.FILTER(Ventas!$A$2:$AB$473,Ventas!$A$2:$A$473=Hoja3!CS$6),1,16), CS$7+7*$C27, "")</f>
        <v>45957.75</v>
      </c>
      <c r="CT27" s="4" t="str" cm="1">
        <f t="array" ref="CT27">IF($C27 &lt;= INDEX(_xlfn._xlws.FILTER(Ventas!$A$2:$AB$473,Ventas!$A$2:$A$473=Hoja3!CT$6),1,16), CT$7+7*$C27, "")</f>
        <v/>
      </c>
      <c r="CU27" s="4" cm="1">
        <f t="array" ref="CU27">IF($C27 &lt;= INDEX(_xlfn._xlws.FILTER(Ventas!$A$2:$AB$473,Ventas!$A$2:$A$473=Hoja3!CU$6),1,16), CU$7+7*$C27, "")</f>
        <v>45960.75</v>
      </c>
      <c r="CV27" s="4" t="str" cm="1">
        <f t="array" ref="CV27">IF($C27 &lt;= INDEX(_xlfn._xlws.FILTER(Ventas!$A$2:$AB$473,Ventas!$A$2:$A$473=Hoja3!CV$6),1,16), CV$7+7*$C27, "")</f>
        <v/>
      </c>
      <c r="CW27" s="4" cm="1">
        <f t="array" ref="CW27">IF($C27 &lt;= INDEX(_xlfn._xlws.FILTER(Ventas!$A$2:$AB$473,Ventas!$A$2:$A$473=Hoja3!CW$6),1,16), CW$7+7*$C27, "")</f>
        <v>45962.75</v>
      </c>
      <c r="CX27" s="4" t="str" cm="1">
        <f t="array" ref="CX27">IF($C27 &lt;= INDEX(_xlfn._xlws.FILTER(Ventas!$A$2:$AB$473,Ventas!$A$2:$A$473=Hoja3!CX$6),1,16), CX$7+7*$C27, "")</f>
        <v/>
      </c>
      <c r="CY27" s="4" cm="1">
        <f t="array" ref="CY27">IF($C27 &lt;= INDEX(_xlfn._xlws.FILTER(Ventas!$A$2:$AB$473,Ventas!$A$2:$A$473=Hoja3!CY$6),1,16), CY$7+7*$C27, "")</f>
        <v>45962.75</v>
      </c>
      <c r="CZ27" s="4" cm="1">
        <f t="array" ref="CZ27">IF($C27 &lt;= INDEX(_xlfn._xlws.FILTER(Ventas!$A$2:$AB$473,Ventas!$A$2:$A$473=Hoja3!CZ$6),1,16), CZ$7+7*$C27, "")</f>
        <v>45968.75</v>
      </c>
      <c r="DA27" s="4" cm="1">
        <f t="array" ref="DA27">IF($C27 &lt;= INDEX(_xlfn._xlws.FILTER(Ventas!$A$2:$AB$473,Ventas!$A$2:$A$473=Hoja3!DA$6),1,16), DA$7+7*$C27, "")</f>
        <v>45965.75</v>
      </c>
      <c r="DB27" s="4" t="str" cm="1">
        <f t="array" ref="DB27">IF($C27 &lt;= INDEX(_xlfn._xlws.FILTER(Ventas!$A$2:$AB$473,Ventas!$A$2:$A$473=Hoja3!DB$6),1,16), DB$7+7*$C27, "")</f>
        <v/>
      </c>
      <c r="DC27" s="4" cm="1">
        <f t="array" ref="DC27">IF($C27 &lt;= INDEX(_xlfn._xlws.FILTER(Ventas!$A$2:$AB$473,Ventas!$A$2:$A$473=Hoja3!DC$6),1,16), DC$7+7*$C27, "")</f>
        <v>45944.75</v>
      </c>
      <c r="DD27" s="4" cm="1">
        <f t="array" ref="DD27">IF($C27 &lt;= INDEX(_xlfn._xlws.FILTER(Ventas!$A$2:$AB$473,Ventas!$A$2:$A$473=Hoja3!DD$6),1,16), DD$7+7*$C27, "")</f>
        <v>45944.75</v>
      </c>
      <c r="DE27" s="4" cm="1">
        <f t="array" ref="DE27">IF($C27 &lt;= INDEX(_xlfn._xlws.FILTER(Ventas!$A$2:$AB$473,Ventas!$A$2:$A$473=Hoja3!DE$6),1,16), DE$7+7*$C27, "")</f>
        <v>45949.75</v>
      </c>
      <c r="DF27" s="4" cm="1">
        <f t="array" ref="DF27">IF($C27 &lt;= INDEX(_xlfn._xlws.FILTER(Ventas!$A$2:$AB$473,Ventas!$A$2:$A$473=Hoja3!DF$6),1,16), DF$7+7*$C27, "")</f>
        <v>45955.75</v>
      </c>
      <c r="DG27" s="4" t="str" cm="1">
        <f t="array" ref="DG27">IF($C27 &lt;= INDEX(_xlfn._xlws.FILTER(Ventas!$A$2:$AB$473,Ventas!$A$2:$A$473=Hoja3!DG$6),1,16), DG$7+7*$C27, "")</f>
        <v/>
      </c>
      <c r="DH27" s="4" cm="1">
        <f t="array" ref="DH27">IF($C27 &lt;= INDEX(_xlfn._xlws.FILTER(Ventas!$A$2:$AB$473,Ventas!$A$2:$A$473=Hoja3!DH$6),1,16), DH$7+7*$C27, "")</f>
        <v>45951.75</v>
      </c>
      <c r="DI27" s="4" cm="1">
        <f t="array" ref="DI27">IF($C27 &lt;= INDEX(_xlfn._xlws.FILTER(Ventas!$A$2:$AB$473,Ventas!$A$2:$A$473=Hoja3!DI$6),1,16), DI$7+7*$C27, "")</f>
        <v>45911.75</v>
      </c>
      <c r="DJ27" s="4" cm="1">
        <f t="array" ref="DJ27">IF($C27 &lt;= INDEX(_xlfn._xlws.FILTER(Ventas!$A$2:$AB$473,Ventas!$A$2:$A$473=Hoja3!DJ$6),1,16), DJ$7+7*$C27, "")</f>
        <v>45919.75</v>
      </c>
      <c r="DK27" s="4" cm="1">
        <f t="array" ref="DK27">IF($C27 &lt;= INDEX(_xlfn._xlws.FILTER(Ventas!$A$2:$AB$473,Ventas!$A$2:$A$473=Hoja3!DK$6),1,16), DK$7+7*$C27, "")</f>
        <v>45925.75</v>
      </c>
      <c r="DL27" s="4" cm="1">
        <f t="array" ref="DL27">IF($C27 &lt;= INDEX(_xlfn._xlws.FILTER(Ventas!$A$2:$AB$473,Ventas!$A$2:$A$473=Hoja3!DL$6),1,16), DL$7+7*$C27, "")</f>
        <v>45913.75</v>
      </c>
      <c r="DM27" s="4" cm="1">
        <f t="array" ref="DM27">IF($C27 &lt;= INDEX(_xlfn._xlws.FILTER(Ventas!$A$2:$AB$473,Ventas!$A$2:$A$473=Hoja3!DM$6),1,16), DM$7+7*$C27, "")</f>
        <v>45931.75</v>
      </c>
      <c r="DN27" s="4" cm="1">
        <f t="array" ref="DN27">IF($C27 &lt;= INDEX(_xlfn._xlws.FILTER(Ventas!$A$2:$AB$473,Ventas!$A$2:$A$473=Hoja3!DN$6),1,16), DN$7+7*$C27, "")</f>
        <v>45908.75</v>
      </c>
      <c r="DO27" s="4" cm="1">
        <f t="array" ref="DO27">IF($C27 &lt;= INDEX(_xlfn._xlws.FILTER(Ventas!$A$2:$AB$473,Ventas!$A$2:$A$473=Hoja3!DO$6),1,16), DO$7+7*$C27, "")</f>
        <v>45903.75</v>
      </c>
      <c r="DP27" s="4" cm="1">
        <f t="array" ref="DP27">IF($C27 &lt;= INDEX(_xlfn._xlws.FILTER(Ventas!$A$2:$AB$473,Ventas!$A$2:$A$473=Hoja3!DP$6),1,16), DP$7+7*$C27, "")</f>
        <v>45899.75</v>
      </c>
      <c r="DQ27" s="4" cm="1">
        <f t="array" ref="DQ27">IF($C27 &lt;= INDEX(_xlfn._xlws.FILTER(Ventas!$A$2:$AB$473,Ventas!$A$2:$A$473=Hoja3!DQ$6),1,16), DQ$7+7*$C27, "")</f>
        <v>45895.75</v>
      </c>
      <c r="DR27" s="4" cm="1">
        <f t="array" ref="DR27">IF($C27 &lt;= INDEX(_xlfn._xlws.FILTER(Ventas!$A$2:$AB$473,Ventas!$A$2:$A$473=Hoja3!DR$6),1,16), DR$7+7*$C27, "")</f>
        <v>45895.75</v>
      </c>
      <c r="DS27" s="4" cm="1">
        <f t="array" ref="DS27">IF($C27 &lt;= INDEX(_xlfn._xlws.FILTER(Ventas!$A$2:$AB$473,Ventas!$A$2:$A$473=Hoja3!DS$6),1,16), DS$7+7*$C27, "")</f>
        <v>45944.75</v>
      </c>
      <c r="DT27" s="4" cm="1">
        <f t="array" ref="DT27">IF($C27 &lt;= INDEX(_xlfn._xlws.FILTER(Ventas!$A$2:$AB$473,Ventas!$A$2:$A$473=Hoja3!DT$6),1,16), DT$7+7*$C27, "")</f>
        <v>46183.397916666669</v>
      </c>
      <c r="DU27" s="4" t="str" cm="1">
        <f t="array" ref="DU27">IF($C27 &lt;= INDEX(_xlfn._xlws.FILTER(Ventas!$A$2:$AB$473,Ventas!$A$2:$A$473=Hoja3!DU$6),1,16), DU$7+7*$C27, "")</f>
        <v/>
      </c>
      <c r="DV27" s="4" t="str" cm="1">
        <f t="array" ref="DV27">IF($C27 &lt;= INDEX(_xlfn._xlws.FILTER(Ventas!$A$2:$AB$473,Ventas!$A$2:$A$473=Hoja3!DV$6),1,16), DV$7+7*$C27, "")</f>
        <v/>
      </c>
      <c r="DW27" s="4" cm="1">
        <f t="array" ref="DW27">IF($C27 &lt;= INDEX(_xlfn._xlws.FILTER(Ventas!$A$2:$AB$473,Ventas!$A$2:$A$473=Hoja3!DW$6),1,16), DW$7+7*$C27, "")</f>
        <v>46144.75</v>
      </c>
      <c r="DX27" s="4" cm="1">
        <f t="array" ref="DX27">IF($C27 &lt;= INDEX(_xlfn._xlws.FILTER(Ventas!$A$2:$AB$473,Ventas!$A$2:$A$473=Hoja3!DX$6),1,16), DX$7+7*$C27, "")</f>
        <v>46138.75</v>
      </c>
      <c r="DY27" s="4" cm="1">
        <f t="array" ref="DY27">IF($C27 &lt;= INDEX(_xlfn._xlws.FILTER(Ventas!$A$2:$AB$473,Ventas!$A$2:$A$473=Hoja3!DY$6),1,16), DY$7+7*$C27, "")</f>
        <v>46141.75</v>
      </c>
      <c r="DZ27" s="4" cm="1">
        <f t="array" ref="DZ27">IF($C27 &lt;= INDEX(_xlfn._xlws.FILTER(Ventas!$A$2:$AB$473,Ventas!$A$2:$A$473=Hoja3!DZ$6),1,16), DZ$7+7*$C27, "")</f>
        <v>46146.75</v>
      </c>
      <c r="EA27" s="4" cm="1">
        <f t="array" ref="EA27">IF($C27 &lt;= INDEX(_xlfn._xlws.FILTER(Ventas!$A$2:$AB$473,Ventas!$A$2:$A$473=Hoja3!EA$6),1,16), EA$7+7*$C27, "")</f>
        <v>46122.75</v>
      </c>
      <c r="EB27" s="4" t="str" cm="1">
        <f t="array" ref="EB27">IF($C27 &lt;= INDEX(_xlfn._xlws.FILTER(Ventas!$A$2:$AB$473,Ventas!$A$2:$A$473=Hoja3!EB$6),1,16), EB$7+7*$C27, "")</f>
        <v/>
      </c>
      <c r="EC27" s="4" cm="1">
        <f t="array" ref="EC27">IF($C27 &lt;= INDEX(_xlfn._xlws.FILTER(Ventas!$A$2:$AB$473,Ventas!$A$2:$A$473=Hoja3!EC$6),1,16), EC$7+7*$C27, "")</f>
        <v>46153.75</v>
      </c>
      <c r="ED27" s="4" cm="1">
        <f t="array" ref="ED27">IF($C27 &lt;= INDEX(_xlfn._xlws.FILTER(Ventas!$A$2:$AB$473,Ventas!$A$2:$A$473=Hoja3!ED$6),1,16), ED$7+7*$C27, "")</f>
        <v>46118.75</v>
      </c>
      <c r="EE27" s="4" cm="1">
        <f t="array" ref="EE27">IF($C27 &lt;= INDEX(_xlfn._xlws.FILTER(Ventas!$A$2:$AB$473,Ventas!$A$2:$A$473=Hoja3!EE$6),1,16), EE$7+7*$C27, "")</f>
        <v>46118.75</v>
      </c>
      <c r="EF27" s="4" cm="1">
        <f t="array" ref="EF27">IF($C27 &lt;= INDEX(_xlfn._xlws.FILTER(Ventas!$A$2:$AB$473,Ventas!$A$2:$A$473=Hoja3!EF$6),1,16), EF$7+7*$C27, "")</f>
        <v>46119.75</v>
      </c>
      <c r="EG27" s="4" cm="1">
        <f t="array" ref="EG27">IF($C27 &lt;= INDEX(_xlfn._xlws.FILTER(Ventas!$A$2:$AB$473,Ventas!$A$2:$A$473=Hoja3!EG$6),1,16), EG$7+7*$C27, "")</f>
        <v>46121.75</v>
      </c>
      <c r="EH27" s="4" cm="1">
        <f t="array" ref="EH27">IF($C27 &lt;= INDEX(_xlfn._xlws.FILTER(Ventas!$A$2:$AB$473,Ventas!$A$2:$A$473=Hoja3!EH$6),1,16), EH$7+7*$C27, "")</f>
        <v>46117.75</v>
      </c>
      <c r="EI27" s="4" t="str" cm="1">
        <f t="array" ref="EI27">IF($C27 &lt;= INDEX(_xlfn._xlws.FILTER(Ventas!$A$2:$AB$473,Ventas!$A$2:$A$473=Hoja3!EI$6),1,16), EI$7+7*$C27, "")</f>
        <v/>
      </c>
      <c r="EJ27" s="4" t="str" cm="1">
        <f t="array" ref="EJ27">IF($C27 &lt;= INDEX(_xlfn._xlws.FILTER(Ventas!$A$2:$AB$473,Ventas!$A$2:$A$473=Hoja3!EJ$6),1,16), EJ$7+7*$C27, "")</f>
        <v/>
      </c>
      <c r="EK27" s="4" cm="1">
        <f t="array" ref="EK27">IF($C27 &lt;= INDEX(_xlfn._xlws.FILTER(Ventas!$A$2:$AB$473,Ventas!$A$2:$A$473=Hoja3!EK$6),1,16), EK$7+7*$C27, "")</f>
        <v>46115.75</v>
      </c>
      <c r="EL27" s="4" cm="1">
        <f t="array" ref="EL27">IF($C27 &lt;= INDEX(_xlfn._xlws.FILTER(Ventas!$A$2:$AB$473,Ventas!$A$2:$A$473=Hoja3!EL$6),1,16), EL$7+7*$C27, "")</f>
        <v>46116.75</v>
      </c>
      <c r="EM27" s="4" cm="1">
        <f t="array" ref="EM27">IF($C27 &lt;= INDEX(_xlfn._xlws.FILTER(Ventas!$A$2:$AB$473,Ventas!$A$2:$A$473=Hoja3!EM$6),1,16), EM$7+7*$C27, "")</f>
        <v>46116.75</v>
      </c>
      <c r="EN27" s="4" t="str" cm="1">
        <f t="array" ref="EN27">IF($C27 &lt;= INDEX(_xlfn._xlws.FILTER(Ventas!$A$2:$AB$473,Ventas!$A$2:$A$473=Hoja3!EN$6),1,16), EN$7+7*$C27, "")</f>
        <v/>
      </c>
      <c r="EO27" s="4" cm="1">
        <f t="array" ref="EO27">IF($C27 &lt;= INDEX(_xlfn._xlws.FILTER(Ventas!$A$2:$AB$473,Ventas!$A$2:$A$473=Hoja3!EO$6),1,16), EO$7+7*$C27, "")</f>
        <v>46098.75</v>
      </c>
      <c r="EP27" s="4" cm="1">
        <f t="array" ref="EP27">IF($C27 &lt;= INDEX(_xlfn._xlws.FILTER(Ventas!$A$2:$AB$473,Ventas!$A$2:$A$473=Hoja3!EP$6),1,16), EP$7+7*$C27, "")</f>
        <v>46099.75</v>
      </c>
      <c r="EQ27" s="4" cm="1">
        <f t="array" ref="EQ27">IF($C27 &lt;= INDEX(_xlfn._xlws.FILTER(Ventas!$A$2:$AB$473,Ventas!$A$2:$A$473=Hoja3!EQ$6),1,16), EQ$7+7*$C27, "")</f>
        <v>46101.75</v>
      </c>
      <c r="ER27" s="4" t="str" cm="1">
        <f t="array" ref="ER27">IF($C27 &lt;= INDEX(_xlfn._xlws.FILTER(Ventas!$A$2:$AB$473,Ventas!$A$2:$A$473=Hoja3!ER$6),1,16), ER$7+7*$C27, "")</f>
        <v/>
      </c>
      <c r="ES27" s="4" cm="1">
        <f t="array" ref="ES27">IF($C27 &lt;= INDEX(_xlfn._xlws.FILTER(Ventas!$A$2:$AB$473,Ventas!$A$2:$A$473=Hoja3!ES$6),1,16), ES$7+7*$C27, "")</f>
        <v>46078.75</v>
      </c>
      <c r="ET27" s="4" cm="1">
        <f t="array" ref="ET27">IF($C27 &lt;= INDEX(_xlfn._xlws.FILTER(Ventas!$A$2:$AB$473,Ventas!$A$2:$A$473=Hoja3!ET$6),1,16), ET$7+7*$C27, "")</f>
        <v>46070.75</v>
      </c>
      <c r="EU27" s="4" t="str" cm="1">
        <f t="array" ref="EU27">IF($C27 &lt;= INDEX(_xlfn._xlws.FILTER(Ventas!$A$2:$AB$473,Ventas!$A$2:$A$473=Hoja3!EU$6),1,16), EU$7+7*$C27, "")</f>
        <v/>
      </c>
      <c r="EV27" s="4" t="str" cm="1">
        <f t="array" ref="EV27">IF($C27 &lt;= INDEX(_xlfn._xlws.FILTER(Ventas!$A$2:$AB$473,Ventas!$A$2:$A$473=Hoja3!EV$6),1,16), EV$7+7*$C27, "")</f>
        <v/>
      </c>
      <c r="EW27" s="4" cm="1">
        <f t="array" ref="EW27">IF($C27 &lt;= INDEX(_xlfn._xlws.FILTER(Ventas!$A$2:$AB$473,Ventas!$A$2:$A$473=Hoja3!EW$6),1,16), EW$7+7*$C27, "")</f>
        <v>45998.75</v>
      </c>
      <c r="EX27" s="4" t="str" cm="1">
        <f t="array" ref="EX27">IF($C27 &lt;= INDEX(_xlfn._xlws.FILTER(Ventas!$A$2:$AB$473,Ventas!$A$2:$A$473=Hoja3!EX$6),1,16), EX$7+7*$C27, "")</f>
        <v/>
      </c>
      <c r="EY27" s="4" cm="1">
        <f t="array" ref="EY27">IF($C27 &lt;= INDEX(_xlfn._xlws.FILTER(Ventas!$A$2:$AB$473,Ventas!$A$2:$A$473=Hoja3!EY$6),1,16), EY$7+7*$C27, "")</f>
        <v>45948.75</v>
      </c>
      <c r="EZ27" s="4" cm="1">
        <f t="array" ref="EZ27">IF($C27 &lt;= INDEX(_xlfn._xlws.FILTER(Ventas!$A$2:$AB$473,Ventas!$A$2:$A$473=Hoja3!EZ$6),1,16), EZ$7+7*$C27, "")</f>
        <v>45911.75</v>
      </c>
      <c r="FA27" s="4" t="str" cm="1">
        <f t="array" ref="FA27">IF($C27 &lt;= INDEX(_xlfn._xlws.FILTER(Ventas!$A$2:$AB$473,Ventas!$A$2:$A$473=Hoja3!FA$6),1,16), FA$7+7*$C27, "")</f>
        <v/>
      </c>
      <c r="FB27" s="4" cm="1">
        <f t="array" ref="FB27">IF($C27 &lt;= INDEX(_xlfn._xlws.FILTER(Ventas!$A$2:$AB$473,Ventas!$A$2:$A$473=Hoja3!FB$6),1,16), FB$7+7*$C27, "")</f>
        <v>45941.75</v>
      </c>
      <c r="FC27" s="4" t="str" cm="1">
        <f t="array" ref="FC27">IF($C27 &lt;= INDEX(_xlfn._xlws.FILTER(Ventas!$A$2:$AB$473,Ventas!$A$2:$A$473=Hoja3!FC$6),1,16), FC$7+7*$C27, "")</f>
        <v/>
      </c>
      <c r="FD27" s="4" t="str" cm="1">
        <f t="array" ref="FD27">IF($C27 &lt;= INDEX(_xlfn._xlws.FILTER(Ventas!$A$2:$AB$473,Ventas!$A$2:$A$473=Hoja3!FD$6),1,16), FD$7+7*$C27, "")</f>
        <v/>
      </c>
      <c r="FE27" s="4" cm="1">
        <f t="array" ref="FE27">IF($C27 &lt;= INDEX(_xlfn._xlws.FILTER(Ventas!$A$2:$AB$473,Ventas!$A$2:$A$473=Hoja3!FE$6),1,16), FE$7+7*$C27, "")</f>
        <v>45917.75</v>
      </c>
      <c r="FF27" s="4" cm="1">
        <f t="array" ref="FF27">IF($C27 &lt;= INDEX(_xlfn._xlws.FILTER(Ventas!$A$2:$AB$473,Ventas!$A$2:$A$473=Hoja3!FF$6),1,16), FF$7+7*$C27, "")</f>
        <v>45933.75</v>
      </c>
      <c r="FG27" s="4" cm="1">
        <f t="array" ref="FG27">IF($C27 &lt;= INDEX(_xlfn._xlws.FILTER(Ventas!$A$2:$AB$473,Ventas!$A$2:$A$473=Hoja3!FG$6),1,16), FG$7+7*$C27, "")</f>
        <v>45909.75</v>
      </c>
      <c r="FH27" s="4" cm="1">
        <f t="array" ref="FH27">IF($C27 &lt;= INDEX(_xlfn._xlws.FILTER(Ventas!$A$2:$AB$473,Ventas!$A$2:$A$473=Hoja3!FH$6),1,16), FH$7+7*$C27, "")</f>
        <v>45911.75</v>
      </c>
      <c r="FI27" s="4" cm="1">
        <f t="array" ref="FI27">IF($C27 &lt;= INDEX(_xlfn._xlws.FILTER(Ventas!$A$2:$AB$473,Ventas!$A$2:$A$473=Hoja3!FI$6),1,16), FI$7+7*$C27, "")</f>
        <v>45933.75</v>
      </c>
      <c r="FJ27" s="4" cm="1">
        <f t="array" ref="FJ27">IF($C27 &lt;= INDEX(_xlfn._xlws.FILTER(Ventas!$A$2:$AB$473,Ventas!$A$2:$A$473=Hoja3!FJ$6),1,16), FJ$7+7*$C27, "")</f>
        <v>45886.75</v>
      </c>
      <c r="FK27" s="4" cm="1">
        <f t="array" ref="FK27">IF($C27 &lt;= INDEX(_xlfn._xlws.FILTER(Ventas!$A$2:$AB$473,Ventas!$A$2:$A$473=Hoja3!FK$6),1,16), FK$7+7*$C27, "")</f>
        <v>45890.75</v>
      </c>
      <c r="FL27" s="4" t="str" cm="1">
        <f t="array" ref="FL27">IF($C27 &lt;= INDEX(_xlfn._xlws.FILTER(Ventas!$A$2:$AB$473,Ventas!$A$2:$A$473=Hoja3!FL$6),1,16), FL$7+7*$C27, "")</f>
        <v/>
      </c>
      <c r="FM27" s="4" cm="1">
        <f t="array" ref="FM27">IF($C27 &lt;= INDEX(_xlfn._xlws.FILTER(Ventas!$A$2:$AB$473,Ventas!$A$2:$A$473=Hoja3!FM$6),1,16), FM$7+7*$C27, "")</f>
        <v>45879.75</v>
      </c>
      <c r="FN27" s="4" t="str" cm="1">
        <f t="array" ref="FN27">IF($C27 &lt;= INDEX(_xlfn._xlws.FILTER(Ventas!$A$2:$AB$473,Ventas!$A$2:$A$473=Hoja3!FN$6),1,16), FN$7+7*$C27, "")</f>
        <v/>
      </c>
      <c r="FO27" s="4" cm="1">
        <f t="array" ref="FO27">IF($C27 &lt;= INDEX(_xlfn._xlws.FILTER(Ventas!$A$2:$AB$473,Ventas!$A$2:$A$473=Hoja3!FO$6),1,16), FO$7+7*$C27, "")</f>
        <v>45795.75</v>
      </c>
      <c r="FP27" s="4" cm="1">
        <f t="array" ref="FP27">IF($C27 &lt;= INDEX(_xlfn._xlws.FILTER(Ventas!$A$2:$AB$473,Ventas!$A$2:$A$473=Hoja3!FP$6),1,16), FP$7+7*$C27, "")</f>
        <v>45825.75</v>
      </c>
      <c r="FQ27" s="4" t="str" cm="1">
        <f t="array" ref="FQ27">IF($C27 &lt;= INDEX(_xlfn._xlws.FILTER(Ventas!$A$2:$AB$473,Ventas!$A$2:$A$473=Hoja3!FQ$6),1,16), FQ$7+7*$C27, "")</f>
        <v/>
      </c>
      <c r="FR27" s="4" cm="1">
        <f t="array" ref="FR27">IF($C27 &lt;= INDEX(_xlfn._xlws.FILTER(Ventas!$A$2:$AB$473,Ventas!$A$2:$A$473=Hoja3!FR$6),1,16), FR$7+7*$C27, "")</f>
        <v>45875.75</v>
      </c>
      <c r="FS27" s="4" cm="1">
        <f t="array" ref="FS27">IF($C27 &lt;= INDEX(_xlfn._xlws.FILTER(Ventas!$A$2:$AB$473,Ventas!$A$2:$A$473=Hoja3!FS$6),1,16), FS$7+7*$C27, "")</f>
        <v>45789.75</v>
      </c>
      <c r="FT27" s="4" cm="1">
        <f t="array" ref="FT27">IF($C27 &lt;= INDEX(_xlfn._xlws.FILTER(Ventas!$A$2:$AB$473,Ventas!$A$2:$A$473=Hoja3!FT$6),1,16), FT$7+7*$C27, "")</f>
        <v>45745.75</v>
      </c>
      <c r="FU27" s="4" cm="1">
        <f t="array" ref="FU27">IF($C27 &lt;= INDEX(_xlfn._xlws.FILTER(Ventas!$A$2:$AB$473,Ventas!$A$2:$A$473=Hoja3!FU$6),1,16), FU$7+7*$C27, "")</f>
        <v>45681.75</v>
      </c>
      <c r="FV27" s="4" t="str" cm="1">
        <f t="array" ref="FV27">IF($C27 &lt;= INDEX(_xlfn._xlws.FILTER(Ventas!$A$2:$AB$473,Ventas!$A$2:$A$473=Hoja3!FV$6),1,16), FV$7+7*$C27, "")</f>
        <v/>
      </c>
      <c r="FW27" s="4" cm="1">
        <f t="array" ref="FW27">IF($C27 &lt;= INDEX(_xlfn._xlws.FILTER(Ventas!$A$2:$AB$473,Ventas!$A$2:$A$473=Hoja3!FW$6),1,16), FW$7+7*$C27, "")</f>
        <v>45665.75</v>
      </c>
      <c r="FX27" s="4" cm="1">
        <f t="array" ref="FX27">IF($C27 &lt;= INDEX(_xlfn._xlws.FILTER(Ventas!$A$2:$AB$473,Ventas!$A$2:$A$473=Hoja3!FX$6),1,16), FX$7+7*$C27, "")</f>
        <v>45658.75</v>
      </c>
      <c r="FY27" s="4" t="str" cm="1">
        <f t="array" ref="FY27">IF($C27 &lt;= INDEX(_xlfn._xlws.FILTER(Ventas!$A$2:$AB$473,Ventas!$A$2:$A$473=Hoja3!FY$6),1,16), FY$7+7*$C27, "")</f>
        <v/>
      </c>
      <c r="FZ27" s="4" cm="1">
        <f t="array" ref="FZ27">IF($C27 &lt;= INDEX(_xlfn._xlws.FILTER(Ventas!$A$2:$AB$473,Ventas!$A$2:$A$473=Hoja3!FZ$6),1,16), FZ$7+7*$C27, "")</f>
        <v>45661.75</v>
      </c>
      <c r="GA27" s="4" cm="1">
        <f t="array" ref="GA27">IF($C27 &lt;= INDEX(_xlfn._xlws.FILTER(Ventas!$A$2:$AB$473,Ventas!$A$2:$A$473=Hoja3!GA$6),1,16), GA$7+7*$C27, "")</f>
        <v>45674.75</v>
      </c>
      <c r="GB27" s="4" cm="1">
        <f t="array" ref="GB27">IF($C27 &lt;= INDEX(_xlfn._xlws.FILTER(Ventas!$A$2:$AB$473,Ventas!$A$2:$A$473=Hoja3!GB$6),1,16), GB$7+7*$C27, "")</f>
        <v>45670.75</v>
      </c>
      <c r="GC27" s="4" cm="1">
        <f t="array" ref="GC27">IF($C27 &lt;= INDEX(_xlfn._xlws.FILTER(Ventas!$A$2:$AB$473,Ventas!$A$2:$A$473=Hoja3!GC$6),1,16), GC$7+7*$C27, "")</f>
        <v>45674.75</v>
      </c>
      <c r="GD27" s="4" t="str" cm="1">
        <f t="array" ref="GD27">IF($C27 &lt;= INDEX(_xlfn._xlws.FILTER(Ventas!$A$2:$AB$473,Ventas!$A$2:$A$473=Hoja3!GD$6),1,16), GD$7+7*$C27, "")</f>
        <v/>
      </c>
      <c r="GE27" s="4" cm="1">
        <f t="array" ref="GE27">IF($C27 &lt;= INDEX(_xlfn._xlws.FILTER(Ventas!$A$2:$AB$473,Ventas!$A$2:$A$473=Hoja3!GE$6),1,16), GE$7+7*$C27, "")</f>
        <v>45634.75</v>
      </c>
      <c r="GF27" s="4" cm="1">
        <f t="array" ref="GF27">IF($C27 &lt;= INDEX(_xlfn._xlws.FILTER(Ventas!$A$2:$AB$473,Ventas!$A$2:$A$473=Hoja3!GF$6),1,16), GF$7+7*$C27, "")</f>
        <v>45624.75</v>
      </c>
      <c r="GG27" s="4" cm="1">
        <f t="array" ref="GG27">IF($C27 &lt;= INDEX(_xlfn._xlws.FILTER(Ventas!$A$2:$AB$473,Ventas!$A$2:$A$473=Hoja3!GG$6),1,16), GG$7+7*$C27, "")</f>
        <v>45616.75</v>
      </c>
      <c r="GH27" s="4" cm="1">
        <f t="array" ref="GH27">IF($C27 &lt;= INDEX(_xlfn._xlws.FILTER(Ventas!$A$2:$AB$473,Ventas!$A$2:$A$473=Hoja3!GH$6),1,16), GH$7+7*$C27, "")</f>
        <v>45612.75</v>
      </c>
      <c r="GI27" s="4" cm="1">
        <f t="array" ref="GI27">IF($C27 &lt;= INDEX(_xlfn._xlws.FILTER(Ventas!$A$2:$AB$473,Ventas!$A$2:$A$473=Hoja3!GI$6),1,16), GI$7+7*$C27, "")</f>
        <v>45619.75</v>
      </c>
      <c r="GJ27" s="4" cm="1">
        <f t="array" ref="GJ27">IF($C27 &lt;= INDEX(_xlfn._xlws.FILTER(Ventas!$A$2:$AB$473,Ventas!$A$2:$A$473=Hoja3!GJ$6),1,16), GJ$7+7*$C27, "")</f>
        <v>45611.75</v>
      </c>
      <c r="GK27" s="4" cm="1">
        <f t="array" ref="GK27">IF($C27 &lt;= INDEX(_xlfn._xlws.FILTER(Ventas!$A$2:$AB$473,Ventas!$A$2:$A$473=Hoja3!GK$6),1,16), GK$7+7*$C27, "")</f>
        <v>45620.75</v>
      </c>
      <c r="GL27" s="4" t="str" cm="1">
        <f t="array" ref="GL27">IF($C27 &lt;= INDEX(_xlfn._xlws.FILTER(Ventas!$A$2:$AB$473,Ventas!$A$2:$A$473=Hoja3!GL$6),1,16), GL$7+7*$C27, "")</f>
        <v/>
      </c>
      <c r="GM27" s="4" t="str" cm="1">
        <f t="array" ref="GM27">IF($C27 &lt;= INDEX(_xlfn._xlws.FILTER(Ventas!$A$2:$AB$473,Ventas!$A$2:$A$473=Hoja3!GM$6),1,16), GM$7+7*$C27, "")</f>
        <v/>
      </c>
      <c r="GN27" s="4" t="str" cm="1">
        <f t="array" ref="GN27">IF($C27 &lt;= INDEX(_xlfn._xlws.FILTER(Ventas!$A$2:$AB$473,Ventas!$A$2:$A$473=Hoja3!GN$6),1,16), GN$7+7*$C27, "")</f>
        <v/>
      </c>
      <c r="GO27" s="4" cm="1">
        <f t="array" ref="GO27">IF($C27 &lt;= INDEX(_xlfn._xlws.FILTER(Ventas!$A$2:$AB$473,Ventas!$A$2:$A$473=Hoja3!GO$6),1,16), GO$7+7*$C27, "")</f>
        <v>45645.75</v>
      </c>
      <c r="GP27" s="4" cm="1">
        <f t="array" ref="GP27">IF($C27 &lt;= INDEX(_xlfn._xlws.FILTER(Ventas!$A$2:$AB$473,Ventas!$A$2:$A$473=Hoja3!GP$6),1,16), GP$7+7*$C27, "")</f>
        <v>45641.75</v>
      </c>
      <c r="GQ27" s="4" cm="1">
        <f t="array" ref="GQ27">IF($C27 &lt;= INDEX(_xlfn._xlws.FILTER(Ventas!$A$2:$AB$473,Ventas!$A$2:$A$473=Hoja3!GQ$6),1,16), GQ$7+7*$C27, "")</f>
        <v>45638.75</v>
      </c>
      <c r="GR27" s="4" cm="1">
        <f t="array" ref="GR27">IF($C27 &lt;= INDEX(_xlfn._xlws.FILTER(Ventas!$A$2:$AB$473,Ventas!$A$2:$A$473=Hoja3!GR$6),1,16), GR$7+7*$C27, "")</f>
        <v>45593.75</v>
      </c>
      <c r="GS27" s="4" cm="1">
        <f t="array" ref="GS27">IF($C27 &lt;= INDEX(_xlfn._xlws.FILTER(Ventas!$A$2:$AB$473,Ventas!$A$2:$A$473=Hoja3!GS$6),1,16), GS$7+7*$C27, "")</f>
        <v>45600.75</v>
      </c>
      <c r="GT27" s="4" t="str" cm="1">
        <f t="array" ref="GT27">IF($C27 &lt;= INDEX(_xlfn._xlws.FILTER(Ventas!$A$2:$AB$473,Ventas!$A$2:$A$473=Hoja3!GT$6),1,16), GT$7+7*$C27, "")</f>
        <v/>
      </c>
      <c r="GU27" s="4" cm="1">
        <f t="array" ref="GU27">IF($C27 &lt;= INDEX(_xlfn._xlws.FILTER(Ventas!$A$2:$AB$473,Ventas!$A$2:$A$473=Hoja3!GU$6),1,16), GU$7+7*$C27, "")</f>
        <v>45605.75</v>
      </c>
      <c r="GV27" s="4" cm="1">
        <f t="array" ref="GV27">IF($C27 &lt;= INDEX(_xlfn._xlws.FILTER(Ventas!$A$2:$AB$473,Ventas!$A$2:$A$473=Hoja3!GV$6),1,16), GV$7+7*$C27, "")</f>
        <v>45529.75</v>
      </c>
      <c r="GW27" s="4" cm="1">
        <f t="array" ref="GW27">IF($C27 &lt;= INDEX(_xlfn._xlws.FILTER(Ventas!$A$2:$AB$473,Ventas!$A$2:$A$473=Hoja3!GW$6),1,16), GW$7+7*$C27, "")</f>
        <v>45529.75</v>
      </c>
      <c r="GX27" s="4" t="str" cm="1">
        <f t="array" ref="GX27">IF($C27 &lt;= INDEX(_xlfn._xlws.FILTER(Ventas!$A$2:$AB$473,Ventas!$A$2:$A$473=Hoja3!GX$6),1,16), GX$7+7*$C27, "")</f>
        <v/>
      </c>
      <c r="GY27" s="4" cm="1">
        <f t="array" ref="GY27">IF($C27 &lt;= INDEX(_xlfn._xlws.FILTER(Ventas!$A$2:$AB$473,Ventas!$A$2:$A$473=Hoja3!GY$6),1,16), GY$7+7*$C27, "")</f>
        <v>45515.75</v>
      </c>
      <c r="GZ27" s="4" cm="1">
        <f t="array" ref="GZ27">IF($C27 &lt;= INDEX(_xlfn._xlws.FILTER(Ventas!$A$2:$AB$473,Ventas!$A$2:$A$473=Hoja3!GZ$6),1,16), GZ$7+7*$C27, "")</f>
        <v>45543.75</v>
      </c>
      <c r="HA27" s="4" t="str" cm="1">
        <f t="array" ref="HA27">IF($C27 &lt;= INDEX(_xlfn._xlws.FILTER(Ventas!$A$2:$AB$473,Ventas!$A$2:$A$473=Hoja3!HA$6),1,16), HA$7+7*$C27, "")</f>
        <v/>
      </c>
      <c r="HB27" s="4" cm="1">
        <f t="array" ref="HB27">IF($C27 &lt;= INDEX(_xlfn._xlws.FILTER(Ventas!$A$2:$AB$473,Ventas!$A$2:$A$473=Hoja3!HB$6),1,16), HB$7+7*$C27, "")</f>
        <v>45558.75</v>
      </c>
      <c r="HC27" s="4" cm="1">
        <f t="array" ref="HC27">IF($C27 &lt;= INDEX(_xlfn._xlws.FILTER(Ventas!$A$2:$AB$473,Ventas!$A$2:$A$473=Hoja3!HC$6),1,16), HC$7+7*$C27, "")</f>
        <v>45587.75</v>
      </c>
      <c r="HD27" s="4" cm="1">
        <f t="array" ref="HD27">IF($C27 &lt;= INDEX(_xlfn._xlws.FILTER(Ventas!$A$2:$AB$473,Ventas!$A$2:$A$473=Hoja3!HD$6),1,16), HD$7+7*$C27, "")</f>
        <v>45485.75</v>
      </c>
      <c r="HE27" s="4" t="str" cm="1">
        <f t="array" ref="HE27">IF($C27 &lt;= INDEX(_xlfn._xlws.FILTER(Ventas!$A$2:$AB$473,Ventas!$A$2:$A$473=Hoja3!HE$6),1,16), HE$7+7*$C27, "")</f>
        <v/>
      </c>
      <c r="HF27" s="4" cm="1">
        <f t="array" ref="HF27">IF($C27 &lt;= INDEX(_xlfn._xlws.FILTER(Ventas!$A$2:$AB$473,Ventas!$A$2:$A$473=Hoja3!HF$6),1,16), HF$7+7*$C27, "")</f>
        <v>45470.75</v>
      </c>
      <c r="HG27" s="4" cm="1">
        <f t="array" ref="HG27">IF($C27 &lt;= INDEX(_xlfn._xlws.FILTER(Ventas!$A$2:$AB$473,Ventas!$A$2:$A$473=Hoja3!HG$6),1,16), HG$7+7*$C27, "")</f>
        <v>45477.75</v>
      </c>
      <c r="HH27" s="4" cm="1">
        <f t="array" ref="HH27">IF($C27 &lt;= INDEX(_xlfn._xlws.FILTER(Ventas!$A$2:$AB$473,Ventas!$A$2:$A$473=Hoja3!HH$6),1,16), HH$7+7*$C27, "")</f>
        <v>45496.75</v>
      </c>
      <c r="HI27" s="4" t="str" cm="1">
        <f t="array" ref="HI27">IF($C27 &lt;= INDEX(_xlfn._xlws.FILTER(Ventas!$A$2:$AB$473,Ventas!$A$2:$A$473=Hoja3!HI$6),1,16), HI$7+7*$C27, "")</f>
        <v/>
      </c>
      <c r="HJ27" s="4" t="str" cm="1">
        <f t="array" ref="HJ27">IF($C27 &lt;= INDEX(_xlfn._xlws.FILTER(Ventas!$A$2:$AB$473,Ventas!$A$2:$A$473=Hoja3!HJ$6),1,16), HJ$7+7*$C27, "")</f>
        <v/>
      </c>
      <c r="HK27" s="4" cm="1">
        <f t="array" ref="HK27">IF($C27 &lt;= INDEX(_xlfn._xlws.FILTER(Ventas!$A$2:$AB$473,Ventas!$A$2:$A$473=Hoja3!HK$6),1,16), HK$7+7*$C27, "")</f>
        <v>45508.75</v>
      </c>
      <c r="HL27" s="4" cm="1">
        <f t="array" ref="HL27">IF($C27 &lt;= INDEX(_xlfn._xlws.FILTER(Ventas!$A$2:$AB$473,Ventas!$A$2:$A$473=Hoja3!HL$6),1,16), HL$7+7*$C27, "")</f>
        <v>45406.75</v>
      </c>
      <c r="HM27" s="4" cm="1">
        <f t="array" ref="HM27">IF($C27 &lt;= INDEX(_xlfn._xlws.FILTER(Ventas!$A$2:$AB$473,Ventas!$A$2:$A$473=Hoja3!HM$6),1,16), HM$7+7*$C27, "")</f>
        <v>45426.75</v>
      </c>
      <c r="HN27" s="4" cm="1">
        <f t="array" ref="HN27">IF($C27 &lt;= INDEX(_xlfn._xlws.FILTER(Ventas!$A$2:$AB$473,Ventas!$A$2:$A$473=Hoja3!HN$6),1,16), HN$7+7*$C27, "")</f>
        <v>46182.75</v>
      </c>
      <c r="HO27" s="4" cm="1">
        <f t="array" ref="HO27">IF($C27 &lt;= INDEX(_xlfn._xlws.FILTER(Ventas!$A$2:$AB$473,Ventas!$A$2:$A$473=Hoja3!HO$6),1,16), HO$7+7*$C27, "")</f>
        <v>46188.695833333331</v>
      </c>
      <c r="HP27" s="4" cm="1">
        <f t="array" ref="HP27">IF($C27 &lt;= INDEX(_xlfn._xlws.FILTER(Ventas!$A$2:$AB$473,Ventas!$A$2:$A$473=Hoja3!HP$6),1,16), HP$7+7*$C27, "")</f>
        <v>46188.72152777778</v>
      </c>
      <c r="HQ27" s="4" cm="1">
        <f t="array" ref="HQ27">IF($C27 &lt;= INDEX(_xlfn._xlws.FILTER(Ventas!$A$2:$AB$473,Ventas!$A$2:$A$473=Hoja3!HQ$6),1,16), HQ$7+7*$C27, "")</f>
        <v>46213.835416666669</v>
      </c>
      <c r="HR27" s="4" cm="1">
        <f t="array" ref="HR27">IF($C27 &lt;= INDEX(_xlfn._xlws.FILTER(Ventas!$A$2:$AB$473,Ventas!$A$2:$A$473=Hoja3!HR$6),1,16), HR$7+7*$C27, "")</f>
        <v>46190.82708333333</v>
      </c>
      <c r="HS27" s="4" cm="1">
        <f t="array" ref="HS27">IF($C27 &lt;= INDEX(_xlfn._xlws.FILTER(Ventas!$A$2:$AB$473,Ventas!$A$2:$A$473=Hoja3!HS$6),1,16), HS$7+7*$C27, "")</f>
        <v>46197.631249999999</v>
      </c>
      <c r="HT27" s="4" cm="1">
        <f t="array" ref="HT27">IF($C27 &lt;= INDEX(_xlfn._xlws.FILTER(Ventas!$A$2:$AB$473,Ventas!$A$2:$A$473=Hoja3!HT$6),1,16), HT$7+7*$C27, "")</f>
        <v>45774.75</v>
      </c>
      <c r="HU27" s="4" cm="1">
        <f t="array" ref="HU27">IF($C27 &lt;= INDEX(_xlfn._xlws.FILTER(Ventas!$A$2:$AB$473,Ventas!$A$2:$A$473=Hoja3!HU$6),1,16), HU$7+7*$C27, "")</f>
        <v>45740.75</v>
      </c>
      <c r="HV27" s="4" cm="1">
        <f t="array" ref="HV27">IF($C27 &lt;= INDEX(_xlfn._xlws.FILTER(Ventas!$A$2:$AB$473,Ventas!$A$2:$A$473=Hoja3!HV$6),1,16), HV$7+7*$C27, "")</f>
        <v>45680.75</v>
      </c>
      <c r="HW27" s="4" t="str" cm="1">
        <f t="array" ref="HW27">IF($C27 &lt;= INDEX(_xlfn._xlws.FILTER(Ventas!$A$2:$AB$473,Ventas!$A$2:$A$473=Hoja3!HW$6),1,16), HW$7+7*$C27, "")</f>
        <v/>
      </c>
      <c r="HX27" s="4" t="str" cm="1">
        <f t="array" ref="HX27">IF($C27 &lt;= INDEX(_xlfn._xlws.FILTER(Ventas!$A$2:$AB$473,Ventas!$A$2:$A$473=Hoja3!HX$6),1,16), HX$7+7*$C27, "")</f>
        <v/>
      </c>
      <c r="HY27" s="4" cm="1">
        <f t="array" ref="HY27">IF($C27 &lt;= INDEX(_xlfn._xlws.FILTER(Ventas!$A$2:$AB$473,Ventas!$A$2:$A$473=Hoja3!HY$6),1,16), HY$7+7*$C27, "")</f>
        <v>45602.75</v>
      </c>
      <c r="HZ27" s="4" t="str" cm="1">
        <f t="array" ref="HZ27">IF($C27 &lt;= INDEX(_xlfn._xlws.FILTER(Ventas!$A$2:$AB$473,Ventas!$A$2:$A$473=Hoja3!HZ$6),1,16), HZ$7+7*$C27, "")</f>
        <v/>
      </c>
      <c r="IA27" s="4" t="str" cm="1">
        <f t="array" ref="IA27">IF($C27 &lt;= INDEX(_xlfn._xlws.FILTER(Ventas!$A$2:$AB$473,Ventas!$A$2:$A$473=Hoja3!IA$6),1,16), IA$7+7*$C27, "")</f>
        <v/>
      </c>
      <c r="IB27" s="4" cm="1">
        <f t="array" ref="IB27">IF($C27 &lt;= INDEX(_xlfn._xlws.FILTER(Ventas!$A$2:$AB$473,Ventas!$A$2:$A$473=Hoja3!IB$6),1,16), IB$7+7*$C27, "")</f>
        <v>45580.75</v>
      </c>
      <c r="IC27" s="4" cm="1">
        <f t="array" ref="IC27">IF($C27 &lt;= INDEX(_xlfn._xlws.FILTER(Ventas!$A$2:$AB$473,Ventas!$A$2:$A$473=Hoja3!IC$6),1,16), IC$7+7*$C27, "")</f>
        <v>45580.75</v>
      </c>
      <c r="ID27" s="4" cm="1">
        <f t="array" ref="ID27">IF($C27 &lt;= INDEX(_xlfn._xlws.FILTER(Ventas!$A$2:$AB$473,Ventas!$A$2:$A$473=Hoja3!ID$6),1,16), ID$7+7*$C27, "")</f>
        <v>45565.75</v>
      </c>
      <c r="IE27" s="4" t="str" cm="1">
        <f t="array" ref="IE27">IF($C27 &lt;= INDEX(_xlfn._xlws.FILTER(Ventas!$A$2:$AB$473,Ventas!$A$2:$A$473=Hoja3!IE$6),1,16), IE$7+7*$C27, "")</f>
        <v/>
      </c>
      <c r="IF27" s="4" cm="1">
        <f t="array" ref="IF27">IF($C27 &lt;= INDEX(_xlfn._xlws.FILTER(Ventas!$A$2:$AB$473,Ventas!$A$2:$A$473=Hoja3!IF$6),1,16), IF$7+7*$C27, "")</f>
        <v>45679.75</v>
      </c>
      <c r="IG27" s="4" cm="1">
        <f t="array" ref="IG27">IF($C27 &lt;= INDEX(_xlfn._xlws.FILTER(Ventas!$A$2:$AB$473,Ventas!$A$2:$A$473=Hoja3!IG$6),1,16), IG$7+7*$C27, "")</f>
        <v>45679.75</v>
      </c>
      <c r="IH27" s="4" cm="1">
        <f t="array" ref="IH27">IF($C27 &lt;= INDEX(_xlfn._xlws.FILTER(Ventas!$A$2:$AB$473,Ventas!$A$2:$A$473=Hoja3!IH$6),1,16), IH$7+7*$C27, "")</f>
        <v>45676.75</v>
      </c>
      <c r="II27" s="4" cm="1">
        <f t="array" ref="II27">IF($C27 &lt;= INDEX(_xlfn._xlws.FILTER(Ventas!$A$2:$AB$473,Ventas!$A$2:$A$473=Hoja3!II$6),1,16), II$7+7*$C27, "")</f>
        <v>45671.75</v>
      </c>
      <c r="IJ27" s="4" cm="1">
        <f t="array" ref="IJ27">IF($C27 &lt;= INDEX(_xlfn._xlws.FILTER(Ventas!$A$2:$AB$473,Ventas!$A$2:$A$473=Hoja3!IJ$6),1,16), IJ$7+7*$C27, "")</f>
        <v>45661.75</v>
      </c>
      <c r="IK27" s="4" cm="1">
        <f t="array" ref="IK27">IF($C27 &lt;= INDEX(_xlfn._xlws.FILTER(Ventas!$A$2:$AB$473,Ventas!$A$2:$A$473=Hoja3!IK$6),1,16), IK$7+7*$C27, "")</f>
        <v>45656.75</v>
      </c>
      <c r="IL27" s="4" cm="1">
        <f t="array" ref="IL27">IF($C27 &lt;= INDEX(_xlfn._xlws.FILTER(Ventas!$A$2:$AB$473,Ventas!$A$2:$A$473=Hoja3!IL$6),1,16), IL$7+7*$C27, "")</f>
        <v>45654.75</v>
      </c>
      <c r="IM27" s="4" t="str" cm="1">
        <f t="array" ref="IM27">IF($C27 &lt;= INDEX(_xlfn._xlws.FILTER(Ventas!$A$2:$AB$473,Ventas!$A$2:$A$473=Hoja3!IM$6),1,16), IM$7+7*$C27, "")</f>
        <v/>
      </c>
      <c r="IN27" s="4" cm="1">
        <f t="array" ref="IN27">IF($C27 &lt;= INDEX(_xlfn._xlws.FILTER(Ventas!$A$2:$AB$473,Ventas!$A$2:$A$473=Hoja3!IN$6),1,16), IN$7+7*$C27, "")</f>
        <v>45653.75</v>
      </c>
      <c r="IO27" s="4" cm="1">
        <f t="array" ref="IO27">IF($C27 &lt;= INDEX(_xlfn._xlws.FILTER(Ventas!$A$2:$AB$473,Ventas!$A$2:$A$473=Hoja3!IO$6),1,16), IO$7+7*$C27, "")</f>
        <v>45652.75</v>
      </c>
      <c r="IP27" s="4" cm="1">
        <f t="array" ref="IP27">IF($C27 &lt;= INDEX(_xlfn._xlws.FILTER(Ventas!$A$2:$AB$473,Ventas!$A$2:$A$473=Hoja3!IP$6),1,16), IP$7+7*$C27, "")</f>
        <v>45647.75</v>
      </c>
      <c r="IQ27" s="4" cm="1">
        <f t="array" ref="IQ27">IF($C27 &lt;= INDEX(_xlfn._xlws.FILTER(Ventas!$A$2:$AB$473,Ventas!$A$2:$A$473=Hoja3!IQ$6),1,16), IQ$7+7*$C27, "")</f>
        <v>45799.75</v>
      </c>
      <c r="IR27" s="4" cm="1">
        <f t="array" ref="IR27">IF($C27 &lt;= INDEX(_xlfn._xlws.FILTER(Ventas!$A$2:$AB$473,Ventas!$A$2:$A$473=Hoja3!IR$6),1,16), IR$7+7*$C27, "")</f>
        <v>45800.75</v>
      </c>
      <c r="IS27" s="4" cm="1">
        <f t="array" ref="IS27">IF($C27 &lt;= INDEX(_xlfn._xlws.FILTER(Ventas!$A$2:$AB$473,Ventas!$A$2:$A$473=Hoja3!IS$6),1,16), IS$7+7*$C27, "")</f>
        <v>45801.75</v>
      </c>
      <c r="IT27" s="4" cm="1">
        <f t="array" ref="IT27">IF($C27 &lt;= INDEX(_xlfn._xlws.FILTER(Ventas!$A$2:$AB$473,Ventas!$A$2:$A$473=Hoja3!IT$6),1,16), IT$7+7*$C27, "")</f>
        <v>45801.75</v>
      </c>
      <c r="IU27" s="4" cm="1">
        <f t="array" ref="IU27">IF($C27 &lt;= INDEX(_xlfn._xlws.FILTER(Ventas!$A$2:$AB$473,Ventas!$A$2:$A$473=Hoja3!IU$6),1,16), IU$7+7*$C27, "")</f>
        <v>45801.75</v>
      </c>
      <c r="IV27" s="4" cm="1">
        <f t="array" ref="IV27">IF($C27 &lt;= INDEX(_xlfn._xlws.FILTER(Ventas!$A$2:$AB$473,Ventas!$A$2:$A$473=Hoja3!IV$6),1,16), IV$7+7*$C27, "")</f>
        <v>45801.75</v>
      </c>
      <c r="IW27" s="4" t="str" cm="1">
        <f t="array" ref="IW27">IF($C27 &lt;= INDEX(_xlfn._xlws.FILTER(Ventas!$A$2:$AB$473,Ventas!$A$2:$A$473=Hoja3!IW$6),1,16), IW$7+7*$C27, "")</f>
        <v/>
      </c>
      <c r="IX27" s="4" cm="1">
        <f t="array" ref="IX27">IF($C27 &lt;= INDEX(_xlfn._xlws.FILTER(Ventas!$A$2:$AB$473,Ventas!$A$2:$A$473=Hoja3!IX$6),1,16), IX$7+7*$C27, "")</f>
        <v>45843.75</v>
      </c>
      <c r="IY27" s="4" t="str" cm="1">
        <f t="array" ref="IY27">IF($C27 &lt;= INDEX(_xlfn._xlws.FILTER(Ventas!$A$2:$AB$473,Ventas!$A$2:$A$473=Hoja3!IY$6),1,16), IY$7+7*$C27, "")</f>
        <v/>
      </c>
      <c r="IZ27" s="4" cm="1">
        <f t="array" ref="IZ27">IF($C27 &lt;= INDEX(_xlfn._xlws.FILTER(Ventas!$A$2:$AB$473,Ventas!$A$2:$A$473=Hoja3!IZ$6),1,16), IZ$7+7*$C27, "")</f>
        <v>45858.75</v>
      </c>
      <c r="JA27" s="4" cm="1">
        <f t="array" ref="JA27">IF($C27 &lt;= INDEX(_xlfn._xlws.FILTER(Ventas!$A$2:$AB$473,Ventas!$A$2:$A$473=Hoja3!JA$6),1,16), JA$7+7*$C27, "")</f>
        <v>45870.75</v>
      </c>
      <c r="JB27" s="4" cm="1">
        <f t="array" ref="JB27">IF($C27 &lt;= INDEX(_xlfn._xlws.FILTER(Ventas!$A$2:$AB$473,Ventas!$A$2:$A$473=Hoja3!JB$6),1,16), JB$7+7*$C27, "")</f>
        <v>45882.75</v>
      </c>
      <c r="JC27" s="4" cm="1">
        <f t="array" ref="JC27">IF($C27 &lt;= INDEX(_xlfn._xlws.FILTER(Ventas!$A$2:$AB$473,Ventas!$A$2:$A$473=Hoja3!JC$6),1,16), JC$7+7*$C27, "")</f>
        <v>45883.75</v>
      </c>
      <c r="JD27" s="4" cm="1">
        <f t="array" ref="JD27">IF($C27 &lt;= INDEX(_xlfn._xlws.FILTER(Ventas!$A$2:$AB$473,Ventas!$A$2:$A$473=Hoja3!JD$6),1,16), JD$7+7*$C27, "")</f>
        <v>45886.75</v>
      </c>
      <c r="JE27" s="4" cm="1">
        <f t="array" ref="JE27">IF($C27 &lt;= INDEX(_xlfn._xlws.FILTER(Ventas!$A$2:$AB$473,Ventas!$A$2:$A$473=Hoja3!JE$6),1,16), JE$7+7*$C27, "")</f>
        <v>45888.75</v>
      </c>
      <c r="JF27" s="4" cm="1">
        <f t="array" ref="JF27">IF($C27 &lt;= INDEX(_xlfn._xlws.FILTER(Ventas!$A$2:$AB$473,Ventas!$A$2:$A$473=Hoja3!JF$6),1,16), JF$7+7*$C27, "")</f>
        <v>45889.75</v>
      </c>
      <c r="JG27" s="4" cm="1">
        <f t="array" ref="JG27">IF($C27 &lt;= INDEX(_xlfn._xlws.FILTER(Ventas!$A$2:$AB$473,Ventas!$A$2:$A$473=Hoja3!JG$6),1,16), JG$7+7*$C27, "")</f>
        <v>45891.75</v>
      </c>
      <c r="JH27" s="4" cm="1">
        <f t="array" ref="JH27">IF($C27 &lt;= INDEX(_xlfn._xlws.FILTER(Ventas!$A$2:$AB$473,Ventas!$A$2:$A$473=Hoja3!JH$6),1,16), JH$7+7*$C27, "")</f>
        <v>45892.75</v>
      </c>
      <c r="JI27" s="4" cm="1">
        <f t="array" ref="JI27">IF($C27 &lt;= INDEX(_xlfn._xlws.FILTER(Ventas!$A$2:$AB$473,Ventas!$A$2:$A$473=Hoja3!JI$6),1,16), JI$7+7*$C27, "")</f>
        <v>45896.75</v>
      </c>
      <c r="JJ27" s="4" cm="1">
        <f t="array" ref="JJ27">IF($C27 &lt;= INDEX(_xlfn._xlws.FILTER(Ventas!$A$2:$AB$473,Ventas!$A$2:$A$473=Hoja3!JJ$6),1,16), JJ$7+7*$C27, "")</f>
        <v>45900.75</v>
      </c>
      <c r="JK27" s="4" cm="1">
        <f t="array" ref="JK27">IF($C27 &lt;= INDEX(_xlfn._xlws.FILTER(Ventas!$A$2:$AB$473,Ventas!$A$2:$A$473=Hoja3!JK$6),1,16), JK$7+7*$C27, "")</f>
        <v>45905.75</v>
      </c>
      <c r="JL27" s="4" cm="1">
        <f t="array" ref="JL27">IF($C27 &lt;= INDEX(_xlfn._xlws.FILTER(Ventas!$A$2:$AB$473,Ventas!$A$2:$A$473=Hoja3!JL$6),1,16), JL$7+7*$C27, "")</f>
        <v>45909.75</v>
      </c>
      <c r="JM27" s="4" cm="1">
        <f t="array" ref="JM27">IF($C27 &lt;= INDEX(_xlfn._xlws.FILTER(Ventas!$A$2:$AB$473,Ventas!$A$2:$A$473=Hoja3!JM$6),1,16), JM$7+7*$C27, "")</f>
        <v>45893.75</v>
      </c>
      <c r="JN27" s="4" cm="1">
        <f t="array" ref="JN27">IF($C27 &lt;= INDEX(_xlfn._xlws.FILTER(Ventas!$A$2:$AB$473,Ventas!$A$2:$A$473=Hoja3!JN$6),1,16), JN$7+7*$C27, "")</f>
        <v>45907.75</v>
      </c>
      <c r="JO27" s="4" cm="1">
        <f t="array" ref="JO27">IF($C27 &lt;= INDEX(_xlfn._xlws.FILTER(Ventas!$A$2:$AB$473,Ventas!$A$2:$A$473=Hoja3!JO$6),1,16), JO$7+7*$C27, "")</f>
        <v>46194.604861111111</v>
      </c>
      <c r="JP27" s="4" cm="1">
        <f t="array" ref="JP27">IF($C27 &lt;= INDEX(_xlfn._xlws.FILTER(Ventas!$A$2:$AB$473,Ventas!$A$2:$A$473=Hoja3!JP$6),1,16), JP$7+7*$C27, "")</f>
        <v>46076.75</v>
      </c>
      <c r="JQ27" s="4" cm="1">
        <f t="array" ref="JQ27">IF($C27 &lt;= INDEX(_xlfn._xlws.FILTER(Ventas!$A$2:$AB$473,Ventas!$A$2:$A$473=Hoja3!JQ$6),1,16), JQ$7+7*$C27, "")</f>
        <v>46126.75</v>
      </c>
      <c r="JR27" s="4" cm="1">
        <f t="array" ref="JR27">IF($C27 &lt;= INDEX(_xlfn._xlws.FILTER(Ventas!$A$2:$AB$473,Ventas!$A$2:$A$473=Hoja3!JR$6),1,16), JR$7+7*$C27, "")</f>
        <v>46133.75</v>
      </c>
      <c r="JS27" s="4" cm="1">
        <f t="array" ref="JS27">IF($C27 &lt;= INDEX(_xlfn._xlws.FILTER(Ventas!$A$2:$AB$473,Ventas!$A$2:$A$473=Hoja3!JS$6),1,16), JS$7+7*$C27, "")</f>
        <v>46146.75</v>
      </c>
      <c r="JT27" s="4" cm="1">
        <f t="array" ref="JT27">IF($C27 &lt;= INDEX(_xlfn._xlws.FILTER(Ventas!$A$2:$AB$473,Ventas!$A$2:$A$473=Hoja3!JT$6),1,16), JT$7+7*$C27, "")</f>
        <v>45961.75</v>
      </c>
      <c r="JU27" s="4" cm="1">
        <f t="array" ref="JU27">IF($C27 &lt;= INDEX(_xlfn._xlws.FILTER(Ventas!$A$2:$AB$473,Ventas!$A$2:$A$473=Hoja3!JU$6),1,16), JU$7+7*$C27, "")</f>
        <v>46076.75</v>
      </c>
      <c r="JV27" s="4" cm="1">
        <f t="array" ref="JV27">IF($C27 &lt;= INDEX(_xlfn._xlws.FILTER(Ventas!$A$2:$AB$473,Ventas!$A$2:$A$473=Hoja3!JV$6),1,16), JV$7+7*$C27, "")</f>
        <v>46119.75</v>
      </c>
      <c r="JW27" s="4" cm="1">
        <f t="array" ref="JW27">IF($C27 &lt;= INDEX(_xlfn._xlws.FILTER(Ventas!$A$2:$AB$473,Ventas!$A$2:$A$473=Hoja3!JW$6),1,16), JW$7+7*$C27, "")</f>
        <v>46067.75</v>
      </c>
      <c r="JX27" s="4" cm="1">
        <f t="array" ref="JX27">IF($C27 &lt;= INDEX(_xlfn._xlws.FILTER(Ventas!$A$2:$AB$473,Ventas!$A$2:$A$473=Hoja3!JX$6),1,16), JX$7+7*$C27, "")</f>
        <v>46076.75</v>
      </c>
      <c r="JY27" s="4" cm="1">
        <f t="array" ref="JY27">IF($C27 &lt;= INDEX(_xlfn._xlws.FILTER(Ventas!$A$2:$AB$473,Ventas!$A$2:$A$473=Hoja3!JY$6),1,16), JY$7+7*$C27, "")</f>
        <v>45905.75</v>
      </c>
      <c r="JZ27" s="4" t="str" cm="1">
        <f t="array" ref="JZ27">IF($C27 &lt;= INDEX(_xlfn._xlws.FILTER(Ventas!$A$2:$AB$473,Ventas!$A$2:$A$473=Hoja3!JZ$6),1,16), JZ$7+7*$C27, "")</f>
        <v/>
      </c>
      <c r="KA27" s="4" cm="1">
        <f t="array" ref="KA27">IF($C27 &lt;= INDEX(_xlfn._xlws.FILTER(Ventas!$A$2:$AB$473,Ventas!$A$2:$A$473=Hoja3!KA$6),1,16), KA$7+7*$C27, "")</f>
        <v>46116.75</v>
      </c>
      <c r="KB27" s="4" cm="1">
        <f t="array" ref="KB27">IF($C27 &lt;= INDEX(_xlfn._xlws.FILTER(Ventas!$A$2:$AB$473,Ventas!$A$2:$A$473=Hoja3!KB$6),1,16), KB$7+7*$C27, "")</f>
        <v>46120.75</v>
      </c>
      <c r="KC27" s="4" cm="1">
        <f t="array" ref="KC27">IF($C27 &lt;= INDEX(_xlfn._xlws.FILTER(Ventas!$A$2:$AB$473,Ventas!$A$2:$A$473=Hoja3!KC$6),1,16), KC$7+7*$C27, "")</f>
        <v>45911.75</v>
      </c>
      <c r="KD27" s="4" cm="1">
        <f t="array" ref="KD27">IF($C27 &lt;= INDEX(_xlfn._xlws.FILTER(Ventas!$A$2:$AB$473,Ventas!$A$2:$A$473=Hoja3!KD$6),1,16), KD$7+7*$C27, "")</f>
        <v>46068.75</v>
      </c>
      <c r="KE27" s="4" cm="1">
        <f t="array" ref="KE27">IF($C27 &lt;= INDEX(_xlfn._xlws.FILTER(Ventas!$A$2:$AB$473,Ventas!$A$2:$A$473=Hoja3!KE$6),1,16), KE$7+7*$C27, "")</f>
        <v>46102.75</v>
      </c>
      <c r="KF27" s="4" cm="1">
        <f t="array" ref="KF27">IF($C27 &lt;= INDEX(_xlfn._xlws.FILTER(Ventas!$A$2:$AB$473,Ventas!$A$2:$A$473=Hoja3!KF$6),1,16), KF$7+7*$C27, "")</f>
        <v>46032.75</v>
      </c>
      <c r="KG27" s="4" cm="1">
        <f t="array" ref="KG27">IF($C27 &lt;= INDEX(_xlfn._xlws.FILTER(Ventas!$A$2:$AB$473,Ventas!$A$2:$A$473=Hoja3!KG$6),1,16), KG$7+7*$C27, "")</f>
        <v>46119.75</v>
      </c>
      <c r="KH27" s="4" cm="1">
        <f t="array" ref="KH27">IF($C27 &lt;= INDEX(_xlfn._xlws.FILTER(Ventas!$A$2:$AB$473,Ventas!$A$2:$A$473=Hoja3!KH$6),1,16), KH$7+7*$C27, "")</f>
        <v>46123.75</v>
      </c>
      <c r="KI27" s="4" t="str" cm="1">
        <f t="array" ref="KI27">IF($C27 &lt;= INDEX(_xlfn._xlws.FILTER(Ventas!$A$2:$AB$473,Ventas!$A$2:$A$473=Hoja3!KI$6),1,16), KI$7+7*$C27, "")</f>
        <v/>
      </c>
      <c r="KJ27" s="4" t="str" cm="1">
        <f t="array" ref="KJ27">IF($C27 &lt;= INDEX(_xlfn._xlws.FILTER(Ventas!$A$2:$AB$473,Ventas!$A$2:$A$473=Hoja3!KJ$6),1,16), KJ$7+7*$C27, "")</f>
        <v/>
      </c>
      <c r="KK27" s="4" cm="1">
        <f t="array" ref="KK27">IF($C27 &lt;= INDEX(_xlfn._xlws.FILTER(Ventas!$A$2:$AB$473,Ventas!$A$2:$A$473=Hoja3!KK$6),1,16), KK$7+7*$C27, "")</f>
        <v>46091.75</v>
      </c>
      <c r="KL27" s="4" cm="1">
        <f t="array" ref="KL27">IF($C27 &lt;= INDEX(_xlfn._xlws.FILTER(Ventas!$A$2:$AB$473,Ventas!$A$2:$A$473=Hoja3!KL$6),1,16), KL$7+7*$C27, "")</f>
        <v>45973.75</v>
      </c>
      <c r="KM27" s="4" cm="1">
        <f t="array" ref="KM27">IF($C27 &lt;= INDEX(_xlfn._xlws.FILTER(Ventas!$A$2:$AB$473,Ventas!$A$2:$A$473=Hoja3!KM$6),1,16), KM$7+7*$C27, "")</f>
        <v>46113.75</v>
      </c>
      <c r="KN27" s="4" cm="1">
        <f t="array" ref="KN27">IF($C27 &lt;= INDEX(_xlfn._xlws.FILTER(Ventas!$A$2:$AB$473,Ventas!$A$2:$A$473=Hoja3!KN$6),1,16), KN$7+7*$C27, "")</f>
        <v>46120.75</v>
      </c>
      <c r="KO27" s="4" cm="1">
        <f t="array" ref="KO27">IF($C27 &lt;= INDEX(_xlfn._xlws.FILTER(Ventas!$A$2:$AB$473,Ventas!$A$2:$A$473=Hoja3!KO$6),1,16), KO$7+7*$C27, "")</f>
        <v>46067.75</v>
      </c>
      <c r="KP27" s="4" cm="1">
        <f t="array" ref="KP27">IF($C27 &lt;= INDEX(_xlfn._xlws.FILTER(Ventas!$A$2:$AB$473,Ventas!$A$2:$A$473=Hoja3!KP$6),1,16), KP$7+7*$C27, "")</f>
        <v>46116.75</v>
      </c>
      <c r="KQ27" s="4" cm="1">
        <f t="array" ref="KQ27">IF($C27 &lt;= INDEX(_xlfn._xlws.FILTER(Ventas!$A$2:$AB$473,Ventas!$A$2:$A$473=Hoja3!KQ$6),1,16), KQ$7+7*$C27, "")</f>
        <v>46064.75</v>
      </c>
      <c r="KR27" s="4" cm="1">
        <f t="array" ref="KR27">IF($C27 &lt;= INDEX(_xlfn._xlws.FILTER(Ventas!$A$2:$AB$473,Ventas!$A$2:$A$473=Hoja3!KR$6),1,16), KR$7+7*$C27, "")</f>
        <v>46024.75</v>
      </c>
      <c r="KS27" s="4" cm="1">
        <f t="array" ref="KS27">IF($C27 &lt;= INDEX(_xlfn._xlws.FILTER(Ventas!$A$2:$AB$473,Ventas!$A$2:$A$473=Hoja3!KS$6),1,16), KS$7+7*$C27, "")</f>
        <v>46217.914583333331</v>
      </c>
      <c r="KT27" s="4" cm="1">
        <f t="array" ref="KT27">IF($C27 &lt;= INDEX(_xlfn._xlws.FILTER(Ventas!$A$2:$AB$473,Ventas!$A$2:$A$473=Hoja3!KT$6),1,16), KT$7+7*$C27, "")</f>
        <v>46070.75</v>
      </c>
      <c r="KU27" s="4" cm="1">
        <f t="array" ref="KU27">IF($C27 &lt;= INDEX(_xlfn._xlws.FILTER(Ventas!$A$2:$AB$473,Ventas!$A$2:$A$473=Hoja3!KU$6),1,16), KU$7+7*$C27, "")</f>
        <v>46112.75</v>
      </c>
      <c r="KV27" s="4" t="str" cm="1">
        <f t="array" ref="KV27">IF($C27 &lt;= INDEX(_xlfn._xlws.FILTER(Ventas!$A$2:$AB$473,Ventas!$A$2:$A$473=Hoja3!KV$6),1,16), KV$7+7*$C27, "")</f>
        <v/>
      </c>
      <c r="KW27" s="4" cm="1">
        <f t="array" ref="KW27">IF($C27 &lt;= INDEX(_xlfn._xlws.FILTER(Ventas!$A$2:$AB$473,Ventas!$A$2:$A$473=Hoja3!KW$6),1,16), KW$7+7*$C27, "")</f>
        <v>46121.75</v>
      </c>
      <c r="KX27" s="4" cm="1">
        <f t="array" ref="KX27">IF($C27 &lt;= INDEX(_xlfn._xlws.FILTER(Ventas!$A$2:$AB$473,Ventas!$A$2:$A$473=Hoja3!KX$6),1,16), KX$7+7*$C27, "")</f>
        <v>46066.75</v>
      </c>
      <c r="KY27" s="4" cm="1">
        <f t="array" ref="KY27">IF($C27 &lt;= INDEX(_xlfn._xlws.FILTER(Ventas!$A$2:$AB$473,Ventas!$A$2:$A$473=Hoja3!KY$6),1,16), KY$7+7*$C27, "")</f>
        <v>46093.75</v>
      </c>
      <c r="KZ27" s="4" cm="1">
        <f t="array" ref="KZ27">IF($C27 &lt;= INDEX(_xlfn._xlws.FILTER(Ventas!$A$2:$AB$473,Ventas!$A$2:$A$473=Hoja3!KZ$6),1,16), KZ$7+7*$C27, "")</f>
        <v>46116.75</v>
      </c>
      <c r="LA27" s="4" cm="1">
        <f t="array" ref="LA27">IF($C27 &lt;= INDEX(_xlfn._xlws.FILTER(Ventas!$A$2:$AB$473,Ventas!$A$2:$A$473=Hoja3!LA$6),1,16), LA$7+7*$C27, "")</f>
        <v>46199.775000000001</v>
      </c>
      <c r="LB27" s="4" t="str" cm="1">
        <f t="array" ref="LB27">IF($C27 &lt;= INDEX(_xlfn._xlws.FILTER(Ventas!$A$2:$AB$473,Ventas!$A$2:$A$473=Hoja3!LB$6),1,16), LB$7+7*$C27, "")</f>
        <v/>
      </c>
      <c r="LC27" s="4" t="str" cm="1">
        <f t="array" ref="LC27">IF($C27 &lt;= INDEX(_xlfn._xlws.FILTER(Ventas!$A$2:$AB$473,Ventas!$A$2:$A$473=Hoja3!LC$6),1,16), LC$7+7*$C27, "")</f>
        <v/>
      </c>
      <c r="LD27" s="4" cm="1">
        <f t="array" ref="LD27">IF($C27 &lt;= INDEX(_xlfn._xlws.FILTER(Ventas!$A$2:$AB$473,Ventas!$A$2:$A$473=Hoja3!LD$6),1,16), LD$7+7*$C27, "")</f>
        <v>46117.75</v>
      </c>
      <c r="LE27" s="4" cm="1">
        <f t="array" ref="LE27">IF($C27 &lt;= INDEX(_xlfn._xlws.FILTER(Ventas!$A$2:$AB$473,Ventas!$A$2:$A$473=Hoja3!LE$6),1,16), LE$7+7*$C27, "")</f>
        <v>46015.75</v>
      </c>
      <c r="LF27" s="4" cm="1">
        <f t="array" ref="LF27">IF($C27 &lt;= INDEX(_xlfn._xlws.FILTER(Ventas!$A$2:$AB$473,Ventas!$A$2:$A$473=Hoja3!LF$6),1,16), LF$7+7*$C27, "")</f>
        <v>46121.75</v>
      </c>
      <c r="LG27" s="4" t="str" cm="1">
        <f t="array" ref="LG27">IF($C27 &lt;= INDEX(_xlfn._xlws.FILTER(Ventas!$A$2:$AB$473,Ventas!$A$2:$A$473=Hoja3!LG$6),1,16), LG$7+7*$C27, "")</f>
        <v/>
      </c>
      <c r="LH27" s="4" cm="1">
        <f t="array" ref="LH27">IF($C27 &lt;= INDEX(_xlfn._xlws.FILTER(Ventas!$A$2:$AB$473,Ventas!$A$2:$A$473=Hoja3!LH$6),1,16), LH$7+7*$C27, "")</f>
        <v>46089.75</v>
      </c>
      <c r="LI27" s="4" cm="1">
        <f t="array" ref="LI27">IF($C27 &lt;= INDEX(_xlfn._xlws.FILTER(Ventas!$A$2:$AB$473,Ventas!$A$2:$A$473=Hoja3!LI$6),1,16), LI$7+7*$C27, "")</f>
        <v>46119.75</v>
      </c>
      <c r="LJ27" s="4" t="str" cm="1">
        <f t="array" ref="LJ27">IF($C27 &lt;= INDEX(_xlfn._xlws.FILTER(Ventas!$A$2:$AB$473,Ventas!$A$2:$A$473=Hoja3!LJ$6),1,16), LJ$7+7*$C27, "")</f>
        <v/>
      </c>
      <c r="LK27" s="4" cm="1">
        <f t="array" ref="LK27">IF($C27 &lt;= INDEX(_xlfn._xlws.FILTER(Ventas!$A$2:$AB$473,Ventas!$A$2:$A$473=Hoja3!LK$6),1,16), LK$7+7*$C27, "")</f>
        <v>46073.75</v>
      </c>
      <c r="LL27" s="4" cm="1">
        <f t="array" ref="LL27">IF($C27 &lt;= INDEX(_xlfn._xlws.FILTER(Ventas!$A$2:$AB$473,Ventas!$A$2:$A$473=Hoja3!LL$6),1,16), LL$7+7*$C27, "")</f>
        <v>46006.75</v>
      </c>
      <c r="LM27" s="4" cm="1">
        <f t="array" ref="LM27">IF($C27 &lt;= INDEX(_xlfn._xlws.FILTER(Ventas!$A$2:$AB$473,Ventas!$A$2:$A$473=Hoja3!LM$6),1,16), LM$7+7*$C27, "")</f>
        <v>46090.75</v>
      </c>
      <c r="LN27" s="4" cm="1">
        <f t="array" ref="LN27">IF($C27 &lt;= INDEX(_xlfn._xlws.FILTER(Ventas!$A$2:$AB$473,Ventas!$A$2:$A$473=Hoja3!LN$6),1,16), LN$7+7*$C27, "")</f>
        <v>46024.75</v>
      </c>
      <c r="LO27" s="4" cm="1">
        <f t="array" ref="LO27">IF($C27 &lt;= INDEX(_xlfn._xlws.FILTER(Ventas!$A$2:$AB$473,Ventas!$A$2:$A$473=Hoja3!LO$6),1,16), LO$7+7*$C27, "")</f>
        <v>46059.75</v>
      </c>
      <c r="LP27" s="4" cm="1">
        <f t="array" ref="LP27">IF($C27 &lt;= INDEX(_xlfn._xlws.FILTER(Ventas!$A$2:$AB$473,Ventas!$A$2:$A$473=Hoja3!LP$6),1,16), LP$7+7*$C27, "")</f>
        <v>46117.75</v>
      </c>
      <c r="LQ27" s="4" cm="1">
        <f t="array" ref="LQ27">IF($C27 &lt;= INDEX(_xlfn._xlws.FILTER(Ventas!$A$2:$AB$473,Ventas!$A$2:$A$473=Hoja3!LQ$6),1,16), LQ$7+7*$C27, "")</f>
        <v>46129.75</v>
      </c>
      <c r="LR27" s="4" cm="1">
        <f t="array" ref="LR27">IF($C27 &lt;= INDEX(_xlfn._xlws.FILTER(Ventas!$A$2:$AB$473,Ventas!$A$2:$A$473=Hoja3!LR$6),1,16), LR$7+7*$C27, "")</f>
        <v>46150.75</v>
      </c>
      <c r="LS27" s="4" cm="1">
        <f t="array" ref="LS27">IF($C27 &lt;= INDEX(_xlfn._xlws.FILTER(Ventas!$A$2:$AB$473,Ventas!$A$2:$A$473=Hoja3!LS$6),1,16), LS$7+7*$C27, "")</f>
        <v>45958.75</v>
      </c>
      <c r="LT27" s="4" cm="1">
        <f t="array" ref="LT27">IF($C27 &lt;= INDEX(_xlfn._xlws.FILTER(Ventas!$A$2:$AB$473,Ventas!$A$2:$A$473=Hoja3!LT$6),1,16), LT$7+7*$C27, "")</f>
        <v>46027.75</v>
      </c>
      <c r="LU27" s="4" cm="1">
        <f t="array" ref="LU27">IF($C27 &lt;= INDEX(_xlfn._xlws.FILTER(Ventas!$A$2:$AB$473,Ventas!$A$2:$A$473=Hoja3!LU$6),1,16), LU$7+7*$C27, "")</f>
        <v>45923.75</v>
      </c>
      <c r="LV27" s="4" cm="1">
        <f t="array" ref="LV27">IF($C27 &lt;= INDEX(_xlfn._xlws.FILTER(Ventas!$A$2:$AB$473,Ventas!$A$2:$A$473=Hoja3!LV$6),1,16), LV$7+7*$C27, "")</f>
        <v>45680.75</v>
      </c>
      <c r="LW27" s="4" cm="1">
        <f t="array" ref="LW27">IF($C27 &lt;= INDEX(_xlfn._xlws.FILTER(Ventas!$A$2:$AB$473,Ventas!$A$2:$A$473=Hoja3!LW$6),1,16), LW$7+7*$C27, "")</f>
        <v>45757.75</v>
      </c>
      <c r="LX27" s="4" cm="1">
        <f t="array" ref="LX27">IF($C27 &lt;= INDEX(_xlfn._xlws.FILTER(Ventas!$A$2:$AB$473,Ventas!$A$2:$A$473=Hoja3!LX$6),1,16), LX$7+7*$C27, "")</f>
        <v>46150.75</v>
      </c>
      <c r="LY27" s="4" cm="1">
        <f t="array" ref="LY27">IF($C27 &lt;= INDEX(_xlfn._xlws.FILTER(Ventas!$A$2:$AB$473,Ventas!$A$2:$A$473=Hoja3!LY$6),1,16), LY$7+7*$C27, "")</f>
        <v>45864.75</v>
      </c>
      <c r="LZ27" s="4" cm="1">
        <f t="array" ref="LZ27">IF($C27 &lt;= INDEX(_xlfn._xlws.FILTER(Ventas!$A$2:$AB$473,Ventas!$A$2:$A$473=Hoja3!LZ$6),1,16), LZ$7+7*$C27, "")</f>
        <v>46154.75</v>
      </c>
      <c r="MA27" s="4" cm="1">
        <f t="array" ref="MA27">IF($C27 &lt;= INDEX(_xlfn._xlws.FILTER(Ventas!$A$2:$AB$473,Ventas!$A$2:$A$473=Hoja3!MA$6),1,16), MA$7+7*$C27, "")</f>
        <v>46118.75</v>
      </c>
      <c r="MB27" s="4" cm="1">
        <f t="array" ref="MB27">IF($C27 &lt;= INDEX(_xlfn._xlws.FILTER(Ventas!$A$2:$AB$473,Ventas!$A$2:$A$473=Hoja3!MB$6),1,16), MB$7+7*$C27, "")</f>
        <v>45967.75</v>
      </c>
      <c r="MC27" s="4" cm="1">
        <f t="array" ref="MC27">IF($C27 &lt;= INDEX(_xlfn._xlws.FILTER(Ventas!$A$2:$AB$473,Ventas!$A$2:$A$473=Hoja3!MC$6),1,16), MC$7+7*$C27, "")</f>
        <v>45969.75</v>
      </c>
      <c r="MD27" s="4" cm="1">
        <f t="array" ref="MD27">IF($C27 &lt;= INDEX(_xlfn._xlws.FILTER(Ventas!$A$2:$AB$473,Ventas!$A$2:$A$473=Hoja3!MD$6),1,16), MD$7+7*$C27, "")</f>
        <v>45938.75</v>
      </c>
      <c r="ME27" s="4" cm="1">
        <f t="array" ref="ME27">IF($C27 &lt;= INDEX(_xlfn._xlws.FILTER(Ventas!$A$2:$AB$473,Ventas!$A$2:$A$473=Hoja3!ME$6),1,16), ME$7+7*$C27, "")</f>
        <v>46115.75</v>
      </c>
      <c r="MF27" s="4" cm="1">
        <f t="array" ref="MF27">IF($C27 &lt;= INDEX(_xlfn._xlws.FILTER(Ventas!$A$2:$AB$473,Ventas!$A$2:$A$473=Hoja3!MF$6),1,16), MF$7+7*$C27, "")</f>
        <v>46116.75</v>
      </c>
      <c r="MG27" s="4" cm="1">
        <f t="array" ref="MG27">IF($C27 &lt;= INDEX(_xlfn._xlws.FILTER(Ventas!$A$2:$AB$473,Ventas!$A$2:$A$473=Hoja3!MG$6),1,16), MG$7+7*$C27, "")</f>
        <v>46072.75</v>
      </c>
      <c r="MH27" s="4" cm="1">
        <f t="array" ref="MH27">IF($C27 &lt;= INDEX(_xlfn._xlws.FILTER(Ventas!$A$2:$AB$473,Ventas!$A$2:$A$473=Hoja3!MH$6),1,16), MH$7+7*$C27, "")</f>
        <v>46061.75</v>
      </c>
      <c r="MI27" s="4" cm="1">
        <f t="array" ref="MI27">IF($C27 &lt;= INDEX(_xlfn._xlws.FILTER(Ventas!$A$2:$AB$473,Ventas!$A$2:$A$473=Hoja3!MI$6),1,16), MI$7+7*$C27, "")</f>
        <v>45948.75</v>
      </c>
      <c r="MJ27" s="4" cm="1">
        <f t="array" ref="MJ27">IF($C27 &lt;= INDEX(_xlfn._xlws.FILTER(Ventas!$A$2:$AB$473,Ventas!$A$2:$A$473=Hoja3!MJ$6),1,16), MJ$7+7*$C27, "")</f>
        <v>46037.75</v>
      </c>
      <c r="MK27" s="4" cm="1">
        <f t="array" ref="MK27">IF($C27 &lt;= INDEX(_xlfn._xlws.FILTER(Ventas!$A$2:$AB$473,Ventas!$A$2:$A$473=Hoja3!MK$6),1,16), MK$7+7*$C27, "")</f>
        <v>46141.75</v>
      </c>
      <c r="ML27" s="4" t="str" cm="1">
        <f t="array" ref="ML27">IF($C27 &lt;= INDEX(_xlfn._xlws.FILTER(Ventas!$A$2:$AB$473,Ventas!$A$2:$A$473=Hoja3!ML$6),1,16), ML$7+7*$C27, "")</f>
        <v/>
      </c>
      <c r="MM27" s="4" t="str" cm="1">
        <f t="array" ref="MM27">IF($C27 &lt;= INDEX(_xlfn._xlws.FILTER(Ventas!$A$2:$AB$473,Ventas!$A$2:$A$473=Hoja3!MM$6),1,16), MM$7+7*$C27, "")</f>
        <v/>
      </c>
      <c r="MN27" s="4" cm="1">
        <f t="array" ref="MN27">IF($C27 &lt;= INDEX(_xlfn._xlws.FILTER(Ventas!$A$2:$AB$473,Ventas!$A$2:$A$473=Hoja3!MN$6),1,16), MN$7+7*$C27, "")</f>
        <v>46121.75</v>
      </c>
      <c r="MO27" s="4" cm="1">
        <f t="array" ref="MO27">IF($C27 &lt;= INDEX(_xlfn._xlws.FILTER(Ventas!$A$2:$AB$473,Ventas!$A$2:$A$473=Hoja3!MO$6),1,16), MO$7+7*$C27, "")</f>
        <v>46102.75</v>
      </c>
      <c r="MP27" s="4" cm="1">
        <f t="array" ref="MP27">IF($C27 &lt;= INDEX(_xlfn._xlws.FILTER(Ventas!$A$2:$AB$473,Ventas!$A$2:$A$473=Hoja3!MP$6),1,16), MP$7+7*$C27, "")</f>
        <v>46116.75</v>
      </c>
      <c r="MQ27" s="4" t="str" cm="1">
        <f t="array" ref="MQ27">IF($C27 &lt;= INDEX(_xlfn._xlws.FILTER(Ventas!$A$2:$AB$473,Ventas!$A$2:$A$473=Hoja3!MQ$6),1,16), MQ$7+7*$C27, "")</f>
        <v/>
      </c>
      <c r="MR27" s="4" cm="1">
        <f t="array" ref="MR27">IF($C27 &lt;= INDEX(_xlfn._xlws.FILTER(Ventas!$A$2:$AB$473,Ventas!$A$2:$A$473=Hoja3!MR$6),1,16), MR$7+7*$C27, "")</f>
        <v>46159.75</v>
      </c>
      <c r="MS27" s="4" cm="1">
        <f t="array" ref="MS27">IF($C27 &lt;= INDEX(_xlfn._xlws.FILTER(Ventas!$A$2:$AB$473,Ventas!$A$2:$A$473=Hoja3!MS$6),1,16), MS$7+7*$C27, "")</f>
        <v>46015.75</v>
      </c>
      <c r="MT27" s="4" cm="1">
        <f t="array" ref="MT27">IF($C27 &lt;= INDEX(_xlfn._xlws.FILTER(Ventas!$A$2:$AB$473,Ventas!$A$2:$A$473=Hoja3!MT$6),1,16), MT$7+7*$C27, "")</f>
        <v>46152.75</v>
      </c>
      <c r="MU27" s="4" cm="1">
        <f t="array" ref="MU27">IF($C27 &lt;= INDEX(_xlfn._xlws.FILTER(Ventas!$A$2:$AB$473,Ventas!$A$2:$A$473=Hoja3!MU$6),1,16), MU$7+7*$C27, "")</f>
        <v>46106.75</v>
      </c>
      <c r="MV27" s="4" cm="1">
        <f t="array" ref="MV27">IF($C27 &lt;= INDEX(_xlfn._xlws.FILTER(Ventas!$A$2:$AB$473,Ventas!$A$2:$A$473=Hoja3!MV$6),1,16), MV$7+7*$C27, "")</f>
        <v>46063.75</v>
      </c>
      <c r="MW27" s="4" cm="1">
        <f t="array" ref="MW27">IF($C27 &lt;= INDEX(_xlfn._xlws.FILTER(Ventas!$A$2:$AB$473,Ventas!$A$2:$A$473=Hoja3!MW$6),1,16), MW$7+7*$C27, "")</f>
        <v>45885.75</v>
      </c>
      <c r="MX27" s="4" cm="1">
        <f t="array" ref="MX27">IF($C27 &lt;= INDEX(_xlfn._xlws.FILTER(Ventas!$A$2:$AB$473,Ventas!$A$2:$A$473=Hoja3!MX$6),1,16), MX$7+7*$C27, "")</f>
        <v>45899.75</v>
      </c>
      <c r="MY27" s="4" cm="1">
        <f t="array" ref="MY27">IF($C27 &lt;= INDEX(_xlfn._xlws.FILTER(Ventas!$A$2:$AB$473,Ventas!$A$2:$A$473=Hoja3!MY$6),1,16), MY$7+7*$C27, "")</f>
        <v>46121.75</v>
      </c>
      <c r="MZ27" s="4" cm="1">
        <f t="array" ref="MZ27">IF($C27 &lt;= INDEX(_xlfn._xlws.FILTER(Ventas!$A$2:$AB$473,Ventas!$A$2:$A$473=Hoja3!MZ$6),1,16), MZ$7+7*$C27, "")</f>
        <v>46120.75</v>
      </c>
      <c r="NA27" s="4" t="str" cm="1">
        <f t="array" ref="NA27">IF($C27 &lt;= INDEX(_xlfn._xlws.FILTER(Ventas!$A$2:$AB$473,Ventas!$A$2:$A$473=Hoja3!NA$6),1,16), NA$7+7*$C27, "")</f>
        <v/>
      </c>
      <c r="NB27" s="4" cm="1">
        <f t="array" ref="NB27">IF($C27 &lt;= INDEX(_xlfn._xlws.FILTER(Ventas!$A$2:$AB$473,Ventas!$A$2:$A$473=Hoja3!NB$6),1,16), NB$7+7*$C27, "")</f>
        <v>45602.75</v>
      </c>
      <c r="NC27" s="4" cm="1">
        <f t="array" ref="NC27">IF($C27 &lt;= INDEX(_xlfn._xlws.FILTER(Ventas!$A$2:$AB$473,Ventas!$A$2:$A$473=Hoja3!NC$6),1,16), NC$7+7*$C27, "")</f>
        <v>45842.75</v>
      </c>
      <c r="ND27" s="4" cm="1">
        <f t="array" ref="ND27">IF($C27 &lt;= INDEX(_xlfn._xlws.FILTER(Ventas!$A$2:$AB$473,Ventas!$A$2:$A$473=Hoja3!ND$6),1,16), ND$7+7*$C27, "")</f>
        <v>46158.75</v>
      </c>
      <c r="NE27" s="4" cm="1">
        <f t="array" ref="NE27">IF($C27 &lt;= INDEX(_xlfn._xlws.FILTER(Ventas!$A$2:$AB$473,Ventas!$A$2:$A$473=Hoja3!NE$6),1,16), NE$7+7*$C27, "")</f>
        <v>46158.75</v>
      </c>
      <c r="NF27" s="4" cm="1">
        <f t="array" ref="NF27">IF($C27 &lt;= INDEX(_xlfn._xlws.FILTER(Ventas!$A$2:$AB$473,Ventas!$A$2:$A$473=Hoja3!NF$6),1,16), NF$7+7*$C27, "")</f>
        <v>45908.75</v>
      </c>
      <c r="NG27" s="4" cm="1">
        <f t="array" ref="NG27">IF($C27 &lt;= INDEX(_xlfn._xlws.FILTER(Ventas!$A$2:$AB$473,Ventas!$A$2:$A$473=Hoja3!NG$6),1,16), NG$7+7*$C27, "")</f>
        <v>46115.75</v>
      </c>
      <c r="NH27" s="4" cm="1">
        <f t="array" ref="NH27">IF($C27 &lt;= INDEX(_xlfn._xlws.FILTER(Ventas!$A$2:$AB$473,Ventas!$A$2:$A$473=Hoja3!NH$6),1,16), NH$7+7*$C27, "")</f>
        <v>46019.75</v>
      </c>
      <c r="NI27" s="4" cm="1">
        <f t="array" ref="NI27">IF($C27 &lt;= INDEX(_xlfn._xlws.FILTER(Ventas!$A$2:$AB$473,Ventas!$A$2:$A$473=Hoja3!NI$6),1,16), NI$7+7*$C27, "")</f>
        <v>45883.75</v>
      </c>
      <c r="NJ27" s="4" cm="1">
        <f t="array" ref="NJ27">IF($C27 &lt;= INDEX(_xlfn._xlws.FILTER(Ventas!$A$2:$AB$473,Ventas!$A$2:$A$473=Hoja3!NJ$6),1,16), NJ$7+7*$C27, "")</f>
        <v>45954.75</v>
      </c>
      <c r="NK27" s="4" t="str" cm="1">
        <f t="array" ref="NK27">IF($C27 &lt;= INDEX(_xlfn._xlws.FILTER(Ventas!$A$2:$AB$473,Ventas!$A$2:$A$473=Hoja3!NK$6),1,16), NK$7+7*$C27, "")</f>
        <v/>
      </c>
      <c r="NL27" s="4" t="str" cm="1">
        <f t="array" ref="NL27">IF($C27 &lt;= INDEX(_xlfn._xlws.FILTER(Ventas!$A$2:$AB$473,Ventas!$A$2:$A$473=Hoja3!NL$6),1,16), NL$7+7*$C27, "")</f>
        <v/>
      </c>
      <c r="NM27" s="4" cm="1">
        <f t="array" ref="NM27">IF($C27 &lt;= INDEX(_xlfn._xlws.FILTER(Ventas!$A$2:$AB$473,Ventas!$A$2:$A$473=Hoja3!NM$6),1,16), NM$7+7*$C27, "")</f>
        <v>46024.75</v>
      </c>
      <c r="NN27" s="4" cm="1">
        <f t="array" ref="NN27">IF($C27 &lt;= INDEX(_xlfn._xlws.FILTER(Ventas!$A$2:$AB$473,Ventas!$A$2:$A$473=Hoja3!NN$6),1,16), NN$7+7*$C27, "")</f>
        <v>46044.75</v>
      </c>
      <c r="NO27" s="4" t="str" cm="1">
        <f t="array" ref="NO27">IF($C27 &lt;= INDEX(_xlfn._xlws.FILTER(Ventas!$A$2:$AB$473,Ventas!$A$2:$A$473=Hoja3!NO$6),1,16), NO$7+7*$C27, "")</f>
        <v/>
      </c>
      <c r="NP27" s="4" cm="1">
        <f t="array" ref="NP27">IF($C27 &lt;= INDEX(_xlfn._xlws.FILTER(Ventas!$A$2:$AB$473,Ventas!$A$2:$A$473=Hoja3!NP$6),1,16), NP$7+7*$C27, "")</f>
        <v>46075.75</v>
      </c>
      <c r="NQ27" s="4" cm="1">
        <f t="array" ref="NQ27">IF($C27 &lt;= INDEX(_xlfn._xlws.FILTER(Ventas!$A$2:$AB$473,Ventas!$A$2:$A$473=Hoja3!NQ$6),1,16), NQ$7+7*$C27, "")</f>
        <v>46054.75</v>
      </c>
      <c r="NR27" s="4" t="str" cm="1">
        <f t="array" ref="NR27">IF($C27 &lt;= INDEX(_xlfn._xlws.FILTER(Ventas!$A$2:$AB$473,Ventas!$A$2:$A$473=Hoja3!NR$6),1,16), NR$7+7*$C27, "")</f>
        <v/>
      </c>
      <c r="NS27" s="4" cm="1">
        <f t="array" ref="NS27">IF($C27 &lt;= INDEX(_xlfn._xlws.FILTER(Ventas!$A$2:$AB$473,Ventas!$A$2:$A$473=Hoja3!NS$6),1,16), NS$7+7*$C27, "")</f>
        <v>46058.75</v>
      </c>
      <c r="NT27" s="4" cm="1">
        <f t="array" ref="NT27">IF($C27 &lt;= INDEX(_xlfn._xlws.FILTER(Ventas!$A$2:$AB$473,Ventas!$A$2:$A$473=Hoja3!NT$6),1,16), NT$7+7*$C27, "")</f>
        <v>45962.75</v>
      </c>
      <c r="NU27" s="4" cm="1">
        <f t="array" ref="NU27">IF($C27 &lt;= INDEX(_xlfn._xlws.FILTER(Ventas!$A$2:$AB$473,Ventas!$A$2:$A$473=Hoja3!NU$6),1,16), NU$7+7*$C27, "")</f>
        <v>46040.75</v>
      </c>
      <c r="NV27" s="4" cm="1">
        <f t="array" ref="NV27">IF($C27 &lt;= INDEX(_xlfn._xlws.FILTER(Ventas!$A$2:$AB$473,Ventas!$A$2:$A$473=Hoja3!NV$6),1,16), NV$7+7*$C27, "")</f>
        <v>45934.75</v>
      </c>
      <c r="NW27" s="4" cm="1">
        <f t="array" ref="NW27">IF($C27 &lt;= INDEX(_xlfn._xlws.FILTER(Ventas!$A$2:$AB$473,Ventas!$A$2:$A$473=Hoja3!NW$6),1,16), NW$7+7*$C27, "")</f>
        <v>46012.75</v>
      </c>
      <c r="NX27" s="4" cm="1">
        <f t="array" ref="NX27">IF($C27 &lt;= INDEX(_xlfn._xlws.FILTER(Ventas!$A$2:$AB$473,Ventas!$A$2:$A$473=Hoja3!NX$6),1,16), NX$7+7*$C27, "")</f>
        <v>45934.75</v>
      </c>
      <c r="NY27" s="4" cm="1">
        <f t="array" ref="NY27">IF($C27 &lt;= INDEX(_xlfn._xlws.FILTER(Ventas!$A$2:$AB$473,Ventas!$A$2:$A$473=Hoja3!NY$6),1,16), NY$7+7*$C27, "")</f>
        <v>46209.822916666664</v>
      </c>
      <c r="NZ27" s="4" cm="1">
        <f t="array" ref="NZ27">IF($C27 &lt;= INDEX(_xlfn._xlws.FILTER(Ventas!$A$2:$AB$473,Ventas!$A$2:$A$473=Hoja3!NZ$6),1,16), NZ$7+7*$C27, "")</f>
        <v>45943.75</v>
      </c>
      <c r="OA27" s="4" t="str" cm="1">
        <f t="array" ref="OA27">IF($C27 &lt;= INDEX(_xlfn._xlws.FILTER(Ventas!$A$2:$AB$473,Ventas!$A$2:$A$473=Hoja3!OA$6),1,16), OA$7+7*$C27, "")</f>
        <v/>
      </c>
      <c r="OB27" s="4" cm="1">
        <f t="array" ref="OB27">IF($C27 &lt;= INDEX(_xlfn._xlws.FILTER(Ventas!$A$2:$AB$473,Ventas!$A$2:$A$473=Hoja3!OB$6),1,16), OB$7+7*$C27, "")</f>
        <v>45965.75</v>
      </c>
      <c r="OC27" s="4" cm="1">
        <f t="array" ref="OC27">IF($C27 &lt;= INDEX(_xlfn._xlws.FILTER(Ventas!$A$2:$AB$473,Ventas!$A$2:$A$473=Hoja3!OC$6),1,16), OC$7+7*$C27, "")</f>
        <v>46073.75</v>
      </c>
      <c r="OD27" s="4" t="str" cm="1">
        <f t="array" ref="OD27">IF($C27 &lt;= INDEX(_xlfn._xlws.FILTER(Ventas!$A$2:$AB$473,Ventas!$A$2:$A$473=Hoja3!OD$6),1,16), OD$7+7*$C27, "")</f>
        <v/>
      </c>
      <c r="OE27" s="4" t="str" cm="1">
        <f t="array" ref="OE27">IF($C27 &lt;= INDEX(_xlfn._xlws.FILTER(Ventas!$A$2:$AB$473,Ventas!$A$2:$A$473=Hoja3!OE$6),1,16), OE$7+7*$C27, "")</f>
        <v/>
      </c>
      <c r="OF27" s="4" cm="1">
        <f t="array" ref="OF27">IF($C27 &lt;= INDEX(_xlfn._xlws.FILTER(Ventas!$A$2:$AB$473,Ventas!$A$2:$A$473=Hoja3!OF$6),1,16), OF$7+7*$C27, "")</f>
        <v>45973.75</v>
      </c>
      <c r="OG27" s="4" t="str" cm="1">
        <f t="array" ref="OG27">IF($C27 &lt;= INDEX(_xlfn._xlws.FILTER(Ventas!$A$2:$AB$473,Ventas!$A$2:$A$473=Hoja3!OG$6),1,16), OG$7+7*$C27, "")</f>
        <v/>
      </c>
      <c r="OH27" s="4" cm="1">
        <f t="array" ref="OH27">IF($C27 &lt;= INDEX(_xlfn._xlws.FILTER(Ventas!$A$2:$AB$473,Ventas!$A$2:$A$473=Hoja3!OH$6),1,16), OH$7+7*$C27, "")</f>
        <v>46211.879861111112</v>
      </c>
      <c r="OI27" s="4" cm="1">
        <f t="array" ref="OI27">IF($C27 &lt;= INDEX(_xlfn._xlws.FILTER(Ventas!$A$2:$AB$473,Ventas!$A$2:$A$473=Hoja3!OI$6),1,16), OI$7+7*$C27, "")</f>
        <v>46084.75</v>
      </c>
      <c r="OJ27" s="4" cm="1">
        <f t="array" ref="OJ27">IF($C27 &lt;= INDEX(_xlfn._xlws.FILTER(Ventas!$A$2:$AB$473,Ventas!$A$2:$A$473=Hoja3!OJ$6),1,16), OJ$7+7*$C27, "")</f>
        <v>46116.75</v>
      </c>
      <c r="OK27" s="4" t="str" cm="1">
        <f t="array" ref="OK27">IF($C27 &lt;= INDEX(_xlfn._xlws.FILTER(Ventas!$A$2:$AB$473,Ventas!$A$2:$A$473=Hoja3!OK$6),1,16), OK$7+7*$C27, "")</f>
        <v/>
      </c>
      <c r="OL27" s="4" cm="1">
        <f t="array" ref="OL27">IF($C27 &lt;= INDEX(_xlfn._xlws.FILTER(Ventas!$A$2:$AB$473,Ventas!$A$2:$A$473=Hoja3!OL$6),1,16), OL$7+7*$C27, "")</f>
        <v>46219.761111111111</v>
      </c>
      <c r="OM27" s="4" cm="1">
        <f t="array" ref="OM27">IF($C27 &lt;= INDEX(_xlfn._xlws.FILTER(Ventas!$A$2:$AB$473,Ventas!$A$2:$A$473=Hoja3!OM$6),1,16), OM$7+7*$C27, "")</f>
        <v>45840.75</v>
      </c>
      <c r="ON27" s="4" cm="1">
        <f t="array" ref="ON27">IF($C27 &lt;= INDEX(_xlfn._xlws.FILTER(Ventas!$A$2:$AB$473,Ventas!$A$2:$A$473=Hoja3!ON$6),1,16), ON$7+7*$C27, "")</f>
        <v>46220.953472222223</v>
      </c>
      <c r="OO27" s="4" t="str" cm="1">
        <f t="array" ref="OO27">IF($C27 &lt;= INDEX(_xlfn._xlws.FILTER(Ventas!$A$2:$AB$473,Ventas!$A$2:$A$473=Hoja3!OO$6),1,16), OO$7+7*$C27, "")</f>
        <v/>
      </c>
      <c r="OP27" s="4" cm="1">
        <f t="array" ref="OP27">IF($C27 &lt;= INDEX(_xlfn._xlws.FILTER(Ventas!$A$2:$AB$473,Ventas!$A$2:$A$473=Hoja3!OP$6),1,16), OP$7+7*$C27, "")</f>
        <v>46010.75</v>
      </c>
      <c r="OQ27" s="4" t="str" cm="1">
        <f t="array" ref="OQ27">IF($C27 &lt;= INDEX(_xlfn._xlws.FILTER(Ventas!$A$2:$AB$473,Ventas!$A$2:$A$473=Hoja3!OQ$6),1,16), OQ$7+7*$C27, "")</f>
        <v/>
      </c>
      <c r="OR27" s="4" t="str" cm="1">
        <f t="array" ref="OR27">IF($C27 &lt;= INDEX(_xlfn._xlws.FILTER(Ventas!$A$2:$AB$473,Ventas!$A$2:$A$473=Hoja3!OR$6),1,16), OR$7+7*$C27, "")</f>
        <v/>
      </c>
      <c r="OS27" s="4" t="str" cm="1">
        <f t="array" ref="OS27">IF($C27 &lt;= INDEX(_xlfn._xlws.FILTER(Ventas!$A$2:$AB$473,Ventas!$A$2:$A$473=Hoja3!OS$6),1,16), OS$7+7*$C27, "")</f>
        <v/>
      </c>
      <c r="OT27" s="4" cm="1">
        <f t="array" ref="OT27">IF($C27 &lt;= INDEX(_xlfn._xlws.FILTER(Ventas!$A$2:$AB$473,Ventas!$A$2:$A$473=Hoja3!OT$6),1,16), OT$7+7*$C27, "")</f>
        <v>46116.75</v>
      </c>
      <c r="OU27" s="4" cm="1">
        <f t="array" ref="OU27">IF($C27 &lt;= INDEX(_xlfn._xlws.FILTER(Ventas!$A$2:$AB$473,Ventas!$A$2:$A$473=Hoja3!OU$6),1,16), OU$7+7*$C27, "")</f>
        <v>46225.700694444444</v>
      </c>
      <c r="OV27" s="4" cm="1">
        <f t="array" ref="OV27">IF($C27 &lt;= INDEX(_xlfn._xlws.FILTER(Ventas!$A$2:$AB$473,Ventas!$A$2:$A$473=Hoja3!OV$6),1,16), OV$7+7*$C27, "")</f>
        <v>46246.79791666667</v>
      </c>
      <c r="OW27" s="4" cm="1">
        <f t="array" ref="OW27">IF($C27 &lt;= INDEX(_xlfn._xlws.FILTER(Ventas!$A$2:$AB$473,Ventas!$A$2:$A$473=Hoja3!OW$6),1,16), OW$7+7*$C27, "")</f>
        <v>46226.697222222225</v>
      </c>
      <c r="OX27" s="4" cm="1">
        <f t="array" ref="OX27">IF($C27 &lt;= INDEX(_xlfn._xlws.FILTER(Ventas!$A$2:$AB$473,Ventas!$A$2:$A$473=Hoja3!OX$6),1,16), OX$7+7*$C27, "")</f>
        <v>46227.842361111114</v>
      </c>
      <c r="OY27" s="4" t="str" cm="1">
        <f t="array" ref="OY27">IF($C27 &lt;= INDEX(_xlfn._xlws.FILTER(Ventas!$A$2:$AB$473,Ventas!$A$2:$A$473=Hoja3!OY$6),1,16), OY$7+7*$C27, "")</f>
        <v/>
      </c>
      <c r="OZ27" s="4" t="str" cm="1">
        <f t="array" ref="OZ27">IF($C27 &lt;= INDEX(_xlfn._xlws.FILTER(Ventas!$A$2:$AB$473,Ventas!$A$2:$A$473=Hoja3!OZ$6),1,16), OZ$7+7*$C27, "")</f>
        <v/>
      </c>
      <c r="PA27" s="4" t="str" cm="1">
        <f t="array" ref="PA27">IF($C27 &lt;= INDEX(_xlfn._xlws.FILTER(Ventas!$A$2:$AB$473,Ventas!$A$2:$A$473=Hoja3!PA$6),1,16), PA$7+7*$C27, "")</f>
        <v/>
      </c>
      <c r="PB27" s="4" t="str" cm="1">
        <f t="array" ref="PB27">IF($C27 &lt;= INDEX(_xlfn._xlws.FILTER(Ventas!$A$2:$AB$473,Ventas!$A$2:$A$473=Hoja3!PB$6),1,16), PB$7+7*$C27, "")</f>
        <v/>
      </c>
      <c r="PC27" s="4" cm="1">
        <f t="array" ref="PC27">IF($C27 &lt;= INDEX(_xlfn._xlws.FILTER(Ventas!$A$2:$AB$473,Ventas!$A$2:$A$473=Hoja3!PC$6),1,16), PC$7+7*$C27, "")</f>
        <v>46231.779166666667</v>
      </c>
      <c r="PD27" s="4" cm="1">
        <f t="array" ref="PD27">IF($C27 &lt;= INDEX(_xlfn._xlws.FILTER(Ventas!$A$2:$AB$473,Ventas!$A$2:$A$473=Hoja3!PD$6),1,16), PD$7+7*$C27, "")</f>
        <v>45920.75</v>
      </c>
      <c r="PE27" s="4" cm="1">
        <f t="array" ref="PE27">IF($C27 &lt;= INDEX(_xlfn._xlws.FILTER(Ventas!$A$2:$AB$473,Ventas!$A$2:$A$473=Hoja3!PE$6),1,16), PE$7+7*$C27, "")</f>
        <v>46234.75</v>
      </c>
      <c r="PF27" s="4" t="str" cm="1">
        <f t="array" ref="PF27">IF($C27 &lt;= INDEX(_xlfn._xlws.FILTER(Ventas!$A$2:$AB$473,Ventas!$A$2:$A$473=Hoja3!PF$6),1,16), PF$7+7*$C27, "")</f>
        <v/>
      </c>
      <c r="PG27" s="4" cm="1">
        <f t="array" ref="PG27">IF($C27 &lt;= INDEX(_xlfn._xlws.FILTER(Ventas!$A$2:$AB$473,Ventas!$A$2:$A$473=Hoja3!PG$6),1,16), PG$7+7*$C27, "")</f>
        <v>46246.851388888892</v>
      </c>
      <c r="PH27" s="4" cm="1">
        <f t="array" ref="PH27">IF($C27 &lt;= INDEX(_xlfn._xlws.FILTER(Ventas!$A$2:$AB$473,Ventas!$A$2:$A$473=Hoja3!PH$6),1,16), PH$7+7*$C27, "")</f>
        <v>45789.75</v>
      </c>
      <c r="PI27" s="4" cm="1">
        <f t="array" ref="PI27">IF($C27 &lt;= INDEX(_xlfn._xlws.FILTER(Ventas!$A$2:$AB$473,Ventas!$A$2:$A$473=Hoja3!PI$6),1,16), PI$7+7*$C27, "")</f>
        <v>46245.499305555553</v>
      </c>
      <c r="PJ27" s="4" cm="1">
        <f t="array" ref="PJ27">IF($C27 &lt;= INDEX(_xlfn._xlws.FILTER(Ventas!$A$2:$AB$473,Ventas!$A$2:$A$473=Hoja3!PJ$6),1,16), PJ$7+7*$C27, "")</f>
        <v>46119.75</v>
      </c>
      <c r="PK27" s="4" cm="1">
        <f t="array" ref="PK27">IF($C27 &lt;= INDEX(_xlfn._xlws.FILTER(Ventas!$A$2:$AB$473,Ventas!$A$2:$A$473=Hoja3!PK$6),1,16), PK$7+7*$C27, "")</f>
        <v>46247.793055555558</v>
      </c>
      <c r="PL27" s="4" cm="1">
        <f t="array" ref="PL27">IF($C27 &lt;= INDEX(_xlfn._xlws.FILTER(Ventas!$A$2:$AB$473,Ventas!$A$2:$A$473=Hoja3!PL$6),1,16), PL$7+7*$C27, "")</f>
        <v>46246.809027777781</v>
      </c>
      <c r="PM27" s="4" t="str" cm="1">
        <f t="array" ref="PM27">IF($C27 &lt;= INDEX(_xlfn._xlws.FILTER(Ventas!$A$2:$AB$473,Ventas!$A$2:$A$473=Hoja3!PM$6),1,16), PM$7+7*$C27, "")</f>
        <v/>
      </c>
      <c r="PN27" s="4" cm="1">
        <f t="array" ref="PN27">IF($C27 &lt;= INDEX(_xlfn._xlws.FILTER(Ventas!$A$2:$AB$473,Ventas!$A$2:$A$473=Hoja3!PN$6),1,16), PN$7+7*$C27, "")</f>
        <v>46199.75</v>
      </c>
      <c r="PO27" s="4" cm="1">
        <f t="array" ref="PO27">IF($C27 &lt;= INDEX(_xlfn._xlws.FILTER(Ventas!$A$2:$AB$473,Ventas!$A$2:$A$473=Hoja3!PO$6),1,16), PO$7+7*$C27, "")</f>
        <v>46251.838888888888</v>
      </c>
      <c r="PP27" s="4" cm="1">
        <f t="array" ref="PP27">IF($C27 &lt;= INDEX(_xlfn._xlws.FILTER(Ventas!$A$2:$AB$473,Ventas!$A$2:$A$473=Hoja3!PP$6),1,16), PP$7+7*$C27, "")</f>
        <v>45638.75</v>
      </c>
      <c r="PQ27" s="4" cm="1">
        <f t="array" ref="PQ27">IF($C27 &lt;= INDEX(_xlfn._xlws.FILTER(Ventas!$A$2:$AB$473,Ventas!$A$2:$A$473=Hoja3!PQ$6),1,16), PQ$7+7*$C27, "")</f>
        <v>46253.688888888886</v>
      </c>
      <c r="PR27" s="4" cm="1">
        <f t="array" ref="PR27">IF($C27 &lt;= INDEX(_xlfn._xlws.FILTER(Ventas!$A$2:$AB$473,Ventas!$A$2:$A$473=Hoja3!PR$6),1,16), PR$7+7*$C27, "")</f>
        <v>46254.881249999999</v>
      </c>
      <c r="PS27" s="4" t="str" cm="1">
        <f t="array" ref="PS27">IF($C27 &lt;= INDEX(_xlfn._xlws.FILTER(Ventas!$A$2:$AB$473,Ventas!$A$2:$A$473=Hoja3!PS$6),1,16), PS$7+7*$C27, "")</f>
        <v/>
      </c>
      <c r="PT27" s="4" cm="1">
        <f t="array" ref="PT27">IF($C27 &lt;= INDEX(_xlfn._xlws.FILTER(Ventas!$A$2:$AB$473,Ventas!$A$2:$A$473=Hoja3!PT$6),1,16), PT$7+7*$C27, "")</f>
        <v>46262.823611111111</v>
      </c>
      <c r="PU27" s="4" t="str" cm="1">
        <f t="array" ref="PU27">IF($C27 &lt;= INDEX(_xlfn._xlws.FILTER(Ventas!$A$2:$AB$473,Ventas!$A$2:$A$473=Hoja3!PU$6),1,16), PU$7+7*$C27, "")</f>
        <v/>
      </c>
      <c r="PV27" s="4" t="str" cm="1">
        <f t="array" ref="PV27">IF($C27 &lt;= INDEX(_xlfn._xlws.FILTER(Ventas!$A$2:$AB$473,Ventas!$A$2:$A$473=Hoja3!PV$6),1,16), PV$7+7*$C27, "")</f>
        <v/>
      </c>
      <c r="PW27" s="4" t="str" cm="1">
        <f t="array" ref="PW27">IF($C27 &lt;= INDEX(_xlfn._xlws.FILTER(Ventas!$A$2:$AB$473,Ventas!$A$2:$A$473=Hoja3!PW$6),1,16), PW$7+7*$C27, "")</f>
        <v/>
      </c>
      <c r="PX27" s="4" t="str" cm="1">
        <f t="array" ref="PX27">IF($C27 &lt;= INDEX(_xlfn._xlws.FILTER(Ventas!$A$2:$AB$473,Ventas!$A$2:$A$473=Hoja3!PX$6),1,16), PX$7+7*$C27, "")</f>
        <v/>
      </c>
      <c r="PY27" s="4" cm="1">
        <f t="array" ref="PY27">IF($C27 &lt;= INDEX(_xlfn._xlws.FILTER(Ventas!$A$2:$AB$473,Ventas!$A$2:$A$473=Hoja3!PY$6),1,16), PY$7+7*$C27, "")</f>
        <v>46265.850694444445</v>
      </c>
      <c r="PZ27" s="4" cm="1">
        <f t="array" ref="PZ27">IF($C27 &lt;= INDEX(_xlfn._xlws.FILTER(Ventas!$A$2:$AB$473,Ventas!$A$2:$A$473=Hoja3!PZ$6),1,16), PZ$7+7*$C27, "")</f>
        <v>46106.75</v>
      </c>
      <c r="QA27" s="4" cm="1">
        <f t="array" ref="QA27">IF($C27 &lt;= INDEX(_xlfn._xlws.FILTER(Ventas!$A$2:$AB$473,Ventas!$A$2:$A$473=Hoja3!QA$6),1,16), QA$7+7*$C27, "")</f>
        <v>46267.696527777778</v>
      </c>
      <c r="QB27" s="4" t="str" cm="1">
        <f t="array" ref="QB27">IF($C27 &lt;= INDEX(_xlfn._xlws.FILTER(Ventas!$A$2:$AB$473,Ventas!$A$2:$A$473=Hoja3!QB$6),1,16), QB$7+7*$C27, "")</f>
        <v/>
      </c>
      <c r="QC27" s="4" t="str" cm="1">
        <f t="array" ref="QC27">IF($C27 &lt;= INDEX(_xlfn._xlws.FILTER(Ventas!$A$2:$AB$473,Ventas!$A$2:$A$473=Hoja3!QC$6),1,16), QC$7+7*$C27, "")</f>
        <v/>
      </c>
      <c r="QD27" s="4" t="str" cm="1">
        <f t="array" ref="QD27">IF($C27 &lt;= INDEX(_xlfn._xlws.FILTER(Ventas!$A$2:$AB$473,Ventas!$A$2:$A$473=Hoja3!QD$6),1,16), QD$7+7*$C27, "")</f>
        <v/>
      </c>
      <c r="QE27" s="4" t="str" cm="1">
        <f t="array" ref="QE27">IF($C27 &lt;= INDEX(_xlfn._xlws.FILTER(Ventas!$A$2:$AB$473,Ventas!$A$2:$A$473=Hoja3!QE$6),1,16), QE$7+7*$C27, "")</f>
        <v/>
      </c>
      <c r="QF27" s="4" t="str" cm="1">
        <f t="array" ref="QF27">IF($C27 &lt;= INDEX(_xlfn._xlws.FILTER(Ventas!$A$2:$AB$473,Ventas!$A$2:$A$473=Hoja3!QF$6),1,16), QF$7+7*$C27, "")</f>
        <v/>
      </c>
      <c r="QG27" s="4" t="str" cm="1">
        <f t="array" ref="QG27">IF($C27 &lt;= INDEX(_xlfn._xlws.FILTER(Ventas!$A$2:$AB$473,Ventas!$A$2:$A$473=Hoja3!QG$6),1,16), QG$7+7*$C27, "")</f>
        <v/>
      </c>
      <c r="QH27" s="4" t="e" cm="1">
        <f t="array" ref="QH27">IF($C27 &lt;= INDEX(_xlfn._xlws.FILTER(Ventas!$A$2:$AB$473,Ventas!$A$2:$A$473=Hoja3!QH$6),1,16), QH$7+7*$C27, "")</f>
        <v>#VALUE!</v>
      </c>
      <c r="QI27" s="4" cm="1">
        <f t="array" ref="QI27">IF($C27 &lt;= INDEX(_xlfn._xlws.FILTER(Ventas!$A$2:$AB$473,Ventas!$A$2:$A$473=Hoja3!QI$6),1,16), QI$7+7*$C27, "")</f>
        <v>46277.75</v>
      </c>
      <c r="QJ27" s="4" cm="1">
        <f t="array" ref="QJ27">IF($C27 &lt;= INDEX(_xlfn._xlws.FILTER(Ventas!$A$2:$AB$473,Ventas!$A$2:$A$473=Hoja3!QJ$6),1,16), QJ$7+7*$C27, "")</f>
        <v>46281.874305555553</v>
      </c>
      <c r="QK27" s="4" t="str" cm="1">
        <f t="array" ref="QK27">IF($C27 &lt;= INDEX(_xlfn._xlws.FILTER(Ventas!$A$2:$AB$473,Ventas!$A$2:$A$473=Hoja3!QK$6),1,16), QK$7+7*$C27, "")</f>
        <v/>
      </c>
      <c r="QL27" s="4" cm="1">
        <f t="array" ref="QL27">IF($C27 &lt;= INDEX(_xlfn._xlws.FILTER(Ventas!$A$2:$AB$473,Ventas!$A$2:$A$473=Hoja3!QL$6),1,16), QL$7+7*$C27, "")</f>
        <v>46283.564583333333</v>
      </c>
      <c r="QM27" s="4" t="str" cm="1">
        <f t="array" ref="QM27">IF($C27 &lt;= INDEX(_xlfn._xlws.FILTER(Ventas!$A$2:$AB$473,Ventas!$A$2:$A$473=Hoja3!QM$6),1,16), QM$7+7*$C27, "")</f>
        <v/>
      </c>
      <c r="QN27" s="4" cm="1">
        <f t="array" ref="QN27">IF($C27 &lt;= INDEX(_xlfn._xlws.FILTER(Ventas!$A$2:$AB$473,Ventas!$A$2:$A$473=Hoja3!QN$6),1,16), QN$7+7*$C27, "")</f>
        <v>46285.70416666667</v>
      </c>
      <c r="QO27" s="4" cm="1">
        <f t="array" ref="QO27">IF($C27 &lt;= INDEX(_xlfn._xlws.FILTER(Ventas!$A$2:$AB$473,Ventas!$A$2:$A$473=Hoja3!QO$6),1,16), QO$7+7*$C27, "")</f>
        <v>46288.468055555553</v>
      </c>
      <c r="QP27" s="4" cm="1">
        <f t="array" ref="QP27">IF($C27 &lt;= INDEX(_xlfn._xlws.FILTER(Ventas!$A$2:$AB$473,Ventas!$A$2:$A$473=Hoja3!QP$6),1,16), QP$7+7*$C27, "")</f>
        <v>46288.468055555553</v>
      </c>
      <c r="QQ27" s="4" cm="1">
        <f t="array" ref="QQ27">IF($C27 &lt;= INDEX(_xlfn._xlws.FILTER(Ventas!$A$2:$AB$473,Ventas!$A$2:$A$473=Hoja3!QQ$6),1,16), QQ$7+7*$C27, "")</f>
        <v>46288.620138888888</v>
      </c>
      <c r="QR27" s="4" t="str" cm="1">
        <f t="array" ref="QR27">IF($C27 &lt;= INDEX(_xlfn._xlws.FILTER(Ventas!$A$2:$AB$473,Ventas!$A$2:$A$473=Hoja3!QR$6),1,16), QR$7+7*$C27, "")</f>
        <v/>
      </c>
      <c r="QS27" s="4" t="str" cm="1">
        <f t="array" ref="QS27">IF($C27 &lt;= INDEX(_xlfn._xlws.FILTER(Ventas!$A$2:$AB$473,Ventas!$A$2:$A$473=Hoja3!QS$6),1,16), QS$7+7*$C27, "")</f>
        <v/>
      </c>
      <c r="QT27" s="4" t="str" cm="1">
        <f t="array" ref="QT27">IF($C27 &lt;= INDEX(_xlfn._xlws.FILTER(Ventas!$A$2:$AB$473,Ventas!$A$2:$A$473=Hoja3!QT$6),1,16), QT$7+7*$C27, "")</f>
        <v/>
      </c>
      <c r="QU27" s="4" cm="1">
        <f t="array" ref="QU27">IF($C27 &lt;= INDEX(_xlfn._xlws.FILTER(Ventas!$A$2:$AB$473,Ventas!$A$2:$A$473=Hoja3!QU$6),1,16), QU$7+7*$C27, "")</f>
        <v>46290.719444444447</v>
      </c>
      <c r="QV27" s="4" cm="1">
        <f t="array" ref="QV27">IF($C27 &lt;= INDEX(_xlfn._xlws.FILTER(Ventas!$A$2:$AB$473,Ventas!$A$2:$A$473=Hoja3!QV$6),1,16), QV$7+7*$C27, "")</f>
        <v>46290.883333333331</v>
      </c>
      <c r="QW27" s="4" cm="1">
        <f t="array" ref="QW27">IF($C27 &lt;= INDEX(_xlfn._xlws.FILTER(Ventas!$A$2:$AB$473,Ventas!$A$2:$A$473=Hoja3!QW$6),1,16), QW$7+7*$C27, "")</f>
        <v>46297.760416666664</v>
      </c>
      <c r="QX27" s="4" t="str" cm="1">
        <f t="array" ref="QX27">IF($C27 &lt;= INDEX(_xlfn._xlws.FILTER(Ventas!$A$2:$AB$473,Ventas!$A$2:$A$473=Hoja3!QX$6),1,16), QX$7+7*$C27, "")</f>
        <v/>
      </c>
      <c r="QY27" s="4" cm="1">
        <f t="array" ref="QY27">IF($C27 &lt;= INDEX(_xlfn._xlws.FILTER(Ventas!$A$2:$AB$473,Ventas!$A$2:$A$473=Hoja3!QY$6),1,16), QY$7+7*$C27, "")</f>
        <v>46292.774305555555</v>
      </c>
      <c r="QZ27" s="4" cm="1">
        <f t="array" ref="QZ27">IF($C27 &lt;= INDEX(_xlfn._xlws.FILTER(Ventas!$A$2:$AB$473,Ventas!$A$2:$A$473=Hoja3!QZ$6),1,16), QZ$7+7*$C27, "")</f>
        <v>46294.73541666667</v>
      </c>
      <c r="RA27" s="4" t="str" cm="1">
        <f t="array" ref="RA27">IF($C27 &lt;= INDEX(_xlfn._xlws.FILTER(Ventas!$A$2:$AB$473,Ventas!$A$2:$A$473=Hoja3!RA$6),1,16), RA$7+7*$C27, "")</f>
        <v/>
      </c>
      <c r="RB27" s="4" t="e" cm="1">
        <f t="array" ref="RB27">IF($C27 &lt;= INDEX(_xlfn._xlws.FILTER(Ventas!$A$2:$AB$473,Ventas!$A$2:$A$473=Hoja3!RB$6),1,16), RB$7+7*$C27, "")</f>
        <v>#VALUE!</v>
      </c>
      <c r="RC27" s="4" cm="1">
        <f t="array" ref="RC27">IF($C27 &lt;= INDEX(_xlfn._xlws.FILTER(Ventas!$A$2:$AB$473,Ventas!$A$2:$A$473=Hoja3!RC$6),1,16), RC$7+7*$C27, "")</f>
        <v>46295.672222222223</v>
      </c>
      <c r="RD27" s="4" cm="1">
        <f t="array" ref="RD27">IF($C27 &lt;= INDEX(_xlfn._xlws.FILTER(Ventas!$A$2:$AB$473,Ventas!$A$2:$A$473=Hoja3!RD$6),1,16), RD$7+7*$C27, "")</f>
        <v>46299.771527777775</v>
      </c>
      <c r="RE27" s="4" cm="1">
        <f t="array" ref="RE27">IF($C27 &lt;= INDEX(_xlfn._xlws.FILTER(Ventas!$A$2:$AB$473,Ventas!$A$2:$A$473=Hoja3!RE$6),1,16), RE$7+7*$C27, "")</f>
        <v>46301.869444444441</v>
      </c>
      <c r="RF27" s="4" cm="1">
        <f t="array" ref="RF27">IF($C27 &lt;= INDEX(_xlfn._xlws.FILTER(Ventas!$A$2:$AB$473,Ventas!$A$2:$A$473=Hoja3!RF$6),1,16), RF$7+7*$C27, "")</f>
        <v>46302.834027777775</v>
      </c>
      <c r="RG27" s="4" cm="1">
        <f t="array" ref="RG27">IF($C27 &lt;= INDEX(_xlfn._xlws.FILTER(Ventas!$A$2:$AB$473,Ventas!$A$2:$A$473=Hoja3!RG$6),1,16), RG$7+7*$C27, "")</f>
        <v>46307.800694444442</v>
      </c>
    </row>
    <row r="28" spans="3:475" x14ac:dyDescent="0.2">
      <c r="C28">
        <v>21</v>
      </c>
      <c r="D28" s="4" t="str" cm="1">
        <f t="array" ref="D28">IF($C28 &lt;= INDEX(_xlfn._xlws.FILTER(Ventas!$A$2:$AB$473,Ventas!$A$2:$A$473=Hoja3!D$6),1,16), D$7+7*$C28, "")</f>
        <v/>
      </c>
      <c r="E28" s="4" t="e" cm="1">
        <f t="array" ref="E28">IF($C28 &lt;= INDEX(_xlfn._xlws.FILTER(Ventas!$A$2:$AB$473,Ventas!$A$2:$A$473=Hoja3!E$6),1,16), E$7+7*$C28, "")</f>
        <v>#VALUE!</v>
      </c>
      <c r="F28" s="4" cm="1">
        <f t="array" ref="F28">IF($C28 &lt;= INDEX(_xlfn._xlws.FILTER(Ventas!$A$2:$AB$473,Ventas!$A$2:$A$473=Hoja3!F$6),1,16), F$7+7*$C28, "")</f>
        <v>46174.988888888889</v>
      </c>
      <c r="G28" s="4" cm="1">
        <f t="array" ref="G28">IF($C28 &lt;= INDEX(_xlfn._xlws.FILTER(Ventas!$A$2:$AB$473,Ventas!$A$2:$A$473=Hoja3!G$6),1,16), G$7+7*$C28, "")</f>
        <v>46174.969444444447</v>
      </c>
      <c r="H28" s="4" cm="1">
        <f t="array" ref="H28">IF($C28 &lt;= INDEX(_xlfn._xlws.FILTER(Ventas!$A$2:$AB$473,Ventas!$A$2:$A$473=Hoja3!H$6),1,16), H$7+7*$C28, "")</f>
        <v>46174.958333333336</v>
      </c>
      <c r="I28" s="4" t="str" cm="1">
        <f t="array" ref="I28">IF($C28 &lt;= INDEX(_xlfn._xlws.FILTER(Ventas!$A$2:$AB$473,Ventas!$A$2:$A$473=Hoja3!I$6),1,16), I$7+7*$C28, "")</f>
        <v/>
      </c>
      <c r="J28" s="4" t="str" cm="1">
        <f t="array" ref="J28">IF($C28 &lt;= INDEX(_xlfn._xlws.FILTER(Ventas!$A$2:$AB$473,Ventas!$A$2:$A$473=Hoja3!J$6),1,16), J$7+7*$C28, "")</f>
        <v/>
      </c>
      <c r="K28" s="4" cm="1">
        <f t="array" ref="K28">IF($C28 &lt;= INDEX(_xlfn._xlws.FILTER(Ventas!$A$2:$AB$473,Ventas!$A$2:$A$473=Hoja3!K$6),1,16), K$7+7*$C28, "")</f>
        <v>46174.998611111114</v>
      </c>
      <c r="L28" s="4" cm="1">
        <f t="array" ref="L28">IF($C28 &lt;= INDEX(_xlfn._xlws.FILTER(Ventas!$A$2:$AB$473,Ventas!$A$2:$A$473=Hoja3!L$6),1,16), L$7+7*$C28, "")</f>
        <v>46175.808333333334</v>
      </c>
      <c r="M28" s="4" t="e" cm="1">
        <f t="array" ref="M28">IF($C28 &lt;= INDEX(_xlfn._xlws.FILTER(Ventas!$A$2:$AB$473,Ventas!$A$2:$A$473=Hoja3!M$6),1,16), M$7+7*$C28, "")</f>
        <v>#VALUE!</v>
      </c>
      <c r="N28" s="4" cm="1">
        <f t="array" ref="N28">IF($C28 &lt;= INDEX(_xlfn._xlws.FILTER(Ventas!$A$2:$AB$473,Ventas!$A$2:$A$473=Hoja3!N$6),1,16), N$7+7*$C28, "")</f>
        <v>46181.67291666667</v>
      </c>
      <c r="O28" s="4" t="str" cm="1">
        <f t="array" ref="O28">IF($C28 &lt;= INDEX(_xlfn._xlws.FILTER(Ventas!$A$2:$AB$473,Ventas!$A$2:$A$473=Hoja3!O$6),1,16), O$7+7*$C28, "")</f>
        <v/>
      </c>
      <c r="P28" s="4" t="str" cm="1">
        <f t="array" ref="P28">IF($C28 &lt;= INDEX(_xlfn._xlws.FILTER(Ventas!$A$2:$AB$473,Ventas!$A$2:$A$473=Hoja3!P$6),1,16), P$7+7*$C28, "")</f>
        <v/>
      </c>
      <c r="Q28" s="4" cm="1">
        <f t="array" ref="Q28">IF($C28 &lt;= INDEX(_xlfn._xlws.FILTER(Ventas!$A$2:$AB$473,Ventas!$A$2:$A$473=Hoja3!Q$6),1,16), Q$7+7*$C28, "")</f>
        <v>46184.818055555559</v>
      </c>
      <c r="R28" s="4" cm="1">
        <f t="array" ref="R28">IF($C28 &lt;= INDEX(_xlfn._xlws.FILTER(Ventas!$A$2:$AB$473,Ventas!$A$2:$A$473=Hoja3!R$6),1,16), R$7+7*$C28, "")</f>
        <v>46186.70208333333</v>
      </c>
      <c r="S28" s="4" t="str" cm="1">
        <f t="array" ref="S28">IF($C28 &lt;= INDEX(_xlfn._xlws.FILTER(Ventas!$A$2:$AB$473,Ventas!$A$2:$A$473=Hoja3!S$6),1,16), S$7+7*$C28, "")</f>
        <v/>
      </c>
      <c r="T28" s="4" cm="1">
        <f t="array" ref="T28">IF($C28 &lt;= INDEX(_xlfn._xlws.FILTER(Ventas!$A$2:$AB$473,Ventas!$A$2:$A$473=Hoja3!T$6),1,16), T$7+7*$C28, "")</f>
        <v>46189.73541666667</v>
      </c>
      <c r="U28" s="4" cm="1">
        <f t="array" ref="U28">IF($C28 &lt;= INDEX(_xlfn._xlws.FILTER(Ventas!$A$2:$AB$473,Ventas!$A$2:$A$473=Hoja3!U$6),1,16), U$7+7*$C28, "")</f>
        <v>46022.75</v>
      </c>
      <c r="V28" s="4" cm="1">
        <f t="array" ref="V28">IF($C28 &lt;= INDEX(_xlfn._xlws.FILTER(Ventas!$A$2:$AB$473,Ventas!$A$2:$A$473=Hoja3!V$6),1,16), V$7+7*$C28, "")</f>
        <v>46193.823611111111</v>
      </c>
      <c r="W28" s="4" t="str" cm="1">
        <f t="array" ref="W28">IF($C28 &lt;= INDEX(_xlfn._xlws.FILTER(Ventas!$A$2:$AB$473,Ventas!$A$2:$A$473=Hoja3!W$6),1,16), W$7+7*$C28, "")</f>
        <v/>
      </c>
      <c r="X28" s="4" cm="1">
        <f t="array" ref="X28">IF($C28 &lt;= INDEX(_xlfn._xlws.FILTER(Ventas!$A$2:$AB$473,Ventas!$A$2:$A$473=Hoja3!X$6),1,16), X$7+7*$C28, "")</f>
        <v>46166.75</v>
      </c>
      <c r="Y28" s="4" t="str" cm="1">
        <f t="array" ref="Y28">IF($C28 &lt;= INDEX(_xlfn._xlws.FILTER(Ventas!$A$2:$AB$473,Ventas!$A$2:$A$473=Hoja3!Y$6),1,16), Y$7+7*$C28, "")</f>
        <v/>
      </c>
      <c r="Z28" s="4" cm="1">
        <f t="array" ref="Z28">IF($C28 &lt;= INDEX(_xlfn._xlws.FILTER(Ventas!$A$2:$AB$473,Ventas!$A$2:$A$473=Hoja3!Z$6),1,16), Z$7+7*$C28, "")</f>
        <v>46142.75</v>
      </c>
      <c r="AA28" s="4" cm="1">
        <f t="array" ref="AA28">IF($C28 &lt;= INDEX(_xlfn._xlws.FILTER(Ventas!$A$2:$AB$473,Ventas!$A$2:$A$473=Hoja3!AA$6),1,16), AA$7+7*$C28, "")</f>
        <v>46152.75</v>
      </c>
      <c r="AB28" s="4" cm="1">
        <f t="array" ref="AB28">IF($C28 &lt;= INDEX(_xlfn._xlws.FILTER(Ventas!$A$2:$AB$473,Ventas!$A$2:$A$473=Hoja3!AB$6),1,16), AB$7+7*$C28, "")</f>
        <v>46140.75</v>
      </c>
      <c r="AC28" s="4" cm="1">
        <f t="array" ref="AC28">IF($C28 &lt;= INDEX(_xlfn._xlws.FILTER(Ventas!$A$2:$AB$473,Ventas!$A$2:$A$473=Hoja3!AC$6),1,16), AC$7+7*$C28, "")</f>
        <v>46142.75</v>
      </c>
      <c r="AD28" s="4" t="str" cm="1">
        <f t="array" ref="AD28">IF($C28 &lt;= INDEX(_xlfn._xlws.FILTER(Ventas!$A$2:$AB$473,Ventas!$A$2:$A$473=Hoja3!AD$6),1,16), AD$7+7*$C28, "")</f>
        <v/>
      </c>
      <c r="AE28" s="4" cm="1">
        <f t="array" ref="AE28">IF($C28 &lt;= INDEX(_xlfn._xlws.FILTER(Ventas!$A$2:$AB$473,Ventas!$A$2:$A$473=Hoja3!AE$6),1,16), AE$7+7*$C28, "")</f>
        <v>46140.75</v>
      </c>
      <c r="AF28" s="4" cm="1">
        <f t="array" ref="AF28">IF($C28 &lt;= INDEX(_xlfn._xlws.FILTER(Ventas!$A$2:$AB$473,Ventas!$A$2:$A$473=Hoja3!AF$6),1,16), AF$7+7*$C28, "")</f>
        <v>46125.75</v>
      </c>
      <c r="AG28" s="4" cm="1">
        <f t="array" ref="AG28">IF($C28 &lt;= INDEX(_xlfn._xlws.FILTER(Ventas!$A$2:$AB$473,Ventas!$A$2:$A$473=Hoja3!AG$6),1,16), AG$7+7*$C28, "")</f>
        <v>46128.75</v>
      </c>
      <c r="AH28" s="4" cm="1">
        <f t="array" ref="AH28">IF($C28 &lt;= INDEX(_xlfn._xlws.FILTER(Ventas!$A$2:$AB$473,Ventas!$A$2:$A$473=Hoja3!AH$6),1,16), AH$7+7*$C28, "")</f>
        <v>46089.75</v>
      </c>
      <c r="AI28" s="4" t="str" cm="1">
        <f t="array" ref="AI28">IF($C28 &lt;= INDEX(_xlfn._xlws.FILTER(Ventas!$A$2:$AB$473,Ventas!$A$2:$A$473=Hoja3!AI$6),1,16), AI$7+7*$C28, "")</f>
        <v/>
      </c>
      <c r="AJ28" s="4" cm="1">
        <f t="array" ref="AJ28">IF($C28 &lt;= INDEX(_xlfn._xlws.FILTER(Ventas!$A$2:$AB$473,Ventas!$A$2:$A$473=Hoja3!AJ$6),1,16), AJ$7+7*$C28, "")</f>
        <v>46087.75</v>
      </c>
      <c r="AK28" s="4" cm="1">
        <f t="array" ref="AK28">IF($C28 &lt;= INDEX(_xlfn._xlws.FILTER(Ventas!$A$2:$AB$473,Ventas!$A$2:$A$473=Hoja3!AK$6),1,16), AK$7+7*$C28, "")</f>
        <v>46095.75</v>
      </c>
      <c r="AL28" s="4" cm="1">
        <f t="array" ref="AL28">IF($C28 &lt;= INDEX(_xlfn._xlws.FILTER(Ventas!$A$2:$AB$473,Ventas!$A$2:$A$473=Hoja3!AL$6),1,16), AL$7+7*$C28, "")</f>
        <v>46109.75</v>
      </c>
      <c r="AM28" s="4" t="str" cm="1">
        <f t="array" ref="AM28">IF($C28 &lt;= INDEX(_xlfn._xlws.FILTER(Ventas!$A$2:$AB$473,Ventas!$A$2:$A$473=Hoja3!AM$6),1,16), AM$7+7*$C28, "")</f>
        <v/>
      </c>
      <c r="AN28" s="4" cm="1">
        <f t="array" ref="AN28">IF($C28 &lt;= INDEX(_xlfn._xlws.FILTER(Ventas!$A$2:$AB$473,Ventas!$A$2:$A$473=Hoja3!AN$6),1,16), AN$7+7*$C28, "")</f>
        <v>46096.75</v>
      </c>
      <c r="AO28" s="4" t="str" cm="1">
        <f t="array" ref="AO28">IF($C28 &lt;= INDEX(_xlfn._xlws.FILTER(Ventas!$A$2:$AB$473,Ventas!$A$2:$A$473=Hoja3!AO$6),1,16), AO$7+7*$C28, "")</f>
        <v/>
      </c>
      <c r="AP28" s="4" t="str" cm="1">
        <f t="array" ref="AP28">IF($C28 &lt;= INDEX(_xlfn._xlws.FILTER(Ventas!$A$2:$AB$473,Ventas!$A$2:$A$473=Hoja3!AP$6),1,16), AP$7+7*$C28, "")</f>
        <v/>
      </c>
      <c r="AQ28" s="4" cm="1">
        <f t="array" ref="AQ28">IF($C28 &lt;= INDEX(_xlfn._xlws.FILTER(Ventas!$A$2:$AB$473,Ventas!$A$2:$A$473=Hoja3!AQ$6),1,16), AQ$7+7*$C28, "")</f>
        <v>46080.75</v>
      </c>
      <c r="AR28" s="4" cm="1">
        <f t="array" ref="AR28">IF($C28 &lt;= INDEX(_xlfn._xlws.FILTER(Ventas!$A$2:$AB$473,Ventas!$A$2:$A$473=Hoja3!AR$6),1,16), AR$7+7*$C28, "")</f>
        <v>46082.75</v>
      </c>
      <c r="AS28" s="4" t="str" cm="1">
        <f t="array" ref="AS28">IF($C28 &lt;= INDEX(_xlfn._xlws.FILTER(Ventas!$A$2:$AB$473,Ventas!$A$2:$A$473=Hoja3!AS$6),1,16), AS$7+7*$C28, "")</f>
        <v/>
      </c>
      <c r="AT28" s="4" cm="1">
        <f t="array" ref="AT28">IF($C28 &lt;= INDEX(_xlfn._xlws.FILTER(Ventas!$A$2:$AB$473,Ventas!$A$2:$A$473=Hoja3!AT$6),1,16), AT$7+7*$C28, "")</f>
        <v>46071.75</v>
      </c>
      <c r="AU28" s="4" t="str" cm="1">
        <f t="array" ref="AU28">IF($C28 &lt;= INDEX(_xlfn._xlws.FILTER(Ventas!$A$2:$AB$473,Ventas!$A$2:$A$473=Hoja3!AU$6),1,16), AU$7+7*$C28, "")</f>
        <v/>
      </c>
      <c r="AV28" s="4" t="str" cm="1">
        <f t="array" ref="AV28">IF($C28 &lt;= INDEX(_xlfn._xlws.FILTER(Ventas!$A$2:$AB$473,Ventas!$A$2:$A$473=Hoja3!AV$6),1,16), AV$7+7*$C28, "")</f>
        <v/>
      </c>
      <c r="AW28" s="4" cm="1">
        <f t="array" ref="AW28">IF($C28 &lt;= INDEX(_xlfn._xlws.FILTER(Ventas!$A$2:$AB$473,Ventas!$A$2:$A$473=Hoja3!AW$6),1,16), AW$7+7*$C28, "")</f>
        <v>46079.75</v>
      </c>
      <c r="AX28" s="4" cm="1">
        <f t="array" ref="AX28">IF($C28 &lt;= INDEX(_xlfn._xlws.FILTER(Ventas!$A$2:$AB$473,Ventas!$A$2:$A$473=Hoja3!AX$6),1,16), AX$7+7*$C28, "")</f>
        <v>46077.75</v>
      </c>
      <c r="AY28" s="4" t="str" cm="1">
        <f t="array" ref="AY28">IF($C28 &lt;= INDEX(_xlfn._xlws.FILTER(Ventas!$A$2:$AB$473,Ventas!$A$2:$A$473=Hoja3!AY$6),1,16), AY$7+7*$C28, "")</f>
        <v/>
      </c>
      <c r="AZ28" s="4" cm="1">
        <f t="array" ref="AZ28">IF($C28 &lt;= INDEX(_xlfn._xlws.FILTER(Ventas!$A$2:$AB$473,Ventas!$A$2:$A$473=Hoja3!AZ$6),1,16), AZ$7+7*$C28, "")</f>
        <v>46077.75</v>
      </c>
      <c r="BA28" s="4" t="str" cm="1">
        <f t="array" ref="BA28">IF($C28 &lt;= INDEX(_xlfn._xlws.FILTER(Ventas!$A$2:$AB$473,Ventas!$A$2:$A$473=Hoja3!BA$6),1,16), BA$7+7*$C28, "")</f>
        <v/>
      </c>
      <c r="BB28" s="4" t="str" cm="1">
        <f t="array" ref="BB28">IF($C28 &lt;= INDEX(_xlfn._xlws.FILTER(Ventas!$A$2:$AB$473,Ventas!$A$2:$A$473=Hoja3!BB$6),1,16), BB$7+7*$C28, "")</f>
        <v/>
      </c>
      <c r="BC28" s="4" cm="1">
        <f t="array" ref="BC28">IF($C28 &lt;= INDEX(_xlfn._xlws.FILTER(Ventas!$A$2:$AB$473,Ventas!$A$2:$A$473=Hoja3!BC$6),1,16), BC$7+7*$C28, "")</f>
        <v>46058.75</v>
      </c>
      <c r="BD28" s="4" cm="1">
        <f t="array" ref="BD28">IF($C28 &lt;= INDEX(_xlfn._xlws.FILTER(Ventas!$A$2:$AB$473,Ventas!$A$2:$A$473=Hoja3!BD$6),1,16), BD$7+7*$C28, "")</f>
        <v>46063.75</v>
      </c>
      <c r="BE28" s="4" t="str" cm="1">
        <f t="array" ref="BE28">IF($C28 &lt;= INDEX(_xlfn._xlws.FILTER(Ventas!$A$2:$AB$473,Ventas!$A$2:$A$473=Hoja3!BE$6),1,16), BE$7+7*$C28, "")</f>
        <v/>
      </c>
      <c r="BF28" s="4" t="str" cm="1">
        <f t="array" ref="BF28">IF($C28 &lt;= INDEX(_xlfn._xlws.FILTER(Ventas!$A$2:$AB$473,Ventas!$A$2:$A$473=Hoja3!BF$6),1,16), BF$7+7*$C28, "")</f>
        <v/>
      </c>
      <c r="BG28" s="4" t="str" cm="1">
        <f t="array" ref="BG28">IF($C28 &lt;= INDEX(_xlfn._xlws.FILTER(Ventas!$A$2:$AB$473,Ventas!$A$2:$A$473=Hoja3!BG$6),1,16), BG$7+7*$C28, "")</f>
        <v/>
      </c>
      <c r="BH28" s="4" cm="1">
        <f t="array" ref="BH28">IF($C28 &lt;= INDEX(_xlfn._xlws.FILTER(Ventas!$A$2:$AB$473,Ventas!$A$2:$A$473=Hoja3!BH$6),1,16), BH$7+7*$C28, "")</f>
        <v>46023.75</v>
      </c>
      <c r="BI28" s="4" cm="1">
        <f t="array" ref="BI28">IF($C28 &lt;= INDEX(_xlfn._xlws.FILTER(Ventas!$A$2:$AB$473,Ventas!$A$2:$A$473=Hoja3!BI$6),1,16), BI$7+7*$C28, "")</f>
        <v>46027.75</v>
      </c>
      <c r="BJ28" s="4" t="str" cm="1">
        <f t="array" ref="BJ28">IF($C28 &lt;= INDEX(_xlfn._xlws.FILTER(Ventas!$A$2:$AB$473,Ventas!$A$2:$A$473=Hoja3!BJ$6),1,16), BJ$7+7*$C28, "")</f>
        <v/>
      </c>
      <c r="BK28" s="4" cm="1">
        <f t="array" ref="BK28">IF($C28 &lt;= INDEX(_xlfn._xlws.FILTER(Ventas!$A$2:$AB$473,Ventas!$A$2:$A$473=Hoja3!BK$6),1,16), BK$7+7*$C28, "")</f>
        <v>46020.75</v>
      </c>
      <c r="BL28" s="4" t="str" cm="1">
        <f t="array" ref="BL28">IF($C28 &lt;= INDEX(_xlfn._xlws.FILTER(Ventas!$A$2:$AB$473,Ventas!$A$2:$A$473=Hoja3!BL$6),1,16), BL$7+7*$C28, "")</f>
        <v/>
      </c>
      <c r="BM28" s="4" t="str" cm="1">
        <f t="array" ref="BM28">IF($C28 &lt;= INDEX(_xlfn._xlws.FILTER(Ventas!$A$2:$AB$473,Ventas!$A$2:$A$473=Hoja3!BM$6),1,16), BM$7+7*$C28, "")</f>
        <v/>
      </c>
      <c r="BN28" s="4" cm="1">
        <f t="array" ref="BN28">IF($C28 &lt;= INDEX(_xlfn._xlws.FILTER(Ventas!$A$2:$AB$473,Ventas!$A$2:$A$473=Hoja3!BN$6),1,16), BN$7+7*$C28, "")</f>
        <v>46052.75</v>
      </c>
      <c r="BO28" s="4" t="str" cm="1">
        <f t="array" ref="BO28">IF($C28 &lt;= INDEX(_xlfn._xlws.FILTER(Ventas!$A$2:$AB$473,Ventas!$A$2:$A$473=Hoja3!BO$6),1,16), BO$7+7*$C28, "")</f>
        <v/>
      </c>
      <c r="BP28" s="4" cm="1">
        <f t="array" ref="BP28">IF($C28 &lt;= INDEX(_xlfn._xlws.FILTER(Ventas!$A$2:$AB$473,Ventas!$A$2:$A$473=Hoja3!BP$6),1,16), BP$7+7*$C28, "")</f>
        <v>46030.75</v>
      </c>
      <c r="BQ28" s="4" cm="1">
        <f t="array" ref="BQ28">IF($C28 &lt;= INDEX(_xlfn._xlws.FILTER(Ventas!$A$2:$AB$473,Ventas!$A$2:$A$473=Hoja3!BQ$6),1,16), BQ$7+7*$C28, "")</f>
        <v>46040.75</v>
      </c>
      <c r="BR28" s="4" cm="1">
        <f t="array" ref="BR28">IF($C28 &lt;= INDEX(_xlfn._xlws.FILTER(Ventas!$A$2:$AB$473,Ventas!$A$2:$A$473=Hoja3!BR$6),1,16), BR$7+7*$C28, "")</f>
        <v>46039.75</v>
      </c>
      <c r="BS28" s="4" t="str" cm="1">
        <f t="array" ref="BS28">IF($C28 &lt;= INDEX(_xlfn._xlws.FILTER(Ventas!$A$2:$AB$473,Ventas!$A$2:$A$473=Hoja3!BS$6),1,16), BS$7+7*$C28, "")</f>
        <v/>
      </c>
      <c r="BT28" s="4" t="str" cm="1">
        <f t="array" ref="BT28">IF($C28 &lt;= INDEX(_xlfn._xlws.FILTER(Ventas!$A$2:$AB$473,Ventas!$A$2:$A$473=Hoja3!BT$6),1,16), BT$7+7*$C28, "")</f>
        <v/>
      </c>
      <c r="BU28" s="4" cm="1">
        <f t="array" ref="BU28">IF($C28 &lt;= INDEX(_xlfn._xlws.FILTER(Ventas!$A$2:$AB$473,Ventas!$A$2:$A$473=Hoja3!BU$6),1,16), BU$7+7*$C28, "")</f>
        <v>46016.75</v>
      </c>
      <c r="BV28" s="4" cm="1">
        <f t="array" ref="BV28">IF($C28 &lt;= INDEX(_xlfn._xlws.FILTER(Ventas!$A$2:$AB$473,Ventas!$A$2:$A$473=Hoja3!BV$6),1,16), BV$7+7*$C28, "")</f>
        <v>46016.75</v>
      </c>
      <c r="BW28" s="4" cm="1">
        <f t="array" ref="BW28">IF($C28 &lt;= INDEX(_xlfn._xlws.FILTER(Ventas!$A$2:$AB$473,Ventas!$A$2:$A$473=Hoja3!BW$6),1,16), BW$7+7*$C28, "")</f>
        <v>46006.75</v>
      </c>
      <c r="BX28" s="4" cm="1">
        <f t="array" ref="BX28">IF($C28 &lt;= INDEX(_xlfn._xlws.FILTER(Ventas!$A$2:$AB$473,Ventas!$A$2:$A$473=Hoja3!BX$6),1,16), BX$7+7*$C28, "")</f>
        <v>46004.75</v>
      </c>
      <c r="BY28" s="4" t="str" cm="1">
        <f t="array" ref="BY28">IF($C28 &lt;= INDEX(_xlfn._xlws.FILTER(Ventas!$A$2:$AB$473,Ventas!$A$2:$A$473=Hoja3!BY$6),1,16), BY$7+7*$C28, "")</f>
        <v/>
      </c>
      <c r="BZ28" s="4" cm="1">
        <f t="array" ref="BZ28">IF($C28 &lt;= INDEX(_xlfn._xlws.FILTER(Ventas!$A$2:$AB$473,Ventas!$A$2:$A$473=Hoja3!BZ$6),1,16), BZ$7+7*$C28, "")</f>
        <v>46127.75</v>
      </c>
      <c r="CA28" s="4" t="str" cm="1">
        <f t="array" ref="CA28">IF($C28 &lt;= INDEX(_xlfn._xlws.FILTER(Ventas!$A$2:$AB$473,Ventas!$A$2:$A$473=Hoja3!CA$6),1,16), CA$7+7*$C28, "")</f>
        <v/>
      </c>
      <c r="CB28" s="4" cm="1">
        <f t="array" ref="CB28">IF($C28 &lt;= INDEX(_xlfn._xlws.FILTER(Ventas!$A$2:$AB$473,Ventas!$A$2:$A$473=Hoja3!CB$6),1,16), CB$7+7*$C28, "")</f>
        <v>46001.75</v>
      </c>
      <c r="CC28" s="4" t="str" cm="1">
        <f t="array" ref="CC28">IF($C28 &lt;= INDEX(_xlfn._xlws.FILTER(Ventas!$A$2:$AB$473,Ventas!$A$2:$A$473=Hoja3!CC$6),1,16), CC$7+7*$C28, "")</f>
        <v/>
      </c>
      <c r="CD28" s="4" cm="1">
        <f t="array" ref="CD28">IF($C28 &lt;= INDEX(_xlfn._xlws.FILTER(Ventas!$A$2:$AB$473,Ventas!$A$2:$A$473=Hoja3!CD$6),1,16), CD$7+7*$C28, "")</f>
        <v>46001.75</v>
      </c>
      <c r="CE28" s="4" cm="1">
        <f t="array" ref="CE28">IF($C28 &lt;= INDEX(_xlfn._xlws.FILTER(Ventas!$A$2:$AB$473,Ventas!$A$2:$A$473=Hoja3!CE$6),1,16), CE$7+7*$C28, "")</f>
        <v>46014.75</v>
      </c>
      <c r="CF28" s="4" t="str" cm="1">
        <f t="array" ref="CF28">IF($C28 &lt;= INDEX(_xlfn._xlws.FILTER(Ventas!$A$2:$AB$473,Ventas!$A$2:$A$473=Hoja3!CF$6),1,16), CF$7+7*$C28, "")</f>
        <v/>
      </c>
      <c r="CG28" s="4" t="str" cm="1">
        <f t="array" ref="CG28">IF($C28 &lt;= INDEX(_xlfn._xlws.FILTER(Ventas!$A$2:$AB$473,Ventas!$A$2:$A$473=Hoja3!CG$6),1,16), CG$7+7*$C28, "")</f>
        <v/>
      </c>
      <c r="CH28" s="4" cm="1">
        <f t="array" ref="CH28">IF($C28 &lt;= INDEX(_xlfn._xlws.FILTER(Ventas!$A$2:$AB$473,Ventas!$A$2:$A$473=Hoja3!CH$6),1,16), CH$7+7*$C28, "")</f>
        <v>45998.75</v>
      </c>
      <c r="CI28" s="4" cm="1">
        <f t="array" ref="CI28">IF($C28 &lt;= INDEX(_xlfn._xlws.FILTER(Ventas!$A$2:$AB$473,Ventas!$A$2:$A$473=Hoja3!CI$6),1,16), CI$7+7*$C28, "")</f>
        <v>45994.75</v>
      </c>
      <c r="CJ28" s="4" t="str" cm="1">
        <f t="array" ref="CJ28">IF($C28 &lt;= INDEX(_xlfn._xlws.FILTER(Ventas!$A$2:$AB$473,Ventas!$A$2:$A$473=Hoja3!CJ$6),1,16), CJ$7+7*$C28, "")</f>
        <v/>
      </c>
      <c r="CK28" s="4" t="str" cm="1">
        <f t="array" ref="CK28">IF($C28 &lt;= INDEX(_xlfn._xlws.FILTER(Ventas!$A$2:$AB$473,Ventas!$A$2:$A$473=Hoja3!CK$6),1,16), CK$7+7*$C28, "")</f>
        <v/>
      </c>
      <c r="CL28" s="4" cm="1">
        <f t="array" ref="CL28">IF($C28 &lt;= INDEX(_xlfn._xlws.FILTER(Ventas!$A$2:$AB$473,Ventas!$A$2:$A$473=Hoja3!CL$6),1,16), CL$7+7*$C28, "")</f>
        <v>45995.75</v>
      </c>
      <c r="CM28" s="4" cm="1">
        <f t="array" ref="CM28">IF($C28 &lt;= INDEX(_xlfn._xlws.FILTER(Ventas!$A$2:$AB$473,Ventas!$A$2:$A$473=Hoja3!CM$6),1,16), CM$7+7*$C28, "")</f>
        <v>45981.75</v>
      </c>
      <c r="CN28" s="4" cm="1">
        <f t="array" ref="CN28">IF($C28 &lt;= INDEX(_xlfn._xlws.FILTER(Ventas!$A$2:$AB$473,Ventas!$A$2:$A$473=Hoja3!CN$6),1,16), CN$7+7*$C28, "")</f>
        <v>45995.75</v>
      </c>
      <c r="CO28" s="4" cm="1">
        <f t="array" ref="CO28">IF($C28 &lt;= INDEX(_xlfn._xlws.FILTER(Ventas!$A$2:$AB$473,Ventas!$A$2:$A$473=Hoja3!CO$6),1,16), CO$7+7*$C28, "")</f>
        <v>45978.75</v>
      </c>
      <c r="CP28" s="4" t="str" cm="1">
        <f t="array" ref="CP28">IF($C28 &lt;= INDEX(_xlfn._xlws.FILTER(Ventas!$A$2:$AB$473,Ventas!$A$2:$A$473=Hoja3!CP$6),1,16), CP$7+7*$C28, "")</f>
        <v/>
      </c>
      <c r="CQ28" s="4" cm="1">
        <f t="array" ref="CQ28">IF($C28 &lt;= INDEX(_xlfn._xlws.FILTER(Ventas!$A$2:$AB$473,Ventas!$A$2:$A$473=Hoja3!CQ$6),1,16), CQ$7+7*$C28, "")</f>
        <v>45968.75</v>
      </c>
      <c r="CR28" s="4" t="str" cm="1">
        <f t="array" ref="CR28">IF($C28 &lt;= INDEX(_xlfn._xlws.FILTER(Ventas!$A$2:$AB$473,Ventas!$A$2:$A$473=Hoja3!CR$6),1,16), CR$7+7*$C28, "")</f>
        <v/>
      </c>
      <c r="CS28" s="4" t="str" cm="1">
        <f t="array" ref="CS28">IF($C28 &lt;= INDEX(_xlfn._xlws.FILTER(Ventas!$A$2:$AB$473,Ventas!$A$2:$A$473=Hoja3!CS$6),1,16), CS$7+7*$C28, "")</f>
        <v/>
      </c>
      <c r="CT28" s="4" t="str" cm="1">
        <f t="array" ref="CT28">IF($C28 &lt;= INDEX(_xlfn._xlws.FILTER(Ventas!$A$2:$AB$473,Ventas!$A$2:$A$473=Hoja3!CT$6),1,16), CT$7+7*$C28, "")</f>
        <v/>
      </c>
      <c r="CU28" s="4" t="str" cm="1">
        <f t="array" ref="CU28">IF($C28 &lt;= INDEX(_xlfn._xlws.FILTER(Ventas!$A$2:$AB$473,Ventas!$A$2:$A$473=Hoja3!CU$6),1,16), CU$7+7*$C28, "")</f>
        <v/>
      </c>
      <c r="CV28" s="4" t="str" cm="1">
        <f t="array" ref="CV28">IF($C28 &lt;= INDEX(_xlfn._xlws.FILTER(Ventas!$A$2:$AB$473,Ventas!$A$2:$A$473=Hoja3!CV$6),1,16), CV$7+7*$C28, "")</f>
        <v/>
      </c>
      <c r="CW28" s="4" cm="1">
        <f t="array" ref="CW28">IF($C28 &lt;= INDEX(_xlfn._xlws.FILTER(Ventas!$A$2:$AB$473,Ventas!$A$2:$A$473=Hoja3!CW$6),1,16), CW$7+7*$C28, "")</f>
        <v>45969.75</v>
      </c>
      <c r="CX28" s="4" t="str" cm="1">
        <f t="array" ref="CX28">IF($C28 &lt;= INDEX(_xlfn._xlws.FILTER(Ventas!$A$2:$AB$473,Ventas!$A$2:$A$473=Hoja3!CX$6),1,16), CX$7+7*$C28, "")</f>
        <v/>
      </c>
      <c r="CY28" s="4" cm="1">
        <f t="array" ref="CY28">IF($C28 &lt;= INDEX(_xlfn._xlws.FILTER(Ventas!$A$2:$AB$473,Ventas!$A$2:$A$473=Hoja3!CY$6),1,16), CY$7+7*$C28, "")</f>
        <v>45969.75</v>
      </c>
      <c r="CZ28" s="4" cm="1">
        <f t="array" ref="CZ28">IF($C28 &lt;= INDEX(_xlfn._xlws.FILTER(Ventas!$A$2:$AB$473,Ventas!$A$2:$A$473=Hoja3!CZ$6),1,16), CZ$7+7*$C28, "")</f>
        <v>45975.75</v>
      </c>
      <c r="DA28" s="4" t="str" cm="1">
        <f t="array" ref="DA28">IF($C28 &lt;= INDEX(_xlfn._xlws.FILTER(Ventas!$A$2:$AB$473,Ventas!$A$2:$A$473=Hoja3!DA$6),1,16), DA$7+7*$C28, "")</f>
        <v/>
      </c>
      <c r="DB28" s="4" t="str" cm="1">
        <f t="array" ref="DB28">IF($C28 &lt;= INDEX(_xlfn._xlws.FILTER(Ventas!$A$2:$AB$473,Ventas!$A$2:$A$473=Hoja3!DB$6),1,16), DB$7+7*$C28, "")</f>
        <v/>
      </c>
      <c r="DC28" s="4" cm="1">
        <f t="array" ref="DC28">IF($C28 &lt;= INDEX(_xlfn._xlws.FILTER(Ventas!$A$2:$AB$473,Ventas!$A$2:$A$473=Hoja3!DC$6),1,16), DC$7+7*$C28, "")</f>
        <v>45951.75</v>
      </c>
      <c r="DD28" s="4" cm="1">
        <f t="array" ref="DD28">IF($C28 &lt;= INDEX(_xlfn._xlws.FILTER(Ventas!$A$2:$AB$473,Ventas!$A$2:$A$473=Hoja3!DD$6),1,16), DD$7+7*$C28, "")</f>
        <v>45951.75</v>
      </c>
      <c r="DE28" s="4" cm="1">
        <f t="array" ref="DE28">IF($C28 &lt;= INDEX(_xlfn._xlws.FILTER(Ventas!$A$2:$AB$473,Ventas!$A$2:$A$473=Hoja3!DE$6),1,16), DE$7+7*$C28, "")</f>
        <v>45956.75</v>
      </c>
      <c r="DF28" s="4" t="str" cm="1">
        <f t="array" ref="DF28">IF($C28 &lt;= INDEX(_xlfn._xlws.FILTER(Ventas!$A$2:$AB$473,Ventas!$A$2:$A$473=Hoja3!DF$6),1,16), DF$7+7*$C28, "")</f>
        <v/>
      </c>
      <c r="DG28" s="4" t="str" cm="1">
        <f t="array" ref="DG28">IF($C28 &lt;= INDEX(_xlfn._xlws.FILTER(Ventas!$A$2:$AB$473,Ventas!$A$2:$A$473=Hoja3!DG$6),1,16), DG$7+7*$C28, "")</f>
        <v/>
      </c>
      <c r="DH28" s="4" cm="1">
        <f t="array" ref="DH28">IF($C28 &lt;= INDEX(_xlfn._xlws.FILTER(Ventas!$A$2:$AB$473,Ventas!$A$2:$A$473=Hoja3!DH$6),1,16), DH$7+7*$C28, "")</f>
        <v>45958.75</v>
      </c>
      <c r="DI28" s="4" cm="1">
        <f t="array" ref="DI28">IF($C28 &lt;= INDEX(_xlfn._xlws.FILTER(Ventas!$A$2:$AB$473,Ventas!$A$2:$A$473=Hoja3!DI$6),1,16), DI$7+7*$C28, "")</f>
        <v>45918.75</v>
      </c>
      <c r="DJ28" s="4" cm="1">
        <f t="array" ref="DJ28">IF($C28 &lt;= INDEX(_xlfn._xlws.FILTER(Ventas!$A$2:$AB$473,Ventas!$A$2:$A$473=Hoja3!DJ$6),1,16), DJ$7+7*$C28, "")</f>
        <v>45926.75</v>
      </c>
      <c r="DK28" s="4" cm="1">
        <f t="array" ref="DK28">IF($C28 &lt;= INDEX(_xlfn._xlws.FILTER(Ventas!$A$2:$AB$473,Ventas!$A$2:$A$473=Hoja3!DK$6),1,16), DK$7+7*$C28, "")</f>
        <v>45932.75</v>
      </c>
      <c r="DL28" s="4" cm="1">
        <f t="array" ref="DL28">IF($C28 &lt;= INDEX(_xlfn._xlws.FILTER(Ventas!$A$2:$AB$473,Ventas!$A$2:$A$473=Hoja3!DL$6),1,16), DL$7+7*$C28, "")</f>
        <v>45920.75</v>
      </c>
      <c r="DM28" s="4" cm="1">
        <f t="array" ref="DM28">IF($C28 &lt;= INDEX(_xlfn._xlws.FILTER(Ventas!$A$2:$AB$473,Ventas!$A$2:$A$473=Hoja3!DM$6),1,16), DM$7+7*$C28, "")</f>
        <v>45938.75</v>
      </c>
      <c r="DN28" s="4" t="str" cm="1">
        <f t="array" ref="DN28">IF($C28 &lt;= INDEX(_xlfn._xlws.FILTER(Ventas!$A$2:$AB$473,Ventas!$A$2:$A$473=Hoja3!DN$6),1,16), DN$7+7*$C28, "")</f>
        <v/>
      </c>
      <c r="DO28" s="4" t="str" cm="1">
        <f t="array" ref="DO28">IF($C28 &lt;= INDEX(_xlfn._xlws.FILTER(Ventas!$A$2:$AB$473,Ventas!$A$2:$A$473=Hoja3!DO$6),1,16), DO$7+7*$C28, "")</f>
        <v/>
      </c>
      <c r="DP28" s="4" cm="1">
        <f t="array" ref="DP28">IF($C28 &lt;= INDEX(_xlfn._xlws.FILTER(Ventas!$A$2:$AB$473,Ventas!$A$2:$A$473=Hoja3!DP$6),1,16), DP$7+7*$C28, "")</f>
        <v>45906.75</v>
      </c>
      <c r="DQ28" s="4" t="str" cm="1">
        <f t="array" ref="DQ28">IF($C28 &lt;= INDEX(_xlfn._xlws.FILTER(Ventas!$A$2:$AB$473,Ventas!$A$2:$A$473=Hoja3!DQ$6),1,16), DQ$7+7*$C28, "")</f>
        <v/>
      </c>
      <c r="DR28" s="4" cm="1">
        <f t="array" ref="DR28">IF($C28 &lt;= INDEX(_xlfn._xlws.FILTER(Ventas!$A$2:$AB$473,Ventas!$A$2:$A$473=Hoja3!DR$6),1,16), DR$7+7*$C28, "")</f>
        <v>45902.75</v>
      </c>
      <c r="DS28" s="4" cm="1">
        <f t="array" ref="DS28">IF($C28 &lt;= INDEX(_xlfn._xlws.FILTER(Ventas!$A$2:$AB$473,Ventas!$A$2:$A$473=Hoja3!DS$6),1,16), DS$7+7*$C28, "")</f>
        <v>45951.75</v>
      </c>
      <c r="DT28" s="4" cm="1">
        <f t="array" ref="DT28">IF($C28 &lt;= INDEX(_xlfn._xlws.FILTER(Ventas!$A$2:$AB$473,Ventas!$A$2:$A$473=Hoja3!DT$6),1,16), DT$7+7*$C28, "")</f>
        <v>46190.397916666669</v>
      </c>
      <c r="DU28" s="4" t="str" cm="1">
        <f t="array" ref="DU28">IF($C28 &lt;= INDEX(_xlfn._xlws.FILTER(Ventas!$A$2:$AB$473,Ventas!$A$2:$A$473=Hoja3!DU$6),1,16), DU$7+7*$C28, "")</f>
        <v/>
      </c>
      <c r="DV28" s="4" t="str" cm="1">
        <f t="array" ref="DV28">IF($C28 &lt;= INDEX(_xlfn._xlws.FILTER(Ventas!$A$2:$AB$473,Ventas!$A$2:$A$473=Hoja3!DV$6),1,16), DV$7+7*$C28, "")</f>
        <v/>
      </c>
      <c r="DW28" s="4" cm="1">
        <f t="array" ref="DW28">IF($C28 &lt;= INDEX(_xlfn._xlws.FILTER(Ventas!$A$2:$AB$473,Ventas!$A$2:$A$473=Hoja3!DW$6),1,16), DW$7+7*$C28, "")</f>
        <v>46151.75</v>
      </c>
      <c r="DX28" s="4" cm="1">
        <f t="array" ref="DX28">IF($C28 &lt;= INDEX(_xlfn._xlws.FILTER(Ventas!$A$2:$AB$473,Ventas!$A$2:$A$473=Hoja3!DX$6),1,16), DX$7+7*$C28, "")</f>
        <v>46145.75</v>
      </c>
      <c r="DY28" s="4" cm="1">
        <f t="array" ref="DY28">IF($C28 &lt;= INDEX(_xlfn._xlws.FILTER(Ventas!$A$2:$AB$473,Ventas!$A$2:$A$473=Hoja3!DY$6),1,16), DY$7+7*$C28, "")</f>
        <v>46148.75</v>
      </c>
      <c r="DZ28" s="4" cm="1">
        <f t="array" ref="DZ28">IF($C28 &lt;= INDEX(_xlfn._xlws.FILTER(Ventas!$A$2:$AB$473,Ventas!$A$2:$A$473=Hoja3!DZ$6),1,16), DZ$7+7*$C28, "")</f>
        <v>46153.75</v>
      </c>
      <c r="EA28" s="4" cm="1">
        <f t="array" ref="EA28">IF($C28 &lt;= INDEX(_xlfn._xlws.FILTER(Ventas!$A$2:$AB$473,Ventas!$A$2:$A$473=Hoja3!EA$6),1,16), EA$7+7*$C28, "")</f>
        <v>46129.75</v>
      </c>
      <c r="EB28" s="4" t="str" cm="1">
        <f t="array" ref="EB28">IF($C28 &lt;= INDEX(_xlfn._xlws.FILTER(Ventas!$A$2:$AB$473,Ventas!$A$2:$A$473=Hoja3!EB$6),1,16), EB$7+7*$C28, "")</f>
        <v/>
      </c>
      <c r="EC28" s="4" cm="1">
        <f t="array" ref="EC28">IF($C28 &lt;= INDEX(_xlfn._xlws.FILTER(Ventas!$A$2:$AB$473,Ventas!$A$2:$A$473=Hoja3!EC$6),1,16), EC$7+7*$C28, "")</f>
        <v>46160.75</v>
      </c>
      <c r="ED28" s="4" cm="1">
        <f t="array" ref="ED28">IF($C28 &lt;= INDEX(_xlfn._xlws.FILTER(Ventas!$A$2:$AB$473,Ventas!$A$2:$A$473=Hoja3!ED$6),1,16), ED$7+7*$C28, "")</f>
        <v>46125.75</v>
      </c>
      <c r="EE28" s="4" cm="1">
        <f t="array" ref="EE28">IF($C28 &lt;= INDEX(_xlfn._xlws.FILTER(Ventas!$A$2:$AB$473,Ventas!$A$2:$A$473=Hoja3!EE$6),1,16), EE$7+7*$C28, "")</f>
        <v>46125.75</v>
      </c>
      <c r="EF28" s="4" cm="1">
        <f t="array" ref="EF28">IF($C28 &lt;= INDEX(_xlfn._xlws.FILTER(Ventas!$A$2:$AB$473,Ventas!$A$2:$A$473=Hoja3!EF$6),1,16), EF$7+7*$C28, "")</f>
        <v>46126.75</v>
      </c>
      <c r="EG28" s="4" cm="1">
        <f t="array" ref="EG28">IF($C28 &lt;= INDEX(_xlfn._xlws.FILTER(Ventas!$A$2:$AB$473,Ventas!$A$2:$A$473=Hoja3!EG$6),1,16), EG$7+7*$C28, "")</f>
        <v>46128.75</v>
      </c>
      <c r="EH28" s="4" cm="1">
        <f t="array" ref="EH28">IF($C28 &lt;= INDEX(_xlfn._xlws.FILTER(Ventas!$A$2:$AB$473,Ventas!$A$2:$A$473=Hoja3!EH$6),1,16), EH$7+7*$C28, "")</f>
        <v>46124.75</v>
      </c>
      <c r="EI28" s="4" t="str" cm="1">
        <f t="array" ref="EI28">IF($C28 &lt;= INDEX(_xlfn._xlws.FILTER(Ventas!$A$2:$AB$473,Ventas!$A$2:$A$473=Hoja3!EI$6),1,16), EI$7+7*$C28, "")</f>
        <v/>
      </c>
      <c r="EJ28" s="4" t="str" cm="1">
        <f t="array" ref="EJ28">IF($C28 &lt;= INDEX(_xlfn._xlws.FILTER(Ventas!$A$2:$AB$473,Ventas!$A$2:$A$473=Hoja3!EJ$6),1,16), EJ$7+7*$C28, "")</f>
        <v/>
      </c>
      <c r="EK28" s="4" cm="1">
        <f t="array" ref="EK28">IF($C28 &lt;= INDEX(_xlfn._xlws.FILTER(Ventas!$A$2:$AB$473,Ventas!$A$2:$A$473=Hoja3!EK$6),1,16), EK$7+7*$C28, "")</f>
        <v>46122.75</v>
      </c>
      <c r="EL28" s="4" cm="1">
        <f t="array" ref="EL28">IF($C28 &lt;= INDEX(_xlfn._xlws.FILTER(Ventas!$A$2:$AB$473,Ventas!$A$2:$A$473=Hoja3!EL$6),1,16), EL$7+7*$C28, "")</f>
        <v>46123.75</v>
      </c>
      <c r="EM28" s="4" cm="1">
        <f t="array" ref="EM28">IF($C28 &lt;= INDEX(_xlfn._xlws.FILTER(Ventas!$A$2:$AB$473,Ventas!$A$2:$A$473=Hoja3!EM$6),1,16), EM$7+7*$C28, "")</f>
        <v>46123.75</v>
      </c>
      <c r="EN28" s="4" t="str" cm="1">
        <f t="array" ref="EN28">IF($C28 &lt;= INDEX(_xlfn._xlws.FILTER(Ventas!$A$2:$AB$473,Ventas!$A$2:$A$473=Hoja3!EN$6),1,16), EN$7+7*$C28, "")</f>
        <v/>
      </c>
      <c r="EO28" s="4" cm="1">
        <f t="array" ref="EO28">IF($C28 &lt;= INDEX(_xlfn._xlws.FILTER(Ventas!$A$2:$AB$473,Ventas!$A$2:$A$473=Hoja3!EO$6),1,16), EO$7+7*$C28, "")</f>
        <v>46105.75</v>
      </c>
      <c r="EP28" s="4" cm="1">
        <f t="array" ref="EP28">IF($C28 &lt;= INDEX(_xlfn._xlws.FILTER(Ventas!$A$2:$AB$473,Ventas!$A$2:$A$473=Hoja3!EP$6),1,16), EP$7+7*$C28, "")</f>
        <v>46106.75</v>
      </c>
      <c r="EQ28" s="4" cm="1">
        <f t="array" ref="EQ28">IF($C28 &lt;= INDEX(_xlfn._xlws.FILTER(Ventas!$A$2:$AB$473,Ventas!$A$2:$A$473=Hoja3!EQ$6),1,16), EQ$7+7*$C28, "")</f>
        <v>46108.75</v>
      </c>
      <c r="ER28" s="4" t="str" cm="1">
        <f t="array" ref="ER28">IF($C28 &lt;= INDEX(_xlfn._xlws.FILTER(Ventas!$A$2:$AB$473,Ventas!$A$2:$A$473=Hoja3!ER$6),1,16), ER$7+7*$C28, "")</f>
        <v/>
      </c>
      <c r="ES28" s="4" cm="1">
        <f t="array" ref="ES28">IF($C28 &lt;= INDEX(_xlfn._xlws.FILTER(Ventas!$A$2:$AB$473,Ventas!$A$2:$A$473=Hoja3!ES$6),1,16), ES$7+7*$C28, "")</f>
        <v>46085.75</v>
      </c>
      <c r="ET28" s="4" cm="1">
        <f t="array" ref="ET28">IF($C28 &lt;= INDEX(_xlfn._xlws.FILTER(Ventas!$A$2:$AB$473,Ventas!$A$2:$A$473=Hoja3!ET$6),1,16), ET$7+7*$C28, "")</f>
        <v>46077.75</v>
      </c>
      <c r="EU28" s="4" t="str" cm="1">
        <f t="array" ref="EU28">IF($C28 &lt;= INDEX(_xlfn._xlws.FILTER(Ventas!$A$2:$AB$473,Ventas!$A$2:$A$473=Hoja3!EU$6),1,16), EU$7+7*$C28, "")</f>
        <v/>
      </c>
      <c r="EV28" s="4" t="str" cm="1">
        <f t="array" ref="EV28">IF($C28 &lt;= INDEX(_xlfn._xlws.FILTER(Ventas!$A$2:$AB$473,Ventas!$A$2:$A$473=Hoja3!EV$6),1,16), EV$7+7*$C28, "")</f>
        <v/>
      </c>
      <c r="EW28" s="4" cm="1">
        <f t="array" ref="EW28">IF($C28 &lt;= INDEX(_xlfn._xlws.FILTER(Ventas!$A$2:$AB$473,Ventas!$A$2:$A$473=Hoja3!EW$6),1,16), EW$7+7*$C28, "")</f>
        <v>46005.75</v>
      </c>
      <c r="EX28" s="4" t="str" cm="1">
        <f t="array" ref="EX28">IF($C28 &lt;= INDEX(_xlfn._xlws.FILTER(Ventas!$A$2:$AB$473,Ventas!$A$2:$A$473=Hoja3!EX$6),1,16), EX$7+7*$C28, "")</f>
        <v/>
      </c>
      <c r="EY28" s="4" cm="1">
        <f t="array" ref="EY28">IF($C28 &lt;= INDEX(_xlfn._xlws.FILTER(Ventas!$A$2:$AB$473,Ventas!$A$2:$A$473=Hoja3!EY$6),1,16), EY$7+7*$C28, "")</f>
        <v>45955.75</v>
      </c>
      <c r="EZ28" s="4" cm="1">
        <f t="array" ref="EZ28">IF($C28 &lt;= INDEX(_xlfn._xlws.FILTER(Ventas!$A$2:$AB$473,Ventas!$A$2:$A$473=Hoja3!EZ$6),1,16), EZ$7+7*$C28, "")</f>
        <v>45918.75</v>
      </c>
      <c r="FA28" s="4" t="str" cm="1">
        <f t="array" ref="FA28">IF($C28 &lt;= INDEX(_xlfn._xlws.FILTER(Ventas!$A$2:$AB$473,Ventas!$A$2:$A$473=Hoja3!FA$6),1,16), FA$7+7*$C28, "")</f>
        <v/>
      </c>
      <c r="FB28" s="4" cm="1">
        <f t="array" ref="FB28">IF($C28 &lt;= INDEX(_xlfn._xlws.FILTER(Ventas!$A$2:$AB$473,Ventas!$A$2:$A$473=Hoja3!FB$6),1,16), FB$7+7*$C28, "")</f>
        <v>45948.75</v>
      </c>
      <c r="FC28" s="4" t="str" cm="1">
        <f t="array" ref="FC28">IF($C28 &lt;= INDEX(_xlfn._xlws.FILTER(Ventas!$A$2:$AB$473,Ventas!$A$2:$A$473=Hoja3!FC$6),1,16), FC$7+7*$C28, "")</f>
        <v/>
      </c>
      <c r="FD28" s="4" t="str" cm="1">
        <f t="array" ref="FD28">IF($C28 &lt;= INDEX(_xlfn._xlws.FILTER(Ventas!$A$2:$AB$473,Ventas!$A$2:$A$473=Hoja3!FD$6),1,16), FD$7+7*$C28, "")</f>
        <v/>
      </c>
      <c r="FE28" s="4" cm="1">
        <f t="array" ref="FE28">IF($C28 &lt;= INDEX(_xlfn._xlws.FILTER(Ventas!$A$2:$AB$473,Ventas!$A$2:$A$473=Hoja3!FE$6),1,16), FE$7+7*$C28, "")</f>
        <v>45924.75</v>
      </c>
      <c r="FF28" s="4" cm="1">
        <f t="array" ref="FF28">IF($C28 &lt;= INDEX(_xlfn._xlws.FILTER(Ventas!$A$2:$AB$473,Ventas!$A$2:$A$473=Hoja3!FF$6),1,16), FF$7+7*$C28, "")</f>
        <v>45940.75</v>
      </c>
      <c r="FG28" s="4" t="str" cm="1">
        <f t="array" ref="FG28">IF($C28 &lt;= INDEX(_xlfn._xlws.FILTER(Ventas!$A$2:$AB$473,Ventas!$A$2:$A$473=Hoja3!FG$6),1,16), FG$7+7*$C28, "")</f>
        <v/>
      </c>
      <c r="FH28" s="4" cm="1">
        <f t="array" ref="FH28">IF($C28 &lt;= INDEX(_xlfn._xlws.FILTER(Ventas!$A$2:$AB$473,Ventas!$A$2:$A$473=Hoja3!FH$6),1,16), FH$7+7*$C28, "")</f>
        <v>45918.75</v>
      </c>
      <c r="FI28" s="4" cm="1">
        <f t="array" ref="FI28">IF($C28 &lt;= INDEX(_xlfn._xlws.FILTER(Ventas!$A$2:$AB$473,Ventas!$A$2:$A$473=Hoja3!FI$6),1,16), FI$7+7*$C28, "")</f>
        <v>45940.75</v>
      </c>
      <c r="FJ28" s="4" cm="1">
        <f t="array" ref="FJ28">IF($C28 &lt;= INDEX(_xlfn._xlws.FILTER(Ventas!$A$2:$AB$473,Ventas!$A$2:$A$473=Hoja3!FJ$6),1,16), FJ$7+7*$C28, "")</f>
        <v>45893.75</v>
      </c>
      <c r="FK28" s="4" cm="1">
        <f t="array" ref="FK28">IF($C28 &lt;= INDEX(_xlfn._xlws.FILTER(Ventas!$A$2:$AB$473,Ventas!$A$2:$A$473=Hoja3!FK$6),1,16), FK$7+7*$C28, "")</f>
        <v>45897.75</v>
      </c>
      <c r="FL28" s="4" t="str" cm="1">
        <f t="array" ref="FL28">IF($C28 &lt;= INDEX(_xlfn._xlws.FILTER(Ventas!$A$2:$AB$473,Ventas!$A$2:$A$473=Hoja3!FL$6),1,16), FL$7+7*$C28, "")</f>
        <v/>
      </c>
      <c r="FM28" s="4" cm="1">
        <f t="array" ref="FM28">IF($C28 &lt;= INDEX(_xlfn._xlws.FILTER(Ventas!$A$2:$AB$473,Ventas!$A$2:$A$473=Hoja3!FM$6),1,16), FM$7+7*$C28, "")</f>
        <v>45886.75</v>
      </c>
      <c r="FN28" s="4" t="str" cm="1">
        <f t="array" ref="FN28">IF($C28 &lt;= INDEX(_xlfn._xlws.FILTER(Ventas!$A$2:$AB$473,Ventas!$A$2:$A$473=Hoja3!FN$6),1,16), FN$7+7*$C28, "")</f>
        <v/>
      </c>
      <c r="FO28" s="4" cm="1">
        <f t="array" ref="FO28">IF($C28 &lt;= INDEX(_xlfn._xlws.FILTER(Ventas!$A$2:$AB$473,Ventas!$A$2:$A$473=Hoja3!FO$6),1,16), FO$7+7*$C28, "")</f>
        <v>45802.75</v>
      </c>
      <c r="FP28" s="4" cm="1">
        <f t="array" ref="FP28">IF($C28 &lt;= INDEX(_xlfn._xlws.FILTER(Ventas!$A$2:$AB$473,Ventas!$A$2:$A$473=Hoja3!FP$6),1,16), FP$7+7*$C28, "")</f>
        <v>45832.75</v>
      </c>
      <c r="FQ28" s="4" t="str" cm="1">
        <f t="array" ref="FQ28">IF($C28 &lt;= INDEX(_xlfn._xlws.FILTER(Ventas!$A$2:$AB$473,Ventas!$A$2:$A$473=Hoja3!FQ$6),1,16), FQ$7+7*$C28, "")</f>
        <v/>
      </c>
      <c r="FR28" s="4" cm="1">
        <f t="array" ref="FR28">IF($C28 &lt;= INDEX(_xlfn._xlws.FILTER(Ventas!$A$2:$AB$473,Ventas!$A$2:$A$473=Hoja3!FR$6),1,16), FR$7+7*$C28, "")</f>
        <v>45882.75</v>
      </c>
      <c r="FS28" s="4" t="str" cm="1">
        <f t="array" ref="FS28">IF($C28 &lt;= INDEX(_xlfn._xlws.FILTER(Ventas!$A$2:$AB$473,Ventas!$A$2:$A$473=Hoja3!FS$6),1,16), FS$7+7*$C28, "")</f>
        <v/>
      </c>
      <c r="FT28" s="4" t="str" cm="1">
        <f t="array" ref="FT28">IF($C28 &lt;= INDEX(_xlfn._xlws.FILTER(Ventas!$A$2:$AB$473,Ventas!$A$2:$A$473=Hoja3!FT$6),1,16), FT$7+7*$C28, "")</f>
        <v/>
      </c>
      <c r="FU28" s="4" cm="1">
        <f t="array" ref="FU28">IF($C28 &lt;= INDEX(_xlfn._xlws.FILTER(Ventas!$A$2:$AB$473,Ventas!$A$2:$A$473=Hoja3!FU$6),1,16), FU$7+7*$C28, "")</f>
        <v>45688.75</v>
      </c>
      <c r="FV28" s="4" t="str" cm="1">
        <f t="array" ref="FV28">IF($C28 &lt;= INDEX(_xlfn._xlws.FILTER(Ventas!$A$2:$AB$473,Ventas!$A$2:$A$473=Hoja3!FV$6),1,16), FV$7+7*$C28, "")</f>
        <v/>
      </c>
      <c r="FW28" s="4" t="str" cm="1">
        <f t="array" ref="FW28">IF($C28 &lt;= INDEX(_xlfn._xlws.FILTER(Ventas!$A$2:$AB$473,Ventas!$A$2:$A$473=Hoja3!FW$6),1,16), FW$7+7*$C28, "")</f>
        <v/>
      </c>
      <c r="FX28" s="4" cm="1">
        <f t="array" ref="FX28">IF($C28 &lt;= INDEX(_xlfn._xlws.FILTER(Ventas!$A$2:$AB$473,Ventas!$A$2:$A$473=Hoja3!FX$6),1,16), FX$7+7*$C28, "")</f>
        <v>45665.75</v>
      </c>
      <c r="FY28" s="4" t="str" cm="1">
        <f t="array" ref="FY28">IF($C28 &lt;= INDEX(_xlfn._xlws.FILTER(Ventas!$A$2:$AB$473,Ventas!$A$2:$A$473=Hoja3!FY$6),1,16), FY$7+7*$C28, "")</f>
        <v/>
      </c>
      <c r="FZ28" s="4" cm="1">
        <f t="array" ref="FZ28">IF($C28 &lt;= INDEX(_xlfn._xlws.FILTER(Ventas!$A$2:$AB$473,Ventas!$A$2:$A$473=Hoja3!FZ$6),1,16), FZ$7+7*$C28, "")</f>
        <v>45668.75</v>
      </c>
      <c r="GA28" s="4" cm="1">
        <f t="array" ref="GA28">IF($C28 &lt;= INDEX(_xlfn._xlws.FILTER(Ventas!$A$2:$AB$473,Ventas!$A$2:$A$473=Hoja3!GA$6),1,16), GA$7+7*$C28, "")</f>
        <v>45681.75</v>
      </c>
      <c r="GB28" s="4" cm="1">
        <f t="array" ref="GB28">IF($C28 &lt;= INDEX(_xlfn._xlws.FILTER(Ventas!$A$2:$AB$473,Ventas!$A$2:$A$473=Hoja3!GB$6),1,16), GB$7+7*$C28, "")</f>
        <v>45677.75</v>
      </c>
      <c r="GC28" s="4" cm="1">
        <f t="array" ref="GC28">IF($C28 &lt;= INDEX(_xlfn._xlws.FILTER(Ventas!$A$2:$AB$473,Ventas!$A$2:$A$473=Hoja3!GC$6),1,16), GC$7+7*$C28, "")</f>
        <v>45681.75</v>
      </c>
      <c r="GD28" s="4" t="str" cm="1">
        <f t="array" ref="GD28">IF($C28 &lt;= INDEX(_xlfn._xlws.FILTER(Ventas!$A$2:$AB$473,Ventas!$A$2:$A$473=Hoja3!GD$6),1,16), GD$7+7*$C28, "")</f>
        <v/>
      </c>
      <c r="GE28" s="4" cm="1">
        <f t="array" ref="GE28">IF($C28 &lt;= INDEX(_xlfn._xlws.FILTER(Ventas!$A$2:$AB$473,Ventas!$A$2:$A$473=Hoja3!GE$6),1,16), GE$7+7*$C28, "")</f>
        <v>45641.75</v>
      </c>
      <c r="GF28" s="4" cm="1">
        <f t="array" ref="GF28">IF($C28 &lt;= INDEX(_xlfn._xlws.FILTER(Ventas!$A$2:$AB$473,Ventas!$A$2:$A$473=Hoja3!GF$6),1,16), GF$7+7*$C28, "")</f>
        <v>45631.75</v>
      </c>
      <c r="GG28" s="4" cm="1">
        <f t="array" ref="GG28">IF($C28 &lt;= INDEX(_xlfn._xlws.FILTER(Ventas!$A$2:$AB$473,Ventas!$A$2:$A$473=Hoja3!GG$6),1,16), GG$7+7*$C28, "")</f>
        <v>45623.75</v>
      </c>
      <c r="GH28" s="4" t="str" cm="1">
        <f t="array" ref="GH28">IF($C28 &lt;= INDEX(_xlfn._xlws.FILTER(Ventas!$A$2:$AB$473,Ventas!$A$2:$A$473=Hoja3!GH$6),1,16), GH$7+7*$C28, "")</f>
        <v/>
      </c>
      <c r="GI28" s="4" cm="1">
        <f t="array" ref="GI28">IF($C28 &lt;= INDEX(_xlfn._xlws.FILTER(Ventas!$A$2:$AB$473,Ventas!$A$2:$A$473=Hoja3!GI$6),1,16), GI$7+7*$C28, "")</f>
        <v>45626.75</v>
      </c>
      <c r="GJ28" s="4" cm="1">
        <f t="array" ref="GJ28">IF($C28 &lt;= INDEX(_xlfn._xlws.FILTER(Ventas!$A$2:$AB$473,Ventas!$A$2:$A$473=Hoja3!GJ$6),1,16), GJ$7+7*$C28, "")</f>
        <v>45618.75</v>
      </c>
      <c r="GK28" s="4" cm="1">
        <f t="array" ref="GK28">IF($C28 &lt;= INDEX(_xlfn._xlws.FILTER(Ventas!$A$2:$AB$473,Ventas!$A$2:$A$473=Hoja3!GK$6),1,16), GK$7+7*$C28, "")</f>
        <v>45627.75</v>
      </c>
      <c r="GL28" s="4" t="str" cm="1">
        <f t="array" ref="GL28">IF($C28 &lt;= INDEX(_xlfn._xlws.FILTER(Ventas!$A$2:$AB$473,Ventas!$A$2:$A$473=Hoja3!GL$6),1,16), GL$7+7*$C28, "")</f>
        <v/>
      </c>
      <c r="GM28" s="4" t="str" cm="1">
        <f t="array" ref="GM28">IF($C28 &lt;= INDEX(_xlfn._xlws.FILTER(Ventas!$A$2:$AB$473,Ventas!$A$2:$A$473=Hoja3!GM$6),1,16), GM$7+7*$C28, "")</f>
        <v/>
      </c>
      <c r="GN28" s="4" t="str" cm="1">
        <f t="array" ref="GN28">IF($C28 &lt;= INDEX(_xlfn._xlws.FILTER(Ventas!$A$2:$AB$473,Ventas!$A$2:$A$473=Hoja3!GN$6),1,16), GN$7+7*$C28, "")</f>
        <v/>
      </c>
      <c r="GO28" s="4" cm="1">
        <f t="array" ref="GO28">IF($C28 &lt;= INDEX(_xlfn._xlws.FILTER(Ventas!$A$2:$AB$473,Ventas!$A$2:$A$473=Hoja3!GO$6),1,16), GO$7+7*$C28, "")</f>
        <v>45652.75</v>
      </c>
      <c r="GP28" s="4" cm="1">
        <f t="array" ref="GP28">IF($C28 &lt;= INDEX(_xlfn._xlws.FILTER(Ventas!$A$2:$AB$473,Ventas!$A$2:$A$473=Hoja3!GP$6),1,16), GP$7+7*$C28, "")</f>
        <v>45648.75</v>
      </c>
      <c r="GQ28" s="4" cm="1">
        <f t="array" ref="GQ28">IF($C28 &lt;= INDEX(_xlfn._xlws.FILTER(Ventas!$A$2:$AB$473,Ventas!$A$2:$A$473=Hoja3!GQ$6),1,16), GQ$7+7*$C28, "")</f>
        <v>45645.75</v>
      </c>
      <c r="GR28" s="4" t="str" cm="1">
        <f t="array" ref="GR28">IF($C28 &lt;= INDEX(_xlfn._xlws.FILTER(Ventas!$A$2:$AB$473,Ventas!$A$2:$A$473=Hoja3!GR$6),1,16), GR$7+7*$C28, "")</f>
        <v/>
      </c>
      <c r="GS28" s="4" cm="1">
        <f t="array" ref="GS28">IF($C28 &lt;= INDEX(_xlfn._xlws.FILTER(Ventas!$A$2:$AB$473,Ventas!$A$2:$A$473=Hoja3!GS$6),1,16), GS$7+7*$C28, "")</f>
        <v>45607.75</v>
      </c>
      <c r="GT28" s="4" t="str" cm="1">
        <f t="array" ref="GT28">IF($C28 &lt;= INDEX(_xlfn._xlws.FILTER(Ventas!$A$2:$AB$473,Ventas!$A$2:$A$473=Hoja3!GT$6),1,16), GT$7+7*$C28, "")</f>
        <v/>
      </c>
      <c r="GU28" s="4" t="str" cm="1">
        <f t="array" ref="GU28">IF($C28 &lt;= INDEX(_xlfn._xlws.FILTER(Ventas!$A$2:$AB$473,Ventas!$A$2:$A$473=Hoja3!GU$6),1,16), GU$7+7*$C28, "")</f>
        <v/>
      </c>
      <c r="GV28" s="4" cm="1">
        <f t="array" ref="GV28">IF($C28 &lt;= INDEX(_xlfn._xlws.FILTER(Ventas!$A$2:$AB$473,Ventas!$A$2:$A$473=Hoja3!GV$6),1,16), GV$7+7*$C28, "")</f>
        <v>45536.75</v>
      </c>
      <c r="GW28" s="4" cm="1">
        <f t="array" ref="GW28">IF($C28 &lt;= INDEX(_xlfn._xlws.FILTER(Ventas!$A$2:$AB$473,Ventas!$A$2:$A$473=Hoja3!GW$6),1,16), GW$7+7*$C28, "")</f>
        <v>45536.75</v>
      </c>
      <c r="GX28" s="4" t="str" cm="1">
        <f t="array" ref="GX28">IF($C28 &lt;= INDEX(_xlfn._xlws.FILTER(Ventas!$A$2:$AB$473,Ventas!$A$2:$A$473=Hoja3!GX$6),1,16), GX$7+7*$C28, "")</f>
        <v/>
      </c>
      <c r="GY28" s="4" cm="1">
        <f t="array" ref="GY28">IF($C28 &lt;= INDEX(_xlfn._xlws.FILTER(Ventas!$A$2:$AB$473,Ventas!$A$2:$A$473=Hoja3!GY$6),1,16), GY$7+7*$C28, "")</f>
        <v>45522.75</v>
      </c>
      <c r="GZ28" s="4" t="str" cm="1">
        <f t="array" ref="GZ28">IF($C28 &lt;= INDEX(_xlfn._xlws.FILTER(Ventas!$A$2:$AB$473,Ventas!$A$2:$A$473=Hoja3!GZ$6),1,16), GZ$7+7*$C28, "")</f>
        <v/>
      </c>
      <c r="HA28" s="4" t="str" cm="1">
        <f t="array" ref="HA28">IF($C28 &lt;= INDEX(_xlfn._xlws.FILTER(Ventas!$A$2:$AB$473,Ventas!$A$2:$A$473=Hoja3!HA$6),1,16), HA$7+7*$C28, "")</f>
        <v/>
      </c>
      <c r="HB28" s="4" cm="1">
        <f t="array" ref="HB28">IF($C28 &lt;= INDEX(_xlfn._xlws.FILTER(Ventas!$A$2:$AB$473,Ventas!$A$2:$A$473=Hoja3!HB$6),1,16), HB$7+7*$C28, "")</f>
        <v>45565.75</v>
      </c>
      <c r="HC28" s="4" t="str" cm="1">
        <f t="array" ref="HC28">IF($C28 &lt;= INDEX(_xlfn._xlws.FILTER(Ventas!$A$2:$AB$473,Ventas!$A$2:$A$473=Hoja3!HC$6),1,16), HC$7+7*$C28, "")</f>
        <v/>
      </c>
      <c r="HD28" s="4" t="str" cm="1">
        <f t="array" ref="HD28">IF($C28 &lt;= INDEX(_xlfn._xlws.FILTER(Ventas!$A$2:$AB$473,Ventas!$A$2:$A$473=Hoja3!HD$6),1,16), HD$7+7*$C28, "")</f>
        <v/>
      </c>
      <c r="HE28" s="4" t="str" cm="1">
        <f t="array" ref="HE28">IF($C28 &lt;= INDEX(_xlfn._xlws.FILTER(Ventas!$A$2:$AB$473,Ventas!$A$2:$A$473=Hoja3!HE$6),1,16), HE$7+7*$C28, "")</f>
        <v/>
      </c>
      <c r="HF28" s="4" cm="1">
        <f t="array" ref="HF28">IF($C28 &lt;= INDEX(_xlfn._xlws.FILTER(Ventas!$A$2:$AB$473,Ventas!$A$2:$A$473=Hoja3!HF$6),1,16), HF$7+7*$C28, "")</f>
        <v>45477.75</v>
      </c>
      <c r="HG28" s="4" cm="1">
        <f t="array" ref="HG28">IF($C28 &lt;= INDEX(_xlfn._xlws.FILTER(Ventas!$A$2:$AB$473,Ventas!$A$2:$A$473=Hoja3!HG$6),1,16), HG$7+7*$C28, "")</f>
        <v>45484.75</v>
      </c>
      <c r="HH28" s="4" cm="1">
        <f t="array" ref="HH28">IF($C28 &lt;= INDEX(_xlfn._xlws.FILTER(Ventas!$A$2:$AB$473,Ventas!$A$2:$A$473=Hoja3!HH$6),1,16), HH$7+7*$C28, "")</f>
        <v>45503.75</v>
      </c>
      <c r="HI28" s="4" t="str" cm="1">
        <f t="array" ref="HI28">IF($C28 &lt;= INDEX(_xlfn._xlws.FILTER(Ventas!$A$2:$AB$473,Ventas!$A$2:$A$473=Hoja3!HI$6),1,16), HI$7+7*$C28, "")</f>
        <v/>
      </c>
      <c r="HJ28" s="4" t="str" cm="1">
        <f t="array" ref="HJ28">IF($C28 &lt;= INDEX(_xlfn._xlws.FILTER(Ventas!$A$2:$AB$473,Ventas!$A$2:$A$473=Hoja3!HJ$6),1,16), HJ$7+7*$C28, "")</f>
        <v/>
      </c>
      <c r="HK28" s="4" cm="1">
        <f t="array" ref="HK28">IF($C28 &lt;= INDEX(_xlfn._xlws.FILTER(Ventas!$A$2:$AB$473,Ventas!$A$2:$A$473=Hoja3!HK$6),1,16), HK$7+7*$C28, "")</f>
        <v>45515.75</v>
      </c>
      <c r="HL28" s="4" cm="1">
        <f t="array" ref="HL28">IF($C28 &lt;= INDEX(_xlfn._xlws.FILTER(Ventas!$A$2:$AB$473,Ventas!$A$2:$A$473=Hoja3!HL$6),1,16), HL$7+7*$C28, "")</f>
        <v>45413.75</v>
      </c>
      <c r="HM28" s="4" cm="1">
        <f t="array" ref="HM28">IF($C28 &lt;= INDEX(_xlfn._xlws.FILTER(Ventas!$A$2:$AB$473,Ventas!$A$2:$A$473=Hoja3!HM$6),1,16), HM$7+7*$C28, "")</f>
        <v>45433.75</v>
      </c>
      <c r="HN28" s="4" cm="1">
        <f t="array" ref="HN28">IF($C28 &lt;= INDEX(_xlfn._xlws.FILTER(Ventas!$A$2:$AB$473,Ventas!$A$2:$A$473=Hoja3!HN$6),1,16), HN$7+7*$C28, "")</f>
        <v>46189.75</v>
      </c>
      <c r="HO28" s="4" cm="1">
        <f t="array" ref="HO28">IF($C28 &lt;= INDEX(_xlfn._xlws.FILTER(Ventas!$A$2:$AB$473,Ventas!$A$2:$A$473=Hoja3!HO$6),1,16), HO$7+7*$C28, "")</f>
        <v>46195.695833333331</v>
      </c>
      <c r="HP28" s="4" cm="1">
        <f t="array" ref="HP28">IF($C28 &lt;= INDEX(_xlfn._xlws.FILTER(Ventas!$A$2:$AB$473,Ventas!$A$2:$A$473=Hoja3!HP$6),1,16), HP$7+7*$C28, "")</f>
        <v>46195.72152777778</v>
      </c>
      <c r="HQ28" s="4" cm="1">
        <f t="array" ref="HQ28">IF($C28 &lt;= INDEX(_xlfn._xlws.FILTER(Ventas!$A$2:$AB$473,Ventas!$A$2:$A$473=Hoja3!HQ$6),1,16), HQ$7+7*$C28, "")</f>
        <v>46220.835416666669</v>
      </c>
      <c r="HR28" s="4" cm="1">
        <f t="array" ref="HR28">IF($C28 &lt;= INDEX(_xlfn._xlws.FILTER(Ventas!$A$2:$AB$473,Ventas!$A$2:$A$473=Hoja3!HR$6),1,16), HR$7+7*$C28, "")</f>
        <v>46197.82708333333</v>
      </c>
      <c r="HS28" s="4" cm="1">
        <f t="array" ref="HS28">IF($C28 &lt;= INDEX(_xlfn._xlws.FILTER(Ventas!$A$2:$AB$473,Ventas!$A$2:$A$473=Hoja3!HS$6),1,16), HS$7+7*$C28, "")</f>
        <v>46204.631249999999</v>
      </c>
      <c r="HT28" s="4" t="str" cm="1">
        <f t="array" ref="HT28">IF($C28 &lt;= INDEX(_xlfn._xlws.FILTER(Ventas!$A$2:$AB$473,Ventas!$A$2:$A$473=Hoja3!HT$6),1,16), HT$7+7*$C28, "")</f>
        <v/>
      </c>
      <c r="HU28" s="4" cm="1">
        <f t="array" ref="HU28">IF($C28 &lt;= INDEX(_xlfn._xlws.FILTER(Ventas!$A$2:$AB$473,Ventas!$A$2:$A$473=Hoja3!HU$6),1,16), HU$7+7*$C28, "")</f>
        <v>45747.75</v>
      </c>
      <c r="HV28" s="4" t="str" cm="1">
        <f t="array" ref="HV28">IF($C28 &lt;= INDEX(_xlfn._xlws.FILTER(Ventas!$A$2:$AB$473,Ventas!$A$2:$A$473=Hoja3!HV$6),1,16), HV$7+7*$C28, "")</f>
        <v/>
      </c>
      <c r="HW28" s="4" t="str" cm="1">
        <f t="array" ref="HW28">IF($C28 &lt;= INDEX(_xlfn._xlws.FILTER(Ventas!$A$2:$AB$473,Ventas!$A$2:$A$473=Hoja3!HW$6),1,16), HW$7+7*$C28, "")</f>
        <v/>
      </c>
      <c r="HX28" s="4" t="str" cm="1">
        <f t="array" ref="HX28">IF($C28 &lt;= INDEX(_xlfn._xlws.FILTER(Ventas!$A$2:$AB$473,Ventas!$A$2:$A$473=Hoja3!HX$6),1,16), HX$7+7*$C28, "")</f>
        <v/>
      </c>
      <c r="HY28" s="4" cm="1">
        <f t="array" ref="HY28">IF($C28 &lt;= INDEX(_xlfn._xlws.FILTER(Ventas!$A$2:$AB$473,Ventas!$A$2:$A$473=Hoja3!HY$6),1,16), HY$7+7*$C28, "")</f>
        <v>45609.75</v>
      </c>
      <c r="HZ28" s="4" t="str" cm="1">
        <f t="array" ref="HZ28">IF($C28 &lt;= INDEX(_xlfn._xlws.FILTER(Ventas!$A$2:$AB$473,Ventas!$A$2:$A$473=Hoja3!HZ$6),1,16), HZ$7+7*$C28, "")</f>
        <v/>
      </c>
      <c r="IA28" s="4" t="str" cm="1">
        <f t="array" ref="IA28">IF($C28 &lt;= INDEX(_xlfn._xlws.FILTER(Ventas!$A$2:$AB$473,Ventas!$A$2:$A$473=Hoja3!IA$6),1,16), IA$7+7*$C28, "")</f>
        <v/>
      </c>
      <c r="IB28" s="4" cm="1">
        <f t="array" ref="IB28">IF($C28 &lt;= INDEX(_xlfn._xlws.FILTER(Ventas!$A$2:$AB$473,Ventas!$A$2:$A$473=Hoja3!IB$6),1,16), IB$7+7*$C28, "")</f>
        <v>45587.75</v>
      </c>
      <c r="IC28" s="4" cm="1">
        <f t="array" ref="IC28">IF($C28 &lt;= INDEX(_xlfn._xlws.FILTER(Ventas!$A$2:$AB$473,Ventas!$A$2:$A$473=Hoja3!IC$6),1,16), IC$7+7*$C28, "")</f>
        <v>45587.75</v>
      </c>
      <c r="ID28" s="4" t="str" cm="1">
        <f t="array" ref="ID28">IF($C28 &lt;= INDEX(_xlfn._xlws.FILTER(Ventas!$A$2:$AB$473,Ventas!$A$2:$A$473=Hoja3!ID$6),1,16), ID$7+7*$C28, "")</f>
        <v/>
      </c>
      <c r="IE28" s="4" t="str" cm="1">
        <f t="array" ref="IE28">IF($C28 &lt;= INDEX(_xlfn._xlws.FILTER(Ventas!$A$2:$AB$473,Ventas!$A$2:$A$473=Hoja3!IE$6),1,16), IE$7+7*$C28, "")</f>
        <v/>
      </c>
      <c r="IF28" s="4" cm="1">
        <f t="array" ref="IF28">IF($C28 &lt;= INDEX(_xlfn._xlws.FILTER(Ventas!$A$2:$AB$473,Ventas!$A$2:$A$473=Hoja3!IF$6),1,16), IF$7+7*$C28, "")</f>
        <v>45686.75</v>
      </c>
      <c r="IG28" s="4" cm="1">
        <f t="array" ref="IG28">IF($C28 &lt;= INDEX(_xlfn._xlws.FILTER(Ventas!$A$2:$AB$473,Ventas!$A$2:$A$473=Hoja3!IG$6),1,16), IG$7+7*$C28, "")</f>
        <v>45686.75</v>
      </c>
      <c r="IH28" s="4" t="str" cm="1">
        <f t="array" ref="IH28">IF($C28 &lt;= INDEX(_xlfn._xlws.FILTER(Ventas!$A$2:$AB$473,Ventas!$A$2:$A$473=Hoja3!IH$6),1,16), IH$7+7*$C28, "")</f>
        <v/>
      </c>
      <c r="II28" s="4" cm="1">
        <f t="array" ref="II28">IF($C28 &lt;= INDEX(_xlfn._xlws.FILTER(Ventas!$A$2:$AB$473,Ventas!$A$2:$A$473=Hoja3!II$6),1,16), II$7+7*$C28, "")</f>
        <v>45678.75</v>
      </c>
      <c r="IJ28" s="4" cm="1">
        <f t="array" ref="IJ28">IF($C28 &lt;= INDEX(_xlfn._xlws.FILTER(Ventas!$A$2:$AB$473,Ventas!$A$2:$A$473=Hoja3!IJ$6),1,16), IJ$7+7*$C28, "")</f>
        <v>45668.75</v>
      </c>
      <c r="IK28" s="4" cm="1">
        <f t="array" ref="IK28">IF($C28 &lt;= INDEX(_xlfn._xlws.FILTER(Ventas!$A$2:$AB$473,Ventas!$A$2:$A$473=Hoja3!IK$6),1,16), IK$7+7*$C28, "")</f>
        <v>45663.75</v>
      </c>
      <c r="IL28" s="4" cm="1">
        <f t="array" ref="IL28">IF($C28 &lt;= INDEX(_xlfn._xlws.FILTER(Ventas!$A$2:$AB$473,Ventas!$A$2:$A$473=Hoja3!IL$6),1,16), IL$7+7*$C28, "")</f>
        <v>45661.75</v>
      </c>
      <c r="IM28" s="4" t="str" cm="1">
        <f t="array" ref="IM28">IF($C28 &lt;= INDEX(_xlfn._xlws.FILTER(Ventas!$A$2:$AB$473,Ventas!$A$2:$A$473=Hoja3!IM$6),1,16), IM$7+7*$C28, "")</f>
        <v/>
      </c>
      <c r="IN28" s="4" cm="1">
        <f t="array" ref="IN28">IF($C28 &lt;= INDEX(_xlfn._xlws.FILTER(Ventas!$A$2:$AB$473,Ventas!$A$2:$A$473=Hoja3!IN$6),1,16), IN$7+7*$C28, "")</f>
        <v>45660.75</v>
      </c>
      <c r="IO28" s="4" cm="1">
        <f t="array" ref="IO28">IF($C28 &lt;= INDEX(_xlfn._xlws.FILTER(Ventas!$A$2:$AB$473,Ventas!$A$2:$A$473=Hoja3!IO$6),1,16), IO$7+7*$C28, "")</f>
        <v>45659.75</v>
      </c>
      <c r="IP28" s="4" cm="1">
        <f t="array" ref="IP28">IF($C28 &lt;= INDEX(_xlfn._xlws.FILTER(Ventas!$A$2:$AB$473,Ventas!$A$2:$A$473=Hoja3!IP$6),1,16), IP$7+7*$C28, "")</f>
        <v>45654.75</v>
      </c>
      <c r="IQ28" s="4" cm="1">
        <f t="array" ref="IQ28">IF($C28 &lt;= INDEX(_xlfn._xlws.FILTER(Ventas!$A$2:$AB$473,Ventas!$A$2:$A$473=Hoja3!IQ$6),1,16), IQ$7+7*$C28, "")</f>
        <v>45806.75</v>
      </c>
      <c r="IR28" s="4" cm="1">
        <f t="array" ref="IR28">IF($C28 &lt;= INDEX(_xlfn._xlws.FILTER(Ventas!$A$2:$AB$473,Ventas!$A$2:$A$473=Hoja3!IR$6),1,16), IR$7+7*$C28, "")</f>
        <v>45807.75</v>
      </c>
      <c r="IS28" s="4" cm="1">
        <f t="array" ref="IS28">IF($C28 &lt;= INDEX(_xlfn._xlws.FILTER(Ventas!$A$2:$AB$473,Ventas!$A$2:$A$473=Hoja3!IS$6),1,16), IS$7+7*$C28, "")</f>
        <v>45808.75</v>
      </c>
      <c r="IT28" s="4" t="str" cm="1">
        <f t="array" ref="IT28">IF($C28 &lt;= INDEX(_xlfn._xlws.FILTER(Ventas!$A$2:$AB$473,Ventas!$A$2:$A$473=Hoja3!IT$6),1,16), IT$7+7*$C28, "")</f>
        <v/>
      </c>
      <c r="IU28" s="4" cm="1">
        <f t="array" ref="IU28">IF($C28 &lt;= INDEX(_xlfn._xlws.FILTER(Ventas!$A$2:$AB$473,Ventas!$A$2:$A$473=Hoja3!IU$6),1,16), IU$7+7*$C28, "")</f>
        <v>45808.75</v>
      </c>
      <c r="IV28" s="4" cm="1">
        <f t="array" ref="IV28">IF($C28 &lt;= INDEX(_xlfn._xlws.FILTER(Ventas!$A$2:$AB$473,Ventas!$A$2:$A$473=Hoja3!IV$6),1,16), IV$7+7*$C28, "")</f>
        <v>45808.75</v>
      </c>
      <c r="IW28" s="4" t="str" cm="1">
        <f t="array" ref="IW28">IF($C28 &lt;= INDEX(_xlfn._xlws.FILTER(Ventas!$A$2:$AB$473,Ventas!$A$2:$A$473=Hoja3!IW$6),1,16), IW$7+7*$C28, "")</f>
        <v/>
      </c>
      <c r="IX28" s="4" t="str" cm="1">
        <f t="array" ref="IX28">IF($C28 &lt;= INDEX(_xlfn._xlws.FILTER(Ventas!$A$2:$AB$473,Ventas!$A$2:$A$473=Hoja3!IX$6),1,16), IX$7+7*$C28, "")</f>
        <v/>
      </c>
      <c r="IY28" s="4" t="str" cm="1">
        <f t="array" ref="IY28">IF($C28 &lt;= INDEX(_xlfn._xlws.FILTER(Ventas!$A$2:$AB$473,Ventas!$A$2:$A$473=Hoja3!IY$6),1,16), IY$7+7*$C28, "")</f>
        <v/>
      </c>
      <c r="IZ28" s="4" cm="1">
        <f t="array" ref="IZ28">IF($C28 &lt;= INDEX(_xlfn._xlws.FILTER(Ventas!$A$2:$AB$473,Ventas!$A$2:$A$473=Hoja3!IZ$6),1,16), IZ$7+7*$C28, "")</f>
        <v>45865.75</v>
      </c>
      <c r="JA28" s="4" cm="1">
        <f t="array" ref="JA28">IF($C28 &lt;= INDEX(_xlfn._xlws.FILTER(Ventas!$A$2:$AB$473,Ventas!$A$2:$A$473=Hoja3!JA$6),1,16), JA$7+7*$C28, "")</f>
        <v>45877.75</v>
      </c>
      <c r="JB28" s="4" t="str" cm="1">
        <f t="array" ref="JB28">IF($C28 &lt;= INDEX(_xlfn._xlws.FILTER(Ventas!$A$2:$AB$473,Ventas!$A$2:$A$473=Hoja3!JB$6),1,16), JB$7+7*$C28, "")</f>
        <v/>
      </c>
      <c r="JC28" s="4" cm="1">
        <f t="array" ref="JC28">IF($C28 &lt;= INDEX(_xlfn._xlws.FILTER(Ventas!$A$2:$AB$473,Ventas!$A$2:$A$473=Hoja3!JC$6),1,16), JC$7+7*$C28, "")</f>
        <v>45890.75</v>
      </c>
      <c r="JD28" s="4" cm="1">
        <f t="array" ref="JD28">IF($C28 &lt;= INDEX(_xlfn._xlws.FILTER(Ventas!$A$2:$AB$473,Ventas!$A$2:$A$473=Hoja3!JD$6),1,16), JD$7+7*$C28, "")</f>
        <v>45893.75</v>
      </c>
      <c r="JE28" s="4" cm="1">
        <f t="array" ref="JE28">IF($C28 &lt;= INDEX(_xlfn._xlws.FILTER(Ventas!$A$2:$AB$473,Ventas!$A$2:$A$473=Hoja3!JE$6),1,16), JE$7+7*$C28, "")</f>
        <v>45895.75</v>
      </c>
      <c r="JF28" s="4" cm="1">
        <f t="array" ref="JF28">IF($C28 &lt;= INDEX(_xlfn._xlws.FILTER(Ventas!$A$2:$AB$473,Ventas!$A$2:$A$473=Hoja3!JF$6),1,16), JF$7+7*$C28, "")</f>
        <v>45896.75</v>
      </c>
      <c r="JG28" s="4" cm="1">
        <f t="array" ref="JG28">IF($C28 &lt;= INDEX(_xlfn._xlws.FILTER(Ventas!$A$2:$AB$473,Ventas!$A$2:$A$473=Hoja3!JG$6),1,16), JG$7+7*$C28, "")</f>
        <v>45898.75</v>
      </c>
      <c r="JH28" s="4" t="str" cm="1">
        <f t="array" ref="JH28">IF($C28 &lt;= INDEX(_xlfn._xlws.FILTER(Ventas!$A$2:$AB$473,Ventas!$A$2:$A$473=Hoja3!JH$6),1,16), JH$7+7*$C28, "")</f>
        <v/>
      </c>
      <c r="JI28" s="4" cm="1">
        <f t="array" ref="JI28">IF($C28 &lt;= INDEX(_xlfn._xlws.FILTER(Ventas!$A$2:$AB$473,Ventas!$A$2:$A$473=Hoja3!JI$6),1,16), JI$7+7*$C28, "")</f>
        <v>45903.75</v>
      </c>
      <c r="JJ28" s="4" cm="1">
        <f t="array" ref="JJ28">IF($C28 &lt;= INDEX(_xlfn._xlws.FILTER(Ventas!$A$2:$AB$473,Ventas!$A$2:$A$473=Hoja3!JJ$6),1,16), JJ$7+7*$C28, "")</f>
        <v>45907.75</v>
      </c>
      <c r="JK28" s="4" cm="1">
        <f t="array" ref="JK28">IF($C28 &lt;= INDEX(_xlfn._xlws.FILTER(Ventas!$A$2:$AB$473,Ventas!$A$2:$A$473=Hoja3!JK$6),1,16), JK$7+7*$C28, "")</f>
        <v>45912.75</v>
      </c>
      <c r="JL28" s="4" cm="1">
        <f t="array" ref="JL28">IF($C28 &lt;= INDEX(_xlfn._xlws.FILTER(Ventas!$A$2:$AB$473,Ventas!$A$2:$A$473=Hoja3!JL$6),1,16), JL$7+7*$C28, "")</f>
        <v>45916.75</v>
      </c>
      <c r="JM28" s="4" cm="1">
        <f t="array" ref="JM28">IF($C28 &lt;= INDEX(_xlfn._xlws.FILTER(Ventas!$A$2:$AB$473,Ventas!$A$2:$A$473=Hoja3!JM$6),1,16), JM$7+7*$C28, "")</f>
        <v>45900.75</v>
      </c>
      <c r="JN28" s="4" cm="1">
        <f t="array" ref="JN28">IF($C28 &lt;= INDEX(_xlfn._xlws.FILTER(Ventas!$A$2:$AB$473,Ventas!$A$2:$A$473=Hoja3!JN$6),1,16), JN$7+7*$C28, "")</f>
        <v>45914.75</v>
      </c>
      <c r="JO28" s="4" cm="1">
        <f t="array" ref="JO28">IF($C28 &lt;= INDEX(_xlfn._xlws.FILTER(Ventas!$A$2:$AB$473,Ventas!$A$2:$A$473=Hoja3!JO$6),1,16), JO$7+7*$C28, "")</f>
        <v>46201.604861111111</v>
      </c>
      <c r="JP28" s="4" cm="1">
        <f t="array" ref="JP28">IF($C28 &lt;= INDEX(_xlfn._xlws.FILTER(Ventas!$A$2:$AB$473,Ventas!$A$2:$A$473=Hoja3!JP$6),1,16), JP$7+7*$C28, "")</f>
        <v>46083.75</v>
      </c>
      <c r="JQ28" s="4" cm="1">
        <f t="array" ref="JQ28">IF($C28 &lt;= INDEX(_xlfn._xlws.FILTER(Ventas!$A$2:$AB$473,Ventas!$A$2:$A$473=Hoja3!JQ$6),1,16), JQ$7+7*$C28, "")</f>
        <v>46133.75</v>
      </c>
      <c r="JR28" s="4" cm="1">
        <f t="array" ref="JR28">IF($C28 &lt;= INDEX(_xlfn._xlws.FILTER(Ventas!$A$2:$AB$473,Ventas!$A$2:$A$473=Hoja3!JR$6),1,16), JR$7+7*$C28, "")</f>
        <v>46140.75</v>
      </c>
      <c r="JS28" s="4" cm="1">
        <f t="array" ref="JS28">IF($C28 &lt;= INDEX(_xlfn._xlws.FILTER(Ventas!$A$2:$AB$473,Ventas!$A$2:$A$473=Hoja3!JS$6),1,16), JS$7+7*$C28, "")</f>
        <v>46153.75</v>
      </c>
      <c r="JT28" s="4" cm="1">
        <f t="array" ref="JT28">IF($C28 &lt;= INDEX(_xlfn._xlws.FILTER(Ventas!$A$2:$AB$473,Ventas!$A$2:$A$473=Hoja3!JT$6),1,16), JT$7+7*$C28, "")</f>
        <v>45968.75</v>
      </c>
      <c r="JU28" s="4" cm="1">
        <f t="array" ref="JU28">IF($C28 &lt;= INDEX(_xlfn._xlws.FILTER(Ventas!$A$2:$AB$473,Ventas!$A$2:$A$473=Hoja3!JU$6),1,16), JU$7+7*$C28, "")</f>
        <v>46083.75</v>
      </c>
      <c r="JV28" s="4" cm="1">
        <f t="array" ref="JV28">IF($C28 &lt;= INDEX(_xlfn._xlws.FILTER(Ventas!$A$2:$AB$473,Ventas!$A$2:$A$473=Hoja3!JV$6),1,16), JV$7+7*$C28, "")</f>
        <v>46126.75</v>
      </c>
      <c r="JW28" s="4" cm="1">
        <f t="array" ref="JW28">IF($C28 &lt;= INDEX(_xlfn._xlws.FILTER(Ventas!$A$2:$AB$473,Ventas!$A$2:$A$473=Hoja3!JW$6),1,16), JW$7+7*$C28, "")</f>
        <v>46074.75</v>
      </c>
      <c r="JX28" s="4" cm="1">
        <f t="array" ref="JX28">IF($C28 &lt;= INDEX(_xlfn._xlws.FILTER(Ventas!$A$2:$AB$473,Ventas!$A$2:$A$473=Hoja3!JX$6),1,16), JX$7+7*$C28, "")</f>
        <v>46083.75</v>
      </c>
      <c r="JY28" s="4" cm="1">
        <f t="array" ref="JY28">IF($C28 &lt;= INDEX(_xlfn._xlws.FILTER(Ventas!$A$2:$AB$473,Ventas!$A$2:$A$473=Hoja3!JY$6),1,16), JY$7+7*$C28, "")</f>
        <v>45912.75</v>
      </c>
      <c r="JZ28" s="4" t="str" cm="1">
        <f t="array" ref="JZ28">IF($C28 &lt;= INDEX(_xlfn._xlws.FILTER(Ventas!$A$2:$AB$473,Ventas!$A$2:$A$473=Hoja3!JZ$6),1,16), JZ$7+7*$C28, "")</f>
        <v/>
      </c>
      <c r="KA28" s="4" cm="1">
        <f t="array" ref="KA28">IF($C28 &lt;= INDEX(_xlfn._xlws.FILTER(Ventas!$A$2:$AB$473,Ventas!$A$2:$A$473=Hoja3!KA$6),1,16), KA$7+7*$C28, "")</f>
        <v>46123.75</v>
      </c>
      <c r="KB28" s="4" cm="1">
        <f t="array" ref="KB28">IF($C28 &lt;= INDEX(_xlfn._xlws.FILTER(Ventas!$A$2:$AB$473,Ventas!$A$2:$A$473=Hoja3!KB$6),1,16), KB$7+7*$C28, "")</f>
        <v>46127.75</v>
      </c>
      <c r="KC28" s="4" cm="1">
        <f t="array" ref="KC28">IF($C28 &lt;= INDEX(_xlfn._xlws.FILTER(Ventas!$A$2:$AB$473,Ventas!$A$2:$A$473=Hoja3!KC$6),1,16), KC$7+7*$C28, "")</f>
        <v>45918.75</v>
      </c>
      <c r="KD28" s="4" cm="1">
        <f t="array" ref="KD28">IF($C28 &lt;= INDEX(_xlfn._xlws.FILTER(Ventas!$A$2:$AB$473,Ventas!$A$2:$A$473=Hoja3!KD$6),1,16), KD$7+7*$C28, "")</f>
        <v>46075.75</v>
      </c>
      <c r="KE28" s="4" cm="1">
        <f t="array" ref="KE28">IF($C28 &lt;= INDEX(_xlfn._xlws.FILTER(Ventas!$A$2:$AB$473,Ventas!$A$2:$A$473=Hoja3!KE$6),1,16), KE$7+7*$C28, "")</f>
        <v>46109.75</v>
      </c>
      <c r="KF28" s="4" cm="1">
        <f t="array" ref="KF28">IF($C28 &lt;= INDEX(_xlfn._xlws.FILTER(Ventas!$A$2:$AB$473,Ventas!$A$2:$A$473=Hoja3!KF$6),1,16), KF$7+7*$C28, "")</f>
        <v>46039.75</v>
      </c>
      <c r="KG28" s="4" cm="1">
        <f t="array" ref="KG28">IF($C28 &lt;= INDEX(_xlfn._xlws.FILTER(Ventas!$A$2:$AB$473,Ventas!$A$2:$A$473=Hoja3!KG$6),1,16), KG$7+7*$C28, "")</f>
        <v>46126.75</v>
      </c>
      <c r="KH28" s="4" cm="1">
        <f t="array" ref="KH28">IF($C28 &lt;= INDEX(_xlfn._xlws.FILTER(Ventas!$A$2:$AB$473,Ventas!$A$2:$A$473=Hoja3!KH$6),1,16), KH$7+7*$C28, "")</f>
        <v>46130.75</v>
      </c>
      <c r="KI28" s="4" t="str" cm="1">
        <f t="array" ref="KI28">IF($C28 &lt;= INDEX(_xlfn._xlws.FILTER(Ventas!$A$2:$AB$473,Ventas!$A$2:$A$473=Hoja3!KI$6),1,16), KI$7+7*$C28, "")</f>
        <v/>
      </c>
      <c r="KJ28" s="4" t="str" cm="1">
        <f t="array" ref="KJ28">IF($C28 &lt;= INDEX(_xlfn._xlws.FILTER(Ventas!$A$2:$AB$473,Ventas!$A$2:$A$473=Hoja3!KJ$6),1,16), KJ$7+7*$C28, "")</f>
        <v/>
      </c>
      <c r="KK28" s="4" cm="1">
        <f t="array" ref="KK28">IF($C28 &lt;= INDEX(_xlfn._xlws.FILTER(Ventas!$A$2:$AB$473,Ventas!$A$2:$A$473=Hoja3!KK$6),1,16), KK$7+7*$C28, "")</f>
        <v>46098.75</v>
      </c>
      <c r="KL28" s="4" cm="1">
        <f t="array" ref="KL28">IF($C28 &lt;= INDEX(_xlfn._xlws.FILTER(Ventas!$A$2:$AB$473,Ventas!$A$2:$A$473=Hoja3!KL$6),1,16), KL$7+7*$C28, "")</f>
        <v>45980.75</v>
      </c>
      <c r="KM28" s="4" cm="1">
        <f t="array" ref="KM28">IF($C28 &lt;= INDEX(_xlfn._xlws.FILTER(Ventas!$A$2:$AB$473,Ventas!$A$2:$A$473=Hoja3!KM$6),1,16), KM$7+7*$C28, "")</f>
        <v>46120.75</v>
      </c>
      <c r="KN28" s="4" cm="1">
        <f t="array" ref="KN28">IF($C28 &lt;= INDEX(_xlfn._xlws.FILTER(Ventas!$A$2:$AB$473,Ventas!$A$2:$A$473=Hoja3!KN$6),1,16), KN$7+7*$C28, "")</f>
        <v>46127.75</v>
      </c>
      <c r="KO28" s="4" cm="1">
        <f t="array" ref="KO28">IF($C28 &lt;= INDEX(_xlfn._xlws.FILTER(Ventas!$A$2:$AB$473,Ventas!$A$2:$A$473=Hoja3!KO$6),1,16), KO$7+7*$C28, "")</f>
        <v>46074.75</v>
      </c>
      <c r="KP28" s="4" cm="1">
        <f t="array" ref="KP28">IF($C28 &lt;= INDEX(_xlfn._xlws.FILTER(Ventas!$A$2:$AB$473,Ventas!$A$2:$A$473=Hoja3!KP$6),1,16), KP$7+7*$C28, "")</f>
        <v>46123.75</v>
      </c>
      <c r="KQ28" s="4" cm="1">
        <f t="array" ref="KQ28">IF($C28 &lt;= INDEX(_xlfn._xlws.FILTER(Ventas!$A$2:$AB$473,Ventas!$A$2:$A$473=Hoja3!KQ$6),1,16), KQ$7+7*$C28, "")</f>
        <v>46071.75</v>
      </c>
      <c r="KR28" s="4" cm="1">
        <f t="array" ref="KR28">IF($C28 &lt;= INDEX(_xlfn._xlws.FILTER(Ventas!$A$2:$AB$473,Ventas!$A$2:$A$473=Hoja3!KR$6),1,16), KR$7+7*$C28, "")</f>
        <v>46031.75</v>
      </c>
      <c r="KS28" s="4" cm="1">
        <f t="array" ref="KS28">IF($C28 &lt;= INDEX(_xlfn._xlws.FILTER(Ventas!$A$2:$AB$473,Ventas!$A$2:$A$473=Hoja3!KS$6),1,16), KS$7+7*$C28, "")</f>
        <v>46224.914583333331</v>
      </c>
      <c r="KT28" s="4" t="str" cm="1">
        <f t="array" ref="KT28">IF($C28 &lt;= INDEX(_xlfn._xlws.FILTER(Ventas!$A$2:$AB$473,Ventas!$A$2:$A$473=Hoja3!KT$6),1,16), KT$7+7*$C28, "")</f>
        <v/>
      </c>
      <c r="KU28" s="4" t="str" cm="1">
        <f t="array" ref="KU28">IF($C28 &lt;= INDEX(_xlfn._xlws.FILTER(Ventas!$A$2:$AB$473,Ventas!$A$2:$A$473=Hoja3!KU$6),1,16), KU$7+7*$C28, "")</f>
        <v/>
      </c>
      <c r="KV28" s="4" t="str" cm="1">
        <f t="array" ref="KV28">IF($C28 &lt;= INDEX(_xlfn._xlws.FILTER(Ventas!$A$2:$AB$473,Ventas!$A$2:$A$473=Hoja3!KV$6),1,16), KV$7+7*$C28, "")</f>
        <v/>
      </c>
      <c r="KW28" s="4" cm="1">
        <f t="array" ref="KW28">IF($C28 &lt;= INDEX(_xlfn._xlws.FILTER(Ventas!$A$2:$AB$473,Ventas!$A$2:$A$473=Hoja3!KW$6),1,16), KW$7+7*$C28, "")</f>
        <v>46128.75</v>
      </c>
      <c r="KX28" s="4" cm="1">
        <f t="array" ref="KX28">IF($C28 &lt;= INDEX(_xlfn._xlws.FILTER(Ventas!$A$2:$AB$473,Ventas!$A$2:$A$473=Hoja3!KX$6),1,16), KX$7+7*$C28, "")</f>
        <v>46073.75</v>
      </c>
      <c r="KY28" s="4" cm="1">
        <f t="array" ref="KY28">IF($C28 &lt;= INDEX(_xlfn._xlws.FILTER(Ventas!$A$2:$AB$473,Ventas!$A$2:$A$473=Hoja3!KY$6),1,16), KY$7+7*$C28, "")</f>
        <v>46100.75</v>
      </c>
      <c r="KZ28" s="4" cm="1">
        <f t="array" ref="KZ28">IF($C28 &lt;= INDEX(_xlfn._xlws.FILTER(Ventas!$A$2:$AB$473,Ventas!$A$2:$A$473=Hoja3!KZ$6),1,16), KZ$7+7*$C28, "")</f>
        <v>46123.75</v>
      </c>
      <c r="LA28" s="4" cm="1">
        <f t="array" ref="LA28">IF($C28 &lt;= INDEX(_xlfn._xlws.FILTER(Ventas!$A$2:$AB$473,Ventas!$A$2:$A$473=Hoja3!LA$6),1,16), LA$7+7*$C28, "")</f>
        <v>46206.775000000001</v>
      </c>
      <c r="LB28" s="4" t="str" cm="1">
        <f t="array" ref="LB28">IF($C28 &lt;= INDEX(_xlfn._xlws.FILTER(Ventas!$A$2:$AB$473,Ventas!$A$2:$A$473=Hoja3!LB$6),1,16), LB$7+7*$C28, "")</f>
        <v/>
      </c>
      <c r="LC28" s="4" t="str" cm="1">
        <f t="array" ref="LC28">IF($C28 &lt;= INDEX(_xlfn._xlws.FILTER(Ventas!$A$2:$AB$473,Ventas!$A$2:$A$473=Hoja3!LC$6),1,16), LC$7+7*$C28, "")</f>
        <v/>
      </c>
      <c r="LD28" s="4" t="str" cm="1">
        <f t="array" ref="LD28">IF($C28 &lt;= INDEX(_xlfn._xlws.FILTER(Ventas!$A$2:$AB$473,Ventas!$A$2:$A$473=Hoja3!LD$6),1,16), LD$7+7*$C28, "")</f>
        <v/>
      </c>
      <c r="LE28" s="4" cm="1">
        <f t="array" ref="LE28">IF($C28 &lt;= INDEX(_xlfn._xlws.FILTER(Ventas!$A$2:$AB$473,Ventas!$A$2:$A$473=Hoja3!LE$6),1,16), LE$7+7*$C28, "")</f>
        <v>46022.75</v>
      </c>
      <c r="LF28" s="4" cm="1">
        <f t="array" ref="LF28">IF($C28 &lt;= INDEX(_xlfn._xlws.FILTER(Ventas!$A$2:$AB$473,Ventas!$A$2:$A$473=Hoja3!LF$6),1,16), LF$7+7*$C28, "")</f>
        <v>46128.75</v>
      </c>
      <c r="LG28" s="4" t="str" cm="1">
        <f t="array" ref="LG28">IF($C28 &lt;= INDEX(_xlfn._xlws.FILTER(Ventas!$A$2:$AB$473,Ventas!$A$2:$A$473=Hoja3!LG$6),1,16), LG$7+7*$C28, "")</f>
        <v/>
      </c>
      <c r="LH28" s="4" cm="1">
        <f t="array" ref="LH28">IF($C28 &lt;= INDEX(_xlfn._xlws.FILTER(Ventas!$A$2:$AB$473,Ventas!$A$2:$A$473=Hoja3!LH$6),1,16), LH$7+7*$C28, "")</f>
        <v>46096.75</v>
      </c>
      <c r="LI28" s="4" cm="1">
        <f t="array" ref="LI28">IF($C28 &lt;= INDEX(_xlfn._xlws.FILTER(Ventas!$A$2:$AB$473,Ventas!$A$2:$A$473=Hoja3!LI$6),1,16), LI$7+7*$C28, "")</f>
        <v>46126.75</v>
      </c>
      <c r="LJ28" s="4" t="str" cm="1">
        <f t="array" ref="LJ28">IF($C28 &lt;= INDEX(_xlfn._xlws.FILTER(Ventas!$A$2:$AB$473,Ventas!$A$2:$A$473=Hoja3!LJ$6),1,16), LJ$7+7*$C28, "")</f>
        <v/>
      </c>
      <c r="LK28" s="4" cm="1">
        <f t="array" ref="LK28">IF($C28 &lt;= INDEX(_xlfn._xlws.FILTER(Ventas!$A$2:$AB$473,Ventas!$A$2:$A$473=Hoja3!LK$6),1,16), LK$7+7*$C28, "")</f>
        <v>46080.75</v>
      </c>
      <c r="LL28" s="4" cm="1">
        <f t="array" ref="LL28">IF($C28 &lt;= INDEX(_xlfn._xlws.FILTER(Ventas!$A$2:$AB$473,Ventas!$A$2:$A$473=Hoja3!LL$6),1,16), LL$7+7*$C28, "")</f>
        <v>46013.75</v>
      </c>
      <c r="LM28" s="4" t="str" cm="1">
        <f t="array" ref="LM28">IF($C28 &lt;= INDEX(_xlfn._xlws.FILTER(Ventas!$A$2:$AB$473,Ventas!$A$2:$A$473=Hoja3!LM$6),1,16), LM$7+7*$C28, "")</f>
        <v/>
      </c>
      <c r="LN28" s="4" cm="1">
        <f t="array" ref="LN28">IF($C28 &lt;= INDEX(_xlfn._xlws.FILTER(Ventas!$A$2:$AB$473,Ventas!$A$2:$A$473=Hoja3!LN$6),1,16), LN$7+7*$C28, "")</f>
        <v>46031.75</v>
      </c>
      <c r="LO28" s="4" cm="1">
        <f t="array" ref="LO28">IF($C28 &lt;= INDEX(_xlfn._xlws.FILTER(Ventas!$A$2:$AB$473,Ventas!$A$2:$A$473=Hoja3!LO$6),1,16), LO$7+7*$C28, "")</f>
        <v>46066.75</v>
      </c>
      <c r="LP28" s="4" cm="1">
        <f t="array" ref="LP28">IF($C28 &lt;= INDEX(_xlfn._xlws.FILTER(Ventas!$A$2:$AB$473,Ventas!$A$2:$A$473=Hoja3!LP$6),1,16), LP$7+7*$C28, "")</f>
        <v>46124.75</v>
      </c>
      <c r="LQ28" s="4" cm="1">
        <f t="array" ref="LQ28">IF($C28 &lt;= INDEX(_xlfn._xlws.FILTER(Ventas!$A$2:$AB$473,Ventas!$A$2:$A$473=Hoja3!LQ$6),1,16), LQ$7+7*$C28, "")</f>
        <v>46136.75</v>
      </c>
      <c r="LR28" s="4" cm="1">
        <f t="array" ref="LR28">IF($C28 &lt;= INDEX(_xlfn._xlws.FILTER(Ventas!$A$2:$AB$473,Ventas!$A$2:$A$473=Hoja3!LR$6),1,16), LR$7+7*$C28, "")</f>
        <v>46157.75</v>
      </c>
      <c r="LS28" s="4" cm="1">
        <f t="array" ref="LS28">IF($C28 &lt;= INDEX(_xlfn._xlws.FILTER(Ventas!$A$2:$AB$473,Ventas!$A$2:$A$473=Hoja3!LS$6),1,16), LS$7+7*$C28, "")</f>
        <v>45965.75</v>
      </c>
      <c r="LT28" s="4" t="str" cm="1">
        <f t="array" ref="LT28">IF($C28 &lt;= INDEX(_xlfn._xlws.FILTER(Ventas!$A$2:$AB$473,Ventas!$A$2:$A$473=Hoja3!LT$6),1,16), LT$7+7*$C28, "")</f>
        <v/>
      </c>
      <c r="LU28" s="4" cm="1">
        <f t="array" ref="LU28">IF($C28 &lt;= INDEX(_xlfn._xlws.FILTER(Ventas!$A$2:$AB$473,Ventas!$A$2:$A$473=Hoja3!LU$6),1,16), LU$7+7*$C28, "")</f>
        <v>45930.75</v>
      </c>
      <c r="LV28" s="4" cm="1">
        <f t="array" ref="LV28">IF($C28 &lt;= INDEX(_xlfn._xlws.FILTER(Ventas!$A$2:$AB$473,Ventas!$A$2:$A$473=Hoja3!LV$6),1,16), LV$7+7*$C28, "")</f>
        <v>45687.75</v>
      </c>
      <c r="LW28" s="4" cm="1">
        <f t="array" ref="LW28">IF($C28 &lt;= INDEX(_xlfn._xlws.FILTER(Ventas!$A$2:$AB$473,Ventas!$A$2:$A$473=Hoja3!LW$6),1,16), LW$7+7*$C28, "")</f>
        <v>45764.75</v>
      </c>
      <c r="LX28" s="4" cm="1">
        <f t="array" ref="LX28">IF($C28 &lt;= INDEX(_xlfn._xlws.FILTER(Ventas!$A$2:$AB$473,Ventas!$A$2:$A$473=Hoja3!LX$6),1,16), LX$7+7*$C28, "")</f>
        <v>46157.75</v>
      </c>
      <c r="LY28" s="4" cm="1">
        <f t="array" ref="LY28">IF($C28 &lt;= INDEX(_xlfn._xlws.FILTER(Ventas!$A$2:$AB$473,Ventas!$A$2:$A$473=Hoja3!LY$6),1,16), LY$7+7*$C28, "")</f>
        <v>45871.75</v>
      </c>
      <c r="LZ28" s="4" cm="1">
        <f t="array" ref="LZ28">IF($C28 &lt;= INDEX(_xlfn._xlws.FILTER(Ventas!$A$2:$AB$473,Ventas!$A$2:$A$473=Hoja3!LZ$6),1,16), LZ$7+7*$C28, "")</f>
        <v>46161.75</v>
      </c>
      <c r="MA28" s="4" cm="1">
        <f t="array" ref="MA28">IF($C28 &lt;= INDEX(_xlfn._xlws.FILTER(Ventas!$A$2:$AB$473,Ventas!$A$2:$A$473=Hoja3!MA$6),1,16), MA$7+7*$C28, "")</f>
        <v>46125.75</v>
      </c>
      <c r="MB28" s="4" cm="1">
        <f t="array" ref="MB28">IF($C28 &lt;= INDEX(_xlfn._xlws.FILTER(Ventas!$A$2:$AB$473,Ventas!$A$2:$A$473=Hoja3!MB$6),1,16), MB$7+7*$C28, "")</f>
        <v>45974.75</v>
      </c>
      <c r="MC28" s="4" cm="1">
        <f t="array" ref="MC28">IF($C28 &lt;= INDEX(_xlfn._xlws.FILTER(Ventas!$A$2:$AB$473,Ventas!$A$2:$A$473=Hoja3!MC$6),1,16), MC$7+7*$C28, "")</f>
        <v>45976.75</v>
      </c>
      <c r="MD28" s="4" cm="1">
        <f t="array" ref="MD28">IF($C28 &lt;= INDEX(_xlfn._xlws.FILTER(Ventas!$A$2:$AB$473,Ventas!$A$2:$A$473=Hoja3!MD$6),1,16), MD$7+7*$C28, "")</f>
        <v>45945.75</v>
      </c>
      <c r="ME28" s="4" cm="1">
        <f t="array" ref="ME28">IF($C28 &lt;= INDEX(_xlfn._xlws.FILTER(Ventas!$A$2:$AB$473,Ventas!$A$2:$A$473=Hoja3!ME$6),1,16), ME$7+7*$C28, "")</f>
        <v>46122.75</v>
      </c>
      <c r="MF28" s="4" cm="1">
        <f t="array" ref="MF28">IF($C28 &lt;= INDEX(_xlfn._xlws.FILTER(Ventas!$A$2:$AB$473,Ventas!$A$2:$A$473=Hoja3!MF$6),1,16), MF$7+7*$C28, "")</f>
        <v>46123.75</v>
      </c>
      <c r="MG28" s="4" cm="1">
        <f t="array" ref="MG28">IF($C28 &lt;= INDEX(_xlfn._xlws.FILTER(Ventas!$A$2:$AB$473,Ventas!$A$2:$A$473=Hoja3!MG$6),1,16), MG$7+7*$C28, "")</f>
        <v>46079.75</v>
      </c>
      <c r="MH28" s="4" cm="1">
        <f t="array" ref="MH28">IF($C28 &lt;= INDEX(_xlfn._xlws.FILTER(Ventas!$A$2:$AB$473,Ventas!$A$2:$A$473=Hoja3!MH$6),1,16), MH$7+7*$C28, "")</f>
        <v>46068.75</v>
      </c>
      <c r="MI28" s="4" cm="1">
        <f t="array" ref="MI28">IF($C28 &lt;= INDEX(_xlfn._xlws.FILTER(Ventas!$A$2:$AB$473,Ventas!$A$2:$A$473=Hoja3!MI$6),1,16), MI$7+7*$C28, "")</f>
        <v>45955.75</v>
      </c>
      <c r="MJ28" s="4" cm="1">
        <f t="array" ref="MJ28">IF($C28 &lt;= INDEX(_xlfn._xlws.FILTER(Ventas!$A$2:$AB$473,Ventas!$A$2:$A$473=Hoja3!MJ$6),1,16), MJ$7+7*$C28, "")</f>
        <v>46044.75</v>
      </c>
      <c r="MK28" s="4" cm="1">
        <f t="array" ref="MK28">IF($C28 &lt;= INDEX(_xlfn._xlws.FILTER(Ventas!$A$2:$AB$473,Ventas!$A$2:$A$473=Hoja3!MK$6),1,16), MK$7+7*$C28, "")</f>
        <v>46148.75</v>
      </c>
      <c r="ML28" s="4" t="str" cm="1">
        <f t="array" ref="ML28">IF($C28 &lt;= INDEX(_xlfn._xlws.FILTER(Ventas!$A$2:$AB$473,Ventas!$A$2:$A$473=Hoja3!ML$6),1,16), ML$7+7*$C28, "")</f>
        <v/>
      </c>
      <c r="MM28" s="4" t="str" cm="1">
        <f t="array" ref="MM28">IF($C28 &lt;= INDEX(_xlfn._xlws.FILTER(Ventas!$A$2:$AB$473,Ventas!$A$2:$A$473=Hoja3!MM$6),1,16), MM$7+7*$C28, "")</f>
        <v/>
      </c>
      <c r="MN28" s="4" cm="1">
        <f t="array" ref="MN28">IF($C28 &lt;= INDEX(_xlfn._xlws.FILTER(Ventas!$A$2:$AB$473,Ventas!$A$2:$A$473=Hoja3!MN$6),1,16), MN$7+7*$C28, "")</f>
        <v>46128.75</v>
      </c>
      <c r="MO28" s="4" cm="1">
        <f t="array" ref="MO28">IF($C28 &lt;= INDEX(_xlfn._xlws.FILTER(Ventas!$A$2:$AB$473,Ventas!$A$2:$A$473=Hoja3!MO$6),1,16), MO$7+7*$C28, "")</f>
        <v>46109.75</v>
      </c>
      <c r="MP28" s="4" cm="1">
        <f t="array" ref="MP28">IF($C28 &lt;= INDEX(_xlfn._xlws.FILTER(Ventas!$A$2:$AB$473,Ventas!$A$2:$A$473=Hoja3!MP$6),1,16), MP$7+7*$C28, "")</f>
        <v>46123.75</v>
      </c>
      <c r="MQ28" s="4" t="str" cm="1">
        <f t="array" ref="MQ28">IF($C28 &lt;= INDEX(_xlfn._xlws.FILTER(Ventas!$A$2:$AB$473,Ventas!$A$2:$A$473=Hoja3!MQ$6),1,16), MQ$7+7*$C28, "")</f>
        <v/>
      </c>
      <c r="MR28" s="4" cm="1">
        <f t="array" ref="MR28">IF($C28 &lt;= INDEX(_xlfn._xlws.FILTER(Ventas!$A$2:$AB$473,Ventas!$A$2:$A$473=Hoja3!MR$6),1,16), MR$7+7*$C28, "")</f>
        <v>46166.75</v>
      </c>
      <c r="MS28" s="4" cm="1">
        <f t="array" ref="MS28">IF($C28 &lt;= INDEX(_xlfn._xlws.FILTER(Ventas!$A$2:$AB$473,Ventas!$A$2:$A$473=Hoja3!MS$6),1,16), MS$7+7*$C28, "")</f>
        <v>46022.75</v>
      </c>
      <c r="MT28" s="4" cm="1">
        <f t="array" ref="MT28">IF($C28 &lt;= INDEX(_xlfn._xlws.FILTER(Ventas!$A$2:$AB$473,Ventas!$A$2:$A$473=Hoja3!MT$6),1,16), MT$7+7*$C28, "")</f>
        <v>46159.75</v>
      </c>
      <c r="MU28" s="4" cm="1">
        <f t="array" ref="MU28">IF($C28 &lt;= INDEX(_xlfn._xlws.FILTER(Ventas!$A$2:$AB$473,Ventas!$A$2:$A$473=Hoja3!MU$6),1,16), MU$7+7*$C28, "")</f>
        <v>46113.75</v>
      </c>
      <c r="MV28" s="4" cm="1">
        <f t="array" ref="MV28">IF($C28 &lt;= INDEX(_xlfn._xlws.FILTER(Ventas!$A$2:$AB$473,Ventas!$A$2:$A$473=Hoja3!MV$6),1,16), MV$7+7*$C28, "")</f>
        <v>46070.75</v>
      </c>
      <c r="MW28" s="4" cm="1">
        <f t="array" ref="MW28">IF($C28 &lt;= INDEX(_xlfn._xlws.FILTER(Ventas!$A$2:$AB$473,Ventas!$A$2:$A$473=Hoja3!MW$6),1,16), MW$7+7*$C28, "")</f>
        <v>45892.75</v>
      </c>
      <c r="MX28" s="4" cm="1">
        <f t="array" ref="MX28">IF($C28 &lt;= INDEX(_xlfn._xlws.FILTER(Ventas!$A$2:$AB$473,Ventas!$A$2:$A$473=Hoja3!MX$6),1,16), MX$7+7*$C28, "")</f>
        <v>45906.75</v>
      </c>
      <c r="MY28" s="4" cm="1">
        <f t="array" ref="MY28">IF($C28 &lt;= INDEX(_xlfn._xlws.FILTER(Ventas!$A$2:$AB$473,Ventas!$A$2:$A$473=Hoja3!MY$6),1,16), MY$7+7*$C28, "")</f>
        <v>46128.75</v>
      </c>
      <c r="MZ28" s="4" cm="1">
        <f t="array" ref="MZ28">IF($C28 &lt;= INDEX(_xlfn._xlws.FILTER(Ventas!$A$2:$AB$473,Ventas!$A$2:$A$473=Hoja3!MZ$6),1,16), MZ$7+7*$C28, "")</f>
        <v>46127.75</v>
      </c>
      <c r="NA28" s="4" t="str" cm="1">
        <f t="array" ref="NA28">IF($C28 &lt;= INDEX(_xlfn._xlws.FILTER(Ventas!$A$2:$AB$473,Ventas!$A$2:$A$473=Hoja3!NA$6),1,16), NA$7+7*$C28, "")</f>
        <v/>
      </c>
      <c r="NB28" s="4" cm="1">
        <f t="array" ref="NB28">IF($C28 &lt;= INDEX(_xlfn._xlws.FILTER(Ventas!$A$2:$AB$473,Ventas!$A$2:$A$473=Hoja3!NB$6),1,16), NB$7+7*$C28, "")</f>
        <v>45609.75</v>
      </c>
      <c r="NC28" s="4" cm="1">
        <f t="array" ref="NC28">IF($C28 &lt;= INDEX(_xlfn._xlws.FILTER(Ventas!$A$2:$AB$473,Ventas!$A$2:$A$473=Hoja3!NC$6),1,16), NC$7+7*$C28, "")</f>
        <v>45849.75</v>
      </c>
      <c r="ND28" s="4" cm="1">
        <f t="array" ref="ND28">IF($C28 &lt;= INDEX(_xlfn._xlws.FILTER(Ventas!$A$2:$AB$473,Ventas!$A$2:$A$473=Hoja3!ND$6),1,16), ND$7+7*$C28, "")</f>
        <v>46165.75</v>
      </c>
      <c r="NE28" s="4" cm="1">
        <f t="array" ref="NE28">IF($C28 &lt;= INDEX(_xlfn._xlws.FILTER(Ventas!$A$2:$AB$473,Ventas!$A$2:$A$473=Hoja3!NE$6),1,16), NE$7+7*$C28, "")</f>
        <v>46165.75</v>
      </c>
      <c r="NF28" s="4" cm="1">
        <f t="array" ref="NF28">IF($C28 &lt;= INDEX(_xlfn._xlws.FILTER(Ventas!$A$2:$AB$473,Ventas!$A$2:$A$473=Hoja3!NF$6),1,16), NF$7+7*$C28, "")</f>
        <v>45915.75</v>
      </c>
      <c r="NG28" s="4" cm="1">
        <f t="array" ref="NG28">IF($C28 &lt;= INDEX(_xlfn._xlws.FILTER(Ventas!$A$2:$AB$473,Ventas!$A$2:$A$473=Hoja3!NG$6),1,16), NG$7+7*$C28, "")</f>
        <v>46122.75</v>
      </c>
      <c r="NH28" s="4" cm="1">
        <f t="array" ref="NH28">IF($C28 &lt;= INDEX(_xlfn._xlws.FILTER(Ventas!$A$2:$AB$473,Ventas!$A$2:$A$473=Hoja3!NH$6),1,16), NH$7+7*$C28, "")</f>
        <v>46026.75</v>
      </c>
      <c r="NI28" s="4" cm="1">
        <f t="array" ref="NI28">IF($C28 &lt;= INDEX(_xlfn._xlws.FILTER(Ventas!$A$2:$AB$473,Ventas!$A$2:$A$473=Hoja3!NI$6),1,16), NI$7+7*$C28, "")</f>
        <v>45890.75</v>
      </c>
      <c r="NJ28" s="4" cm="1">
        <f t="array" ref="NJ28">IF($C28 &lt;= INDEX(_xlfn._xlws.FILTER(Ventas!$A$2:$AB$473,Ventas!$A$2:$A$473=Hoja3!NJ$6),1,16), NJ$7+7*$C28, "")</f>
        <v>45961.75</v>
      </c>
      <c r="NK28" s="4" t="str" cm="1">
        <f t="array" ref="NK28">IF($C28 &lt;= INDEX(_xlfn._xlws.FILTER(Ventas!$A$2:$AB$473,Ventas!$A$2:$A$473=Hoja3!NK$6),1,16), NK$7+7*$C28, "")</f>
        <v/>
      </c>
      <c r="NL28" s="4" t="str" cm="1">
        <f t="array" ref="NL28">IF($C28 &lt;= INDEX(_xlfn._xlws.FILTER(Ventas!$A$2:$AB$473,Ventas!$A$2:$A$473=Hoja3!NL$6),1,16), NL$7+7*$C28, "")</f>
        <v/>
      </c>
      <c r="NM28" s="4" cm="1">
        <f t="array" ref="NM28">IF($C28 &lt;= INDEX(_xlfn._xlws.FILTER(Ventas!$A$2:$AB$473,Ventas!$A$2:$A$473=Hoja3!NM$6),1,16), NM$7+7*$C28, "")</f>
        <v>46031.75</v>
      </c>
      <c r="NN28" s="4" cm="1">
        <f t="array" ref="NN28">IF($C28 &lt;= INDEX(_xlfn._xlws.FILTER(Ventas!$A$2:$AB$473,Ventas!$A$2:$A$473=Hoja3!NN$6),1,16), NN$7+7*$C28, "")</f>
        <v>46051.75</v>
      </c>
      <c r="NO28" s="4" t="str" cm="1">
        <f t="array" ref="NO28">IF($C28 &lt;= INDEX(_xlfn._xlws.FILTER(Ventas!$A$2:$AB$473,Ventas!$A$2:$A$473=Hoja3!NO$6),1,16), NO$7+7*$C28, "")</f>
        <v/>
      </c>
      <c r="NP28" s="4" cm="1">
        <f t="array" ref="NP28">IF($C28 &lt;= INDEX(_xlfn._xlws.FILTER(Ventas!$A$2:$AB$473,Ventas!$A$2:$A$473=Hoja3!NP$6),1,16), NP$7+7*$C28, "")</f>
        <v>46082.75</v>
      </c>
      <c r="NQ28" s="4" cm="1">
        <f t="array" ref="NQ28">IF($C28 &lt;= INDEX(_xlfn._xlws.FILTER(Ventas!$A$2:$AB$473,Ventas!$A$2:$A$473=Hoja3!NQ$6),1,16), NQ$7+7*$C28, "")</f>
        <v>46061.75</v>
      </c>
      <c r="NR28" s="4" t="str" cm="1">
        <f t="array" ref="NR28">IF($C28 &lt;= INDEX(_xlfn._xlws.FILTER(Ventas!$A$2:$AB$473,Ventas!$A$2:$A$473=Hoja3!NR$6),1,16), NR$7+7*$C28, "")</f>
        <v/>
      </c>
      <c r="NS28" s="4" cm="1">
        <f t="array" ref="NS28">IF($C28 &lt;= INDEX(_xlfn._xlws.FILTER(Ventas!$A$2:$AB$473,Ventas!$A$2:$A$473=Hoja3!NS$6),1,16), NS$7+7*$C28, "")</f>
        <v>46065.75</v>
      </c>
      <c r="NT28" s="4" cm="1">
        <f t="array" ref="NT28">IF($C28 &lt;= INDEX(_xlfn._xlws.FILTER(Ventas!$A$2:$AB$473,Ventas!$A$2:$A$473=Hoja3!NT$6),1,16), NT$7+7*$C28, "")</f>
        <v>45969.75</v>
      </c>
      <c r="NU28" s="4" cm="1">
        <f t="array" ref="NU28">IF($C28 &lt;= INDEX(_xlfn._xlws.FILTER(Ventas!$A$2:$AB$473,Ventas!$A$2:$A$473=Hoja3!NU$6),1,16), NU$7+7*$C28, "")</f>
        <v>46047.75</v>
      </c>
      <c r="NV28" s="4" cm="1">
        <f t="array" ref="NV28">IF($C28 &lt;= INDEX(_xlfn._xlws.FILTER(Ventas!$A$2:$AB$473,Ventas!$A$2:$A$473=Hoja3!NV$6),1,16), NV$7+7*$C28, "")</f>
        <v>45941.75</v>
      </c>
      <c r="NW28" s="4" cm="1">
        <f t="array" ref="NW28">IF($C28 &lt;= INDEX(_xlfn._xlws.FILTER(Ventas!$A$2:$AB$473,Ventas!$A$2:$A$473=Hoja3!NW$6),1,16), NW$7+7*$C28, "")</f>
        <v>46019.75</v>
      </c>
      <c r="NX28" s="4" cm="1">
        <f t="array" ref="NX28">IF($C28 &lt;= INDEX(_xlfn._xlws.FILTER(Ventas!$A$2:$AB$473,Ventas!$A$2:$A$473=Hoja3!NX$6),1,16), NX$7+7*$C28, "")</f>
        <v>45941.75</v>
      </c>
      <c r="NY28" s="4" cm="1">
        <f t="array" ref="NY28">IF($C28 &lt;= INDEX(_xlfn._xlws.FILTER(Ventas!$A$2:$AB$473,Ventas!$A$2:$A$473=Hoja3!NY$6),1,16), NY$7+7*$C28, "")</f>
        <v>46216.822916666664</v>
      </c>
      <c r="NZ28" s="4" cm="1">
        <f t="array" ref="NZ28">IF($C28 &lt;= INDEX(_xlfn._xlws.FILTER(Ventas!$A$2:$AB$473,Ventas!$A$2:$A$473=Hoja3!NZ$6),1,16), NZ$7+7*$C28, "")</f>
        <v>45950.75</v>
      </c>
      <c r="OA28" s="4" t="str" cm="1">
        <f t="array" ref="OA28">IF($C28 &lt;= INDEX(_xlfn._xlws.FILTER(Ventas!$A$2:$AB$473,Ventas!$A$2:$A$473=Hoja3!OA$6),1,16), OA$7+7*$C28, "")</f>
        <v/>
      </c>
      <c r="OB28" s="4" cm="1">
        <f t="array" ref="OB28">IF($C28 &lt;= INDEX(_xlfn._xlws.FILTER(Ventas!$A$2:$AB$473,Ventas!$A$2:$A$473=Hoja3!OB$6),1,16), OB$7+7*$C28, "")</f>
        <v>45972.75</v>
      </c>
      <c r="OC28" s="4" cm="1">
        <f t="array" ref="OC28">IF($C28 &lt;= INDEX(_xlfn._xlws.FILTER(Ventas!$A$2:$AB$473,Ventas!$A$2:$A$473=Hoja3!OC$6),1,16), OC$7+7*$C28, "")</f>
        <v>46080.75</v>
      </c>
      <c r="OD28" s="4" t="str" cm="1">
        <f t="array" ref="OD28">IF($C28 &lt;= INDEX(_xlfn._xlws.FILTER(Ventas!$A$2:$AB$473,Ventas!$A$2:$A$473=Hoja3!OD$6),1,16), OD$7+7*$C28, "")</f>
        <v/>
      </c>
      <c r="OE28" s="4" t="str" cm="1">
        <f t="array" ref="OE28">IF($C28 &lt;= INDEX(_xlfn._xlws.FILTER(Ventas!$A$2:$AB$473,Ventas!$A$2:$A$473=Hoja3!OE$6),1,16), OE$7+7*$C28, "")</f>
        <v/>
      </c>
      <c r="OF28" s="4" cm="1">
        <f t="array" ref="OF28">IF($C28 &lt;= INDEX(_xlfn._xlws.FILTER(Ventas!$A$2:$AB$473,Ventas!$A$2:$A$473=Hoja3!OF$6),1,16), OF$7+7*$C28, "")</f>
        <v>45980.75</v>
      </c>
      <c r="OG28" s="4" t="str" cm="1">
        <f t="array" ref="OG28">IF($C28 &lt;= INDEX(_xlfn._xlws.FILTER(Ventas!$A$2:$AB$473,Ventas!$A$2:$A$473=Hoja3!OG$6),1,16), OG$7+7*$C28, "")</f>
        <v/>
      </c>
      <c r="OH28" s="4" cm="1">
        <f t="array" ref="OH28">IF($C28 &lt;= INDEX(_xlfn._xlws.FILTER(Ventas!$A$2:$AB$473,Ventas!$A$2:$A$473=Hoja3!OH$6),1,16), OH$7+7*$C28, "")</f>
        <v>46218.879861111112</v>
      </c>
      <c r="OI28" s="4" cm="1">
        <f t="array" ref="OI28">IF($C28 &lt;= INDEX(_xlfn._xlws.FILTER(Ventas!$A$2:$AB$473,Ventas!$A$2:$A$473=Hoja3!OI$6),1,16), OI$7+7*$C28, "")</f>
        <v>46091.75</v>
      </c>
      <c r="OJ28" s="4" cm="1">
        <f t="array" ref="OJ28">IF($C28 &lt;= INDEX(_xlfn._xlws.FILTER(Ventas!$A$2:$AB$473,Ventas!$A$2:$A$473=Hoja3!OJ$6),1,16), OJ$7+7*$C28, "")</f>
        <v>46123.75</v>
      </c>
      <c r="OK28" s="4" t="str" cm="1">
        <f t="array" ref="OK28">IF($C28 &lt;= INDEX(_xlfn._xlws.FILTER(Ventas!$A$2:$AB$473,Ventas!$A$2:$A$473=Hoja3!OK$6),1,16), OK$7+7*$C28, "")</f>
        <v/>
      </c>
      <c r="OL28" s="4" cm="1">
        <f t="array" ref="OL28">IF($C28 &lt;= INDEX(_xlfn._xlws.FILTER(Ventas!$A$2:$AB$473,Ventas!$A$2:$A$473=Hoja3!OL$6),1,16), OL$7+7*$C28, "")</f>
        <v>46226.761111111111</v>
      </c>
      <c r="OM28" s="4" cm="1">
        <f t="array" ref="OM28">IF($C28 &lt;= INDEX(_xlfn._xlws.FILTER(Ventas!$A$2:$AB$473,Ventas!$A$2:$A$473=Hoja3!OM$6),1,16), OM$7+7*$C28, "")</f>
        <v>45847.75</v>
      </c>
      <c r="ON28" s="4" cm="1">
        <f t="array" ref="ON28">IF($C28 &lt;= INDEX(_xlfn._xlws.FILTER(Ventas!$A$2:$AB$473,Ventas!$A$2:$A$473=Hoja3!ON$6),1,16), ON$7+7*$C28, "")</f>
        <v>46227.953472222223</v>
      </c>
      <c r="OO28" s="4" t="str" cm="1">
        <f t="array" ref="OO28">IF($C28 &lt;= INDEX(_xlfn._xlws.FILTER(Ventas!$A$2:$AB$473,Ventas!$A$2:$A$473=Hoja3!OO$6),1,16), OO$7+7*$C28, "")</f>
        <v/>
      </c>
      <c r="OP28" s="4" cm="1">
        <f t="array" ref="OP28">IF($C28 &lt;= INDEX(_xlfn._xlws.FILTER(Ventas!$A$2:$AB$473,Ventas!$A$2:$A$473=Hoja3!OP$6),1,16), OP$7+7*$C28, "")</f>
        <v>46017.75</v>
      </c>
      <c r="OQ28" s="4" t="str" cm="1">
        <f t="array" ref="OQ28">IF($C28 &lt;= INDEX(_xlfn._xlws.FILTER(Ventas!$A$2:$AB$473,Ventas!$A$2:$A$473=Hoja3!OQ$6),1,16), OQ$7+7*$C28, "")</f>
        <v/>
      </c>
      <c r="OR28" s="4" t="str" cm="1">
        <f t="array" ref="OR28">IF($C28 &lt;= INDEX(_xlfn._xlws.FILTER(Ventas!$A$2:$AB$473,Ventas!$A$2:$A$473=Hoja3!OR$6),1,16), OR$7+7*$C28, "")</f>
        <v/>
      </c>
      <c r="OS28" s="4" t="str" cm="1">
        <f t="array" ref="OS28">IF($C28 &lt;= INDEX(_xlfn._xlws.FILTER(Ventas!$A$2:$AB$473,Ventas!$A$2:$A$473=Hoja3!OS$6),1,16), OS$7+7*$C28, "")</f>
        <v/>
      </c>
      <c r="OT28" s="4" cm="1">
        <f t="array" ref="OT28">IF($C28 &lt;= INDEX(_xlfn._xlws.FILTER(Ventas!$A$2:$AB$473,Ventas!$A$2:$A$473=Hoja3!OT$6),1,16), OT$7+7*$C28, "")</f>
        <v>46123.75</v>
      </c>
      <c r="OU28" s="4" cm="1">
        <f t="array" ref="OU28">IF($C28 &lt;= INDEX(_xlfn._xlws.FILTER(Ventas!$A$2:$AB$473,Ventas!$A$2:$A$473=Hoja3!OU$6),1,16), OU$7+7*$C28, "")</f>
        <v>46232.700694444444</v>
      </c>
      <c r="OV28" s="4" cm="1">
        <f t="array" ref="OV28">IF($C28 &lt;= INDEX(_xlfn._xlws.FILTER(Ventas!$A$2:$AB$473,Ventas!$A$2:$A$473=Hoja3!OV$6),1,16), OV$7+7*$C28, "")</f>
        <v>46253.79791666667</v>
      </c>
      <c r="OW28" s="4" cm="1">
        <f t="array" ref="OW28">IF($C28 &lt;= INDEX(_xlfn._xlws.FILTER(Ventas!$A$2:$AB$473,Ventas!$A$2:$A$473=Hoja3!OW$6),1,16), OW$7+7*$C28, "")</f>
        <v>46233.697222222225</v>
      </c>
      <c r="OX28" s="4" cm="1">
        <f t="array" ref="OX28">IF($C28 &lt;= INDEX(_xlfn._xlws.FILTER(Ventas!$A$2:$AB$473,Ventas!$A$2:$A$473=Hoja3!OX$6),1,16), OX$7+7*$C28, "")</f>
        <v>46234.842361111114</v>
      </c>
      <c r="OY28" s="4" t="str" cm="1">
        <f t="array" ref="OY28">IF($C28 &lt;= INDEX(_xlfn._xlws.FILTER(Ventas!$A$2:$AB$473,Ventas!$A$2:$A$473=Hoja3!OY$6),1,16), OY$7+7*$C28, "")</f>
        <v/>
      </c>
      <c r="OZ28" s="4" t="str" cm="1">
        <f t="array" ref="OZ28">IF($C28 &lt;= INDEX(_xlfn._xlws.FILTER(Ventas!$A$2:$AB$473,Ventas!$A$2:$A$473=Hoja3!OZ$6),1,16), OZ$7+7*$C28, "")</f>
        <v/>
      </c>
      <c r="PA28" s="4" t="str" cm="1">
        <f t="array" ref="PA28">IF($C28 &lt;= INDEX(_xlfn._xlws.FILTER(Ventas!$A$2:$AB$473,Ventas!$A$2:$A$473=Hoja3!PA$6),1,16), PA$7+7*$C28, "")</f>
        <v/>
      </c>
      <c r="PB28" s="4" t="str" cm="1">
        <f t="array" ref="PB28">IF($C28 &lt;= INDEX(_xlfn._xlws.FILTER(Ventas!$A$2:$AB$473,Ventas!$A$2:$A$473=Hoja3!PB$6),1,16), PB$7+7*$C28, "")</f>
        <v/>
      </c>
      <c r="PC28" s="4" cm="1">
        <f t="array" ref="PC28">IF($C28 &lt;= INDEX(_xlfn._xlws.FILTER(Ventas!$A$2:$AB$473,Ventas!$A$2:$A$473=Hoja3!PC$6),1,16), PC$7+7*$C28, "")</f>
        <v>46238.779166666667</v>
      </c>
      <c r="PD28" s="4" cm="1">
        <f t="array" ref="PD28">IF($C28 &lt;= INDEX(_xlfn._xlws.FILTER(Ventas!$A$2:$AB$473,Ventas!$A$2:$A$473=Hoja3!PD$6),1,16), PD$7+7*$C28, "")</f>
        <v>45927.75</v>
      </c>
      <c r="PE28" s="4" cm="1">
        <f t="array" ref="PE28">IF($C28 &lt;= INDEX(_xlfn._xlws.FILTER(Ventas!$A$2:$AB$473,Ventas!$A$2:$A$473=Hoja3!PE$6),1,16), PE$7+7*$C28, "")</f>
        <v>46241.75</v>
      </c>
      <c r="PF28" s="4" t="str" cm="1">
        <f t="array" ref="PF28">IF($C28 &lt;= INDEX(_xlfn._xlws.FILTER(Ventas!$A$2:$AB$473,Ventas!$A$2:$A$473=Hoja3!PF$6),1,16), PF$7+7*$C28, "")</f>
        <v/>
      </c>
      <c r="PG28" s="4" cm="1">
        <f t="array" ref="PG28">IF($C28 &lt;= INDEX(_xlfn._xlws.FILTER(Ventas!$A$2:$AB$473,Ventas!$A$2:$A$473=Hoja3!PG$6),1,16), PG$7+7*$C28, "")</f>
        <v>46253.851388888892</v>
      </c>
      <c r="PH28" s="4" t="str" cm="1">
        <f t="array" ref="PH28">IF($C28 &lt;= INDEX(_xlfn._xlws.FILTER(Ventas!$A$2:$AB$473,Ventas!$A$2:$A$473=Hoja3!PH$6),1,16), PH$7+7*$C28, "")</f>
        <v/>
      </c>
      <c r="PI28" s="4" cm="1">
        <f t="array" ref="PI28">IF($C28 &lt;= INDEX(_xlfn._xlws.FILTER(Ventas!$A$2:$AB$473,Ventas!$A$2:$A$473=Hoja3!PI$6),1,16), PI$7+7*$C28, "")</f>
        <v>46252.499305555553</v>
      </c>
      <c r="PJ28" s="4" t="str" cm="1">
        <f t="array" ref="PJ28">IF($C28 &lt;= INDEX(_xlfn._xlws.FILTER(Ventas!$A$2:$AB$473,Ventas!$A$2:$A$473=Hoja3!PJ$6),1,16), PJ$7+7*$C28, "")</f>
        <v/>
      </c>
      <c r="PK28" s="4" cm="1">
        <f t="array" ref="PK28">IF($C28 &lt;= INDEX(_xlfn._xlws.FILTER(Ventas!$A$2:$AB$473,Ventas!$A$2:$A$473=Hoja3!PK$6),1,16), PK$7+7*$C28, "")</f>
        <v>46254.793055555558</v>
      </c>
      <c r="PL28" s="4" cm="1">
        <f t="array" ref="PL28">IF($C28 &lt;= INDEX(_xlfn._xlws.FILTER(Ventas!$A$2:$AB$473,Ventas!$A$2:$A$473=Hoja3!PL$6),1,16), PL$7+7*$C28, "")</f>
        <v>46253.809027777781</v>
      </c>
      <c r="PM28" s="4" t="str" cm="1">
        <f t="array" ref="PM28">IF($C28 &lt;= INDEX(_xlfn._xlws.FILTER(Ventas!$A$2:$AB$473,Ventas!$A$2:$A$473=Hoja3!PM$6),1,16), PM$7+7*$C28, "")</f>
        <v/>
      </c>
      <c r="PN28" s="4" cm="1">
        <f t="array" ref="PN28">IF($C28 &lt;= INDEX(_xlfn._xlws.FILTER(Ventas!$A$2:$AB$473,Ventas!$A$2:$A$473=Hoja3!PN$6),1,16), PN$7+7*$C28, "")</f>
        <v>46206.75</v>
      </c>
      <c r="PO28" s="4" cm="1">
        <f t="array" ref="PO28">IF($C28 &lt;= INDEX(_xlfn._xlws.FILTER(Ventas!$A$2:$AB$473,Ventas!$A$2:$A$473=Hoja3!PO$6),1,16), PO$7+7*$C28, "")</f>
        <v>46258.838888888888</v>
      </c>
      <c r="PP28" s="4" cm="1">
        <f t="array" ref="PP28">IF($C28 &lt;= INDEX(_xlfn._xlws.FILTER(Ventas!$A$2:$AB$473,Ventas!$A$2:$A$473=Hoja3!PP$6),1,16), PP$7+7*$C28, "")</f>
        <v>45645.75</v>
      </c>
      <c r="PQ28" s="4" cm="1">
        <f t="array" ref="PQ28">IF($C28 &lt;= INDEX(_xlfn._xlws.FILTER(Ventas!$A$2:$AB$473,Ventas!$A$2:$A$473=Hoja3!PQ$6),1,16), PQ$7+7*$C28, "")</f>
        <v>46260.688888888886</v>
      </c>
      <c r="PR28" s="4" cm="1">
        <f t="array" ref="PR28">IF($C28 &lt;= INDEX(_xlfn._xlws.FILTER(Ventas!$A$2:$AB$473,Ventas!$A$2:$A$473=Hoja3!PR$6),1,16), PR$7+7*$C28, "")</f>
        <v>46261.881249999999</v>
      </c>
      <c r="PS28" s="4" t="str" cm="1">
        <f t="array" ref="PS28">IF($C28 &lt;= INDEX(_xlfn._xlws.FILTER(Ventas!$A$2:$AB$473,Ventas!$A$2:$A$473=Hoja3!PS$6),1,16), PS$7+7*$C28, "")</f>
        <v/>
      </c>
      <c r="PT28" s="4" cm="1">
        <f t="array" ref="PT28">IF($C28 &lt;= INDEX(_xlfn._xlws.FILTER(Ventas!$A$2:$AB$473,Ventas!$A$2:$A$473=Hoja3!PT$6),1,16), PT$7+7*$C28, "")</f>
        <v>46269.823611111111</v>
      </c>
      <c r="PU28" s="4" t="str" cm="1">
        <f t="array" ref="PU28">IF($C28 &lt;= INDEX(_xlfn._xlws.FILTER(Ventas!$A$2:$AB$473,Ventas!$A$2:$A$473=Hoja3!PU$6),1,16), PU$7+7*$C28, "")</f>
        <v/>
      </c>
      <c r="PV28" s="4" t="str" cm="1">
        <f t="array" ref="PV28">IF($C28 &lt;= INDEX(_xlfn._xlws.FILTER(Ventas!$A$2:$AB$473,Ventas!$A$2:$A$473=Hoja3!PV$6),1,16), PV$7+7*$C28, "")</f>
        <v/>
      </c>
      <c r="PW28" s="4" t="str" cm="1">
        <f t="array" ref="PW28">IF($C28 &lt;= INDEX(_xlfn._xlws.FILTER(Ventas!$A$2:$AB$473,Ventas!$A$2:$A$473=Hoja3!PW$6),1,16), PW$7+7*$C28, "")</f>
        <v/>
      </c>
      <c r="PX28" s="4" t="str" cm="1">
        <f t="array" ref="PX28">IF($C28 &lt;= INDEX(_xlfn._xlws.FILTER(Ventas!$A$2:$AB$473,Ventas!$A$2:$A$473=Hoja3!PX$6),1,16), PX$7+7*$C28, "")</f>
        <v/>
      </c>
      <c r="PY28" s="4" cm="1">
        <f t="array" ref="PY28">IF($C28 &lt;= INDEX(_xlfn._xlws.FILTER(Ventas!$A$2:$AB$473,Ventas!$A$2:$A$473=Hoja3!PY$6),1,16), PY$7+7*$C28, "")</f>
        <v>46272.850694444445</v>
      </c>
      <c r="PZ28" s="4" cm="1">
        <f t="array" ref="PZ28">IF($C28 &lt;= INDEX(_xlfn._xlws.FILTER(Ventas!$A$2:$AB$473,Ventas!$A$2:$A$473=Hoja3!PZ$6),1,16), PZ$7+7*$C28, "")</f>
        <v>46113.75</v>
      </c>
      <c r="QA28" s="4" cm="1">
        <f t="array" ref="QA28">IF($C28 &lt;= INDEX(_xlfn._xlws.FILTER(Ventas!$A$2:$AB$473,Ventas!$A$2:$A$473=Hoja3!QA$6),1,16), QA$7+7*$C28, "")</f>
        <v>46274.696527777778</v>
      </c>
      <c r="QB28" s="4" t="str" cm="1">
        <f t="array" ref="QB28">IF($C28 &lt;= INDEX(_xlfn._xlws.FILTER(Ventas!$A$2:$AB$473,Ventas!$A$2:$A$473=Hoja3!QB$6),1,16), QB$7+7*$C28, "")</f>
        <v/>
      </c>
      <c r="QC28" s="4" t="str" cm="1">
        <f t="array" ref="QC28">IF($C28 &lt;= INDEX(_xlfn._xlws.FILTER(Ventas!$A$2:$AB$473,Ventas!$A$2:$A$473=Hoja3!QC$6),1,16), QC$7+7*$C28, "")</f>
        <v/>
      </c>
      <c r="QD28" s="4" t="str" cm="1">
        <f t="array" ref="QD28">IF($C28 &lt;= INDEX(_xlfn._xlws.FILTER(Ventas!$A$2:$AB$473,Ventas!$A$2:$A$473=Hoja3!QD$6),1,16), QD$7+7*$C28, "")</f>
        <v/>
      </c>
      <c r="QE28" s="4" t="str" cm="1">
        <f t="array" ref="QE28">IF($C28 &lt;= INDEX(_xlfn._xlws.FILTER(Ventas!$A$2:$AB$473,Ventas!$A$2:$A$473=Hoja3!QE$6),1,16), QE$7+7*$C28, "")</f>
        <v/>
      </c>
      <c r="QF28" s="4" t="str" cm="1">
        <f t="array" ref="QF28">IF($C28 &lt;= INDEX(_xlfn._xlws.FILTER(Ventas!$A$2:$AB$473,Ventas!$A$2:$A$473=Hoja3!QF$6),1,16), QF$7+7*$C28, "")</f>
        <v/>
      </c>
      <c r="QG28" s="4" t="str" cm="1">
        <f t="array" ref="QG28">IF($C28 &lt;= INDEX(_xlfn._xlws.FILTER(Ventas!$A$2:$AB$473,Ventas!$A$2:$A$473=Hoja3!QG$6),1,16), QG$7+7*$C28, "")</f>
        <v/>
      </c>
      <c r="QH28" s="4" t="e" cm="1">
        <f t="array" ref="QH28">IF($C28 &lt;= INDEX(_xlfn._xlws.FILTER(Ventas!$A$2:$AB$473,Ventas!$A$2:$A$473=Hoja3!QH$6),1,16), QH$7+7*$C28, "")</f>
        <v>#VALUE!</v>
      </c>
      <c r="QI28" s="4" cm="1">
        <f t="array" ref="QI28">IF($C28 &lt;= INDEX(_xlfn._xlws.FILTER(Ventas!$A$2:$AB$473,Ventas!$A$2:$A$473=Hoja3!QI$6),1,16), QI$7+7*$C28, "")</f>
        <v>46284.75</v>
      </c>
      <c r="QJ28" s="4" cm="1">
        <f t="array" ref="QJ28">IF($C28 &lt;= INDEX(_xlfn._xlws.FILTER(Ventas!$A$2:$AB$473,Ventas!$A$2:$A$473=Hoja3!QJ$6),1,16), QJ$7+7*$C28, "")</f>
        <v>46288.874305555553</v>
      </c>
      <c r="QK28" s="4" t="str" cm="1">
        <f t="array" ref="QK28">IF($C28 &lt;= INDEX(_xlfn._xlws.FILTER(Ventas!$A$2:$AB$473,Ventas!$A$2:$A$473=Hoja3!QK$6),1,16), QK$7+7*$C28, "")</f>
        <v/>
      </c>
      <c r="QL28" s="4" cm="1">
        <f t="array" ref="QL28">IF($C28 &lt;= INDEX(_xlfn._xlws.FILTER(Ventas!$A$2:$AB$473,Ventas!$A$2:$A$473=Hoja3!QL$6),1,16), QL$7+7*$C28, "")</f>
        <v>46290.564583333333</v>
      </c>
      <c r="QM28" s="4" t="str" cm="1">
        <f t="array" ref="QM28">IF($C28 &lt;= INDEX(_xlfn._xlws.FILTER(Ventas!$A$2:$AB$473,Ventas!$A$2:$A$473=Hoja3!QM$6),1,16), QM$7+7*$C28, "")</f>
        <v/>
      </c>
      <c r="QN28" s="4" cm="1">
        <f t="array" ref="QN28">IF($C28 &lt;= INDEX(_xlfn._xlws.FILTER(Ventas!$A$2:$AB$473,Ventas!$A$2:$A$473=Hoja3!QN$6),1,16), QN$7+7*$C28, "")</f>
        <v>46292.70416666667</v>
      </c>
      <c r="QO28" s="4" cm="1">
        <f t="array" ref="QO28">IF($C28 &lt;= INDEX(_xlfn._xlws.FILTER(Ventas!$A$2:$AB$473,Ventas!$A$2:$A$473=Hoja3!QO$6),1,16), QO$7+7*$C28, "")</f>
        <v>46295.468055555553</v>
      </c>
      <c r="QP28" s="4" cm="1">
        <f t="array" ref="QP28">IF($C28 &lt;= INDEX(_xlfn._xlws.FILTER(Ventas!$A$2:$AB$473,Ventas!$A$2:$A$473=Hoja3!QP$6),1,16), QP$7+7*$C28, "")</f>
        <v>46295.468055555553</v>
      </c>
      <c r="QQ28" s="4" cm="1">
        <f t="array" ref="QQ28">IF($C28 &lt;= INDEX(_xlfn._xlws.FILTER(Ventas!$A$2:$AB$473,Ventas!$A$2:$A$473=Hoja3!QQ$6),1,16), QQ$7+7*$C28, "")</f>
        <v>46295.620138888888</v>
      </c>
      <c r="QR28" s="4" t="str" cm="1">
        <f t="array" ref="QR28">IF($C28 &lt;= INDEX(_xlfn._xlws.FILTER(Ventas!$A$2:$AB$473,Ventas!$A$2:$A$473=Hoja3!QR$6),1,16), QR$7+7*$C28, "")</f>
        <v/>
      </c>
      <c r="QS28" s="4" t="str" cm="1">
        <f t="array" ref="QS28">IF($C28 &lt;= INDEX(_xlfn._xlws.FILTER(Ventas!$A$2:$AB$473,Ventas!$A$2:$A$473=Hoja3!QS$6),1,16), QS$7+7*$C28, "")</f>
        <v/>
      </c>
      <c r="QT28" s="4" t="str" cm="1">
        <f t="array" ref="QT28">IF($C28 &lt;= INDEX(_xlfn._xlws.FILTER(Ventas!$A$2:$AB$473,Ventas!$A$2:$A$473=Hoja3!QT$6),1,16), QT$7+7*$C28, "")</f>
        <v/>
      </c>
      <c r="QU28" s="4" cm="1">
        <f t="array" ref="QU28">IF($C28 &lt;= INDEX(_xlfn._xlws.FILTER(Ventas!$A$2:$AB$473,Ventas!$A$2:$A$473=Hoja3!QU$6),1,16), QU$7+7*$C28, "")</f>
        <v>46297.719444444447</v>
      </c>
      <c r="QV28" s="4" cm="1">
        <f t="array" ref="QV28">IF($C28 &lt;= INDEX(_xlfn._xlws.FILTER(Ventas!$A$2:$AB$473,Ventas!$A$2:$A$473=Hoja3!QV$6),1,16), QV$7+7*$C28, "")</f>
        <v>46297.883333333331</v>
      </c>
      <c r="QW28" s="4" cm="1">
        <f t="array" ref="QW28">IF($C28 &lt;= INDEX(_xlfn._xlws.FILTER(Ventas!$A$2:$AB$473,Ventas!$A$2:$A$473=Hoja3!QW$6),1,16), QW$7+7*$C28, "")</f>
        <v>46304.760416666664</v>
      </c>
      <c r="QX28" s="4" t="str" cm="1">
        <f t="array" ref="QX28">IF($C28 &lt;= INDEX(_xlfn._xlws.FILTER(Ventas!$A$2:$AB$473,Ventas!$A$2:$A$473=Hoja3!QX$6),1,16), QX$7+7*$C28, "")</f>
        <v/>
      </c>
      <c r="QY28" s="4" cm="1">
        <f t="array" ref="QY28">IF($C28 &lt;= INDEX(_xlfn._xlws.FILTER(Ventas!$A$2:$AB$473,Ventas!$A$2:$A$473=Hoja3!QY$6),1,16), QY$7+7*$C28, "")</f>
        <v>46299.774305555555</v>
      </c>
      <c r="QZ28" s="4" cm="1">
        <f t="array" ref="QZ28">IF($C28 &lt;= INDEX(_xlfn._xlws.FILTER(Ventas!$A$2:$AB$473,Ventas!$A$2:$A$473=Hoja3!QZ$6),1,16), QZ$7+7*$C28, "")</f>
        <v>46301.73541666667</v>
      </c>
      <c r="RA28" s="4" t="str" cm="1">
        <f t="array" ref="RA28">IF($C28 &lt;= INDEX(_xlfn._xlws.FILTER(Ventas!$A$2:$AB$473,Ventas!$A$2:$A$473=Hoja3!RA$6),1,16), RA$7+7*$C28, "")</f>
        <v/>
      </c>
      <c r="RB28" s="4" t="e" cm="1">
        <f t="array" ref="RB28">IF($C28 &lt;= INDEX(_xlfn._xlws.FILTER(Ventas!$A$2:$AB$473,Ventas!$A$2:$A$473=Hoja3!RB$6),1,16), RB$7+7*$C28, "")</f>
        <v>#VALUE!</v>
      </c>
      <c r="RC28" s="4" cm="1">
        <f t="array" ref="RC28">IF($C28 &lt;= INDEX(_xlfn._xlws.FILTER(Ventas!$A$2:$AB$473,Ventas!$A$2:$A$473=Hoja3!RC$6),1,16), RC$7+7*$C28, "")</f>
        <v>46302.672222222223</v>
      </c>
      <c r="RD28" s="4" cm="1">
        <f t="array" ref="RD28">IF($C28 &lt;= INDEX(_xlfn._xlws.FILTER(Ventas!$A$2:$AB$473,Ventas!$A$2:$A$473=Hoja3!RD$6),1,16), RD$7+7*$C28, "")</f>
        <v>46306.771527777775</v>
      </c>
      <c r="RE28" s="4" cm="1">
        <f t="array" ref="RE28">IF($C28 &lt;= INDEX(_xlfn._xlws.FILTER(Ventas!$A$2:$AB$473,Ventas!$A$2:$A$473=Hoja3!RE$6),1,16), RE$7+7*$C28, "")</f>
        <v>46308.869444444441</v>
      </c>
      <c r="RF28" s="4" cm="1">
        <f t="array" ref="RF28">IF($C28 &lt;= INDEX(_xlfn._xlws.FILTER(Ventas!$A$2:$AB$473,Ventas!$A$2:$A$473=Hoja3!RF$6),1,16), RF$7+7*$C28, "")</f>
        <v>46309.834027777775</v>
      </c>
      <c r="RG28" s="4" cm="1">
        <f t="array" ref="RG28">IF($C28 &lt;= INDEX(_xlfn._xlws.FILTER(Ventas!$A$2:$AB$473,Ventas!$A$2:$A$473=Hoja3!RG$6),1,16), RG$7+7*$C28, "")</f>
        <v>46314.800694444442</v>
      </c>
    </row>
    <row r="29" spans="3:475" x14ac:dyDescent="0.2">
      <c r="C29">
        <v>22</v>
      </c>
      <c r="D29" s="4" t="str" cm="1">
        <f t="array" ref="D29">IF($C29 &lt;= INDEX(_xlfn._xlws.FILTER(Ventas!$A$2:$AB$473,Ventas!$A$2:$A$473=Hoja3!D$6),1,16), D$7+7*$C29, "")</f>
        <v/>
      </c>
      <c r="E29" s="4" t="e" cm="1">
        <f t="array" ref="E29">IF($C29 &lt;= INDEX(_xlfn._xlws.FILTER(Ventas!$A$2:$AB$473,Ventas!$A$2:$A$473=Hoja3!E$6),1,16), E$7+7*$C29, "")</f>
        <v>#VALUE!</v>
      </c>
      <c r="F29" s="4" cm="1">
        <f t="array" ref="F29">IF($C29 &lt;= INDEX(_xlfn._xlws.FILTER(Ventas!$A$2:$AB$473,Ventas!$A$2:$A$473=Hoja3!F$6),1,16), F$7+7*$C29, "")</f>
        <v>46181.988888888889</v>
      </c>
      <c r="G29" s="4" cm="1">
        <f t="array" ref="G29">IF($C29 &lt;= INDEX(_xlfn._xlws.FILTER(Ventas!$A$2:$AB$473,Ventas!$A$2:$A$473=Hoja3!G$6),1,16), G$7+7*$C29, "")</f>
        <v>46181.969444444447</v>
      </c>
      <c r="H29" s="4" cm="1">
        <f t="array" ref="H29">IF($C29 &lt;= INDEX(_xlfn._xlws.FILTER(Ventas!$A$2:$AB$473,Ventas!$A$2:$A$473=Hoja3!H$6),1,16), H$7+7*$C29, "")</f>
        <v>46181.958333333336</v>
      </c>
      <c r="I29" s="4" t="str" cm="1">
        <f t="array" ref="I29">IF($C29 &lt;= INDEX(_xlfn._xlws.FILTER(Ventas!$A$2:$AB$473,Ventas!$A$2:$A$473=Hoja3!I$6),1,16), I$7+7*$C29, "")</f>
        <v/>
      </c>
      <c r="J29" s="4" t="str" cm="1">
        <f t="array" ref="J29">IF($C29 &lt;= INDEX(_xlfn._xlws.FILTER(Ventas!$A$2:$AB$473,Ventas!$A$2:$A$473=Hoja3!J$6),1,16), J$7+7*$C29, "")</f>
        <v/>
      </c>
      <c r="K29" s="4" cm="1">
        <f t="array" ref="K29">IF($C29 &lt;= INDEX(_xlfn._xlws.FILTER(Ventas!$A$2:$AB$473,Ventas!$A$2:$A$473=Hoja3!K$6),1,16), K$7+7*$C29, "")</f>
        <v>46181.998611111114</v>
      </c>
      <c r="L29" s="4" cm="1">
        <f t="array" ref="L29">IF($C29 &lt;= INDEX(_xlfn._xlws.FILTER(Ventas!$A$2:$AB$473,Ventas!$A$2:$A$473=Hoja3!L$6),1,16), L$7+7*$C29, "")</f>
        <v>46182.808333333334</v>
      </c>
      <c r="M29" s="4" t="e" cm="1">
        <f t="array" ref="M29">IF($C29 &lt;= INDEX(_xlfn._xlws.FILTER(Ventas!$A$2:$AB$473,Ventas!$A$2:$A$473=Hoja3!M$6),1,16), M$7+7*$C29, "")</f>
        <v>#VALUE!</v>
      </c>
      <c r="N29" s="4" cm="1">
        <f t="array" ref="N29">IF($C29 &lt;= INDEX(_xlfn._xlws.FILTER(Ventas!$A$2:$AB$473,Ventas!$A$2:$A$473=Hoja3!N$6),1,16), N$7+7*$C29, "")</f>
        <v>46188.67291666667</v>
      </c>
      <c r="O29" s="4" t="str" cm="1">
        <f t="array" ref="O29">IF($C29 &lt;= INDEX(_xlfn._xlws.FILTER(Ventas!$A$2:$AB$473,Ventas!$A$2:$A$473=Hoja3!O$6),1,16), O$7+7*$C29, "")</f>
        <v/>
      </c>
      <c r="P29" s="4" t="str" cm="1">
        <f t="array" ref="P29">IF($C29 &lt;= INDEX(_xlfn._xlws.FILTER(Ventas!$A$2:$AB$473,Ventas!$A$2:$A$473=Hoja3!P$6),1,16), P$7+7*$C29, "")</f>
        <v/>
      </c>
      <c r="Q29" s="4" cm="1">
        <f t="array" ref="Q29">IF($C29 &lt;= INDEX(_xlfn._xlws.FILTER(Ventas!$A$2:$AB$473,Ventas!$A$2:$A$473=Hoja3!Q$6),1,16), Q$7+7*$C29, "")</f>
        <v>46191.818055555559</v>
      </c>
      <c r="R29" s="4" cm="1">
        <f t="array" ref="R29">IF($C29 &lt;= INDEX(_xlfn._xlws.FILTER(Ventas!$A$2:$AB$473,Ventas!$A$2:$A$473=Hoja3!R$6),1,16), R$7+7*$C29, "")</f>
        <v>46193.70208333333</v>
      </c>
      <c r="S29" s="4" t="str" cm="1">
        <f t="array" ref="S29">IF($C29 &lt;= INDEX(_xlfn._xlws.FILTER(Ventas!$A$2:$AB$473,Ventas!$A$2:$A$473=Hoja3!S$6),1,16), S$7+7*$C29, "")</f>
        <v/>
      </c>
      <c r="T29" s="4" cm="1">
        <f t="array" ref="T29">IF($C29 &lt;= INDEX(_xlfn._xlws.FILTER(Ventas!$A$2:$AB$473,Ventas!$A$2:$A$473=Hoja3!T$6),1,16), T$7+7*$C29, "")</f>
        <v>46196.73541666667</v>
      </c>
      <c r="U29" s="4" cm="1">
        <f t="array" ref="U29">IF($C29 &lt;= INDEX(_xlfn._xlws.FILTER(Ventas!$A$2:$AB$473,Ventas!$A$2:$A$473=Hoja3!U$6),1,16), U$7+7*$C29, "")</f>
        <v>46029.75</v>
      </c>
      <c r="V29" s="4" cm="1">
        <f t="array" ref="V29">IF($C29 &lt;= INDEX(_xlfn._xlws.FILTER(Ventas!$A$2:$AB$473,Ventas!$A$2:$A$473=Hoja3!V$6),1,16), V$7+7*$C29, "")</f>
        <v>46200.823611111111</v>
      </c>
      <c r="W29" s="4" t="str" cm="1">
        <f t="array" ref="W29">IF($C29 &lt;= INDEX(_xlfn._xlws.FILTER(Ventas!$A$2:$AB$473,Ventas!$A$2:$A$473=Hoja3!W$6),1,16), W$7+7*$C29, "")</f>
        <v/>
      </c>
      <c r="X29" s="4" cm="1">
        <f t="array" ref="X29">IF($C29 &lt;= INDEX(_xlfn._xlws.FILTER(Ventas!$A$2:$AB$473,Ventas!$A$2:$A$473=Hoja3!X$6),1,16), X$7+7*$C29, "")</f>
        <v>46173.75</v>
      </c>
      <c r="Y29" s="4" t="str" cm="1">
        <f t="array" ref="Y29">IF($C29 &lt;= INDEX(_xlfn._xlws.FILTER(Ventas!$A$2:$AB$473,Ventas!$A$2:$A$473=Hoja3!Y$6),1,16), Y$7+7*$C29, "")</f>
        <v/>
      </c>
      <c r="Z29" s="4" cm="1">
        <f t="array" ref="Z29">IF($C29 &lt;= INDEX(_xlfn._xlws.FILTER(Ventas!$A$2:$AB$473,Ventas!$A$2:$A$473=Hoja3!Z$6),1,16), Z$7+7*$C29, "")</f>
        <v>46149.75</v>
      </c>
      <c r="AA29" s="4" cm="1">
        <f t="array" ref="AA29">IF($C29 &lt;= INDEX(_xlfn._xlws.FILTER(Ventas!$A$2:$AB$473,Ventas!$A$2:$A$473=Hoja3!AA$6),1,16), AA$7+7*$C29, "")</f>
        <v>46159.75</v>
      </c>
      <c r="AB29" s="4" cm="1">
        <f t="array" ref="AB29">IF($C29 &lt;= INDEX(_xlfn._xlws.FILTER(Ventas!$A$2:$AB$473,Ventas!$A$2:$A$473=Hoja3!AB$6),1,16), AB$7+7*$C29, "")</f>
        <v>46147.75</v>
      </c>
      <c r="AC29" s="4" cm="1">
        <f t="array" ref="AC29">IF($C29 &lt;= INDEX(_xlfn._xlws.FILTER(Ventas!$A$2:$AB$473,Ventas!$A$2:$A$473=Hoja3!AC$6),1,16), AC$7+7*$C29, "")</f>
        <v>46149.75</v>
      </c>
      <c r="AD29" s="4" t="str" cm="1">
        <f t="array" ref="AD29">IF($C29 &lt;= INDEX(_xlfn._xlws.FILTER(Ventas!$A$2:$AB$473,Ventas!$A$2:$A$473=Hoja3!AD$6),1,16), AD$7+7*$C29, "")</f>
        <v/>
      </c>
      <c r="AE29" s="4" cm="1">
        <f t="array" ref="AE29">IF($C29 &lt;= INDEX(_xlfn._xlws.FILTER(Ventas!$A$2:$AB$473,Ventas!$A$2:$A$473=Hoja3!AE$6),1,16), AE$7+7*$C29, "")</f>
        <v>46147.75</v>
      </c>
      <c r="AF29" s="4" cm="1">
        <f t="array" ref="AF29">IF($C29 &lt;= INDEX(_xlfn._xlws.FILTER(Ventas!$A$2:$AB$473,Ventas!$A$2:$A$473=Hoja3!AF$6),1,16), AF$7+7*$C29, "")</f>
        <v>46132.75</v>
      </c>
      <c r="AG29" s="4" cm="1">
        <f t="array" ref="AG29">IF($C29 &lt;= INDEX(_xlfn._xlws.FILTER(Ventas!$A$2:$AB$473,Ventas!$A$2:$A$473=Hoja3!AG$6),1,16), AG$7+7*$C29, "")</f>
        <v>46135.75</v>
      </c>
      <c r="AH29" s="4" cm="1">
        <f t="array" ref="AH29">IF($C29 &lt;= INDEX(_xlfn._xlws.FILTER(Ventas!$A$2:$AB$473,Ventas!$A$2:$A$473=Hoja3!AH$6),1,16), AH$7+7*$C29, "")</f>
        <v>46096.75</v>
      </c>
      <c r="AI29" s="4" t="str" cm="1">
        <f t="array" ref="AI29">IF($C29 &lt;= INDEX(_xlfn._xlws.FILTER(Ventas!$A$2:$AB$473,Ventas!$A$2:$A$473=Hoja3!AI$6),1,16), AI$7+7*$C29, "")</f>
        <v/>
      </c>
      <c r="AJ29" s="4" cm="1">
        <f t="array" ref="AJ29">IF($C29 &lt;= INDEX(_xlfn._xlws.FILTER(Ventas!$A$2:$AB$473,Ventas!$A$2:$A$473=Hoja3!AJ$6),1,16), AJ$7+7*$C29, "")</f>
        <v>46094.75</v>
      </c>
      <c r="AK29" s="4" cm="1">
        <f t="array" ref="AK29">IF($C29 &lt;= INDEX(_xlfn._xlws.FILTER(Ventas!$A$2:$AB$473,Ventas!$A$2:$A$473=Hoja3!AK$6),1,16), AK$7+7*$C29, "")</f>
        <v>46102.75</v>
      </c>
      <c r="AL29" s="4" cm="1">
        <f t="array" ref="AL29">IF($C29 &lt;= INDEX(_xlfn._xlws.FILTER(Ventas!$A$2:$AB$473,Ventas!$A$2:$A$473=Hoja3!AL$6),1,16), AL$7+7*$C29, "")</f>
        <v>46116.75</v>
      </c>
      <c r="AM29" s="4" t="str" cm="1">
        <f t="array" ref="AM29">IF($C29 &lt;= INDEX(_xlfn._xlws.FILTER(Ventas!$A$2:$AB$473,Ventas!$A$2:$A$473=Hoja3!AM$6),1,16), AM$7+7*$C29, "")</f>
        <v/>
      </c>
      <c r="AN29" s="4" cm="1">
        <f t="array" ref="AN29">IF($C29 &lt;= INDEX(_xlfn._xlws.FILTER(Ventas!$A$2:$AB$473,Ventas!$A$2:$A$473=Hoja3!AN$6),1,16), AN$7+7*$C29, "")</f>
        <v>46103.75</v>
      </c>
      <c r="AO29" s="4" t="str" cm="1">
        <f t="array" ref="AO29">IF($C29 &lt;= INDEX(_xlfn._xlws.FILTER(Ventas!$A$2:$AB$473,Ventas!$A$2:$A$473=Hoja3!AO$6),1,16), AO$7+7*$C29, "")</f>
        <v/>
      </c>
      <c r="AP29" s="4" t="str" cm="1">
        <f t="array" ref="AP29">IF($C29 &lt;= INDEX(_xlfn._xlws.FILTER(Ventas!$A$2:$AB$473,Ventas!$A$2:$A$473=Hoja3!AP$6),1,16), AP$7+7*$C29, "")</f>
        <v/>
      </c>
      <c r="AQ29" s="4" cm="1">
        <f t="array" ref="AQ29">IF($C29 &lt;= INDEX(_xlfn._xlws.FILTER(Ventas!$A$2:$AB$473,Ventas!$A$2:$A$473=Hoja3!AQ$6),1,16), AQ$7+7*$C29, "")</f>
        <v>46087.75</v>
      </c>
      <c r="AR29" s="4" cm="1">
        <f t="array" ref="AR29">IF($C29 &lt;= INDEX(_xlfn._xlws.FILTER(Ventas!$A$2:$AB$473,Ventas!$A$2:$A$473=Hoja3!AR$6),1,16), AR$7+7*$C29, "")</f>
        <v>46089.75</v>
      </c>
      <c r="AS29" s="4" t="str" cm="1">
        <f t="array" ref="AS29">IF($C29 &lt;= INDEX(_xlfn._xlws.FILTER(Ventas!$A$2:$AB$473,Ventas!$A$2:$A$473=Hoja3!AS$6),1,16), AS$7+7*$C29, "")</f>
        <v/>
      </c>
      <c r="AT29" s="4" cm="1">
        <f t="array" ref="AT29">IF($C29 &lt;= INDEX(_xlfn._xlws.FILTER(Ventas!$A$2:$AB$473,Ventas!$A$2:$A$473=Hoja3!AT$6),1,16), AT$7+7*$C29, "")</f>
        <v>46078.75</v>
      </c>
      <c r="AU29" s="4" t="str" cm="1">
        <f t="array" ref="AU29">IF($C29 &lt;= INDEX(_xlfn._xlws.FILTER(Ventas!$A$2:$AB$473,Ventas!$A$2:$A$473=Hoja3!AU$6),1,16), AU$7+7*$C29, "")</f>
        <v/>
      </c>
      <c r="AV29" s="4" t="str" cm="1">
        <f t="array" ref="AV29">IF($C29 &lt;= INDEX(_xlfn._xlws.FILTER(Ventas!$A$2:$AB$473,Ventas!$A$2:$A$473=Hoja3!AV$6),1,16), AV$7+7*$C29, "")</f>
        <v/>
      </c>
      <c r="AW29" s="4" cm="1">
        <f t="array" ref="AW29">IF($C29 &lt;= INDEX(_xlfn._xlws.FILTER(Ventas!$A$2:$AB$473,Ventas!$A$2:$A$473=Hoja3!AW$6),1,16), AW$7+7*$C29, "")</f>
        <v>46086.75</v>
      </c>
      <c r="AX29" s="4" cm="1">
        <f t="array" ref="AX29">IF($C29 &lt;= INDEX(_xlfn._xlws.FILTER(Ventas!$A$2:$AB$473,Ventas!$A$2:$A$473=Hoja3!AX$6),1,16), AX$7+7*$C29, "")</f>
        <v>46084.75</v>
      </c>
      <c r="AY29" s="4" t="str" cm="1">
        <f t="array" ref="AY29">IF($C29 &lt;= INDEX(_xlfn._xlws.FILTER(Ventas!$A$2:$AB$473,Ventas!$A$2:$A$473=Hoja3!AY$6),1,16), AY$7+7*$C29, "")</f>
        <v/>
      </c>
      <c r="AZ29" s="4" cm="1">
        <f t="array" ref="AZ29">IF($C29 &lt;= INDEX(_xlfn._xlws.FILTER(Ventas!$A$2:$AB$473,Ventas!$A$2:$A$473=Hoja3!AZ$6),1,16), AZ$7+7*$C29, "")</f>
        <v>46084.75</v>
      </c>
      <c r="BA29" s="4" t="str" cm="1">
        <f t="array" ref="BA29">IF($C29 &lt;= INDEX(_xlfn._xlws.FILTER(Ventas!$A$2:$AB$473,Ventas!$A$2:$A$473=Hoja3!BA$6),1,16), BA$7+7*$C29, "")</f>
        <v/>
      </c>
      <c r="BB29" s="4" t="str" cm="1">
        <f t="array" ref="BB29">IF($C29 &lt;= INDEX(_xlfn._xlws.FILTER(Ventas!$A$2:$AB$473,Ventas!$A$2:$A$473=Hoja3!BB$6),1,16), BB$7+7*$C29, "")</f>
        <v/>
      </c>
      <c r="BC29" s="4" cm="1">
        <f t="array" ref="BC29">IF($C29 &lt;= INDEX(_xlfn._xlws.FILTER(Ventas!$A$2:$AB$473,Ventas!$A$2:$A$473=Hoja3!BC$6),1,16), BC$7+7*$C29, "")</f>
        <v>46065.75</v>
      </c>
      <c r="BD29" s="4" cm="1">
        <f t="array" ref="BD29">IF($C29 &lt;= INDEX(_xlfn._xlws.FILTER(Ventas!$A$2:$AB$473,Ventas!$A$2:$A$473=Hoja3!BD$6),1,16), BD$7+7*$C29, "")</f>
        <v>46070.75</v>
      </c>
      <c r="BE29" s="4" t="str" cm="1">
        <f t="array" ref="BE29">IF($C29 &lt;= INDEX(_xlfn._xlws.FILTER(Ventas!$A$2:$AB$473,Ventas!$A$2:$A$473=Hoja3!BE$6),1,16), BE$7+7*$C29, "")</f>
        <v/>
      </c>
      <c r="BF29" s="4" t="str" cm="1">
        <f t="array" ref="BF29">IF($C29 &lt;= INDEX(_xlfn._xlws.FILTER(Ventas!$A$2:$AB$473,Ventas!$A$2:$A$473=Hoja3!BF$6),1,16), BF$7+7*$C29, "")</f>
        <v/>
      </c>
      <c r="BG29" s="4" t="str" cm="1">
        <f t="array" ref="BG29">IF($C29 &lt;= INDEX(_xlfn._xlws.FILTER(Ventas!$A$2:$AB$473,Ventas!$A$2:$A$473=Hoja3!BG$6),1,16), BG$7+7*$C29, "")</f>
        <v/>
      </c>
      <c r="BH29" s="4" cm="1">
        <f t="array" ref="BH29">IF($C29 &lt;= INDEX(_xlfn._xlws.FILTER(Ventas!$A$2:$AB$473,Ventas!$A$2:$A$473=Hoja3!BH$6),1,16), BH$7+7*$C29, "")</f>
        <v>46030.75</v>
      </c>
      <c r="BI29" s="4" cm="1">
        <f t="array" ref="BI29">IF($C29 &lt;= INDEX(_xlfn._xlws.FILTER(Ventas!$A$2:$AB$473,Ventas!$A$2:$A$473=Hoja3!BI$6),1,16), BI$7+7*$C29, "")</f>
        <v>46034.75</v>
      </c>
      <c r="BJ29" s="4" t="str" cm="1">
        <f t="array" ref="BJ29">IF($C29 &lt;= INDEX(_xlfn._xlws.FILTER(Ventas!$A$2:$AB$473,Ventas!$A$2:$A$473=Hoja3!BJ$6),1,16), BJ$7+7*$C29, "")</f>
        <v/>
      </c>
      <c r="BK29" s="4" cm="1">
        <f t="array" ref="BK29">IF($C29 &lt;= INDEX(_xlfn._xlws.FILTER(Ventas!$A$2:$AB$473,Ventas!$A$2:$A$473=Hoja3!BK$6),1,16), BK$7+7*$C29, "")</f>
        <v>46027.75</v>
      </c>
      <c r="BL29" s="4" t="str" cm="1">
        <f t="array" ref="BL29">IF($C29 &lt;= INDEX(_xlfn._xlws.FILTER(Ventas!$A$2:$AB$473,Ventas!$A$2:$A$473=Hoja3!BL$6),1,16), BL$7+7*$C29, "")</f>
        <v/>
      </c>
      <c r="BM29" s="4" t="str" cm="1">
        <f t="array" ref="BM29">IF($C29 &lt;= INDEX(_xlfn._xlws.FILTER(Ventas!$A$2:$AB$473,Ventas!$A$2:$A$473=Hoja3!BM$6),1,16), BM$7+7*$C29, "")</f>
        <v/>
      </c>
      <c r="BN29" s="4" cm="1">
        <f t="array" ref="BN29">IF($C29 &lt;= INDEX(_xlfn._xlws.FILTER(Ventas!$A$2:$AB$473,Ventas!$A$2:$A$473=Hoja3!BN$6),1,16), BN$7+7*$C29, "")</f>
        <v>46059.75</v>
      </c>
      <c r="BO29" s="4" t="str" cm="1">
        <f t="array" ref="BO29">IF($C29 &lt;= INDEX(_xlfn._xlws.FILTER(Ventas!$A$2:$AB$473,Ventas!$A$2:$A$473=Hoja3!BO$6),1,16), BO$7+7*$C29, "")</f>
        <v/>
      </c>
      <c r="BP29" s="4" cm="1">
        <f t="array" ref="BP29">IF($C29 &lt;= INDEX(_xlfn._xlws.FILTER(Ventas!$A$2:$AB$473,Ventas!$A$2:$A$473=Hoja3!BP$6),1,16), BP$7+7*$C29, "")</f>
        <v>46037.75</v>
      </c>
      <c r="BQ29" s="4" cm="1">
        <f t="array" ref="BQ29">IF($C29 &lt;= INDEX(_xlfn._xlws.FILTER(Ventas!$A$2:$AB$473,Ventas!$A$2:$A$473=Hoja3!BQ$6),1,16), BQ$7+7*$C29, "")</f>
        <v>46047.75</v>
      </c>
      <c r="BR29" s="4" cm="1">
        <f t="array" ref="BR29">IF($C29 &lt;= INDEX(_xlfn._xlws.FILTER(Ventas!$A$2:$AB$473,Ventas!$A$2:$A$473=Hoja3!BR$6),1,16), BR$7+7*$C29, "")</f>
        <v>46046.75</v>
      </c>
      <c r="BS29" s="4" t="str" cm="1">
        <f t="array" ref="BS29">IF($C29 &lt;= INDEX(_xlfn._xlws.FILTER(Ventas!$A$2:$AB$473,Ventas!$A$2:$A$473=Hoja3!BS$6),1,16), BS$7+7*$C29, "")</f>
        <v/>
      </c>
      <c r="BT29" s="4" t="str" cm="1">
        <f t="array" ref="BT29">IF($C29 &lt;= INDEX(_xlfn._xlws.FILTER(Ventas!$A$2:$AB$473,Ventas!$A$2:$A$473=Hoja3!BT$6),1,16), BT$7+7*$C29, "")</f>
        <v/>
      </c>
      <c r="BU29" s="4" cm="1">
        <f t="array" ref="BU29">IF($C29 &lt;= INDEX(_xlfn._xlws.FILTER(Ventas!$A$2:$AB$473,Ventas!$A$2:$A$473=Hoja3!BU$6),1,16), BU$7+7*$C29, "")</f>
        <v>46023.75</v>
      </c>
      <c r="BV29" s="4" cm="1">
        <f t="array" ref="BV29">IF($C29 &lt;= INDEX(_xlfn._xlws.FILTER(Ventas!$A$2:$AB$473,Ventas!$A$2:$A$473=Hoja3!BV$6),1,16), BV$7+7*$C29, "")</f>
        <v>46023.75</v>
      </c>
      <c r="BW29" s="4" cm="1">
        <f t="array" ref="BW29">IF($C29 &lt;= INDEX(_xlfn._xlws.FILTER(Ventas!$A$2:$AB$473,Ventas!$A$2:$A$473=Hoja3!BW$6),1,16), BW$7+7*$C29, "")</f>
        <v>46013.75</v>
      </c>
      <c r="BX29" s="4" cm="1">
        <f t="array" ref="BX29">IF($C29 &lt;= INDEX(_xlfn._xlws.FILTER(Ventas!$A$2:$AB$473,Ventas!$A$2:$A$473=Hoja3!BX$6),1,16), BX$7+7*$C29, "")</f>
        <v>46011.75</v>
      </c>
      <c r="BY29" s="4" t="str" cm="1">
        <f t="array" ref="BY29">IF($C29 &lt;= INDEX(_xlfn._xlws.FILTER(Ventas!$A$2:$AB$473,Ventas!$A$2:$A$473=Hoja3!BY$6),1,16), BY$7+7*$C29, "")</f>
        <v/>
      </c>
      <c r="BZ29" s="4" cm="1">
        <f t="array" ref="BZ29">IF($C29 &lt;= INDEX(_xlfn._xlws.FILTER(Ventas!$A$2:$AB$473,Ventas!$A$2:$A$473=Hoja3!BZ$6),1,16), BZ$7+7*$C29, "")</f>
        <v>46134.75</v>
      </c>
      <c r="CA29" s="4" t="str" cm="1">
        <f t="array" ref="CA29">IF($C29 &lt;= INDEX(_xlfn._xlws.FILTER(Ventas!$A$2:$AB$473,Ventas!$A$2:$A$473=Hoja3!CA$6),1,16), CA$7+7*$C29, "")</f>
        <v/>
      </c>
      <c r="CB29" s="4" cm="1">
        <f t="array" ref="CB29">IF($C29 &lt;= INDEX(_xlfn._xlws.FILTER(Ventas!$A$2:$AB$473,Ventas!$A$2:$A$473=Hoja3!CB$6),1,16), CB$7+7*$C29, "")</f>
        <v>46008.75</v>
      </c>
      <c r="CC29" s="4" t="str" cm="1">
        <f t="array" ref="CC29">IF($C29 &lt;= INDEX(_xlfn._xlws.FILTER(Ventas!$A$2:$AB$473,Ventas!$A$2:$A$473=Hoja3!CC$6),1,16), CC$7+7*$C29, "")</f>
        <v/>
      </c>
      <c r="CD29" s="4" cm="1">
        <f t="array" ref="CD29">IF($C29 &lt;= INDEX(_xlfn._xlws.FILTER(Ventas!$A$2:$AB$473,Ventas!$A$2:$A$473=Hoja3!CD$6),1,16), CD$7+7*$C29, "")</f>
        <v>46008.75</v>
      </c>
      <c r="CE29" s="4" cm="1">
        <f t="array" ref="CE29">IF($C29 &lt;= INDEX(_xlfn._xlws.FILTER(Ventas!$A$2:$AB$473,Ventas!$A$2:$A$473=Hoja3!CE$6),1,16), CE$7+7*$C29, "")</f>
        <v>46021.75</v>
      </c>
      <c r="CF29" s="4" t="str" cm="1">
        <f t="array" ref="CF29">IF($C29 &lt;= INDEX(_xlfn._xlws.FILTER(Ventas!$A$2:$AB$473,Ventas!$A$2:$A$473=Hoja3!CF$6),1,16), CF$7+7*$C29, "")</f>
        <v/>
      </c>
      <c r="CG29" s="4" t="str" cm="1">
        <f t="array" ref="CG29">IF($C29 &lt;= INDEX(_xlfn._xlws.FILTER(Ventas!$A$2:$AB$473,Ventas!$A$2:$A$473=Hoja3!CG$6),1,16), CG$7+7*$C29, "")</f>
        <v/>
      </c>
      <c r="CH29" s="4" cm="1">
        <f t="array" ref="CH29">IF($C29 &lt;= INDEX(_xlfn._xlws.FILTER(Ventas!$A$2:$AB$473,Ventas!$A$2:$A$473=Hoja3!CH$6),1,16), CH$7+7*$C29, "")</f>
        <v>46005.75</v>
      </c>
      <c r="CI29" s="4" cm="1">
        <f t="array" ref="CI29">IF($C29 &lt;= INDEX(_xlfn._xlws.FILTER(Ventas!$A$2:$AB$473,Ventas!$A$2:$A$473=Hoja3!CI$6),1,16), CI$7+7*$C29, "")</f>
        <v>46001.75</v>
      </c>
      <c r="CJ29" s="4" t="str" cm="1">
        <f t="array" ref="CJ29">IF($C29 &lt;= INDEX(_xlfn._xlws.FILTER(Ventas!$A$2:$AB$473,Ventas!$A$2:$A$473=Hoja3!CJ$6),1,16), CJ$7+7*$C29, "")</f>
        <v/>
      </c>
      <c r="CK29" s="4" t="str" cm="1">
        <f t="array" ref="CK29">IF($C29 &lt;= INDEX(_xlfn._xlws.FILTER(Ventas!$A$2:$AB$473,Ventas!$A$2:$A$473=Hoja3!CK$6),1,16), CK$7+7*$C29, "")</f>
        <v/>
      </c>
      <c r="CL29" s="4" cm="1">
        <f t="array" ref="CL29">IF($C29 &lt;= INDEX(_xlfn._xlws.FILTER(Ventas!$A$2:$AB$473,Ventas!$A$2:$A$473=Hoja3!CL$6),1,16), CL$7+7*$C29, "")</f>
        <v>46002.75</v>
      </c>
      <c r="CM29" s="4" cm="1">
        <f t="array" ref="CM29">IF($C29 &lt;= INDEX(_xlfn._xlws.FILTER(Ventas!$A$2:$AB$473,Ventas!$A$2:$A$473=Hoja3!CM$6),1,16), CM$7+7*$C29, "")</f>
        <v>45988.75</v>
      </c>
      <c r="CN29" s="4" cm="1">
        <f t="array" ref="CN29">IF($C29 &lt;= INDEX(_xlfn._xlws.FILTER(Ventas!$A$2:$AB$473,Ventas!$A$2:$A$473=Hoja3!CN$6),1,16), CN$7+7*$C29, "")</f>
        <v>46002.75</v>
      </c>
      <c r="CO29" s="4" cm="1">
        <f t="array" ref="CO29">IF($C29 &lt;= INDEX(_xlfn._xlws.FILTER(Ventas!$A$2:$AB$473,Ventas!$A$2:$A$473=Hoja3!CO$6),1,16), CO$7+7*$C29, "")</f>
        <v>45985.75</v>
      </c>
      <c r="CP29" s="4" t="str" cm="1">
        <f t="array" ref="CP29">IF($C29 &lt;= INDEX(_xlfn._xlws.FILTER(Ventas!$A$2:$AB$473,Ventas!$A$2:$A$473=Hoja3!CP$6),1,16), CP$7+7*$C29, "")</f>
        <v/>
      </c>
      <c r="CQ29" s="4" cm="1">
        <f t="array" ref="CQ29">IF($C29 &lt;= INDEX(_xlfn._xlws.FILTER(Ventas!$A$2:$AB$473,Ventas!$A$2:$A$473=Hoja3!CQ$6),1,16), CQ$7+7*$C29, "")</f>
        <v>45975.75</v>
      </c>
      <c r="CR29" s="4" t="str" cm="1">
        <f t="array" ref="CR29">IF($C29 &lt;= INDEX(_xlfn._xlws.FILTER(Ventas!$A$2:$AB$473,Ventas!$A$2:$A$473=Hoja3!CR$6),1,16), CR$7+7*$C29, "")</f>
        <v/>
      </c>
      <c r="CS29" s="4" t="str" cm="1">
        <f t="array" ref="CS29">IF($C29 &lt;= INDEX(_xlfn._xlws.FILTER(Ventas!$A$2:$AB$473,Ventas!$A$2:$A$473=Hoja3!CS$6),1,16), CS$7+7*$C29, "")</f>
        <v/>
      </c>
      <c r="CT29" s="4" t="str" cm="1">
        <f t="array" ref="CT29">IF($C29 &lt;= INDEX(_xlfn._xlws.FILTER(Ventas!$A$2:$AB$473,Ventas!$A$2:$A$473=Hoja3!CT$6),1,16), CT$7+7*$C29, "")</f>
        <v/>
      </c>
      <c r="CU29" s="4" t="str" cm="1">
        <f t="array" ref="CU29">IF($C29 &lt;= INDEX(_xlfn._xlws.FILTER(Ventas!$A$2:$AB$473,Ventas!$A$2:$A$473=Hoja3!CU$6),1,16), CU$7+7*$C29, "")</f>
        <v/>
      </c>
      <c r="CV29" s="4" t="str" cm="1">
        <f t="array" ref="CV29">IF($C29 &lt;= INDEX(_xlfn._xlws.FILTER(Ventas!$A$2:$AB$473,Ventas!$A$2:$A$473=Hoja3!CV$6),1,16), CV$7+7*$C29, "")</f>
        <v/>
      </c>
      <c r="CW29" s="4" cm="1">
        <f t="array" ref="CW29">IF($C29 &lt;= INDEX(_xlfn._xlws.FILTER(Ventas!$A$2:$AB$473,Ventas!$A$2:$A$473=Hoja3!CW$6),1,16), CW$7+7*$C29, "")</f>
        <v>45976.75</v>
      </c>
      <c r="CX29" s="4" t="str" cm="1">
        <f t="array" ref="CX29">IF($C29 &lt;= INDEX(_xlfn._xlws.FILTER(Ventas!$A$2:$AB$473,Ventas!$A$2:$A$473=Hoja3!CX$6),1,16), CX$7+7*$C29, "")</f>
        <v/>
      </c>
      <c r="CY29" s="4" cm="1">
        <f t="array" ref="CY29">IF($C29 &lt;= INDEX(_xlfn._xlws.FILTER(Ventas!$A$2:$AB$473,Ventas!$A$2:$A$473=Hoja3!CY$6),1,16), CY$7+7*$C29, "")</f>
        <v>45976.75</v>
      </c>
      <c r="CZ29" s="4" cm="1">
        <f t="array" ref="CZ29">IF($C29 &lt;= INDEX(_xlfn._xlws.FILTER(Ventas!$A$2:$AB$473,Ventas!$A$2:$A$473=Hoja3!CZ$6),1,16), CZ$7+7*$C29, "")</f>
        <v>45982.75</v>
      </c>
      <c r="DA29" s="4" t="str" cm="1">
        <f t="array" ref="DA29">IF($C29 &lt;= INDEX(_xlfn._xlws.FILTER(Ventas!$A$2:$AB$473,Ventas!$A$2:$A$473=Hoja3!DA$6),1,16), DA$7+7*$C29, "")</f>
        <v/>
      </c>
      <c r="DB29" s="4" t="str" cm="1">
        <f t="array" ref="DB29">IF($C29 &lt;= INDEX(_xlfn._xlws.FILTER(Ventas!$A$2:$AB$473,Ventas!$A$2:$A$473=Hoja3!DB$6),1,16), DB$7+7*$C29, "")</f>
        <v/>
      </c>
      <c r="DC29" s="4" cm="1">
        <f t="array" ref="DC29">IF($C29 &lt;= INDEX(_xlfn._xlws.FILTER(Ventas!$A$2:$AB$473,Ventas!$A$2:$A$473=Hoja3!DC$6),1,16), DC$7+7*$C29, "")</f>
        <v>45958.75</v>
      </c>
      <c r="DD29" s="4" cm="1">
        <f t="array" ref="DD29">IF($C29 &lt;= INDEX(_xlfn._xlws.FILTER(Ventas!$A$2:$AB$473,Ventas!$A$2:$A$473=Hoja3!DD$6),1,16), DD$7+7*$C29, "")</f>
        <v>45958.75</v>
      </c>
      <c r="DE29" s="4" cm="1">
        <f t="array" ref="DE29">IF($C29 &lt;= INDEX(_xlfn._xlws.FILTER(Ventas!$A$2:$AB$473,Ventas!$A$2:$A$473=Hoja3!DE$6),1,16), DE$7+7*$C29, "")</f>
        <v>45963.75</v>
      </c>
      <c r="DF29" s="4" t="str" cm="1">
        <f t="array" ref="DF29">IF($C29 &lt;= INDEX(_xlfn._xlws.FILTER(Ventas!$A$2:$AB$473,Ventas!$A$2:$A$473=Hoja3!DF$6),1,16), DF$7+7*$C29, "")</f>
        <v/>
      </c>
      <c r="DG29" s="4" t="str" cm="1">
        <f t="array" ref="DG29">IF($C29 &lt;= INDEX(_xlfn._xlws.FILTER(Ventas!$A$2:$AB$473,Ventas!$A$2:$A$473=Hoja3!DG$6),1,16), DG$7+7*$C29, "")</f>
        <v/>
      </c>
      <c r="DH29" s="4" cm="1">
        <f t="array" ref="DH29">IF($C29 &lt;= INDEX(_xlfn._xlws.FILTER(Ventas!$A$2:$AB$473,Ventas!$A$2:$A$473=Hoja3!DH$6),1,16), DH$7+7*$C29, "")</f>
        <v>45965.75</v>
      </c>
      <c r="DI29" s="4" cm="1">
        <f t="array" ref="DI29">IF($C29 &lt;= INDEX(_xlfn._xlws.FILTER(Ventas!$A$2:$AB$473,Ventas!$A$2:$A$473=Hoja3!DI$6),1,16), DI$7+7*$C29, "")</f>
        <v>45925.75</v>
      </c>
      <c r="DJ29" s="4" cm="1">
        <f t="array" ref="DJ29">IF($C29 &lt;= INDEX(_xlfn._xlws.FILTER(Ventas!$A$2:$AB$473,Ventas!$A$2:$A$473=Hoja3!DJ$6),1,16), DJ$7+7*$C29, "")</f>
        <v>45933.75</v>
      </c>
      <c r="DK29" s="4" cm="1">
        <f t="array" ref="DK29">IF($C29 &lt;= INDEX(_xlfn._xlws.FILTER(Ventas!$A$2:$AB$473,Ventas!$A$2:$A$473=Hoja3!DK$6),1,16), DK$7+7*$C29, "")</f>
        <v>45939.75</v>
      </c>
      <c r="DL29" s="4" cm="1">
        <f t="array" ref="DL29">IF($C29 &lt;= INDEX(_xlfn._xlws.FILTER(Ventas!$A$2:$AB$473,Ventas!$A$2:$A$473=Hoja3!DL$6),1,16), DL$7+7*$C29, "")</f>
        <v>45927.75</v>
      </c>
      <c r="DM29" s="4" cm="1">
        <f t="array" ref="DM29">IF($C29 &lt;= INDEX(_xlfn._xlws.FILTER(Ventas!$A$2:$AB$473,Ventas!$A$2:$A$473=Hoja3!DM$6),1,16), DM$7+7*$C29, "")</f>
        <v>45945.75</v>
      </c>
      <c r="DN29" s="4" t="str" cm="1">
        <f t="array" ref="DN29">IF($C29 &lt;= INDEX(_xlfn._xlws.FILTER(Ventas!$A$2:$AB$473,Ventas!$A$2:$A$473=Hoja3!DN$6),1,16), DN$7+7*$C29, "")</f>
        <v/>
      </c>
      <c r="DO29" s="4" t="str" cm="1">
        <f t="array" ref="DO29">IF($C29 &lt;= INDEX(_xlfn._xlws.FILTER(Ventas!$A$2:$AB$473,Ventas!$A$2:$A$473=Hoja3!DO$6),1,16), DO$7+7*$C29, "")</f>
        <v/>
      </c>
      <c r="DP29" s="4" cm="1">
        <f t="array" ref="DP29">IF($C29 &lt;= INDEX(_xlfn._xlws.FILTER(Ventas!$A$2:$AB$473,Ventas!$A$2:$A$473=Hoja3!DP$6),1,16), DP$7+7*$C29, "")</f>
        <v>45913.75</v>
      </c>
      <c r="DQ29" s="4" t="str" cm="1">
        <f t="array" ref="DQ29">IF($C29 &lt;= INDEX(_xlfn._xlws.FILTER(Ventas!$A$2:$AB$473,Ventas!$A$2:$A$473=Hoja3!DQ$6),1,16), DQ$7+7*$C29, "")</f>
        <v/>
      </c>
      <c r="DR29" s="4" cm="1">
        <f t="array" ref="DR29">IF($C29 &lt;= INDEX(_xlfn._xlws.FILTER(Ventas!$A$2:$AB$473,Ventas!$A$2:$A$473=Hoja3!DR$6),1,16), DR$7+7*$C29, "")</f>
        <v>45909.75</v>
      </c>
      <c r="DS29" s="4" cm="1">
        <f t="array" ref="DS29">IF($C29 &lt;= INDEX(_xlfn._xlws.FILTER(Ventas!$A$2:$AB$473,Ventas!$A$2:$A$473=Hoja3!DS$6),1,16), DS$7+7*$C29, "")</f>
        <v>45958.75</v>
      </c>
      <c r="DT29" s="4" cm="1">
        <f t="array" ref="DT29">IF($C29 &lt;= INDEX(_xlfn._xlws.FILTER(Ventas!$A$2:$AB$473,Ventas!$A$2:$A$473=Hoja3!DT$6),1,16), DT$7+7*$C29, "")</f>
        <v>46197.397916666669</v>
      </c>
      <c r="DU29" s="4" t="str" cm="1">
        <f t="array" ref="DU29">IF($C29 &lt;= INDEX(_xlfn._xlws.FILTER(Ventas!$A$2:$AB$473,Ventas!$A$2:$A$473=Hoja3!DU$6),1,16), DU$7+7*$C29, "")</f>
        <v/>
      </c>
      <c r="DV29" s="4" t="str" cm="1">
        <f t="array" ref="DV29">IF($C29 &lt;= INDEX(_xlfn._xlws.FILTER(Ventas!$A$2:$AB$473,Ventas!$A$2:$A$473=Hoja3!DV$6),1,16), DV$7+7*$C29, "")</f>
        <v/>
      </c>
      <c r="DW29" s="4" cm="1">
        <f t="array" ref="DW29">IF($C29 &lt;= INDEX(_xlfn._xlws.FILTER(Ventas!$A$2:$AB$473,Ventas!$A$2:$A$473=Hoja3!DW$6),1,16), DW$7+7*$C29, "")</f>
        <v>46158.75</v>
      </c>
      <c r="DX29" s="4" cm="1">
        <f t="array" ref="DX29">IF($C29 &lt;= INDEX(_xlfn._xlws.FILTER(Ventas!$A$2:$AB$473,Ventas!$A$2:$A$473=Hoja3!DX$6),1,16), DX$7+7*$C29, "")</f>
        <v>46152.75</v>
      </c>
      <c r="DY29" s="4" cm="1">
        <f t="array" ref="DY29">IF($C29 &lt;= INDEX(_xlfn._xlws.FILTER(Ventas!$A$2:$AB$473,Ventas!$A$2:$A$473=Hoja3!DY$6),1,16), DY$7+7*$C29, "")</f>
        <v>46155.75</v>
      </c>
      <c r="DZ29" s="4" cm="1">
        <f t="array" ref="DZ29">IF($C29 &lt;= INDEX(_xlfn._xlws.FILTER(Ventas!$A$2:$AB$473,Ventas!$A$2:$A$473=Hoja3!DZ$6),1,16), DZ$7+7*$C29, "")</f>
        <v>46160.75</v>
      </c>
      <c r="EA29" s="4" cm="1">
        <f t="array" ref="EA29">IF($C29 &lt;= INDEX(_xlfn._xlws.FILTER(Ventas!$A$2:$AB$473,Ventas!$A$2:$A$473=Hoja3!EA$6),1,16), EA$7+7*$C29, "")</f>
        <v>46136.75</v>
      </c>
      <c r="EB29" s="4" t="str" cm="1">
        <f t="array" ref="EB29">IF($C29 &lt;= INDEX(_xlfn._xlws.FILTER(Ventas!$A$2:$AB$473,Ventas!$A$2:$A$473=Hoja3!EB$6),1,16), EB$7+7*$C29, "")</f>
        <v/>
      </c>
      <c r="EC29" s="4" cm="1">
        <f t="array" ref="EC29">IF($C29 &lt;= INDEX(_xlfn._xlws.FILTER(Ventas!$A$2:$AB$473,Ventas!$A$2:$A$473=Hoja3!EC$6),1,16), EC$7+7*$C29, "")</f>
        <v>46167.75</v>
      </c>
      <c r="ED29" s="4" cm="1">
        <f t="array" ref="ED29">IF($C29 &lt;= INDEX(_xlfn._xlws.FILTER(Ventas!$A$2:$AB$473,Ventas!$A$2:$A$473=Hoja3!ED$6),1,16), ED$7+7*$C29, "")</f>
        <v>46132.75</v>
      </c>
      <c r="EE29" s="4" cm="1">
        <f t="array" ref="EE29">IF($C29 &lt;= INDEX(_xlfn._xlws.FILTER(Ventas!$A$2:$AB$473,Ventas!$A$2:$A$473=Hoja3!EE$6),1,16), EE$7+7*$C29, "")</f>
        <v>46132.75</v>
      </c>
      <c r="EF29" s="4" cm="1">
        <f t="array" ref="EF29">IF($C29 &lt;= INDEX(_xlfn._xlws.FILTER(Ventas!$A$2:$AB$473,Ventas!$A$2:$A$473=Hoja3!EF$6),1,16), EF$7+7*$C29, "")</f>
        <v>46133.75</v>
      </c>
      <c r="EG29" s="4" cm="1">
        <f t="array" ref="EG29">IF($C29 &lt;= INDEX(_xlfn._xlws.FILTER(Ventas!$A$2:$AB$473,Ventas!$A$2:$A$473=Hoja3!EG$6),1,16), EG$7+7*$C29, "")</f>
        <v>46135.75</v>
      </c>
      <c r="EH29" s="4" cm="1">
        <f t="array" ref="EH29">IF($C29 &lt;= INDEX(_xlfn._xlws.FILTER(Ventas!$A$2:$AB$473,Ventas!$A$2:$A$473=Hoja3!EH$6),1,16), EH$7+7*$C29, "")</f>
        <v>46131.75</v>
      </c>
      <c r="EI29" s="4" t="str" cm="1">
        <f t="array" ref="EI29">IF($C29 &lt;= INDEX(_xlfn._xlws.FILTER(Ventas!$A$2:$AB$473,Ventas!$A$2:$A$473=Hoja3!EI$6),1,16), EI$7+7*$C29, "")</f>
        <v/>
      </c>
      <c r="EJ29" s="4" t="str" cm="1">
        <f t="array" ref="EJ29">IF($C29 &lt;= INDEX(_xlfn._xlws.FILTER(Ventas!$A$2:$AB$473,Ventas!$A$2:$A$473=Hoja3!EJ$6),1,16), EJ$7+7*$C29, "")</f>
        <v/>
      </c>
      <c r="EK29" s="4" cm="1">
        <f t="array" ref="EK29">IF($C29 &lt;= INDEX(_xlfn._xlws.FILTER(Ventas!$A$2:$AB$473,Ventas!$A$2:$A$473=Hoja3!EK$6),1,16), EK$7+7*$C29, "")</f>
        <v>46129.75</v>
      </c>
      <c r="EL29" s="4" cm="1">
        <f t="array" ref="EL29">IF($C29 &lt;= INDEX(_xlfn._xlws.FILTER(Ventas!$A$2:$AB$473,Ventas!$A$2:$A$473=Hoja3!EL$6),1,16), EL$7+7*$C29, "")</f>
        <v>46130.75</v>
      </c>
      <c r="EM29" s="4" cm="1">
        <f t="array" ref="EM29">IF($C29 &lt;= INDEX(_xlfn._xlws.FILTER(Ventas!$A$2:$AB$473,Ventas!$A$2:$A$473=Hoja3!EM$6),1,16), EM$7+7*$C29, "")</f>
        <v>46130.75</v>
      </c>
      <c r="EN29" s="4" t="str" cm="1">
        <f t="array" ref="EN29">IF($C29 &lt;= INDEX(_xlfn._xlws.FILTER(Ventas!$A$2:$AB$473,Ventas!$A$2:$A$473=Hoja3!EN$6),1,16), EN$7+7*$C29, "")</f>
        <v/>
      </c>
      <c r="EO29" s="4" cm="1">
        <f t="array" ref="EO29">IF($C29 &lt;= INDEX(_xlfn._xlws.FILTER(Ventas!$A$2:$AB$473,Ventas!$A$2:$A$473=Hoja3!EO$6),1,16), EO$7+7*$C29, "")</f>
        <v>46112.75</v>
      </c>
      <c r="EP29" s="4" cm="1">
        <f t="array" ref="EP29">IF($C29 &lt;= INDEX(_xlfn._xlws.FILTER(Ventas!$A$2:$AB$473,Ventas!$A$2:$A$473=Hoja3!EP$6),1,16), EP$7+7*$C29, "")</f>
        <v>46113.75</v>
      </c>
      <c r="EQ29" s="4" cm="1">
        <f t="array" ref="EQ29">IF($C29 &lt;= INDEX(_xlfn._xlws.FILTER(Ventas!$A$2:$AB$473,Ventas!$A$2:$A$473=Hoja3!EQ$6),1,16), EQ$7+7*$C29, "")</f>
        <v>46115.75</v>
      </c>
      <c r="ER29" s="4" t="str" cm="1">
        <f t="array" ref="ER29">IF($C29 &lt;= INDEX(_xlfn._xlws.FILTER(Ventas!$A$2:$AB$473,Ventas!$A$2:$A$473=Hoja3!ER$6),1,16), ER$7+7*$C29, "")</f>
        <v/>
      </c>
      <c r="ES29" s="4" cm="1">
        <f t="array" ref="ES29">IF($C29 &lt;= INDEX(_xlfn._xlws.FILTER(Ventas!$A$2:$AB$473,Ventas!$A$2:$A$473=Hoja3!ES$6),1,16), ES$7+7*$C29, "")</f>
        <v>46092.75</v>
      </c>
      <c r="ET29" s="4" cm="1">
        <f t="array" ref="ET29">IF($C29 &lt;= INDEX(_xlfn._xlws.FILTER(Ventas!$A$2:$AB$473,Ventas!$A$2:$A$473=Hoja3!ET$6),1,16), ET$7+7*$C29, "")</f>
        <v>46084.75</v>
      </c>
      <c r="EU29" s="4" t="str" cm="1">
        <f t="array" ref="EU29">IF($C29 &lt;= INDEX(_xlfn._xlws.FILTER(Ventas!$A$2:$AB$473,Ventas!$A$2:$A$473=Hoja3!EU$6),1,16), EU$7+7*$C29, "")</f>
        <v/>
      </c>
      <c r="EV29" s="4" t="str" cm="1">
        <f t="array" ref="EV29">IF($C29 &lt;= INDEX(_xlfn._xlws.FILTER(Ventas!$A$2:$AB$473,Ventas!$A$2:$A$473=Hoja3!EV$6),1,16), EV$7+7*$C29, "")</f>
        <v/>
      </c>
      <c r="EW29" s="4" cm="1">
        <f t="array" ref="EW29">IF($C29 &lt;= INDEX(_xlfn._xlws.FILTER(Ventas!$A$2:$AB$473,Ventas!$A$2:$A$473=Hoja3!EW$6),1,16), EW$7+7*$C29, "")</f>
        <v>46012.75</v>
      </c>
      <c r="EX29" s="4" t="str" cm="1">
        <f t="array" ref="EX29">IF($C29 &lt;= INDEX(_xlfn._xlws.FILTER(Ventas!$A$2:$AB$473,Ventas!$A$2:$A$473=Hoja3!EX$6),1,16), EX$7+7*$C29, "")</f>
        <v/>
      </c>
      <c r="EY29" s="4" cm="1">
        <f t="array" ref="EY29">IF($C29 &lt;= INDEX(_xlfn._xlws.FILTER(Ventas!$A$2:$AB$473,Ventas!$A$2:$A$473=Hoja3!EY$6),1,16), EY$7+7*$C29, "")</f>
        <v>45962.75</v>
      </c>
      <c r="EZ29" s="4" cm="1">
        <f t="array" ref="EZ29">IF($C29 &lt;= INDEX(_xlfn._xlws.FILTER(Ventas!$A$2:$AB$473,Ventas!$A$2:$A$473=Hoja3!EZ$6),1,16), EZ$7+7*$C29, "")</f>
        <v>45925.75</v>
      </c>
      <c r="FA29" s="4" t="str" cm="1">
        <f t="array" ref="FA29">IF($C29 &lt;= INDEX(_xlfn._xlws.FILTER(Ventas!$A$2:$AB$473,Ventas!$A$2:$A$473=Hoja3!FA$6),1,16), FA$7+7*$C29, "")</f>
        <v/>
      </c>
      <c r="FB29" s="4" cm="1">
        <f t="array" ref="FB29">IF($C29 &lt;= INDEX(_xlfn._xlws.FILTER(Ventas!$A$2:$AB$473,Ventas!$A$2:$A$473=Hoja3!FB$6),1,16), FB$7+7*$C29, "")</f>
        <v>45955.75</v>
      </c>
      <c r="FC29" s="4" t="str" cm="1">
        <f t="array" ref="FC29">IF($C29 &lt;= INDEX(_xlfn._xlws.FILTER(Ventas!$A$2:$AB$473,Ventas!$A$2:$A$473=Hoja3!FC$6),1,16), FC$7+7*$C29, "")</f>
        <v/>
      </c>
      <c r="FD29" s="4" t="str" cm="1">
        <f t="array" ref="FD29">IF($C29 &lt;= INDEX(_xlfn._xlws.FILTER(Ventas!$A$2:$AB$473,Ventas!$A$2:$A$473=Hoja3!FD$6),1,16), FD$7+7*$C29, "")</f>
        <v/>
      </c>
      <c r="FE29" s="4" cm="1">
        <f t="array" ref="FE29">IF($C29 &lt;= INDEX(_xlfn._xlws.FILTER(Ventas!$A$2:$AB$473,Ventas!$A$2:$A$473=Hoja3!FE$6),1,16), FE$7+7*$C29, "")</f>
        <v>45931.75</v>
      </c>
      <c r="FF29" s="4" cm="1">
        <f t="array" ref="FF29">IF($C29 &lt;= INDEX(_xlfn._xlws.FILTER(Ventas!$A$2:$AB$473,Ventas!$A$2:$A$473=Hoja3!FF$6),1,16), FF$7+7*$C29, "")</f>
        <v>45947.75</v>
      </c>
      <c r="FG29" s="4" t="str" cm="1">
        <f t="array" ref="FG29">IF($C29 &lt;= INDEX(_xlfn._xlws.FILTER(Ventas!$A$2:$AB$473,Ventas!$A$2:$A$473=Hoja3!FG$6),1,16), FG$7+7*$C29, "")</f>
        <v/>
      </c>
      <c r="FH29" s="4" cm="1">
        <f t="array" ref="FH29">IF($C29 &lt;= INDEX(_xlfn._xlws.FILTER(Ventas!$A$2:$AB$473,Ventas!$A$2:$A$473=Hoja3!FH$6),1,16), FH$7+7*$C29, "")</f>
        <v>45925.75</v>
      </c>
      <c r="FI29" s="4" cm="1">
        <f t="array" ref="FI29">IF($C29 &lt;= INDEX(_xlfn._xlws.FILTER(Ventas!$A$2:$AB$473,Ventas!$A$2:$A$473=Hoja3!FI$6),1,16), FI$7+7*$C29, "")</f>
        <v>45947.75</v>
      </c>
      <c r="FJ29" s="4" cm="1">
        <f t="array" ref="FJ29">IF($C29 &lt;= INDEX(_xlfn._xlws.FILTER(Ventas!$A$2:$AB$473,Ventas!$A$2:$A$473=Hoja3!FJ$6),1,16), FJ$7+7*$C29, "")</f>
        <v>45900.75</v>
      </c>
      <c r="FK29" s="4" cm="1">
        <f t="array" ref="FK29">IF($C29 &lt;= INDEX(_xlfn._xlws.FILTER(Ventas!$A$2:$AB$473,Ventas!$A$2:$A$473=Hoja3!FK$6),1,16), FK$7+7*$C29, "")</f>
        <v>45904.75</v>
      </c>
      <c r="FL29" s="4" t="str" cm="1">
        <f t="array" ref="FL29">IF($C29 &lt;= INDEX(_xlfn._xlws.FILTER(Ventas!$A$2:$AB$473,Ventas!$A$2:$A$473=Hoja3!FL$6),1,16), FL$7+7*$C29, "")</f>
        <v/>
      </c>
      <c r="FM29" s="4" cm="1">
        <f t="array" ref="FM29">IF($C29 &lt;= INDEX(_xlfn._xlws.FILTER(Ventas!$A$2:$AB$473,Ventas!$A$2:$A$473=Hoja3!FM$6),1,16), FM$7+7*$C29, "")</f>
        <v>45893.75</v>
      </c>
      <c r="FN29" s="4" t="str" cm="1">
        <f t="array" ref="FN29">IF($C29 &lt;= INDEX(_xlfn._xlws.FILTER(Ventas!$A$2:$AB$473,Ventas!$A$2:$A$473=Hoja3!FN$6),1,16), FN$7+7*$C29, "")</f>
        <v/>
      </c>
      <c r="FO29" s="4" cm="1">
        <f t="array" ref="FO29">IF($C29 &lt;= INDEX(_xlfn._xlws.FILTER(Ventas!$A$2:$AB$473,Ventas!$A$2:$A$473=Hoja3!FO$6),1,16), FO$7+7*$C29, "")</f>
        <v>45809.75</v>
      </c>
      <c r="FP29" s="4" cm="1">
        <f t="array" ref="FP29">IF($C29 &lt;= INDEX(_xlfn._xlws.FILTER(Ventas!$A$2:$AB$473,Ventas!$A$2:$A$473=Hoja3!FP$6),1,16), FP$7+7*$C29, "")</f>
        <v>45839.75</v>
      </c>
      <c r="FQ29" s="4" t="str" cm="1">
        <f t="array" ref="FQ29">IF($C29 &lt;= INDEX(_xlfn._xlws.FILTER(Ventas!$A$2:$AB$473,Ventas!$A$2:$A$473=Hoja3!FQ$6),1,16), FQ$7+7*$C29, "")</f>
        <v/>
      </c>
      <c r="FR29" s="4" cm="1">
        <f t="array" ref="FR29">IF($C29 &lt;= INDEX(_xlfn._xlws.FILTER(Ventas!$A$2:$AB$473,Ventas!$A$2:$A$473=Hoja3!FR$6),1,16), FR$7+7*$C29, "")</f>
        <v>45889.75</v>
      </c>
      <c r="FS29" s="4" t="str" cm="1">
        <f t="array" ref="FS29">IF($C29 &lt;= INDEX(_xlfn._xlws.FILTER(Ventas!$A$2:$AB$473,Ventas!$A$2:$A$473=Hoja3!FS$6),1,16), FS$7+7*$C29, "")</f>
        <v/>
      </c>
      <c r="FT29" s="4" t="str" cm="1">
        <f t="array" ref="FT29">IF($C29 &lt;= INDEX(_xlfn._xlws.FILTER(Ventas!$A$2:$AB$473,Ventas!$A$2:$A$473=Hoja3!FT$6),1,16), FT$7+7*$C29, "")</f>
        <v/>
      </c>
      <c r="FU29" s="4" cm="1">
        <f t="array" ref="FU29">IF($C29 &lt;= INDEX(_xlfn._xlws.FILTER(Ventas!$A$2:$AB$473,Ventas!$A$2:$A$473=Hoja3!FU$6),1,16), FU$7+7*$C29, "")</f>
        <v>45695.75</v>
      </c>
      <c r="FV29" s="4" t="str" cm="1">
        <f t="array" ref="FV29">IF($C29 &lt;= INDEX(_xlfn._xlws.FILTER(Ventas!$A$2:$AB$473,Ventas!$A$2:$A$473=Hoja3!FV$6),1,16), FV$7+7*$C29, "")</f>
        <v/>
      </c>
      <c r="FW29" s="4" t="str" cm="1">
        <f t="array" ref="FW29">IF($C29 &lt;= INDEX(_xlfn._xlws.FILTER(Ventas!$A$2:$AB$473,Ventas!$A$2:$A$473=Hoja3!FW$6),1,16), FW$7+7*$C29, "")</f>
        <v/>
      </c>
      <c r="FX29" s="4" cm="1">
        <f t="array" ref="FX29">IF($C29 &lt;= INDEX(_xlfn._xlws.FILTER(Ventas!$A$2:$AB$473,Ventas!$A$2:$A$473=Hoja3!FX$6),1,16), FX$7+7*$C29, "")</f>
        <v>45672.75</v>
      </c>
      <c r="FY29" s="4" t="str" cm="1">
        <f t="array" ref="FY29">IF($C29 &lt;= INDEX(_xlfn._xlws.FILTER(Ventas!$A$2:$AB$473,Ventas!$A$2:$A$473=Hoja3!FY$6),1,16), FY$7+7*$C29, "")</f>
        <v/>
      </c>
      <c r="FZ29" s="4" cm="1">
        <f t="array" ref="FZ29">IF($C29 &lt;= INDEX(_xlfn._xlws.FILTER(Ventas!$A$2:$AB$473,Ventas!$A$2:$A$473=Hoja3!FZ$6),1,16), FZ$7+7*$C29, "")</f>
        <v>45675.75</v>
      </c>
      <c r="GA29" s="4" cm="1">
        <f t="array" ref="GA29">IF($C29 &lt;= INDEX(_xlfn._xlws.FILTER(Ventas!$A$2:$AB$473,Ventas!$A$2:$A$473=Hoja3!GA$6),1,16), GA$7+7*$C29, "")</f>
        <v>45688.75</v>
      </c>
      <c r="GB29" s="4" cm="1">
        <f t="array" ref="GB29">IF($C29 &lt;= INDEX(_xlfn._xlws.FILTER(Ventas!$A$2:$AB$473,Ventas!$A$2:$A$473=Hoja3!GB$6),1,16), GB$7+7*$C29, "")</f>
        <v>45684.75</v>
      </c>
      <c r="GC29" s="4" cm="1">
        <f t="array" ref="GC29">IF($C29 &lt;= INDEX(_xlfn._xlws.FILTER(Ventas!$A$2:$AB$473,Ventas!$A$2:$A$473=Hoja3!GC$6),1,16), GC$7+7*$C29, "")</f>
        <v>45688.75</v>
      </c>
      <c r="GD29" s="4" t="str" cm="1">
        <f t="array" ref="GD29">IF($C29 &lt;= INDEX(_xlfn._xlws.FILTER(Ventas!$A$2:$AB$473,Ventas!$A$2:$A$473=Hoja3!GD$6),1,16), GD$7+7*$C29, "")</f>
        <v/>
      </c>
      <c r="GE29" s="4" cm="1">
        <f t="array" ref="GE29">IF($C29 &lt;= INDEX(_xlfn._xlws.FILTER(Ventas!$A$2:$AB$473,Ventas!$A$2:$A$473=Hoja3!GE$6),1,16), GE$7+7*$C29, "")</f>
        <v>45648.75</v>
      </c>
      <c r="GF29" s="4" cm="1">
        <f t="array" ref="GF29">IF($C29 &lt;= INDEX(_xlfn._xlws.FILTER(Ventas!$A$2:$AB$473,Ventas!$A$2:$A$473=Hoja3!GF$6),1,16), GF$7+7*$C29, "")</f>
        <v>45638.75</v>
      </c>
      <c r="GG29" s="4" cm="1">
        <f t="array" ref="GG29">IF($C29 &lt;= INDEX(_xlfn._xlws.FILTER(Ventas!$A$2:$AB$473,Ventas!$A$2:$A$473=Hoja3!GG$6),1,16), GG$7+7*$C29, "")</f>
        <v>45630.75</v>
      </c>
      <c r="GH29" s="4" t="str" cm="1">
        <f t="array" ref="GH29">IF($C29 &lt;= INDEX(_xlfn._xlws.FILTER(Ventas!$A$2:$AB$473,Ventas!$A$2:$A$473=Hoja3!GH$6),1,16), GH$7+7*$C29, "")</f>
        <v/>
      </c>
      <c r="GI29" s="4" cm="1">
        <f t="array" ref="GI29">IF($C29 &lt;= INDEX(_xlfn._xlws.FILTER(Ventas!$A$2:$AB$473,Ventas!$A$2:$A$473=Hoja3!GI$6),1,16), GI$7+7*$C29, "")</f>
        <v>45633.75</v>
      </c>
      <c r="GJ29" s="4" cm="1">
        <f t="array" ref="GJ29">IF($C29 &lt;= INDEX(_xlfn._xlws.FILTER(Ventas!$A$2:$AB$473,Ventas!$A$2:$A$473=Hoja3!GJ$6),1,16), GJ$7+7*$C29, "")</f>
        <v>45625.75</v>
      </c>
      <c r="GK29" s="4" cm="1">
        <f t="array" ref="GK29">IF($C29 &lt;= INDEX(_xlfn._xlws.FILTER(Ventas!$A$2:$AB$473,Ventas!$A$2:$A$473=Hoja3!GK$6),1,16), GK$7+7*$C29, "")</f>
        <v>45634.75</v>
      </c>
      <c r="GL29" s="4" t="str" cm="1">
        <f t="array" ref="GL29">IF($C29 &lt;= INDEX(_xlfn._xlws.FILTER(Ventas!$A$2:$AB$473,Ventas!$A$2:$A$473=Hoja3!GL$6),1,16), GL$7+7*$C29, "")</f>
        <v/>
      </c>
      <c r="GM29" s="4" t="str" cm="1">
        <f t="array" ref="GM29">IF($C29 &lt;= INDEX(_xlfn._xlws.FILTER(Ventas!$A$2:$AB$473,Ventas!$A$2:$A$473=Hoja3!GM$6),1,16), GM$7+7*$C29, "")</f>
        <v/>
      </c>
      <c r="GN29" s="4" t="str" cm="1">
        <f t="array" ref="GN29">IF($C29 &lt;= INDEX(_xlfn._xlws.FILTER(Ventas!$A$2:$AB$473,Ventas!$A$2:$A$473=Hoja3!GN$6),1,16), GN$7+7*$C29, "")</f>
        <v/>
      </c>
      <c r="GO29" s="4" cm="1">
        <f t="array" ref="GO29">IF($C29 &lt;= INDEX(_xlfn._xlws.FILTER(Ventas!$A$2:$AB$473,Ventas!$A$2:$A$473=Hoja3!GO$6),1,16), GO$7+7*$C29, "")</f>
        <v>45659.75</v>
      </c>
      <c r="GP29" s="4" cm="1">
        <f t="array" ref="GP29">IF($C29 &lt;= INDEX(_xlfn._xlws.FILTER(Ventas!$A$2:$AB$473,Ventas!$A$2:$A$473=Hoja3!GP$6),1,16), GP$7+7*$C29, "")</f>
        <v>45655.75</v>
      </c>
      <c r="GQ29" s="4" cm="1">
        <f t="array" ref="GQ29">IF($C29 &lt;= INDEX(_xlfn._xlws.FILTER(Ventas!$A$2:$AB$473,Ventas!$A$2:$A$473=Hoja3!GQ$6),1,16), GQ$7+7*$C29, "")</f>
        <v>45652.75</v>
      </c>
      <c r="GR29" s="4" t="str" cm="1">
        <f t="array" ref="GR29">IF($C29 &lt;= INDEX(_xlfn._xlws.FILTER(Ventas!$A$2:$AB$473,Ventas!$A$2:$A$473=Hoja3!GR$6),1,16), GR$7+7*$C29, "")</f>
        <v/>
      </c>
      <c r="GS29" s="4" cm="1">
        <f t="array" ref="GS29">IF($C29 &lt;= INDEX(_xlfn._xlws.FILTER(Ventas!$A$2:$AB$473,Ventas!$A$2:$A$473=Hoja3!GS$6),1,16), GS$7+7*$C29, "")</f>
        <v>45614.75</v>
      </c>
      <c r="GT29" s="4" t="str" cm="1">
        <f t="array" ref="GT29">IF($C29 &lt;= INDEX(_xlfn._xlws.FILTER(Ventas!$A$2:$AB$473,Ventas!$A$2:$A$473=Hoja3!GT$6),1,16), GT$7+7*$C29, "")</f>
        <v/>
      </c>
      <c r="GU29" s="4" t="str" cm="1">
        <f t="array" ref="GU29">IF($C29 &lt;= INDEX(_xlfn._xlws.FILTER(Ventas!$A$2:$AB$473,Ventas!$A$2:$A$473=Hoja3!GU$6),1,16), GU$7+7*$C29, "")</f>
        <v/>
      </c>
      <c r="GV29" s="4" cm="1">
        <f t="array" ref="GV29">IF($C29 &lt;= INDEX(_xlfn._xlws.FILTER(Ventas!$A$2:$AB$473,Ventas!$A$2:$A$473=Hoja3!GV$6),1,16), GV$7+7*$C29, "")</f>
        <v>45543.75</v>
      </c>
      <c r="GW29" s="4" cm="1">
        <f t="array" ref="GW29">IF($C29 &lt;= INDEX(_xlfn._xlws.FILTER(Ventas!$A$2:$AB$473,Ventas!$A$2:$A$473=Hoja3!GW$6),1,16), GW$7+7*$C29, "")</f>
        <v>45543.75</v>
      </c>
      <c r="GX29" s="4" t="str" cm="1">
        <f t="array" ref="GX29">IF($C29 &lt;= INDEX(_xlfn._xlws.FILTER(Ventas!$A$2:$AB$473,Ventas!$A$2:$A$473=Hoja3!GX$6),1,16), GX$7+7*$C29, "")</f>
        <v/>
      </c>
      <c r="GY29" s="4" cm="1">
        <f t="array" ref="GY29">IF($C29 &lt;= INDEX(_xlfn._xlws.FILTER(Ventas!$A$2:$AB$473,Ventas!$A$2:$A$473=Hoja3!GY$6),1,16), GY$7+7*$C29, "")</f>
        <v>45529.75</v>
      </c>
      <c r="GZ29" s="4" t="str" cm="1">
        <f t="array" ref="GZ29">IF($C29 &lt;= INDEX(_xlfn._xlws.FILTER(Ventas!$A$2:$AB$473,Ventas!$A$2:$A$473=Hoja3!GZ$6),1,16), GZ$7+7*$C29, "")</f>
        <v/>
      </c>
      <c r="HA29" s="4" t="str" cm="1">
        <f t="array" ref="HA29">IF($C29 &lt;= INDEX(_xlfn._xlws.FILTER(Ventas!$A$2:$AB$473,Ventas!$A$2:$A$473=Hoja3!HA$6),1,16), HA$7+7*$C29, "")</f>
        <v/>
      </c>
      <c r="HB29" s="4" cm="1">
        <f t="array" ref="HB29">IF($C29 &lt;= INDEX(_xlfn._xlws.FILTER(Ventas!$A$2:$AB$473,Ventas!$A$2:$A$473=Hoja3!HB$6),1,16), HB$7+7*$C29, "")</f>
        <v>45572.75</v>
      </c>
      <c r="HC29" s="4" t="str" cm="1">
        <f t="array" ref="HC29">IF($C29 &lt;= INDEX(_xlfn._xlws.FILTER(Ventas!$A$2:$AB$473,Ventas!$A$2:$A$473=Hoja3!HC$6),1,16), HC$7+7*$C29, "")</f>
        <v/>
      </c>
      <c r="HD29" s="4" t="str" cm="1">
        <f t="array" ref="HD29">IF($C29 &lt;= INDEX(_xlfn._xlws.FILTER(Ventas!$A$2:$AB$473,Ventas!$A$2:$A$473=Hoja3!HD$6),1,16), HD$7+7*$C29, "")</f>
        <v/>
      </c>
      <c r="HE29" s="4" t="str" cm="1">
        <f t="array" ref="HE29">IF($C29 &lt;= INDEX(_xlfn._xlws.FILTER(Ventas!$A$2:$AB$473,Ventas!$A$2:$A$473=Hoja3!HE$6),1,16), HE$7+7*$C29, "")</f>
        <v/>
      </c>
      <c r="HF29" s="4" cm="1">
        <f t="array" ref="HF29">IF($C29 &lt;= INDEX(_xlfn._xlws.FILTER(Ventas!$A$2:$AB$473,Ventas!$A$2:$A$473=Hoja3!HF$6),1,16), HF$7+7*$C29, "")</f>
        <v>45484.75</v>
      </c>
      <c r="HG29" s="4" cm="1">
        <f t="array" ref="HG29">IF($C29 &lt;= INDEX(_xlfn._xlws.FILTER(Ventas!$A$2:$AB$473,Ventas!$A$2:$A$473=Hoja3!HG$6),1,16), HG$7+7*$C29, "")</f>
        <v>45491.75</v>
      </c>
      <c r="HH29" s="4" cm="1">
        <f t="array" ref="HH29">IF($C29 &lt;= INDEX(_xlfn._xlws.FILTER(Ventas!$A$2:$AB$473,Ventas!$A$2:$A$473=Hoja3!HH$6),1,16), HH$7+7*$C29, "")</f>
        <v>45510.75</v>
      </c>
      <c r="HI29" s="4" t="str" cm="1">
        <f t="array" ref="HI29">IF($C29 &lt;= INDEX(_xlfn._xlws.FILTER(Ventas!$A$2:$AB$473,Ventas!$A$2:$A$473=Hoja3!HI$6),1,16), HI$7+7*$C29, "")</f>
        <v/>
      </c>
      <c r="HJ29" s="4" t="str" cm="1">
        <f t="array" ref="HJ29">IF($C29 &lt;= INDEX(_xlfn._xlws.FILTER(Ventas!$A$2:$AB$473,Ventas!$A$2:$A$473=Hoja3!HJ$6),1,16), HJ$7+7*$C29, "")</f>
        <v/>
      </c>
      <c r="HK29" s="4" cm="1">
        <f t="array" ref="HK29">IF($C29 &lt;= INDEX(_xlfn._xlws.FILTER(Ventas!$A$2:$AB$473,Ventas!$A$2:$A$473=Hoja3!HK$6),1,16), HK$7+7*$C29, "")</f>
        <v>45522.75</v>
      </c>
      <c r="HL29" s="4" cm="1">
        <f t="array" ref="HL29">IF($C29 &lt;= INDEX(_xlfn._xlws.FILTER(Ventas!$A$2:$AB$473,Ventas!$A$2:$A$473=Hoja3!HL$6),1,16), HL$7+7*$C29, "")</f>
        <v>45420.75</v>
      </c>
      <c r="HM29" s="4" cm="1">
        <f t="array" ref="HM29">IF($C29 &lt;= INDEX(_xlfn._xlws.FILTER(Ventas!$A$2:$AB$473,Ventas!$A$2:$A$473=Hoja3!HM$6),1,16), HM$7+7*$C29, "")</f>
        <v>45440.75</v>
      </c>
      <c r="HN29" s="4" cm="1">
        <f t="array" ref="HN29">IF($C29 &lt;= INDEX(_xlfn._xlws.FILTER(Ventas!$A$2:$AB$473,Ventas!$A$2:$A$473=Hoja3!HN$6),1,16), HN$7+7*$C29, "")</f>
        <v>46196.75</v>
      </c>
      <c r="HO29" s="4" cm="1">
        <f t="array" ref="HO29">IF($C29 &lt;= INDEX(_xlfn._xlws.FILTER(Ventas!$A$2:$AB$473,Ventas!$A$2:$A$473=Hoja3!HO$6),1,16), HO$7+7*$C29, "")</f>
        <v>46202.695833333331</v>
      </c>
      <c r="HP29" s="4" cm="1">
        <f t="array" ref="HP29">IF($C29 &lt;= INDEX(_xlfn._xlws.FILTER(Ventas!$A$2:$AB$473,Ventas!$A$2:$A$473=Hoja3!HP$6),1,16), HP$7+7*$C29, "")</f>
        <v>46202.72152777778</v>
      </c>
      <c r="HQ29" s="4" cm="1">
        <f t="array" ref="HQ29">IF($C29 &lt;= INDEX(_xlfn._xlws.FILTER(Ventas!$A$2:$AB$473,Ventas!$A$2:$A$473=Hoja3!HQ$6),1,16), HQ$7+7*$C29, "")</f>
        <v>46227.835416666669</v>
      </c>
      <c r="HR29" s="4" cm="1">
        <f t="array" ref="HR29">IF($C29 &lt;= INDEX(_xlfn._xlws.FILTER(Ventas!$A$2:$AB$473,Ventas!$A$2:$A$473=Hoja3!HR$6),1,16), HR$7+7*$C29, "")</f>
        <v>46204.82708333333</v>
      </c>
      <c r="HS29" s="4" cm="1">
        <f t="array" ref="HS29">IF($C29 &lt;= INDEX(_xlfn._xlws.FILTER(Ventas!$A$2:$AB$473,Ventas!$A$2:$A$473=Hoja3!HS$6),1,16), HS$7+7*$C29, "")</f>
        <v>46211.631249999999</v>
      </c>
      <c r="HT29" s="4" t="str" cm="1">
        <f t="array" ref="HT29">IF($C29 &lt;= INDEX(_xlfn._xlws.FILTER(Ventas!$A$2:$AB$473,Ventas!$A$2:$A$473=Hoja3!HT$6),1,16), HT$7+7*$C29, "")</f>
        <v/>
      </c>
      <c r="HU29" s="4" cm="1">
        <f t="array" ref="HU29">IF($C29 &lt;= INDEX(_xlfn._xlws.FILTER(Ventas!$A$2:$AB$473,Ventas!$A$2:$A$473=Hoja3!HU$6),1,16), HU$7+7*$C29, "")</f>
        <v>45754.75</v>
      </c>
      <c r="HV29" s="4" t="str" cm="1">
        <f t="array" ref="HV29">IF($C29 &lt;= INDEX(_xlfn._xlws.FILTER(Ventas!$A$2:$AB$473,Ventas!$A$2:$A$473=Hoja3!HV$6),1,16), HV$7+7*$C29, "")</f>
        <v/>
      </c>
      <c r="HW29" s="4" t="str" cm="1">
        <f t="array" ref="HW29">IF($C29 &lt;= INDEX(_xlfn._xlws.FILTER(Ventas!$A$2:$AB$473,Ventas!$A$2:$A$473=Hoja3!HW$6),1,16), HW$7+7*$C29, "")</f>
        <v/>
      </c>
      <c r="HX29" s="4" t="str" cm="1">
        <f t="array" ref="HX29">IF($C29 &lt;= INDEX(_xlfn._xlws.FILTER(Ventas!$A$2:$AB$473,Ventas!$A$2:$A$473=Hoja3!HX$6),1,16), HX$7+7*$C29, "")</f>
        <v/>
      </c>
      <c r="HY29" s="4" cm="1">
        <f t="array" ref="HY29">IF($C29 &lt;= INDEX(_xlfn._xlws.FILTER(Ventas!$A$2:$AB$473,Ventas!$A$2:$A$473=Hoja3!HY$6),1,16), HY$7+7*$C29, "")</f>
        <v>45616.75</v>
      </c>
      <c r="HZ29" s="4" t="str" cm="1">
        <f t="array" ref="HZ29">IF($C29 &lt;= INDEX(_xlfn._xlws.FILTER(Ventas!$A$2:$AB$473,Ventas!$A$2:$A$473=Hoja3!HZ$6),1,16), HZ$7+7*$C29, "")</f>
        <v/>
      </c>
      <c r="IA29" s="4" t="str" cm="1">
        <f t="array" ref="IA29">IF($C29 &lt;= INDEX(_xlfn._xlws.FILTER(Ventas!$A$2:$AB$473,Ventas!$A$2:$A$473=Hoja3!IA$6),1,16), IA$7+7*$C29, "")</f>
        <v/>
      </c>
      <c r="IB29" s="4" cm="1">
        <f t="array" ref="IB29">IF($C29 &lt;= INDEX(_xlfn._xlws.FILTER(Ventas!$A$2:$AB$473,Ventas!$A$2:$A$473=Hoja3!IB$6),1,16), IB$7+7*$C29, "")</f>
        <v>45594.75</v>
      </c>
      <c r="IC29" s="4" cm="1">
        <f t="array" ref="IC29">IF($C29 &lt;= INDEX(_xlfn._xlws.FILTER(Ventas!$A$2:$AB$473,Ventas!$A$2:$A$473=Hoja3!IC$6),1,16), IC$7+7*$C29, "")</f>
        <v>45594.75</v>
      </c>
      <c r="ID29" s="4" t="str" cm="1">
        <f t="array" ref="ID29">IF($C29 &lt;= INDEX(_xlfn._xlws.FILTER(Ventas!$A$2:$AB$473,Ventas!$A$2:$A$473=Hoja3!ID$6),1,16), ID$7+7*$C29, "")</f>
        <v/>
      </c>
      <c r="IE29" s="4" t="str" cm="1">
        <f t="array" ref="IE29">IF($C29 &lt;= INDEX(_xlfn._xlws.FILTER(Ventas!$A$2:$AB$473,Ventas!$A$2:$A$473=Hoja3!IE$6),1,16), IE$7+7*$C29, "")</f>
        <v/>
      </c>
      <c r="IF29" s="4" cm="1">
        <f t="array" ref="IF29">IF($C29 &lt;= INDEX(_xlfn._xlws.FILTER(Ventas!$A$2:$AB$473,Ventas!$A$2:$A$473=Hoja3!IF$6),1,16), IF$7+7*$C29, "")</f>
        <v>45693.75</v>
      </c>
      <c r="IG29" s="4" cm="1">
        <f t="array" ref="IG29">IF($C29 &lt;= INDEX(_xlfn._xlws.FILTER(Ventas!$A$2:$AB$473,Ventas!$A$2:$A$473=Hoja3!IG$6),1,16), IG$7+7*$C29, "")</f>
        <v>45693.75</v>
      </c>
      <c r="IH29" s="4" t="str" cm="1">
        <f t="array" ref="IH29">IF($C29 &lt;= INDEX(_xlfn._xlws.FILTER(Ventas!$A$2:$AB$473,Ventas!$A$2:$A$473=Hoja3!IH$6),1,16), IH$7+7*$C29, "")</f>
        <v/>
      </c>
      <c r="II29" s="4" cm="1">
        <f t="array" ref="II29">IF($C29 &lt;= INDEX(_xlfn._xlws.FILTER(Ventas!$A$2:$AB$473,Ventas!$A$2:$A$473=Hoja3!II$6),1,16), II$7+7*$C29, "")</f>
        <v>45685.75</v>
      </c>
      <c r="IJ29" s="4" cm="1">
        <f t="array" ref="IJ29">IF($C29 &lt;= INDEX(_xlfn._xlws.FILTER(Ventas!$A$2:$AB$473,Ventas!$A$2:$A$473=Hoja3!IJ$6),1,16), IJ$7+7*$C29, "")</f>
        <v>45675.75</v>
      </c>
      <c r="IK29" s="4" cm="1">
        <f t="array" ref="IK29">IF($C29 &lt;= INDEX(_xlfn._xlws.FILTER(Ventas!$A$2:$AB$473,Ventas!$A$2:$A$473=Hoja3!IK$6),1,16), IK$7+7*$C29, "")</f>
        <v>45670.75</v>
      </c>
      <c r="IL29" s="4" cm="1">
        <f t="array" ref="IL29">IF($C29 &lt;= INDEX(_xlfn._xlws.FILTER(Ventas!$A$2:$AB$473,Ventas!$A$2:$A$473=Hoja3!IL$6),1,16), IL$7+7*$C29, "")</f>
        <v>45668.75</v>
      </c>
      <c r="IM29" s="4" t="str" cm="1">
        <f t="array" ref="IM29">IF($C29 &lt;= INDEX(_xlfn._xlws.FILTER(Ventas!$A$2:$AB$473,Ventas!$A$2:$A$473=Hoja3!IM$6),1,16), IM$7+7*$C29, "")</f>
        <v/>
      </c>
      <c r="IN29" s="4" cm="1">
        <f t="array" ref="IN29">IF($C29 &lt;= INDEX(_xlfn._xlws.FILTER(Ventas!$A$2:$AB$473,Ventas!$A$2:$A$473=Hoja3!IN$6),1,16), IN$7+7*$C29, "")</f>
        <v>45667.75</v>
      </c>
      <c r="IO29" s="4" cm="1">
        <f t="array" ref="IO29">IF($C29 &lt;= INDEX(_xlfn._xlws.FILTER(Ventas!$A$2:$AB$473,Ventas!$A$2:$A$473=Hoja3!IO$6),1,16), IO$7+7*$C29, "")</f>
        <v>45666.75</v>
      </c>
      <c r="IP29" s="4" cm="1">
        <f t="array" ref="IP29">IF($C29 &lt;= INDEX(_xlfn._xlws.FILTER(Ventas!$A$2:$AB$473,Ventas!$A$2:$A$473=Hoja3!IP$6),1,16), IP$7+7*$C29, "")</f>
        <v>45661.75</v>
      </c>
      <c r="IQ29" s="4" cm="1">
        <f t="array" ref="IQ29">IF($C29 &lt;= INDEX(_xlfn._xlws.FILTER(Ventas!$A$2:$AB$473,Ventas!$A$2:$A$473=Hoja3!IQ$6),1,16), IQ$7+7*$C29, "")</f>
        <v>45813.75</v>
      </c>
      <c r="IR29" s="4" cm="1">
        <f t="array" ref="IR29">IF($C29 &lt;= INDEX(_xlfn._xlws.FILTER(Ventas!$A$2:$AB$473,Ventas!$A$2:$A$473=Hoja3!IR$6),1,16), IR$7+7*$C29, "")</f>
        <v>45814.75</v>
      </c>
      <c r="IS29" s="4" cm="1">
        <f t="array" ref="IS29">IF($C29 &lt;= INDEX(_xlfn._xlws.FILTER(Ventas!$A$2:$AB$473,Ventas!$A$2:$A$473=Hoja3!IS$6),1,16), IS$7+7*$C29, "")</f>
        <v>45815.75</v>
      </c>
      <c r="IT29" s="4" t="str" cm="1">
        <f t="array" ref="IT29">IF($C29 &lt;= INDEX(_xlfn._xlws.FILTER(Ventas!$A$2:$AB$473,Ventas!$A$2:$A$473=Hoja3!IT$6),1,16), IT$7+7*$C29, "")</f>
        <v/>
      </c>
      <c r="IU29" s="4" cm="1">
        <f t="array" ref="IU29">IF($C29 &lt;= INDEX(_xlfn._xlws.FILTER(Ventas!$A$2:$AB$473,Ventas!$A$2:$A$473=Hoja3!IU$6),1,16), IU$7+7*$C29, "")</f>
        <v>45815.75</v>
      </c>
      <c r="IV29" s="4" cm="1">
        <f t="array" ref="IV29">IF($C29 &lt;= INDEX(_xlfn._xlws.FILTER(Ventas!$A$2:$AB$473,Ventas!$A$2:$A$473=Hoja3!IV$6),1,16), IV$7+7*$C29, "")</f>
        <v>45815.75</v>
      </c>
      <c r="IW29" s="4" t="str" cm="1">
        <f t="array" ref="IW29">IF($C29 &lt;= INDEX(_xlfn._xlws.FILTER(Ventas!$A$2:$AB$473,Ventas!$A$2:$A$473=Hoja3!IW$6),1,16), IW$7+7*$C29, "")</f>
        <v/>
      </c>
      <c r="IX29" s="4" t="str" cm="1">
        <f t="array" ref="IX29">IF($C29 &lt;= INDEX(_xlfn._xlws.FILTER(Ventas!$A$2:$AB$473,Ventas!$A$2:$A$473=Hoja3!IX$6),1,16), IX$7+7*$C29, "")</f>
        <v/>
      </c>
      <c r="IY29" s="4" t="str" cm="1">
        <f t="array" ref="IY29">IF($C29 &lt;= INDEX(_xlfn._xlws.FILTER(Ventas!$A$2:$AB$473,Ventas!$A$2:$A$473=Hoja3!IY$6),1,16), IY$7+7*$C29, "")</f>
        <v/>
      </c>
      <c r="IZ29" s="4" cm="1">
        <f t="array" ref="IZ29">IF($C29 &lt;= INDEX(_xlfn._xlws.FILTER(Ventas!$A$2:$AB$473,Ventas!$A$2:$A$473=Hoja3!IZ$6),1,16), IZ$7+7*$C29, "")</f>
        <v>45872.75</v>
      </c>
      <c r="JA29" s="4" cm="1">
        <f t="array" ref="JA29">IF($C29 &lt;= INDEX(_xlfn._xlws.FILTER(Ventas!$A$2:$AB$473,Ventas!$A$2:$A$473=Hoja3!JA$6),1,16), JA$7+7*$C29, "")</f>
        <v>45884.75</v>
      </c>
      <c r="JB29" s="4" t="str" cm="1">
        <f t="array" ref="JB29">IF($C29 &lt;= INDEX(_xlfn._xlws.FILTER(Ventas!$A$2:$AB$473,Ventas!$A$2:$A$473=Hoja3!JB$6),1,16), JB$7+7*$C29, "")</f>
        <v/>
      </c>
      <c r="JC29" s="4" cm="1">
        <f t="array" ref="JC29">IF($C29 &lt;= INDEX(_xlfn._xlws.FILTER(Ventas!$A$2:$AB$473,Ventas!$A$2:$A$473=Hoja3!JC$6),1,16), JC$7+7*$C29, "")</f>
        <v>45897.75</v>
      </c>
      <c r="JD29" s="4" cm="1">
        <f t="array" ref="JD29">IF($C29 &lt;= INDEX(_xlfn._xlws.FILTER(Ventas!$A$2:$AB$473,Ventas!$A$2:$A$473=Hoja3!JD$6),1,16), JD$7+7*$C29, "")</f>
        <v>45900.75</v>
      </c>
      <c r="JE29" s="4" cm="1">
        <f t="array" ref="JE29">IF($C29 &lt;= INDEX(_xlfn._xlws.FILTER(Ventas!$A$2:$AB$473,Ventas!$A$2:$A$473=Hoja3!JE$6),1,16), JE$7+7*$C29, "")</f>
        <v>45902.75</v>
      </c>
      <c r="JF29" s="4" cm="1">
        <f t="array" ref="JF29">IF($C29 &lt;= INDEX(_xlfn._xlws.FILTER(Ventas!$A$2:$AB$473,Ventas!$A$2:$A$473=Hoja3!JF$6),1,16), JF$7+7*$C29, "")</f>
        <v>45903.75</v>
      </c>
      <c r="JG29" s="4" cm="1">
        <f t="array" ref="JG29">IF($C29 &lt;= INDEX(_xlfn._xlws.FILTER(Ventas!$A$2:$AB$473,Ventas!$A$2:$A$473=Hoja3!JG$6),1,16), JG$7+7*$C29, "")</f>
        <v>45905.75</v>
      </c>
      <c r="JH29" s="4" t="str" cm="1">
        <f t="array" ref="JH29">IF($C29 &lt;= INDEX(_xlfn._xlws.FILTER(Ventas!$A$2:$AB$473,Ventas!$A$2:$A$473=Hoja3!JH$6),1,16), JH$7+7*$C29, "")</f>
        <v/>
      </c>
      <c r="JI29" s="4" cm="1">
        <f t="array" ref="JI29">IF($C29 &lt;= INDEX(_xlfn._xlws.FILTER(Ventas!$A$2:$AB$473,Ventas!$A$2:$A$473=Hoja3!JI$6),1,16), JI$7+7*$C29, "")</f>
        <v>45910.75</v>
      </c>
      <c r="JJ29" s="4" cm="1">
        <f t="array" ref="JJ29">IF($C29 &lt;= INDEX(_xlfn._xlws.FILTER(Ventas!$A$2:$AB$473,Ventas!$A$2:$A$473=Hoja3!JJ$6),1,16), JJ$7+7*$C29, "")</f>
        <v>45914.75</v>
      </c>
      <c r="JK29" s="4" cm="1">
        <f t="array" ref="JK29">IF($C29 &lt;= INDEX(_xlfn._xlws.FILTER(Ventas!$A$2:$AB$473,Ventas!$A$2:$A$473=Hoja3!JK$6),1,16), JK$7+7*$C29, "")</f>
        <v>45919.75</v>
      </c>
      <c r="JL29" s="4" cm="1">
        <f t="array" ref="JL29">IF($C29 &lt;= INDEX(_xlfn._xlws.FILTER(Ventas!$A$2:$AB$473,Ventas!$A$2:$A$473=Hoja3!JL$6),1,16), JL$7+7*$C29, "")</f>
        <v>45923.75</v>
      </c>
      <c r="JM29" s="4" cm="1">
        <f t="array" ref="JM29">IF($C29 &lt;= INDEX(_xlfn._xlws.FILTER(Ventas!$A$2:$AB$473,Ventas!$A$2:$A$473=Hoja3!JM$6),1,16), JM$7+7*$C29, "")</f>
        <v>45907.75</v>
      </c>
      <c r="JN29" s="4" cm="1">
        <f t="array" ref="JN29">IF($C29 &lt;= INDEX(_xlfn._xlws.FILTER(Ventas!$A$2:$AB$473,Ventas!$A$2:$A$473=Hoja3!JN$6),1,16), JN$7+7*$C29, "")</f>
        <v>45921.75</v>
      </c>
      <c r="JO29" s="4" cm="1">
        <f t="array" ref="JO29">IF($C29 &lt;= INDEX(_xlfn._xlws.FILTER(Ventas!$A$2:$AB$473,Ventas!$A$2:$A$473=Hoja3!JO$6),1,16), JO$7+7*$C29, "")</f>
        <v>46208.604861111111</v>
      </c>
      <c r="JP29" s="4" cm="1">
        <f t="array" ref="JP29">IF($C29 &lt;= INDEX(_xlfn._xlws.FILTER(Ventas!$A$2:$AB$473,Ventas!$A$2:$A$473=Hoja3!JP$6),1,16), JP$7+7*$C29, "")</f>
        <v>46090.75</v>
      </c>
      <c r="JQ29" s="4" cm="1">
        <f t="array" ref="JQ29">IF($C29 &lt;= INDEX(_xlfn._xlws.FILTER(Ventas!$A$2:$AB$473,Ventas!$A$2:$A$473=Hoja3!JQ$6),1,16), JQ$7+7*$C29, "")</f>
        <v>46140.75</v>
      </c>
      <c r="JR29" s="4" cm="1">
        <f t="array" ref="JR29">IF($C29 &lt;= INDEX(_xlfn._xlws.FILTER(Ventas!$A$2:$AB$473,Ventas!$A$2:$A$473=Hoja3!JR$6),1,16), JR$7+7*$C29, "")</f>
        <v>46147.75</v>
      </c>
      <c r="JS29" s="4" cm="1">
        <f t="array" ref="JS29">IF($C29 &lt;= INDEX(_xlfn._xlws.FILTER(Ventas!$A$2:$AB$473,Ventas!$A$2:$A$473=Hoja3!JS$6),1,16), JS$7+7*$C29, "")</f>
        <v>46160.75</v>
      </c>
      <c r="JT29" s="4" cm="1">
        <f t="array" ref="JT29">IF($C29 &lt;= INDEX(_xlfn._xlws.FILTER(Ventas!$A$2:$AB$473,Ventas!$A$2:$A$473=Hoja3!JT$6),1,16), JT$7+7*$C29, "")</f>
        <v>45975.75</v>
      </c>
      <c r="JU29" s="4" cm="1">
        <f t="array" ref="JU29">IF($C29 &lt;= INDEX(_xlfn._xlws.FILTER(Ventas!$A$2:$AB$473,Ventas!$A$2:$A$473=Hoja3!JU$6),1,16), JU$7+7*$C29, "")</f>
        <v>46090.75</v>
      </c>
      <c r="JV29" s="4" cm="1">
        <f t="array" ref="JV29">IF($C29 &lt;= INDEX(_xlfn._xlws.FILTER(Ventas!$A$2:$AB$473,Ventas!$A$2:$A$473=Hoja3!JV$6),1,16), JV$7+7*$C29, "")</f>
        <v>46133.75</v>
      </c>
      <c r="JW29" s="4" cm="1">
        <f t="array" ref="JW29">IF($C29 &lt;= INDEX(_xlfn._xlws.FILTER(Ventas!$A$2:$AB$473,Ventas!$A$2:$A$473=Hoja3!JW$6),1,16), JW$7+7*$C29, "")</f>
        <v>46081.75</v>
      </c>
      <c r="JX29" s="4" cm="1">
        <f t="array" ref="JX29">IF($C29 &lt;= INDEX(_xlfn._xlws.FILTER(Ventas!$A$2:$AB$473,Ventas!$A$2:$A$473=Hoja3!JX$6),1,16), JX$7+7*$C29, "")</f>
        <v>46090.75</v>
      </c>
      <c r="JY29" s="4" cm="1">
        <f t="array" ref="JY29">IF($C29 &lt;= INDEX(_xlfn._xlws.FILTER(Ventas!$A$2:$AB$473,Ventas!$A$2:$A$473=Hoja3!JY$6),1,16), JY$7+7*$C29, "")</f>
        <v>45919.75</v>
      </c>
      <c r="JZ29" s="4" t="str" cm="1">
        <f t="array" ref="JZ29">IF($C29 &lt;= INDEX(_xlfn._xlws.FILTER(Ventas!$A$2:$AB$473,Ventas!$A$2:$A$473=Hoja3!JZ$6),1,16), JZ$7+7*$C29, "")</f>
        <v/>
      </c>
      <c r="KA29" s="4" cm="1">
        <f t="array" ref="KA29">IF($C29 &lt;= INDEX(_xlfn._xlws.FILTER(Ventas!$A$2:$AB$473,Ventas!$A$2:$A$473=Hoja3!KA$6),1,16), KA$7+7*$C29, "")</f>
        <v>46130.75</v>
      </c>
      <c r="KB29" s="4" cm="1">
        <f t="array" ref="KB29">IF($C29 &lt;= INDEX(_xlfn._xlws.FILTER(Ventas!$A$2:$AB$473,Ventas!$A$2:$A$473=Hoja3!KB$6),1,16), KB$7+7*$C29, "")</f>
        <v>46134.75</v>
      </c>
      <c r="KC29" s="4" cm="1">
        <f t="array" ref="KC29">IF($C29 &lt;= INDEX(_xlfn._xlws.FILTER(Ventas!$A$2:$AB$473,Ventas!$A$2:$A$473=Hoja3!KC$6),1,16), KC$7+7*$C29, "")</f>
        <v>45925.75</v>
      </c>
      <c r="KD29" s="4" cm="1">
        <f t="array" ref="KD29">IF($C29 &lt;= INDEX(_xlfn._xlws.FILTER(Ventas!$A$2:$AB$473,Ventas!$A$2:$A$473=Hoja3!KD$6),1,16), KD$7+7*$C29, "")</f>
        <v>46082.75</v>
      </c>
      <c r="KE29" s="4" cm="1">
        <f t="array" ref="KE29">IF($C29 &lt;= INDEX(_xlfn._xlws.FILTER(Ventas!$A$2:$AB$473,Ventas!$A$2:$A$473=Hoja3!KE$6),1,16), KE$7+7*$C29, "")</f>
        <v>46116.75</v>
      </c>
      <c r="KF29" s="4" cm="1">
        <f t="array" ref="KF29">IF($C29 &lt;= INDEX(_xlfn._xlws.FILTER(Ventas!$A$2:$AB$473,Ventas!$A$2:$A$473=Hoja3!KF$6),1,16), KF$7+7*$C29, "")</f>
        <v>46046.75</v>
      </c>
      <c r="KG29" s="4" cm="1">
        <f t="array" ref="KG29">IF($C29 &lt;= INDEX(_xlfn._xlws.FILTER(Ventas!$A$2:$AB$473,Ventas!$A$2:$A$473=Hoja3!KG$6),1,16), KG$7+7*$C29, "")</f>
        <v>46133.75</v>
      </c>
      <c r="KH29" s="4" cm="1">
        <f t="array" ref="KH29">IF($C29 &lt;= INDEX(_xlfn._xlws.FILTER(Ventas!$A$2:$AB$473,Ventas!$A$2:$A$473=Hoja3!KH$6),1,16), KH$7+7*$C29, "")</f>
        <v>46137.75</v>
      </c>
      <c r="KI29" s="4" t="str" cm="1">
        <f t="array" ref="KI29">IF($C29 &lt;= INDEX(_xlfn._xlws.FILTER(Ventas!$A$2:$AB$473,Ventas!$A$2:$A$473=Hoja3!KI$6),1,16), KI$7+7*$C29, "")</f>
        <v/>
      </c>
      <c r="KJ29" s="4" t="str" cm="1">
        <f t="array" ref="KJ29">IF($C29 &lt;= INDEX(_xlfn._xlws.FILTER(Ventas!$A$2:$AB$473,Ventas!$A$2:$A$473=Hoja3!KJ$6),1,16), KJ$7+7*$C29, "")</f>
        <v/>
      </c>
      <c r="KK29" s="4" cm="1">
        <f t="array" ref="KK29">IF($C29 &lt;= INDEX(_xlfn._xlws.FILTER(Ventas!$A$2:$AB$473,Ventas!$A$2:$A$473=Hoja3!KK$6),1,16), KK$7+7*$C29, "")</f>
        <v>46105.75</v>
      </c>
      <c r="KL29" s="4" cm="1">
        <f t="array" ref="KL29">IF($C29 &lt;= INDEX(_xlfn._xlws.FILTER(Ventas!$A$2:$AB$473,Ventas!$A$2:$A$473=Hoja3!KL$6),1,16), KL$7+7*$C29, "")</f>
        <v>45987.75</v>
      </c>
      <c r="KM29" s="4" cm="1">
        <f t="array" ref="KM29">IF($C29 &lt;= INDEX(_xlfn._xlws.FILTER(Ventas!$A$2:$AB$473,Ventas!$A$2:$A$473=Hoja3!KM$6),1,16), KM$7+7*$C29, "")</f>
        <v>46127.75</v>
      </c>
      <c r="KN29" s="4" cm="1">
        <f t="array" ref="KN29">IF($C29 &lt;= INDEX(_xlfn._xlws.FILTER(Ventas!$A$2:$AB$473,Ventas!$A$2:$A$473=Hoja3!KN$6),1,16), KN$7+7*$C29, "")</f>
        <v>46134.75</v>
      </c>
      <c r="KO29" s="4" cm="1">
        <f t="array" ref="KO29">IF($C29 &lt;= INDEX(_xlfn._xlws.FILTER(Ventas!$A$2:$AB$473,Ventas!$A$2:$A$473=Hoja3!KO$6),1,16), KO$7+7*$C29, "")</f>
        <v>46081.75</v>
      </c>
      <c r="KP29" s="4" cm="1">
        <f t="array" ref="KP29">IF($C29 &lt;= INDEX(_xlfn._xlws.FILTER(Ventas!$A$2:$AB$473,Ventas!$A$2:$A$473=Hoja3!KP$6),1,16), KP$7+7*$C29, "")</f>
        <v>46130.75</v>
      </c>
      <c r="KQ29" s="4" cm="1">
        <f t="array" ref="KQ29">IF($C29 &lt;= INDEX(_xlfn._xlws.FILTER(Ventas!$A$2:$AB$473,Ventas!$A$2:$A$473=Hoja3!KQ$6),1,16), KQ$7+7*$C29, "")</f>
        <v>46078.75</v>
      </c>
      <c r="KR29" s="4" cm="1">
        <f t="array" ref="KR29">IF($C29 &lt;= INDEX(_xlfn._xlws.FILTER(Ventas!$A$2:$AB$473,Ventas!$A$2:$A$473=Hoja3!KR$6),1,16), KR$7+7*$C29, "")</f>
        <v>46038.75</v>
      </c>
      <c r="KS29" s="4" cm="1">
        <f t="array" ref="KS29">IF($C29 &lt;= INDEX(_xlfn._xlws.FILTER(Ventas!$A$2:$AB$473,Ventas!$A$2:$A$473=Hoja3!KS$6),1,16), KS$7+7*$C29, "")</f>
        <v>46231.914583333331</v>
      </c>
      <c r="KT29" s="4" t="str" cm="1">
        <f t="array" ref="KT29">IF($C29 &lt;= INDEX(_xlfn._xlws.FILTER(Ventas!$A$2:$AB$473,Ventas!$A$2:$A$473=Hoja3!KT$6),1,16), KT$7+7*$C29, "")</f>
        <v/>
      </c>
      <c r="KU29" s="4" t="str" cm="1">
        <f t="array" ref="KU29">IF($C29 &lt;= INDEX(_xlfn._xlws.FILTER(Ventas!$A$2:$AB$473,Ventas!$A$2:$A$473=Hoja3!KU$6),1,16), KU$7+7*$C29, "")</f>
        <v/>
      </c>
      <c r="KV29" s="4" t="str" cm="1">
        <f t="array" ref="KV29">IF($C29 &lt;= INDEX(_xlfn._xlws.FILTER(Ventas!$A$2:$AB$473,Ventas!$A$2:$A$473=Hoja3!KV$6),1,16), KV$7+7*$C29, "")</f>
        <v/>
      </c>
      <c r="KW29" s="4" cm="1">
        <f t="array" ref="KW29">IF($C29 &lt;= INDEX(_xlfn._xlws.FILTER(Ventas!$A$2:$AB$473,Ventas!$A$2:$A$473=Hoja3!KW$6),1,16), KW$7+7*$C29, "")</f>
        <v>46135.75</v>
      </c>
      <c r="KX29" s="4" cm="1">
        <f t="array" ref="KX29">IF($C29 &lt;= INDEX(_xlfn._xlws.FILTER(Ventas!$A$2:$AB$473,Ventas!$A$2:$A$473=Hoja3!KX$6),1,16), KX$7+7*$C29, "")</f>
        <v>46080.75</v>
      </c>
      <c r="KY29" s="4" cm="1">
        <f t="array" ref="KY29">IF($C29 &lt;= INDEX(_xlfn._xlws.FILTER(Ventas!$A$2:$AB$473,Ventas!$A$2:$A$473=Hoja3!KY$6),1,16), KY$7+7*$C29, "")</f>
        <v>46107.75</v>
      </c>
      <c r="KZ29" s="4" cm="1">
        <f t="array" ref="KZ29">IF($C29 &lt;= INDEX(_xlfn._xlws.FILTER(Ventas!$A$2:$AB$473,Ventas!$A$2:$A$473=Hoja3!KZ$6),1,16), KZ$7+7*$C29, "")</f>
        <v>46130.75</v>
      </c>
      <c r="LA29" s="4" cm="1">
        <f t="array" ref="LA29">IF($C29 &lt;= INDEX(_xlfn._xlws.FILTER(Ventas!$A$2:$AB$473,Ventas!$A$2:$A$473=Hoja3!LA$6),1,16), LA$7+7*$C29, "")</f>
        <v>46213.775000000001</v>
      </c>
      <c r="LB29" s="4" t="str" cm="1">
        <f t="array" ref="LB29">IF($C29 &lt;= INDEX(_xlfn._xlws.FILTER(Ventas!$A$2:$AB$473,Ventas!$A$2:$A$473=Hoja3!LB$6),1,16), LB$7+7*$C29, "")</f>
        <v/>
      </c>
      <c r="LC29" s="4" t="str" cm="1">
        <f t="array" ref="LC29">IF($C29 &lt;= INDEX(_xlfn._xlws.FILTER(Ventas!$A$2:$AB$473,Ventas!$A$2:$A$473=Hoja3!LC$6),1,16), LC$7+7*$C29, "")</f>
        <v/>
      </c>
      <c r="LD29" s="4" t="str" cm="1">
        <f t="array" ref="LD29">IF($C29 &lt;= INDEX(_xlfn._xlws.FILTER(Ventas!$A$2:$AB$473,Ventas!$A$2:$A$473=Hoja3!LD$6),1,16), LD$7+7*$C29, "")</f>
        <v/>
      </c>
      <c r="LE29" s="4" cm="1">
        <f t="array" ref="LE29">IF($C29 &lt;= INDEX(_xlfn._xlws.FILTER(Ventas!$A$2:$AB$473,Ventas!$A$2:$A$473=Hoja3!LE$6),1,16), LE$7+7*$C29, "")</f>
        <v>46029.75</v>
      </c>
      <c r="LF29" s="4" cm="1">
        <f t="array" ref="LF29">IF($C29 &lt;= INDEX(_xlfn._xlws.FILTER(Ventas!$A$2:$AB$473,Ventas!$A$2:$A$473=Hoja3!LF$6),1,16), LF$7+7*$C29, "")</f>
        <v>46135.75</v>
      </c>
      <c r="LG29" s="4" t="str" cm="1">
        <f t="array" ref="LG29">IF($C29 &lt;= INDEX(_xlfn._xlws.FILTER(Ventas!$A$2:$AB$473,Ventas!$A$2:$A$473=Hoja3!LG$6),1,16), LG$7+7*$C29, "")</f>
        <v/>
      </c>
      <c r="LH29" s="4" cm="1">
        <f t="array" ref="LH29">IF($C29 &lt;= INDEX(_xlfn._xlws.FILTER(Ventas!$A$2:$AB$473,Ventas!$A$2:$A$473=Hoja3!LH$6),1,16), LH$7+7*$C29, "")</f>
        <v>46103.75</v>
      </c>
      <c r="LI29" s="4" cm="1">
        <f t="array" ref="LI29">IF($C29 &lt;= INDEX(_xlfn._xlws.FILTER(Ventas!$A$2:$AB$473,Ventas!$A$2:$A$473=Hoja3!LI$6),1,16), LI$7+7*$C29, "")</f>
        <v>46133.75</v>
      </c>
      <c r="LJ29" s="4" t="str" cm="1">
        <f t="array" ref="LJ29">IF($C29 &lt;= INDEX(_xlfn._xlws.FILTER(Ventas!$A$2:$AB$473,Ventas!$A$2:$A$473=Hoja3!LJ$6),1,16), LJ$7+7*$C29, "")</f>
        <v/>
      </c>
      <c r="LK29" s="4" cm="1">
        <f t="array" ref="LK29">IF($C29 &lt;= INDEX(_xlfn._xlws.FILTER(Ventas!$A$2:$AB$473,Ventas!$A$2:$A$473=Hoja3!LK$6),1,16), LK$7+7*$C29, "")</f>
        <v>46087.75</v>
      </c>
      <c r="LL29" s="4" cm="1">
        <f t="array" ref="LL29">IF($C29 &lt;= INDEX(_xlfn._xlws.FILTER(Ventas!$A$2:$AB$473,Ventas!$A$2:$A$473=Hoja3!LL$6),1,16), LL$7+7*$C29, "")</f>
        <v>46020.75</v>
      </c>
      <c r="LM29" s="4" t="str" cm="1">
        <f t="array" ref="LM29">IF($C29 &lt;= INDEX(_xlfn._xlws.FILTER(Ventas!$A$2:$AB$473,Ventas!$A$2:$A$473=Hoja3!LM$6),1,16), LM$7+7*$C29, "")</f>
        <v/>
      </c>
      <c r="LN29" s="4" cm="1">
        <f t="array" ref="LN29">IF($C29 &lt;= INDEX(_xlfn._xlws.FILTER(Ventas!$A$2:$AB$473,Ventas!$A$2:$A$473=Hoja3!LN$6),1,16), LN$7+7*$C29, "")</f>
        <v>46038.75</v>
      </c>
      <c r="LO29" s="4" cm="1">
        <f t="array" ref="LO29">IF($C29 &lt;= INDEX(_xlfn._xlws.FILTER(Ventas!$A$2:$AB$473,Ventas!$A$2:$A$473=Hoja3!LO$6),1,16), LO$7+7*$C29, "")</f>
        <v>46073.75</v>
      </c>
      <c r="LP29" s="4" cm="1">
        <f t="array" ref="LP29">IF($C29 &lt;= INDEX(_xlfn._xlws.FILTER(Ventas!$A$2:$AB$473,Ventas!$A$2:$A$473=Hoja3!LP$6),1,16), LP$7+7*$C29, "")</f>
        <v>46131.75</v>
      </c>
      <c r="LQ29" s="4" cm="1">
        <f t="array" ref="LQ29">IF($C29 &lt;= INDEX(_xlfn._xlws.FILTER(Ventas!$A$2:$AB$473,Ventas!$A$2:$A$473=Hoja3!LQ$6),1,16), LQ$7+7*$C29, "")</f>
        <v>46143.75</v>
      </c>
      <c r="LR29" s="4" cm="1">
        <f t="array" ref="LR29">IF($C29 &lt;= INDEX(_xlfn._xlws.FILTER(Ventas!$A$2:$AB$473,Ventas!$A$2:$A$473=Hoja3!LR$6),1,16), LR$7+7*$C29, "")</f>
        <v>46164.75</v>
      </c>
      <c r="LS29" s="4" cm="1">
        <f t="array" ref="LS29">IF($C29 &lt;= INDEX(_xlfn._xlws.FILTER(Ventas!$A$2:$AB$473,Ventas!$A$2:$A$473=Hoja3!LS$6),1,16), LS$7+7*$C29, "")</f>
        <v>45972.75</v>
      </c>
      <c r="LT29" s="4" t="str" cm="1">
        <f t="array" ref="LT29">IF($C29 &lt;= INDEX(_xlfn._xlws.FILTER(Ventas!$A$2:$AB$473,Ventas!$A$2:$A$473=Hoja3!LT$6),1,16), LT$7+7*$C29, "")</f>
        <v/>
      </c>
      <c r="LU29" s="4" cm="1">
        <f t="array" ref="LU29">IF($C29 &lt;= INDEX(_xlfn._xlws.FILTER(Ventas!$A$2:$AB$473,Ventas!$A$2:$A$473=Hoja3!LU$6),1,16), LU$7+7*$C29, "")</f>
        <v>45937.75</v>
      </c>
      <c r="LV29" s="4" cm="1">
        <f t="array" ref="LV29">IF($C29 &lt;= INDEX(_xlfn._xlws.FILTER(Ventas!$A$2:$AB$473,Ventas!$A$2:$A$473=Hoja3!LV$6),1,16), LV$7+7*$C29, "")</f>
        <v>45694.75</v>
      </c>
      <c r="LW29" s="4" cm="1">
        <f t="array" ref="LW29">IF($C29 &lt;= INDEX(_xlfn._xlws.FILTER(Ventas!$A$2:$AB$473,Ventas!$A$2:$A$473=Hoja3!LW$6),1,16), LW$7+7*$C29, "")</f>
        <v>45771.75</v>
      </c>
      <c r="LX29" s="4" cm="1">
        <f t="array" ref="LX29">IF($C29 &lt;= INDEX(_xlfn._xlws.FILTER(Ventas!$A$2:$AB$473,Ventas!$A$2:$A$473=Hoja3!LX$6),1,16), LX$7+7*$C29, "")</f>
        <v>46164.75</v>
      </c>
      <c r="LY29" s="4" cm="1">
        <f t="array" ref="LY29">IF($C29 &lt;= INDEX(_xlfn._xlws.FILTER(Ventas!$A$2:$AB$473,Ventas!$A$2:$A$473=Hoja3!LY$6),1,16), LY$7+7*$C29, "")</f>
        <v>45878.75</v>
      </c>
      <c r="LZ29" s="4" cm="1">
        <f t="array" ref="LZ29">IF($C29 &lt;= INDEX(_xlfn._xlws.FILTER(Ventas!$A$2:$AB$473,Ventas!$A$2:$A$473=Hoja3!LZ$6),1,16), LZ$7+7*$C29, "")</f>
        <v>46168.75</v>
      </c>
      <c r="MA29" s="4" cm="1">
        <f t="array" ref="MA29">IF($C29 &lt;= INDEX(_xlfn._xlws.FILTER(Ventas!$A$2:$AB$473,Ventas!$A$2:$A$473=Hoja3!MA$6),1,16), MA$7+7*$C29, "")</f>
        <v>46132.75</v>
      </c>
      <c r="MB29" s="4" cm="1">
        <f t="array" ref="MB29">IF($C29 &lt;= INDEX(_xlfn._xlws.FILTER(Ventas!$A$2:$AB$473,Ventas!$A$2:$A$473=Hoja3!MB$6),1,16), MB$7+7*$C29, "")</f>
        <v>45981.75</v>
      </c>
      <c r="MC29" s="4" cm="1">
        <f t="array" ref="MC29">IF($C29 &lt;= INDEX(_xlfn._xlws.FILTER(Ventas!$A$2:$AB$473,Ventas!$A$2:$A$473=Hoja3!MC$6),1,16), MC$7+7*$C29, "")</f>
        <v>45983.75</v>
      </c>
      <c r="MD29" s="4" cm="1">
        <f t="array" ref="MD29">IF($C29 &lt;= INDEX(_xlfn._xlws.FILTER(Ventas!$A$2:$AB$473,Ventas!$A$2:$A$473=Hoja3!MD$6),1,16), MD$7+7*$C29, "")</f>
        <v>45952.75</v>
      </c>
      <c r="ME29" s="4" cm="1">
        <f t="array" ref="ME29">IF($C29 &lt;= INDEX(_xlfn._xlws.FILTER(Ventas!$A$2:$AB$473,Ventas!$A$2:$A$473=Hoja3!ME$6),1,16), ME$7+7*$C29, "")</f>
        <v>46129.75</v>
      </c>
      <c r="MF29" s="4" cm="1">
        <f t="array" ref="MF29">IF($C29 &lt;= INDEX(_xlfn._xlws.FILTER(Ventas!$A$2:$AB$473,Ventas!$A$2:$A$473=Hoja3!MF$6),1,16), MF$7+7*$C29, "")</f>
        <v>46130.75</v>
      </c>
      <c r="MG29" s="4" cm="1">
        <f t="array" ref="MG29">IF($C29 &lt;= INDEX(_xlfn._xlws.FILTER(Ventas!$A$2:$AB$473,Ventas!$A$2:$A$473=Hoja3!MG$6),1,16), MG$7+7*$C29, "")</f>
        <v>46086.75</v>
      </c>
      <c r="MH29" s="4" cm="1">
        <f t="array" ref="MH29">IF($C29 &lt;= INDEX(_xlfn._xlws.FILTER(Ventas!$A$2:$AB$473,Ventas!$A$2:$A$473=Hoja3!MH$6),1,16), MH$7+7*$C29, "")</f>
        <v>46075.75</v>
      </c>
      <c r="MI29" s="4" cm="1">
        <f t="array" ref="MI29">IF($C29 &lt;= INDEX(_xlfn._xlws.FILTER(Ventas!$A$2:$AB$473,Ventas!$A$2:$A$473=Hoja3!MI$6),1,16), MI$7+7*$C29, "")</f>
        <v>45962.75</v>
      </c>
      <c r="MJ29" s="4" cm="1">
        <f t="array" ref="MJ29">IF($C29 &lt;= INDEX(_xlfn._xlws.FILTER(Ventas!$A$2:$AB$473,Ventas!$A$2:$A$473=Hoja3!MJ$6),1,16), MJ$7+7*$C29, "")</f>
        <v>46051.75</v>
      </c>
      <c r="MK29" s="4" cm="1">
        <f t="array" ref="MK29">IF($C29 &lt;= INDEX(_xlfn._xlws.FILTER(Ventas!$A$2:$AB$473,Ventas!$A$2:$A$473=Hoja3!MK$6),1,16), MK$7+7*$C29, "")</f>
        <v>46155.75</v>
      </c>
      <c r="ML29" s="4" t="str" cm="1">
        <f t="array" ref="ML29">IF($C29 &lt;= INDEX(_xlfn._xlws.FILTER(Ventas!$A$2:$AB$473,Ventas!$A$2:$A$473=Hoja3!ML$6),1,16), ML$7+7*$C29, "")</f>
        <v/>
      </c>
      <c r="MM29" s="4" t="str" cm="1">
        <f t="array" ref="MM29">IF($C29 &lt;= INDEX(_xlfn._xlws.FILTER(Ventas!$A$2:$AB$473,Ventas!$A$2:$A$473=Hoja3!MM$6),1,16), MM$7+7*$C29, "")</f>
        <v/>
      </c>
      <c r="MN29" s="4" cm="1">
        <f t="array" ref="MN29">IF($C29 &lt;= INDEX(_xlfn._xlws.FILTER(Ventas!$A$2:$AB$473,Ventas!$A$2:$A$473=Hoja3!MN$6),1,16), MN$7+7*$C29, "")</f>
        <v>46135.75</v>
      </c>
      <c r="MO29" s="4" cm="1">
        <f t="array" ref="MO29">IF($C29 &lt;= INDEX(_xlfn._xlws.FILTER(Ventas!$A$2:$AB$473,Ventas!$A$2:$A$473=Hoja3!MO$6),1,16), MO$7+7*$C29, "")</f>
        <v>46116.75</v>
      </c>
      <c r="MP29" s="4" cm="1">
        <f t="array" ref="MP29">IF($C29 &lt;= INDEX(_xlfn._xlws.FILTER(Ventas!$A$2:$AB$473,Ventas!$A$2:$A$473=Hoja3!MP$6),1,16), MP$7+7*$C29, "")</f>
        <v>46130.75</v>
      </c>
      <c r="MQ29" s="4" t="str" cm="1">
        <f t="array" ref="MQ29">IF($C29 &lt;= INDEX(_xlfn._xlws.FILTER(Ventas!$A$2:$AB$473,Ventas!$A$2:$A$473=Hoja3!MQ$6),1,16), MQ$7+7*$C29, "")</f>
        <v/>
      </c>
      <c r="MR29" s="4" cm="1">
        <f t="array" ref="MR29">IF($C29 &lt;= INDEX(_xlfn._xlws.FILTER(Ventas!$A$2:$AB$473,Ventas!$A$2:$A$473=Hoja3!MR$6),1,16), MR$7+7*$C29, "")</f>
        <v>46173.75</v>
      </c>
      <c r="MS29" s="4" cm="1">
        <f t="array" ref="MS29">IF($C29 &lt;= INDEX(_xlfn._xlws.FILTER(Ventas!$A$2:$AB$473,Ventas!$A$2:$A$473=Hoja3!MS$6),1,16), MS$7+7*$C29, "")</f>
        <v>46029.75</v>
      </c>
      <c r="MT29" s="4" cm="1">
        <f t="array" ref="MT29">IF($C29 &lt;= INDEX(_xlfn._xlws.FILTER(Ventas!$A$2:$AB$473,Ventas!$A$2:$A$473=Hoja3!MT$6),1,16), MT$7+7*$C29, "")</f>
        <v>46166.75</v>
      </c>
      <c r="MU29" s="4" cm="1">
        <f t="array" ref="MU29">IF($C29 &lt;= INDEX(_xlfn._xlws.FILTER(Ventas!$A$2:$AB$473,Ventas!$A$2:$A$473=Hoja3!MU$6),1,16), MU$7+7*$C29, "")</f>
        <v>46120.75</v>
      </c>
      <c r="MV29" s="4" cm="1">
        <f t="array" ref="MV29">IF($C29 &lt;= INDEX(_xlfn._xlws.FILTER(Ventas!$A$2:$AB$473,Ventas!$A$2:$A$473=Hoja3!MV$6),1,16), MV$7+7*$C29, "")</f>
        <v>46077.75</v>
      </c>
      <c r="MW29" s="4" cm="1">
        <f t="array" ref="MW29">IF($C29 &lt;= INDEX(_xlfn._xlws.FILTER(Ventas!$A$2:$AB$473,Ventas!$A$2:$A$473=Hoja3!MW$6),1,16), MW$7+7*$C29, "")</f>
        <v>45899.75</v>
      </c>
      <c r="MX29" s="4" cm="1">
        <f t="array" ref="MX29">IF($C29 &lt;= INDEX(_xlfn._xlws.FILTER(Ventas!$A$2:$AB$473,Ventas!$A$2:$A$473=Hoja3!MX$6),1,16), MX$7+7*$C29, "")</f>
        <v>45913.75</v>
      </c>
      <c r="MY29" s="4" cm="1">
        <f t="array" ref="MY29">IF($C29 &lt;= INDEX(_xlfn._xlws.FILTER(Ventas!$A$2:$AB$473,Ventas!$A$2:$A$473=Hoja3!MY$6),1,16), MY$7+7*$C29, "")</f>
        <v>46135.75</v>
      </c>
      <c r="MZ29" s="4" cm="1">
        <f t="array" ref="MZ29">IF($C29 &lt;= INDEX(_xlfn._xlws.FILTER(Ventas!$A$2:$AB$473,Ventas!$A$2:$A$473=Hoja3!MZ$6),1,16), MZ$7+7*$C29, "")</f>
        <v>46134.75</v>
      </c>
      <c r="NA29" s="4" t="str" cm="1">
        <f t="array" ref="NA29">IF($C29 &lt;= INDEX(_xlfn._xlws.FILTER(Ventas!$A$2:$AB$473,Ventas!$A$2:$A$473=Hoja3!NA$6),1,16), NA$7+7*$C29, "")</f>
        <v/>
      </c>
      <c r="NB29" s="4" cm="1">
        <f t="array" ref="NB29">IF($C29 &lt;= INDEX(_xlfn._xlws.FILTER(Ventas!$A$2:$AB$473,Ventas!$A$2:$A$473=Hoja3!NB$6),1,16), NB$7+7*$C29, "")</f>
        <v>45616.75</v>
      </c>
      <c r="NC29" s="4" cm="1">
        <f t="array" ref="NC29">IF($C29 &lt;= INDEX(_xlfn._xlws.FILTER(Ventas!$A$2:$AB$473,Ventas!$A$2:$A$473=Hoja3!NC$6),1,16), NC$7+7*$C29, "")</f>
        <v>45856.75</v>
      </c>
      <c r="ND29" s="4" cm="1">
        <f t="array" ref="ND29">IF($C29 &lt;= INDEX(_xlfn._xlws.FILTER(Ventas!$A$2:$AB$473,Ventas!$A$2:$A$473=Hoja3!ND$6),1,16), ND$7+7*$C29, "")</f>
        <v>46172.75</v>
      </c>
      <c r="NE29" s="4" cm="1">
        <f t="array" ref="NE29">IF($C29 &lt;= INDEX(_xlfn._xlws.FILTER(Ventas!$A$2:$AB$473,Ventas!$A$2:$A$473=Hoja3!NE$6),1,16), NE$7+7*$C29, "")</f>
        <v>46172.75</v>
      </c>
      <c r="NF29" s="4" cm="1">
        <f t="array" ref="NF29">IF($C29 &lt;= INDEX(_xlfn._xlws.FILTER(Ventas!$A$2:$AB$473,Ventas!$A$2:$A$473=Hoja3!NF$6),1,16), NF$7+7*$C29, "")</f>
        <v>45922.75</v>
      </c>
      <c r="NG29" s="4" cm="1">
        <f t="array" ref="NG29">IF($C29 &lt;= INDEX(_xlfn._xlws.FILTER(Ventas!$A$2:$AB$473,Ventas!$A$2:$A$473=Hoja3!NG$6),1,16), NG$7+7*$C29, "")</f>
        <v>46129.75</v>
      </c>
      <c r="NH29" s="4" cm="1">
        <f t="array" ref="NH29">IF($C29 &lt;= INDEX(_xlfn._xlws.FILTER(Ventas!$A$2:$AB$473,Ventas!$A$2:$A$473=Hoja3!NH$6),1,16), NH$7+7*$C29, "")</f>
        <v>46033.75</v>
      </c>
      <c r="NI29" s="4" cm="1">
        <f t="array" ref="NI29">IF($C29 &lt;= INDEX(_xlfn._xlws.FILTER(Ventas!$A$2:$AB$473,Ventas!$A$2:$A$473=Hoja3!NI$6),1,16), NI$7+7*$C29, "")</f>
        <v>45897.75</v>
      </c>
      <c r="NJ29" s="4" cm="1">
        <f t="array" ref="NJ29">IF($C29 &lt;= INDEX(_xlfn._xlws.FILTER(Ventas!$A$2:$AB$473,Ventas!$A$2:$A$473=Hoja3!NJ$6),1,16), NJ$7+7*$C29, "")</f>
        <v>45968.75</v>
      </c>
      <c r="NK29" s="4" t="str" cm="1">
        <f t="array" ref="NK29">IF($C29 &lt;= INDEX(_xlfn._xlws.FILTER(Ventas!$A$2:$AB$473,Ventas!$A$2:$A$473=Hoja3!NK$6),1,16), NK$7+7*$C29, "")</f>
        <v/>
      </c>
      <c r="NL29" s="4" t="str" cm="1">
        <f t="array" ref="NL29">IF($C29 &lt;= INDEX(_xlfn._xlws.FILTER(Ventas!$A$2:$AB$473,Ventas!$A$2:$A$473=Hoja3!NL$6),1,16), NL$7+7*$C29, "")</f>
        <v/>
      </c>
      <c r="NM29" s="4" cm="1">
        <f t="array" ref="NM29">IF($C29 &lt;= INDEX(_xlfn._xlws.FILTER(Ventas!$A$2:$AB$473,Ventas!$A$2:$A$473=Hoja3!NM$6),1,16), NM$7+7*$C29, "")</f>
        <v>46038.75</v>
      </c>
      <c r="NN29" s="4" cm="1">
        <f t="array" ref="NN29">IF($C29 &lt;= INDEX(_xlfn._xlws.FILTER(Ventas!$A$2:$AB$473,Ventas!$A$2:$A$473=Hoja3!NN$6),1,16), NN$7+7*$C29, "")</f>
        <v>46058.75</v>
      </c>
      <c r="NO29" s="4" t="str" cm="1">
        <f t="array" ref="NO29">IF($C29 &lt;= INDEX(_xlfn._xlws.FILTER(Ventas!$A$2:$AB$473,Ventas!$A$2:$A$473=Hoja3!NO$6),1,16), NO$7+7*$C29, "")</f>
        <v/>
      </c>
      <c r="NP29" s="4" cm="1">
        <f t="array" ref="NP29">IF($C29 &lt;= INDEX(_xlfn._xlws.FILTER(Ventas!$A$2:$AB$473,Ventas!$A$2:$A$473=Hoja3!NP$6),1,16), NP$7+7*$C29, "")</f>
        <v>46089.75</v>
      </c>
      <c r="NQ29" s="4" cm="1">
        <f t="array" ref="NQ29">IF($C29 &lt;= INDEX(_xlfn._xlws.FILTER(Ventas!$A$2:$AB$473,Ventas!$A$2:$A$473=Hoja3!NQ$6),1,16), NQ$7+7*$C29, "")</f>
        <v>46068.75</v>
      </c>
      <c r="NR29" s="4" t="str" cm="1">
        <f t="array" ref="NR29">IF($C29 &lt;= INDEX(_xlfn._xlws.FILTER(Ventas!$A$2:$AB$473,Ventas!$A$2:$A$473=Hoja3!NR$6),1,16), NR$7+7*$C29, "")</f>
        <v/>
      </c>
      <c r="NS29" s="4" cm="1">
        <f t="array" ref="NS29">IF($C29 &lt;= INDEX(_xlfn._xlws.FILTER(Ventas!$A$2:$AB$473,Ventas!$A$2:$A$473=Hoja3!NS$6),1,16), NS$7+7*$C29, "")</f>
        <v>46072.75</v>
      </c>
      <c r="NT29" s="4" cm="1">
        <f t="array" ref="NT29">IF($C29 &lt;= INDEX(_xlfn._xlws.FILTER(Ventas!$A$2:$AB$473,Ventas!$A$2:$A$473=Hoja3!NT$6),1,16), NT$7+7*$C29, "")</f>
        <v>45976.75</v>
      </c>
      <c r="NU29" s="4" cm="1">
        <f t="array" ref="NU29">IF($C29 &lt;= INDEX(_xlfn._xlws.FILTER(Ventas!$A$2:$AB$473,Ventas!$A$2:$A$473=Hoja3!NU$6),1,16), NU$7+7*$C29, "")</f>
        <v>46054.75</v>
      </c>
      <c r="NV29" s="4" cm="1">
        <f t="array" ref="NV29">IF($C29 &lt;= INDEX(_xlfn._xlws.FILTER(Ventas!$A$2:$AB$473,Ventas!$A$2:$A$473=Hoja3!NV$6),1,16), NV$7+7*$C29, "")</f>
        <v>45948.75</v>
      </c>
      <c r="NW29" s="4" cm="1">
        <f t="array" ref="NW29">IF($C29 &lt;= INDEX(_xlfn._xlws.FILTER(Ventas!$A$2:$AB$473,Ventas!$A$2:$A$473=Hoja3!NW$6),1,16), NW$7+7*$C29, "")</f>
        <v>46026.75</v>
      </c>
      <c r="NX29" s="4" cm="1">
        <f t="array" ref="NX29">IF($C29 &lt;= INDEX(_xlfn._xlws.FILTER(Ventas!$A$2:$AB$473,Ventas!$A$2:$A$473=Hoja3!NX$6),1,16), NX$7+7*$C29, "")</f>
        <v>45948.75</v>
      </c>
      <c r="NY29" s="4" cm="1">
        <f t="array" ref="NY29">IF($C29 &lt;= INDEX(_xlfn._xlws.FILTER(Ventas!$A$2:$AB$473,Ventas!$A$2:$A$473=Hoja3!NY$6),1,16), NY$7+7*$C29, "")</f>
        <v>46223.822916666664</v>
      </c>
      <c r="NZ29" s="4" cm="1">
        <f t="array" ref="NZ29">IF($C29 &lt;= INDEX(_xlfn._xlws.FILTER(Ventas!$A$2:$AB$473,Ventas!$A$2:$A$473=Hoja3!NZ$6),1,16), NZ$7+7*$C29, "")</f>
        <v>45957.75</v>
      </c>
      <c r="OA29" s="4" t="str" cm="1">
        <f t="array" ref="OA29">IF($C29 &lt;= INDEX(_xlfn._xlws.FILTER(Ventas!$A$2:$AB$473,Ventas!$A$2:$A$473=Hoja3!OA$6),1,16), OA$7+7*$C29, "")</f>
        <v/>
      </c>
      <c r="OB29" s="4" cm="1">
        <f t="array" ref="OB29">IF($C29 &lt;= INDEX(_xlfn._xlws.FILTER(Ventas!$A$2:$AB$473,Ventas!$A$2:$A$473=Hoja3!OB$6),1,16), OB$7+7*$C29, "")</f>
        <v>45979.75</v>
      </c>
      <c r="OC29" s="4" cm="1">
        <f t="array" ref="OC29">IF($C29 &lt;= INDEX(_xlfn._xlws.FILTER(Ventas!$A$2:$AB$473,Ventas!$A$2:$A$473=Hoja3!OC$6),1,16), OC$7+7*$C29, "")</f>
        <v>46087.75</v>
      </c>
      <c r="OD29" s="4" t="str" cm="1">
        <f t="array" ref="OD29">IF($C29 &lt;= INDEX(_xlfn._xlws.FILTER(Ventas!$A$2:$AB$473,Ventas!$A$2:$A$473=Hoja3!OD$6),1,16), OD$7+7*$C29, "")</f>
        <v/>
      </c>
      <c r="OE29" s="4" t="str" cm="1">
        <f t="array" ref="OE29">IF($C29 &lt;= INDEX(_xlfn._xlws.FILTER(Ventas!$A$2:$AB$473,Ventas!$A$2:$A$473=Hoja3!OE$6),1,16), OE$7+7*$C29, "")</f>
        <v/>
      </c>
      <c r="OF29" s="4" cm="1">
        <f t="array" ref="OF29">IF($C29 &lt;= INDEX(_xlfn._xlws.FILTER(Ventas!$A$2:$AB$473,Ventas!$A$2:$A$473=Hoja3!OF$6),1,16), OF$7+7*$C29, "")</f>
        <v>45987.75</v>
      </c>
      <c r="OG29" s="4" t="str" cm="1">
        <f t="array" ref="OG29">IF($C29 &lt;= INDEX(_xlfn._xlws.FILTER(Ventas!$A$2:$AB$473,Ventas!$A$2:$A$473=Hoja3!OG$6),1,16), OG$7+7*$C29, "")</f>
        <v/>
      </c>
      <c r="OH29" s="4" cm="1">
        <f t="array" ref="OH29">IF($C29 &lt;= INDEX(_xlfn._xlws.FILTER(Ventas!$A$2:$AB$473,Ventas!$A$2:$A$473=Hoja3!OH$6),1,16), OH$7+7*$C29, "")</f>
        <v>46225.879861111112</v>
      </c>
      <c r="OI29" s="4" cm="1">
        <f t="array" ref="OI29">IF($C29 &lt;= INDEX(_xlfn._xlws.FILTER(Ventas!$A$2:$AB$473,Ventas!$A$2:$A$473=Hoja3!OI$6),1,16), OI$7+7*$C29, "")</f>
        <v>46098.75</v>
      </c>
      <c r="OJ29" s="4" cm="1">
        <f t="array" ref="OJ29">IF($C29 &lt;= INDEX(_xlfn._xlws.FILTER(Ventas!$A$2:$AB$473,Ventas!$A$2:$A$473=Hoja3!OJ$6),1,16), OJ$7+7*$C29, "")</f>
        <v>46130.75</v>
      </c>
      <c r="OK29" s="4" t="str" cm="1">
        <f t="array" ref="OK29">IF($C29 &lt;= INDEX(_xlfn._xlws.FILTER(Ventas!$A$2:$AB$473,Ventas!$A$2:$A$473=Hoja3!OK$6),1,16), OK$7+7*$C29, "")</f>
        <v/>
      </c>
      <c r="OL29" s="4" cm="1">
        <f t="array" ref="OL29">IF($C29 &lt;= INDEX(_xlfn._xlws.FILTER(Ventas!$A$2:$AB$473,Ventas!$A$2:$A$473=Hoja3!OL$6),1,16), OL$7+7*$C29, "")</f>
        <v>46233.761111111111</v>
      </c>
      <c r="OM29" s="4" cm="1">
        <f t="array" ref="OM29">IF($C29 &lt;= INDEX(_xlfn._xlws.FILTER(Ventas!$A$2:$AB$473,Ventas!$A$2:$A$473=Hoja3!OM$6),1,16), OM$7+7*$C29, "")</f>
        <v>45854.75</v>
      </c>
      <c r="ON29" s="4" cm="1">
        <f t="array" ref="ON29">IF($C29 &lt;= INDEX(_xlfn._xlws.FILTER(Ventas!$A$2:$AB$473,Ventas!$A$2:$A$473=Hoja3!ON$6),1,16), ON$7+7*$C29, "")</f>
        <v>46234.953472222223</v>
      </c>
      <c r="OO29" s="4" t="str" cm="1">
        <f t="array" ref="OO29">IF($C29 &lt;= INDEX(_xlfn._xlws.FILTER(Ventas!$A$2:$AB$473,Ventas!$A$2:$A$473=Hoja3!OO$6),1,16), OO$7+7*$C29, "")</f>
        <v/>
      </c>
      <c r="OP29" s="4" cm="1">
        <f t="array" ref="OP29">IF($C29 &lt;= INDEX(_xlfn._xlws.FILTER(Ventas!$A$2:$AB$473,Ventas!$A$2:$A$473=Hoja3!OP$6),1,16), OP$7+7*$C29, "")</f>
        <v>46024.75</v>
      </c>
      <c r="OQ29" s="4" t="str" cm="1">
        <f t="array" ref="OQ29">IF($C29 &lt;= INDEX(_xlfn._xlws.FILTER(Ventas!$A$2:$AB$473,Ventas!$A$2:$A$473=Hoja3!OQ$6),1,16), OQ$7+7*$C29, "")</f>
        <v/>
      </c>
      <c r="OR29" s="4" t="str" cm="1">
        <f t="array" ref="OR29">IF($C29 &lt;= INDEX(_xlfn._xlws.FILTER(Ventas!$A$2:$AB$473,Ventas!$A$2:$A$473=Hoja3!OR$6),1,16), OR$7+7*$C29, "")</f>
        <v/>
      </c>
      <c r="OS29" s="4" t="str" cm="1">
        <f t="array" ref="OS29">IF($C29 &lt;= INDEX(_xlfn._xlws.FILTER(Ventas!$A$2:$AB$473,Ventas!$A$2:$A$473=Hoja3!OS$6),1,16), OS$7+7*$C29, "")</f>
        <v/>
      </c>
      <c r="OT29" s="4" cm="1">
        <f t="array" ref="OT29">IF($C29 &lt;= INDEX(_xlfn._xlws.FILTER(Ventas!$A$2:$AB$473,Ventas!$A$2:$A$473=Hoja3!OT$6),1,16), OT$7+7*$C29, "")</f>
        <v>46130.75</v>
      </c>
      <c r="OU29" s="4" cm="1">
        <f t="array" ref="OU29">IF($C29 &lt;= INDEX(_xlfn._xlws.FILTER(Ventas!$A$2:$AB$473,Ventas!$A$2:$A$473=Hoja3!OU$6),1,16), OU$7+7*$C29, "")</f>
        <v>46239.700694444444</v>
      </c>
      <c r="OV29" s="4" cm="1">
        <f t="array" ref="OV29">IF($C29 &lt;= INDEX(_xlfn._xlws.FILTER(Ventas!$A$2:$AB$473,Ventas!$A$2:$A$473=Hoja3!OV$6),1,16), OV$7+7*$C29, "")</f>
        <v>46260.79791666667</v>
      </c>
      <c r="OW29" s="4" cm="1">
        <f t="array" ref="OW29">IF($C29 &lt;= INDEX(_xlfn._xlws.FILTER(Ventas!$A$2:$AB$473,Ventas!$A$2:$A$473=Hoja3!OW$6),1,16), OW$7+7*$C29, "")</f>
        <v>46240.697222222225</v>
      </c>
      <c r="OX29" s="4" cm="1">
        <f t="array" ref="OX29">IF($C29 &lt;= INDEX(_xlfn._xlws.FILTER(Ventas!$A$2:$AB$473,Ventas!$A$2:$A$473=Hoja3!OX$6),1,16), OX$7+7*$C29, "")</f>
        <v>46241.842361111114</v>
      </c>
      <c r="OY29" s="4" t="str" cm="1">
        <f t="array" ref="OY29">IF($C29 &lt;= INDEX(_xlfn._xlws.FILTER(Ventas!$A$2:$AB$473,Ventas!$A$2:$A$473=Hoja3!OY$6),1,16), OY$7+7*$C29, "")</f>
        <v/>
      </c>
      <c r="OZ29" s="4" t="str" cm="1">
        <f t="array" ref="OZ29">IF($C29 &lt;= INDEX(_xlfn._xlws.FILTER(Ventas!$A$2:$AB$473,Ventas!$A$2:$A$473=Hoja3!OZ$6),1,16), OZ$7+7*$C29, "")</f>
        <v/>
      </c>
      <c r="PA29" s="4" t="str" cm="1">
        <f t="array" ref="PA29">IF($C29 &lt;= INDEX(_xlfn._xlws.FILTER(Ventas!$A$2:$AB$473,Ventas!$A$2:$A$473=Hoja3!PA$6),1,16), PA$7+7*$C29, "")</f>
        <v/>
      </c>
      <c r="PB29" s="4" t="str" cm="1">
        <f t="array" ref="PB29">IF($C29 &lt;= INDEX(_xlfn._xlws.FILTER(Ventas!$A$2:$AB$473,Ventas!$A$2:$A$473=Hoja3!PB$6),1,16), PB$7+7*$C29, "")</f>
        <v/>
      </c>
      <c r="PC29" s="4" cm="1">
        <f t="array" ref="PC29">IF($C29 &lt;= INDEX(_xlfn._xlws.FILTER(Ventas!$A$2:$AB$473,Ventas!$A$2:$A$473=Hoja3!PC$6),1,16), PC$7+7*$C29, "")</f>
        <v>46245.779166666667</v>
      </c>
      <c r="PD29" s="4" cm="1">
        <f t="array" ref="PD29">IF($C29 &lt;= INDEX(_xlfn._xlws.FILTER(Ventas!$A$2:$AB$473,Ventas!$A$2:$A$473=Hoja3!PD$6),1,16), PD$7+7*$C29, "")</f>
        <v>45934.75</v>
      </c>
      <c r="PE29" s="4" cm="1">
        <f t="array" ref="PE29">IF($C29 &lt;= INDEX(_xlfn._xlws.FILTER(Ventas!$A$2:$AB$473,Ventas!$A$2:$A$473=Hoja3!PE$6),1,16), PE$7+7*$C29, "")</f>
        <v>46248.75</v>
      </c>
      <c r="PF29" s="4" t="str" cm="1">
        <f t="array" ref="PF29">IF($C29 &lt;= INDEX(_xlfn._xlws.FILTER(Ventas!$A$2:$AB$473,Ventas!$A$2:$A$473=Hoja3!PF$6),1,16), PF$7+7*$C29, "")</f>
        <v/>
      </c>
      <c r="PG29" s="4" cm="1">
        <f t="array" ref="PG29">IF($C29 &lt;= INDEX(_xlfn._xlws.FILTER(Ventas!$A$2:$AB$473,Ventas!$A$2:$A$473=Hoja3!PG$6),1,16), PG$7+7*$C29, "")</f>
        <v>46260.851388888892</v>
      </c>
      <c r="PH29" s="4" t="str" cm="1">
        <f t="array" ref="PH29">IF($C29 &lt;= INDEX(_xlfn._xlws.FILTER(Ventas!$A$2:$AB$473,Ventas!$A$2:$A$473=Hoja3!PH$6),1,16), PH$7+7*$C29, "")</f>
        <v/>
      </c>
      <c r="PI29" s="4" cm="1">
        <f t="array" ref="PI29">IF($C29 &lt;= INDEX(_xlfn._xlws.FILTER(Ventas!$A$2:$AB$473,Ventas!$A$2:$A$473=Hoja3!PI$6),1,16), PI$7+7*$C29, "")</f>
        <v>46259.499305555553</v>
      </c>
      <c r="PJ29" s="4" t="str" cm="1">
        <f t="array" ref="PJ29">IF($C29 &lt;= INDEX(_xlfn._xlws.FILTER(Ventas!$A$2:$AB$473,Ventas!$A$2:$A$473=Hoja3!PJ$6),1,16), PJ$7+7*$C29, "")</f>
        <v/>
      </c>
      <c r="PK29" s="4" cm="1">
        <f t="array" ref="PK29">IF($C29 &lt;= INDEX(_xlfn._xlws.FILTER(Ventas!$A$2:$AB$473,Ventas!$A$2:$A$473=Hoja3!PK$6),1,16), PK$7+7*$C29, "")</f>
        <v>46261.793055555558</v>
      </c>
      <c r="PL29" s="4" cm="1">
        <f t="array" ref="PL29">IF($C29 &lt;= INDEX(_xlfn._xlws.FILTER(Ventas!$A$2:$AB$473,Ventas!$A$2:$A$473=Hoja3!PL$6),1,16), PL$7+7*$C29, "")</f>
        <v>46260.809027777781</v>
      </c>
      <c r="PM29" s="4" t="str" cm="1">
        <f t="array" ref="PM29">IF($C29 &lt;= INDEX(_xlfn._xlws.FILTER(Ventas!$A$2:$AB$473,Ventas!$A$2:$A$473=Hoja3!PM$6),1,16), PM$7+7*$C29, "")</f>
        <v/>
      </c>
      <c r="PN29" s="4" cm="1">
        <f t="array" ref="PN29">IF($C29 &lt;= INDEX(_xlfn._xlws.FILTER(Ventas!$A$2:$AB$473,Ventas!$A$2:$A$473=Hoja3!PN$6),1,16), PN$7+7*$C29, "")</f>
        <v>46213.75</v>
      </c>
      <c r="PO29" s="4" cm="1">
        <f t="array" ref="PO29">IF($C29 &lt;= INDEX(_xlfn._xlws.FILTER(Ventas!$A$2:$AB$473,Ventas!$A$2:$A$473=Hoja3!PO$6),1,16), PO$7+7*$C29, "")</f>
        <v>46265.838888888888</v>
      </c>
      <c r="PP29" s="4" cm="1">
        <f t="array" ref="PP29">IF($C29 &lt;= INDEX(_xlfn._xlws.FILTER(Ventas!$A$2:$AB$473,Ventas!$A$2:$A$473=Hoja3!PP$6),1,16), PP$7+7*$C29, "")</f>
        <v>45652.75</v>
      </c>
      <c r="PQ29" s="4" cm="1">
        <f t="array" ref="PQ29">IF($C29 &lt;= INDEX(_xlfn._xlws.FILTER(Ventas!$A$2:$AB$473,Ventas!$A$2:$A$473=Hoja3!PQ$6),1,16), PQ$7+7*$C29, "")</f>
        <v>46267.688888888886</v>
      </c>
      <c r="PR29" s="4" cm="1">
        <f t="array" ref="PR29">IF($C29 &lt;= INDEX(_xlfn._xlws.FILTER(Ventas!$A$2:$AB$473,Ventas!$A$2:$A$473=Hoja3!PR$6),1,16), PR$7+7*$C29, "")</f>
        <v>46268.881249999999</v>
      </c>
      <c r="PS29" s="4" t="str" cm="1">
        <f t="array" ref="PS29">IF($C29 &lt;= INDEX(_xlfn._xlws.FILTER(Ventas!$A$2:$AB$473,Ventas!$A$2:$A$473=Hoja3!PS$6),1,16), PS$7+7*$C29, "")</f>
        <v/>
      </c>
      <c r="PT29" s="4" cm="1">
        <f t="array" ref="PT29">IF($C29 &lt;= INDEX(_xlfn._xlws.FILTER(Ventas!$A$2:$AB$473,Ventas!$A$2:$A$473=Hoja3!PT$6),1,16), PT$7+7*$C29, "")</f>
        <v>46276.823611111111</v>
      </c>
      <c r="PU29" s="4" t="str" cm="1">
        <f t="array" ref="PU29">IF($C29 &lt;= INDEX(_xlfn._xlws.FILTER(Ventas!$A$2:$AB$473,Ventas!$A$2:$A$473=Hoja3!PU$6),1,16), PU$7+7*$C29, "")</f>
        <v/>
      </c>
      <c r="PV29" s="4" t="str" cm="1">
        <f t="array" ref="PV29">IF($C29 &lt;= INDEX(_xlfn._xlws.FILTER(Ventas!$A$2:$AB$473,Ventas!$A$2:$A$473=Hoja3!PV$6),1,16), PV$7+7*$C29, "")</f>
        <v/>
      </c>
      <c r="PW29" s="4" t="str" cm="1">
        <f t="array" ref="PW29">IF($C29 &lt;= INDEX(_xlfn._xlws.FILTER(Ventas!$A$2:$AB$473,Ventas!$A$2:$A$473=Hoja3!PW$6),1,16), PW$7+7*$C29, "")</f>
        <v/>
      </c>
      <c r="PX29" s="4" t="str" cm="1">
        <f t="array" ref="PX29">IF($C29 &lt;= INDEX(_xlfn._xlws.FILTER(Ventas!$A$2:$AB$473,Ventas!$A$2:$A$473=Hoja3!PX$6),1,16), PX$7+7*$C29, "")</f>
        <v/>
      </c>
      <c r="PY29" s="4" cm="1">
        <f t="array" ref="PY29">IF($C29 &lt;= INDEX(_xlfn._xlws.FILTER(Ventas!$A$2:$AB$473,Ventas!$A$2:$A$473=Hoja3!PY$6),1,16), PY$7+7*$C29, "")</f>
        <v>46279.850694444445</v>
      </c>
      <c r="PZ29" s="4" cm="1">
        <f t="array" ref="PZ29">IF($C29 &lt;= INDEX(_xlfn._xlws.FILTER(Ventas!$A$2:$AB$473,Ventas!$A$2:$A$473=Hoja3!PZ$6),1,16), PZ$7+7*$C29, "")</f>
        <v>46120.75</v>
      </c>
      <c r="QA29" s="4" cm="1">
        <f t="array" ref="QA29">IF($C29 &lt;= INDEX(_xlfn._xlws.FILTER(Ventas!$A$2:$AB$473,Ventas!$A$2:$A$473=Hoja3!QA$6),1,16), QA$7+7*$C29, "")</f>
        <v>46281.696527777778</v>
      </c>
      <c r="QB29" s="4" t="str" cm="1">
        <f t="array" ref="QB29">IF($C29 &lt;= INDEX(_xlfn._xlws.FILTER(Ventas!$A$2:$AB$473,Ventas!$A$2:$A$473=Hoja3!QB$6),1,16), QB$7+7*$C29, "")</f>
        <v/>
      </c>
      <c r="QC29" s="4" t="str" cm="1">
        <f t="array" ref="QC29">IF($C29 &lt;= INDEX(_xlfn._xlws.FILTER(Ventas!$A$2:$AB$473,Ventas!$A$2:$A$473=Hoja3!QC$6),1,16), QC$7+7*$C29, "")</f>
        <v/>
      </c>
      <c r="QD29" s="4" t="str" cm="1">
        <f t="array" ref="QD29">IF($C29 &lt;= INDEX(_xlfn._xlws.FILTER(Ventas!$A$2:$AB$473,Ventas!$A$2:$A$473=Hoja3!QD$6),1,16), QD$7+7*$C29, "")</f>
        <v/>
      </c>
      <c r="QE29" s="4" t="str" cm="1">
        <f t="array" ref="QE29">IF($C29 &lt;= INDEX(_xlfn._xlws.FILTER(Ventas!$A$2:$AB$473,Ventas!$A$2:$A$473=Hoja3!QE$6),1,16), QE$7+7*$C29, "")</f>
        <v/>
      </c>
      <c r="QF29" s="4" t="str" cm="1">
        <f t="array" ref="QF29">IF($C29 &lt;= INDEX(_xlfn._xlws.FILTER(Ventas!$A$2:$AB$473,Ventas!$A$2:$A$473=Hoja3!QF$6),1,16), QF$7+7*$C29, "")</f>
        <v/>
      </c>
      <c r="QG29" s="4" t="str" cm="1">
        <f t="array" ref="QG29">IF($C29 &lt;= INDEX(_xlfn._xlws.FILTER(Ventas!$A$2:$AB$473,Ventas!$A$2:$A$473=Hoja3!QG$6),1,16), QG$7+7*$C29, "")</f>
        <v/>
      </c>
      <c r="QH29" s="4" t="e" cm="1">
        <f t="array" ref="QH29">IF($C29 &lt;= INDEX(_xlfn._xlws.FILTER(Ventas!$A$2:$AB$473,Ventas!$A$2:$A$473=Hoja3!QH$6),1,16), QH$7+7*$C29, "")</f>
        <v>#VALUE!</v>
      </c>
      <c r="QI29" s="4" cm="1">
        <f t="array" ref="QI29">IF($C29 &lt;= INDEX(_xlfn._xlws.FILTER(Ventas!$A$2:$AB$473,Ventas!$A$2:$A$473=Hoja3!QI$6),1,16), QI$7+7*$C29, "")</f>
        <v>46291.75</v>
      </c>
      <c r="QJ29" s="4" cm="1">
        <f t="array" ref="QJ29">IF($C29 &lt;= INDEX(_xlfn._xlws.FILTER(Ventas!$A$2:$AB$473,Ventas!$A$2:$A$473=Hoja3!QJ$6),1,16), QJ$7+7*$C29, "")</f>
        <v>46295.874305555553</v>
      </c>
      <c r="QK29" s="4" t="str" cm="1">
        <f t="array" ref="QK29">IF($C29 &lt;= INDEX(_xlfn._xlws.FILTER(Ventas!$A$2:$AB$473,Ventas!$A$2:$A$473=Hoja3!QK$6),1,16), QK$7+7*$C29, "")</f>
        <v/>
      </c>
      <c r="QL29" s="4" cm="1">
        <f t="array" ref="QL29">IF($C29 &lt;= INDEX(_xlfn._xlws.FILTER(Ventas!$A$2:$AB$473,Ventas!$A$2:$A$473=Hoja3!QL$6),1,16), QL$7+7*$C29, "")</f>
        <v>46297.564583333333</v>
      </c>
      <c r="QM29" s="4" t="str" cm="1">
        <f t="array" ref="QM29">IF($C29 &lt;= INDEX(_xlfn._xlws.FILTER(Ventas!$A$2:$AB$473,Ventas!$A$2:$A$473=Hoja3!QM$6),1,16), QM$7+7*$C29, "")</f>
        <v/>
      </c>
      <c r="QN29" s="4" cm="1">
        <f t="array" ref="QN29">IF($C29 &lt;= INDEX(_xlfn._xlws.FILTER(Ventas!$A$2:$AB$473,Ventas!$A$2:$A$473=Hoja3!QN$6),1,16), QN$7+7*$C29, "")</f>
        <v>46299.70416666667</v>
      </c>
      <c r="QO29" s="4" cm="1">
        <f t="array" ref="QO29">IF($C29 &lt;= INDEX(_xlfn._xlws.FILTER(Ventas!$A$2:$AB$473,Ventas!$A$2:$A$473=Hoja3!QO$6),1,16), QO$7+7*$C29, "")</f>
        <v>46302.468055555553</v>
      </c>
      <c r="QP29" s="4" cm="1">
        <f t="array" ref="QP29">IF($C29 &lt;= INDEX(_xlfn._xlws.FILTER(Ventas!$A$2:$AB$473,Ventas!$A$2:$A$473=Hoja3!QP$6),1,16), QP$7+7*$C29, "")</f>
        <v>46302.468055555553</v>
      </c>
      <c r="QQ29" s="4" cm="1">
        <f t="array" ref="QQ29">IF($C29 &lt;= INDEX(_xlfn._xlws.FILTER(Ventas!$A$2:$AB$473,Ventas!$A$2:$A$473=Hoja3!QQ$6),1,16), QQ$7+7*$C29, "")</f>
        <v>46302.620138888888</v>
      </c>
      <c r="QR29" s="4" t="str" cm="1">
        <f t="array" ref="QR29">IF($C29 &lt;= INDEX(_xlfn._xlws.FILTER(Ventas!$A$2:$AB$473,Ventas!$A$2:$A$473=Hoja3!QR$6),1,16), QR$7+7*$C29, "")</f>
        <v/>
      </c>
      <c r="QS29" s="4" t="str" cm="1">
        <f t="array" ref="QS29">IF($C29 &lt;= INDEX(_xlfn._xlws.FILTER(Ventas!$A$2:$AB$473,Ventas!$A$2:$A$473=Hoja3!QS$6),1,16), QS$7+7*$C29, "")</f>
        <v/>
      </c>
      <c r="QT29" s="4" t="str" cm="1">
        <f t="array" ref="QT29">IF($C29 &lt;= INDEX(_xlfn._xlws.FILTER(Ventas!$A$2:$AB$473,Ventas!$A$2:$A$473=Hoja3!QT$6),1,16), QT$7+7*$C29, "")</f>
        <v/>
      </c>
      <c r="QU29" s="4" cm="1">
        <f t="array" ref="QU29">IF($C29 &lt;= INDEX(_xlfn._xlws.FILTER(Ventas!$A$2:$AB$473,Ventas!$A$2:$A$473=Hoja3!QU$6),1,16), QU$7+7*$C29, "")</f>
        <v>46304.719444444447</v>
      </c>
      <c r="QV29" s="4" cm="1">
        <f t="array" ref="QV29">IF($C29 &lt;= INDEX(_xlfn._xlws.FILTER(Ventas!$A$2:$AB$473,Ventas!$A$2:$A$473=Hoja3!QV$6),1,16), QV$7+7*$C29, "")</f>
        <v>46304.883333333331</v>
      </c>
      <c r="QW29" s="4" cm="1">
        <f t="array" ref="QW29">IF($C29 &lt;= INDEX(_xlfn._xlws.FILTER(Ventas!$A$2:$AB$473,Ventas!$A$2:$A$473=Hoja3!QW$6),1,16), QW$7+7*$C29, "")</f>
        <v>46311.760416666664</v>
      </c>
      <c r="QX29" s="4" t="str" cm="1">
        <f t="array" ref="QX29">IF($C29 &lt;= INDEX(_xlfn._xlws.FILTER(Ventas!$A$2:$AB$473,Ventas!$A$2:$A$473=Hoja3!QX$6),1,16), QX$7+7*$C29, "")</f>
        <v/>
      </c>
      <c r="QY29" s="4" cm="1">
        <f t="array" ref="QY29">IF($C29 &lt;= INDEX(_xlfn._xlws.FILTER(Ventas!$A$2:$AB$473,Ventas!$A$2:$A$473=Hoja3!QY$6),1,16), QY$7+7*$C29, "")</f>
        <v>46306.774305555555</v>
      </c>
      <c r="QZ29" s="4" cm="1">
        <f t="array" ref="QZ29">IF($C29 &lt;= INDEX(_xlfn._xlws.FILTER(Ventas!$A$2:$AB$473,Ventas!$A$2:$A$473=Hoja3!QZ$6),1,16), QZ$7+7*$C29, "")</f>
        <v>46308.73541666667</v>
      </c>
      <c r="RA29" s="4" t="str" cm="1">
        <f t="array" ref="RA29">IF($C29 &lt;= INDEX(_xlfn._xlws.FILTER(Ventas!$A$2:$AB$473,Ventas!$A$2:$A$473=Hoja3!RA$6),1,16), RA$7+7*$C29, "")</f>
        <v/>
      </c>
      <c r="RB29" s="4" t="e" cm="1">
        <f t="array" ref="RB29">IF($C29 &lt;= INDEX(_xlfn._xlws.FILTER(Ventas!$A$2:$AB$473,Ventas!$A$2:$A$473=Hoja3!RB$6),1,16), RB$7+7*$C29, "")</f>
        <v>#VALUE!</v>
      </c>
      <c r="RC29" s="4" cm="1">
        <f t="array" ref="RC29">IF($C29 &lt;= INDEX(_xlfn._xlws.FILTER(Ventas!$A$2:$AB$473,Ventas!$A$2:$A$473=Hoja3!RC$6),1,16), RC$7+7*$C29, "")</f>
        <v>46309.672222222223</v>
      </c>
      <c r="RD29" s="4" cm="1">
        <f t="array" ref="RD29">IF($C29 &lt;= INDEX(_xlfn._xlws.FILTER(Ventas!$A$2:$AB$473,Ventas!$A$2:$A$473=Hoja3!RD$6),1,16), RD$7+7*$C29, "")</f>
        <v>46313.771527777775</v>
      </c>
      <c r="RE29" s="4" cm="1">
        <f t="array" ref="RE29">IF($C29 &lt;= INDEX(_xlfn._xlws.FILTER(Ventas!$A$2:$AB$473,Ventas!$A$2:$A$473=Hoja3!RE$6),1,16), RE$7+7*$C29, "")</f>
        <v>46315.869444444441</v>
      </c>
      <c r="RF29" s="4" cm="1">
        <f t="array" ref="RF29">IF($C29 &lt;= INDEX(_xlfn._xlws.FILTER(Ventas!$A$2:$AB$473,Ventas!$A$2:$A$473=Hoja3!RF$6),1,16), RF$7+7*$C29, "")</f>
        <v>46316.834027777775</v>
      </c>
      <c r="RG29" s="4" cm="1">
        <f t="array" ref="RG29">IF($C29 &lt;= INDEX(_xlfn._xlws.FILTER(Ventas!$A$2:$AB$473,Ventas!$A$2:$A$473=Hoja3!RG$6),1,16), RG$7+7*$C29, "")</f>
        <v>46321.800694444442</v>
      </c>
    </row>
    <row r="30" spans="3:475" x14ac:dyDescent="0.2">
      <c r="C30">
        <v>23</v>
      </c>
      <c r="D30" s="4" t="str" cm="1">
        <f t="array" ref="D30">IF($C30 &lt;= INDEX(_xlfn._xlws.FILTER(Ventas!$A$2:$AB$473,Ventas!$A$2:$A$473=Hoja3!D$6),1,16), D$7+7*$C30, "")</f>
        <v/>
      </c>
      <c r="E30" s="4" t="e" cm="1">
        <f t="array" ref="E30">IF($C30 &lt;= INDEX(_xlfn._xlws.FILTER(Ventas!$A$2:$AB$473,Ventas!$A$2:$A$473=Hoja3!E$6),1,16), E$7+7*$C30, "")</f>
        <v>#VALUE!</v>
      </c>
      <c r="F30" s="4" cm="1">
        <f t="array" ref="F30">IF($C30 &lt;= INDEX(_xlfn._xlws.FILTER(Ventas!$A$2:$AB$473,Ventas!$A$2:$A$473=Hoja3!F$6),1,16), F$7+7*$C30, "")</f>
        <v>46188.988888888889</v>
      </c>
      <c r="G30" s="4" cm="1">
        <f t="array" ref="G30">IF($C30 &lt;= INDEX(_xlfn._xlws.FILTER(Ventas!$A$2:$AB$473,Ventas!$A$2:$A$473=Hoja3!G$6),1,16), G$7+7*$C30, "")</f>
        <v>46188.969444444447</v>
      </c>
      <c r="H30" s="4" cm="1">
        <f t="array" ref="H30">IF($C30 &lt;= INDEX(_xlfn._xlws.FILTER(Ventas!$A$2:$AB$473,Ventas!$A$2:$A$473=Hoja3!H$6),1,16), H$7+7*$C30, "")</f>
        <v>46188.958333333336</v>
      </c>
      <c r="I30" s="4" t="str" cm="1">
        <f t="array" ref="I30">IF($C30 &lt;= INDEX(_xlfn._xlws.FILTER(Ventas!$A$2:$AB$473,Ventas!$A$2:$A$473=Hoja3!I$6),1,16), I$7+7*$C30, "")</f>
        <v/>
      </c>
      <c r="J30" s="4" t="str" cm="1">
        <f t="array" ref="J30">IF($C30 &lt;= INDEX(_xlfn._xlws.FILTER(Ventas!$A$2:$AB$473,Ventas!$A$2:$A$473=Hoja3!J$6),1,16), J$7+7*$C30, "")</f>
        <v/>
      </c>
      <c r="K30" s="4" cm="1">
        <f t="array" ref="K30">IF($C30 &lt;= INDEX(_xlfn._xlws.FILTER(Ventas!$A$2:$AB$473,Ventas!$A$2:$A$473=Hoja3!K$6),1,16), K$7+7*$C30, "")</f>
        <v>46188.998611111114</v>
      </c>
      <c r="L30" s="4" cm="1">
        <f t="array" ref="L30">IF($C30 &lt;= INDEX(_xlfn._xlws.FILTER(Ventas!$A$2:$AB$473,Ventas!$A$2:$A$473=Hoja3!L$6),1,16), L$7+7*$C30, "")</f>
        <v>46189.808333333334</v>
      </c>
      <c r="M30" s="4" t="e" cm="1">
        <f t="array" ref="M30">IF($C30 &lt;= INDEX(_xlfn._xlws.FILTER(Ventas!$A$2:$AB$473,Ventas!$A$2:$A$473=Hoja3!M$6),1,16), M$7+7*$C30, "")</f>
        <v>#VALUE!</v>
      </c>
      <c r="N30" s="4" cm="1">
        <f t="array" ref="N30">IF($C30 &lt;= INDEX(_xlfn._xlws.FILTER(Ventas!$A$2:$AB$473,Ventas!$A$2:$A$473=Hoja3!N$6),1,16), N$7+7*$C30, "")</f>
        <v>46195.67291666667</v>
      </c>
      <c r="O30" s="4" t="str" cm="1">
        <f t="array" ref="O30">IF($C30 &lt;= INDEX(_xlfn._xlws.FILTER(Ventas!$A$2:$AB$473,Ventas!$A$2:$A$473=Hoja3!O$6),1,16), O$7+7*$C30, "")</f>
        <v/>
      </c>
      <c r="P30" s="4" t="str" cm="1">
        <f t="array" ref="P30">IF($C30 &lt;= INDEX(_xlfn._xlws.FILTER(Ventas!$A$2:$AB$473,Ventas!$A$2:$A$473=Hoja3!P$6),1,16), P$7+7*$C30, "")</f>
        <v/>
      </c>
      <c r="Q30" s="4" cm="1">
        <f t="array" ref="Q30">IF($C30 &lt;= INDEX(_xlfn._xlws.FILTER(Ventas!$A$2:$AB$473,Ventas!$A$2:$A$473=Hoja3!Q$6),1,16), Q$7+7*$C30, "")</f>
        <v>46198.818055555559</v>
      </c>
      <c r="R30" s="4" cm="1">
        <f t="array" ref="R30">IF($C30 &lt;= INDEX(_xlfn._xlws.FILTER(Ventas!$A$2:$AB$473,Ventas!$A$2:$A$473=Hoja3!R$6),1,16), R$7+7*$C30, "")</f>
        <v>46200.70208333333</v>
      </c>
      <c r="S30" s="4" t="str" cm="1">
        <f t="array" ref="S30">IF($C30 &lt;= INDEX(_xlfn._xlws.FILTER(Ventas!$A$2:$AB$473,Ventas!$A$2:$A$473=Hoja3!S$6),1,16), S$7+7*$C30, "")</f>
        <v/>
      </c>
      <c r="T30" s="4" cm="1">
        <f t="array" ref="T30">IF($C30 &lt;= INDEX(_xlfn._xlws.FILTER(Ventas!$A$2:$AB$473,Ventas!$A$2:$A$473=Hoja3!T$6),1,16), T$7+7*$C30, "")</f>
        <v>46203.73541666667</v>
      </c>
      <c r="U30" s="4" cm="1">
        <f t="array" ref="U30">IF($C30 &lt;= INDEX(_xlfn._xlws.FILTER(Ventas!$A$2:$AB$473,Ventas!$A$2:$A$473=Hoja3!U$6),1,16), U$7+7*$C30, "")</f>
        <v>46036.75</v>
      </c>
      <c r="V30" s="4" cm="1">
        <f t="array" ref="V30">IF($C30 &lt;= INDEX(_xlfn._xlws.FILTER(Ventas!$A$2:$AB$473,Ventas!$A$2:$A$473=Hoja3!V$6),1,16), V$7+7*$C30, "")</f>
        <v>46207.823611111111</v>
      </c>
      <c r="W30" s="4" t="str" cm="1">
        <f t="array" ref="W30">IF($C30 &lt;= INDEX(_xlfn._xlws.FILTER(Ventas!$A$2:$AB$473,Ventas!$A$2:$A$473=Hoja3!W$6),1,16), W$7+7*$C30, "")</f>
        <v/>
      </c>
      <c r="X30" s="4" cm="1">
        <f t="array" ref="X30">IF($C30 &lt;= INDEX(_xlfn._xlws.FILTER(Ventas!$A$2:$AB$473,Ventas!$A$2:$A$473=Hoja3!X$6),1,16), X$7+7*$C30, "")</f>
        <v>46180.75</v>
      </c>
      <c r="Y30" s="4" t="str" cm="1">
        <f t="array" ref="Y30">IF($C30 &lt;= INDEX(_xlfn._xlws.FILTER(Ventas!$A$2:$AB$473,Ventas!$A$2:$A$473=Hoja3!Y$6),1,16), Y$7+7*$C30, "")</f>
        <v/>
      </c>
      <c r="Z30" s="4" cm="1">
        <f t="array" ref="Z30">IF($C30 &lt;= INDEX(_xlfn._xlws.FILTER(Ventas!$A$2:$AB$473,Ventas!$A$2:$A$473=Hoja3!Z$6),1,16), Z$7+7*$C30, "")</f>
        <v>46156.75</v>
      </c>
      <c r="AA30" s="4" cm="1">
        <f t="array" ref="AA30">IF($C30 &lt;= INDEX(_xlfn._xlws.FILTER(Ventas!$A$2:$AB$473,Ventas!$A$2:$A$473=Hoja3!AA$6),1,16), AA$7+7*$C30, "")</f>
        <v>46166.75</v>
      </c>
      <c r="AB30" s="4" cm="1">
        <f t="array" ref="AB30">IF($C30 &lt;= INDEX(_xlfn._xlws.FILTER(Ventas!$A$2:$AB$473,Ventas!$A$2:$A$473=Hoja3!AB$6),1,16), AB$7+7*$C30, "")</f>
        <v>46154.75</v>
      </c>
      <c r="AC30" s="4" cm="1">
        <f t="array" ref="AC30">IF($C30 &lt;= INDEX(_xlfn._xlws.FILTER(Ventas!$A$2:$AB$473,Ventas!$A$2:$A$473=Hoja3!AC$6),1,16), AC$7+7*$C30, "")</f>
        <v>46156.75</v>
      </c>
      <c r="AD30" s="4" t="str" cm="1">
        <f t="array" ref="AD30">IF($C30 &lt;= INDEX(_xlfn._xlws.FILTER(Ventas!$A$2:$AB$473,Ventas!$A$2:$A$473=Hoja3!AD$6),1,16), AD$7+7*$C30, "")</f>
        <v/>
      </c>
      <c r="AE30" s="4" cm="1">
        <f t="array" ref="AE30">IF($C30 &lt;= INDEX(_xlfn._xlws.FILTER(Ventas!$A$2:$AB$473,Ventas!$A$2:$A$473=Hoja3!AE$6),1,16), AE$7+7*$C30, "")</f>
        <v>46154.75</v>
      </c>
      <c r="AF30" s="4" cm="1">
        <f t="array" ref="AF30">IF($C30 &lt;= INDEX(_xlfn._xlws.FILTER(Ventas!$A$2:$AB$473,Ventas!$A$2:$A$473=Hoja3!AF$6),1,16), AF$7+7*$C30, "")</f>
        <v>46139.75</v>
      </c>
      <c r="AG30" s="4" cm="1">
        <f t="array" ref="AG30">IF($C30 &lt;= INDEX(_xlfn._xlws.FILTER(Ventas!$A$2:$AB$473,Ventas!$A$2:$A$473=Hoja3!AG$6),1,16), AG$7+7*$C30, "")</f>
        <v>46142.75</v>
      </c>
      <c r="AH30" s="4" cm="1">
        <f t="array" ref="AH30">IF($C30 &lt;= INDEX(_xlfn._xlws.FILTER(Ventas!$A$2:$AB$473,Ventas!$A$2:$A$473=Hoja3!AH$6),1,16), AH$7+7*$C30, "")</f>
        <v>46103.75</v>
      </c>
      <c r="AI30" s="4" t="str" cm="1">
        <f t="array" ref="AI30">IF($C30 &lt;= INDEX(_xlfn._xlws.FILTER(Ventas!$A$2:$AB$473,Ventas!$A$2:$A$473=Hoja3!AI$6),1,16), AI$7+7*$C30, "")</f>
        <v/>
      </c>
      <c r="AJ30" s="4" cm="1">
        <f t="array" ref="AJ30">IF($C30 &lt;= INDEX(_xlfn._xlws.FILTER(Ventas!$A$2:$AB$473,Ventas!$A$2:$A$473=Hoja3!AJ$6),1,16), AJ$7+7*$C30, "")</f>
        <v>46101.75</v>
      </c>
      <c r="AK30" s="4" cm="1">
        <f t="array" ref="AK30">IF($C30 &lt;= INDEX(_xlfn._xlws.FILTER(Ventas!$A$2:$AB$473,Ventas!$A$2:$A$473=Hoja3!AK$6),1,16), AK$7+7*$C30, "")</f>
        <v>46109.75</v>
      </c>
      <c r="AL30" s="4" cm="1">
        <f t="array" ref="AL30">IF($C30 &lt;= INDEX(_xlfn._xlws.FILTER(Ventas!$A$2:$AB$473,Ventas!$A$2:$A$473=Hoja3!AL$6),1,16), AL$7+7*$C30, "")</f>
        <v>46123.75</v>
      </c>
      <c r="AM30" s="4" t="str" cm="1">
        <f t="array" ref="AM30">IF($C30 &lt;= INDEX(_xlfn._xlws.FILTER(Ventas!$A$2:$AB$473,Ventas!$A$2:$A$473=Hoja3!AM$6),1,16), AM$7+7*$C30, "")</f>
        <v/>
      </c>
      <c r="AN30" s="4" cm="1">
        <f t="array" ref="AN30">IF($C30 &lt;= INDEX(_xlfn._xlws.FILTER(Ventas!$A$2:$AB$473,Ventas!$A$2:$A$473=Hoja3!AN$6),1,16), AN$7+7*$C30, "")</f>
        <v>46110.75</v>
      </c>
      <c r="AO30" s="4" t="str" cm="1">
        <f t="array" ref="AO30">IF($C30 &lt;= INDEX(_xlfn._xlws.FILTER(Ventas!$A$2:$AB$473,Ventas!$A$2:$A$473=Hoja3!AO$6),1,16), AO$7+7*$C30, "")</f>
        <v/>
      </c>
      <c r="AP30" s="4" t="str" cm="1">
        <f t="array" ref="AP30">IF($C30 &lt;= INDEX(_xlfn._xlws.FILTER(Ventas!$A$2:$AB$473,Ventas!$A$2:$A$473=Hoja3!AP$6),1,16), AP$7+7*$C30, "")</f>
        <v/>
      </c>
      <c r="AQ30" s="4" cm="1">
        <f t="array" ref="AQ30">IF($C30 &lt;= INDEX(_xlfn._xlws.FILTER(Ventas!$A$2:$AB$473,Ventas!$A$2:$A$473=Hoja3!AQ$6),1,16), AQ$7+7*$C30, "")</f>
        <v>46094.75</v>
      </c>
      <c r="AR30" s="4" cm="1">
        <f t="array" ref="AR30">IF($C30 &lt;= INDEX(_xlfn._xlws.FILTER(Ventas!$A$2:$AB$473,Ventas!$A$2:$A$473=Hoja3!AR$6),1,16), AR$7+7*$C30, "")</f>
        <v>46096.75</v>
      </c>
      <c r="AS30" s="4" t="str" cm="1">
        <f t="array" ref="AS30">IF($C30 &lt;= INDEX(_xlfn._xlws.FILTER(Ventas!$A$2:$AB$473,Ventas!$A$2:$A$473=Hoja3!AS$6),1,16), AS$7+7*$C30, "")</f>
        <v/>
      </c>
      <c r="AT30" s="4" cm="1">
        <f t="array" ref="AT30">IF($C30 &lt;= INDEX(_xlfn._xlws.FILTER(Ventas!$A$2:$AB$473,Ventas!$A$2:$A$473=Hoja3!AT$6),1,16), AT$7+7*$C30, "")</f>
        <v>46085.75</v>
      </c>
      <c r="AU30" s="4" t="str" cm="1">
        <f t="array" ref="AU30">IF($C30 &lt;= INDEX(_xlfn._xlws.FILTER(Ventas!$A$2:$AB$473,Ventas!$A$2:$A$473=Hoja3!AU$6),1,16), AU$7+7*$C30, "")</f>
        <v/>
      </c>
      <c r="AV30" s="4" t="str" cm="1">
        <f t="array" ref="AV30">IF($C30 &lt;= INDEX(_xlfn._xlws.FILTER(Ventas!$A$2:$AB$473,Ventas!$A$2:$A$473=Hoja3!AV$6),1,16), AV$7+7*$C30, "")</f>
        <v/>
      </c>
      <c r="AW30" s="4" cm="1">
        <f t="array" ref="AW30">IF($C30 &lt;= INDEX(_xlfn._xlws.FILTER(Ventas!$A$2:$AB$473,Ventas!$A$2:$A$473=Hoja3!AW$6),1,16), AW$7+7*$C30, "")</f>
        <v>46093.75</v>
      </c>
      <c r="AX30" s="4" cm="1">
        <f t="array" ref="AX30">IF($C30 &lt;= INDEX(_xlfn._xlws.FILTER(Ventas!$A$2:$AB$473,Ventas!$A$2:$A$473=Hoja3!AX$6),1,16), AX$7+7*$C30, "")</f>
        <v>46091.75</v>
      </c>
      <c r="AY30" s="4" t="str" cm="1">
        <f t="array" ref="AY30">IF($C30 &lt;= INDEX(_xlfn._xlws.FILTER(Ventas!$A$2:$AB$473,Ventas!$A$2:$A$473=Hoja3!AY$6),1,16), AY$7+7*$C30, "")</f>
        <v/>
      </c>
      <c r="AZ30" s="4" cm="1">
        <f t="array" ref="AZ30">IF($C30 &lt;= INDEX(_xlfn._xlws.FILTER(Ventas!$A$2:$AB$473,Ventas!$A$2:$A$473=Hoja3!AZ$6),1,16), AZ$7+7*$C30, "")</f>
        <v>46091.75</v>
      </c>
      <c r="BA30" s="4" t="str" cm="1">
        <f t="array" ref="BA30">IF($C30 &lt;= INDEX(_xlfn._xlws.FILTER(Ventas!$A$2:$AB$473,Ventas!$A$2:$A$473=Hoja3!BA$6),1,16), BA$7+7*$C30, "")</f>
        <v/>
      </c>
      <c r="BB30" s="4" t="str" cm="1">
        <f t="array" ref="BB30">IF($C30 &lt;= INDEX(_xlfn._xlws.FILTER(Ventas!$A$2:$AB$473,Ventas!$A$2:$A$473=Hoja3!BB$6),1,16), BB$7+7*$C30, "")</f>
        <v/>
      </c>
      <c r="BC30" s="4" cm="1">
        <f t="array" ref="BC30">IF($C30 &lt;= INDEX(_xlfn._xlws.FILTER(Ventas!$A$2:$AB$473,Ventas!$A$2:$A$473=Hoja3!BC$6),1,16), BC$7+7*$C30, "")</f>
        <v>46072.75</v>
      </c>
      <c r="BD30" s="4" cm="1">
        <f t="array" ref="BD30">IF($C30 &lt;= INDEX(_xlfn._xlws.FILTER(Ventas!$A$2:$AB$473,Ventas!$A$2:$A$473=Hoja3!BD$6),1,16), BD$7+7*$C30, "")</f>
        <v>46077.75</v>
      </c>
      <c r="BE30" s="4" t="str" cm="1">
        <f t="array" ref="BE30">IF($C30 &lt;= INDEX(_xlfn._xlws.FILTER(Ventas!$A$2:$AB$473,Ventas!$A$2:$A$473=Hoja3!BE$6),1,16), BE$7+7*$C30, "")</f>
        <v/>
      </c>
      <c r="BF30" s="4" t="str" cm="1">
        <f t="array" ref="BF30">IF($C30 &lt;= INDEX(_xlfn._xlws.FILTER(Ventas!$A$2:$AB$473,Ventas!$A$2:$A$473=Hoja3!BF$6),1,16), BF$7+7*$C30, "")</f>
        <v/>
      </c>
      <c r="BG30" s="4" t="str" cm="1">
        <f t="array" ref="BG30">IF($C30 &lt;= INDEX(_xlfn._xlws.FILTER(Ventas!$A$2:$AB$473,Ventas!$A$2:$A$473=Hoja3!BG$6),1,16), BG$7+7*$C30, "")</f>
        <v/>
      </c>
      <c r="BH30" s="4" cm="1">
        <f t="array" ref="BH30">IF($C30 &lt;= INDEX(_xlfn._xlws.FILTER(Ventas!$A$2:$AB$473,Ventas!$A$2:$A$473=Hoja3!BH$6),1,16), BH$7+7*$C30, "")</f>
        <v>46037.75</v>
      </c>
      <c r="BI30" s="4" cm="1">
        <f t="array" ref="BI30">IF($C30 &lt;= INDEX(_xlfn._xlws.FILTER(Ventas!$A$2:$AB$473,Ventas!$A$2:$A$473=Hoja3!BI$6),1,16), BI$7+7*$C30, "")</f>
        <v>46041.75</v>
      </c>
      <c r="BJ30" s="4" t="str" cm="1">
        <f t="array" ref="BJ30">IF($C30 &lt;= INDEX(_xlfn._xlws.FILTER(Ventas!$A$2:$AB$473,Ventas!$A$2:$A$473=Hoja3!BJ$6),1,16), BJ$7+7*$C30, "")</f>
        <v/>
      </c>
      <c r="BK30" s="4" cm="1">
        <f t="array" ref="BK30">IF($C30 &lt;= INDEX(_xlfn._xlws.FILTER(Ventas!$A$2:$AB$473,Ventas!$A$2:$A$473=Hoja3!BK$6),1,16), BK$7+7*$C30, "")</f>
        <v>46034.75</v>
      </c>
      <c r="BL30" s="4" t="str" cm="1">
        <f t="array" ref="BL30">IF($C30 &lt;= INDEX(_xlfn._xlws.FILTER(Ventas!$A$2:$AB$473,Ventas!$A$2:$A$473=Hoja3!BL$6),1,16), BL$7+7*$C30, "")</f>
        <v/>
      </c>
      <c r="BM30" s="4" t="str" cm="1">
        <f t="array" ref="BM30">IF($C30 &lt;= INDEX(_xlfn._xlws.FILTER(Ventas!$A$2:$AB$473,Ventas!$A$2:$A$473=Hoja3!BM$6),1,16), BM$7+7*$C30, "")</f>
        <v/>
      </c>
      <c r="BN30" s="4" cm="1">
        <f t="array" ref="BN30">IF($C30 &lt;= INDEX(_xlfn._xlws.FILTER(Ventas!$A$2:$AB$473,Ventas!$A$2:$A$473=Hoja3!BN$6),1,16), BN$7+7*$C30, "")</f>
        <v>46066.75</v>
      </c>
      <c r="BO30" s="4" t="str" cm="1">
        <f t="array" ref="BO30">IF($C30 &lt;= INDEX(_xlfn._xlws.FILTER(Ventas!$A$2:$AB$473,Ventas!$A$2:$A$473=Hoja3!BO$6),1,16), BO$7+7*$C30, "")</f>
        <v/>
      </c>
      <c r="BP30" s="4" cm="1">
        <f t="array" ref="BP30">IF($C30 &lt;= INDEX(_xlfn._xlws.FILTER(Ventas!$A$2:$AB$473,Ventas!$A$2:$A$473=Hoja3!BP$6),1,16), BP$7+7*$C30, "")</f>
        <v>46044.75</v>
      </c>
      <c r="BQ30" s="4" cm="1">
        <f t="array" ref="BQ30">IF($C30 &lt;= INDEX(_xlfn._xlws.FILTER(Ventas!$A$2:$AB$473,Ventas!$A$2:$A$473=Hoja3!BQ$6),1,16), BQ$7+7*$C30, "")</f>
        <v>46054.75</v>
      </c>
      <c r="BR30" s="4" cm="1">
        <f t="array" ref="BR30">IF($C30 &lt;= INDEX(_xlfn._xlws.FILTER(Ventas!$A$2:$AB$473,Ventas!$A$2:$A$473=Hoja3!BR$6),1,16), BR$7+7*$C30, "")</f>
        <v>46053.75</v>
      </c>
      <c r="BS30" s="4" t="str" cm="1">
        <f t="array" ref="BS30">IF($C30 &lt;= INDEX(_xlfn._xlws.FILTER(Ventas!$A$2:$AB$473,Ventas!$A$2:$A$473=Hoja3!BS$6),1,16), BS$7+7*$C30, "")</f>
        <v/>
      </c>
      <c r="BT30" s="4" t="str" cm="1">
        <f t="array" ref="BT30">IF($C30 &lt;= INDEX(_xlfn._xlws.FILTER(Ventas!$A$2:$AB$473,Ventas!$A$2:$A$473=Hoja3!BT$6),1,16), BT$7+7*$C30, "")</f>
        <v/>
      </c>
      <c r="BU30" s="4" cm="1">
        <f t="array" ref="BU30">IF($C30 &lt;= INDEX(_xlfn._xlws.FILTER(Ventas!$A$2:$AB$473,Ventas!$A$2:$A$473=Hoja3!BU$6),1,16), BU$7+7*$C30, "")</f>
        <v>46030.75</v>
      </c>
      <c r="BV30" s="4" cm="1">
        <f t="array" ref="BV30">IF($C30 &lt;= INDEX(_xlfn._xlws.FILTER(Ventas!$A$2:$AB$473,Ventas!$A$2:$A$473=Hoja3!BV$6),1,16), BV$7+7*$C30, "")</f>
        <v>46030.75</v>
      </c>
      <c r="BW30" s="4" cm="1">
        <f t="array" ref="BW30">IF($C30 &lt;= INDEX(_xlfn._xlws.FILTER(Ventas!$A$2:$AB$473,Ventas!$A$2:$A$473=Hoja3!BW$6),1,16), BW$7+7*$C30, "")</f>
        <v>46020.75</v>
      </c>
      <c r="BX30" s="4" cm="1">
        <f t="array" ref="BX30">IF($C30 &lt;= INDEX(_xlfn._xlws.FILTER(Ventas!$A$2:$AB$473,Ventas!$A$2:$A$473=Hoja3!BX$6),1,16), BX$7+7*$C30, "")</f>
        <v>46018.75</v>
      </c>
      <c r="BY30" s="4" t="str" cm="1">
        <f t="array" ref="BY30">IF($C30 &lt;= INDEX(_xlfn._xlws.FILTER(Ventas!$A$2:$AB$473,Ventas!$A$2:$A$473=Hoja3!BY$6),1,16), BY$7+7*$C30, "")</f>
        <v/>
      </c>
      <c r="BZ30" s="4" cm="1">
        <f t="array" ref="BZ30">IF($C30 &lt;= INDEX(_xlfn._xlws.FILTER(Ventas!$A$2:$AB$473,Ventas!$A$2:$A$473=Hoja3!BZ$6),1,16), BZ$7+7*$C30, "")</f>
        <v>46141.75</v>
      </c>
      <c r="CA30" s="4" t="str" cm="1">
        <f t="array" ref="CA30">IF($C30 &lt;= INDEX(_xlfn._xlws.FILTER(Ventas!$A$2:$AB$473,Ventas!$A$2:$A$473=Hoja3!CA$6),1,16), CA$7+7*$C30, "")</f>
        <v/>
      </c>
      <c r="CB30" s="4" cm="1">
        <f t="array" ref="CB30">IF($C30 &lt;= INDEX(_xlfn._xlws.FILTER(Ventas!$A$2:$AB$473,Ventas!$A$2:$A$473=Hoja3!CB$6),1,16), CB$7+7*$C30, "")</f>
        <v>46015.75</v>
      </c>
      <c r="CC30" s="4" t="str" cm="1">
        <f t="array" ref="CC30">IF($C30 &lt;= INDEX(_xlfn._xlws.FILTER(Ventas!$A$2:$AB$473,Ventas!$A$2:$A$473=Hoja3!CC$6),1,16), CC$7+7*$C30, "")</f>
        <v/>
      </c>
      <c r="CD30" s="4" cm="1">
        <f t="array" ref="CD30">IF($C30 &lt;= INDEX(_xlfn._xlws.FILTER(Ventas!$A$2:$AB$473,Ventas!$A$2:$A$473=Hoja3!CD$6),1,16), CD$7+7*$C30, "")</f>
        <v>46015.75</v>
      </c>
      <c r="CE30" s="4" cm="1">
        <f t="array" ref="CE30">IF($C30 &lt;= INDEX(_xlfn._xlws.FILTER(Ventas!$A$2:$AB$473,Ventas!$A$2:$A$473=Hoja3!CE$6),1,16), CE$7+7*$C30, "")</f>
        <v>46028.75</v>
      </c>
      <c r="CF30" s="4" t="str" cm="1">
        <f t="array" ref="CF30">IF($C30 &lt;= INDEX(_xlfn._xlws.FILTER(Ventas!$A$2:$AB$473,Ventas!$A$2:$A$473=Hoja3!CF$6),1,16), CF$7+7*$C30, "")</f>
        <v/>
      </c>
      <c r="CG30" s="4" t="str" cm="1">
        <f t="array" ref="CG30">IF($C30 &lt;= INDEX(_xlfn._xlws.FILTER(Ventas!$A$2:$AB$473,Ventas!$A$2:$A$473=Hoja3!CG$6),1,16), CG$7+7*$C30, "")</f>
        <v/>
      </c>
      <c r="CH30" s="4" cm="1">
        <f t="array" ref="CH30">IF($C30 &lt;= INDEX(_xlfn._xlws.FILTER(Ventas!$A$2:$AB$473,Ventas!$A$2:$A$473=Hoja3!CH$6),1,16), CH$7+7*$C30, "")</f>
        <v>46012.75</v>
      </c>
      <c r="CI30" s="4" cm="1">
        <f t="array" ref="CI30">IF($C30 &lt;= INDEX(_xlfn._xlws.FILTER(Ventas!$A$2:$AB$473,Ventas!$A$2:$A$473=Hoja3!CI$6),1,16), CI$7+7*$C30, "")</f>
        <v>46008.75</v>
      </c>
      <c r="CJ30" s="4" t="str" cm="1">
        <f t="array" ref="CJ30">IF($C30 &lt;= INDEX(_xlfn._xlws.FILTER(Ventas!$A$2:$AB$473,Ventas!$A$2:$A$473=Hoja3!CJ$6),1,16), CJ$7+7*$C30, "")</f>
        <v/>
      </c>
      <c r="CK30" s="4" t="str" cm="1">
        <f t="array" ref="CK30">IF($C30 &lt;= INDEX(_xlfn._xlws.FILTER(Ventas!$A$2:$AB$473,Ventas!$A$2:$A$473=Hoja3!CK$6),1,16), CK$7+7*$C30, "")</f>
        <v/>
      </c>
      <c r="CL30" s="4" cm="1">
        <f t="array" ref="CL30">IF($C30 &lt;= INDEX(_xlfn._xlws.FILTER(Ventas!$A$2:$AB$473,Ventas!$A$2:$A$473=Hoja3!CL$6),1,16), CL$7+7*$C30, "")</f>
        <v>46009.75</v>
      </c>
      <c r="CM30" s="4" cm="1">
        <f t="array" ref="CM30">IF($C30 &lt;= INDEX(_xlfn._xlws.FILTER(Ventas!$A$2:$AB$473,Ventas!$A$2:$A$473=Hoja3!CM$6),1,16), CM$7+7*$C30, "")</f>
        <v>45995.75</v>
      </c>
      <c r="CN30" s="4" cm="1">
        <f t="array" ref="CN30">IF($C30 &lt;= INDEX(_xlfn._xlws.FILTER(Ventas!$A$2:$AB$473,Ventas!$A$2:$A$473=Hoja3!CN$6),1,16), CN$7+7*$C30, "")</f>
        <v>46009.75</v>
      </c>
      <c r="CO30" s="4" cm="1">
        <f t="array" ref="CO30">IF($C30 &lt;= INDEX(_xlfn._xlws.FILTER(Ventas!$A$2:$AB$473,Ventas!$A$2:$A$473=Hoja3!CO$6),1,16), CO$7+7*$C30, "")</f>
        <v>45992.75</v>
      </c>
      <c r="CP30" s="4" t="str" cm="1">
        <f t="array" ref="CP30">IF($C30 &lt;= INDEX(_xlfn._xlws.FILTER(Ventas!$A$2:$AB$473,Ventas!$A$2:$A$473=Hoja3!CP$6),1,16), CP$7+7*$C30, "")</f>
        <v/>
      </c>
      <c r="CQ30" s="4" cm="1">
        <f t="array" ref="CQ30">IF($C30 &lt;= INDEX(_xlfn._xlws.FILTER(Ventas!$A$2:$AB$473,Ventas!$A$2:$A$473=Hoja3!CQ$6),1,16), CQ$7+7*$C30, "")</f>
        <v>45982.75</v>
      </c>
      <c r="CR30" s="4" t="str" cm="1">
        <f t="array" ref="CR30">IF($C30 &lt;= INDEX(_xlfn._xlws.FILTER(Ventas!$A$2:$AB$473,Ventas!$A$2:$A$473=Hoja3!CR$6),1,16), CR$7+7*$C30, "")</f>
        <v/>
      </c>
      <c r="CS30" s="4" t="str" cm="1">
        <f t="array" ref="CS30">IF($C30 &lt;= INDEX(_xlfn._xlws.FILTER(Ventas!$A$2:$AB$473,Ventas!$A$2:$A$473=Hoja3!CS$6),1,16), CS$7+7*$C30, "")</f>
        <v/>
      </c>
      <c r="CT30" s="4" t="str" cm="1">
        <f t="array" ref="CT30">IF($C30 &lt;= INDEX(_xlfn._xlws.FILTER(Ventas!$A$2:$AB$473,Ventas!$A$2:$A$473=Hoja3!CT$6),1,16), CT$7+7*$C30, "")</f>
        <v/>
      </c>
      <c r="CU30" s="4" t="str" cm="1">
        <f t="array" ref="CU30">IF($C30 &lt;= INDEX(_xlfn._xlws.FILTER(Ventas!$A$2:$AB$473,Ventas!$A$2:$A$473=Hoja3!CU$6),1,16), CU$7+7*$C30, "")</f>
        <v/>
      </c>
      <c r="CV30" s="4" t="str" cm="1">
        <f t="array" ref="CV30">IF($C30 &lt;= INDEX(_xlfn._xlws.FILTER(Ventas!$A$2:$AB$473,Ventas!$A$2:$A$473=Hoja3!CV$6),1,16), CV$7+7*$C30, "")</f>
        <v/>
      </c>
      <c r="CW30" s="4" cm="1">
        <f t="array" ref="CW30">IF($C30 &lt;= INDEX(_xlfn._xlws.FILTER(Ventas!$A$2:$AB$473,Ventas!$A$2:$A$473=Hoja3!CW$6),1,16), CW$7+7*$C30, "")</f>
        <v>45983.75</v>
      </c>
      <c r="CX30" s="4" t="str" cm="1">
        <f t="array" ref="CX30">IF($C30 &lt;= INDEX(_xlfn._xlws.FILTER(Ventas!$A$2:$AB$473,Ventas!$A$2:$A$473=Hoja3!CX$6),1,16), CX$7+7*$C30, "")</f>
        <v/>
      </c>
      <c r="CY30" s="4" cm="1">
        <f t="array" ref="CY30">IF($C30 &lt;= INDEX(_xlfn._xlws.FILTER(Ventas!$A$2:$AB$473,Ventas!$A$2:$A$473=Hoja3!CY$6),1,16), CY$7+7*$C30, "")</f>
        <v>45983.75</v>
      </c>
      <c r="CZ30" s="4" cm="1">
        <f t="array" ref="CZ30">IF($C30 &lt;= INDEX(_xlfn._xlws.FILTER(Ventas!$A$2:$AB$473,Ventas!$A$2:$A$473=Hoja3!CZ$6),1,16), CZ$7+7*$C30, "")</f>
        <v>45989.75</v>
      </c>
      <c r="DA30" s="4" t="str" cm="1">
        <f t="array" ref="DA30">IF($C30 &lt;= INDEX(_xlfn._xlws.FILTER(Ventas!$A$2:$AB$473,Ventas!$A$2:$A$473=Hoja3!DA$6),1,16), DA$7+7*$C30, "")</f>
        <v/>
      </c>
      <c r="DB30" s="4" t="str" cm="1">
        <f t="array" ref="DB30">IF($C30 &lt;= INDEX(_xlfn._xlws.FILTER(Ventas!$A$2:$AB$473,Ventas!$A$2:$A$473=Hoja3!DB$6),1,16), DB$7+7*$C30, "")</f>
        <v/>
      </c>
      <c r="DC30" s="4" cm="1">
        <f t="array" ref="DC30">IF($C30 &lt;= INDEX(_xlfn._xlws.FILTER(Ventas!$A$2:$AB$473,Ventas!$A$2:$A$473=Hoja3!DC$6),1,16), DC$7+7*$C30, "")</f>
        <v>45965.75</v>
      </c>
      <c r="DD30" s="4" cm="1">
        <f t="array" ref="DD30">IF($C30 &lt;= INDEX(_xlfn._xlws.FILTER(Ventas!$A$2:$AB$473,Ventas!$A$2:$A$473=Hoja3!DD$6),1,16), DD$7+7*$C30, "")</f>
        <v>45965.75</v>
      </c>
      <c r="DE30" s="4" cm="1">
        <f t="array" ref="DE30">IF($C30 &lt;= INDEX(_xlfn._xlws.FILTER(Ventas!$A$2:$AB$473,Ventas!$A$2:$A$473=Hoja3!DE$6),1,16), DE$7+7*$C30, "")</f>
        <v>45970.75</v>
      </c>
      <c r="DF30" s="4" t="str" cm="1">
        <f t="array" ref="DF30">IF($C30 &lt;= INDEX(_xlfn._xlws.FILTER(Ventas!$A$2:$AB$473,Ventas!$A$2:$A$473=Hoja3!DF$6),1,16), DF$7+7*$C30, "")</f>
        <v/>
      </c>
      <c r="DG30" s="4" t="str" cm="1">
        <f t="array" ref="DG30">IF($C30 &lt;= INDEX(_xlfn._xlws.FILTER(Ventas!$A$2:$AB$473,Ventas!$A$2:$A$473=Hoja3!DG$6),1,16), DG$7+7*$C30, "")</f>
        <v/>
      </c>
      <c r="DH30" s="4" cm="1">
        <f t="array" ref="DH30">IF($C30 &lt;= INDEX(_xlfn._xlws.FILTER(Ventas!$A$2:$AB$473,Ventas!$A$2:$A$473=Hoja3!DH$6),1,16), DH$7+7*$C30, "")</f>
        <v>45972.75</v>
      </c>
      <c r="DI30" s="4" cm="1">
        <f t="array" ref="DI30">IF($C30 &lt;= INDEX(_xlfn._xlws.FILTER(Ventas!$A$2:$AB$473,Ventas!$A$2:$A$473=Hoja3!DI$6),1,16), DI$7+7*$C30, "")</f>
        <v>45932.75</v>
      </c>
      <c r="DJ30" s="4" cm="1">
        <f t="array" ref="DJ30">IF($C30 &lt;= INDEX(_xlfn._xlws.FILTER(Ventas!$A$2:$AB$473,Ventas!$A$2:$A$473=Hoja3!DJ$6),1,16), DJ$7+7*$C30, "")</f>
        <v>45940.75</v>
      </c>
      <c r="DK30" s="4" cm="1">
        <f t="array" ref="DK30">IF($C30 &lt;= INDEX(_xlfn._xlws.FILTER(Ventas!$A$2:$AB$473,Ventas!$A$2:$A$473=Hoja3!DK$6),1,16), DK$7+7*$C30, "")</f>
        <v>45946.75</v>
      </c>
      <c r="DL30" s="4" cm="1">
        <f t="array" ref="DL30">IF($C30 &lt;= INDEX(_xlfn._xlws.FILTER(Ventas!$A$2:$AB$473,Ventas!$A$2:$A$473=Hoja3!DL$6),1,16), DL$7+7*$C30, "")</f>
        <v>45934.75</v>
      </c>
      <c r="DM30" s="4" cm="1">
        <f t="array" ref="DM30">IF($C30 &lt;= INDEX(_xlfn._xlws.FILTER(Ventas!$A$2:$AB$473,Ventas!$A$2:$A$473=Hoja3!DM$6),1,16), DM$7+7*$C30, "")</f>
        <v>45952.75</v>
      </c>
      <c r="DN30" s="4" t="str" cm="1">
        <f t="array" ref="DN30">IF($C30 &lt;= INDEX(_xlfn._xlws.FILTER(Ventas!$A$2:$AB$473,Ventas!$A$2:$A$473=Hoja3!DN$6),1,16), DN$7+7*$C30, "")</f>
        <v/>
      </c>
      <c r="DO30" s="4" t="str" cm="1">
        <f t="array" ref="DO30">IF($C30 &lt;= INDEX(_xlfn._xlws.FILTER(Ventas!$A$2:$AB$473,Ventas!$A$2:$A$473=Hoja3!DO$6),1,16), DO$7+7*$C30, "")</f>
        <v/>
      </c>
      <c r="DP30" s="4" cm="1">
        <f t="array" ref="DP30">IF($C30 &lt;= INDEX(_xlfn._xlws.FILTER(Ventas!$A$2:$AB$473,Ventas!$A$2:$A$473=Hoja3!DP$6),1,16), DP$7+7*$C30, "")</f>
        <v>45920.75</v>
      </c>
      <c r="DQ30" s="4" t="str" cm="1">
        <f t="array" ref="DQ30">IF($C30 &lt;= INDEX(_xlfn._xlws.FILTER(Ventas!$A$2:$AB$473,Ventas!$A$2:$A$473=Hoja3!DQ$6),1,16), DQ$7+7*$C30, "")</f>
        <v/>
      </c>
      <c r="DR30" s="4" cm="1">
        <f t="array" ref="DR30">IF($C30 &lt;= INDEX(_xlfn._xlws.FILTER(Ventas!$A$2:$AB$473,Ventas!$A$2:$A$473=Hoja3!DR$6),1,16), DR$7+7*$C30, "")</f>
        <v>45916.75</v>
      </c>
      <c r="DS30" s="4" cm="1">
        <f t="array" ref="DS30">IF($C30 &lt;= INDEX(_xlfn._xlws.FILTER(Ventas!$A$2:$AB$473,Ventas!$A$2:$A$473=Hoja3!DS$6),1,16), DS$7+7*$C30, "")</f>
        <v>45965.75</v>
      </c>
      <c r="DT30" s="4" cm="1">
        <f t="array" ref="DT30">IF($C30 &lt;= INDEX(_xlfn._xlws.FILTER(Ventas!$A$2:$AB$473,Ventas!$A$2:$A$473=Hoja3!DT$6),1,16), DT$7+7*$C30, "")</f>
        <v>46204.397916666669</v>
      </c>
      <c r="DU30" s="4" t="str" cm="1">
        <f t="array" ref="DU30">IF($C30 &lt;= INDEX(_xlfn._xlws.FILTER(Ventas!$A$2:$AB$473,Ventas!$A$2:$A$473=Hoja3!DU$6),1,16), DU$7+7*$C30, "")</f>
        <v/>
      </c>
      <c r="DV30" s="4" t="str" cm="1">
        <f t="array" ref="DV30">IF($C30 &lt;= INDEX(_xlfn._xlws.FILTER(Ventas!$A$2:$AB$473,Ventas!$A$2:$A$473=Hoja3!DV$6),1,16), DV$7+7*$C30, "")</f>
        <v/>
      </c>
      <c r="DW30" s="4" cm="1">
        <f t="array" ref="DW30">IF($C30 &lt;= INDEX(_xlfn._xlws.FILTER(Ventas!$A$2:$AB$473,Ventas!$A$2:$A$473=Hoja3!DW$6),1,16), DW$7+7*$C30, "")</f>
        <v>46165.75</v>
      </c>
      <c r="DX30" s="4" cm="1">
        <f t="array" ref="DX30">IF($C30 &lt;= INDEX(_xlfn._xlws.FILTER(Ventas!$A$2:$AB$473,Ventas!$A$2:$A$473=Hoja3!DX$6),1,16), DX$7+7*$C30, "")</f>
        <v>46159.75</v>
      </c>
      <c r="DY30" s="4" cm="1">
        <f t="array" ref="DY30">IF($C30 &lt;= INDEX(_xlfn._xlws.FILTER(Ventas!$A$2:$AB$473,Ventas!$A$2:$A$473=Hoja3!DY$6),1,16), DY$7+7*$C30, "")</f>
        <v>46162.75</v>
      </c>
      <c r="DZ30" s="4" cm="1">
        <f t="array" ref="DZ30">IF($C30 &lt;= INDEX(_xlfn._xlws.FILTER(Ventas!$A$2:$AB$473,Ventas!$A$2:$A$473=Hoja3!DZ$6),1,16), DZ$7+7*$C30, "")</f>
        <v>46167.75</v>
      </c>
      <c r="EA30" s="4" cm="1">
        <f t="array" ref="EA30">IF($C30 &lt;= INDEX(_xlfn._xlws.FILTER(Ventas!$A$2:$AB$473,Ventas!$A$2:$A$473=Hoja3!EA$6),1,16), EA$7+7*$C30, "")</f>
        <v>46143.75</v>
      </c>
      <c r="EB30" s="4" t="str" cm="1">
        <f t="array" ref="EB30">IF($C30 &lt;= INDEX(_xlfn._xlws.FILTER(Ventas!$A$2:$AB$473,Ventas!$A$2:$A$473=Hoja3!EB$6),1,16), EB$7+7*$C30, "")</f>
        <v/>
      </c>
      <c r="EC30" s="4" cm="1">
        <f t="array" ref="EC30">IF($C30 &lt;= INDEX(_xlfn._xlws.FILTER(Ventas!$A$2:$AB$473,Ventas!$A$2:$A$473=Hoja3!EC$6),1,16), EC$7+7*$C30, "")</f>
        <v>46174.75</v>
      </c>
      <c r="ED30" s="4" cm="1">
        <f t="array" ref="ED30">IF($C30 &lt;= INDEX(_xlfn._xlws.FILTER(Ventas!$A$2:$AB$473,Ventas!$A$2:$A$473=Hoja3!ED$6),1,16), ED$7+7*$C30, "")</f>
        <v>46139.75</v>
      </c>
      <c r="EE30" s="4" cm="1">
        <f t="array" ref="EE30">IF($C30 &lt;= INDEX(_xlfn._xlws.FILTER(Ventas!$A$2:$AB$473,Ventas!$A$2:$A$473=Hoja3!EE$6),1,16), EE$7+7*$C30, "")</f>
        <v>46139.75</v>
      </c>
      <c r="EF30" s="4" cm="1">
        <f t="array" ref="EF30">IF($C30 &lt;= INDEX(_xlfn._xlws.FILTER(Ventas!$A$2:$AB$473,Ventas!$A$2:$A$473=Hoja3!EF$6),1,16), EF$7+7*$C30, "")</f>
        <v>46140.75</v>
      </c>
      <c r="EG30" s="4" cm="1">
        <f t="array" ref="EG30">IF($C30 &lt;= INDEX(_xlfn._xlws.FILTER(Ventas!$A$2:$AB$473,Ventas!$A$2:$A$473=Hoja3!EG$6),1,16), EG$7+7*$C30, "")</f>
        <v>46142.75</v>
      </c>
      <c r="EH30" s="4" cm="1">
        <f t="array" ref="EH30">IF($C30 &lt;= INDEX(_xlfn._xlws.FILTER(Ventas!$A$2:$AB$473,Ventas!$A$2:$A$473=Hoja3!EH$6),1,16), EH$7+7*$C30, "")</f>
        <v>46138.75</v>
      </c>
      <c r="EI30" s="4" t="str" cm="1">
        <f t="array" ref="EI30">IF($C30 &lt;= INDEX(_xlfn._xlws.FILTER(Ventas!$A$2:$AB$473,Ventas!$A$2:$A$473=Hoja3!EI$6),1,16), EI$7+7*$C30, "")</f>
        <v/>
      </c>
      <c r="EJ30" s="4" t="str" cm="1">
        <f t="array" ref="EJ30">IF($C30 &lt;= INDEX(_xlfn._xlws.FILTER(Ventas!$A$2:$AB$473,Ventas!$A$2:$A$473=Hoja3!EJ$6),1,16), EJ$7+7*$C30, "")</f>
        <v/>
      </c>
      <c r="EK30" s="4" cm="1">
        <f t="array" ref="EK30">IF($C30 &lt;= INDEX(_xlfn._xlws.FILTER(Ventas!$A$2:$AB$473,Ventas!$A$2:$A$473=Hoja3!EK$6),1,16), EK$7+7*$C30, "")</f>
        <v>46136.75</v>
      </c>
      <c r="EL30" s="4" cm="1">
        <f t="array" ref="EL30">IF($C30 &lt;= INDEX(_xlfn._xlws.FILTER(Ventas!$A$2:$AB$473,Ventas!$A$2:$A$473=Hoja3!EL$6),1,16), EL$7+7*$C30, "")</f>
        <v>46137.75</v>
      </c>
      <c r="EM30" s="4" cm="1">
        <f t="array" ref="EM30">IF($C30 &lt;= INDEX(_xlfn._xlws.FILTER(Ventas!$A$2:$AB$473,Ventas!$A$2:$A$473=Hoja3!EM$6),1,16), EM$7+7*$C30, "")</f>
        <v>46137.75</v>
      </c>
      <c r="EN30" s="4" t="str" cm="1">
        <f t="array" ref="EN30">IF($C30 &lt;= INDEX(_xlfn._xlws.FILTER(Ventas!$A$2:$AB$473,Ventas!$A$2:$A$473=Hoja3!EN$6),1,16), EN$7+7*$C30, "")</f>
        <v/>
      </c>
      <c r="EO30" s="4" cm="1">
        <f t="array" ref="EO30">IF($C30 &lt;= INDEX(_xlfn._xlws.FILTER(Ventas!$A$2:$AB$473,Ventas!$A$2:$A$473=Hoja3!EO$6),1,16), EO$7+7*$C30, "")</f>
        <v>46119.75</v>
      </c>
      <c r="EP30" s="4" cm="1">
        <f t="array" ref="EP30">IF($C30 &lt;= INDEX(_xlfn._xlws.FILTER(Ventas!$A$2:$AB$473,Ventas!$A$2:$A$473=Hoja3!EP$6),1,16), EP$7+7*$C30, "")</f>
        <v>46120.75</v>
      </c>
      <c r="EQ30" s="4" cm="1">
        <f t="array" ref="EQ30">IF($C30 &lt;= INDEX(_xlfn._xlws.FILTER(Ventas!$A$2:$AB$473,Ventas!$A$2:$A$473=Hoja3!EQ$6),1,16), EQ$7+7*$C30, "")</f>
        <v>46122.75</v>
      </c>
      <c r="ER30" s="4" t="str" cm="1">
        <f t="array" ref="ER30">IF($C30 &lt;= INDEX(_xlfn._xlws.FILTER(Ventas!$A$2:$AB$473,Ventas!$A$2:$A$473=Hoja3!ER$6),1,16), ER$7+7*$C30, "")</f>
        <v/>
      </c>
      <c r="ES30" s="4" cm="1">
        <f t="array" ref="ES30">IF($C30 &lt;= INDEX(_xlfn._xlws.FILTER(Ventas!$A$2:$AB$473,Ventas!$A$2:$A$473=Hoja3!ES$6),1,16), ES$7+7*$C30, "")</f>
        <v>46099.75</v>
      </c>
      <c r="ET30" s="4" cm="1">
        <f t="array" ref="ET30">IF($C30 &lt;= INDEX(_xlfn._xlws.FILTER(Ventas!$A$2:$AB$473,Ventas!$A$2:$A$473=Hoja3!ET$6),1,16), ET$7+7*$C30, "")</f>
        <v>46091.75</v>
      </c>
      <c r="EU30" s="4" t="str" cm="1">
        <f t="array" ref="EU30">IF($C30 &lt;= INDEX(_xlfn._xlws.FILTER(Ventas!$A$2:$AB$473,Ventas!$A$2:$A$473=Hoja3!EU$6),1,16), EU$7+7*$C30, "")</f>
        <v/>
      </c>
      <c r="EV30" s="4" t="str" cm="1">
        <f t="array" ref="EV30">IF($C30 &lt;= INDEX(_xlfn._xlws.FILTER(Ventas!$A$2:$AB$473,Ventas!$A$2:$A$473=Hoja3!EV$6),1,16), EV$7+7*$C30, "")</f>
        <v/>
      </c>
      <c r="EW30" s="4" cm="1">
        <f t="array" ref="EW30">IF($C30 &lt;= INDEX(_xlfn._xlws.FILTER(Ventas!$A$2:$AB$473,Ventas!$A$2:$A$473=Hoja3!EW$6),1,16), EW$7+7*$C30, "")</f>
        <v>46019.75</v>
      </c>
      <c r="EX30" s="4" t="str" cm="1">
        <f t="array" ref="EX30">IF($C30 &lt;= INDEX(_xlfn._xlws.FILTER(Ventas!$A$2:$AB$473,Ventas!$A$2:$A$473=Hoja3!EX$6),1,16), EX$7+7*$C30, "")</f>
        <v/>
      </c>
      <c r="EY30" s="4" cm="1">
        <f t="array" ref="EY30">IF($C30 &lt;= INDEX(_xlfn._xlws.FILTER(Ventas!$A$2:$AB$473,Ventas!$A$2:$A$473=Hoja3!EY$6),1,16), EY$7+7*$C30, "")</f>
        <v>45969.75</v>
      </c>
      <c r="EZ30" s="4" cm="1">
        <f t="array" ref="EZ30">IF($C30 &lt;= INDEX(_xlfn._xlws.FILTER(Ventas!$A$2:$AB$473,Ventas!$A$2:$A$473=Hoja3!EZ$6),1,16), EZ$7+7*$C30, "")</f>
        <v>45932.75</v>
      </c>
      <c r="FA30" s="4" t="str" cm="1">
        <f t="array" ref="FA30">IF($C30 &lt;= INDEX(_xlfn._xlws.FILTER(Ventas!$A$2:$AB$473,Ventas!$A$2:$A$473=Hoja3!FA$6),1,16), FA$7+7*$C30, "")</f>
        <v/>
      </c>
      <c r="FB30" s="4" cm="1">
        <f t="array" ref="FB30">IF($C30 &lt;= INDEX(_xlfn._xlws.FILTER(Ventas!$A$2:$AB$473,Ventas!$A$2:$A$473=Hoja3!FB$6),1,16), FB$7+7*$C30, "")</f>
        <v>45962.75</v>
      </c>
      <c r="FC30" s="4" t="str" cm="1">
        <f t="array" ref="FC30">IF($C30 &lt;= INDEX(_xlfn._xlws.FILTER(Ventas!$A$2:$AB$473,Ventas!$A$2:$A$473=Hoja3!FC$6),1,16), FC$7+7*$C30, "")</f>
        <v/>
      </c>
      <c r="FD30" s="4" t="str" cm="1">
        <f t="array" ref="FD30">IF($C30 &lt;= INDEX(_xlfn._xlws.FILTER(Ventas!$A$2:$AB$473,Ventas!$A$2:$A$473=Hoja3!FD$6),1,16), FD$7+7*$C30, "")</f>
        <v/>
      </c>
      <c r="FE30" s="4" cm="1">
        <f t="array" ref="FE30">IF($C30 &lt;= INDEX(_xlfn._xlws.FILTER(Ventas!$A$2:$AB$473,Ventas!$A$2:$A$473=Hoja3!FE$6),1,16), FE$7+7*$C30, "")</f>
        <v>45938.75</v>
      </c>
      <c r="FF30" s="4" cm="1">
        <f t="array" ref="FF30">IF($C30 &lt;= INDEX(_xlfn._xlws.FILTER(Ventas!$A$2:$AB$473,Ventas!$A$2:$A$473=Hoja3!FF$6),1,16), FF$7+7*$C30, "")</f>
        <v>45954.75</v>
      </c>
      <c r="FG30" s="4" t="str" cm="1">
        <f t="array" ref="FG30">IF($C30 &lt;= INDEX(_xlfn._xlws.FILTER(Ventas!$A$2:$AB$473,Ventas!$A$2:$A$473=Hoja3!FG$6),1,16), FG$7+7*$C30, "")</f>
        <v/>
      </c>
      <c r="FH30" s="4" cm="1">
        <f t="array" ref="FH30">IF($C30 &lt;= INDEX(_xlfn._xlws.FILTER(Ventas!$A$2:$AB$473,Ventas!$A$2:$A$473=Hoja3!FH$6),1,16), FH$7+7*$C30, "")</f>
        <v>45932.75</v>
      </c>
      <c r="FI30" s="4" cm="1">
        <f t="array" ref="FI30">IF($C30 &lt;= INDEX(_xlfn._xlws.FILTER(Ventas!$A$2:$AB$473,Ventas!$A$2:$A$473=Hoja3!FI$6),1,16), FI$7+7*$C30, "")</f>
        <v>45954.75</v>
      </c>
      <c r="FJ30" s="4" cm="1">
        <f t="array" ref="FJ30">IF($C30 &lt;= INDEX(_xlfn._xlws.FILTER(Ventas!$A$2:$AB$473,Ventas!$A$2:$A$473=Hoja3!FJ$6),1,16), FJ$7+7*$C30, "")</f>
        <v>45907.75</v>
      </c>
      <c r="FK30" s="4" cm="1">
        <f t="array" ref="FK30">IF($C30 &lt;= INDEX(_xlfn._xlws.FILTER(Ventas!$A$2:$AB$473,Ventas!$A$2:$A$473=Hoja3!FK$6),1,16), FK$7+7*$C30, "")</f>
        <v>45911.75</v>
      </c>
      <c r="FL30" s="4" t="str" cm="1">
        <f t="array" ref="FL30">IF($C30 &lt;= INDEX(_xlfn._xlws.FILTER(Ventas!$A$2:$AB$473,Ventas!$A$2:$A$473=Hoja3!FL$6),1,16), FL$7+7*$C30, "")</f>
        <v/>
      </c>
      <c r="FM30" s="4" cm="1">
        <f t="array" ref="FM30">IF($C30 &lt;= INDEX(_xlfn._xlws.FILTER(Ventas!$A$2:$AB$473,Ventas!$A$2:$A$473=Hoja3!FM$6),1,16), FM$7+7*$C30, "")</f>
        <v>45900.75</v>
      </c>
      <c r="FN30" s="4" t="str" cm="1">
        <f t="array" ref="FN30">IF($C30 &lt;= INDEX(_xlfn._xlws.FILTER(Ventas!$A$2:$AB$473,Ventas!$A$2:$A$473=Hoja3!FN$6),1,16), FN$7+7*$C30, "")</f>
        <v/>
      </c>
      <c r="FO30" s="4" cm="1">
        <f t="array" ref="FO30">IF($C30 &lt;= INDEX(_xlfn._xlws.FILTER(Ventas!$A$2:$AB$473,Ventas!$A$2:$A$473=Hoja3!FO$6),1,16), FO$7+7*$C30, "")</f>
        <v>45816.75</v>
      </c>
      <c r="FP30" s="4" cm="1">
        <f t="array" ref="FP30">IF($C30 &lt;= INDEX(_xlfn._xlws.FILTER(Ventas!$A$2:$AB$473,Ventas!$A$2:$A$473=Hoja3!FP$6),1,16), FP$7+7*$C30, "")</f>
        <v>45846.75</v>
      </c>
      <c r="FQ30" s="4" t="str" cm="1">
        <f t="array" ref="FQ30">IF($C30 &lt;= INDEX(_xlfn._xlws.FILTER(Ventas!$A$2:$AB$473,Ventas!$A$2:$A$473=Hoja3!FQ$6),1,16), FQ$7+7*$C30, "")</f>
        <v/>
      </c>
      <c r="FR30" s="4" cm="1">
        <f t="array" ref="FR30">IF($C30 &lt;= INDEX(_xlfn._xlws.FILTER(Ventas!$A$2:$AB$473,Ventas!$A$2:$A$473=Hoja3!FR$6),1,16), FR$7+7*$C30, "")</f>
        <v>45896.75</v>
      </c>
      <c r="FS30" s="4" t="str" cm="1">
        <f t="array" ref="FS30">IF($C30 &lt;= INDEX(_xlfn._xlws.FILTER(Ventas!$A$2:$AB$473,Ventas!$A$2:$A$473=Hoja3!FS$6),1,16), FS$7+7*$C30, "")</f>
        <v/>
      </c>
      <c r="FT30" s="4" t="str" cm="1">
        <f t="array" ref="FT30">IF($C30 &lt;= INDEX(_xlfn._xlws.FILTER(Ventas!$A$2:$AB$473,Ventas!$A$2:$A$473=Hoja3!FT$6),1,16), FT$7+7*$C30, "")</f>
        <v/>
      </c>
      <c r="FU30" s="4" cm="1">
        <f t="array" ref="FU30">IF($C30 &lt;= INDEX(_xlfn._xlws.FILTER(Ventas!$A$2:$AB$473,Ventas!$A$2:$A$473=Hoja3!FU$6),1,16), FU$7+7*$C30, "")</f>
        <v>45702.75</v>
      </c>
      <c r="FV30" s="4" t="str" cm="1">
        <f t="array" ref="FV30">IF($C30 &lt;= INDEX(_xlfn._xlws.FILTER(Ventas!$A$2:$AB$473,Ventas!$A$2:$A$473=Hoja3!FV$6),1,16), FV$7+7*$C30, "")</f>
        <v/>
      </c>
      <c r="FW30" s="4" t="str" cm="1">
        <f t="array" ref="FW30">IF($C30 &lt;= INDEX(_xlfn._xlws.FILTER(Ventas!$A$2:$AB$473,Ventas!$A$2:$A$473=Hoja3!FW$6),1,16), FW$7+7*$C30, "")</f>
        <v/>
      </c>
      <c r="FX30" s="4" cm="1">
        <f t="array" ref="FX30">IF($C30 &lt;= INDEX(_xlfn._xlws.FILTER(Ventas!$A$2:$AB$473,Ventas!$A$2:$A$473=Hoja3!FX$6),1,16), FX$7+7*$C30, "")</f>
        <v>45679.75</v>
      </c>
      <c r="FY30" s="4" t="str" cm="1">
        <f t="array" ref="FY30">IF($C30 &lt;= INDEX(_xlfn._xlws.FILTER(Ventas!$A$2:$AB$473,Ventas!$A$2:$A$473=Hoja3!FY$6),1,16), FY$7+7*$C30, "")</f>
        <v/>
      </c>
      <c r="FZ30" s="4" cm="1">
        <f t="array" ref="FZ30">IF($C30 &lt;= INDEX(_xlfn._xlws.FILTER(Ventas!$A$2:$AB$473,Ventas!$A$2:$A$473=Hoja3!FZ$6),1,16), FZ$7+7*$C30, "")</f>
        <v>45682.75</v>
      </c>
      <c r="GA30" s="4" cm="1">
        <f t="array" ref="GA30">IF($C30 &lt;= INDEX(_xlfn._xlws.FILTER(Ventas!$A$2:$AB$473,Ventas!$A$2:$A$473=Hoja3!GA$6),1,16), GA$7+7*$C30, "")</f>
        <v>45695.75</v>
      </c>
      <c r="GB30" s="4" cm="1">
        <f t="array" ref="GB30">IF($C30 &lt;= INDEX(_xlfn._xlws.FILTER(Ventas!$A$2:$AB$473,Ventas!$A$2:$A$473=Hoja3!GB$6),1,16), GB$7+7*$C30, "")</f>
        <v>45691.75</v>
      </c>
      <c r="GC30" s="4" cm="1">
        <f t="array" ref="GC30">IF($C30 &lt;= INDEX(_xlfn._xlws.FILTER(Ventas!$A$2:$AB$473,Ventas!$A$2:$A$473=Hoja3!GC$6),1,16), GC$7+7*$C30, "")</f>
        <v>45695.75</v>
      </c>
      <c r="GD30" s="4" t="str" cm="1">
        <f t="array" ref="GD30">IF($C30 &lt;= INDEX(_xlfn._xlws.FILTER(Ventas!$A$2:$AB$473,Ventas!$A$2:$A$473=Hoja3!GD$6),1,16), GD$7+7*$C30, "")</f>
        <v/>
      </c>
      <c r="GE30" s="4" cm="1">
        <f t="array" ref="GE30">IF($C30 &lt;= INDEX(_xlfn._xlws.FILTER(Ventas!$A$2:$AB$473,Ventas!$A$2:$A$473=Hoja3!GE$6),1,16), GE$7+7*$C30, "")</f>
        <v>45655.75</v>
      </c>
      <c r="GF30" s="4" cm="1">
        <f t="array" ref="GF30">IF($C30 &lt;= INDEX(_xlfn._xlws.FILTER(Ventas!$A$2:$AB$473,Ventas!$A$2:$A$473=Hoja3!GF$6),1,16), GF$7+7*$C30, "")</f>
        <v>45645.75</v>
      </c>
      <c r="GG30" s="4" cm="1">
        <f t="array" ref="GG30">IF($C30 &lt;= INDEX(_xlfn._xlws.FILTER(Ventas!$A$2:$AB$473,Ventas!$A$2:$A$473=Hoja3!GG$6),1,16), GG$7+7*$C30, "")</f>
        <v>45637.75</v>
      </c>
      <c r="GH30" s="4" t="str" cm="1">
        <f t="array" ref="GH30">IF($C30 &lt;= INDEX(_xlfn._xlws.FILTER(Ventas!$A$2:$AB$473,Ventas!$A$2:$A$473=Hoja3!GH$6),1,16), GH$7+7*$C30, "")</f>
        <v/>
      </c>
      <c r="GI30" s="4" cm="1">
        <f t="array" ref="GI30">IF($C30 &lt;= INDEX(_xlfn._xlws.FILTER(Ventas!$A$2:$AB$473,Ventas!$A$2:$A$473=Hoja3!GI$6),1,16), GI$7+7*$C30, "")</f>
        <v>45640.75</v>
      </c>
      <c r="GJ30" s="4" cm="1">
        <f t="array" ref="GJ30">IF($C30 &lt;= INDEX(_xlfn._xlws.FILTER(Ventas!$A$2:$AB$473,Ventas!$A$2:$A$473=Hoja3!GJ$6),1,16), GJ$7+7*$C30, "")</f>
        <v>45632.75</v>
      </c>
      <c r="GK30" s="4" cm="1">
        <f t="array" ref="GK30">IF($C30 &lt;= INDEX(_xlfn._xlws.FILTER(Ventas!$A$2:$AB$473,Ventas!$A$2:$A$473=Hoja3!GK$6),1,16), GK$7+7*$C30, "")</f>
        <v>45641.75</v>
      </c>
      <c r="GL30" s="4" t="str" cm="1">
        <f t="array" ref="GL30">IF($C30 &lt;= INDEX(_xlfn._xlws.FILTER(Ventas!$A$2:$AB$473,Ventas!$A$2:$A$473=Hoja3!GL$6),1,16), GL$7+7*$C30, "")</f>
        <v/>
      </c>
      <c r="GM30" s="4" t="str" cm="1">
        <f t="array" ref="GM30">IF($C30 &lt;= INDEX(_xlfn._xlws.FILTER(Ventas!$A$2:$AB$473,Ventas!$A$2:$A$473=Hoja3!GM$6),1,16), GM$7+7*$C30, "")</f>
        <v/>
      </c>
      <c r="GN30" s="4" t="str" cm="1">
        <f t="array" ref="GN30">IF($C30 &lt;= INDEX(_xlfn._xlws.FILTER(Ventas!$A$2:$AB$473,Ventas!$A$2:$A$473=Hoja3!GN$6),1,16), GN$7+7*$C30, "")</f>
        <v/>
      </c>
      <c r="GO30" s="4" cm="1">
        <f t="array" ref="GO30">IF($C30 &lt;= INDEX(_xlfn._xlws.FILTER(Ventas!$A$2:$AB$473,Ventas!$A$2:$A$473=Hoja3!GO$6),1,16), GO$7+7*$C30, "")</f>
        <v>45666.75</v>
      </c>
      <c r="GP30" s="4" cm="1">
        <f t="array" ref="GP30">IF($C30 &lt;= INDEX(_xlfn._xlws.FILTER(Ventas!$A$2:$AB$473,Ventas!$A$2:$A$473=Hoja3!GP$6),1,16), GP$7+7*$C30, "")</f>
        <v>45662.75</v>
      </c>
      <c r="GQ30" s="4" cm="1">
        <f t="array" ref="GQ30">IF($C30 &lt;= INDEX(_xlfn._xlws.FILTER(Ventas!$A$2:$AB$473,Ventas!$A$2:$A$473=Hoja3!GQ$6),1,16), GQ$7+7*$C30, "")</f>
        <v>45659.75</v>
      </c>
      <c r="GR30" s="4" t="str" cm="1">
        <f t="array" ref="GR30">IF($C30 &lt;= INDEX(_xlfn._xlws.FILTER(Ventas!$A$2:$AB$473,Ventas!$A$2:$A$473=Hoja3!GR$6),1,16), GR$7+7*$C30, "")</f>
        <v/>
      </c>
      <c r="GS30" s="4" cm="1">
        <f t="array" ref="GS30">IF($C30 &lt;= INDEX(_xlfn._xlws.FILTER(Ventas!$A$2:$AB$473,Ventas!$A$2:$A$473=Hoja3!GS$6),1,16), GS$7+7*$C30, "")</f>
        <v>45621.75</v>
      </c>
      <c r="GT30" s="4" t="str" cm="1">
        <f t="array" ref="GT30">IF($C30 &lt;= INDEX(_xlfn._xlws.FILTER(Ventas!$A$2:$AB$473,Ventas!$A$2:$A$473=Hoja3!GT$6),1,16), GT$7+7*$C30, "")</f>
        <v/>
      </c>
      <c r="GU30" s="4" t="str" cm="1">
        <f t="array" ref="GU30">IF($C30 &lt;= INDEX(_xlfn._xlws.FILTER(Ventas!$A$2:$AB$473,Ventas!$A$2:$A$473=Hoja3!GU$6),1,16), GU$7+7*$C30, "")</f>
        <v/>
      </c>
      <c r="GV30" s="4" cm="1">
        <f t="array" ref="GV30">IF($C30 &lt;= INDEX(_xlfn._xlws.FILTER(Ventas!$A$2:$AB$473,Ventas!$A$2:$A$473=Hoja3!GV$6),1,16), GV$7+7*$C30, "")</f>
        <v>45550.75</v>
      </c>
      <c r="GW30" s="4" cm="1">
        <f t="array" ref="GW30">IF($C30 &lt;= INDEX(_xlfn._xlws.FILTER(Ventas!$A$2:$AB$473,Ventas!$A$2:$A$473=Hoja3!GW$6),1,16), GW$7+7*$C30, "")</f>
        <v>45550.75</v>
      </c>
      <c r="GX30" s="4" t="str" cm="1">
        <f t="array" ref="GX30">IF($C30 &lt;= INDEX(_xlfn._xlws.FILTER(Ventas!$A$2:$AB$473,Ventas!$A$2:$A$473=Hoja3!GX$6),1,16), GX$7+7*$C30, "")</f>
        <v/>
      </c>
      <c r="GY30" s="4" cm="1">
        <f t="array" ref="GY30">IF($C30 &lt;= INDEX(_xlfn._xlws.FILTER(Ventas!$A$2:$AB$473,Ventas!$A$2:$A$473=Hoja3!GY$6),1,16), GY$7+7*$C30, "")</f>
        <v>45536.75</v>
      </c>
      <c r="GZ30" s="4" t="str" cm="1">
        <f t="array" ref="GZ30">IF($C30 &lt;= INDEX(_xlfn._xlws.FILTER(Ventas!$A$2:$AB$473,Ventas!$A$2:$A$473=Hoja3!GZ$6),1,16), GZ$7+7*$C30, "")</f>
        <v/>
      </c>
      <c r="HA30" s="4" t="str" cm="1">
        <f t="array" ref="HA30">IF($C30 &lt;= INDEX(_xlfn._xlws.FILTER(Ventas!$A$2:$AB$473,Ventas!$A$2:$A$473=Hoja3!HA$6),1,16), HA$7+7*$C30, "")</f>
        <v/>
      </c>
      <c r="HB30" s="4" cm="1">
        <f t="array" ref="HB30">IF($C30 &lt;= INDEX(_xlfn._xlws.FILTER(Ventas!$A$2:$AB$473,Ventas!$A$2:$A$473=Hoja3!HB$6),1,16), HB$7+7*$C30, "")</f>
        <v>45579.75</v>
      </c>
      <c r="HC30" s="4" t="str" cm="1">
        <f t="array" ref="HC30">IF($C30 &lt;= INDEX(_xlfn._xlws.FILTER(Ventas!$A$2:$AB$473,Ventas!$A$2:$A$473=Hoja3!HC$6),1,16), HC$7+7*$C30, "")</f>
        <v/>
      </c>
      <c r="HD30" s="4" t="str" cm="1">
        <f t="array" ref="HD30">IF($C30 &lt;= INDEX(_xlfn._xlws.FILTER(Ventas!$A$2:$AB$473,Ventas!$A$2:$A$473=Hoja3!HD$6),1,16), HD$7+7*$C30, "")</f>
        <v/>
      </c>
      <c r="HE30" s="4" t="str" cm="1">
        <f t="array" ref="HE30">IF($C30 &lt;= INDEX(_xlfn._xlws.FILTER(Ventas!$A$2:$AB$473,Ventas!$A$2:$A$473=Hoja3!HE$6),1,16), HE$7+7*$C30, "")</f>
        <v/>
      </c>
      <c r="HF30" s="4" cm="1">
        <f t="array" ref="HF30">IF($C30 &lt;= INDEX(_xlfn._xlws.FILTER(Ventas!$A$2:$AB$473,Ventas!$A$2:$A$473=Hoja3!HF$6),1,16), HF$7+7*$C30, "")</f>
        <v>45491.75</v>
      </c>
      <c r="HG30" s="4" cm="1">
        <f t="array" ref="HG30">IF($C30 &lt;= INDEX(_xlfn._xlws.FILTER(Ventas!$A$2:$AB$473,Ventas!$A$2:$A$473=Hoja3!HG$6),1,16), HG$7+7*$C30, "")</f>
        <v>45498.75</v>
      </c>
      <c r="HH30" s="4" cm="1">
        <f t="array" ref="HH30">IF($C30 &lt;= INDEX(_xlfn._xlws.FILTER(Ventas!$A$2:$AB$473,Ventas!$A$2:$A$473=Hoja3!HH$6),1,16), HH$7+7*$C30, "")</f>
        <v>45517.75</v>
      </c>
      <c r="HI30" s="4" t="str" cm="1">
        <f t="array" ref="HI30">IF($C30 &lt;= INDEX(_xlfn._xlws.FILTER(Ventas!$A$2:$AB$473,Ventas!$A$2:$A$473=Hoja3!HI$6),1,16), HI$7+7*$C30, "")</f>
        <v/>
      </c>
      <c r="HJ30" s="4" t="str" cm="1">
        <f t="array" ref="HJ30">IF($C30 &lt;= INDEX(_xlfn._xlws.FILTER(Ventas!$A$2:$AB$473,Ventas!$A$2:$A$473=Hoja3!HJ$6),1,16), HJ$7+7*$C30, "")</f>
        <v/>
      </c>
      <c r="HK30" s="4" cm="1">
        <f t="array" ref="HK30">IF($C30 &lt;= INDEX(_xlfn._xlws.FILTER(Ventas!$A$2:$AB$473,Ventas!$A$2:$A$473=Hoja3!HK$6),1,16), HK$7+7*$C30, "")</f>
        <v>45529.75</v>
      </c>
      <c r="HL30" s="4" cm="1">
        <f t="array" ref="HL30">IF($C30 &lt;= INDEX(_xlfn._xlws.FILTER(Ventas!$A$2:$AB$473,Ventas!$A$2:$A$473=Hoja3!HL$6),1,16), HL$7+7*$C30, "")</f>
        <v>45427.75</v>
      </c>
      <c r="HM30" s="4" cm="1">
        <f t="array" ref="HM30">IF($C30 &lt;= INDEX(_xlfn._xlws.FILTER(Ventas!$A$2:$AB$473,Ventas!$A$2:$A$473=Hoja3!HM$6),1,16), HM$7+7*$C30, "")</f>
        <v>45447.75</v>
      </c>
      <c r="HN30" s="4" cm="1">
        <f t="array" ref="HN30">IF($C30 &lt;= INDEX(_xlfn._xlws.FILTER(Ventas!$A$2:$AB$473,Ventas!$A$2:$A$473=Hoja3!HN$6),1,16), HN$7+7*$C30, "")</f>
        <v>46203.75</v>
      </c>
      <c r="HO30" s="4" cm="1">
        <f t="array" ref="HO30">IF($C30 &lt;= INDEX(_xlfn._xlws.FILTER(Ventas!$A$2:$AB$473,Ventas!$A$2:$A$473=Hoja3!HO$6),1,16), HO$7+7*$C30, "")</f>
        <v>46209.695833333331</v>
      </c>
      <c r="HP30" s="4" cm="1">
        <f t="array" ref="HP30">IF($C30 &lt;= INDEX(_xlfn._xlws.FILTER(Ventas!$A$2:$AB$473,Ventas!$A$2:$A$473=Hoja3!HP$6),1,16), HP$7+7*$C30, "")</f>
        <v>46209.72152777778</v>
      </c>
      <c r="HQ30" s="4" cm="1">
        <f t="array" ref="HQ30">IF($C30 &lt;= INDEX(_xlfn._xlws.FILTER(Ventas!$A$2:$AB$473,Ventas!$A$2:$A$473=Hoja3!HQ$6),1,16), HQ$7+7*$C30, "")</f>
        <v>46234.835416666669</v>
      </c>
      <c r="HR30" s="4" cm="1">
        <f t="array" ref="HR30">IF($C30 &lt;= INDEX(_xlfn._xlws.FILTER(Ventas!$A$2:$AB$473,Ventas!$A$2:$A$473=Hoja3!HR$6),1,16), HR$7+7*$C30, "")</f>
        <v>46211.82708333333</v>
      </c>
      <c r="HS30" s="4" cm="1">
        <f t="array" ref="HS30">IF($C30 &lt;= INDEX(_xlfn._xlws.FILTER(Ventas!$A$2:$AB$473,Ventas!$A$2:$A$473=Hoja3!HS$6),1,16), HS$7+7*$C30, "")</f>
        <v>46218.631249999999</v>
      </c>
      <c r="HT30" s="4" t="str" cm="1">
        <f t="array" ref="HT30">IF($C30 &lt;= INDEX(_xlfn._xlws.FILTER(Ventas!$A$2:$AB$473,Ventas!$A$2:$A$473=Hoja3!HT$6),1,16), HT$7+7*$C30, "")</f>
        <v/>
      </c>
      <c r="HU30" s="4" cm="1">
        <f t="array" ref="HU30">IF($C30 &lt;= INDEX(_xlfn._xlws.FILTER(Ventas!$A$2:$AB$473,Ventas!$A$2:$A$473=Hoja3!HU$6),1,16), HU$7+7*$C30, "")</f>
        <v>45761.75</v>
      </c>
      <c r="HV30" s="4" t="str" cm="1">
        <f t="array" ref="HV30">IF($C30 &lt;= INDEX(_xlfn._xlws.FILTER(Ventas!$A$2:$AB$473,Ventas!$A$2:$A$473=Hoja3!HV$6),1,16), HV$7+7*$C30, "")</f>
        <v/>
      </c>
      <c r="HW30" s="4" t="str" cm="1">
        <f t="array" ref="HW30">IF($C30 &lt;= INDEX(_xlfn._xlws.FILTER(Ventas!$A$2:$AB$473,Ventas!$A$2:$A$473=Hoja3!HW$6),1,16), HW$7+7*$C30, "")</f>
        <v/>
      </c>
      <c r="HX30" s="4" t="str" cm="1">
        <f t="array" ref="HX30">IF($C30 &lt;= INDEX(_xlfn._xlws.FILTER(Ventas!$A$2:$AB$473,Ventas!$A$2:$A$473=Hoja3!HX$6),1,16), HX$7+7*$C30, "")</f>
        <v/>
      </c>
      <c r="HY30" s="4" cm="1">
        <f t="array" ref="HY30">IF($C30 &lt;= INDEX(_xlfn._xlws.FILTER(Ventas!$A$2:$AB$473,Ventas!$A$2:$A$473=Hoja3!HY$6),1,16), HY$7+7*$C30, "")</f>
        <v>45623.75</v>
      </c>
      <c r="HZ30" s="4" t="str" cm="1">
        <f t="array" ref="HZ30">IF($C30 &lt;= INDEX(_xlfn._xlws.FILTER(Ventas!$A$2:$AB$473,Ventas!$A$2:$A$473=Hoja3!HZ$6),1,16), HZ$7+7*$C30, "")</f>
        <v/>
      </c>
      <c r="IA30" s="4" t="str" cm="1">
        <f t="array" ref="IA30">IF($C30 &lt;= INDEX(_xlfn._xlws.FILTER(Ventas!$A$2:$AB$473,Ventas!$A$2:$A$473=Hoja3!IA$6),1,16), IA$7+7*$C30, "")</f>
        <v/>
      </c>
      <c r="IB30" s="4" cm="1">
        <f t="array" ref="IB30">IF($C30 &lt;= INDEX(_xlfn._xlws.FILTER(Ventas!$A$2:$AB$473,Ventas!$A$2:$A$473=Hoja3!IB$6),1,16), IB$7+7*$C30, "")</f>
        <v>45601.75</v>
      </c>
      <c r="IC30" s="4" cm="1">
        <f t="array" ref="IC30">IF($C30 &lt;= INDEX(_xlfn._xlws.FILTER(Ventas!$A$2:$AB$473,Ventas!$A$2:$A$473=Hoja3!IC$6),1,16), IC$7+7*$C30, "")</f>
        <v>45601.75</v>
      </c>
      <c r="ID30" s="4" t="str" cm="1">
        <f t="array" ref="ID30">IF($C30 &lt;= INDEX(_xlfn._xlws.FILTER(Ventas!$A$2:$AB$473,Ventas!$A$2:$A$473=Hoja3!ID$6),1,16), ID$7+7*$C30, "")</f>
        <v/>
      </c>
      <c r="IE30" s="4" t="str" cm="1">
        <f t="array" ref="IE30">IF($C30 &lt;= INDEX(_xlfn._xlws.FILTER(Ventas!$A$2:$AB$473,Ventas!$A$2:$A$473=Hoja3!IE$6),1,16), IE$7+7*$C30, "")</f>
        <v/>
      </c>
      <c r="IF30" s="4" cm="1">
        <f t="array" ref="IF30">IF($C30 &lt;= INDEX(_xlfn._xlws.FILTER(Ventas!$A$2:$AB$473,Ventas!$A$2:$A$473=Hoja3!IF$6),1,16), IF$7+7*$C30, "")</f>
        <v>45700.75</v>
      </c>
      <c r="IG30" s="4" cm="1">
        <f t="array" ref="IG30">IF($C30 &lt;= INDEX(_xlfn._xlws.FILTER(Ventas!$A$2:$AB$473,Ventas!$A$2:$A$473=Hoja3!IG$6),1,16), IG$7+7*$C30, "")</f>
        <v>45700.75</v>
      </c>
      <c r="IH30" s="4" t="str" cm="1">
        <f t="array" ref="IH30">IF($C30 &lt;= INDEX(_xlfn._xlws.FILTER(Ventas!$A$2:$AB$473,Ventas!$A$2:$A$473=Hoja3!IH$6),1,16), IH$7+7*$C30, "")</f>
        <v/>
      </c>
      <c r="II30" s="4" cm="1">
        <f t="array" ref="II30">IF($C30 &lt;= INDEX(_xlfn._xlws.FILTER(Ventas!$A$2:$AB$473,Ventas!$A$2:$A$473=Hoja3!II$6),1,16), II$7+7*$C30, "")</f>
        <v>45692.75</v>
      </c>
      <c r="IJ30" s="4" cm="1">
        <f t="array" ref="IJ30">IF($C30 &lt;= INDEX(_xlfn._xlws.FILTER(Ventas!$A$2:$AB$473,Ventas!$A$2:$A$473=Hoja3!IJ$6),1,16), IJ$7+7*$C30, "")</f>
        <v>45682.75</v>
      </c>
      <c r="IK30" s="4" cm="1">
        <f t="array" ref="IK30">IF($C30 &lt;= INDEX(_xlfn._xlws.FILTER(Ventas!$A$2:$AB$473,Ventas!$A$2:$A$473=Hoja3!IK$6),1,16), IK$7+7*$C30, "")</f>
        <v>45677.75</v>
      </c>
      <c r="IL30" s="4" cm="1">
        <f t="array" ref="IL30">IF($C30 &lt;= INDEX(_xlfn._xlws.FILTER(Ventas!$A$2:$AB$473,Ventas!$A$2:$A$473=Hoja3!IL$6),1,16), IL$7+7*$C30, "")</f>
        <v>45675.75</v>
      </c>
      <c r="IM30" s="4" t="str" cm="1">
        <f t="array" ref="IM30">IF($C30 &lt;= INDEX(_xlfn._xlws.FILTER(Ventas!$A$2:$AB$473,Ventas!$A$2:$A$473=Hoja3!IM$6),1,16), IM$7+7*$C30, "")</f>
        <v/>
      </c>
      <c r="IN30" s="4" cm="1">
        <f t="array" ref="IN30">IF($C30 &lt;= INDEX(_xlfn._xlws.FILTER(Ventas!$A$2:$AB$473,Ventas!$A$2:$A$473=Hoja3!IN$6),1,16), IN$7+7*$C30, "")</f>
        <v>45674.75</v>
      </c>
      <c r="IO30" s="4" cm="1">
        <f t="array" ref="IO30">IF($C30 &lt;= INDEX(_xlfn._xlws.FILTER(Ventas!$A$2:$AB$473,Ventas!$A$2:$A$473=Hoja3!IO$6),1,16), IO$7+7*$C30, "")</f>
        <v>45673.75</v>
      </c>
      <c r="IP30" s="4" cm="1">
        <f t="array" ref="IP30">IF($C30 &lt;= INDEX(_xlfn._xlws.FILTER(Ventas!$A$2:$AB$473,Ventas!$A$2:$A$473=Hoja3!IP$6),1,16), IP$7+7*$C30, "")</f>
        <v>45668.75</v>
      </c>
      <c r="IQ30" s="4" cm="1">
        <f t="array" ref="IQ30">IF($C30 &lt;= INDEX(_xlfn._xlws.FILTER(Ventas!$A$2:$AB$473,Ventas!$A$2:$A$473=Hoja3!IQ$6),1,16), IQ$7+7*$C30, "")</f>
        <v>45820.75</v>
      </c>
      <c r="IR30" s="4" cm="1">
        <f t="array" ref="IR30">IF($C30 &lt;= INDEX(_xlfn._xlws.FILTER(Ventas!$A$2:$AB$473,Ventas!$A$2:$A$473=Hoja3!IR$6),1,16), IR$7+7*$C30, "")</f>
        <v>45821.75</v>
      </c>
      <c r="IS30" s="4" cm="1">
        <f t="array" ref="IS30">IF($C30 &lt;= INDEX(_xlfn._xlws.FILTER(Ventas!$A$2:$AB$473,Ventas!$A$2:$A$473=Hoja3!IS$6),1,16), IS$7+7*$C30, "")</f>
        <v>45822.75</v>
      </c>
      <c r="IT30" s="4" t="str" cm="1">
        <f t="array" ref="IT30">IF($C30 &lt;= INDEX(_xlfn._xlws.FILTER(Ventas!$A$2:$AB$473,Ventas!$A$2:$A$473=Hoja3!IT$6),1,16), IT$7+7*$C30, "")</f>
        <v/>
      </c>
      <c r="IU30" s="4" cm="1">
        <f t="array" ref="IU30">IF($C30 &lt;= INDEX(_xlfn._xlws.FILTER(Ventas!$A$2:$AB$473,Ventas!$A$2:$A$473=Hoja3!IU$6),1,16), IU$7+7*$C30, "")</f>
        <v>45822.75</v>
      </c>
      <c r="IV30" s="4" cm="1">
        <f t="array" ref="IV30">IF($C30 &lt;= INDEX(_xlfn._xlws.FILTER(Ventas!$A$2:$AB$473,Ventas!$A$2:$A$473=Hoja3!IV$6),1,16), IV$7+7*$C30, "")</f>
        <v>45822.75</v>
      </c>
      <c r="IW30" s="4" t="str" cm="1">
        <f t="array" ref="IW30">IF($C30 &lt;= INDEX(_xlfn._xlws.FILTER(Ventas!$A$2:$AB$473,Ventas!$A$2:$A$473=Hoja3!IW$6),1,16), IW$7+7*$C30, "")</f>
        <v/>
      </c>
      <c r="IX30" s="4" t="str" cm="1">
        <f t="array" ref="IX30">IF($C30 &lt;= INDEX(_xlfn._xlws.FILTER(Ventas!$A$2:$AB$473,Ventas!$A$2:$A$473=Hoja3!IX$6),1,16), IX$7+7*$C30, "")</f>
        <v/>
      </c>
      <c r="IY30" s="4" t="str" cm="1">
        <f t="array" ref="IY30">IF($C30 &lt;= INDEX(_xlfn._xlws.FILTER(Ventas!$A$2:$AB$473,Ventas!$A$2:$A$473=Hoja3!IY$6),1,16), IY$7+7*$C30, "")</f>
        <v/>
      </c>
      <c r="IZ30" s="4" cm="1">
        <f t="array" ref="IZ30">IF($C30 &lt;= INDEX(_xlfn._xlws.FILTER(Ventas!$A$2:$AB$473,Ventas!$A$2:$A$473=Hoja3!IZ$6),1,16), IZ$7+7*$C30, "")</f>
        <v>45879.75</v>
      </c>
      <c r="JA30" s="4" cm="1">
        <f t="array" ref="JA30">IF($C30 &lt;= INDEX(_xlfn._xlws.FILTER(Ventas!$A$2:$AB$473,Ventas!$A$2:$A$473=Hoja3!JA$6),1,16), JA$7+7*$C30, "")</f>
        <v>45891.75</v>
      </c>
      <c r="JB30" s="4" t="str" cm="1">
        <f t="array" ref="JB30">IF($C30 &lt;= INDEX(_xlfn._xlws.FILTER(Ventas!$A$2:$AB$473,Ventas!$A$2:$A$473=Hoja3!JB$6),1,16), JB$7+7*$C30, "")</f>
        <v/>
      </c>
      <c r="JC30" s="4" cm="1">
        <f t="array" ref="JC30">IF($C30 &lt;= INDEX(_xlfn._xlws.FILTER(Ventas!$A$2:$AB$473,Ventas!$A$2:$A$473=Hoja3!JC$6),1,16), JC$7+7*$C30, "")</f>
        <v>45904.75</v>
      </c>
      <c r="JD30" s="4" cm="1">
        <f t="array" ref="JD30">IF($C30 &lt;= INDEX(_xlfn._xlws.FILTER(Ventas!$A$2:$AB$473,Ventas!$A$2:$A$473=Hoja3!JD$6),1,16), JD$7+7*$C30, "")</f>
        <v>45907.75</v>
      </c>
      <c r="JE30" s="4" cm="1">
        <f t="array" ref="JE30">IF($C30 &lt;= INDEX(_xlfn._xlws.FILTER(Ventas!$A$2:$AB$473,Ventas!$A$2:$A$473=Hoja3!JE$6),1,16), JE$7+7*$C30, "")</f>
        <v>45909.75</v>
      </c>
      <c r="JF30" s="4" cm="1">
        <f t="array" ref="JF30">IF($C30 &lt;= INDEX(_xlfn._xlws.FILTER(Ventas!$A$2:$AB$473,Ventas!$A$2:$A$473=Hoja3!JF$6),1,16), JF$7+7*$C30, "")</f>
        <v>45910.75</v>
      </c>
      <c r="JG30" s="4" cm="1">
        <f t="array" ref="JG30">IF($C30 &lt;= INDEX(_xlfn._xlws.FILTER(Ventas!$A$2:$AB$473,Ventas!$A$2:$A$473=Hoja3!JG$6),1,16), JG$7+7*$C30, "")</f>
        <v>45912.75</v>
      </c>
      <c r="JH30" s="4" t="str" cm="1">
        <f t="array" ref="JH30">IF($C30 &lt;= INDEX(_xlfn._xlws.FILTER(Ventas!$A$2:$AB$473,Ventas!$A$2:$A$473=Hoja3!JH$6),1,16), JH$7+7*$C30, "")</f>
        <v/>
      </c>
      <c r="JI30" s="4" cm="1">
        <f t="array" ref="JI30">IF($C30 &lt;= INDEX(_xlfn._xlws.FILTER(Ventas!$A$2:$AB$473,Ventas!$A$2:$A$473=Hoja3!JI$6),1,16), JI$7+7*$C30, "")</f>
        <v>45917.75</v>
      </c>
      <c r="JJ30" s="4" cm="1">
        <f t="array" ref="JJ30">IF($C30 &lt;= INDEX(_xlfn._xlws.FILTER(Ventas!$A$2:$AB$473,Ventas!$A$2:$A$473=Hoja3!JJ$6),1,16), JJ$7+7*$C30, "")</f>
        <v>45921.75</v>
      </c>
      <c r="JK30" s="4" cm="1">
        <f t="array" ref="JK30">IF($C30 &lt;= INDEX(_xlfn._xlws.FILTER(Ventas!$A$2:$AB$473,Ventas!$A$2:$A$473=Hoja3!JK$6),1,16), JK$7+7*$C30, "")</f>
        <v>45926.75</v>
      </c>
      <c r="JL30" s="4" cm="1">
        <f t="array" ref="JL30">IF($C30 &lt;= INDEX(_xlfn._xlws.FILTER(Ventas!$A$2:$AB$473,Ventas!$A$2:$A$473=Hoja3!JL$6),1,16), JL$7+7*$C30, "")</f>
        <v>45930.75</v>
      </c>
      <c r="JM30" s="4" cm="1">
        <f t="array" ref="JM30">IF($C30 &lt;= INDEX(_xlfn._xlws.FILTER(Ventas!$A$2:$AB$473,Ventas!$A$2:$A$473=Hoja3!JM$6),1,16), JM$7+7*$C30, "")</f>
        <v>45914.75</v>
      </c>
      <c r="JN30" s="4" cm="1">
        <f t="array" ref="JN30">IF($C30 &lt;= INDEX(_xlfn._xlws.FILTER(Ventas!$A$2:$AB$473,Ventas!$A$2:$A$473=Hoja3!JN$6),1,16), JN$7+7*$C30, "")</f>
        <v>45928.75</v>
      </c>
      <c r="JO30" s="4" cm="1">
        <f t="array" ref="JO30">IF($C30 &lt;= INDEX(_xlfn._xlws.FILTER(Ventas!$A$2:$AB$473,Ventas!$A$2:$A$473=Hoja3!JO$6),1,16), JO$7+7*$C30, "")</f>
        <v>46215.604861111111</v>
      </c>
      <c r="JP30" s="4" cm="1">
        <f t="array" ref="JP30">IF($C30 &lt;= INDEX(_xlfn._xlws.FILTER(Ventas!$A$2:$AB$473,Ventas!$A$2:$A$473=Hoja3!JP$6),1,16), JP$7+7*$C30, "")</f>
        <v>46097.75</v>
      </c>
      <c r="JQ30" s="4" cm="1">
        <f t="array" ref="JQ30">IF($C30 &lt;= INDEX(_xlfn._xlws.FILTER(Ventas!$A$2:$AB$473,Ventas!$A$2:$A$473=Hoja3!JQ$6),1,16), JQ$7+7*$C30, "")</f>
        <v>46147.75</v>
      </c>
      <c r="JR30" s="4" cm="1">
        <f t="array" ref="JR30">IF($C30 &lt;= INDEX(_xlfn._xlws.FILTER(Ventas!$A$2:$AB$473,Ventas!$A$2:$A$473=Hoja3!JR$6),1,16), JR$7+7*$C30, "")</f>
        <v>46154.75</v>
      </c>
      <c r="JS30" s="4" cm="1">
        <f t="array" ref="JS30">IF($C30 &lt;= INDEX(_xlfn._xlws.FILTER(Ventas!$A$2:$AB$473,Ventas!$A$2:$A$473=Hoja3!JS$6),1,16), JS$7+7*$C30, "")</f>
        <v>46167.75</v>
      </c>
      <c r="JT30" s="4" cm="1">
        <f t="array" ref="JT30">IF($C30 &lt;= INDEX(_xlfn._xlws.FILTER(Ventas!$A$2:$AB$473,Ventas!$A$2:$A$473=Hoja3!JT$6),1,16), JT$7+7*$C30, "")</f>
        <v>45982.75</v>
      </c>
      <c r="JU30" s="4" cm="1">
        <f t="array" ref="JU30">IF($C30 &lt;= INDEX(_xlfn._xlws.FILTER(Ventas!$A$2:$AB$473,Ventas!$A$2:$A$473=Hoja3!JU$6),1,16), JU$7+7*$C30, "")</f>
        <v>46097.75</v>
      </c>
      <c r="JV30" s="4" cm="1">
        <f t="array" ref="JV30">IF($C30 &lt;= INDEX(_xlfn._xlws.FILTER(Ventas!$A$2:$AB$473,Ventas!$A$2:$A$473=Hoja3!JV$6),1,16), JV$7+7*$C30, "")</f>
        <v>46140.75</v>
      </c>
      <c r="JW30" s="4" cm="1">
        <f t="array" ref="JW30">IF($C30 &lt;= INDEX(_xlfn._xlws.FILTER(Ventas!$A$2:$AB$473,Ventas!$A$2:$A$473=Hoja3!JW$6),1,16), JW$7+7*$C30, "")</f>
        <v>46088.75</v>
      </c>
      <c r="JX30" s="4" cm="1">
        <f t="array" ref="JX30">IF($C30 &lt;= INDEX(_xlfn._xlws.FILTER(Ventas!$A$2:$AB$473,Ventas!$A$2:$A$473=Hoja3!JX$6),1,16), JX$7+7*$C30, "")</f>
        <v>46097.75</v>
      </c>
      <c r="JY30" s="4" cm="1">
        <f t="array" ref="JY30">IF($C30 &lt;= INDEX(_xlfn._xlws.FILTER(Ventas!$A$2:$AB$473,Ventas!$A$2:$A$473=Hoja3!JY$6),1,16), JY$7+7*$C30, "")</f>
        <v>45926.75</v>
      </c>
      <c r="JZ30" s="4" t="str" cm="1">
        <f t="array" ref="JZ30">IF($C30 &lt;= INDEX(_xlfn._xlws.FILTER(Ventas!$A$2:$AB$473,Ventas!$A$2:$A$473=Hoja3!JZ$6),1,16), JZ$7+7*$C30, "")</f>
        <v/>
      </c>
      <c r="KA30" s="4" cm="1">
        <f t="array" ref="KA30">IF($C30 &lt;= INDEX(_xlfn._xlws.FILTER(Ventas!$A$2:$AB$473,Ventas!$A$2:$A$473=Hoja3!KA$6),1,16), KA$7+7*$C30, "")</f>
        <v>46137.75</v>
      </c>
      <c r="KB30" s="4" cm="1">
        <f t="array" ref="KB30">IF($C30 &lt;= INDEX(_xlfn._xlws.FILTER(Ventas!$A$2:$AB$473,Ventas!$A$2:$A$473=Hoja3!KB$6),1,16), KB$7+7*$C30, "")</f>
        <v>46141.75</v>
      </c>
      <c r="KC30" s="4" cm="1">
        <f t="array" ref="KC30">IF($C30 &lt;= INDEX(_xlfn._xlws.FILTER(Ventas!$A$2:$AB$473,Ventas!$A$2:$A$473=Hoja3!KC$6),1,16), KC$7+7*$C30, "")</f>
        <v>45932.75</v>
      </c>
      <c r="KD30" s="4" cm="1">
        <f t="array" ref="KD30">IF($C30 &lt;= INDEX(_xlfn._xlws.FILTER(Ventas!$A$2:$AB$473,Ventas!$A$2:$A$473=Hoja3!KD$6),1,16), KD$7+7*$C30, "")</f>
        <v>46089.75</v>
      </c>
      <c r="KE30" s="4" cm="1">
        <f t="array" ref="KE30">IF($C30 &lt;= INDEX(_xlfn._xlws.FILTER(Ventas!$A$2:$AB$473,Ventas!$A$2:$A$473=Hoja3!KE$6),1,16), KE$7+7*$C30, "")</f>
        <v>46123.75</v>
      </c>
      <c r="KF30" s="4" cm="1">
        <f t="array" ref="KF30">IF($C30 &lt;= INDEX(_xlfn._xlws.FILTER(Ventas!$A$2:$AB$473,Ventas!$A$2:$A$473=Hoja3!KF$6),1,16), KF$7+7*$C30, "")</f>
        <v>46053.75</v>
      </c>
      <c r="KG30" s="4" cm="1">
        <f t="array" ref="KG30">IF($C30 &lt;= INDEX(_xlfn._xlws.FILTER(Ventas!$A$2:$AB$473,Ventas!$A$2:$A$473=Hoja3!KG$6),1,16), KG$7+7*$C30, "")</f>
        <v>46140.75</v>
      </c>
      <c r="KH30" s="4" cm="1">
        <f t="array" ref="KH30">IF($C30 &lt;= INDEX(_xlfn._xlws.FILTER(Ventas!$A$2:$AB$473,Ventas!$A$2:$A$473=Hoja3!KH$6),1,16), KH$7+7*$C30, "")</f>
        <v>46144.75</v>
      </c>
      <c r="KI30" s="4" t="str" cm="1">
        <f t="array" ref="KI30">IF($C30 &lt;= INDEX(_xlfn._xlws.FILTER(Ventas!$A$2:$AB$473,Ventas!$A$2:$A$473=Hoja3!KI$6),1,16), KI$7+7*$C30, "")</f>
        <v/>
      </c>
      <c r="KJ30" s="4" t="str" cm="1">
        <f t="array" ref="KJ30">IF($C30 &lt;= INDEX(_xlfn._xlws.FILTER(Ventas!$A$2:$AB$473,Ventas!$A$2:$A$473=Hoja3!KJ$6),1,16), KJ$7+7*$C30, "")</f>
        <v/>
      </c>
      <c r="KK30" s="4" cm="1">
        <f t="array" ref="KK30">IF($C30 &lt;= INDEX(_xlfn._xlws.FILTER(Ventas!$A$2:$AB$473,Ventas!$A$2:$A$473=Hoja3!KK$6),1,16), KK$7+7*$C30, "")</f>
        <v>46112.75</v>
      </c>
      <c r="KL30" s="4" cm="1">
        <f t="array" ref="KL30">IF($C30 &lt;= INDEX(_xlfn._xlws.FILTER(Ventas!$A$2:$AB$473,Ventas!$A$2:$A$473=Hoja3!KL$6),1,16), KL$7+7*$C30, "")</f>
        <v>45994.75</v>
      </c>
      <c r="KM30" s="4" cm="1">
        <f t="array" ref="KM30">IF($C30 &lt;= INDEX(_xlfn._xlws.FILTER(Ventas!$A$2:$AB$473,Ventas!$A$2:$A$473=Hoja3!KM$6),1,16), KM$7+7*$C30, "")</f>
        <v>46134.75</v>
      </c>
      <c r="KN30" s="4" cm="1">
        <f t="array" ref="KN30">IF($C30 &lt;= INDEX(_xlfn._xlws.FILTER(Ventas!$A$2:$AB$473,Ventas!$A$2:$A$473=Hoja3!KN$6),1,16), KN$7+7*$C30, "")</f>
        <v>46141.75</v>
      </c>
      <c r="KO30" s="4" cm="1">
        <f t="array" ref="KO30">IF($C30 &lt;= INDEX(_xlfn._xlws.FILTER(Ventas!$A$2:$AB$473,Ventas!$A$2:$A$473=Hoja3!KO$6),1,16), KO$7+7*$C30, "")</f>
        <v>46088.75</v>
      </c>
      <c r="KP30" s="4" cm="1">
        <f t="array" ref="KP30">IF($C30 &lt;= INDEX(_xlfn._xlws.FILTER(Ventas!$A$2:$AB$473,Ventas!$A$2:$A$473=Hoja3!KP$6),1,16), KP$7+7*$C30, "")</f>
        <v>46137.75</v>
      </c>
      <c r="KQ30" s="4" cm="1">
        <f t="array" ref="KQ30">IF($C30 &lt;= INDEX(_xlfn._xlws.FILTER(Ventas!$A$2:$AB$473,Ventas!$A$2:$A$473=Hoja3!KQ$6),1,16), KQ$7+7*$C30, "")</f>
        <v>46085.75</v>
      </c>
      <c r="KR30" s="4" cm="1">
        <f t="array" ref="KR30">IF($C30 &lt;= INDEX(_xlfn._xlws.FILTER(Ventas!$A$2:$AB$473,Ventas!$A$2:$A$473=Hoja3!KR$6),1,16), KR$7+7*$C30, "")</f>
        <v>46045.75</v>
      </c>
      <c r="KS30" s="4" cm="1">
        <f t="array" ref="KS30">IF($C30 &lt;= INDEX(_xlfn._xlws.FILTER(Ventas!$A$2:$AB$473,Ventas!$A$2:$A$473=Hoja3!KS$6),1,16), KS$7+7*$C30, "")</f>
        <v>46238.914583333331</v>
      </c>
      <c r="KT30" s="4" t="str" cm="1">
        <f t="array" ref="KT30">IF($C30 &lt;= INDEX(_xlfn._xlws.FILTER(Ventas!$A$2:$AB$473,Ventas!$A$2:$A$473=Hoja3!KT$6),1,16), KT$7+7*$C30, "")</f>
        <v/>
      </c>
      <c r="KU30" s="4" t="str" cm="1">
        <f t="array" ref="KU30">IF($C30 &lt;= INDEX(_xlfn._xlws.FILTER(Ventas!$A$2:$AB$473,Ventas!$A$2:$A$473=Hoja3!KU$6),1,16), KU$7+7*$C30, "")</f>
        <v/>
      </c>
      <c r="KV30" s="4" t="str" cm="1">
        <f t="array" ref="KV30">IF($C30 &lt;= INDEX(_xlfn._xlws.FILTER(Ventas!$A$2:$AB$473,Ventas!$A$2:$A$473=Hoja3!KV$6),1,16), KV$7+7*$C30, "")</f>
        <v/>
      </c>
      <c r="KW30" s="4" cm="1">
        <f t="array" ref="KW30">IF($C30 &lt;= INDEX(_xlfn._xlws.FILTER(Ventas!$A$2:$AB$473,Ventas!$A$2:$A$473=Hoja3!KW$6),1,16), KW$7+7*$C30, "")</f>
        <v>46142.75</v>
      </c>
      <c r="KX30" s="4" cm="1">
        <f t="array" ref="KX30">IF($C30 &lt;= INDEX(_xlfn._xlws.FILTER(Ventas!$A$2:$AB$473,Ventas!$A$2:$A$473=Hoja3!KX$6),1,16), KX$7+7*$C30, "")</f>
        <v>46087.75</v>
      </c>
      <c r="KY30" s="4" cm="1">
        <f t="array" ref="KY30">IF($C30 &lt;= INDEX(_xlfn._xlws.FILTER(Ventas!$A$2:$AB$473,Ventas!$A$2:$A$473=Hoja3!KY$6),1,16), KY$7+7*$C30, "")</f>
        <v>46114.75</v>
      </c>
      <c r="KZ30" s="4" cm="1">
        <f t="array" ref="KZ30">IF($C30 &lt;= INDEX(_xlfn._xlws.FILTER(Ventas!$A$2:$AB$473,Ventas!$A$2:$A$473=Hoja3!KZ$6),1,16), KZ$7+7*$C30, "")</f>
        <v>46137.75</v>
      </c>
      <c r="LA30" s="4" cm="1">
        <f t="array" ref="LA30">IF($C30 &lt;= INDEX(_xlfn._xlws.FILTER(Ventas!$A$2:$AB$473,Ventas!$A$2:$A$473=Hoja3!LA$6),1,16), LA$7+7*$C30, "")</f>
        <v>46220.775000000001</v>
      </c>
      <c r="LB30" s="4" t="str" cm="1">
        <f t="array" ref="LB30">IF($C30 &lt;= INDEX(_xlfn._xlws.FILTER(Ventas!$A$2:$AB$473,Ventas!$A$2:$A$473=Hoja3!LB$6),1,16), LB$7+7*$C30, "")</f>
        <v/>
      </c>
      <c r="LC30" s="4" t="str" cm="1">
        <f t="array" ref="LC30">IF($C30 &lt;= INDEX(_xlfn._xlws.FILTER(Ventas!$A$2:$AB$473,Ventas!$A$2:$A$473=Hoja3!LC$6),1,16), LC$7+7*$C30, "")</f>
        <v/>
      </c>
      <c r="LD30" s="4" t="str" cm="1">
        <f t="array" ref="LD30">IF($C30 &lt;= INDEX(_xlfn._xlws.FILTER(Ventas!$A$2:$AB$473,Ventas!$A$2:$A$473=Hoja3!LD$6),1,16), LD$7+7*$C30, "")</f>
        <v/>
      </c>
      <c r="LE30" s="4" cm="1">
        <f t="array" ref="LE30">IF($C30 &lt;= INDEX(_xlfn._xlws.FILTER(Ventas!$A$2:$AB$473,Ventas!$A$2:$A$473=Hoja3!LE$6),1,16), LE$7+7*$C30, "")</f>
        <v>46036.75</v>
      </c>
      <c r="LF30" s="4" cm="1">
        <f t="array" ref="LF30">IF($C30 &lt;= INDEX(_xlfn._xlws.FILTER(Ventas!$A$2:$AB$473,Ventas!$A$2:$A$473=Hoja3!LF$6),1,16), LF$7+7*$C30, "")</f>
        <v>46142.75</v>
      </c>
      <c r="LG30" s="4" t="str" cm="1">
        <f t="array" ref="LG30">IF($C30 &lt;= INDEX(_xlfn._xlws.FILTER(Ventas!$A$2:$AB$473,Ventas!$A$2:$A$473=Hoja3!LG$6),1,16), LG$7+7*$C30, "")</f>
        <v/>
      </c>
      <c r="LH30" s="4" cm="1">
        <f t="array" ref="LH30">IF($C30 &lt;= INDEX(_xlfn._xlws.FILTER(Ventas!$A$2:$AB$473,Ventas!$A$2:$A$473=Hoja3!LH$6),1,16), LH$7+7*$C30, "")</f>
        <v>46110.75</v>
      </c>
      <c r="LI30" s="4" cm="1">
        <f t="array" ref="LI30">IF($C30 &lt;= INDEX(_xlfn._xlws.FILTER(Ventas!$A$2:$AB$473,Ventas!$A$2:$A$473=Hoja3!LI$6),1,16), LI$7+7*$C30, "")</f>
        <v>46140.75</v>
      </c>
      <c r="LJ30" s="4" t="str" cm="1">
        <f t="array" ref="LJ30">IF($C30 &lt;= INDEX(_xlfn._xlws.FILTER(Ventas!$A$2:$AB$473,Ventas!$A$2:$A$473=Hoja3!LJ$6),1,16), LJ$7+7*$C30, "")</f>
        <v/>
      </c>
      <c r="LK30" s="4" cm="1">
        <f t="array" ref="LK30">IF($C30 &lt;= INDEX(_xlfn._xlws.FILTER(Ventas!$A$2:$AB$473,Ventas!$A$2:$A$473=Hoja3!LK$6),1,16), LK$7+7*$C30, "")</f>
        <v>46094.75</v>
      </c>
      <c r="LL30" s="4" cm="1">
        <f t="array" ref="LL30">IF($C30 &lt;= INDEX(_xlfn._xlws.FILTER(Ventas!$A$2:$AB$473,Ventas!$A$2:$A$473=Hoja3!LL$6),1,16), LL$7+7*$C30, "")</f>
        <v>46027.75</v>
      </c>
      <c r="LM30" s="4" t="str" cm="1">
        <f t="array" ref="LM30">IF($C30 &lt;= INDEX(_xlfn._xlws.FILTER(Ventas!$A$2:$AB$473,Ventas!$A$2:$A$473=Hoja3!LM$6),1,16), LM$7+7*$C30, "")</f>
        <v/>
      </c>
      <c r="LN30" s="4" cm="1">
        <f t="array" ref="LN30">IF($C30 &lt;= INDEX(_xlfn._xlws.FILTER(Ventas!$A$2:$AB$473,Ventas!$A$2:$A$473=Hoja3!LN$6),1,16), LN$7+7*$C30, "")</f>
        <v>46045.75</v>
      </c>
      <c r="LO30" s="4" cm="1">
        <f t="array" ref="LO30">IF($C30 &lt;= INDEX(_xlfn._xlws.FILTER(Ventas!$A$2:$AB$473,Ventas!$A$2:$A$473=Hoja3!LO$6),1,16), LO$7+7*$C30, "")</f>
        <v>46080.75</v>
      </c>
      <c r="LP30" s="4" cm="1">
        <f t="array" ref="LP30">IF($C30 &lt;= INDEX(_xlfn._xlws.FILTER(Ventas!$A$2:$AB$473,Ventas!$A$2:$A$473=Hoja3!LP$6),1,16), LP$7+7*$C30, "")</f>
        <v>46138.75</v>
      </c>
      <c r="LQ30" s="4" cm="1">
        <f t="array" ref="LQ30">IF($C30 &lt;= INDEX(_xlfn._xlws.FILTER(Ventas!$A$2:$AB$473,Ventas!$A$2:$A$473=Hoja3!LQ$6),1,16), LQ$7+7*$C30, "")</f>
        <v>46150.75</v>
      </c>
      <c r="LR30" s="4" cm="1">
        <f t="array" ref="LR30">IF($C30 &lt;= INDEX(_xlfn._xlws.FILTER(Ventas!$A$2:$AB$473,Ventas!$A$2:$A$473=Hoja3!LR$6),1,16), LR$7+7*$C30, "")</f>
        <v>46171.75</v>
      </c>
      <c r="LS30" s="4" cm="1">
        <f t="array" ref="LS30">IF($C30 &lt;= INDEX(_xlfn._xlws.FILTER(Ventas!$A$2:$AB$473,Ventas!$A$2:$A$473=Hoja3!LS$6),1,16), LS$7+7*$C30, "")</f>
        <v>45979.75</v>
      </c>
      <c r="LT30" s="4" t="str" cm="1">
        <f t="array" ref="LT30">IF($C30 &lt;= INDEX(_xlfn._xlws.FILTER(Ventas!$A$2:$AB$473,Ventas!$A$2:$A$473=Hoja3!LT$6),1,16), LT$7+7*$C30, "")</f>
        <v/>
      </c>
      <c r="LU30" s="4" cm="1">
        <f t="array" ref="LU30">IF($C30 &lt;= INDEX(_xlfn._xlws.FILTER(Ventas!$A$2:$AB$473,Ventas!$A$2:$A$473=Hoja3!LU$6),1,16), LU$7+7*$C30, "")</f>
        <v>45944.75</v>
      </c>
      <c r="LV30" s="4" cm="1">
        <f t="array" ref="LV30">IF($C30 &lt;= INDEX(_xlfn._xlws.FILTER(Ventas!$A$2:$AB$473,Ventas!$A$2:$A$473=Hoja3!LV$6),1,16), LV$7+7*$C30, "")</f>
        <v>45701.75</v>
      </c>
      <c r="LW30" s="4" cm="1">
        <f t="array" ref="LW30">IF($C30 &lt;= INDEX(_xlfn._xlws.FILTER(Ventas!$A$2:$AB$473,Ventas!$A$2:$A$473=Hoja3!LW$6),1,16), LW$7+7*$C30, "")</f>
        <v>45778.75</v>
      </c>
      <c r="LX30" s="4" cm="1">
        <f t="array" ref="LX30">IF($C30 &lt;= INDEX(_xlfn._xlws.FILTER(Ventas!$A$2:$AB$473,Ventas!$A$2:$A$473=Hoja3!LX$6),1,16), LX$7+7*$C30, "")</f>
        <v>46171.75</v>
      </c>
      <c r="LY30" s="4" cm="1">
        <f t="array" ref="LY30">IF($C30 &lt;= INDEX(_xlfn._xlws.FILTER(Ventas!$A$2:$AB$473,Ventas!$A$2:$A$473=Hoja3!LY$6),1,16), LY$7+7*$C30, "")</f>
        <v>45885.75</v>
      </c>
      <c r="LZ30" s="4" cm="1">
        <f t="array" ref="LZ30">IF($C30 &lt;= INDEX(_xlfn._xlws.FILTER(Ventas!$A$2:$AB$473,Ventas!$A$2:$A$473=Hoja3!LZ$6),1,16), LZ$7+7*$C30, "")</f>
        <v>46175.75</v>
      </c>
      <c r="MA30" s="4" cm="1">
        <f t="array" ref="MA30">IF($C30 &lt;= INDEX(_xlfn._xlws.FILTER(Ventas!$A$2:$AB$473,Ventas!$A$2:$A$473=Hoja3!MA$6),1,16), MA$7+7*$C30, "")</f>
        <v>46139.75</v>
      </c>
      <c r="MB30" s="4" cm="1">
        <f t="array" ref="MB30">IF($C30 &lt;= INDEX(_xlfn._xlws.FILTER(Ventas!$A$2:$AB$473,Ventas!$A$2:$A$473=Hoja3!MB$6),1,16), MB$7+7*$C30, "")</f>
        <v>45988.75</v>
      </c>
      <c r="MC30" s="4" cm="1">
        <f t="array" ref="MC30">IF($C30 &lt;= INDEX(_xlfn._xlws.FILTER(Ventas!$A$2:$AB$473,Ventas!$A$2:$A$473=Hoja3!MC$6),1,16), MC$7+7*$C30, "")</f>
        <v>45990.75</v>
      </c>
      <c r="MD30" s="4" cm="1">
        <f t="array" ref="MD30">IF($C30 &lt;= INDEX(_xlfn._xlws.FILTER(Ventas!$A$2:$AB$473,Ventas!$A$2:$A$473=Hoja3!MD$6),1,16), MD$7+7*$C30, "")</f>
        <v>45959.75</v>
      </c>
      <c r="ME30" s="4" cm="1">
        <f t="array" ref="ME30">IF($C30 &lt;= INDEX(_xlfn._xlws.FILTER(Ventas!$A$2:$AB$473,Ventas!$A$2:$A$473=Hoja3!ME$6),1,16), ME$7+7*$C30, "")</f>
        <v>46136.75</v>
      </c>
      <c r="MF30" s="4" cm="1">
        <f t="array" ref="MF30">IF($C30 &lt;= INDEX(_xlfn._xlws.FILTER(Ventas!$A$2:$AB$473,Ventas!$A$2:$A$473=Hoja3!MF$6),1,16), MF$7+7*$C30, "")</f>
        <v>46137.75</v>
      </c>
      <c r="MG30" s="4" cm="1">
        <f t="array" ref="MG30">IF($C30 &lt;= INDEX(_xlfn._xlws.FILTER(Ventas!$A$2:$AB$473,Ventas!$A$2:$A$473=Hoja3!MG$6),1,16), MG$7+7*$C30, "")</f>
        <v>46093.75</v>
      </c>
      <c r="MH30" s="4" cm="1">
        <f t="array" ref="MH30">IF($C30 &lt;= INDEX(_xlfn._xlws.FILTER(Ventas!$A$2:$AB$473,Ventas!$A$2:$A$473=Hoja3!MH$6),1,16), MH$7+7*$C30, "")</f>
        <v>46082.75</v>
      </c>
      <c r="MI30" s="4" cm="1">
        <f t="array" ref="MI30">IF($C30 &lt;= INDEX(_xlfn._xlws.FILTER(Ventas!$A$2:$AB$473,Ventas!$A$2:$A$473=Hoja3!MI$6),1,16), MI$7+7*$C30, "")</f>
        <v>45969.75</v>
      </c>
      <c r="MJ30" s="4" cm="1">
        <f t="array" ref="MJ30">IF($C30 &lt;= INDEX(_xlfn._xlws.FILTER(Ventas!$A$2:$AB$473,Ventas!$A$2:$A$473=Hoja3!MJ$6),1,16), MJ$7+7*$C30, "")</f>
        <v>46058.75</v>
      </c>
      <c r="MK30" s="4" cm="1">
        <f t="array" ref="MK30">IF($C30 &lt;= INDEX(_xlfn._xlws.FILTER(Ventas!$A$2:$AB$473,Ventas!$A$2:$A$473=Hoja3!MK$6),1,16), MK$7+7*$C30, "")</f>
        <v>46162.75</v>
      </c>
      <c r="ML30" s="4" t="str" cm="1">
        <f t="array" ref="ML30">IF($C30 &lt;= INDEX(_xlfn._xlws.FILTER(Ventas!$A$2:$AB$473,Ventas!$A$2:$A$473=Hoja3!ML$6),1,16), ML$7+7*$C30, "")</f>
        <v/>
      </c>
      <c r="MM30" s="4" t="str" cm="1">
        <f t="array" ref="MM30">IF($C30 &lt;= INDEX(_xlfn._xlws.FILTER(Ventas!$A$2:$AB$473,Ventas!$A$2:$A$473=Hoja3!MM$6),1,16), MM$7+7*$C30, "")</f>
        <v/>
      </c>
      <c r="MN30" s="4" cm="1">
        <f t="array" ref="MN30">IF($C30 &lt;= INDEX(_xlfn._xlws.FILTER(Ventas!$A$2:$AB$473,Ventas!$A$2:$A$473=Hoja3!MN$6),1,16), MN$7+7*$C30, "")</f>
        <v>46142.75</v>
      </c>
      <c r="MO30" s="4" cm="1">
        <f t="array" ref="MO30">IF($C30 &lt;= INDEX(_xlfn._xlws.FILTER(Ventas!$A$2:$AB$473,Ventas!$A$2:$A$473=Hoja3!MO$6),1,16), MO$7+7*$C30, "")</f>
        <v>46123.75</v>
      </c>
      <c r="MP30" s="4" cm="1">
        <f t="array" ref="MP30">IF($C30 &lt;= INDEX(_xlfn._xlws.FILTER(Ventas!$A$2:$AB$473,Ventas!$A$2:$A$473=Hoja3!MP$6),1,16), MP$7+7*$C30, "")</f>
        <v>46137.75</v>
      </c>
      <c r="MQ30" s="4" t="str" cm="1">
        <f t="array" ref="MQ30">IF($C30 &lt;= INDEX(_xlfn._xlws.FILTER(Ventas!$A$2:$AB$473,Ventas!$A$2:$A$473=Hoja3!MQ$6),1,16), MQ$7+7*$C30, "")</f>
        <v/>
      </c>
      <c r="MR30" s="4" cm="1">
        <f t="array" ref="MR30">IF($C30 &lt;= INDEX(_xlfn._xlws.FILTER(Ventas!$A$2:$AB$473,Ventas!$A$2:$A$473=Hoja3!MR$6),1,16), MR$7+7*$C30, "")</f>
        <v>46180.75</v>
      </c>
      <c r="MS30" s="4" cm="1">
        <f t="array" ref="MS30">IF($C30 &lt;= INDEX(_xlfn._xlws.FILTER(Ventas!$A$2:$AB$473,Ventas!$A$2:$A$473=Hoja3!MS$6),1,16), MS$7+7*$C30, "")</f>
        <v>46036.75</v>
      </c>
      <c r="MT30" s="4" cm="1">
        <f t="array" ref="MT30">IF($C30 &lt;= INDEX(_xlfn._xlws.FILTER(Ventas!$A$2:$AB$473,Ventas!$A$2:$A$473=Hoja3!MT$6),1,16), MT$7+7*$C30, "")</f>
        <v>46173.75</v>
      </c>
      <c r="MU30" s="4" cm="1">
        <f t="array" ref="MU30">IF($C30 &lt;= INDEX(_xlfn._xlws.FILTER(Ventas!$A$2:$AB$473,Ventas!$A$2:$A$473=Hoja3!MU$6),1,16), MU$7+7*$C30, "")</f>
        <v>46127.75</v>
      </c>
      <c r="MV30" s="4" cm="1">
        <f t="array" ref="MV30">IF($C30 &lt;= INDEX(_xlfn._xlws.FILTER(Ventas!$A$2:$AB$473,Ventas!$A$2:$A$473=Hoja3!MV$6),1,16), MV$7+7*$C30, "")</f>
        <v>46084.75</v>
      </c>
      <c r="MW30" s="4" cm="1">
        <f t="array" ref="MW30">IF($C30 &lt;= INDEX(_xlfn._xlws.FILTER(Ventas!$A$2:$AB$473,Ventas!$A$2:$A$473=Hoja3!MW$6),1,16), MW$7+7*$C30, "")</f>
        <v>45906.75</v>
      </c>
      <c r="MX30" s="4" cm="1">
        <f t="array" ref="MX30">IF($C30 &lt;= INDEX(_xlfn._xlws.FILTER(Ventas!$A$2:$AB$473,Ventas!$A$2:$A$473=Hoja3!MX$6),1,16), MX$7+7*$C30, "")</f>
        <v>45920.75</v>
      </c>
      <c r="MY30" s="4" cm="1">
        <f t="array" ref="MY30">IF($C30 &lt;= INDEX(_xlfn._xlws.FILTER(Ventas!$A$2:$AB$473,Ventas!$A$2:$A$473=Hoja3!MY$6),1,16), MY$7+7*$C30, "")</f>
        <v>46142.75</v>
      </c>
      <c r="MZ30" s="4" cm="1">
        <f t="array" ref="MZ30">IF($C30 &lt;= INDEX(_xlfn._xlws.FILTER(Ventas!$A$2:$AB$473,Ventas!$A$2:$A$473=Hoja3!MZ$6),1,16), MZ$7+7*$C30, "")</f>
        <v>46141.75</v>
      </c>
      <c r="NA30" s="4" t="str" cm="1">
        <f t="array" ref="NA30">IF($C30 &lt;= INDEX(_xlfn._xlws.FILTER(Ventas!$A$2:$AB$473,Ventas!$A$2:$A$473=Hoja3!NA$6),1,16), NA$7+7*$C30, "")</f>
        <v/>
      </c>
      <c r="NB30" s="4" cm="1">
        <f t="array" ref="NB30">IF($C30 &lt;= INDEX(_xlfn._xlws.FILTER(Ventas!$A$2:$AB$473,Ventas!$A$2:$A$473=Hoja3!NB$6),1,16), NB$7+7*$C30, "")</f>
        <v>45623.75</v>
      </c>
      <c r="NC30" s="4" cm="1">
        <f t="array" ref="NC30">IF($C30 &lt;= INDEX(_xlfn._xlws.FILTER(Ventas!$A$2:$AB$473,Ventas!$A$2:$A$473=Hoja3!NC$6),1,16), NC$7+7*$C30, "")</f>
        <v>45863.75</v>
      </c>
      <c r="ND30" s="4" cm="1">
        <f t="array" ref="ND30">IF($C30 &lt;= INDEX(_xlfn._xlws.FILTER(Ventas!$A$2:$AB$473,Ventas!$A$2:$A$473=Hoja3!ND$6),1,16), ND$7+7*$C30, "")</f>
        <v>46179.75</v>
      </c>
      <c r="NE30" s="4" cm="1">
        <f t="array" ref="NE30">IF($C30 &lt;= INDEX(_xlfn._xlws.FILTER(Ventas!$A$2:$AB$473,Ventas!$A$2:$A$473=Hoja3!NE$6),1,16), NE$7+7*$C30, "")</f>
        <v>46179.75</v>
      </c>
      <c r="NF30" s="4" cm="1">
        <f t="array" ref="NF30">IF($C30 &lt;= INDEX(_xlfn._xlws.FILTER(Ventas!$A$2:$AB$473,Ventas!$A$2:$A$473=Hoja3!NF$6),1,16), NF$7+7*$C30, "")</f>
        <v>45929.75</v>
      </c>
      <c r="NG30" s="4" cm="1">
        <f t="array" ref="NG30">IF($C30 &lt;= INDEX(_xlfn._xlws.FILTER(Ventas!$A$2:$AB$473,Ventas!$A$2:$A$473=Hoja3!NG$6),1,16), NG$7+7*$C30, "")</f>
        <v>46136.75</v>
      </c>
      <c r="NH30" s="4" cm="1">
        <f t="array" ref="NH30">IF($C30 &lt;= INDEX(_xlfn._xlws.FILTER(Ventas!$A$2:$AB$473,Ventas!$A$2:$A$473=Hoja3!NH$6),1,16), NH$7+7*$C30, "")</f>
        <v>46040.75</v>
      </c>
      <c r="NI30" s="4" cm="1">
        <f t="array" ref="NI30">IF($C30 &lt;= INDEX(_xlfn._xlws.FILTER(Ventas!$A$2:$AB$473,Ventas!$A$2:$A$473=Hoja3!NI$6),1,16), NI$7+7*$C30, "")</f>
        <v>45904.75</v>
      </c>
      <c r="NJ30" s="4" cm="1">
        <f t="array" ref="NJ30">IF($C30 &lt;= INDEX(_xlfn._xlws.FILTER(Ventas!$A$2:$AB$473,Ventas!$A$2:$A$473=Hoja3!NJ$6),1,16), NJ$7+7*$C30, "")</f>
        <v>45975.75</v>
      </c>
      <c r="NK30" s="4" t="str" cm="1">
        <f t="array" ref="NK30">IF($C30 &lt;= INDEX(_xlfn._xlws.FILTER(Ventas!$A$2:$AB$473,Ventas!$A$2:$A$473=Hoja3!NK$6),1,16), NK$7+7*$C30, "")</f>
        <v/>
      </c>
      <c r="NL30" s="4" t="str" cm="1">
        <f t="array" ref="NL30">IF($C30 &lt;= INDEX(_xlfn._xlws.FILTER(Ventas!$A$2:$AB$473,Ventas!$A$2:$A$473=Hoja3!NL$6),1,16), NL$7+7*$C30, "")</f>
        <v/>
      </c>
      <c r="NM30" s="4" cm="1">
        <f t="array" ref="NM30">IF($C30 &lt;= INDEX(_xlfn._xlws.FILTER(Ventas!$A$2:$AB$473,Ventas!$A$2:$A$473=Hoja3!NM$6),1,16), NM$7+7*$C30, "")</f>
        <v>46045.75</v>
      </c>
      <c r="NN30" s="4" cm="1">
        <f t="array" ref="NN30">IF($C30 &lt;= INDEX(_xlfn._xlws.FILTER(Ventas!$A$2:$AB$473,Ventas!$A$2:$A$473=Hoja3!NN$6),1,16), NN$7+7*$C30, "")</f>
        <v>46065.75</v>
      </c>
      <c r="NO30" s="4" t="str" cm="1">
        <f t="array" ref="NO30">IF($C30 &lt;= INDEX(_xlfn._xlws.FILTER(Ventas!$A$2:$AB$473,Ventas!$A$2:$A$473=Hoja3!NO$6),1,16), NO$7+7*$C30, "")</f>
        <v/>
      </c>
      <c r="NP30" s="4" cm="1">
        <f t="array" ref="NP30">IF($C30 &lt;= INDEX(_xlfn._xlws.FILTER(Ventas!$A$2:$AB$473,Ventas!$A$2:$A$473=Hoja3!NP$6),1,16), NP$7+7*$C30, "")</f>
        <v>46096.75</v>
      </c>
      <c r="NQ30" s="4" cm="1">
        <f t="array" ref="NQ30">IF($C30 &lt;= INDEX(_xlfn._xlws.FILTER(Ventas!$A$2:$AB$473,Ventas!$A$2:$A$473=Hoja3!NQ$6),1,16), NQ$7+7*$C30, "")</f>
        <v>46075.75</v>
      </c>
      <c r="NR30" s="4" t="str" cm="1">
        <f t="array" ref="NR30">IF($C30 &lt;= INDEX(_xlfn._xlws.FILTER(Ventas!$A$2:$AB$473,Ventas!$A$2:$A$473=Hoja3!NR$6),1,16), NR$7+7*$C30, "")</f>
        <v/>
      </c>
      <c r="NS30" s="4" cm="1">
        <f t="array" ref="NS30">IF($C30 &lt;= INDEX(_xlfn._xlws.FILTER(Ventas!$A$2:$AB$473,Ventas!$A$2:$A$473=Hoja3!NS$6),1,16), NS$7+7*$C30, "")</f>
        <v>46079.75</v>
      </c>
      <c r="NT30" s="4" cm="1">
        <f t="array" ref="NT30">IF($C30 &lt;= INDEX(_xlfn._xlws.FILTER(Ventas!$A$2:$AB$473,Ventas!$A$2:$A$473=Hoja3!NT$6),1,16), NT$7+7*$C30, "")</f>
        <v>45983.75</v>
      </c>
      <c r="NU30" s="4" cm="1">
        <f t="array" ref="NU30">IF($C30 &lt;= INDEX(_xlfn._xlws.FILTER(Ventas!$A$2:$AB$473,Ventas!$A$2:$A$473=Hoja3!NU$6),1,16), NU$7+7*$C30, "")</f>
        <v>46061.75</v>
      </c>
      <c r="NV30" s="4" cm="1">
        <f t="array" ref="NV30">IF($C30 &lt;= INDEX(_xlfn._xlws.FILTER(Ventas!$A$2:$AB$473,Ventas!$A$2:$A$473=Hoja3!NV$6),1,16), NV$7+7*$C30, "")</f>
        <v>45955.75</v>
      </c>
      <c r="NW30" s="4" cm="1">
        <f t="array" ref="NW30">IF($C30 &lt;= INDEX(_xlfn._xlws.FILTER(Ventas!$A$2:$AB$473,Ventas!$A$2:$A$473=Hoja3!NW$6),1,16), NW$7+7*$C30, "")</f>
        <v>46033.75</v>
      </c>
      <c r="NX30" s="4" cm="1">
        <f t="array" ref="NX30">IF($C30 &lt;= INDEX(_xlfn._xlws.FILTER(Ventas!$A$2:$AB$473,Ventas!$A$2:$A$473=Hoja3!NX$6),1,16), NX$7+7*$C30, "")</f>
        <v>45955.75</v>
      </c>
      <c r="NY30" s="4" cm="1">
        <f t="array" ref="NY30">IF($C30 &lt;= INDEX(_xlfn._xlws.FILTER(Ventas!$A$2:$AB$473,Ventas!$A$2:$A$473=Hoja3!NY$6),1,16), NY$7+7*$C30, "")</f>
        <v>46230.822916666664</v>
      </c>
      <c r="NZ30" s="4" cm="1">
        <f t="array" ref="NZ30">IF($C30 &lt;= INDEX(_xlfn._xlws.FILTER(Ventas!$A$2:$AB$473,Ventas!$A$2:$A$473=Hoja3!NZ$6),1,16), NZ$7+7*$C30, "")</f>
        <v>45964.75</v>
      </c>
      <c r="OA30" s="4" t="str" cm="1">
        <f t="array" ref="OA30">IF($C30 &lt;= INDEX(_xlfn._xlws.FILTER(Ventas!$A$2:$AB$473,Ventas!$A$2:$A$473=Hoja3!OA$6),1,16), OA$7+7*$C30, "")</f>
        <v/>
      </c>
      <c r="OB30" s="4" cm="1">
        <f t="array" ref="OB30">IF($C30 &lt;= INDEX(_xlfn._xlws.FILTER(Ventas!$A$2:$AB$473,Ventas!$A$2:$A$473=Hoja3!OB$6),1,16), OB$7+7*$C30, "")</f>
        <v>45986.75</v>
      </c>
      <c r="OC30" s="4" cm="1">
        <f t="array" ref="OC30">IF($C30 &lt;= INDEX(_xlfn._xlws.FILTER(Ventas!$A$2:$AB$473,Ventas!$A$2:$A$473=Hoja3!OC$6),1,16), OC$7+7*$C30, "")</f>
        <v>46094.75</v>
      </c>
      <c r="OD30" s="4" t="str" cm="1">
        <f t="array" ref="OD30">IF($C30 &lt;= INDEX(_xlfn._xlws.FILTER(Ventas!$A$2:$AB$473,Ventas!$A$2:$A$473=Hoja3!OD$6),1,16), OD$7+7*$C30, "")</f>
        <v/>
      </c>
      <c r="OE30" s="4" t="str" cm="1">
        <f t="array" ref="OE30">IF($C30 &lt;= INDEX(_xlfn._xlws.FILTER(Ventas!$A$2:$AB$473,Ventas!$A$2:$A$473=Hoja3!OE$6),1,16), OE$7+7*$C30, "")</f>
        <v/>
      </c>
      <c r="OF30" s="4" cm="1">
        <f t="array" ref="OF30">IF($C30 &lt;= INDEX(_xlfn._xlws.FILTER(Ventas!$A$2:$AB$473,Ventas!$A$2:$A$473=Hoja3!OF$6),1,16), OF$7+7*$C30, "")</f>
        <v>45994.75</v>
      </c>
      <c r="OG30" s="4" t="str" cm="1">
        <f t="array" ref="OG30">IF($C30 &lt;= INDEX(_xlfn._xlws.FILTER(Ventas!$A$2:$AB$473,Ventas!$A$2:$A$473=Hoja3!OG$6),1,16), OG$7+7*$C30, "")</f>
        <v/>
      </c>
      <c r="OH30" s="4" cm="1">
        <f t="array" ref="OH30">IF($C30 &lt;= INDEX(_xlfn._xlws.FILTER(Ventas!$A$2:$AB$473,Ventas!$A$2:$A$473=Hoja3!OH$6),1,16), OH$7+7*$C30, "")</f>
        <v>46232.879861111112</v>
      </c>
      <c r="OI30" s="4" cm="1">
        <f t="array" ref="OI30">IF($C30 &lt;= INDEX(_xlfn._xlws.FILTER(Ventas!$A$2:$AB$473,Ventas!$A$2:$A$473=Hoja3!OI$6),1,16), OI$7+7*$C30, "")</f>
        <v>46105.75</v>
      </c>
      <c r="OJ30" s="4" cm="1">
        <f t="array" ref="OJ30">IF($C30 &lt;= INDEX(_xlfn._xlws.FILTER(Ventas!$A$2:$AB$473,Ventas!$A$2:$A$473=Hoja3!OJ$6),1,16), OJ$7+7*$C30, "")</f>
        <v>46137.75</v>
      </c>
      <c r="OK30" s="4" t="str" cm="1">
        <f t="array" ref="OK30">IF($C30 &lt;= INDEX(_xlfn._xlws.FILTER(Ventas!$A$2:$AB$473,Ventas!$A$2:$A$473=Hoja3!OK$6),1,16), OK$7+7*$C30, "")</f>
        <v/>
      </c>
      <c r="OL30" s="4" cm="1">
        <f t="array" ref="OL30">IF($C30 &lt;= INDEX(_xlfn._xlws.FILTER(Ventas!$A$2:$AB$473,Ventas!$A$2:$A$473=Hoja3!OL$6),1,16), OL$7+7*$C30, "")</f>
        <v>46240.761111111111</v>
      </c>
      <c r="OM30" s="4" cm="1">
        <f t="array" ref="OM30">IF($C30 &lt;= INDEX(_xlfn._xlws.FILTER(Ventas!$A$2:$AB$473,Ventas!$A$2:$A$473=Hoja3!OM$6),1,16), OM$7+7*$C30, "")</f>
        <v>45861.75</v>
      </c>
      <c r="ON30" s="4" cm="1">
        <f t="array" ref="ON30">IF($C30 &lt;= INDEX(_xlfn._xlws.FILTER(Ventas!$A$2:$AB$473,Ventas!$A$2:$A$473=Hoja3!ON$6),1,16), ON$7+7*$C30, "")</f>
        <v>46241.953472222223</v>
      </c>
      <c r="OO30" s="4" t="str" cm="1">
        <f t="array" ref="OO30">IF($C30 &lt;= INDEX(_xlfn._xlws.FILTER(Ventas!$A$2:$AB$473,Ventas!$A$2:$A$473=Hoja3!OO$6),1,16), OO$7+7*$C30, "")</f>
        <v/>
      </c>
      <c r="OP30" s="4" cm="1">
        <f t="array" ref="OP30">IF($C30 &lt;= INDEX(_xlfn._xlws.FILTER(Ventas!$A$2:$AB$473,Ventas!$A$2:$A$473=Hoja3!OP$6),1,16), OP$7+7*$C30, "")</f>
        <v>46031.75</v>
      </c>
      <c r="OQ30" s="4" t="str" cm="1">
        <f t="array" ref="OQ30">IF($C30 &lt;= INDEX(_xlfn._xlws.FILTER(Ventas!$A$2:$AB$473,Ventas!$A$2:$A$473=Hoja3!OQ$6),1,16), OQ$7+7*$C30, "")</f>
        <v/>
      </c>
      <c r="OR30" s="4" t="str" cm="1">
        <f t="array" ref="OR30">IF($C30 &lt;= INDEX(_xlfn._xlws.FILTER(Ventas!$A$2:$AB$473,Ventas!$A$2:$A$473=Hoja3!OR$6),1,16), OR$7+7*$C30, "")</f>
        <v/>
      </c>
      <c r="OS30" s="4" t="str" cm="1">
        <f t="array" ref="OS30">IF($C30 &lt;= INDEX(_xlfn._xlws.FILTER(Ventas!$A$2:$AB$473,Ventas!$A$2:$A$473=Hoja3!OS$6),1,16), OS$7+7*$C30, "")</f>
        <v/>
      </c>
      <c r="OT30" s="4" cm="1">
        <f t="array" ref="OT30">IF($C30 &lt;= INDEX(_xlfn._xlws.FILTER(Ventas!$A$2:$AB$473,Ventas!$A$2:$A$473=Hoja3!OT$6),1,16), OT$7+7*$C30, "")</f>
        <v>46137.75</v>
      </c>
      <c r="OU30" s="4" cm="1">
        <f t="array" ref="OU30">IF($C30 &lt;= INDEX(_xlfn._xlws.FILTER(Ventas!$A$2:$AB$473,Ventas!$A$2:$A$473=Hoja3!OU$6),1,16), OU$7+7*$C30, "")</f>
        <v>46246.700694444444</v>
      </c>
      <c r="OV30" s="4" cm="1">
        <f t="array" ref="OV30">IF($C30 &lt;= INDEX(_xlfn._xlws.FILTER(Ventas!$A$2:$AB$473,Ventas!$A$2:$A$473=Hoja3!OV$6),1,16), OV$7+7*$C30, "")</f>
        <v>46267.79791666667</v>
      </c>
      <c r="OW30" s="4" cm="1">
        <f t="array" ref="OW30">IF($C30 &lt;= INDEX(_xlfn._xlws.FILTER(Ventas!$A$2:$AB$473,Ventas!$A$2:$A$473=Hoja3!OW$6),1,16), OW$7+7*$C30, "")</f>
        <v>46247.697222222225</v>
      </c>
      <c r="OX30" s="4" cm="1">
        <f t="array" ref="OX30">IF($C30 &lt;= INDEX(_xlfn._xlws.FILTER(Ventas!$A$2:$AB$473,Ventas!$A$2:$A$473=Hoja3!OX$6),1,16), OX$7+7*$C30, "")</f>
        <v>46248.842361111114</v>
      </c>
      <c r="OY30" s="4" t="str" cm="1">
        <f t="array" ref="OY30">IF($C30 &lt;= INDEX(_xlfn._xlws.FILTER(Ventas!$A$2:$AB$473,Ventas!$A$2:$A$473=Hoja3!OY$6),1,16), OY$7+7*$C30, "")</f>
        <v/>
      </c>
      <c r="OZ30" s="4" t="str" cm="1">
        <f t="array" ref="OZ30">IF($C30 &lt;= INDEX(_xlfn._xlws.FILTER(Ventas!$A$2:$AB$473,Ventas!$A$2:$A$473=Hoja3!OZ$6),1,16), OZ$7+7*$C30, "")</f>
        <v/>
      </c>
      <c r="PA30" s="4" t="str" cm="1">
        <f t="array" ref="PA30">IF($C30 &lt;= INDEX(_xlfn._xlws.FILTER(Ventas!$A$2:$AB$473,Ventas!$A$2:$A$473=Hoja3!PA$6),1,16), PA$7+7*$C30, "")</f>
        <v/>
      </c>
      <c r="PB30" s="4" t="str" cm="1">
        <f t="array" ref="PB30">IF($C30 &lt;= INDEX(_xlfn._xlws.FILTER(Ventas!$A$2:$AB$473,Ventas!$A$2:$A$473=Hoja3!PB$6),1,16), PB$7+7*$C30, "")</f>
        <v/>
      </c>
      <c r="PC30" s="4" cm="1">
        <f t="array" ref="PC30">IF($C30 &lt;= INDEX(_xlfn._xlws.FILTER(Ventas!$A$2:$AB$473,Ventas!$A$2:$A$473=Hoja3!PC$6),1,16), PC$7+7*$C30, "")</f>
        <v>46252.779166666667</v>
      </c>
      <c r="PD30" s="4" cm="1">
        <f t="array" ref="PD30">IF($C30 &lt;= INDEX(_xlfn._xlws.FILTER(Ventas!$A$2:$AB$473,Ventas!$A$2:$A$473=Hoja3!PD$6),1,16), PD$7+7*$C30, "")</f>
        <v>45941.75</v>
      </c>
      <c r="PE30" s="4" cm="1">
        <f t="array" ref="PE30">IF($C30 &lt;= INDEX(_xlfn._xlws.FILTER(Ventas!$A$2:$AB$473,Ventas!$A$2:$A$473=Hoja3!PE$6),1,16), PE$7+7*$C30, "")</f>
        <v>46255.75</v>
      </c>
      <c r="PF30" s="4" t="str" cm="1">
        <f t="array" ref="PF30">IF($C30 &lt;= INDEX(_xlfn._xlws.FILTER(Ventas!$A$2:$AB$473,Ventas!$A$2:$A$473=Hoja3!PF$6),1,16), PF$7+7*$C30, "")</f>
        <v/>
      </c>
      <c r="PG30" s="4" cm="1">
        <f t="array" ref="PG30">IF($C30 &lt;= INDEX(_xlfn._xlws.FILTER(Ventas!$A$2:$AB$473,Ventas!$A$2:$A$473=Hoja3!PG$6),1,16), PG$7+7*$C30, "")</f>
        <v>46267.851388888892</v>
      </c>
      <c r="PH30" s="4" t="str" cm="1">
        <f t="array" ref="PH30">IF($C30 &lt;= INDEX(_xlfn._xlws.FILTER(Ventas!$A$2:$AB$473,Ventas!$A$2:$A$473=Hoja3!PH$6),1,16), PH$7+7*$C30, "")</f>
        <v/>
      </c>
      <c r="PI30" s="4" cm="1">
        <f t="array" ref="PI30">IF($C30 &lt;= INDEX(_xlfn._xlws.FILTER(Ventas!$A$2:$AB$473,Ventas!$A$2:$A$473=Hoja3!PI$6),1,16), PI$7+7*$C30, "")</f>
        <v>46266.499305555553</v>
      </c>
      <c r="PJ30" s="4" t="str" cm="1">
        <f t="array" ref="PJ30">IF($C30 &lt;= INDEX(_xlfn._xlws.FILTER(Ventas!$A$2:$AB$473,Ventas!$A$2:$A$473=Hoja3!PJ$6),1,16), PJ$7+7*$C30, "")</f>
        <v/>
      </c>
      <c r="PK30" s="4" cm="1">
        <f t="array" ref="PK30">IF($C30 &lt;= INDEX(_xlfn._xlws.FILTER(Ventas!$A$2:$AB$473,Ventas!$A$2:$A$473=Hoja3!PK$6),1,16), PK$7+7*$C30, "")</f>
        <v>46268.793055555558</v>
      </c>
      <c r="PL30" s="4" cm="1">
        <f t="array" ref="PL30">IF($C30 &lt;= INDEX(_xlfn._xlws.FILTER(Ventas!$A$2:$AB$473,Ventas!$A$2:$A$473=Hoja3!PL$6),1,16), PL$7+7*$C30, "")</f>
        <v>46267.809027777781</v>
      </c>
      <c r="PM30" s="4" t="str" cm="1">
        <f t="array" ref="PM30">IF($C30 &lt;= INDEX(_xlfn._xlws.FILTER(Ventas!$A$2:$AB$473,Ventas!$A$2:$A$473=Hoja3!PM$6),1,16), PM$7+7*$C30, "")</f>
        <v/>
      </c>
      <c r="PN30" s="4" cm="1">
        <f t="array" ref="PN30">IF($C30 &lt;= INDEX(_xlfn._xlws.FILTER(Ventas!$A$2:$AB$473,Ventas!$A$2:$A$473=Hoja3!PN$6),1,16), PN$7+7*$C30, "")</f>
        <v>46220.75</v>
      </c>
      <c r="PO30" s="4" cm="1">
        <f t="array" ref="PO30">IF($C30 &lt;= INDEX(_xlfn._xlws.FILTER(Ventas!$A$2:$AB$473,Ventas!$A$2:$A$473=Hoja3!PO$6),1,16), PO$7+7*$C30, "")</f>
        <v>46272.838888888888</v>
      </c>
      <c r="PP30" s="4" cm="1">
        <f t="array" ref="PP30">IF($C30 &lt;= INDEX(_xlfn._xlws.FILTER(Ventas!$A$2:$AB$473,Ventas!$A$2:$A$473=Hoja3!PP$6),1,16), PP$7+7*$C30, "")</f>
        <v>45659.75</v>
      </c>
      <c r="PQ30" s="4" cm="1">
        <f t="array" ref="PQ30">IF($C30 &lt;= INDEX(_xlfn._xlws.FILTER(Ventas!$A$2:$AB$473,Ventas!$A$2:$A$473=Hoja3!PQ$6),1,16), PQ$7+7*$C30, "")</f>
        <v>46274.688888888886</v>
      </c>
      <c r="PR30" s="4" cm="1">
        <f t="array" ref="PR30">IF($C30 &lt;= INDEX(_xlfn._xlws.FILTER(Ventas!$A$2:$AB$473,Ventas!$A$2:$A$473=Hoja3!PR$6),1,16), PR$7+7*$C30, "")</f>
        <v>46275.881249999999</v>
      </c>
      <c r="PS30" s="4" t="str" cm="1">
        <f t="array" ref="PS30">IF($C30 &lt;= INDEX(_xlfn._xlws.FILTER(Ventas!$A$2:$AB$473,Ventas!$A$2:$A$473=Hoja3!PS$6),1,16), PS$7+7*$C30, "")</f>
        <v/>
      </c>
      <c r="PT30" s="4" cm="1">
        <f t="array" ref="PT30">IF($C30 &lt;= INDEX(_xlfn._xlws.FILTER(Ventas!$A$2:$AB$473,Ventas!$A$2:$A$473=Hoja3!PT$6),1,16), PT$7+7*$C30, "")</f>
        <v>46283.823611111111</v>
      </c>
      <c r="PU30" s="4" t="str" cm="1">
        <f t="array" ref="PU30">IF($C30 &lt;= INDEX(_xlfn._xlws.FILTER(Ventas!$A$2:$AB$473,Ventas!$A$2:$A$473=Hoja3!PU$6),1,16), PU$7+7*$C30, "")</f>
        <v/>
      </c>
      <c r="PV30" s="4" t="str" cm="1">
        <f t="array" ref="PV30">IF($C30 &lt;= INDEX(_xlfn._xlws.FILTER(Ventas!$A$2:$AB$473,Ventas!$A$2:$A$473=Hoja3!PV$6),1,16), PV$7+7*$C30, "")</f>
        <v/>
      </c>
      <c r="PW30" s="4" t="str" cm="1">
        <f t="array" ref="PW30">IF($C30 &lt;= INDEX(_xlfn._xlws.FILTER(Ventas!$A$2:$AB$473,Ventas!$A$2:$A$473=Hoja3!PW$6),1,16), PW$7+7*$C30, "")</f>
        <v/>
      </c>
      <c r="PX30" s="4" t="str" cm="1">
        <f t="array" ref="PX30">IF($C30 &lt;= INDEX(_xlfn._xlws.FILTER(Ventas!$A$2:$AB$473,Ventas!$A$2:$A$473=Hoja3!PX$6),1,16), PX$7+7*$C30, "")</f>
        <v/>
      </c>
      <c r="PY30" s="4" cm="1">
        <f t="array" ref="PY30">IF($C30 &lt;= INDEX(_xlfn._xlws.FILTER(Ventas!$A$2:$AB$473,Ventas!$A$2:$A$473=Hoja3!PY$6),1,16), PY$7+7*$C30, "")</f>
        <v>46286.850694444445</v>
      </c>
      <c r="PZ30" s="4" cm="1">
        <f t="array" ref="PZ30">IF($C30 &lt;= INDEX(_xlfn._xlws.FILTER(Ventas!$A$2:$AB$473,Ventas!$A$2:$A$473=Hoja3!PZ$6),1,16), PZ$7+7*$C30, "")</f>
        <v>46127.75</v>
      </c>
      <c r="QA30" s="4" cm="1">
        <f t="array" ref="QA30">IF($C30 &lt;= INDEX(_xlfn._xlws.FILTER(Ventas!$A$2:$AB$473,Ventas!$A$2:$A$473=Hoja3!QA$6),1,16), QA$7+7*$C30, "")</f>
        <v>46288.696527777778</v>
      </c>
      <c r="QB30" s="4" t="str" cm="1">
        <f t="array" ref="QB30">IF($C30 &lt;= INDEX(_xlfn._xlws.FILTER(Ventas!$A$2:$AB$473,Ventas!$A$2:$A$473=Hoja3!QB$6),1,16), QB$7+7*$C30, "")</f>
        <v/>
      </c>
      <c r="QC30" s="4" t="str" cm="1">
        <f t="array" ref="QC30">IF($C30 &lt;= INDEX(_xlfn._xlws.FILTER(Ventas!$A$2:$AB$473,Ventas!$A$2:$A$473=Hoja3!QC$6),1,16), QC$7+7*$C30, "")</f>
        <v/>
      </c>
      <c r="QD30" s="4" t="str" cm="1">
        <f t="array" ref="QD30">IF($C30 &lt;= INDEX(_xlfn._xlws.FILTER(Ventas!$A$2:$AB$473,Ventas!$A$2:$A$473=Hoja3!QD$6),1,16), QD$7+7*$C30, "")</f>
        <v/>
      </c>
      <c r="QE30" s="4" t="str" cm="1">
        <f t="array" ref="QE30">IF($C30 &lt;= INDEX(_xlfn._xlws.FILTER(Ventas!$A$2:$AB$473,Ventas!$A$2:$A$473=Hoja3!QE$6),1,16), QE$7+7*$C30, "")</f>
        <v/>
      </c>
      <c r="QF30" s="4" t="str" cm="1">
        <f t="array" ref="QF30">IF($C30 &lt;= INDEX(_xlfn._xlws.FILTER(Ventas!$A$2:$AB$473,Ventas!$A$2:$A$473=Hoja3!QF$6),1,16), QF$7+7*$C30, "")</f>
        <v/>
      </c>
      <c r="QG30" s="4" t="str" cm="1">
        <f t="array" ref="QG30">IF($C30 &lt;= INDEX(_xlfn._xlws.FILTER(Ventas!$A$2:$AB$473,Ventas!$A$2:$A$473=Hoja3!QG$6),1,16), QG$7+7*$C30, "")</f>
        <v/>
      </c>
      <c r="QH30" s="4" t="e" cm="1">
        <f t="array" ref="QH30">IF($C30 &lt;= INDEX(_xlfn._xlws.FILTER(Ventas!$A$2:$AB$473,Ventas!$A$2:$A$473=Hoja3!QH$6),1,16), QH$7+7*$C30, "")</f>
        <v>#VALUE!</v>
      </c>
      <c r="QI30" s="4" cm="1">
        <f t="array" ref="QI30">IF($C30 &lt;= INDEX(_xlfn._xlws.FILTER(Ventas!$A$2:$AB$473,Ventas!$A$2:$A$473=Hoja3!QI$6),1,16), QI$7+7*$C30, "")</f>
        <v>46298.75</v>
      </c>
      <c r="QJ30" s="4" cm="1">
        <f t="array" ref="QJ30">IF($C30 &lt;= INDEX(_xlfn._xlws.FILTER(Ventas!$A$2:$AB$473,Ventas!$A$2:$A$473=Hoja3!QJ$6),1,16), QJ$7+7*$C30, "")</f>
        <v>46302.874305555553</v>
      </c>
      <c r="QK30" s="4" t="str" cm="1">
        <f t="array" ref="QK30">IF($C30 &lt;= INDEX(_xlfn._xlws.FILTER(Ventas!$A$2:$AB$473,Ventas!$A$2:$A$473=Hoja3!QK$6),1,16), QK$7+7*$C30, "")</f>
        <v/>
      </c>
      <c r="QL30" s="4" cm="1">
        <f t="array" ref="QL30">IF($C30 &lt;= INDEX(_xlfn._xlws.FILTER(Ventas!$A$2:$AB$473,Ventas!$A$2:$A$473=Hoja3!QL$6),1,16), QL$7+7*$C30, "")</f>
        <v>46304.564583333333</v>
      </c>
      <c r="QM30" s="4" t="str" cm="1">
        <f t="array" ref="QM30">IF($C30 &lt;= INDEX(_xlfn._xlws.FILTER(Ventas!$A$2:$AB$473,Ventas!$A$2:$A$473=Hoja3!QM$6),1,16), QM$7+7*$C30, "")</f>
        <v/>
      </c>
      <c r="QN30" s="4" cm="1">
        <f t="array" ref="QN30">IF($C30 &lt;= INDEX(_xlfn._xlws.FILTER(Ventas!$A$2:$AB$473,Ventas!$A$2:$A$473=Hoja3!QN$6),1,16), QN$7+7*$C30, "")</f>
        <v>46306.70416666667</v>
      </c>
      <c r="QO30" s="4" cm="1">
        <f t="array" ref="QO30">IF($C30 &lt;= INDEX(_xlfn._xlws.FILTER(Ventas!$A$2:$AB$473,Ventas!$A$2:$A$473=Hoja3!QO$6),1,16), QO$7+7*$C30, "")</f>
        <v>46309.468055555553</v>
      </c>
      <c r="QP30" s="4" cm="1">
        <f t="array" ref="QP30">IF($C30 &lt;= INDEX(_xlfn._xlws.FILTER(Ventas!$A$2:$AB$473,Ventas!$A$2:$A$473=Hoja3!QP$6),1,16), QP$7+7*$C30, "")</f>
        <v>46309.468055555553</v>
      </c>
      <c r="QQ30" s="4" cm="1">
        <f t="array" ref="QQ30">IF($C30 &lt;= INDEX(_xlfn._xlws.FILTER(Ventas!$A$2:$AB$473,Ventas!$A$2:$A$473=Hoja3!QQ$6),1,16), QQ$7+7*$C30, "")</f>
        <v>46309.620138888888</v>
      </c>
      <c r="QR30" s="4" t="str" cm="1">
        <f t="array" ref="QR30">IF($C30 &lt;= INDEX(_xlfn._xlws.FILTER(Ventas!$A$2:$AB$473,Ventas!$A$2:$A$473=Hoja3!QR$6),1,16), QR$7+7*$C30, "")</f>
        <v/>
      </c>
      <c r="QS30" s="4" t="str" cm="1">
        <f t="array" ref="QS30">IF($C30 &lt;= INDEX(_xlfn._xlws.FILTER(Ventas!$A$2:$AB$473,Ventas!$A$2:$A$473=Hoja3!QS$6),1,16), QS$7+7*$C30, "")</f>
        <v/>
      </c>
      <c r="QT30" s="4" t="str" cm="1">
        <f t="array" ref="QT30">IF($C30 &lt;= INDEX(_xlfn._xlws.FILTER(Ventas!$A$2:$AB$473,Ventas!$A$2:$A$473=Hoja3!QT$6),1,16), QT$7+7*$C30, "")</f>
        <v/>
      </c>
      <c r="QU30" s="4" cm="1">
        <f t="array" ref="QU30">IF($C30 &lt;= INDEX(_xlfn._xlws.FILTER(Ventas!$A$2:$AB$473,Ventas!$A$2:$A$473=Hoja3!QU$6),1,16), QU$7+7*$C30, "")</f>
        <v>46311.719444444447</v>
      </c>
      <c r="QV30" s="4" cm="1">
        <f t="array" ref="QV30">IF($C30 &lt;= INDEX(_xlfn._xlws.FILTER(Ventas!$A$2:$AB$473,Ventas!$A$2:$A$473=Hoja3!QV$6),1,16), QV$7+7*$C30, "")</f>
        <v>46311.883333333331</v>
      </c>
      <c r="QW30" s="4" cm="1">
        <f t="array" ref="QW30">IF($C30 &lt;= INDEX(_xlfn._xlws.FILTER(Ventas!$A$2:$AB$473,Ventas!$A$2:$A$473=Hoja3!QW$6),1,16), QW$7+7*$C30, "")</f>
        <v>46318.760416666664</v>
      </c>
      <c r="QX30" s="4" t="str" cm="1">
        <f t="array" ref="QX30">IF($C30 &lt;= INDEX(_xlfn._xlws.FILTER(Ventas!$A$2:$AB$473,Ventas!$A$2:$A$473=Hoja3!QX$6),1,16), QX$7+7*$C30, "")</f>
        <v/>
      </c>
      <c r="QY30" s="4" cm="1">
        <f t="array" ref="QY30">IF($C30 &lt;= INDEX(_xlfn._xlws.FILTER(Ventas!$A$2:$AB$473,Ventas!$A$2:$A$473=Hoja3!QY$6),1,16), QY$7+7*$C30, "")</f>
        <v>46313.774305555555</v>
      </c>
      <c r="QZ30" s="4" cm="1">
        <f t="array" ref="QZ30">IF($C30 &lt;= INDEX(_xlfn._xlws.FILTER(Ventas!$A$2:$AB$473,Ventas!$A$2:$A$473=Hoja3!QZ$6),1,16), QZ$7+7*$C30, "")</f>
        <v>46315.73541666667</v>
      </c>
      <c r="RA30" s="4" t="str" cm="1">
        <f t="array" ref="RA30">IF($C30 &lt;= INDEX(_xlfn._xlws.FILTER(Ventas!$A$2:$AB$473,Ventas!$A$2:$A$473=Hoja3!RA$6),1,16), RA$7+7*$C30, "")</f>
        <v/>
      </c>
      <c r="RB30" s="4" t="e" cm="1">
        <f t="array" ref="RB30">IF($C30 &lt;= INDEX(_xlfn._xlws.FILTER(Ventas!$A$2:$AB$473,Ventas!$A$2:$A$473=Hoja3!RB$6),1,16), RB$7+7*$C30, "")</f>
        <v>#VALUE!</v>
      </c>
      <c r="RC30" s="4" cm="1">
        <f t="array" ref="RC30">IF($C30 &lt;= INDEX(_xlfn._xlws.FILTER(Ventas!$A$2:$AB$473,Ventas!$A$2:$A$473=Hoja3!RC$6),1,16), RC$7+7*$C30, "")</f>
        <v>46316.672222222223</v>
      </c>
      <c r="RD30" s="4" cm="1">
        <f t="array" ref="RD30">IF($C30 &lt;= INDEX(_xlfn._xlws.FILTER(Ventas!$A$2:$AB$473,Ventas!$A$2:$A$473=Hoja3!RD$6),1,16), RD$7+7*$C30, "")</f>
        <v>46320.771527777775</v>
      </c>
      <c r="RE30" s="4" cm="1">
        <f t="array" ref="RE30">IF($C30 &lt;= INDEX(_xlfn._xlws.FILTER(Ventas!$A$2:$AB$473,Ventas!$A$2:$A$473=Hoja3!RE$6),1,16), RE$7+7*$C30, "")</f>
        <v>46322.869444444441</v>
      </c>
      <c r="RF30" s="4" cm="1">
        <f t="array" ref="RF30">IF($C30 &lt;= INDEX(_xlfn._xlws.FILTER(Ventas!$A$2:$AB$473,Ventas!$A$2:$A$473=Hoja3!RF$6),1,16), RF$7+7*$C30, "")</f>
        <v>46323.834027777775</v>
      </c>
      <c r="RG30" s="4" cm="1">
        <f t="array" ref="RG30">IF($C30 &lt;= INDEX(_xlfn._xlws.FILTER(Ventas!$A$2:$AB$473,Ventas!$A$2:$A$473=Hoja3!RG$6),1,16), RG$7+7*$C30, "")</f>
        <v>46328.800694444442</v>
      </c>
    </row>
    <row r="31" spans="3:475" x14ac:dyDescent="0.2">
      <c r="C31">
        <v>24</v>
      </c>
      <c r="D31" s="4" t="str" cm="1">
        <f t="array" ref="D31">IF($C31 &lt;= INDEX(_xlfn._xlws.FILTER(Ventas!$A$2:$AB$473,Ventas!$A$2:$A$473=Hoja3!D$6),1,16), D$7+7*$C31, "")</f>
        <v/>
      </c>
      <c r="E31" s="4" t="e" cm="1">
        <f t="array" ref="E31">IF($C31 &lt;= INDEX(_xlfn._xlws.FILTER(Ventas!$A$2:$AB$473,Ventas!$A$2:$A$473=Hoja3!E$6),1,16), E$7+7*$C31, "")</f>
        <v>#VALUE!</v>
      </c>
      <c r="F31" s="4" cm="1">
        <f t="array" ref="F31">IF($C31 &lt;= INDEX(_xlfn._xlws.FILTER(Ventas!$A$2:$AB$473,Ventas!$A$2:$A$473=Hoja3!F$6),1,16), F$7+7*$C31, "")</f>
        <v>46195.988888888889</v>
      </c>
      <c r="G31" s="4" cm="1">
        <f t="array" ref="G31">IF($C31 &lt;= INDEX(_xlfn._xlws.FILTER(Ventas!$A$2:$AB$473,Ventas!$A$2:$A$473=Hoja3!G$6),1,16), G$7+7*$C31, "")</f>
        <v>46195.969444444447</v>
      </c>
      <c r="H31" s="4" cm="1">
        <f t="array" ref="H31">IF($C31 &lt;= INDEX(_xlfn._xlws.FILTER(Ventas!$A$2:$AB$473,Ventas!$A$2:$A$473=Hoja3!H$6),1,16), H$7+7*$C31, "")</f>
        <v>46195.958333333336</v>
      </c>
      <c r="I31" s="4" t="str" cm="1">
        <f t="array" ref="I31">IF($C31 &lt;= INDEX(_xlfn._xlws.FILTER(Ventas!$A$2:$AB$473,Ventas!$A$2:$A$473=Hoja3!I$6),1,16), I$7+7*$C31, "")</f>
        <v/>
      </c>
      <c r="J31" s="4" t="str" cm="1">
        <f t="array" ref="J31">IF($C31 &lt;= INDEX(_xlfn._xlws.FILTER(Ventas!$A$2:$AB$473,Ventas!$A$2:$A$473=Hoja3!J$6),1,16), J$7+7*$C31, "")</f>
        <v/>
      </c>
      <c r="K31" s="4" cm="1">
        <f t="array" ref="K31">IF($C31 &lt;= INDEX(_xlfn._xlws.FILTER(Ventas!$A$2:$AB$473,Ventas!$A$2:$A$473=Hoja3!K$6),1,16), K$7+7*$C31, "")</f>
        <v>46195.998611111114</v>
      </c>
      <c r="L31" s="4" cm="1">
        <f t="array" ref="L31">IF($C31 &lt;= INDEX(_xlfn._xlws.FILTER(Ventas!$A$2:$AB$473,Ventas!$A$2:$A$473=Hoja3!L$6),1,16), L$7+7*$C31, "")</f>
        <v>46196.808333333334</v>
      </c>
      <c r="M31" s="4" t="e" cm="1">
        <f t="array" ref="M31">IF($C31 &lt;= INDEX(_xlfn._xlws.FILTER(Ventas!$A$2:$AB$473,Ventas!$A$2:$A$473=Hoja3!M$6),1,16), M$7+7*$C31, "")</f>
        <v>#VALUE!</v>
      </c>
      <c r="N31" s="4" cm="1">
        <f t="array" ref="N31">IF($C31 &lt;= INDEX(_xlfn._xlws.FILTER(Ventas!$A$2:$AB$473,Ventas!$A$2:$A$473=Hoja3!N$6),1,16), N$7+7*$C31, "")</f>
        <v>46202.67291666667</v>
      </c>
      <c r="O31" s="4" t="str" cm="1">
        <f t="array" ref="O31">IF($C31 &lt;= INDEX(_xlfn._xlws.FILTER(Ventas!$A$2:$AB$473,Ventas!$A$2:$A$473=Hoja3!O$6),1,16), O$7+7*$C31, "")</f>
        <v/>
      </c>
      <c r="P31" s="4" t="str" cm="1">
        <f t="array" ref="P31">IF($C31 &lt;= INDEX(_xlfn._xlws.FILTER(Ventas!$A$2:$AB$473,Ventas!$A$2:$A$473=Hoja3!P$6),1,16), P$7+7*$C31, "")</f>
        <v/>
      </c>
      <c r="Q31" s="4" cm="1">
        <f t="array" ref="Q31">IF($C31 &lt;= INDEX(_xlfn._xlws.FILTER(Ventas!$A$2:$AB$473,Ventas!$A$2:$A$473=Hoja3!Q$6),1,16), Q$7+7*$C31, "")</f>
        <v>46205.818055555559</v>
      </c>
      <c r="R31" s="4" cm="1">
        <f t="array" ref="R31">IF($C31 &lt;= INDEX(_xlfn._xlws.FILTER(Ventas!$A$2:$AB$473,Ventas!$A$2:$A$473=Hoja3!R$6),1,16), R$7+7*$C31, "")</f>
        <v>46207.70208333333</v>
      </c>
      <c r="S31" s="4" t="str" cm="1">
        <f t="array" ref="S31">IF($C31 &lt;= INDEX(_xlfn._xlws.FILTER(Ventas!$A$2:$AB$473,Ventas!$A$2:$A$473=Hoja3!S$6),1,16), S$7+7*$C31, "")</f>
        <v/>
      </c>
      <c r="T31" s="4" cm="1">
        <f t="array" ref="T31">IF($C31 &lt;= INDEX(_xlfn._xlws.FILTER(Ventas!$A$2:$AB$473,Ventas!$A$2:$A$473=Hoja3!T$6),1,16), T$7+7*$C31, "")</f>
        <v>46210.73541666667</v>
      </c>
      <c r="U31" s="4" cm="1">
        <f t="array" ref="U31">IF($C31 &lt;= INDEX(_xlfn._xlws.FILTER(Ventas!$A$2:$AB$473,Ventas!$A$2:$A$473=Hoja3!U$6),1,16), U$7+7*$C31, "")</f>
        <v>46043.75</v>
      </c>
      <c r="V31" s="4" cm="1">
        <f t="array" ref="V31">IF($C31 &lt;= INDEX(_xlfn._xlws.FILTER(Ventas!$A$2:$AB$473,Ventas!$A$2:$A$473=Hoja3!V$6),1,16), V$7+7*$C31, "")</f>
        <v>46214.823611111111</v>
      </c>
      <c r="W31" s="4" t="str" cm="1">
        <f t="array" ref="W31">IF($C31 &lt;= INDEX(_xlfn._xlws.FILTER(Ventas!$A$2:$AB$473,Ventas!$A$2:$A$473=Hoja3!W$6),1,16), W$7+7*$C31, "")</f>
        <v/>
      </c>
      <c r="X31" s="4" cm="1">
        <f t="array" ref="X31">IF($C31 &lt;= INDEX(_xlfn._xlws.FILTER(Ventas!$A$2:$AB$473,Ventas!$A$2:$A$473=Hoja3!X$6),1,16), X$7+7*$C31, "")</f>
        <v>46187.75</v>
      </c>
      <c r="Y31" s="4" t="str" cm="1">
        <f t="array" ref="Y31">IF($C31 &lt;= INDEX(_xlfn._xlws.FILTER(Ventas!$A$2:$AB$473,Ventas!$A$2:$A$473=Hoja3!Y$6),1,16), Y$7+7*$C31, "")</f>
        <v/>
      </c>
      <c r="Z31" s="4" cm="1">
        <f t="array" ref="Z31">IF($C31 &lt;= INDEX(_xlfn._xlws.FILTER(Ventas!$A$2:$AB$473,Ventas!$A$2:$A$473=Hoja3!Z$6),1,16), Z$7+7*$C31, "")</f>
        <v>46163.75</v>
      </c>
      <c r="AA31" s="4" cm="1">
        <f t="array" ref="AA31">IF($C31 &lt;= INDEX(_xlfn._xlws.FILTER(Ventas!$A$2:$AB$473,Ventas!$A$2:$A$473=Hoja3!AA$6),1,16), AA$7+7*$C31, "")</f>
        <v>46173.75</v>
      </c>
      <c r="AB31" s="4" cm="1">
        <f t="array" ref="AB31">IF($C31 &lt;= INDEX(_xlfn._xlws.FILTER(Ventas!$A$2:$AB$473,Ventas!$A$2:$A$473=Hoja3!AB$6),1,16), AB$7+7*$C31, "")</f>
        <v>46161.75</v>
      </c>
      <c r="AC31" s="4" cm="1">
        <f t="array" ref="AC31">IF($C31 &lt;= INDEX(_xlfn._xlws.FILTER(Ventas!$A$2:$AB$473,Ventas!$A$2:$A$473=Hoja3!AC$6),1,16), AC$7+7*$C31, "")</f>
        <v>46163.75</v>
      </c>
      <c r="AD31" s="4" t="str" cm="1">
        <f t="array" ref="AD31">IF($C31 &lt;= INDEX(_xlfn._xlws.FILTER(Ventas!$A$2:$AB$473,Ventas!$A$2:$A$473=Hoja3!AD$6),1,16), AD$7+7*$C31, "")</f>
        <v/>
      </c>
      <c r="AE31" s="4" cm="1">
        <f t="array" ref="AE31">IF($C31 &lt;= INDEX(_xlfn._xlws.FILTER(Ventas!$A$2:$AB$473,Ventas!$A$2:$A$473=Hoja3!AE$6),1,16), AE$7+7*$C31, "")</f>
        <v>46161.75</v>
      </c>
      <c r="AF31" s="4" cm="1">
        <f t="array" ref="AF31">IF($C31 &lt;= INDEX(_xlfn._xlws.FILTER(Ventas!$A$2:$AB$473,Ventas!$A$2:$A$473=Hoja3!AF$6),1,16), AF$7+7*$C31, "")</f>
        <v>46146.75</v>
      </c>
      <c r="AG31" s="4" cm="1">
        <f t="array" ref="AG31">IF($C31 &lt;= INDEX(_xlfn._xlws.FILTER(Ventas!$A$2:$AB$473,Ventas!$A$2:$A$473=Hoja3!AG$6),1,16), AG$7+7*$C31, "")</f>
        <v>46149.75</v>
      </c>
      <c r="AH31" s="4" cm="1">
        <f t="array" ref="AH31">IF($C31 &lt;= INDEX(_xlfn._xlws.FILTER(Ventas!$A$2:$AB$473,Ventas!$A$2:$A$473=Hoja3!AH$6),1,16), AH$7+7*$C31, "")</f>
        <v>46110.75</v>
      </c>
      <c r="AI31" s="4" t="str" cm="1">
        <f t="array" ref="AI31">IF($C31 &lt;= INDEX(_xlfn._xlws.FILTER(Ventas!$A$2:$AB$473,Ventas!$A$2:$A$473=Hoja3!AI$6),1,16), AI$7+7*$C31, "")</f>
        <v/>
      </c>
      <c r="AJ31" s="4" cm="1">
        <f t="array" ref="AJ31">IF($C31 &lt;= INDEX(_xlfn._xlws.FILTER(Ventas!$A$2:$AB$473,Ventas!$A$2:$A$473=Hoja3!AJ$6),1,16), AJ$7+7*$C31, "")</f>
        <v>46108.75</v>
      </c>
      <c r="AK31" s="4" cm="1">
        <f t="array" ref="AK31">IF($C31 &lt;= INDEX(_xlfn._xlws.FILTER(Ventas!$A$2:$AB$473,Ventas!$A$2:$A$473=Hoja3!AK$6),1,16), AK$7+7*$C31, "")</f>
        <v>46116.75</v>
      </c>
      <c r="AL31" s="4" cm="1">
        <f t="array" ref="AL31">IF($C31 &lt;= INDEX(_xlfn._xlws.FILTER(Ventas!$A$2:$AB$473,Ventas!$A$2:$A$473=Hoja3!AL$6),1,16), AL$7+7*$C31, "")</f>
        <v>46130.75</v>
      </c>
      <c r="AM31" s="4" t="str" cm="1">
        <f t="array" ref="AM31">IF($C31 &lt;= INDEX(_xlfn._xlws.FILTER(Ventas!$A$2:$AB$473,Ventas!$A$2:$A$473=Hoja3!AM$6),1,16), AM$7+7*$C31, "")</f>
        <v/>
      </c>
      <c r="AN31" s="4" cm="1">
        <f t="array" ref="AN31">IF($C31 &lt;= INDEX(_xlfn._xlws.FILTER(Ventas!$A$2:$AB$473,Ventas!$A$2:$A$473=Hoja3!AN$6),1,16), AN$7+7*$C31, "")</f>
        <v>46117.75</v>
      </c>
      <c r="AO31" s="4" t="str" cm="1">
        <f t="array" ref="AO31">IF($C31 &lt;= INDEX(_xlfn._xlws.FILTER(Ventas!$A$2:$AB$473,Ventas!$A$2:$A$473=Hoja3!AO$6),1,16), AO$7+7*$C31, "")</f>
        <v/>
      </c>
      <c r="AP31" s="4" t="str" cm="1">
        <f t="array" ref="AP31">IF($C31 &lt;= INDEX(_xlfn._xlws.FILTER(Ventas!$A$2:$AB$473,Ventas!$A$2:$A$473=Hoja3!AP$6),1,16), AP$7+7*$C31, "")</f>
        <v/>
      </c>
      <c r="AQ31" s="4" cm="1">
        <f t="array" ref="AQ31">IF($C31 &lt;= INDEX(_xlfn._xlws.FILTER(Ventas!$A$2:$AB$473,Ventas!$A$2:$A$473=Hoja3!AQ$6),1,16), AQ$7+7*$C31, "")</f>
        <v>46101.75</v>
      </c>
      <c r="AR31" s="4" cm="1">
        <f t="array" ref="AR31">IF($C31 &lt;= INDEX(_xlfn._xlws.FILTER(Ventas!$A$2:$AB$473,Ventas!$A$2:$A$473=Hoja3!AR$6),1,16), AR$7+7*$C31, "")</f>
        <v>46103.75</v>
      </c>
      <c r="AS31" s="4" t="str" cm="1">
        <f t="array" ref="AS31">IF($C31 &lt;= INDEX(_xlfn._xlws.FILTER(Ventas!$A$2:$AB$473,Ventas!$A$2:$A$473=Hoja3!AS$6),1,16), AS$7+7*$C31, "")</f>
        <v/>
      </c>
      <c r="AT31" s="4" cm="1">
        <f t="array" ref="AT31">IF($C31 &lt;= INDEX(_xlfn._xlws.FILTER(Ventas!$A$2:$AB$473,Ventas!$A$2:$A$473=Hoja3!AT$6),1,16), AT$7+7*$C31, "")</f>
        <v>46092.75</v>
      </c>
      <c r="AU31" s="4" t="str" cm="1">
        <f t="array" ref="AU31">IF($C31 &lt;= INDEX(_xlfn._xlws.FILTER(Ventas!$A$2:$AB$473,Ventas!$A$2:$A$473=Hoja3!AU$6),1,16), AU$7+7*$C31, "")</f>
        <v/>
      </c>
      <c r="AV31" s="4" t="str" cm="1">
        <f t="array" ref="AV31">IF($C31 &lt;= INDEX(_xlfn._xlws.FILTER(Ventas!$A$2:$AB$473,Ventas!$A$2:$A$473=Hoja3!AV$6),1,16), AV$7+7*$C31, "")</f>
        <v/>
      </c>
      <c r="AW31" s="4" cm="1">
        <f t="array" ref="AW31">IF($C31 &lt;= INDEX(_xlfn._xlws.FILTER(Ventas!$A$2:$AB$473,Ventas!$A$2:$A$473=Hoja3!AW$6),1,16), AW$7+7*$C31, "")</f>
        <v>46100.75</v>
      </c>
      <c r="AX31" s="4" cm="1">
        <f t="array" ref="AX31">IF($C31 &lt;= INDEX(_xlfn._xlws.FILTER(Ventas!$A$2:$AB$473,Ventas!$A$2:$A$473=Hoja3!AX$6),1,16), AX$7+7*$C31, "")</f>
        <v>46098.75</v>
      </c>
      <c r="AY31" s="4" t="str" cm="1">
        <f t="array" ref="AY31">IF($C31 &lt;= INDEX(_xlfn._xlws.FILTER(Ventas!$A$2:$AB$473,Ventas!$A$2:$A$473=Hoja3!AY$6),1,16), AY$7+7*$C31, "")</f>
        <v/>
      </c>
      <c r="AZ31" s="4" cm="1">
        <f t="array" ref="AZ31">IF($C31 &lt;= INDEX(_xlfn._xlws.FILTER(Ventas!$A$2:$AB$473,Ventas!$A$2:$A$473=Hoja3!AZ$6),1,16), AZ$7+7*$C31, "")</f>
        <v>46098.75</v>
      </c>
      <c r="BA31" s="4" t="str" cm="1">
        <f t="array" ref="BA31">IF($C31 &lt;= INDEX(_xlfn._xlws.FILTER(Ventas!$A$2:$AB$473,Ventas!$A$2:$A$473=Hoja3!BA$6),1,16), BA$7+7*$C31, "")</f>
        <v/>
      </c>
      <c r="BB31" s="4" t="str" cm="1">
        <f t="array" ref="BB31">IF($C31 &lt;= INDEX(_xlfn._xlws.FILTER(Ventas!$A$2:$AB$473,Ventas!$A$2:$A$473=Hoja3!BB$6),1,16), BB$7+7*$C31, "")</f>
        <v/>
      </c>
      <c r="BC31" s="4" cm="1">
        <f t="array" ref="BC31">IF($C31 &lt;= INDEX(_xlfn._xlws.FILTER(Ventas!$A$2:$AB$473,Ventas!$A$2:$A$473=Hoja3!BC$6),1,16), BC$7+7*$C31, "")</f>
        <v>46079.75</v>
      </c>
      <c r="BD31" s="4" cm="1">
        <f t="array" ref="BD31">IF($C31 &lt;= INDEX(_xlfn._xlws.FILTER(Ventas!$A$2:$AB$473,Ventas!$A$2:$A$473=Hoja3!BD$6),1,16), BD$7+7*$C31, "")</f>
        <v>46084.75</v>
      </c>
      <c r="BE31" s="4" t="str" cm="1">
        <f t="array" ref="BE31">IF($C31 &lt;= INDEX(_xlfn._xlws.FILTER(Ventas!$A$2:$AB$473,Ventas!$A$2:$A$473=Hoja3!BE$6),1,16), BE$7+7*$C31, "")</f>
        <v/>
      </c>
      <c r="BF31" s="4" t="str" cm="1">
        <f t="array" ref="BF31">IF($C31 &lt;= INDEX(_xlfn._xlws.FILTER(Ventas!$A$2:$AB$473,Ventas!$A$2:$A$473=Hoja3!BF$6),1,16), BF$7+7*$C31, "")</f>
        <v/>
      </c>
      <c r="BG31" s="4" t="str" cm="1">
        <f t="array" ref="BG31">IF($C31 &lt;= INDEX(_xlfn._xlws.FILTER(Ventas!$A$2:$AB$473,Ventas!$A$2:$A$473=Hoja3!BG$6),1,16), BG$7+7*$C31, "")</f>
        <v/>
      </c>
      <c r="BH31" s="4" cm="1">
        <f t="array" ref="BH31">IF($C31 &lt;= INDEX(_xlfn._xlws.FILTER(Ventas!$A$2:$AB$473,Ventas!$A$2:$A$473=Hoja3!BH$6),1,16), BH$7+7*$C31, "")</f>
        <v>46044.75</v>
      </c>
      <c r="BI31" s="4" cm="1">
        <f t="array" ref="BI31">IF($C31 &lt;= INDEX(_xlfn._xlws.FILTER(Ventas!$A$2:$AB$473,Ventas!$A$2:$A$473=Hoja3!BI$6),1,16), BI$7+7*$C31, "")</f>
        <v>46048.75</v>
      </c>
      <c r="BJ31" s="4" t="str" cm="1">
        <f t="array" ref="BJ31">IF($C31 &lt;= INDEX(_xlfn._xlws.FILTER(Ventas!$A$2:$AB$473,Ventas!$A$2:$A$473=Hoja3!BJ$6),1,16), BJ$7+7*$C31, "")</f>
        <v/>
      </c>
      <c r="BK31" s="4" cm="1">
        <f t="array" ref="BK31">IF($C31 &lt;= INDEX(_xlfn._xlws.FILTER(Ventas!$A$2:$AB$473,Ventas!$A$2:$A$473=Hoja3!BK$6),1,16), BK$7+7*$C31, "")</f>
        <v>46041.75</v>
      </c>
      <c r="BL31" s="4" t="str" cm="1">
        <f t="array" ref="BL31">IF($C31 &lt;= INDEX(_xlfn._xlws.FILTER(Ventas!$A$2:$AB$473,Ventas!$A$2:$A$473=Hoja3!BL$6),1,16), BL$7+7*$C31, "")</f>
        <v/>
      </c>
      <c r="BM31" s="4" t="str" cm="1">
        <f t="array" ref="BM31">IF($C31 &lt;= INDEX(_xlfn._xlws.FILTER(Ventas!$A$2:$AB$473,Ventas!$A$2:$A$473=Hoja3!BM$6),1,16), BM$7+7*$C31, "")</f>
        <v/>
      </c>
      <c r="BN31" s="4" cm="1">
        <f t="array" ref="BN31">IF($C31 &lt;= INDEX(_xlfn._xlws.FILTER(Ventas!$A$2:$AB$473,Ventas!$A$2:$A$473=Hoja3!BN$6),1,16), BN$7+7*$C31, "")</f>
        <v>46073.75</v>
      </c>
      <c r="BO31" s="4" t="str" cm="1">
        <f t="array" ref="BO31">IF($C31 &lt;= INDEX(_xlfn._xlws.FILTER(Ventas!$A$2:$AB$473,Ventas!$A$2:$A$473=Hoja3!BO$6),1,16), BO$7+7*$C31, "")</f>
        <v/>
      </c>
      <c r="BP31" s="4" cm="1">
        <f t="array" ref="BP31">IF($C31 &lt;= INDEX(_xlfn._xlws.FILTER(Ventas!$A$2:$AB$473,Ventas!$A$2:$A$473=Hoja3!BP$6),1,16), BP$7+7*$C31, "")</f>
        <v>46051.75</v>
      </c>
      <c r="BQ31" s="4" cm="1">
        <f t="array" ref="BQ31">IF($C31 &lt;= INDEX(_xlfn._xlws.FILTER(Ventas!$A$2:$AB$473,Ventas!$A$2:$A$473=Hoja3!BQ$6),1,16), BQ$7+7*$C31, "")</f>
        <v>46061.75</v>
      </c>
      <c r="BR31" s="4" cm="1">
        <f t="array" ref="BR31">IF($C31 &lt;= INDEX(_xlfn._xlws.FILTER(Ventas!$A$2:$AB$473,Ventas!$A$2:$A$473=Hoja3!BR$6),1,16), BR$7+7*$C31, "")</f>
        <v>46060.75</v>
      </c>
      <c r="BS31" s="4" t="str" cm="1">
        <f t="array" ref="BS31">IF($C31 &lt;= INDEX(_xlfn._xlws.FILTER(Ventas!$A$2:$AB$473,Ventas!$A$2:$A$473=Hoja3!BS$6),1,16), BS$7+7*$C31, "")</f>
        <v/>
      </c>
      <c r="BT31" s="4" t="str" cm="1">
        <f t="array" ref="BT31">IF($C31 &lt;= INDEX(_xlfn._xlws.FILTER(Ventas!$A$2:$AB$473,Ventas!$A$2:$A$473=Hoja3!BT$6),1,16), BT$7+7*$C31, "")</f>
        <v/>
      </c>
      <c r="BU31" s="4" cm="1">
        <f t="array" ref="BU31">IF($C31 &lt;= INDEX(_xlfn._xlws.FILTER(Ventas!$A$2:$AB$473,Ventas!$A$2:$A$473=Hoja3!BU$6),1,16), BU$7+7*$C31, "")</f>
        <v>46037.75</v>
      </c>
      <c r="BV31" s="4" cm="1">
        <f t="array" ref="BV31">IF($C31 &lt;= INDEX(_xlfn._xlws.FILTER(Ventas!$A$2:$AB$473,Ventas!$A$2:$A$473=Hoja3!BV$6),1,16), BV$7+7*$C31, "")</f>
        <v>46037.75</v>
      </c>
      <c r="BW31" s="4" cm="1">
        <f t="array" ref="BW31">IF($C31 &lt;= INDEX(_xlfn._xlws.FILTER(Ventas!$A$2:$AB$473,Ventas!$A$2:$A$473=Hoja3!BW$6),1,16), BW$7+7*$C31, "")</f>
        <v>46027.75</v>
      </c>
      <c r="BX31" s="4" cm="1">
        <f t="array" ref="BX31">IF($C31 &lt;= INDEX(_xlfn._xlws.FILTER(Ventas!$A$2:$AB$473,Ventas!$A$2:$A$473=Hoja3!BX$6),1,16), BX$7+7*$C31, "")</f>
        <v>46025.75</v>
      </c>
      <c r="BY31" s="4" t="str" cm="1">
        <f t="array" ref="BY31">IF($C31 &lt;= INDEX(_xlfn._xlws.FILTER(Ventas!$A$2:$AB$473,Ventas!$A$2:$A$473=Hoja3!BY$6),1,16), BY$7+7*$C31, "")</f>
        <v/>
      </c>
      <c r="BZ31" s="4" cm="1">
        <f t="array" ref="BZ31">IF($C31 &lt;= INDEX(_xlfn._xlws.FILTER(Ventas!$A$2:$AB$473,Ventas!$A$2:$A$473=Hoja3!BZ$6),1,16), BZ$7+7*$C31, "")</f>
        <v>46148.75</v>
      </c>
      <c r="CA31" s="4" t="str" cm="1">
        <f t="array" ref="CA31">IF($C31 &lt;= INDEX(_xlfn._xlws.FILTER(Ventas!$A$2:$AB$473,Ventas!$A$2:$A$473=Hoja3!CA$6),1,16), CA$7+7*$C31, "")</f>
        <v/>
      </c>
      <c r="CB31" s="4" cm="1">
        <f t="array" ref="CB31">IF($C31 &lt;= INDEX(_xlfn._xlws.FILTER(Ventas!$A$2:$AB$473,Ventas!$A$2:$A$473=Hoja3!CB$6),1,16), CB$7+7*$C31, "")</f>
        <v>46022.75</v>
      </c>
      <c r="CC31" s="4" t="str" cm="1">
        <f t="array" ref="CC31">IF($C31 &lt;= INDEX(_xlfn._xlws.FILTER(Ventas!$A$2:$AB$473,Ventas!$A$2:$A$473=Hoja3!CC$6),1,16), CC$7+7*$C31, "")</f>
        <v/>
      </c>
      <c r="CD31" s="4" cm="1">
        <f t="array" ref="CD31">IF($C31 &lt;= INDEX(_xlfn._xlws.FILTER(Ventas!$A$2:$AB$473,Ventas!$A$2:$A$473=Hoja3!CD$6),1,16), CD$7+7*$C31, "")</f>
        <v>46022.75</v>
      </c>
      <c r="CE31" s="4" cm="1">
        <f t="array" ref="CE31">IF($C31 &lt;= INDEX(_xlfn._xlws.FILTER(Ventas!$A$2:$AB$473,Ventas!$A$2:$A$473=Hoja3!CE$6),1,16), CE$7+7*$C31, "")</f>
        <v>46035.75</v>
      </c>
      <c r="CF31" s="4" t="str" cm="1">
        <f t="array" ref="CF31">IF($C31 &lt;= INDEX(_xlfn._xlws.FILTER(Ventas!$A$2:$AB$473,Ventas!$A$2:$A$473=Hoja3!CF$6),1,16), CF$7+7*$C31, "")</f>
        <v/>
      </c>
      <c r="CG31" s="4" t="str" cm="1">
        <f t="array" ref="CG31">IF($C31 &lt;= INDEX(_xlfn._xlws.FILTER(Ventas!$A$2:$AB$473,Ventas!$A$2:$A$473=Hoja3!CG$6),1,16), CG$7+7*$C31, "")</f>
        <v/>
      </c>
      <c r="CH31" s="4" cm="1">
        <f t="array" ref="CH31">IF($C31 &lt;= INDEX(_xlfn._xlws.FILTER(Ventas!$A$2:$AB$473,Ventas!$A$2:$A$473=Hoja3!CH$6),1,16), CH$7+7*$C31, "")</f>
        <v>46019.75</v>
      </c>
      <c r="CI31" s="4" cm="1">
        <f t="array" ref="CI31">IF($C31 &lt;= INDEX(_xlfn._xlws.FILTER(Ventas!$A$2:$AB$473,Ventas!$A$2:$A$473=Hoja3!CI$6),1,16), CI$7+7*$C31, "")</f>
        <v>46015.75</v>
      </c>
      <c r="CJ31" s="4" t="str" cm="1">
        <f t="array" ref="CJ31">IF($C31 &lt;= INDEX(_xlfn._xlws.FILTER(Ventas!$A$2:$AB$473,Ventas!$A$2:$A$473=Hoja3!CJ$6),1,16), CJ$7+7*$C31, "")</f>
        <v/>
      </c>
      <c r="CK31" s="4" t="str" cm="1">
        <f t="array" ref="CK31">IF($C31 &lt;= INDEX(_xlfn._xlws.FILTER(Ventas!$A$2:$AB$473,Ventas!$A$2:$A$473=Hoja3!CK$6),1,16), CK$7+7*$C31, "")</f>
        <v/>
      </c>
      <c r="CL31" s="4" cm="1">
        <f t="array" ref="CL31">IF($C31 &lt;= INDEX(_xlfn._xlws.FILTER(Ventas!$A$2:$AB$473,Ventas!$A$2:$A$473=Hoja3!CL$6),1,16), CL$7+7*$C31, "")</f>
        <v>46016.75</v>
      </c>
      <c r="CM31" s="4" cm="1">
        <f t="array" ref="CM31">IF($C31 &lt;= INDEX(_xlfn._xlws.FILTER(Ventas!$A$2:$AB$473,Ventas!$A$2:$A$473=Hoja3!CM$6),1,16), CM$7+7*$C31, "")</f>
        <v>46002.75</v>
      </c>
      <c r="CN31" s="4" cm="1">
        <f t="array" ref="CN31">IF($C31 &lt;= INDEX(_xlfn._xlws.FILTER(Ventas!$A$2:$AB$473,Ventas!$A$2:$A$473=Hoja3!CN$6),1,16), CN$7+7*$C31, "")</f>
        <v>46016.75</v>
      </c>
      <c r="CO31" s="4" cm="1">
        <f t="array" ref="CO31">IF($C31 &lt;= INDEX(_xlfn._xlws.FILTER(Ventas!$A$2:$AB$473,Ventas!$A$2:$A$473=Hoja3!CO$6),1,16), CO$7+7*$C31, "")</f>
        <v>45999.75</v>
      </c>
      <c r="CP31" s="4" t="str" cm="1">
        <f t="array" ref="CP31">IF($C31 &lt;= INDEX(_xlfn._xlws.FILTER(Ventas!$A$2:$AB$473,Ventas!$A$2:$A$473=Hoja3!CP$6),1,16), CP$7+7*$C31, "")</f>
        <v/>
      </c>
      <c r="CQ31" s="4" cm="1">
        <f t="array" ref="CQ31">IF($C31 &lt;= INDEX(_xlfn._xlws.FILTER(Ventas!$A$2:$AB$473,Ventas!$A$2:$A$473=Hoja3!CQ$6),1,16), CQ$7+7*$C31, "")</f>
        <v>45989.75</v>
      </c>
      <c r="CR31" s="4" t="str" cm="1">
        <f t="array" ref="CR31">IF($C31 &lt;= INDEX(_xlfn._xlws.FILTER(Ventas!$A$2:$AB$473,Ventas!$A$2:$A$473=Hoja3!CR$6),1,16), CR$7+7*$C31, "")</f>
        <v/>
      </c>
      <c r="CS31" s="4" t="str" cm="1">
        <f t="array" ref="CS31">IF($C31 &lt;= INDEX(_xlfn._xlws.FILTER(Ventas!$A$2:$AB$473,Ventas!$A$2:$A$473=Hoja3!CS$6),1,16), CS$7+7*$C31, "")</f>
        <v/>
      </c>
      <c r="CT31" s="4" t="str" cm="1">
        <f t="array" ref="CT31">IF($C31 &lt;= INDEX(_xlfn._xlws.FILTER(Ventas!$A$2:$AB$473,Ventas!$A$2:$A$473=Hoja3!CT$6),1,16), CT$7+7*$C31, "")</f>
        <v/>
      </c>
      <c r="CU31" s="4" t="str" cm="1">
        <f t="array" ref="CU31">IF($C31 &lt;= INDEX(_xlfn._xlws.FILTER(Ventas!$A$2:$AB$473,Ventas!$A$2:$A$473=Hoja3!CU$6),1,16), CU$7+7*$C31, "")</f>
        <v/>
      </c>
      <c r="CV31" s="4" t="str" cm="1">
        <f t="array" ref="CV31">IF($C31 &lt;= INDEX(_xlfn._xlws.FILTER(Ventas!$A$2:$AB$473,Ventas!$A$2:$A$473=Hoja3!CV$6),1,16), CV$7+7*$C31, "")</f>
        <v/>
      </c>
      <c r="CW31" s="4" cm="1">
        <f t="array" ref="CW31">IF($C31 &lt;= INDEX(_xlfn._xlws.FILTER(Ventas!$A$2:$AB$473,Ventas!$A$2:$A$473=Hoja3!CW$6),1,16), CW$7+7*$C31, "")</f>
        <v>45990.75</v>
      </c>
      <c r="CX31" s="4" t="str" cm="1">
        <f t="array" ref="CX31">IF($C31 &lt;= INDEX(_xlfn._xlws.FILTER(Ventas!$A$2:$AB$473,Ventas!$A$2:$A$473=Hoja3!CX$6),1,16), CX$7+7*$C31, "")</f>
        <v/>
      </c>
      <c r="CY31" s="4" cm="1">
        <f t="array" ref="CY31">IF($C31 &lt;= INDEX(_xlfn._xlws.FILTER(Ventas!$A$2:$AB$473,Ventas!$A$2:$A$473=Hoja3!CY$6),1,16), CY$7+7*$C31, "")</f>
        <v>45990.75</v>
      </c>
      <c r="CZ31" s="4" cm="1">
        <f t="array" ref="CZ31">IF($C31 &lt;= INDEX(_xlfn._xlws.FILTER(Ventas!$A$2:$AB$473,Ventas!$A$2:$A$473=Hoja3!CZ$6),1,16), CZ$7+7*$C31, "")</f>
        <v>45996.75</v>
      </c>
      <c r="DA31" s="4" t="str" cm="1">
        <f t="array" ref="DA31">IF($C31 &lt;= INDEX(_xlfn._xlws.FILTER(Ventas!$A$2:$AB$473,Ventas!$A$2:$A$473=Hoja3!DA$6),1,16), DA$7+7*$C31, "")</f>
        <v/>
      </c>
      <c r="DB31" s="4" t="str" cm="1">
        <f t="array" ref="DB31">IF($C31 &lt;= INDEX(_xlfn._xlws.FILTER(Ventas!$A$2:$AB$473,Ventas!$A$2:$A$473=Hoja3!DB$6),1,16), DB$7+7*$C31, "")</f>
        <v/>
      </c>
      <c r="DC31" s="4" cm="1">
        <f t="array" ref="DC31">IF($C31 &lt;= INDEX(_xlfn._xlws.FILTER(Ventas!$A$2:$AB$473,Ventas!$A$2:$A$473=Hoja3!DC$6),1,16), DC$7+7*$C31, "")</f>
        <v>45972.75</v>
      </c>
      <c r="DD31" s="4" cm="1">
        <f t="array" ref="DD31">IF($C31 &lt;= INDEX(_xlfn._xlws.FILTER(Ventas!$A$2:$AB$473,Ventas!$A$2:$A$473=Hoja3!DD$6),1,16), DD$7+7*$C31, "")</f>
        <v>45972.75</v>
      </c>
      <c r="DE31" s="4" cm="1">
        <f t="array" ref="DE31">IF($C31 &lt;= INDEX(_xlfn._xlws.FILTER(Ventas!$A$2:$AB$473,Ventas!$A$2:$A$473=Hoja3!DE$6),1,16), DE$7+7*$C31, "")</f>
        <v>45977.75</v>
      </c>
      <c r="DF31" s="4" t="str" cm="1">
        <f t="array" ref="DF31">IF($C31 &lt;= INDEX(_xlfn._xlws.FILTER(Ventas!$A$2:$AB$473,Ventas!$A$2:$A$473=Hoja3!DF$6),1,16), DF$7+7*$C31, "")</f>
        <v/>
      </c>
      <c r="DG31" s="4" t="str" cm="1">
        <f t="array" ref="DG31">IF($C31 &lt;= INDEX(_xlfn._xlws.FILTER(Ventas!$A$2:$AB$473,Ventas!$A$2:$A$473=Hoja3!DG$6),1,16), DG$7+7*$C31, "")</f>
        <v/>
      </c>
      <c r="DH31" s="4" cm="1">
        <f t="array" ref="DH31">IF($C31 &lt;= INDEX(_xlfn._xlws.FILTER(Ventas!$A$2:$AB$473,Ventas!$A$2:$A$473=Hoja3!DH$6),1,16), DH$7+7*$C31, "")</f>
        <v>45979.75</v>
      </c>
      <c r="DI31" s="4" cm="1">
        <f t="array" ref="DI31">IF($C31 &lt;= INDEX(_xlfn._xlws.FILTER(Ventas!$A$2:$AB$473,Ventas!$A$2:$A$473=Hoja3!DI$6),1,16), DI$7+7*$C31, "")</f>
        <v>45939.75</v>
      </c>
      <c r="DJ31" s="4" cm="1">
        <f t="array" ref="DJ31">IF($C31 &lt;= INDEX(_xlfn._xlws.FILTER(Ventas!$A$2:$AB$473,Ventas!$A$2:$A$473=Hoja3!DJ$6),1,16), DJ$7+7*$C31, "")</f>
        <v>45947.75</v>
      </c>
      <c r="DK31" s="4" cm="1">
        <f t="array" ref="DK31">IF($C31 &lt;= INDEX(_xlfn._xlws.FILTER(Ventas!$A$2:$AB$473,Ventas!$A$2:$A$473=Hoja3!DK$6),1,16), DK$7+7*$C31, "")</f>
        <v>45953.75</v>
      </c>
      <c r="DL31" s="4" cm="1">
        <f t="array" ref="DL31">IF($C31 &lt;= INDEX(_xlfn._xlws.FILTER(Ventas!$A$2:$AB$473,Ventas!$A$2:$A$473=Hoja3!DL$6),1,16), DL$7+7*$C31, "")</f>
        <v>45941.75</v>
      </c>
      <c r="DM31" s="4" cm="1">
        <f t="array" ref="DM31">IF($C31 &lt;= INDEX(_xlfn._xlws.FILTER(Ventas!$A$2:$AB$473,Ventas!$A$2:$A$473=Hoja3!DM$6),1,16), DM$7+7*$C31, "")</f>
        <v>45959.75</v>
      </c>
      <c r="DN31" s="4" t="str" cm="1">
        <f t="array" ref="DN31">IF($C31 &lt;= INDEX(_xlfn._xlws.FILTER(Ventas!$A$2:$AB$473,Ventas!$A$2:$A$473=Hoja3!DN$6),1,16), DN$7+7*$C31, "")</f>
        <v/>
      </c>
      <c r="DO31" s="4" t="str" cm="1">
        <f t="array" ref="DO31">IF($C31 &lt;= INDEX(_xlfn._xlws.FILTER(Ventas!$A$2:$AB$473,Ventas!$A$2:$A$473=Hoja3!DO$6),1,16), DO$7+7*$C31, "")</f>
        <v/>
      </c>
      <c r="DP31" s="4" cm="1">
        <f t="array" ref="DP31">IF($C31 &lt;= INDEX(_xlfn._xlws.FILTER(Ventas!$A$2:$AB$473,Ventas!$A$2:$A$473=Hoja3!DP$6),1,16), DP$7+7*$C31, "")</f>
        <v>45927.75</v>
      </c>
      <c r="DQ31" s="4" t="str" cm="1">
        <f t="array" ref="DQ31">IF($C31 &lt;= INDEX(_xlfn._xlws.FILTER(Ventas!$A$2:$AB$473,Ventas!$A$2:$A$473=Hoja3!DQ$6),1,16), DQ$7+7*$C31, "")</f>
        <v/>
      </c>
      <c r="DR31" s="4" cm="1">
        <f t="array" ref="DR31">IF($C31 &lt;= INDEX(_xlfn._xlws.FILTER(Ventas!$A$2:$AB$473,Ventas!$A$2:$A$473=Hoja3!DR$6),1,16), DR$7+7*$C31, "")</f>
        <v>45923.75</v>
      </c>
      <c r="DS31" s="4" cm="1">
        <f t="array" ref="DS31">IF($C31 &lt;= INDEX(_xlfn._xlws.FILTER(Ventas!$A$2:$AB$473,Ventas!$A$2:$A$473=Hoja3!DS$6),1,16), DS$7+7*$C31, "")</f>
        <v>45972.75</v>
      </c>
      <c r="DT31" s="4" cm="1">
        <f t="array" ref="DT31">IF($C31 &lt;= INDEX(_xlfn._xlws.FILTER(Ventas!$A$2:$AB$473,Ventas!$A$2:$A$473=Hoja3!DT$6),1,16), DT$7+7*$C31, "")</f>
        <v>46211.397916666669</v>
      </c>
      <c r="DU31" s="4" t="str" cm="1">
        <f t="array" ref="DU31">IF($C31 &lt;= INDEX(_xlfn._xlws.FILTER(Ventas!$A$2:$AB$473,Ventas!$A$2:$A$473=Hoja3!DU$6),1,16), DU$7+7*$C31, "")</f>
        <v/>
      </c>
      <c r="DV31" s="4" t="str" cm="1">
        <f t="array" ref="DV31">IF($C31 &lt;= INDEX(_xlfn._xlws.FILTER(Ventas!$A$2:$AB$473,Ventas!$A$2:$A$473=Hoja3!DV$6),1,16), DV$7+7*$C31, "")</f>
        <v/>
      </c>
      <c r="DW31" s="4" cm="1">
        <f t="array" ref="DW31">IF($C31 &lt;= INDEX(_xlfn._xlws.FILTER(Ventas!$A$2:$AB$473,Ventas!$A$2:$A$473=Hoja3!DW$6),1,16), DW$7+7*$C31, "")</f>
        <v>46172.75</v>
      </c>
      <c r="DX31" s="4" cm="1">
        <f t="array" ref="DX31">IF($C31 &lt;= INDEX(_xlfn._xlws.FILTER(Ventas!$A$2:$AB$473,Ventas!$A$2:$A$473=Hoja3!DX$6),1,16), DX$7+7*$C31, "")</f>
        <v>46166.75</v>
      </c>
      <c r="DY31" s="4" cm="1">
        <f t="array" ref="DY31">IF($C31 &lt;= INDEX(_xlfn._xlws.FILTER(Ventas!$A$2:$AB$473,Ventas!$A$2:$A$473=Hoja3!DY$6),1,16), DY$7+7*$C31, "")</f>
        <v>46169.75</v>
      </c>
      <c r="DZ31" s="4" cm="1">
        <f t="array" ref="DZ31">IF($C31 &lt;= INDEX(_xlfn._xlws.FILTER(Ventas!$A$2:$AB$473,Ventas!$A$2:$A$473=Hoja3!DZ$6),1,16), DZ$7+7*$C31, "")</f>
        <v>46174.75</v>
      </c>
      <c r="EA31" s="4" cm="1">
        <f t="array" ref="EA31">IF($C31 &lt;= INDEX(_xlfn._xlws.FILTER(Ventas!$A$2:$AB$473,Ventas!$A$2:$A$473=Hoja3!EA$6),1,16), EA$7+7*$C31, "")</f>
        <v>46150.75</v>
      </c>
      <c r="EB31" s="4" t="str" cm="1">
        <f t="array" ref="EB31">IF($C31 &lt;= INDEX(_xlfn._xlws.FILTER(Ventas!$A$2:$AB$473,Ventas!$A$2:$A$473=Hoja3!EB$6),1,16), EB$7+7*$C31, "")</f>
        <v/>
      </c>
      <c r="EC31" s="4" cm="1">
        <f t="array" ref="EC31">IF($C31 &lt;= INDEX(_xlfn._xlws.FILTER(Ventas!$A$2:$AB$473,Ventas!$A$2:$A$473=Hoja3!EC$6),1,16), EC$7+7*$C31, "")</f>
        <v>46181.75</v>
      </c>
      <c r="ED31" s="4" cm="1">
        <f t="array" ref="ED31">IF($C31 &lt;= INDEX(_xlfn._xlws.FILTER(Ventas!$A$2:$AB$473,Ventas!$A$2:$A$473=Hoja3!ED$6),1,16), ED$7+7*$C31, "")</f>
        <v>46146.75</v>
      </c>
      <c r="EE31" s="4" cm="1">
        <f t="array" ref="EE31">IF($C31 &lt;= INDEX(_xlfn._xlws.FILTER(Ventas!$A$2:$AB$473,Ventas!$A$2:$A$473=Hoja3!EE$6),1,16), EE$7+7*$C31, "")</f>
        <v>46146.75</v>
      </c>
      <c r="EF31" s="4" cm="1">
        <f t="array" ref="EF31">IF($C31 &lt;= INDEX(_xlfn._xlws.FILTER(Ventas!$A$2:$AB$473,Ventas!$A$2:$A$473=Hoja3!EF$6),1,16), EF$7+7*$C31, "")</f>
        <v>46147.75</v>
      </c>
      <c r="EG31" s="4" cm="1">
        <f t="array" ref="EG31">IF($C31 &lt;= INDEX(_xlfn._xlws.FILTER(Ventas!$A$2:$AB$473,Ventas!$A$2:$A$473=Hoja3!EG$6),1,16), EG$7+7*$C31, "")</f>
        <v>46149.75</v>
      </c>
      <c r="EH31" s="4" cm="1">
        <f t="array" ref="EH31">IF($C31 &lt;= INDEX(_xlfn._xlws.FILTER(Ventas!$A$2:$AB$473,Ventas!$A$2:$A$473=Hoja3!EH$6),1,16), EH$7+7*$C31, "")</f>
        <v>46145.75</v>
      </c>
      <c r="EI31" s="4" t="str" cm="1">
        <f t="array" ref="EI31">IF($C31 &lt;= INDEX(_xlfn._xlws.FILTER(Ventas!$A$2:$AB$473,Ventas!$A$2:$A$473=Hoja3!EI$6),1,16), EI$7+7*$C31, "")</f>
        <v/>
      </c>
      <c r="EJ31" s="4" t="str" cm="1">
        <f t="array" ref="EJ31">IF($C31 &lt;= INDEX(_xlfn._xlws.FILTER(Ventas!$A$2:$AB$473,Ventas!$A$2:$A$473=Hoja3!EJ$6),1,16), EJ$7+7*$C31, "")</f>
        <v/>
      </c>
      <c r="EK31" s="4" cm="1">
        <f t="array" ref="EK31">IF($C31 &lt;= INDEX(_xlfn._xlws.FILTER(Ventas!$A$2:$AB$473,Ventas!$A$2:$A$473=Hoja3!EK$6),1,16), EK$7+7*$C31, "")</f>
        <v>46143.75</v>
      </c>
      <c r="EL31" s="4" cm="1">
        <f t="array" ref="EL31">IF($C31 &lt;= INDEX(_xlfn._xlws.FILTER(Ventas!$A$2:$AB$473,Ventas!$A$2:$A$473=Hoja3!EL$6),1,16), EL$7+7*$C31, "")</f>
        <v>46144.75</v>
      </c>
      <c r="EM31" s="4" cm="1">
        <f t="array" ref="EM31">IF($C31 &lt;= INDEX(_xlfn._xlws.FILTER(Ventas!$A$2:$AB$473,Ventas!$A$2:$A$473=Hoja3!EM$6),1,16), EM$7+7*$C31, "")</f>
        <v>46144.75</v>
      </c>
      <c r="EN31" s="4" t="str" cm="1">
        <f t="array" ref="EN31">IF($C31 &lt;= INDEX(_xlfn._xlws.FILTER(Ventas!$A$2:$AB$473,Ventas!$A$2:$A$473=Hoja3!EN$6),1,16), EN$7+7*$C31, "")</f>
        <v/>
      </c>
      <c r="EO31" s="4" cm="1">
        <f t="array" ref="EO31">IF($C31 &lt;= INDEX(_xlfn._xlws.FILTER(Ventas!$A$2:$AB$473,Ventas!$A$2:$A$473=Hoja3!EO$6),1,16), EO$7+7*$C31, "")</f>
        <v>46126.75</v>
      </c>
      <c r="EP31" s="4" cm="1">
        <f t="array" ref="EP31">IF($C31 &lt;= INDEX(_xlfn._xlws.FILTER(Ventas!$A$2:$AB$473,Ventas!$A$2:$A$473=Hoja3!EP$6),1,16), EP$7+7*$C31, "")</f>
        <v>46127.75</v>
      </c>
      <c r="EQ31" s="4" cm="1">
        <f t="array" ref="EQ31">IF($C31 &lt;= INDEX(_xlfn._xlws.FILTER(Ventas!$A$2:$AB$473,Ventas!$A$2:$A$473=Hoja3!EQ$6),1,16), EQ$7+7*$C31, "")</f>
        <v>46129.75</v>
      </c>
      <c r="ER31" s="4" t="str" cm="1">
        <f t="array" ref="ER31">IF($C31 &lt;= INDEX(_xlfn._xlws.FILTER(Ventas!$A$2:$AB$473,Ventas!$A$2:$A$473=Hoja3!ER$6),1,16), ER$7+7*$C31, "")</f>
        <v/>
      </c>
      <c r="ES31" s="4" cm="1">
        <f t="array" ref="ES31">IF($C31 &lt;= INDEX(_xlfn._xlws.FILTER(Ventas!$A$2:$AB$473,Ventas!$A$2:$A$473=Hoja3!ES$6),1,16), ES$7+7*$C31, "")</f>
        <v>46106.75</v>
      </c>
      <c r="ET31" s="4" cm="1">
        <f t="array" ref="ET31">IF($C31 &lt;= INDEX(_xlfn._xlws.FILTER(Ventas!$A$2:$AB$473,Ventas!$A$2:$A$473=Hoja3!ET$6),1,16), ET$7+7*$C31, "")</f>
        <v>46098.75</v>
      </c>
      <c r="EU31" s="4" t="str" cm="1">
        <f t="array" ref="EU31">IF($C31 &lt;= INDEX(_xlfn._xlws.FILTER(Ventas!$A$2:$AB$473,Ventas!$A$2:$A$473=Hoja3!EU$6),1,16), EU$7+7*$C31, "")</f>
        <v/>
      </c>
      <c r="EV31" s="4" t="str" cm="1">
        <f t="array" ref="EV31">IF($C31 &lt;= INDEX(_xlfn._xlws.FILTER(Ventas!$A$2:$AB$473,Ventas!$A$2:$A$473=Hoja3!EV$6),1,16), EV$7+7*$C31, "")</f>
        <v/>
      </c>
      <c r="EW31" s="4" cm="1">
        <f t="array" ref="EW31">IF($C31 &lt;= INDEX(_xlfn._xlws.FILTER(Ventas!$A$2:$AB$473,Ventas!$A$2:$A$473=Hoja3!EW$6),1,16), EW$7+7*$C31, "")</f>
        <v>46026.75</v>
      </c>
      <c r="EX31" s="4" t="str" cm="1">
        <f t="array" ref="EX31">IF($C31 &lt;= INDEX(_xlfn._xlws.FILTER(Ventas!$A$2:$AB$473,Ventas!$A$2:$A$473=Hoja3!EX$6),1,16), EX$7+7*$C31, "")</f>
        <v/>
      </c>
      <c r="EY31" s="4" cm="1">
        <f t="array" ref="EY31">IF($C31 &lt;= INDEX(_xlfn._xlws.FILTER(Ventas!$A$2:$AB$473,Ventas!$A$2:$A$473=Hoja3!EY$6),1,16), EY$7+7*$C31, "")</f>
        <v>45976.75</v>
      </c>
      <c r="EZ31" s="4" cm="1">
        <f t="array" ref="EZ31">IF($C31 &lt;= INDEX(_xlfn._xlws.FILTER(Ventas!$A$2:$AB$473,Ventas!$A$2:$A$473=Hoja3!EZ$6),1,16), EZ$7+7*$C31, "")</f>
        <v>45939.75</v>
      </c>
      <c r="FA31" s="4" t="str" cm="1">
        <f t="array" ref="FA31">IF($C31 &lt;= INDEX(_xlfn._xlws.FILTER(Ventas!$A$2:$AB$473,Ventas!$A$2:$A$473=Hoja3!FA$6),1,16), FA$7+7*$C31, "")</f>
        <v/>
      </c>
      <c r="FB31" s="4" cm="1">
        <f t="array" ref="FB31">IF($C31 &lt;= INDEX(_xlfn._xlws.FILTER(Ventas!$A$2:$AB$473,Ventas!$A$2:$A$473=Hoja3!FB$6),1,16), FB$7+7*$C31, "")</f>
        <v>45969.75</v>
      </c>
      <c r="FC31" s="4" t="str" cm="1">
        <f t="array" ref="FC31">IF($C31 &lt;= INDEX(_xlfn._xlws.FILTER(Ventas!$A$2:$AB$473,Ventas!$A$2:$A$473=Hoja3!FC$6),1,16), FC$7+7*$C31, "")</f>
        <v/>
      </c>
      <c r="FD31" s="4" t="str" cm="1">
        <f t="array" ref="FD31">IF($C31 &lt;= INDEX(_xlfn._xlws.FILTER(Ventas!$A$2:$AB$473,Ventas!$A$2:$A$473=Hoja3!FD$6),1,16), FD$7+7*$C31, "")</f>
        <v/>
      </c>
      <c r="FE31" s="4" cm="1">
        <f t="array" ref="FE31">IF($C31 &lt;= INDEX(_xlfn._xlws.FILTER(Ventas!$A$2:$AB$473,Ventas!$A$2:$A$473=Hoja3!FE$6),1,16), FE$7+7*$C31, "")</f>
        <v>45945.75</v>
      </c>
      <c r="FF31" s="4" cm="1">
        <f t="array" ref="FF31">IF($C31 &lt;= INDEX(_xlfn._xlws.FILTER(Ventas!$A$2:$AB$473,Ventas!$A$2:$A$473=Hoja3!FF$6),1,16), FF$7+7*$C31, "")</f>
        <v>45961.75</v>
      </c>
      <c r="FG31" s="4" t="str" cm="1">
        <f t="array" ref="FG31">IF($C31 &lt;= INDEX(_xlfn._xlws.FILTER(Ventas!$A$2:$AB$473,Ventas!$A$2:$A$473=Hoja3!FG$6),1,16), FG$7+7*$C31, "")</f>
        <v/>
      </c>
      <c r="FH31" s="4" cm="1">
        <f t="array" ref="FH31">IF($C31 &lt;= INDEX(_xlfn._xlws.FILTER(Ventas!$A$2:$AB$473,Ventas!$A$2:$A$473=Hoja3!FH$6),1,16), FH$7+7*$C31, "")</f>
        <v>45939.75</v>
      </c>
      <c r="FI31" s="4" cm="1">
        <f t="array" ref="FI31">IF($C31 &lt;= INDEX(_xlfn._xlws.FILTER(Ventas!$A$2:$AB$473,Ventas!$A$2:$A$473=Hoja3!FI$6),1,16), FI$7+7*$C31, "")</f>
        <v>45961.75</v>
      </c>
      <c r="FJ31" s="4" cm="1">
        <f t="array" ref="FJ31">IF($C31 &lt;= INDEX(_xlfn._xlws.FILTER(Ventas!$A$2:$AB$473,Ventas!$A$2:$A$473=Hoja3!FJ$6),1,16), FJ$7+7*$C31, "")</f>
        <v>45914.75</v>
      </c>
      <c r="FK31" s="4" cm="1">
        <f t="array" ref="FK31">IF($C31 &lt;= INDEX(_xlfn._xlws.FILTER(Ventas!$A$2:$AB$473,Ventas!$A$2:$A$473=Hoja3!FK$6),1,16), FK$7+7*$C31, "")</f>
        <v>45918.75</v>
      </c>
      <c r="FL31" s="4" t="str" cm="1">
        <f t="array" ref="FL31">IF($C31 &lt;= INDEX(_xlfn._xlws.FILTER(Ventas!$A$2:$AB$473,Ventas!$A$2:$A$473=Hoja3!FL$6),1,16), FL$7+7*$C31, "")</f>
        <v/>
      </c>
      <c r="FM31" s="4" cm="1">
        <f t="array" ref="FM31">IF($C31 &lt;= INDEX(_xlfn._xlws.FILTER(Ventas!$A$2:$AB$473,Ventas!$A$2:$A$473=Hoja3!FM$6),1,16), FM$7+7*$C31, "")</f>
        <v>45907.75</v>
      </c>
      <c r="FN31" s="4" t="str" cm="1">
        <f t="array" ref="FN31">IF($C31 &lt;= INDEX(_xlfn._xlws.FILTER(Ventas!$A$2:$AB$473,Ventas!$A$2:$A$473=Hoja3!FN$6),1,16), FN$7+7*$C31, "")</f>
        <v/>
      </c>
      <c r="FO31" s="4" cm="1">
        <f t="array" ref="FO31">IF($C31 &lt;= INDEX(_xlfn._xlws.FILTER(Ventas!$A$2:$AB$473,Ventas!$A$2:$A$473=Hoja3!FO$6),1,16), FO$7+7*$C31, "")</f>
        <v>45823.75</v>
      </c>
      <c r="FP31" s="4" cm="1">
        <f t="array" ref="FP31">IF($C31 &lt;= INDEX(_xlfn._xlws.FILTER(Ventas!$A$2:$AB$473,Ventas!$A$2:$A$473=Hoja3!FP$6),1,16), FP$7+7*$C31, "")</f>
        <v>45853.75</v>
      </c>
      <c r="FQ31" s="4" t="str" cm="1">
        <f t="array" ref="FQ31">IF($C31 &lt;= INDEX(_xlfn._xlws.FILTER(Ventas!$A$2:$AB$473,Ventas!$A$2:$A$473=Hoja3!FQ$6),1,16), FQ$7+7*$C31, "")</f>
        <v/>
      </c>
      <c r="FR31" s="4" cm="1">
        <f t="array" ref="FR31">IF($C31 &lt;= INDEX(_xlfn._xlws.FILTER(Ventas!$A$2:$AB$473,Ventas!$A$2:$A$473=Hoja3!FR$6),1,16), FR$7+7*$C31, "")</f>
        <v>45903.75</v>
      </c>
      <c r="FS31" s="4" t="str" cm="1">
        <f t="array" ref="FS31">IF($C31 &lt;= INDEX(_xlfn._xlws.FILTER(Ventas!$A$2:$AB$473,Ventas!$A$2:$A$473=Hoja3!FS$6),1,16), FS$7+7*$C31, "")</f>
        <v/>
      </c>
      <c r="FT31" s="4" t="str" cm="1">
        <f t="array" ref="FT31">IF($C31 &lt;= INDEX(_xlfn._xlws.FILTER(Ventas!$A$2:$AB$473,Ventas!$A$2:$A$473=Hoja3!FT$6),1,16), FT$7+7*$C31, "")</f>
        <v/>
      </c>
      <c r="FU31" s="4" cm="1">
        <f t="array" ref="FU31">IF($C31 &lt;= INDEX(_xlfn._xlws.FILTER(Ventas!$A$2:$AB$473,Ventas!$A$2:$A$473=Hoja3!FU$6),1,16), FU$7+7*$C31, "")</f>
        <v>45709.75</v>
      </c>
      <c r="FV31" s="4" t="str" cm="1">
        <f t="array" ref="FV31">IF($C31 &lt;= INDEX(_xlfn._xlws.FILTER(Ventas!$A$2:$AB$473,Ventas!$A$2:$A$473=Hoja3!FV$6),1,16), FV$7+7*$C31, "")</f>
        <v/>
      </c>
      <c r="FW31" s="4" t="str" cm="1">
        <f t="array" ref="FW31">IF($C31 &lt;= INDEX(_xlfn._xlws.FILTER(Ventas!$A$2:$AB$473,Ventas!$A$2:$A$473=Hoja3!FW$6),1,16), FW$7+7*$C31, "")</f>
        <v/>
      </c>
      <c r="FX31" s="4" cm="1">
        <f t="array" ref="FX31">IF($C31 &lt;= INDEX(_xlfn._xlws.FILTER(Ventas!$A$2:$AB$473,Ventas!$A$2:$A$473=Hoja3!FX$6),1,16), FX$7+7*$C31, "")</f>
        <v>45686.75</v>
      </c>
      <c r="FY31" s="4" t="str" cm="1">
        <f t="array" ref="FY31">IF($C31 &lt;= INDEX(_xlfn._xlws.FILTER(Ventas!$A$2:$AB$473,Ventas!$A$2:$A$473=Hoja3!FY$6),1,16), FY$7+7*$C31, "")</f>
        <v/>
      </c>
      <c r="FZ31" s="4" cm="1">
        <f t="array" ref="FZ31">IF($C31 &lt;= INDEX(_xlfn._xlws.FILTER(Ventas!$A$2:$AB$473,Ventas!$A$2:$A$473=Hoja3!FZ$6),1,16), FZ$7+7*$C31, "")</f>
        <v>45689.75</v>
      </c>
      <c r="GA31" s="4" cm="1">
        <f t="array" ref="GA31">IF($C31 &lt;= INDEX(_xlfn._xlws.FILTER(Ventas!$A$2:$AB$473,Ventas!$A$2:$A$473=Hoja3!GA$6),1,16), GA$7+7*$C31, "")</f>
        <v>45702.75</v>
      </c>
      <c r="GB31" s="4" cm="1">
        <f t="array" ref="GB31">IF($C31 &lt;= INDEX(_xlfn._xlws.FILTER(Ventas!$A$2:$AB$473,Ventas!$A$2:$A$473=Hoja3!GB$6),1,16), GB$7+7*$C31, "")</f>
        <v>45698.75</v>
      </c>
      <c r="GC31" s="4" cm="1">
        <f t="array" ref="GC31">IF($C31 &lt;= INDEX(_xlfn._xlws.FILTER(Ventas!$A$2:$AB$473,Ventas!$A$2:$A$473=Hoja3!GC$6),1,16), GC$7+7*$C31, "")</f>
        <v>45702.75</v>
      </c>
      <c r="GD31" s="4" t="str" cm="1">
        <f t="array" ref="GD31">IF($C31 &lt;= INDEX(_xlfn._xlws.FILTER(Ventas!$A$2:$AB$473,Ventas!$A$2:$A$473=Hoja3!GD$6),1,16), GD$7+7*$C31, "")</f>
        <v/>
      </c>
      <c r="GE31" s="4" cm="1">
        <f t="array" ref="GE31">IF($C31 &lt;= INDEX(_xlfn._xlws.FILTER(Ventas!$A$2:$AB$473,Ventas!$A$2:$A$473=Hoja3!GE$6),1,16), GE$7+7*$C31, "")</f>
        <v>45662.75</v>
      </c>
      <c r="GF31" s="4" cm="1">
        <f t="array" ref="GF31">IF($C31 &lt;= INDEX(_xlfn._xlws.FILTER(Ventas!$A$2:$AB$473,Ventas!$A$2:$A$473=Hoja3!GF$6),1,16), GF$7+7*$C31, "")</f>
        <v>45652.75</v>
      </c>
      <c r="GG31" s="4" cm="1">
        <f t="array" ref="GG31">IF($C31 &lt;= INDEX(_xlfn._xlws.FILTER(Ventas!$A$2:$AB$473,Ventas!$A$2:$A$473=Hoja3!GG$6),1,16), GG$7+7*$C31, "")</f>
        <v>45644.75</v>
      </c>
      <c r="GH31" s="4" t="str" cm="1">
        <f t="array" ref="GH31">IF($C31 &lt;= INDEX(_xlfn._xlws.FILTER(Ventas!$A$2:$AB$473,Ventas!$A$2:$A$473=Hoja3!GH$6),1,16), GH$7+7*$C31, "")</f>
        <v/>
      </c>
      <c r="GI31" s="4" cm="1">
        <f t="array" ref="GI31">IF($C31 &lt;= INDEX(_xlfn._xlws.FILTER(Ventas!$A$2:$AB$473,Ventas!$A$2:$A$473=Hoja3!GI$6),1,16), GI$7+7*$C31, "")</f>
        <v>45647.75</v>
      </c>
      <c r="GJ31" s="4" cm="1">
        <f t="array" ref="GJ31">IF($C31 &lt;= INDEX(_xlfn._xlws.FILTER(Ventas!$A$2:$AB$473,Ventas!$A$2:$A$473=Hoja3!GJ$6),1,16), GJ$7+7*$C31, "")</f>
        <v>45639.75</v>
      </c>
      <c r="GK31" s="4" cm="1">
        <f t="array" ref="GK31">IF($C31 &lt;= INDEX(_xlfn._xlws.FILTER(Ventas!$A$2:$AB$473,Ventas!$A$2:$A$473=Hoja3!GK$6),1,16), GK$7+7*$C31, "")</f>
        <v>45648.75</v>
      </c>
      <c r="GL31" s="4" t="str" cm="1">
        <f t="array" ref="GL31">IF($C31 &lt;= INDEX(_xlfn._xlws.FILTER(Ventas!$A$2:$AB$473,Ventas!$A$2:$A$473=Hoja3!GL$6),1,16), GL$7+7*$C31, "")</f>
        <v/>
      </c>
      <c r="GM31" s="4" t="str" cm="1">
        <f t="array" ref="GM31">IF($C31 &lt;= INDEX(_xlfn._xlws.FILTER(Ventas!$A$2:$AB$473,Ventas!$A$2:$A$473=Hoja3!GM$6),1,16), GM$7+7*$C31, "")</f>
        <v/>
      </c>
      <c r="GN31" s="4" t="str" cm="1">
        <f t="array" ref="GN31">IF($C31 &lt;= INDEX(_xlfn._xlws.FILTER(Ventas!$A$2:$AB$473,Ventas!$A$2:$A$473=Hoja3!GN$6),1,16), GN$7+7*$C31, "")</f>
        <v/>
      </c>
      <c r="GO31" s="4" cm="1">
        <f t="array" ref="GO31">IF($C31 &lt;= INDEX(_xlfn._xlws.FILTER(Ventas!$A$2:$AB$473,Ventas!$A$2:$A$473=Hoja3!GO$6),1,16), GO$7+7*$C31, "")</f>
        <v>45673.75</v>
      </c>
      <c r="GP31" s="4" cm="1">
        <f t="array" ref="GP31">IF($C31 &lt;= INDEX(_xlfn._xlws.FILTER(Ventas!$A$2:$AB$473,Ventas!$A$2:$A$473=Hoja3!GP$6),1,16), GP$7+7*$C31, "")</f>
        <v>45669.75</v>
      </c>
      <c r="GQ31" s="4" cm="1">
        <f t="array" ref="GQ31">IF($C31 &lt;= INDEX(_xlfn._xlws.FILTER(Ventas!$A$2:$AB$473,Ventas!$A$2:$A$473=Hoja3!GQ$6),1,16), GQ$7+7*$C31, "")</f>
        <v>45666.75</v>
      </c>
      <c r="GR31" s="4" t="str" cm="1">
        <f t="array" ref="GR31">IF($C31 &lt;= INDEX(_xlfn._xlws.FILTER(Ventas!$A$2:$AB$473,Ventas!$A$2:$A$473=Hoja3!GR$6),1,16), GR$7+7*$C31, "")</f>
        <v/>
      </c>
      <c r="GS31" s="4" cm="1">
        <f t="array" ref="GS31">IF($C31 &lt;= INDEX(_xlfn._xlws.FILTER(Ventas!$A$2:$AB$473,Ventas!$A$2:$A$473=Hoja3!GS$6),1,16), GS$7+7*$C31, "")</f>
        <v>45628.75</v>
      </c>
      <c r="GT31" s="4" t="str" cm="1">
        <f t="array" ref="GT31">IF($C31 &lt;= INDEX(_xlfn._xlws.FILTER(Ventas!$A$2:$AB$473,Ventas!$A$2:$A$473=Hoja3!GT$6),1,16), GT$7+7*$C31, "")</f>
        <v/>
      </c>
      <c r="GU31" s="4" t="str" cm="1">
        <f t="array" ref="GU31">IF($C31 &lt;= INDEX(_xlfn._xlws.FILTER(Ventas!$A$2:$AB$473,Ventas!$A$2:$A$473=Hoja3!GU$6),1,16), GU$7+7*$C31, "")</f>
        <v/>
      </c>
      <c r="GV31" s="4" cm="1">
        <f t="array" ref="GV31">IF($C31 &lt;= INDEX(_xlfn._xlws.FILTER(Ventas!$A$2:$AB$473,Ventas!$A$2:$A$473=Hoja3!GV$6),1,16), GV$7+7*$C31, "")</f>
        <v>45557.75</v>
      </c>
      <c r="GW31" s="4" cm="1">
        <f t="array" ref="GW31">IF($C31 &lt;= INDEX(_xlfn._xlws.FILTER(Ventas!$A$2:$AB$473,Ventas!$A$2:$A$473=Hoja3!GW$6),1,16), GW$7+7*$C31, "")</f>
        <v>45557.75</v>
      </c>
      <c r="GX31" s="4" t="str" cm="1">
        <f t="array" ref="GX31">IF($C31 &lt;= INDEX(_xlfn._xlws.FILTER(Ventas!$A$2:$AB$473,Ventas!$A$2:$A$473=Hoja3!GX$6),1,16), GX$7+7*$C31, "")</f>
        <v/>
      </c>
      <c r="GY31" s="4" cm="1">
        <f t="array" ref="GY31">IF($C31 &lt;= INDEX(_xlfn._xlws.FILTER(Ventas!$A$2:$AB$473,Ventas!$A$2:$A$473=Hoja3!GY$6),1,16), GY$7+7*$C31, "")</f>
        <v>45543.75</v>
      </c>
      <c r="GZ31" s="4" t="str" cm="1">
        <f t="array" ref="GZ31">IF($C31 &lt;= INDEX(_xlfn._xlws.FILTER(Ventas!$A$2:$AB$473,Ventas!$A$2:$A$473=Hoja3!GZ$6),1,16), GZ$7+7*$C31, "")</f>
        <v/>
      </c>
      <c r="HA31" s="4" t="str" cm="1">
        <f t="array" ref="HA31">IF($C31 &lt;= INDEX(_xlfn._xlws.FILTER(Ventas!$A$2:$AB$473,Ventas!$A$2:$A$473=Hoja3!HA$6),1,16), HA$7+7*$C31, "")</f>
        <v/>
      </c>
      <c r="HB31" s="4" cm="1">
        <f t="array" ref="HB31">IF($C31 &lt;= INDEX(_xlfn._xlws.FILTER(Ventas!$A$2:$AB$473,Ventas!$A$2:$A$473=Hoja3!HB$6),1,16), HB$7+7*$C31, "")</f>
        <v>45586.75</v>
      </c>
      <c r="HC31" s="4" t="str" cm="1">
        <f t="array" ref="HC31">IF($C31 &lt;= INDEX(_xlfn._xlws.FILTER(Ventas!$A$2:$AB$473,Ventas!$A$2:$A$473=Hoja3!HC$6),1,16), HC$7+7*$C31, "")</f>
        <v/>
      </c>
      <c r="HD31" s="4" t="str" cm="1">
        <f t="array" ref="HD31">IF($C31 &lt;= INDEX(_xlfn._xlws.FILTER(Ventas!$A$2:$AB$473,Ventas!$A$2:$A$473=Hoja3!HD$6),1,16), HD$7+7*$C31, "")</f>
        <v/>
      </c>
      <c r="HE31" s="4" t="str" cm="1">
        <f t="array" ref="HE31">IF($C31 &lt;= INDEX(_xlfn._xlws.FILTER(Ventas!$A$2:$AB$473,Ventas!$A$2:$A$473=Hoja3!HE$6),1,16), HE$7+7*$C31, "")</f>
        <v/>
      </c>
      <c r="HF31" s="4" cm="1">
        <f t="array" ref="HF31">IF($C31 &lt;= INDEX(_xlfn._xlws.FILTER(Ventas!$A$2:$AB$473,Ventas!$A$2:$A$473=Hoja3!HF$6),1,16), HF$7+7*$C31, "")</f>
        <v>45498.75</v>
      </c>
      <c r="HG31" s="4" cm="1">
        <f t="array" ref="HG31">IF($C31 &lt;= INDEX(_xlfn._xlws.FILTER(Ventas!$A$2:$AB$473,Ventas!$A$2:$A$473=Hoja3!HG$6),1,16), HG$7+7*$C31, "")</f>
        <v>45505.75</v>
      </c>
      <c r="HH31" s="4" cm="1">
        <f t="array" ref="HH31">IF($C31 &lt;= INDEX(_xlfn._xlws.FILTER(Ventas!$A$2:$AB$473,Ventas!$A$2:$A$473=Hoja3!HH$6),1,16), HH$7+7*$C31, "")</f>
        <v>45524.75</v>
      </c>
      <c r="HI31" s="4" t="str" cm="1">
        <f t="array" ref="HI31">IF($C31 &lt;= INDEX(_xlfn._xlws.FILTER(Ventas!$A$2:$AB$473,Ventas!$A$2:$A$473=Hoja3!HI$6),1,16), HI$7+7*$C31, "")</f>
        <v/>
      </c>
      <c r="HJ31" s="4" t="str" cm="1">
        <f t="array" ref="HJ31">IF($C31 &lt;= INDEX(_xlfn._xlws.FILTER(Ventas!$A$2:$AB$473,Ventas!$A$2:$A$473=Hoja3!HJ$6),1,16), HJ$7+7*$C31, "")</f>
        <v/>
      </c>
      <c r="HK31" s="4" cm="1">
        <f t="array" ref="HK31">IF($C31 &lt;= INDEX(_xlfn._xlws.FILTER(Ventas!$A$2:$AB$473,Ventas!$A$2:$A$473=Hoja3!HK$6),1,16), HK$7+7*$C31, "")</f>
        <v>45536.75</v>
      </c>
      <c r="HL31" s="4" cm="1">
        <f t="array" ref="HL31">IF($C31 &lt;= INDEX(_xlfn._xlws.FILTER(Ventas!$A$2:$AB$473,Ventas!$A$2:$A$473=Hoja3!HL$6),1,16), HL$7+7*$C31, "")</f>
        <v>45434.75</v>
      </c>
      <c r="HM31" s="4" cm="1">
        <f t="array" ref="HM31">IF($C31 &lt;= INDEX(_xlfn._xlws.FILTER(Ventas!$A$2:$AB$473,Ventas!$A$2:$A$473=Hoja3!HM$6),1,16), HM$7+7*$C31, "")</f>
        <v>45454.75</v>
      </c>
      <c r="HN31" s="4" cm="1">
        <f t="array" ref="HN31">IF($C31 &lt;= INDEX(_xlfn._xlws.FILTER(Ventas!$A$2:$AB$473,Ventas!$A$2:$A$473=Hoja3!HN$6),1,16), HN$7+7*$C31, "")</f>
        <v>46210.75</v>
      </c>
      <c r="HO31" s="4" cm="1">
        <f t="array" ref="HO31">IF($C31 &lt;= INDEX(_xlfn._xlws.FILTER(Ventas!$A$2:$AB$473,Ventas!$A$2:$A$473=Hoja3!HO$6),1,16), HO$7+7*$C31, "")</f>
        <v>46216.695833333331</v>
      </c>
      <c r="HP31" s="4" cm="1">
        <f t="array" ref="HP31">IF($C31 &lt;= INDEX(_xlfn._xlws.FILTER(Ventas!$A$2:$AB$473,Ventas!$A$2:$A$473=Hoja3!HP$6),1,16), HP$7+7*$C31, "")</f>
        <v>46216.72152777778</v>
      </c>
      <c r="HQ31" s="4" cm="1">
        <f t="array" ref="HQ31">IF($C31 &lt;= INDEX(_xlfn._xlws.FILTER(Ventas!$A$2:$AB$473,Ventas!$A$2:$A$473=Hoja3!HQ$6),1,16), HQ$7+7*$C31, "")</f>
        <v>46241.835416666669</v>
      </c>
      <c r="HR31" s="4" cm="1">
        <f t="array" ref="HR31">IF($C31 &lt;= INDEX(_xlfn._xlws.FILTER(Ventas!$A$2:$AB$473,Ventas!$A$2:$A$473=Hoja3!HR$6),1,16), HR$7+7*$C31, "")</f>
        <v>46218.82708333333</v>
      </c>
      <c r="HS31" s="4" cm="1">
        <f t="array" ref="HS31">IF($C31 &lt;= INDEX(_xlfn._xlws.FILTER(Ventas!$A$2:$AB$473,Ventas!$A$2:$A$473=Hoja3!HS$6),1,16), HS$7+7*$C31, "")</f>
        <v>46225.631249999999</v>
      </c>
      <c r="HT31" s="4" t="str" cm="1">
        <f t="array" ref="HT31">IF($C31 &lt;= INDEX(_xlfn._xlws.FILTER(Ventas!$A$2:$AB$473,Ventas!$A$2:$A$473=Hoja3!HT$6),1,16), HT$7+7*$C31, "")</f>
        <v/>
      </c>
      <c r="HU31" s="4" cm="1">
        <f t="array" ref="HU31">IF($C31 &lt;= INDEX(_xlfn._xlws.FILTER(Ventas!$A$2:$AB$473,Ventas!$A$2:$A$473=Hoja3!HU$6),1,16), HU$7+7*$C31, "")</f>
        <v>45768.75</v>
      </c>
      <c r="HV31" s="4" t="str" cm="1">
        <f t="array" ref="HV31">IF($C31 &lt;= INDEX(_xlfn._xlws.FILTER(Ventas!$A$2:$AB$473,Ventas!$A$2:$A$473=Hoja3!HV$6),1,16), HV$7+7*$C31, "")</f>
        <v/>
      </c>
      <c r="HW31" s="4" t="str" cm="1">
        <f t="array" ref="HW31">IF($C31 &lt;= INDEX(_xlfn._xlws.FILTER(Ventas!$A$2:$AB$473,Ventas!$A$2:$A$473=Hoja3!HW$6),1,16), HW$7+7*$C31, "")</f>
        <v/>
      </c>
      <c r="HX31" s="4" t="str" cm="1">
        <f t="array" ref="HX31">IF($C31 &lt;= INDEX(_xlfn._xlws.FILTER(Ventas!$A$2:$AB$473,Ventas!$A$2:$A$473=Hoja3!HX$6),1,16), HX$7+7*$C31, "")</f>
        <v/>
      </c>
      <c r="HY31" s="4" cm="1">
        <f t="array" ref="HY31">IF($C31 &lt;= INDEX(_xlfn._xlws.FILTER(Ventas!$A$2:$AB$473,Ventas!$A$2:$A$473=Hoja3!HY$6),1,16), HY$7+7*$C31, "")</f>
        <v>45630.75</v>
      </c>
      <c r="HZ31" s="4" t="str" cm="1">
        <f t="array" ref="HZ31">IF($C31 &lt;= INDEX(_xlfn._xlws.FILTER(Ventas!$A$2:$AB$473,Ventas!$A$2:$A$473=Hoja3!HZ$6),1,16), HZ$7+7*$C31, "")</f>
        <v/>
      </c>
      <c r="IA31" s="4" t="str" cm="1">
        <f t="array" ref="IA31">IF($C31 &lt;= INDEX(_xlfn._xlws.FILTER(Ventas!$A$2:$AB$473,Ventas!$A$2:$A$473=Hoja3!IA$6),1,16), IA$7+7*$C31, "")</f>
        <v/>
      </c>
      <c r="IB31" s="4" cm="1">
        <f t="array" ref="IB31">IF($C31 &lt;= INDEX(_xlfn._xlws.FILTER(Ventas!$A$2:$AB$473,Ventas!$A$2:$A$473=Hoja3!IB$6),1,16), IB$7+7*$C31, "")</f>
        <v>45608.75</v>
      </c>
      <c r="IC31" s="4" cm="1">
        <f t="array" ref="IC31">IF($C31 &lt;= INDEX(_xlfn._xlws.FILTER(Ventas!$A$2:$AB$473,Ventas!$A$2:$A$473=Hoja3!IC$6),1,16), IC$7+7*$C31, "")</f>
        <v>45608.75</v>
      </c>
      <c r="ID31" s="4" t="str" cm="1">
        <f t="array" ref="ID31">IF($C31 &lt;= INDEX(_xlfn._xlws.FILTER(Ventas!$A$2:$AB$473,Ventas!$A$2:$A$473=Hoja3!ID$6),1,16), ID$7+7*$C31, "")</f>
        <v/>
      </c>
      <c r="IE31" s="4" t="str" cm="1">
        <f t="array" ref="IE31">IF($C31 &lt;= INDEX(_xlfn._xlws.FILTER(Ventas!$A$2:$AB$473,Ventas!$A$2:$A$473=Hoja3!IE$6),1,16), IE$7+7*$C31, "")</f>
        <v/>
      </c>
      <c r="IF31" s="4" cm="1">
        <f t="array" ref="IF31">IF($C31 &lt;= INDEX(_xlfn._xlws.FILTER(Ventas!$A$2:$AB$473,Ventas!$A$2:$A$473=Hoja3!IF$6),1,16), IF$7+7*$C31, "")</f>
        <v>45707.75</v>
      </c>
      <c r="IG31" s="4" cm="1">
        <f t="array" ref="IG31">IF($C31 &lt;= INDEX(_xlfn._xlws.FILTER(Ventas!$A$2:$AB$473,Ventas!$A$2:$A$473=Hoja3!IG$6),1,16), IG$7+7*$C31, "")</f>
        <v>45707.75</v>
      </c>
      <c r="IH31" s="4" t="str" cm="1">
        <f t="array" ref="IH31">IF($C31 &lt;= INDEX(_xlfn._xlws.FILTER(Ventas!$A$2:$AB$473,Ventas!$A$2:$A$473=Hoja3!IH$6),1,16), IH$7+7*$C31, "")</f>
        <v/>
      </c>
      <c r="II31" s="4" cm="1">
        <f t="array" ref="II31">IF($C31 &lt;= INDEX(_xlfn._xlws.FILTER(Ventas!$A$2:$AB$473,Ventas!$A$2:$A$473=Hoja3!II$6),1,16), II$7+7*$C31, "")</f>
        <v>45699.75</v>
      </c>
      <c r="IJ31" s="4" cm="1">
        <f t="array" ref="IJ31">IF($C31 &lt;= INDEX(_xlfn._xlws.FILTER(Ventas!$A$2:$AB$473,Ventas!$A$2:$A$473=Hoja3!IJ$6),1,16), IJ$7+7*$C31, "")</f>
        <v>45689.75</v>
      </c>
      <c r="IK31" s="4" cm="1">
        <f t="array" ref="IK31">IF($C31 &lt;= INDEX(_xlfn._xlws.FILTER(Ventas!$A$2:$AB$473,Ventas!$A$2:$A$473=Hoja3!IK$6),1,16), IK$7+7*$C31, "")</f>
        <v>45684.75</v>
      </c>
      <c r="IL31" s="4" cm="1">
        <f t="array" ref="IL31">IF($C31 &lt;= INDEX(_xlfn._xlws.FILTER(Ventas!$A$2:$AB$473,Ventas!$A$2:$A$473=Hoja3!IL$6),1,16), IL$7+7*$C31, "")</f>
        <v>45682.75</v>
      </c>
      <c r="IM31" s="4" t="str" cm="1">
        <f t="array" ref="IM31">IF($C31 &lt;= INDEX(_xlfn._xlws.FILTER(Ventas!$A$2:$AB$473,Ventas!$A$2:$A$473=Hoja3!IM$6),1,16), IM$7+7*$C31, "")</f>
        <v/>
      </c>
      <c r="IN31" s="4" cm="1">
        <f t="array" ref="IN31">IF($C31 &lt;= INDEX(_xlfn._xlws.FILTER(Ventas!$A$2:$AB$473,Ventas!$A$2:$A$473=Hoja3!IN$6),1,16), IN$7+7*$C31, "")</f>
        <v>45681.75</v>
      </c>
      <c r="IO31" s="4" cm="1">
        <f t="array" ref="IO31">IF($C31 &lt;= INDEX(_xlfn._xlws.FILTER(Ventas!$A$2:$AB$473,Ventas!$A$2:$A$473=Hoja3!IO$6),1,16), IO$7+7*$C31, "")</f>
        <v>45680.75</v>
      </c>
      <c r="IP31" s="4" cm="1">
        <f t="array" ref="IP31">IF($C31 &lt;= INDEX(_xlfn._xlws.FILTER(Ventas!$A$2:$AB$473,Ventas!$A$2:$A$473=Hoja3!IP$6),1,16), IP$7+7*$C31, "")</f>
        <v>45675.75</v>
      </c>
      <c r="IQ31" s="4" cm="1">
        <f t="array" ref="IQ31">IF($C31 &lt;= INDEX(_xlfn._xlws.FILTER(Ventas!$A$2:$AB$473,Ventas!$A$2:$A$473=Hoja3!IQ$6),1,16), IQ$7+7*$C31, "")</f>
        <v>45827.75</v>
      </c>
      <c r="IR31" s="4" cm="1">
        <f t="array" ref="IR31">IF($C31 &lt;= INDEX(_xlfn._xlws.FILTER(Ventas!$A$2:$AB$473,Ventas!$A$2:$A$473=Hoja3!IR$6),1,16), IR$7+7*$C31, "")</f>
        <v>45828.75</v>
      </c>
      <c r="IS31" s="4" cm="1">
        <f t="array" ref="IS31">IF($C31 &lt;= INDEX(_xlfn._xlws.FILTER(Ventas!$A$2:$AB$473,Ventas!$A$2:$A$473=Hoja3!IS$6),1,16), IS$7+7*$C31, "")</f>
        <v>45829.75</v>
      </c>
      <c r="IT31" s="4" t="str" cm="1">
        <f t="array" ref="IT31">IF($C31 &lt;= INDEX(_xlfn._xlws.FILTER(Ventas!$A$2:$AB$473,Ventas!$A$2:$A$473=Hoja3!IT$6),1,16), IT$7+7*$C31, "")</f>
        <v/>
      </c>
      <c r="IU31" s="4" cm="1">
        <f t="array" ref="IU31">IF($C31 &lt;= INDEX(_xlfn._xlws.FILTER(Ventas!$A$2:$AB$473,Ventas!$A$2:$A$473=Hoja3!IU$6),1,16), IU$7+7*$C31, "")</f>
        <v>45829.75</v>
      </c>
      <c r="IV31" s="4" cm="1">
        <f t="array" ref="IV31">IF($C31 &lt;= INDEX(_xlfn._xlws.FILTER(Ventas!$A$2:$AB$473,Ventas!$A$2:$A$473=Hoja3!IV$6),1,16), IV$7+7*$C31, "")</f>
        <v>45829.75</v>
      </c>
      <c r="IW31" s="4" t="str" cm="1">
        <f t="array" ref="IW31">IF($C31 &lt;= INDEX(_xlfn._xlws.FILTER(Ventas!$A$2:$AB$473,Ventas!$A$2:$A$473=Hoja3!IW$6),1,16), IW$7+7*$C31, "")</f>
        <v/>
      </c>
      <c r="IX31" s="4" t="str" cm="1">
        <f t="array" ref="IX31">IF($C31 &lt;= INDEX(_xlfn._xlws.FILTER(Ventas!$A$2:$AB$473,Ventas!$A$2:$A$473=Hoja3!IX$6),1,16), IX$7+7*$C31, "")</f>
        <v/>
      </c>
      <c r="IY31" s="4" t="str" cm="1">
        <f t="array" ref="IY31">IF($C31 &lt;= INDEX(_xlfn._xlws.FILTER(Ventas!$A$2:$AB$473,Ventas!$A$2:$A$473=Hoja3!IY$6),1,16), IY$7+7*$C31, "")</f>
        <v/>
      </c>
      <c r="IZ31" s="4" cm="1">
        <f t="array" ref="IZ31">IF($C31 &lt;= INDEX(_xlfn._xlws.FILTER(Ventas!$A$2:$AB$473,Ventas!$A$2:$A$473=Hoja3!IZ$6),1,16), IZ$7+7*$C31, "")</f>
        <v>45886.75</v>
      </c>
      <c r="JA31" s="4" cm="1">
        <f t="array" ref="JA31">IF($C31 &lt;= INDEX(_xlfn._xlws.FILTER(Ventas!$A$2:$AB$473,Ventas!$A$2:$A$473=Hoja3!JA$6),1,16), JA$7+7*$C31, "")</f>
        <v>45898.75</v>
      </c>
      <c r="JB31" s="4" t="str" cm="1">
        <f t="array" ref="JB31">IF($C31 &lt;= INDEX(_xlfn._xlws.FILTER(Ventas!$A$2:$AB$473,Ventas!$A$2:$A$473=Hoja3!JB$6),1,16), JB$7+7*$C31, "")</f>
        <v/>
      </c>
      <c r="JC31" s="4" cm="1">
        <f t="array" ref="JC31">IF($C31 &lt;= INDEX(_xlfn._xlws.FILTER(Ventas!$A$2:$AB$473,Ventas!$A$2:$A$473=Hoja3!JC$6),1,16), JC$7+7*$C31, "")</f>
        <v>45911.75</v>
      </c>
      <c r="JD31" s="4" cm="1">
        <f t="array" ref="JD31">IF($C31 &lt;= INDEX(_xlfn._xlws.FILTER(Ventas!$A$2:$AB$473,Ventas!$A$2:$A$473=Hoja3!JD$6),1,16), JD$7+7*$C31, "")</f>
        <v>45914.75</v>
      </c>
      <c r="JE31" s="4" cm="1">
        <f t="array" ref="JE31">IF($C31 &lt;= INDEX(_xlfn._xlws.FILTER(Ventas!$A$2:$AB$473,Ventas!$A$2:$A$473=Hoja3!JE$6),1,16), JE$7+7*$C31, "")</f>
        <v>45916.75</v>
      </c>
      <c r="JF31" s="4" cm="1">
        <f t="array" ref="JF31">IF($C31 &lt;= INDEX(_xlfn._xlws.FILTER(Ventas!$A$2:$AB$473,Ventas!$A$2:$A$473=Hoja3!JF$6),1,16), JF$7+7*$C31, "")</f>
        <v>45917.75</v>
      </c>
      <c r="JG31" s="4" cm="1">
        <f t="array" ref="JG31">IF($C31 &lt;= INDEX(_xlfn._xlws.FILTER(Ventas!$A$2:$AB$473,Ventas!$A$2:$A$473=Hoja3!JG$6),1,16), JG$7+7*$C31, "")</f>
        <v>45919.75</v>
      </c>
      <c r="JH31" s="4" t="str" cm="1">
        <f t="array" ref="JH31">IF($C31 &lt;= INDEX(_xlfn._xlws.FILTER(Ventas!$A$2:$AB$473,Ventas!$A$2:$A$473=Hoja3!JH$6),1,16), JH$7+7*$C31, "")</f>
        <v/>
      </c>
      <c r="JI31" s="4" cm="1">
        <f t="array" ref="JI31">IF($C31 &lt;= INDEX(_xlfn._xlws.FILTER(Ventas!$A$2:$AB$473,Ventas!$A$2:$A$473=Hoja3!JI$6),1,16), JI$7+7*$C31, "")</f>
        <v>45924.75</v>
      </c>
      <c r="JJ31" s="4" cm="1">
        <f t="array" ref="JJ31">IF($C31 &lt;= INDEX(_xlfn._xlws.FILTER(Ventas!$A$2:$AB$473,Ventas!$A$2:$A$473=Hoja3!JJ$6),1,16), JJ$7+7*$C31, "")</f>
        <v>45928.75</v>
      </c>
      <c r="JK31" s="4" cm="1">
        <f t="array" ref="JK31">IF($C31 &lt;= INDEX(_xlfn._xlws.FILTER(Ventas!$A$2:$AB$473,Ventas!$A$2:$A$473=Hoja3!JK$6),1,16), JK$7+7*$C31, "")</f>
        <v>45933.75</v>
      </c>
      <c r="JL31" s="4" cm="1">
        <f t="array" ref="JL31">IF($C31 &lt;= INDEX(_xlfn._xlws.FILTER(Ventas!$A$2:$AB$473,Ventas!$A$2:$A$473=Hoja3!JL$6),1,16), JL$7+7*$C31, "")</f>
        <v>45937.75</v>
      </c>
      <c r="JM31" s="4" cm="1">
        <f t="array" ref="JM31">IF($C31 &lt;= INDEX(_xlfn._xlws.FILTER(Ventas!$A$2:$AB$473,Ventas!$A$2:$A$473=Hoja3!JM$6),1,16), JM$7+7*$C31, "")</f>
        <v>45921.75</v>
      </c>
      <c r="JN31" s="4" cm="1">
        <f t="array" ref="JN31">IF($C31 &lt;= INDEX(_xlfn._xlws.FILTER(Ventas!$A$2:$AB$473,Ventas!$A$2:$A$473=Hoja3!JN$6),1,16), JN$7+7*$C31, "")</f>
        <v>45935.75</v>
      </c>
      <c r="JO31" s="4" cm="1">
        <f t="array" ref="JO31">IF($C31 &lt;= INDEX(_xlfn._xlws.FILTER(Ventas!$A$2:$AB$473,Ventas!$A$2:$A$473=Hoja3!JO$6),1,16), JO$7+7*$C31, "")</f>
        <v>46222.604861111111</v>
      </c>
      <c r="JP31" s="4" cm="1">
        <f t="array" ref="JP31">IF($C31 &lt;= INDEX(_xlfn._xlws.FILTER(Ventas!$A$2:$AB$473,Ventas!$A$2:$A$473=Hoja3!JP$6),1,16), JP$7+7*$C31, "")</f>
        <v>46104.75</v>
      </c>
      <c r="JQ31" s="4" cm="1">
        <f t="array" ref="JQ31">IF($C31 &lt;= INDEX(_xlfn._xlws.FILTER(Ventas!$A$2:$AB$473,Ventas!$A$2:$A$473=Hoja3!JQ$6),1,16), JQ$7+7*$C31, "")</f>
        <v>46154.75</v>
      </c>
      <c r="JR31" s="4" cm="1">
        <f t="array" ref="JR31">IF($C31 &lt;= INDEX(_xlfn._xlws.FILTER(Ventas!$A$2:$AB$473,Ventas!$A$2:$A$473=Hoja3!JR$6),1,16), JR$7+7*$C31, "")</f>
        <v>46161.75</v>
      </c>
      <c r="JS31" s="4" cm="1">
        <f t="array" ref="JS31">IF($C31 &lt;= INDEX(_xlfn._xlws.FILTER(Ventas!$A$2:$AB$473,Ventas!$A$2:$A$473=Hoja3!JS$6),1,16), JS$7+7*$C31, "")</f>
        <v>46174.75</v>
      </c>
      <c r="JT31" s="4" cm="1">
        <f t="array" ref="JT31">IF($C31 &lt;= INDEX(_xlfn._xlws.FILTER(Ventas!$A$2:$AB$473,Ventas!$A$2:$A$473=Hoja3!JT$6),1,16), JT$7+7*$C31, "")</f>
        <v>45989.75</v>
      </c>
      <c r="JU31" s="4" cm="1">
        <f t="array" ref="JU31">IF($C31 &lt;= INDEX(_xlfn._xlws.FILTER(Ventas!$A$2:$AB$473,Ventas!$A$2:$A$473=Hoja3!JU$6),1,16), JU$7+7*$C31, "")</f>
        <v>46104.75</v>
      </c>
      <c r="JV31" s="4" cm="1">
        <f t="array" ref="JV31">IF($C31 &lt;= INDEX(_xlfn._xlws.FILTER(Ventas!$A$2:$AB$473,Ventas!$A$2:$A$473=Hoja3!JV$6),1,16), JV$7+7*$C31, "")</f>
        <v>46147.75</v>
      </c>
      <c r="JW31" s="4" cm="1">
        <f t="array" ref="JW31">IF($C31 &lt;= INDEX(_xlfn._xlws.FILTER(Ventas!$A$2:$AB$473,Ventas!$A$2:$A$473=Hoja3!JW$6),1,16), JW$7+7*$C31, "")</f>
        <v>46095.75</v>
      </c>
      <c r="JX31" s="4" cm="1">
        <f t="array" ref="JX31">IF($C31 &lt;= INDEX(_xlfn._xlws.FILTER(Ventas!$A$2:$AB$473,Ventas!$A$2:$A$473=Hoja3!JX$6),1,16), JX$7+7*$C31, "")</f>
        <v>46104.75</v>
      </c>
      <c r="JY31" s="4" cm="1">
        <f t="array" ref="JY31">IF($C31 &lt;= INDEX(_xlfn._xlws.FILTER(Ventas!$A$2:$AB$473,Ventas!$A$2:$A$473=Hoja3!JY$6),1,16), JY$7+7*$C31, "")</f>
        <v>45933.75</v>
      </c>
      <c r="JZ31" s="4" t="str" cm="1">
        <f t="array" ref="JZ31">IF($C31 &lt;= INDEX(_xlfn._xlws.FILTER(Ventas!$A$2:$AB$473,Ventas!$A$2:$A$473=Hoja3!JZ$6),1,16), JZ$7+7*$C31, "")</f>
        <v/>
      </c>
      <c r="KA31" s="4" cm="1">
        <f t="array" ref="KA31">IF($C31 &lt;= INDEX(_xlfn._xlws.FILTER(Ventas!$A$2:$AB$473,Ventas!$A$2:$A$473=Hoja3!KA$6),1,16), KA$7+7*$C31, "")</f>
        <v>46144.75</v>
      </c>
      <c r="KB31" s="4" cm="1">
        <f t="array" ref="KB31">IF($C31 &lt;= INDEX(_xlfn._xlws.FILTER(Ventas!$A$2:$AB$473,Ventas!$A$2:$A$473=Hoja3!KB$6),1,16), KB$7+7*$C31, "")</f>
        <v>46148.75</v>
      </c>
      <c r="KC31" s="4" cm="1">
        <f t="array" ref="KC31">IF($C31 &lt;= INDEX(_xlfn._xlws.FILTER(Ventas!$A$2:$AB$473,Ventas!$A$2:$A$473=Hoja3!KC$6),1,16), KC$7+7*$C31, "")</f>
        <v>45939.75</v>
      </c>
      <c r="KD31" s="4" cm="1">
        <f t="array" ref="KD31">IF($C31 &lt;= INDEX(_xlfn._xlws.FILTER(Ventas!$A$2:$AB$473,Ventas!$A$2:$A$473=Hoja3!KD$6),1,16), KD$7+7*$C31, "")</f>
        <v>46096.75</v>
      </c>
      <c r="KE31" s="4" cm="1">
        <f t="array" ref="KE31">IF($C31 &lt;= INDEX(_xlfn._xlws.FILTER(Ventas!$A$2:$AB$473,Ventas!$A$2:$A$473=Hoja3!KE$6),1,16), KE$7+7*$C31, "")</f>
        <v>46130.75</v>
      </c>
      <c r="KF31" s="4" cm="1">
        <f t="array" ref="KF31">IF($C31 &lt;= INDEX(_xlfn._xlws.FILTER(Ventas!$A$2:$AB$473,Ventas!$A$2:$A$473=Hoja3!KF$6),1,16), KF$7+7*$C31, "")</f>
        <v>46060.75</v>
      </c>
      <c r="KG31" s="4" cm="1">
        <f t="array" ref="KG31">IF($C31 &lt;= INDEX(_xlfn._xlws.FILTER(Ventas!$A$2:$AB$473,Ventas!$A$2:$A$473=Hoja3!KG$6),1,16), KG$7+7*$C31, "")</f>
        <v>46147.75</v>
      </c>
      <c r="KH31" s="4" cm="1">
        <f t="array" ref="KH31">IF($C31 &lt;= INDEX(_xlfn._xlws.FILTER(Ventas!$A$2:$AB$473,Ventas!$A$2:$A$473=Hoja3!KH$6),1,16), KH$7+7*$C31, "")</f>
        <v>46151.75</v>
      </c>
      <c r="KI31" s="4" t="str" cm="1">
        <f t="array" ref="KI31">IF($C31 &lt;= INDEX(_xlfn._xlws.FILTER(Ventas!$A$2:$AB$473,Ventas!$A$2:$A$473=Hoja3!KI$6),1,16), KI$7+7*$C31, "")</f>
        <v/>
      </c>
      <c r="KJ31" s="4" t="str" cm="1">
        <f t="array" ref="KJ31">IF($C31 &lt;= INDEX(_xlfn._xlws.FILTER(Ventas!$A$2:$AB$473,Ventas!$A$2:$A$473=Hoja3!KJ$6),1,16), KJ$7+7*$C31, "")</f>
        <v/>
      </c>
      <c r="KK31" s="4" cm="1">
        <f t="array" ref="KK31">IF($C31 &lt;= INDEX(_xlfn._xlws.FILTER(Ventas!$A$2:$AB$473,Ventas!$A$2:$A$473=Hoja3!KK$6),1,16), KK$7+7*$C31, "")</f>
        <v>46119.75</v>
      </c>
      <c r="KL31" s="4" cm="1">
        <f t="array" ref="KL31">IF($C31 &lt;= INDEX(_xlfn._xlws.FILTER(Ventas!$A$2:$AB$473,Ventas!$A$2:$A$473=Hoja3!KL$6),1,16), KL$7+7*$C31, "")</f>
        <v>46001.75</v>
      </c>
      <c r="KM31" s="4" cm="1">
        <f t="array" ref="KM31">IF($C31 &lt;= INDEX(_xlfn._xlws.FILTER(Ventas!$A$2:$AB$473,Ventas!$A$2:$A$473=Hoja3!KM$6),1,16), KM$7+7*$C31, "")</f>
        <v>46141.75</v>
      </c>
      <c r="KN31" s="4" cm="1">
        <f t="array" ref="KN31">IF($C31 &lt;= INDEX(_xlfn._xlws.FILTER(Ventas!$A$2:$AB$473,Ventas!$A$2:$A$473=Hoja3!KN$6),1,16), KN$7+7*$C31, "")</f>
        <v>46148.75</v>
      </c>
      <c r="KO31" s="4" cm="1">
        <f t="array" ref="KO31">IF($C31 &lt;= INDEX(_xlfn._xlws.FILTER(Ventas!$A$2:$AB$473,Ventas!$A$2:$A$473=Hoja3!KO$6),1,16), KO$7+7*$C31, "")</f>
        <v>46095.75</v>
      </c>
      <c r="KP31" s="4" cm="1">
        <f t="array" ref="KP31">IF($C31 &lt;= INDEX(_xlfn._xlws.FILTER(Ventas!$A$2:$AB$473,Ventas!$A$2:$A$473=Hoja3!KP$6),1,16), KP$7+7*$C31, "")</f>
        <v>46144.75</v>
      </c>
      <c r="KQ31" s="4" cm="1">
        <f t="array" ref="KQ31">IF($C31 &lt;= INDEX(_xlfn._xlws.FILTER(Ventas!$A$2:$AB$473,Ventas!$A$2:$A$473=Hoja3!KQ$6),1,16), KQ$7+7*$C31, "")</f>
        <v>46092.75</v>
      </c>
      <c r="KR31" s="4" cm="1">
        <f t="array" ref="KR31">IF($C31 &lt;= INDEX(_xlfn._xlws.FILTER(Ventas!$A$2:$AB$473,Ventas!$A$2:$A$473=Hoja3!KR$6),1,16), KR$7+7*$C31, "")</f>
        <v>46052.75</v>
      </c>
      <c r="KS31" s="4" cm="1">
        <f t="array" ref="KS31">IF($C31 &lt;= INDEX(_xlfn._xlws.FILTER(Ventas!$A$2:$AB$473,Ventas!$A$2:$A$473=Hoja3!KS$6),1,16), KS$7+7*$C31, "")</f>
        <v>46245.914583333331</v>
      </c>
      <c r="KT31" s="4" t="str" cm="1">
        <f t="array" ref="KT31">IF($C31 &lt;= INDEX(_xlfn._xlws.FILTER(Ventas!$A$2:$AB$473,Ventas!$A$2:$A$473=Hoja3!KT$6),1,16), KT$7+7*$C31, "")</f>
        <v/>
      </c>
      <c r="KU31" s="4" t="str" cm="1">
        <f t="array" ref="KU31">IF($C31 &lt;= INDEX(_xlfn._xlws.FILTER(Ventas!$A$2:$AB$473,Ventas!$A$2:$A$473=Hoja3!KU$6),1,16), KU$7+7*$C31, "")</f>
        <v/>
      </c>
      <c r="KV31" s="4" t="str" cm="1">
        <f t="array" ref="KV31">IF($C31 &lt;= INDEX(_xlfn._xlws.FILTER(Ventas!$A$2:$AB$473,Ventas!$A$2:$A$473=Hoja3!KV$6),1,16), KV$7+7*$C31, "")</f>
        <v/>
      </c>
      <c r="KW31" s="4" cm="1">
        <f t="array" ref="KW31">IF($C31 &lt;= INDEX(_xlfn._xlws.FILTER(Ventas!$A$2:$AB$473,Ventas!$A$2:$A$473=Hoja3!KW$6),1,16), KW$7+7*$C31, "")</f>
        <v>46149.75</v>
      </c>
      <c r="KX31" s="4" cm="1">
        <f t="array" ref="KX31">IF($C31 &lt;= INDEX(_xlfn._xlws.FILTER(Ventas!$A$2:$AB$473,Ventas!$A$2:$A$473=Hoja3!KX$6),1,16), KX$7+7*$C31, "")</f>
        <v>46094.75</v>
      </c>
      <c r="KY31" s="4" cm="1">
        <f t="array" ref="KY31">IF($C31 &lt;= INDEX(_xlfn._xlws.FILTER(Ventas!$A$2:$AB$473,Ventas!$A$2:$A$473=Hoja3!KY$6),1,16), KY$7+7*$C31, "")</f>
        <v>46121.75</v>
      </c>
      <c r="KZ31" s="4" cm="1">
        <f t="array" ref="KZ31">IF($C31 &lt;= INDEX(_xlfn._xlws.FILTER(Ventas!$A$2:$AB$473,Ventas!$A$2:$A$473=Hoja3!KZ$6),1,16), KZ$7+7*$C31, "")</f>
        <v>46144.75</v>
      </c>
      <c r="LA31" s="4" cm="1">
        <f t="array" ref="LA31">IF($C31 &lt;= INDEX(_xlfn._xlws.FILTER(Ventas!$A$2:$AB$473,Ventas!$A$2:$A$473=Hoja3!LA$6),1,16), LA$7+7*$C31, "")</f>
        <v>46227.775000000001</v>
      </c>
      <c r="LB31" s="4" t="str" cm="1">
        <f t="array" ref="LB31">IF($C31 &lt;= INDEX(_xlfn._xlws.FILTER(Ventas!$A$2:$AB$473,Ventas!$A$2:$A$473=Hoja3!LB$6),1,16), LB$7+7*$C31, "")</f>
        <v/>
      </c>
      <c r="LC31" s="4" t="str" cm="1">
        <f t="array" ref="LC31">IF($C31 &lt;= INDEX(_xlfn._xlws.FILTER(Ventas!$A$2:$AB$473,Ventas!$A$2:$A$473=Hoja3!LC$6),1,16), LC$7+7*$C31, "")</f>
        <v/>
      </c>
      <c r="LD31" s="4" t="str" cm="1">
        <f t="array" ref="LD31">IF($C31 &lt;= INDEX(_xlfn._xlws.FILTER(Ventas!$A$2:$AB$473,Ventas!$A$2:$A$473=Hoja3!LD$6),1,16), LD$7+7*$C31, "")</f>
        <v/>
      </c>
      <c r="LE31" s="4" cm="1">
        <f t="array" ref="LE31">IF($C31 &lt;= INDEX(_xlfn._xlws.FILTER(Ventas!$A$2:$AB$473,Ventas!$A$2:$A$473=Hoja3!LE$6),1,16), LE$7+7*$C31, "")</f>
        <v>46043.75</v>
      </c>
      <c r="LF31" s="4" cm="1">
        <f t="array" ref="LF31">IF($C31 &lt;= INDEX(_xlfn._xlws.FILTER(Ventas!$A$2:$AB$473,Ventas!$A$2:$A$473=Hoja3!LF$6),1,16), LF$7+7*$C31, "")</f>
        <v>46149.75</v>
      </c>
      <c r="LG31" s="4" t="str" cm="1">
        <f t="array" ref="LG31">IF($C31 &lt;= INDEX(_xlfn._xlws.FILTER(Ventas!$A$2:$AB$473,Ventas!$A$2:$A$473=Hoja3!LG$6),1,16), LG$7+7*$C31, "")</f>
        <v/>
      </c>
      <c r="LH31" s="4" cm="1">
        <f t="array" ref="LH31">IF($C31 &lt;= INDEX(_xlfn._xlws.FILTER(Ventas!$A$2:$AB$473,Ventas!$A$2:$A$473=Hoja3!LH$6),1,16), LH$7+7*$C31, "")</f>
        <v>46117.75</v>
      </c>
      <c r="LI31" s="4" cm="1">
        <f t="array" ref="LI31">IF($C31 &lt;= INDEX(_xlfn._xlws.FILTER(Ventas!$A$2:$AB$473,Ventas!$A$2:$A$473=Hoja3!LI$6),1,16), LI$7+7*$C31, "")</f>
        <v>46147.75</v>
      </c>
      <c r="LJ31" s="4" t="str" cm="1">
        <f t="array" ref="LJ31">IF($C31 &lt;= INDEX(_xlfn._xlws.FILTER(Ventas!$A$2:$AB$473,Ventas!$A$2:$A$473=Hoja3!LJ$6),1,16), LJ$7+7*$C31, "")</f>
        <v/>
      </c>
      <c r="LK31" s="4" cm="1">
        <f t="array" ref="LK31">IF($C31 &lt;= INDEX(_xlfn._xlws.FILTER(Ventas!$A$2:$AB$473,Ventas!$A$2:$A$473=Hoja3!LK$6),1,16), LK$7+7*$C31, "")</f>
        <v>46101.75</v>
      </c>
      <c r="LL31" s="4" cm="1">
        <f t="array" ref="LL31">IF($C31 &lt;= INDEX(_xlfn._xlws.FILTER(Ventas!$A$2:$AB$473,Ventas!$A$2:$A$473=Hoja3!LL$6),1,16), LL$7+7*$C31, "")</f>
        <v>46034.75</v>
      </c>
      <c r="LM31" s="4" t="str" cm="1">
        <f t="array" ref="LM31">IF($C31 &lt;= INDEX(_xlfn._xlws.FILTER(Ventas!$A$2:$AB$473,Ventas!$A$2:$A$473=Hoja3!LM$6),1,16), LM$7+7*$C31, "")</f>
        <v/>
      </c>
      <c r="LN31" s="4" cm="1">
        <f t="array" ref="LN31">IF($C31 &lt;= INDEX(_xlfn._xlws.FILTER(Ventas!$A$2:$AB$473,Ventas!$A$2:$A$473=Hoja3!LN$6),1,16), LN$7+7*$C31, "")</f>
        <v>46052.75</v>
      </c>
      <c r="LO31" s="4" cm="1">
        <f t="array" ref="LO31">IF($C31 &lt;= INDEX(_xlfn._xlws.FILTER(Ventas!$A$2:$AB$473,Ventas!$A$2:$A$473=Hoja3!LO$6),1,16), LO$7+7*$C31, "")</f>
        <v>46087.75</v>
      </c>
      <c r="LP31" s="4" cm="1">
        <f t="array" ref="LP31">IF($C31 &lt;= INDEX(_xlfn._xlws.FILTER(Ventas!$A$2:$AB$473,Ventas!$A$2:$A$473=Hoja3!LP$6),1,16), LP$7+7*$C31, "")</f>
        <v>46145.75</v>
      </c>
      <c r="LQ31" s="4" cm="1">
        <f t="array" ref="LQ31">IF($C31 &lt;= INDEX(_xlfn._xlws.FILTER(Ventas!$A$2:$AB$473,Ventas!$A$2:$A$473=Hoja3!LQ$6),1,16), LQ$7+7*$C31, "")</f>
        <v>46157.75</v>
      </c>
      <c r="LR31" s="4" cm="1">
        <f t="array" ref="LR31">IF($C31 &lt;= INDEX(_xlfn._xlws.FILTER(Ventas!$A$2:$AB$473,Ventas!$A$2:$A$473=Hoja3!LR$6),1,16), LR$7+7*$C31, "")</f>
        <v>46178.75</v>
      </c>
      <c r="LS31" s="4" cm="1">
        <f t="array" ref="LS31">IF($C31 &lt;= INDEX(_xlfn._xlws.FILTER(Ventas!$A$2:$AB$473,Ventas!$A$2:$A$473=Hoja3!LS$6),1,16), LS$7+7*$C31, "")</f>
        <v>45986.75</v>
      </c>
      <c r="LT31" s="4" t="str" cm="1">
        <f t="array" ref="LT31">IF($C31 &lt;= INDEX(_xlfn._xlws.FILTER(Ventas!$A$2:$AB$473,Ventas!$A$2:$A$473=Hoja3!LT$6),1,16), LT$7+7*$C31, "")</f>
        <v/>
      </c>
      <c r="LU31" s="4" cm="1">
        <f t="array" ref="LU31">IF($C31 &lt;= INDEX(_xlfn._xlws.FILTER(Ventas!$A$2:$AB$473,Ventas!$A$2:$A$473=Hoja3!LU$6),1,16), LU$7+7*$C31, "")</f>
        <v>45951.75</v>
      </c>
      <c r="LV31" s="4" cm="1">
        <f t="array" ref="LV31">IF($C31 &lt;= INDEX(_xlfn._xlws.FILTER(Ventas!$A$2:$AB$473,Ventas!$A$2:$A$473=Hoja3!LV$6),1,16), LV$7+7*$C31, "")</f>
        <v>45708.75</v>
      </c>
      <c r="LW31" s="4" cm="1">
        <f t="array" ref="LW31">IF($C31 &lt;= INDEX(_xlfn._xlws.FILTER(Ventas!$A$2:$AB$473,Ventas!$A$2:$A$473=Hoja3!LW$6),1,16), LW$7+7*$C31, "")</f>
        <v>45785.75</v>
      </c>
      <c r="LX31" s="4" cm="1">
        <f t="array" ref="LX31">IF($C31 &lt;= INDEX(_xlfn._xlws.FILTER(Ventas!$A$2:$AB$473,Ventas!$A$2:$A$473=Hoja3!LX$6),1,16), LX$7+7*$C31, "")</f>
        <v>46178.75</v>
      </c>
      <c r="LY31" s="4" cm="1">
        <f t="array" ref="LY31">IF($C31 &lt;= INDEX(_xlfn._xlws.FILTER(Ventas!$A$2:$AB$473,Ventas!$A$2:$A$473=Hoja3!LY$6),1,16), LY$7+7*$C31, "")</f>
        <v>45892.75</v>
      </c>
      <c r="LZ31" s="4" cm="1">
        <f t="array" ref="LZ31">IF($C31 &lt;= INDEX(_xlfn._xlws.FILTER(Ventas!$A$2:$AB$473,Ventas!$A$2:$A$473=Hoja3!LZ$6),1,16), LZ$7+7*$C31, "")</f>
        <v>46182.75</v>
      </c>
      <c r="MA31" s="4" cm="1">
        <f t="array" ref="MA31">IF($C31 &lt;= INDEX(_xlfn._xlws.FILTER(Ventas!$A$2:$AB$473,Ventas!$A$2:$A$473=Hoja3!MA$6),1,16), MA$7+7*$C31, "")</f>
        <v>46146.75</v>
      </c>
      <c r="MB31" s="4" cm="1">
        <f t="array" ref="MB31">IF($C31 &lt;= INDEX(_xlfn._xlws.FILTER(Ventas!$A$2:$AB$473,Ventas!$A$2:$A$473=Hoja3!MB$6),1,16), MB$7+7*$C31, "")</f>
        <v>45995.75</v>
      </c>
      <c r="MC31" s="4" cm="1">
        <f t="array" ref="MC31">IF($C31 &lt;= INDEX(_xlfn._xlws.FILTER(Ventas!$A$2:$AB$473,Ventas!$A$2:$A$473=Hoja3!MC$6),1,16), MC$7+7*$C31, "")</f>
        <v>45997.75</v>
      </c>
      <c r="MD31" s="4" cm="1">
        <f t="array" ref="MD31">IF($C31 &lt;= INDEX(_xlfn._xlws.FILTER(Ventas!$A$2:$AB$473,Ventas!$A$2:$A$473=Hoja3!MD$6),1,16), MD$7+7*$C31, "")</f>
        <v>45966.75</v>
      </c>
      <c r="ME31" s="4" cm="1">
        <f t="array" ref="ME31">IF($C31 &lt;= INDEX(_xlfn._xlws.FILTER(Ventas!$A$2:$AB$473,Ventas!$A$2:$A$473=Hoja3!ME$6),1,16), ME$7+7*$C31, "")</f>
        <v>46143.75</v>
      </c>
      <c r="MF31" s="4" cm="1">
        <f t="array" ref="MF31">IF($C31 &lt;= INDEX(_xlfn._xlws.FILTER(Ventas!$A$2:$AB$473,Ventas!$A$2:$A$473=Hoja3!MF$6),1,16), MF$7+7*$C31, "")</f>
        <v>46144.75</v>
      </c>
      <c r="MG31" s="4" cm="1">
        <f t="array" ref="MG31">IF($C31 &lt;= INDEX(_xlfn._xlws.FILTER(Ventas!$A$2:$AB$473,Ventas!$A$2:$A$473=Hoja3!MG$6),1,16), MG$7+7*$C31, "")</f>
        <v>46100.75</v>
      </c>
      <c r="MH31" s="4" cm="1">
        <f t="array" ref="MH31">IF($C31 &lt;= INDEX(_xlfn._xlws.FILTER(Ventas!$A$2:$AB$473,Ventas!$A$2:$A$473=Hoja3!MH$6),1,16), MH$7+7*$C31, "")</f>
        <v>46089.75</v>
      </c>
      <c r="MI31" s="4" cm="1">
        <f t="array" ref="MI31">IF($C31 &lt;= INDEX(_xlfn._xlws.FILTER(Ventas!$A$2:$AB$473,Ventas!$A$2:$A$473=Hoja3!MI$6),1,16), MI$7+7*$C31, "")</f>
        <v>45976.75</v>
      </c>
      <c r="MJ31" s="4" cm="1">
        <f t="array" ref="MJ31">IF($C31 &lt;= INDEX(_xlfn._xlws.FILTER(Ventas!$A$2:$AB$473,Ventas!$A$2:$A$473=Hoja3!MJ$6),1,16), MJ$7+7*$C31, "")</f>
        <v>46065.75</v>
      </c>
      <c r="MK31" s="4" cm="1">
        <f t="array" ref="MK31">IF($C31 &lt;= INDEX(_xlfn._xlws.FILTER(Ventas!$A$2:$AB$473,Ventas!$A$2:$A$473=Hoja3!MK$6),1,16), MK$7+7*$C31, "")</f>
        <v>46169.75</v>
      </c>
      <c r="ML31" s="4" t="str" cm="1">
        <f t="array" ref="ML31">IF($C31 &lt;= INDEX(_xlfn._xlws.FILTER(Ventas!$A$2:$AB$473,Ventas!$A$2:$A$473=Hoja3!ML$6),1,16), ML$7+7*$C31, "")</f>
        <v/>
      </c>
      <c r="MM31" s="4" t="str" cm="1">
        <f t="array" ref="MM31">IF($C31 &lt;= INDEX(_xlfn._xlws.FILTER(Ventas!$A$2:$AB$473,Ventas!$A$2:$A$473=Hoja3!MM$6),1,16), MM$7+7*$C31, "")</f>
        <v/>
      </c>
      <c r="MN31" s="4" cm="1">
        <f t="array" ref="MN31">IF($C31 &lt;= INDEX(_xlfn._xlws.FILTER(Ventas!$A$2:$AB$473,Ventas!$A$2:$A$473=Hoja3!MN$6),1,16), MN$7+7*$C31, "")</f>
        <v>46149.75</v>
      </c>
      <c r="MO31" s="4" cm="1">
        <f t="array" ref="MO31">IF($C31 &lt;= INDEX(_xlfn._xlws.FILTER(Ventas!$A$2:$AB$473,Ventas!$A$2:$A$473=Hoja3!MO$6),1,16), MO$7+7*$C31, "")</f>
        <v>46130.75</v>
      </c>
      <c r="MP31" s="4" cm="1">
        <f t="array" ref="MP31">IF($C31 &lt;= INDEX(_xlfn._xlws.FILTER(Ventas!$A$2:$AB$473,Ventas!$A$2:$A$473=Hoja3!MP$6),1,16), MP$7+7*$C31, "")</f>
        <v>46144.75</v>
      </c>
      <c r="MQ31" s="4" t="str" cm="1">
        <f t="array" ref="MQ31">IF($C31 &lt;= INDEX(_xlfn._xlws.FILTER(Ventas!$A$2:$AB$473,Ventas!$A$2:$A$473=Hoja3!MQ$6),1,16), MQ$7+7*$C31, "")</f>
        <v/>
      </c>
      <c r="MR31" s="4" cm="1">
        <f t="array" ref="MR31">IF($C31 &lt;= INDEX(_xlfn._xlws.FILTER(Ventas!$A$2:$AB$473,Ventas!$A$2:$A$473=Hoja3!MR$6),1,16), MR$7+7*$C31, "")</f>
        <v>46187.75</v>
      </c>
      <c r="MS31" s="4" cm="1">
        <f t="array" ref="MS31">IF($C31 &lt;= INDEX(_xlfn._xlws.FILTER(Ventas!$A$2:$AB$473,Ventas!$A$2:$A$473=Hoja3!MS$6),1,16), MS$7+7*$C31, "")</f>
        <v>46043.75</v>
      </c>
      <c r="MT31" s="4" cm="1">
        <f t="array" ref="MT31">IF($C31 &lt;= INDEX(_xlfn._xlws.FILTER(Ventas!$A$2:$AB$473,Ventas!$A$2:$A$473=Hoja3!MT$6),1,16), MT$7+7*$C31, "")</f>
        <v>46180.75</v>
      </c>
      <c r="MU31" s="4" cm="1">
        <f t="array" ref="MU31">IF($C31 &lt;= INDEX(_xlfn._xlws.FILTER(Ventas!$A$2:$AB$473,Ventas!$A$2:$A$473=Hoja3!MU$6),1,16), MU$7+7*$C31, "")</f>
        <v>46134.75</v>
      </c>
      <c r="MV31" s="4" cm="1">
        <f t="array" ref="MV31">IF($C31 &lt;= INDEX(_xlfn._xlws.FILTER(Ventas!$A$2:$AB$473,Ventas!$A$2:$A$473=Hoja3!MV$6),1,16), MV$7+7*$C31, "")</f>
        <v>46091.75</v>
      </c>
      <c r="MW31" s="4" cm="1">
        <f t="array" ref="MW31">IF($C31 &lt;= INDEX(_xlfn._xlws.FILTER(Ventas!$A$2:$AB$473,Ventas!$A$2:$A$473=Hoja3!MW$6),1,16), MW$7+7*$C31, "")</f>
        <v>45913.75</v>
      </c>
      <c r="MX31" s="4" cm="1">
        <f t="array" ref="MX31">IF($C31 &lt;= INDEX(_xlfn._xlws.FILTER(Ventas!$A$2:$AB$473,Ventas!$A$2:$A$473=Hoja3!MX$6),1,16), MX$7+7*$C31, "")</f>
        <v>45927.75</v>
      </c>
      <c r="MY31" s="4" cm="1">
        <f t="array" ref="MY31">IF($C31 &lt;= INDEX(_xlfn._xlws.FILTER(Ventas!$A$2:$AB$473,Ventas!$A$2:$A$473=Hoja3!MY$6),1,16), MY$7+7*$C31, "")</f>
        <v>46149.75</v>
      </c>
      <c r="MZ31" s="4" cm="1">
        <f t="array" ref="MZ31">IF($C31 &lt;= INDEX(_xlfn._xlws.FILTER(Ventas!$A$2:$AB$473,Ventas!$A$2:$A$473=Hoja3!MZ$6),1,16), MZ$7+7*$C31, "")</f>
        <v>46148.75</v>
      </c>
      <c r="NA31" s="4" t="str" cm="1">
        <f t="array" ref="NA31">IF($C31 &lt;= INDEX(_xlfn._xlws.FILTER(Ventas!$A$2:$AB$473,Ventas!$A$2:$A$473=Hoja3!NA$6),1,16), NA$7+7*$C31, "")</f>
        <v/>
      </c>
      <c r="NB31" s="4" cm="1">
        <f t="array" ref="NB31">IF($C31 &lt;= INDEX(_xlfn._xlws.FILTER(Ventas!$A$2:$AB$473,Ventas!$A$2:$A$473=Hoja3!NB$6),1,16), NB$7+7*$C31, "")</f>
        <v>45630.75</v>
      </c>
      <c r="NC31" s="4" cm="1">
        <f t="array" ref="NC31">IF($C31 &lt;= INDEX(_xlfn._xlws.FILTER(Ventas!$A$2:$AB$473,Ventas!$A$2:$A$473=Hoja3!NC$6),1,16), NC$7+7*$C31, "")</f>
        <v>45870.75</v>
      </c>
      <c r="ND31" s="4" cm="1">
        <f t="array" ref="ND31">IF($C31 &lt;= INDEX(_xlfn._xlws.FILTER(Ventas!$A$2:$AB$473,Ventas!$A$2:$A$473=Hoja3!ND$6),1,16), ND$7+7*$C31, "")</f>
        <v>46186.75</v>
      </c>
      <c r="NE31" s="4" cm="1">
        <f t="array" ref="NE31">IF($C31 &lt;= INDEX(_xlfn._xlws.FILTER(Ventas!$A$2:$AB$473,Ventas!$A$2:$A$473=Hoja3!NE$6),1,16), NE$7+7*$C31, "")</f>
        <v>46186.75</v>
      </c>
      <c r="NF31" s="4" cm="1">
        <f t="array" ref="NF31">IF($C31 &lt;= INDEX(_xlfn._xlws.FILTER(Ventas!$A$2:$AB$473,Ventas!$A$2:$A$473=Hoja3!NF$6),1,16), NF$7+7*$C31, "")</f>
        <v>45936.75</v>
      </c>
      <c r="NG31" s="4" cm="1">
        <f t="array" ref="NG31">IF($C31 &lt;= INDEX(_xlfn._xlws.FILTER(Ventas!$A$2:$AB$473,Ventas!$A$2:$A$473=Hoja3!NG$6),1,16), NG$7+7*$C31, "")</f>
        <v>46143.75</v>
      </c>
      <c r="NH31" s="4" cm="1">
        <f t="array" ref="NH31">IF($C31 &lt;= INDEX(_xlfn._xlws.FILTER(Ventas!$A$2:$AB$473,Ventas!$A$2:$A$473=Hoja3!NH$6),1,16), NH$7+7*$C31, "")</f>
        <v>46047.75</v>
      </c>
      <c r="NI31" s="4" cm="1">
        <f t="array" ref="NI31">IF($C31 &lt;= INDEX(_xlfn._xlws.FILTER(Ventas!$A$2:$AB$473,Ventas!$A$2:$A$473=Hoja3!NI$6),1,16), NI$7+7*$C31, "")</f>
        <v>45911.75</v>
      </c>
      <c r="NJ31" s="4" cm="1">
        <f t="array" ref="NJ31">IF($C31 &lt;= INDEX(_xlfn._xlws.FILTER(Ventas!$A$2:$AB$473,Ventas!$A$2:$A$473=Hoja3!NJ$6),1,16), NJ$7+7*$C31, "")</f>
        <v>45982.75</v>
      </c>
      <c r="NK31" s="4" t="str" cm="1">
        <f t="array" ref="NK31">IF($C31 &lt;= INDEX(_xlfn._xlws.FILTER(Ventas!$A$2:$AB$473,Ventas!$A$2:$A$473=Hoja3!NK$6),1,16), NK$7+7*$C31, "")</f>
        <v/>
      </c>
      <c r="NL31" s="4" t="str" cm="1">
        <f t="array" ref="NL31">IF($C31 &lt;= INDEX(_xlfn._xlws.FILTER(Ventas!$A$2:$AB$473,Ventas!$A$2:$A$473=Hoja3!NL$6),1,16), NL$7+7*$C31, "")</f>
        <v/>
      </c>
      <c r="NM31" s="4" cm="1">
        <f t="array" ref="NM31">IF($C31 &lt;= INDEX(_xlfn._xlws.FILTER(Ventas!$A$2:$AB$473,Ventas!$A$2:$A$473=Hoja3!NM$6),1,16), NM$7+7*$C31, "")</f>
        <v>46052.75</v>
      </c>
      <c r="NN31" s="4" cm="1">
        <f t="array" ref="NN31">IF($C31 &lt;= INDEX(_xlfn._xlws.FILTER(Ventas!$A$2:$AB$473,Ventas!$A$2:$A$473=Hoja3!NN$6),1,16), NN$7+7*$C31, "")</f>
        <v>46072.75</v>
      </c>
      <c r="NO31" s="4" t="str" cm="1">
        <f t="array" ref="NO31">IF($C31 &lt;= INDEX(_xlfn._xlws.FILTER(Ventas!$A$2:$AB$473,Ventas!$A$2:$A$473=Hoja3!NO$6),1,16), NO$7+7*$C31, "")</f>
        <v/>
      </c>
      <c r="NP31" s="4" cm="1">
        <f t="array" ref="NP31">IF($C31 &lt;= INDEX(_xlfn._xlws.FILTER(Ventas!$A$2:$AB$473,Ventas!$A$2:$A$473=Hoja3!NP$6),1,16), NP$7+7*$C31, "")</f>
        <v>46103.75</v>
      </c>
      <c r="NQ31" s="4" cm="1">
        <f t="array" ref="NQ31">IF($C31 &lt;= INDEX(_xlfn._xlws.FILTER(Ventas!$A$2:$AB$473,Ventas!$A$2:$A$473=Hoja3!NQ$6),1,16), NQ$7+7*$C31, "")</f>
        <v>46082.75</v>
      </c>
      <c r="NR31" s="4" t="str" cm="1">
        <f t="array" ref="NR31">IF($C31 &lt;= INDEX(_xlfn._xlws.FILTER(Ventas!$A$2:$AB$473,Ventas!$A$2:$A$473=Hoja3!NR$6),1,16), NR$7+7*$C31, "")</f>
        <v/>
      </c>
      <c r="NS31" s="4" cm="1">
        <f t="array" ref="NS31">IF($C31 &lt;= INDEX(_xlfn._xlws.FILTER(Ventas!$A$2:$AB$473,Ventas!$A$2:$A$473=Hoja3!NS$6),1,16), NS$7+7*$C31, "")</f>
        <v>46086.75</v>
      </c>
      <c r="NT31" s="4" cm="1">
        <f t="array" ref="NT31">IF($C31 &lt;= INDEX(_xlfn._xlws.FILTER(Ventas!$A$2:$AB$473,Ventas!$A$2:$A$473=Hoja3!NT$6),1,16), NT$7+7*$C31, "")</f>
        <v>45990.75</v>
      </c>
      <c r="NU31" s="4" cm="1">
        <f t="array" ref="NU31">IF($C31 &lt;= INDEX(_xlfn._xlws.FILTER(Ventas!$A$2:$AB$473,Ventas!$A$2:$A$473=Hoja3!NU$6),1,16), NU$7+7*$C31, "")</f>
        <v>46068.75</v>
      </c>
      <c r="NV31" s="4" cm="1">
        <f t="array" ref="NV31">IF($C31 &lt;= INDEX(_xlfn._xlws.FILTER(Ventas!$A$2:$AB$473,Ventas!$A$2:$A$473=Hoja3!NV$6),1,16), NV$7+7*$C31, "")</f>
        <v>45962.75</v>
      </c>
      <c r="NW31" s="4" cm="1">
        <f t="array" ref="NW31">IF($C31 &lt;= INDEX(_xlfn._xlws.FILTER(Ventas!$A$2:$AB$473,Ventas!$A$2:$A$473=Hoja3!NW$6),1,16), NW$7+7*$C31, "")</f>
        <v>46040.75</v>
      </c>
      <c r="NX31" s="4" cm="1">
        <f t="array" ref="NX31">IF($C31 &lt;= INDEX(_xlfn._xlws.FILTER(Ventas!$A$2:$AB$473,Ventas!$A$2:$A$473=Hoja3!NX$6),1,16), NX$7+7*$C31, "")</f>
        <v>45962.75</v>
      </c>
      <c r="NY31" s="4" cm="1">
        <f t="array" ref="NY31">IF($C31 &lt;= INDEX(_xlfn._xlws.FILTER(Ventas!$A$2:$AB$473,Ventas!$A$2:$A$473=Hoja3!NY$6),1,16), NY$7+7*$C31, "")</f>
        <v>46237.822916666664</v>
      </c>
      <c r="NZ31" s="4" cm="1">
        <f t="array" ref="NZ31">IF($C31 &lt;= INDEX(_xlfn._xlws.FILTER(Ventas!$A$2:$AB$473,Ventas!$A$2:$A$473=Hoja3!NZ$6),1,16), NZ$7+7*$C31, "")</f>
        <v>45971.75</v>
      </c>
      <c r="OA31" s="4" t="str" cm="1">
        <f t="array" ref="OA31">IF($C31 &lt;= INDEX(_xlfn._xlws.FILTER(Ventas!$A$2:$AB$473,Ventas!$A$2:$A$473=Hoja3!OA$6),1,16), OA$7+7*$C31, "")</f>
        <v/>
      </c>
      <c r="OB31" s="4" cm="1">
        <f t="array" ref="OB31">IF($C31 &lt;= INDEX(_xlfn._xlws.FILTER(Ventas!$A$2:$AB$473,Ventas!$A$2:$A$473=Hoja3!OB$6),1,16), OB$7+7*$C31, "")</f>
        <v>45993.75</v>
      </c>
      <c r="OC31" s="4" cm="1">
        <f t="array" ref="OC31">IF($C31 &lt;= INDEX(_xlfn._xlws.FILTER(Ventas!$A$2:$AB$473,Ventas!$A$2:$A$473=Hoja3!OC$6),1,16), OC$7+7*$C31, "")</f>
        <v>46101.75</v>
      </c>
      <c r="OD31" s="4" t="str" cm="1">
        <f t="array" ref="OD31">IF($C31 &lt;= INDEX(_xlfn._xlws.FILTER(Ventas!$A$2:$AB$473,Ventas!$A$2:$A$473=Hoja3!OD$6),1,16), OD$7+7*$C31, "")</f>
        <v/>
      </c>
      <c r="OE31" s="4" t="str" cm="1">
        <f t="array" ref="OE31">IF($C31 &lt;= INDEX(_xlfn._xlws.FILTER(Ventas!$A$2:$AB$473,Ventas!$A$2:$A$473=Hoja3!OE$6),1,16), OE$7+7*$C31, "")</f>
        <v/>
      </c>
      <c r="OF31" s="4" cm="1">
        <f t="array" ref="OF31">IF($C31 &lt;= INDEX(_xlfn._xlws.FILTER(Ventas!$A$2:$AB$473,Ventas!$A$2:$A$473=Hoja3!OF$6),1,16), OF$7+7*$C31, "")</f>
        <v>46001.75</v>
      </c>
      <c r="OG31" s="4" t="str" cm="1">
        <f t="array" ref="OG31">IF($C31 &lt;= INDEX(_xlfn._xlws.FILTER(Ventas!$A$2:$AB$473,Ventas!$A$2:$A$473=Hoja3!OG$6),1,16), OG$7+7*$C31, "")</f>
        <v/>
      </c>
      <c r="OH31" s="4" cm="1">
        <f t="array" ref="OH31">IF($C31 &lt;= INDEX(_xlfn._xlws.FILTER(Ventas!$A$2:$AB$473,Ventas!$A$2:$A$473=Hoja3!OH$6),1,16), OH$7+7*$C31, "")</f>
        <v>46239.879861111112</v>
      </c>
      <c r="OI31" s="4" cm="1">
        <f t="array" ref="OI31">IF($C31 &lt;= INDEX(_xlfn._xlws.FILTER(Ventas!$A$2:$AB$473,Ventas!$A$2:$A$473=Hoja3!OI$6),1,16), OI$7+7*$C31, "")</f>
        <v>46112.75</v>
      </c>
      <c r="OJ31" s="4" cm="1">
        <f t="array" ref="OJ31">IF($C31 &lt;= INDEX(_xlfn._xlws.FILTER(Ventas!$A$2:$AB$473,Ventas!$A$2:$A$473=Hoja3!OJ$6),1,16), OJ$7+7*$C31, "")</f>
        <v>46144.75</v>
      </c>
      <c r="OK31" s="4" t="str" cm="1">
        <f t="array" ref="OK31">IF($C31 &lt;= INDEX(_xlfn._xlws.FILTER(Ventas!$A$2:$AB$473,Ventas!$A$2:$A$473=Hoja3!OK$6),1,16), OK$7+7*$C31, "")</f>
        <v/>
      </c>
      <c r="OL31" s="4" cm="1">
        <f t="array" ref="OL31">IF($C31 &lt;= INDEX(_xlfn._xlws.FILTER(Ventas!$A$2:$AB$473,Ventas!$A$2:$A$473=Hoja3!OL$6),1,16), OL$7+7*$C31, "")</f>
        <v>46247.761111111111</v>
      </c>
      <c r="OM31" s="4" cm="1">
        <f t="array" ref="OM31">IF($C31 &lt;= INDEX(_xlfn._xlws.FILTER(Ventas!$A$2:$AB$473,Ventas!$A$2:$A$473=Hoja3!OM$6),1,16), OM$7+7*$C31, "")</f>
        <v>45868.75</v>
      </c>
      <c r="ON31" s="4" cm="1">
        <f t="array" ref="ON31">IF($C31 &lt;= INDEX(_xlfn._xlws.FILTER(Ventas!$A$2:$AB$473,Ventas!$A$2:$A$473=Hoja3!ON$6),1,16), ON$7+7*$C31, "")</f>
        <v>46248.953472222223</v>
      </c>
      <c r="OO31" s="4" t="str" cm="1">
        <f t="array" ref="OO31">IF($C31 &lt;= INDEX(_xlfn._xlws.FILTER(Ventas!$A$2:$AB$473,Ventas!$A$2:$A$473=Hoja3!OO$6),1,16), OO$7+7*$C31, "")</f>
        <v/>
      </c>
      <c r="OP31" s="4" cm="1">
        <f t="array" ref="OP31">IF($C31 &lt;= INDEX(_xlfn._xlws.FILTER(Ventas!$A$2:$AB$473,Ventas!$A$2:$A$473=Hoja3!OP$6),1,16), OP$7+7*$C31, "")</f>
        <v>46038.75</v>
      </c>
      <c r="OQ31" s="4" t="str" cm="1">
        <f t="array" ref="OQ31">IF($C31 &lt;= INDEX(_xlfn._xlws.FILTER(Ventas!$A$2:$AB$473,Ventas!$A$2:$A$473=Hoja3!OQ$6),1,16), OQ$7+7*$C31, "")</f>
        <v/>
      </c>
      <c r="OR31" s="4" t="str" cm="1">
        <f t="array" ref="OR31">IF($C31 &lt;= INDEX(_xlfn._xlws.FILTER(Ventas!$A$2:$AB$473,Ventas!$A$2:$A$473=Hoja3!OR$6),1,16), OR$7+7*$C31, "")</f>
        <v/>
      </c>
      <c r="OS31" s="4" t="str" cm="1">
        <f t="array" ref="OS31">IF($C31 &lt;= INDEX(_xlfn._xlws.FILTER(Ventas!$A$2:$AB$473,Ventas!$A$2:$A$473=Hoja3!OS$6),1,16), OS$7+7*$C31, "")</f>
        <v/>
      </c>
      <c r="OT31" s="4" cm="1">
        <f t="array" ref="OT31">IF($C31 &lt;= INDEX(_xlfn._xlws.FILTER(Ventas!$A$2:$AB$473,Ventas!$A$2:$A$473=Hoja3!OT$6),1,16), OT$7+7*$C31, "")</f>
        <v>46144.75</v>
      </c>
      <c r="OU31" s="4" cm="1">
        <f t="array" ref="OU31">IF($C31 &lt;= INDEX(_xlfn._xlws.FILTER(Ventas!$A$2:$AB$473,Ventas!$A$2:$A$473=Hoja3!OU$6),1,16), OU$7+7*$C31, "")</f>
        <v>46253.700694444444</v>
      </c>
      <c r="OV31" s="4" cm="1">
        <f t="array" ref="OV31">IF($C31 &lt;= INDEX(_xlfn._xlws.FILTER(Ventas!$A$2:$AB$473,Ventas!$A$2:$A$473=Hoja3!OV$6),1,16), OV$7+7*$C31, "")</f>
        <v>46274.79791666667</v>
      </c>
      <c r="OW31" s="4" cm="1">
        <f t="array" ref="OW31">IF($C31 &lt;= INDEX(_xlfn._xlws.FILTER(Ventas!$A$2:$AB$473,Ventas!$A$2:$A$473=Hoja3!OW$6),1,16), OW$7+7*$C31, "")</f>
        <v>46254.697222222225</v>
      </c>
      <c r="OX31" s="4" cm="1">
        <f t="array" ref="OX31">IF($C31 &lt;= INDEX(_xlfn._xlws.FILTER(Ventas!$A$2:$AB$473,Ventas!$A$2:$A$473=Hoja3!OX$6),1,16), OX$7+7*$C31, "")</f>
        <v>46255.842361111114</v>
      </c>
      <c r="OY31" s="4" t="str" cm="1">
        <f t="array" ref="OY31">IF($C31 &lt;= INDEX(_xlfn._xlws.FILTER(Ventas!$A$2:$AB$473,Ventas!$A$2:$A$473=Hoja3!OY$6),1,16), OY$7+7*$C31, "")</f>
        <v/>
      </c>
      <c r="OZ31" s="4" t="str" cm="1">
        <f t="array" ref="OZ31">IF($C31 &lt;= INDEX(_xlfn._xlws.FILTER(Ventas!$A$2:$AB$473,Ventas!$A$2:$A$473=Hoja3!OZ$6),1,16), OZ$7+7*$C31, "")</f>
        <v/>
      </c>
      <c r="PA31" s="4" t="str" cm="1">
        <f t="array" ref="PA31">IF($C31 &lt;= INDEX(_xlfn._xlws.FILTER(Ventas!$A$2:$AB$473,Ventas!$A$2:$A$473=Hoja3!PA$6),1,16), PA$7+7*$C31, "")</f>
        <v/>
      </c>
      <c r="PB31" s="4" t="str" cm="1">
        <f t="array" ref="PB31">IF($C31 &lt;= INDEX(_xlfn._xlws.FILTER(Ventas!$A$2:$AB$473,Ventas!$A$2:$A$473=Hoja3!PB$6),1,16), PB$7+7*$C31, "")</f>
        <v/>
      </c>
      <c r="PC31" s="4" cm="1">
        <f t="array" ref="PC31">IF($C31 &lt;= INDEX(_xlfn._xlws.FILTER(Ventas!$A$2:$AB$473,Ventas!$A$2:$A$473=Hoja3!PC$6),1,16), PC$7+7*$C31, "")</f>
        <v>46259.779166666667</v>
      </c>
      <c r="PD31" s="4" cm="1">
        <f t="array" ref="PD31">IF($C31 &lt;= INDEX(_xlfn._xlws.FILTER(Ventas!$A$2:$AB$473,Ventas!$A$2:$A$473=Hoja3!PD$6),1,16), PD$7+7*$C31, "")</f>
        <v>45948.75</v>
      </c>
      <c r="PE31" s="4" cm="1">
        <f t="array" ref="PE31">IF($C31 &lt;= INDEX(_xlfn._xlws.FILTER(Ventas!$A$2:$AB$473,Ventas!$A$2:$A$473=Hoja3!PE$6),1,16), PE$7+7*$C31, "")</f>
        <v>46262.75</v>
      </c>
      <c r="PF31" s="4" t="str" cm="1">
        <f t="array" ref="PF31">IF($C31 &lt;= INDEX(_xlfn._xlws.FILTER(Ventas!$A$2:$AB$473,Ventas!$A$2:$A$473=Hoja3!PF$6),1,16), PF$7+7*$C31, "")</f>
        <v/>
      </c>
      <c r="PG31" s="4" cm="1">
        <f t="array" ref="PG31">IF($C31 &lt;= INDEX(_xlfn._xlws.FILTER(Ventas!$A$2:$AB$473,Ventas!$A$2:$A$473=Hoja3!PG$6),1,16), PG$7+7*$C31, "")</f>
        <v>46274.851388888892</v>
      </c>
      <c r="PH31" s="4" t="str" cm="1">
        <f t="array" ref="PH31">IF($C31 &lt;= INDEX(_xlfn._xlws.FILTER(Ventas!$A$2:$AB$473,Ventas!$A$2:$A$473=Hoja3!PH$6),1,16), PH$7+7*$C31, "")</f>
        <v/>
      </c>
      <c r="PI31" s="4" cm="1">
        <f t="array" ref="PI31">IF($C31 &lt;= INDEX(_xlfn._xlws.FILTER(Ventas!$A$2:$AB$473,Ventas!$A$2:$A$473=Hoja3!PI$6),1,16), PI$7+7*$C31, "")</f>
        <v>46273.499305555553</v>
      </c>
      <c r="PJ31" s="4" t="str" cm="1">
        <f t="array" ref="PJ31">IF($C31 &lt;= INDEX(_xlfn._xlws.FILTER(Ventas!$A$2:$AB$473,Ventas!$A$2:$A$473=Hoja3!PJ$6),1,16), PJ$7+7*$C31, "")</f>
        <v/>
      </c>
      <c r="PK31" s="4" cm="1">
        <f t="array" ref="PK31">IF($C31 &lt;= INDEX(_xlfn._xlws.FILTER(Ventas!$A$2:$AB$473,Ventas!$A$2:$A$473=Hoja3!PK$6),1,16), PK$7+7*$C31, "")</f>
        <v>46275.793055555558</v>
      </c>
      <c r="PL31" s="4" cm="1">
        <f t="array" ref="PL31">IF($C31 &lt;= INDEX(_xlfn._xlws.FILTER(Ventas!$A$2:$AB$473,Ventas!$A$2:$A$473=Hoja3!PL$6),1,16), PL$7+7*$C31, "")</f>
        <v>46274.809027777781</v>
      </c>
      <c r="PM31" s="4" t="str" cm="1">
        <f t="array" ref="PM31">IF($C31 &lt;= INDEX(_xlfn._xlws.FILTER(Ventas!$A$2:$AB$473,Ventas!$A$2:$A$473=Hoja3!PM$6),1,16), PM$7+7*$C31, "")</f>
        <v/>
      </c>
      <c r="PN31" s="4" cm="1">
        <f t="array" ref="PN31">IF($C31 &lt;= INDEX(_xlfn._xlws.FILTER(Ventas!$A$2:$AB$473,Ventas!$A$2:$A$473=Hoja3!PN$6),1,16), PN$7+7*$C31, "")</f>
        <v>46227.75</v>
      </c>
      <c r="PO31" s="4" cm="1">
        <f t="array" ref="PO31">IF($C31 &lt;= INDEX(_xlfn._xlws.FILTER(Ventas!$A$2:$AB$473,Ventas!$A$2:$A$473=Hoja3!PO$6),1,16), PO$7+7*$C31, "")</f>
        <v>46279.838888888888</v>
      </c>
      <c r="PP31" s="4" cm="1">
        <f t="array" ref="PP31">IF($C31 &lt;= INDEX(_xlfn._xlws.FILTER(Ventas!$A$2:$AB$473,Ventas!$A$2:$A$473=Hoja3!PP$6),1,16), PP$7+7*$C31, "")</f>
        <v>45666.75</v>
      </c>
      <c r="PQ31" s="4" cm="1">
        <f t="array" ref="PQ31">IF($C31 &lt;= INDEX(_xlfn._xlws.FILTER(Ventas!$A$2:$AB$473,Ventas!$A$2:$A$473=Hoja3!PQ$6),1,16), PQ$7+7*$C31, "")</f>
        <v>46281.688888888886</v>
      </c>
      <c r="PR31" s="4" cm="1">
        <f t="array" ref="PR31">IF($C31 &lt;= INDEX(_xlfn._xlws.FILTER(Ventas!$A$2:$AB$473,Ventas!$A$2:$A$473=Hoja3!PR$6),1,16), PR$7+7*$C31, "")</f>
        <v>46282.881249999999</v>
      </c>
      <c r="PS31" s="4" t="str" cm="1">
        <f t="array" ref="PS31">IF($C31 &lt;= INDEX(_xlfn._xlws.FILTER(Ventas!$A$2:$AB$473,Ventas!$A$2:$A$473=Hoja3!PS$6),1,16), PS$7+7*$C31, "")</f>
        <v/>
      </c>
      <c r="PT31" s="4" cm="1">
        <f t="array" ref="PT31">IF($C31 &lt;= INDEX(_xlfn._xlws.FILTER(Ventas!$A$2:$AB$473,Ventas!$A$2:$A$473=Hoja3!PT$6),1,16), PT$7+7*$C31, "")</f>
        <v>46290.823611111111</v>
      </c>
      <c r="PU31" s="4" t="str" cm="1">
        <f t="array" ref="PU31">IF($C31 &lt;= INDEX(_xlfn._xlws.FILTER(Ventas!$A$2:$AB$473,Ventas!$A$2:$A$473=Hoja3!PU$6),1,16), PU$7+7*$C31, "")</f>
        <v/>
      </c>
      <c r="PV31" s="4" t="str" cm="1">
        <f t="array" ref="PV31">IF($C31 &lt;= INDEX(_xlfn._xlws.FILTER(Ventas!$A$2:$AB$473,Ventas!$A$2:$A$473=Hoja3!PV$6),1,16), PV$7+7*$C31, "")</f>
        <v/>
      </c>
      <c r="PW31" s="4" t="str" cm="1">
        <f t="array" ref="PW31">IF($C31 &lt;= INDEX(_xlfn._xlws.FILTER(Ventas!$A$2:$AB$473,Ventas!$A$2:$A$473=Hoja3!PW$6),1,16), PW$7+7*$C31, "")</f>
        <v/>
      </c>
      <c r="PX31" s="4" t="str" cm="1">
        <f t="array" ref="PX31">IF($C31 &lt;= INDEX(_xlfn._xlws.FILTER(Ventas!$A$2:$AB$473,Ventas!$A$2:$A$473=Hoja3!PX$6),1,16), PX$7+7*$C31, "")</f>
        <v/>
      </c>
      <c r="PY31" s="4" cm="1">
        <f t="array" ref="PY31">IF($C31 &lt;= INDEX(_xlfn._xlws.FILTER(Ventas!$A$2:$AB$473,Ventas!$A$2:$A$473=Hoja3!PY$6),1,16), PY$7+7*$C31, "")</f>
        <v>46293.850694444445</v>
      </c>
      <c r="PZ31" s="4" cm="1">
        <f t="array" ref="PZ31">IF($C31 &lt;= INDEX(_xlfn._xlws.FILTER(Ventas!$A$2:$AB$473,Ventas!$A$2:$A$473=Hoja3!PZ$6),1,16), PZ$7+7*$C31, "")</f>
        <v>46134.75</v>
      </c>
      <c r="QA31" s="4" cm="1">
        <f t="array" ref="QA31">IF($C31 &lt;= INDEX(_xlfn._xlws.FILTER(Ventas!$A$2:$AB$473,Ventas!$A$2:$A$473=Hoja3!QA$6),1,16), QA$7+7*$C31, "")</f>
        <v>46295.696527777778</v>
      </c>
      <c r="QB31" s="4" t="str" cm="1">
        <f t="array" ref="QB31">IF($C31 &lt;= INDEX(_xlfn._xlws.FILTER(Ventas!$A$2:$AB$473,Ventas!$A$2:$A$473=Hoja3!QB$6),1,16), QB$7+7*$C31, "")</f>
        <v/>
      </c>
      <c r="QC31" s="4" t="str" cm="1">
        <f t="array" ref="QC31">IF($C31 &lt;= INDEX(_xlfn._xlws.FILTER(Ventas!$A$2:$AB$473,Ventas!$A$2:$A$473=Hoja3!QC$6),1,16), QC$7+7*$C31, "")</f>
        <v/>
      </c>
      <c r="QD31" s="4" t="str" cm="1">
        <f t="array" ref="QD31">IF($C31 &lt;= INDEX(_xlfn._xlws.FILTER(Ventas!$A$2:$AB$473,Ventas!$A$2:$A$473=Hoja3!QD$6),1,16), QD$7+7*$C31, "")</f>
        <v/>
      </c>
      <c r="QE31" s="4" t="str" cm="1">
        <f t="array" ref="QE31">IF($C31 &lt;= INDEX(_xlfn._xlws.FILTER(Ventas!$A$2:$AB$473,Ventas!$A$2:$A$473=Hoja3!QE$6),1,16), QE$7+7*$C31, "")</f>
        <v/>
      </c>
      <c r="QF31" s="4" t="str" cm="1">
        <f t="array" ref="QF31">IF($C31 &lt;= INDEX(_xlfn._xlws.FILTER(Ventas!$A$2:$AB$473,Ventas!$A$2:$A$473=Hoja3!QF$6),1,16), QF$7+7*$C31, "")</f>
        <v/>
      </c>
      <c r="QG31" s="4" t="str" cm="1">
        <f t="array" ref="QG31">IF($C31 &lt;= INDEX(_xlfn._xlws.FILTER(Ventas!$A$2:$AB$473,Ventas!$A$2:$A$473=Hoja3!QG$6),1,16), QG$7+7*$C31, "")</f>
        <v/>
      </c>
      <c r="QH31" s="4" t="e" cm="1">
        <f t="array" ref="QH31">IF($C31 &lt;= INDEX(_xlfn._xlws.FILTER(Ventas!$A$2:$AB$473,Ventas!$A$2:$A$473=Hoja3!QH$6),1,16), QH$7+7*$C31, "")</f>
        <v>#VALUE!</v>
      </c>
      <c r="QI31" s="4" cm="1">
        <f t="array" ref="QI31">IF($C31 &lt;= INDEX(_xlfn._xlws.FILTER(Ventas!$A$2:$AB$473,Ventas!$A$2:$A$473=Hoja3!QI$6),1,16), QI$7+7*$C31, "")</f>
        <v>46305.75</v>
      </c>
      <c r="QJ31" s="4" cm="1">
        <f t="array" ref="QJ31">IF($C31 &lt;= INDEX(_xlfn._xlws.FILTER(Ventas!$A$2:$AB$473,Ventas!$A$2:$A$473=Hoja3!QJ$6),1,16), QJ$7+7*$C31, "")</f>
        <v>46309.874305555553</v>
      </c>
      <c r="QK31" s="4" t="str" cm="1">
        <f t="array" ref="QK31">IF($C31 &lt;= INDEX(_xlfn._xlws.FILTER(Ventas!$A$2:$AB$473,Ventas!$A$2:$A$473=Hoja3!QK$6),1,16), QK$7+7*$C31, "")</f>
        <v/>
      </c>
      <c r="QL31" s="4" cm="1">
        <f t="array" ref="QL31">IF($C31 &lt;= INDEX(_xlfn._xlws.FILTER(Ventas!$A$2:$AB$473,Ventas!$A$2:$A$473=Hoja3!QL$6),1,16), QL$7+7*$C31, "")</f>
        <v>46311.564583333333</v>
      </c>
      <c r="QM31" s="4" t="str" cm="1">
        <f t="array" ref="QM31">IF($C31 &lt;= INDEX(_xlfn._xlws.FILTER(Ventas!$A$2:$AB$473,Ventas!$A$2:$A$473=Hoja3!QM$6),1,16), QM$7+7*$C31, "")</f>
        <v/>
      </c>
      <c r="QN31" s="4" cm="1">
        <f t="array" ref="QN31">IF($C31 &lt;= INDEX(_xlfn._xlws.FILTER(Ventas!$A$2:$AB$473,Ventas!$A$2:$A$473=Hoja3!QN$6),1,16), QN$7+7*$C31, "")</f>
        <v>46313.70416666667</v>
      </c>
      <c r="QO31" s="4" cm="1">
        <f t="array" ref="QO31">IF($C31 &lt;= INDEX(_xlfn._xlws.FILTER(Ventas!$A$2:$AB$473,Ventas!$A$2:$A$473=Hoja3!QO$6),1,16), QO$7+7*$C31, "")</f>
        <v>46316.468055555553</v>
      </c>
      <c r="QP31" s="4" cm="1">
        <f t="array" ref="QP31">IF($C31 &lt;= INDEX(_xlfn._xlws.FILTER(Ventas!$A$2:$AB$473,Ventas!$A$2:$A$473=Hoja3!QP$6),1,16), QP$7+7*$C31, "")</f>
        <v>46316.468055555553</v>
      </c>
      <c r="QQ31" s="4" cm="1">
        <f t="array" ref="QQ31">IF($C31 &lt;= INDEX(_xlfn._xlws.FILTER(Ventas!$A$2:$AB$473,Ventas!$A$2:$A$473=Hoja3!QQ$6),1,16), QQ$7+7*$C31, "")</f>
        <v>46316.620138888888</v>
      </c>
      <c r="QR31" s="4" t="str" cm="1">
        <f t="array" ref="QR31">IF($C31 &lt;= INDEX(_xlfn._xlws.FILTER(Ventas!$A$2:$AB$473,Ventas!$A$2:$A$473=Hoja3!QR$6),1,16), QR$7+7*$C31, "")</f>
        <v/>
      </c>
      <c r="QS31" s="4" t="str" cm="1">
        <f t="array" ref="QS31">IF($C31 &lt;= INDEX(_xlfn._xlws.FILTER(Ventas!$A$2:$AB$473,Ventas!$A$2:$A$473=Hoja3!QS$6),1,16), QS$7+7*$C31, "")</f>
        <v/>
      </c>
      <c r="QT31" s="4" t="str" cm="1">
        <f t="array" ref="QT31">IF($C31 &lt;= INDEX(_xlfn._xlws.FILTER(Ventas!$A$2:$AB$473,Ventas!$A$2:$A$473=Hoja3!QT$6),1,16), QT$7+7*$C31, "")</f>
        <v/>
      </c>
      <c r="QU31" s="4" cm="1">
        <f t="array" ref="QU31">IF($C31 &lt;= INDEX(_xlfn._xlws.FILTER(Ventas!$A$2:$AB$473,Ventas!$A$2:$A$473=Hoja3!QU$6),1,16), QU$7+7*$C31, "")</f>
        <v>46318.719444444447</v>
      </c>
      <c r="QV31" s="4" cm="1">
        <f t="array" ref="QV31">IF($C31 &lt;= INDEX(_xlfn._xlws.FILTER(Ventas!$A$2:$AB$473,Ventas!$A$2:$A$473=Hoja3!QV$6),1,16), QV$7+7*$C31, "")</f>
        <v>46318.883333333331</v>
      </c>
      <c r="QW31" s="4" cm="1">
        <f t="array" ref="QW31">IF($C31 &lt;= INDEX(_xlfn._xlws.FILTER(Ventas!$A$2:$AB$473,Ventas!$A$2:$A$473=Hoja3!QW$6),1,16), QW$7+7*$C31, "")</f>
        <v>46325.760416666664</v>
      </c>
      <c r="QX31" s="4" t="str" cm="1">
        <f t="array" ref="QX31">IF($C31 &lt;= INDEX(_xlfn._xlws.FILTER(Ventas!$A$2:$AB$473,Ventas!$A$2:$A$473=Hoja3!QX$6),1,16), QX$7+7*$C31, "")</f>
        <v/>
      </c>
      <c r="QY31" s="4" cm="1">
        <f t="array" ref="QY31">IF($C31 &lt;= INDEX(_xlfn._xlws.FILTER(Ventas!$A$2:$AB$473,Ventas!$A$2:$A$473=Hoja3!QY$6),1,16), QY$7+7*$C31, "")</f>
        <v>46320.774305555555</v>
      </c>
      <c r="QZ31" s="4" cm="1">
        <f t="array" ref="QZ31">IF($C31 &lt;= INDEX(_xlfn._xlws.FILTER(Ventas!$A$2:$AB$473,Ventas!$A$2:$A$473=Hoja3!QZ$6),1,16), QZ$7+7*$C31, "")</f>
        <v>46322.73541666667</v>
      </c>
      <c r="RA31" s="4" t="str" cm="1">
        <f t="array" ref="RA31">IF($C31 &lt;= INDEX(_xlfn._xlws.FILTER(Ventas!$A$2:$AB$473,Ventas!$A$2:$A$473=Hoja3!RA$6),1,16), RA$7+7*$C31, "")</f>
        <v/>
      </c>
      <c r="RB31" s="4" t="e" cm="1">
        <f t="array" ref="RB31">IF($C31 &lt;= INDEX(_xlfn._xlws.FILTER(Ventas!$A$2:$AB$473,Ventas!$A$2:$A$473=Hoja3!RB$6),1,16), RB$7+7*$C31, "")</f>
        <v>#VALUE!</v>
      </c>
      <c r="RC31" s="4" cm="1">
        <f t="array" ref="RC31">IF($C31 &lt;= INDEX(_xlfn._xlws.FILTER(Ventas!$A$2:$AB$473,Ventas!$A$2:$A$473=Hoja3!RC$6),1,16), RC$7+7*$C31, "")</f>
        <v>46323.672222222223</v>
      </c>
      <c r="RD31" s="4" cm="1">
        <f t="array" ref="RD31">IF($C31 &lt;= INDEX(_xlfn._xlws.FILTER(Ventas!$A$2:$AB$473,Ventas!$A$2:$A$473=Hoja3!RD$6),1,16), RD$7+7*$C31, "")</f>
        <v>46327.771527777775</v>
      </c>
      <c r="RE31" s="4" cm="1">
        <f t="array" ref="RE31">IF($C31 &lt;= INDEX(_xlfn._xlws.FILTER(Ventas!$A$2:$AB$473,Ventas!$A$2:$A$473=Hoja3!RE$6),1,16), RE$7+7*$C31, "")</f>
        <v>46329.869444444441</v>
      </c>
      <c r="RF31" s="4" cm="1">
        <f t="array" ref="RF31">IF($C31 &lt;= INDEX(_xlfn._xlws.FILTER(Ventas!$A$2:$AB$473,Ventas!$A$2:$A$473=Hoja3!RF$6),1,16), RF$7+7*$C31, "")</f>
        <v>46330.834027777775</v>
      </c>
      <c r="RG31" s="4" cm="1">
        <f t="array" ref="RG31">IF($C31 &lt;= INDEX(_xlfn._xlws.FILTER(Ventas!$A$2:$AB$473,Ventas!$A$2:$A$473=Hoja3!RG$6),1,16), RG$7+7*$C31, "")</f>
        <v>46335.800694444442</v>
      </c>
    </row>
    <row r="32" spans="3:475" x14ac:dyDescent="0.2">
      <c r="C32">
        <v>25</v>
      </c>
      <c r="D32" s="4" t="str" cm="1">
        <f t="array" ref="D32">IF($C32 &lt;= INDEX(_xlfn._xlws.FILTER(Ventas!$A$2:$AB$473,Ventas!$A$2:$A$473=Hoja3!D$6),1,16), D$7+7*$C32, "")</f>
        <v/>
      </c>
      <c r="E32" s="4" t="e" cm="1">
        <f t="array" ref="E32">IF($C32 &lt;= INDEX(_xlfn._xlws.FILTER(Ventas!$A$2:$AB$473,Ventas!$A$2:$A$473=Hoja3!E$6),1,16), E$7+7*$C32, "")</f>
        <v>#VALUE!</v>
      </c>
      <c r="F32" s="4" cm="1">
        <f t="array" ref="F32">IF($C32 &lt;= INDEX(_xlfn._xlws.FILTER(Ventas!$A$2:$AB$473,Ventas!$A$2:$A$473=Hoja3!F$6),1,16), F$7+7*$C32, "")</f>
        <v>46202.988888888889</v>
      </c>
      <c r="G32" s="4" cm="1">
        <f t="array" ref="G32">IF($C32 &lt;= INDEX(_xlfn._xlws.FILTER(Ventas!$A$2:$AB$473,Ventas!$A$2:$A$473=Hoja3!G$6),1,16), G$7+7*$C32, "")</f>
        <v>46202.969444444447</v>
      </c>
      <c r="H32" s="4" cm="1">
        <f t="array" ref="H32">IF($C32 &lt;= INDEX(_xlfn._xlws.FILTER(Ventas!$A$2:$AB$473,Ventas!$A$2:$A$473=Hoja3!H$6),1,16), H$7+7*$C32, "")</f>
        <v>46202.958333333336</v>
      </c>
      <c r="I32" s="4" t="str" cm="1">
        <f t="array" ref="I32">IF($C32 &lt;= INDEX(_xlfn._xlws.FILTER(Ventas!$A$2:$AB$473,Ventas!$A$2:$A$473=Hoja3!I$6),1,16), I$7+7*$C32, "")</f>
        <v/>
      </c>
      <c r="J32" s="4" t="str" cm="1">
        <f t="array" ref="J32">IF($C32 &lt;= INDEX(_xlfn._xlws.FILTER(Ventas!$A$2:$AB$473,Ventas!$A$2:$A$473=Hoja3!J$6),1,16), J$7+7*$C32, "")</f>
        <v/>
      </c>
      <c r="K32" s="4" cm="1">
        <f t="array" ref="K32">IF($C32 &lt;= INDEX(_xlfn._xlws.FILTER(Ventas!$A$2:$AB$473,Ventas!$A$2:$A$473=Hoja3!K$6),1,16), K$7+7*$C32, "")</f>
        <v>46202.998611111114</v>
      </c>
      <c r="L32" s="4" cm="1">
        <f t="array" ref="L32">IF($C32 &lt;= INDEX(_xlfn._xlws.FILTER(Ventas!$A$2:$AB$473,Ventas!$A$2:$A$473=Hoja3!L$6),1,16), L$7+7*$C32, "")</f>
        <v>46203.808333333334</v>
      </c>
      <c r="M32" s="4" t="e" cm="1">
        <f t="array" ref="M32">IF($C32 &lt;= INDEX(_xlfn._xlws.FILTER(Ventas!$A$2:$AB$473,Ventas!$A$2:$A$473=Hoja3!M$6),1,16), M$7+7*$C32, "")</f>
        <v>#VALUE!</v>
      </c>
      <c r="N32" s="4" cm="1">
        <f t="array" ref="N32">IF($C32 &lt;= INDEX(_xlfn._xlws.FILTER(Ventas!$A$2:$AB$473,Ventas!$A$2:$A$473=Hoja3!N$6),1,16), N$7+7*$C32, "")</f>
        <v>46209.67291666667</v>
      </c>
      <c r="O32" s="4" t="str" cm="1">
        <f t="array" ref="O32">IF($C32 &lt;= INDEX(_xlfn._xlws.FILTER(Ventas!$A$2:$AB$473,Ventas!$A$2:$A$473=Hoja3!O$6),1,16), O$7+7*$C32, "")</f>
        <v/>
      </c>
      <c r="P32" s="4" t="str" cm="1">
        <f t="array" ref="P32">IF($C32 &lt;= INDEX(_xlfn._xlws.FILTER(Ventas!$A$2:$AB$473,Ventas!$A$2:$A$473=Hoja3!P$6),1,16), P$7+7*$C32, "")</f>
        <v/>
      </c>
      <c r="Q32" s="4" cm="1">
        <f t="array" ref="Q32">IF($C32 &lt;= INDEX(_xlfn._xlws.FILTER(Ventas!$A$2:$AB$473,Ventas!$A$2:$A$473=Hoja3!Q$6),1,16), Q$7+7*$C32, "")</f>
        <v>46212.818055555559</v>
      </c>
      <c r="R32" s="4" cm="1">
        <f t="array" ref="R32">IF($C32 &lt;= INDEX(_xlfn._xlws.FILTER(Ventas!$A$2:$AB$473,Ventas!$A$2:$A$473=Hoja3!R$6),1,16), R$7+7*$C32, "")</f>
        <v>46214.70208333333</v>
      </c>
      <c r="S32" s="4" t="str" cm="1">
        <f t="array" ref="S32">IF($C32 &lt;= INDEX(_xlfn._xlws.FILTER(Ventas!$A$2:$AB$473,Ventas!$A$2:$A$473=Hoja3!S$6),1,16), S$7+7*$C32, "")</f>
        <v/>
      </c>
      <c r="T32" s="4" cm="1">
        <f t="array" ref="T32">IF($C32 &lt;= INDEX(_xlfn._xlws.FILTER(Ventas!$A$2:$AB$473,Ventas!$A$2:$A$473=Hoja3!T$6),1,16), T$7+7*$C32, "")</f>
        <v>46217.73541666667</v>
      </c>
      <c r="U32" s="4" cm="1">
        <f t="array" ref="U32">IF($C32 &lt;= INDEX(_xlfn._xlws.FILTER(Ventas!$A$2:$AB$473,Ventas!$A$2:$A$473=Hoja3!U$6),1,16), U$7+7*$C32, "")</f>
        <v>46050.75</v>
      </c>
      <c r="V32" s="4" cm="1">
        <f t="array" ref="V32">IF($C32 &lt;= INDEX(_xlfn._xlws.FILTER(Ventas!$A$2:$AB$473,Ventas!$A$2:$A$473=Hoja3!V$6),1,16), V$7+7*$C32, "")</f>
        <v>46221.823611111111</v>
      </c>
      <c r="W32" s="4" t="str" cm="1">
        <f t="array" ref="W32">IF($C32 &lt;= INDEX(_xlfn._xlws.FILTER(Ventas!$A$2:$AB$473,Ventas!$A$2:$A$473=Hoja3!W$6),1,16), W$7+7*$C32, "")</f>
        <v/>
      </c>
      <c r="X32" s="4" cm="1">
        <f t="array" ref="X32">IF($C32 &lt;= INDEX(_xlfn._xlws.FILTER(Ventas!$A$2:$AB$473,Ventas!$A$2:$A$473=Hoja3!X$6),1,16), X$7+7*$C32, "")</f>
        <v>46194.75</v>
      </c>
      <c r="Y32" s="4" t="str" cm="1">
        <f t="array" ref="Y32">IF($C32 &lt;= INDEX(_xlfn._xlws.FILTER(Ventas!$A$2:$AB$473,Ventas!$A$2:$A$473=Hoja3!Y$6),1,16), Y$7+7*$C32, "")</f>
        <v/>
      </c>
      <c r="Z32" s="4" cm="1">
        <f t="array" ref="Z32">IF($C32 &lt;= INDEX(_xlfn._xlws.FILTER(Ventas!$A$2:$AB$473,Ventas!$A$2:$A$473=Hoja3!Z$6),1,16), Z$7+7*$C32, "")</f>
        <v>46170.75</v>
      </c>
      <c r="AA32" s="4" cm="1">
        <f t="array" ref="AA32">IF($C32 &lt;= INDEX(_xlfn._xlws.FILTER(Ventas!$A$2:$AB$473,Ventas!$A$2:$A$473=Hoja3!AA$6),1,16), AA$7+7*$C32, "")</f>
        <v>46180.75</v>
      </c>
      <c r="AB32" s="4" cm="1">
        <f t="array" ref="AB32">IF($C32 &lt;= INDEX(_xlfn._xlws.FILTER(Ventas!$A$2:$AB$473,Ventas!$A$2:$A$473=Hoja3!AB$6),1,16), AB$7+7*$C32, "")</f>
        <v>46168.75</v>
      </c>
      <c r="AC32" s="4" cm="1">
        <f t="array" ref="AC32">IF($C32 &lt;= INDEX(_xlfn._xlws.FILTER(Ventas!$A$2:$AB$473,Ventas!$A$2:$A$473=Hoja3!AC$6),1,16), AC$7+7*$C32, "")</f>
        <v>46170.75</v>
      </c>
      <c r="AD32" s="4" t="str" cm="1">
        <f t="array" ref="AD32">IF($C32 &lt;= INDEX(_xlfn._xlws.FILTER(Ventas!$A$2:$AB$473,Ventas!$A$2:$A$473=Hoja3!AD$6),1,16), AD$7+7*$C32, "")</f>
        <v/>
      </c>
      <c r="AE32" s="4" cm="1">
        <f t="array" ref="AE32">IF($C32 &lt;= INDEX(_xlfn._xlws.FILTER(Ventas!$A$2:$AB$473,Ventas!$A$2:$A$473=Hoja3!AE$6),1,16), AE$7+7*$C32, "")</f>
        <v>46168.75</v>
      </c>
      <c r="AF32" s="4" cm="1">
        <f t="array" ref="AF32">IF($C32 &lt;= INDEX(_xlfn._xlws.FILTER(Ventas!$A$2:$AB$473,Ventas!$A$2:$A$473=Hoja3!AF$6),1,16), AF$7+7*$C32, "")</f>
        <v>46153.75</v>
      </c>
      <c r="AG32" s="4" cm="1">
        <f t="array" ref="AG32">IF($C32 &lt;= INDEX(_xlfn._xlws.FILTER(Ventas!$A$2:$AB$473,Ventas!$A$2:$A$473=Hoja3!AG$6),1,16), AG$7+7*$C32, "")</f>
        <v>46156.75</v>
      </c>
      <c r="AH32" s="4" cm="1">
        <f t="array" ref="AH32">IF($C32 &lt;= INDEX(_xlfn._xlws.FILTER(Ventas!$A$2:$AB$473,Ventas!$A$2:$A$473=Hoja3!AH$6),1,16), AH$7+7*$C32, "")</f>
        <v>46117.75</v>
      </c>
      <c r="AI32" s="4" t="str" cm="1">
        <f t="array" ref="AI32">IF($C32 &lt;= INDEX(_xlfn._xlws.FILTER(Ventas!$A$2:$AB$473,Ventas!$A$2:$A$473=Hoja3!AI$6),1,16), AI$7+7*$C32, "")</f>
        <v/>
      </c>
      <c r="AJ32" s="4" cm="1">
        <f t="array" ref="AJ32">IF($C32 &lt;= INDEX(_xlfn._xlws.FILTER(Ventas!$A$2:$AB$473,Ventas!$A$2:$A$473=Hoja3!AJ$6),1,16), AJ$7+7*$C32, "")</f>
        <v>46115.75</v>
      </c>
      <c r="AK32" s="4" cm="1">
        <f t="array" ref="AK32">IF($C32 &lt;= INDEX(_xlfn._xlws.FILTER(Ventas!$A$2:$AB$473,Ventas!$A$2:$A$473=Hoja3!AK$6),1,16), AK$7+7*$C32, "")</f>
        <v>46123.75</v>
      </c>
      <c r="AL32" s="4" cm="1">
        <f t="array" ref="AL32">IF($C32 &lt;= INDEX(_xlfn._xlws.FILTER(Ventas!$A$2:$AB$473,Ventas!$A$2:$A$473=Hoja3!AL$6),1,16), AL$7+7*$C32, "")</f>
        <v>46137.75</v>
      </c>
      <c r="AM32" s="4" t="str" cm="1">
        <f t="array" ref="AM32">IF($C32 &lt;= INDEX(_xlfn._xlws.FILTER(Ventas!$A$2:$AB$473,Ventas!$A$2:$A$473=Hoja3!AM$6),1,16), AM$7+7*$C32, "")</f>
        <v/>
      </c>
      <c r="AN32" s="4" cm="1">
        <f t="array" ref="AN32">IF($C32 &lt;= INDEX(_xlfn._xlws.FILTER(Ventas!$A$2:$AB$473,Ventas!$A$2:$A$473=Hoja3!AN$6),1,16), AN$7+7*$C32, "")</f>
        <v>46124.75</v>
      </c>
      <c r="AO32" s="4" t="str" cm="1">
        <f t="array" ref="AO32">IF($C32 &lt;= INDEX(_xlfn._xlws.FILTER(Ventas!$A$2:$AB$473,Ventas!$A$2:$A$473=Hoja3!AO$6),1,16), AO$7+7*$C32, "")</f>
        <v/>
      </c>
      <c r="AP32" s="4" t="str" cm="1">
        <f t="array" ref="AP32">IF($C32 &lt;= INDEX(_xlfn._xlws.FILTER(Ventas!$A$2:$AB$473,Ventas!$A$2:$A$473=Hoja3!AP$6),1,16), AP$7+7*$C32, "")</f>
        <v/>
      </c>
      <c r="AQ32" s="4" cm="1">
        <f t="array" ref="AQ32">IF($C32 &lt;= INDEX(_xlfn._xlws.FILTER(Ventas!$A$2:$AB$473,Ventas!$A$2:$A$473=Hoja3!AQ$6),1,16), AQ$7+7*$C32, "")</f>
        <v>46108.75</v>
      </c>
      <c r="AR32" s="4" cm="1">
        <f t="array" ref="AR32">IF($C32 &lt;= INDEX(_xlfn._xlws.FILTER(Ventas!$A$2:$AB$473,Ventas!$A$2:$A$473=Hoja3!AR$6),1,16), AR$7+7*$C32, "")</f>
        <v>46110.75</v>
      </c>
      <c r="AS32" s="4" t="str" cm="1">
        <f t="array" ref="AS32">IF($C32 &lt;= INDEX(_xlfn._xlws.FILTER(Ventas!$A$2:$AB$473,Ventas!$A$2:$A$473=Hoja3!AS$6),1,16), AS$7+7*$C32, "")</f>
        <v/>
      </c>
      <c r="AT32" s="4" cm="1">
        <f t="array" ref="AT32">IF($C32 &lt;= INDEX(_xlfn._xlws.FILTER(Ventas!$A$2:$AB$473,Ventas!$A$2:$A$473=Hoja3!AT$6),1,16), AT$7+7*$C32, "")</f>
        <v>46099.75</v>
      </c>
      <c r="AU32" s="4" t="str" cm="1">
        <f t="array" ref="AU32">IF($C32 &lt;= INDEX(_xlfn._xlws.FILTER(Ventas!$A$2:$AB$473,Ventas!$A$2:$A$473=Hoja3!AU$6),1,16), AU$7+7*$C32, "")</f>
        <v/>
      </c>
      <c r="AV32" s="4" t="str" cm="1">
        <f t="array" ref="AV32">IF($C32 &lt;= INDEX(_xlfn._xlws.FILTER(Ventas!$A$2:$AB$473,Ventas!$A$2:$A$473=Hoja3!AV$6),1,16), AV$7+7*$C32, "")</f>
        <v/>
      </c>
      <c r="AW32" s="4" cm="1">
        <f t="array" ref="AW32">IF($C32 &lt;= INDEX(_xlfn._xlws.FILTER(Ventas!$A$2:$AB$473,Ventas!$A$2:$A$473=Hoja3!AW$6),1,16), AW$7+7*$C32, "")</f>
        <v>46107.75</v>
      </c>
      <c r="AX32" s="4" cm="1">
        <f t="array" ref="AX32">IF($C32 &lt;= INDEX(_xlfn._xlws.FILTER(Ventas!$A$2:$AB$473,Ventas!$A$2:$A$473=Hoja3!AX$6),1,16), AX$7+7*$C32, "")</f>
        <v>46105.75</v>
      </c>
      <c r="AY32" s="4" t="str" cm="1">
        <f t="array" ref="AY32">IF($C32 &lt;= INDEX(_xlfn._xlws.FILTER(Ventas!$A$2:$AB$473,Ventas!$A$2:$A$473=Hoja3!AY$6),1,16), AY$7+7*$C32, "")</f>
        <v/>
      </c>
      <c r="AZ32" s="4" cm="1">
        <f t="array" ref="AZ32">IF($C32 &lt;= INDEX(_xlfn._xlws.FILTER(Ventas!$A$2:$AB$473,Ventas!$A$2:$A$473=Hoja3!AZ$6),1,16), AZ$7+7*$C32, "")</f>
        <v>46105.75</v>
      </c>
      <c r="BA32" s="4" t="str" cm="1">
        <f t="array" ref="BA32">IF($C32 &lt;= INDEX(_xlfn._xlws.FILTER(Ventas!$A$2:$AB$473,Ventas!$A$2:$A$473=Hoja3!BA$6),1,16), BA$7+7*$C32, "")</f>
        <v/>
      </c>
      <c r="BB32" s="4" t="str" cm="1">
        <f t="array" ref="BB32">IF($C32 &lt;= INDEX(_xlfn._xlws.FILTER(Ventas!$A$2:$AB$473,Ventas!$A$2:$A$473=Hoja3!BB$6),1,16), BB$7+7*$C32, "")</f>
        <v/>
      </c>
      <c r="BC32" s="4" cm="1">
        <f t="array" ref="BC32">IF($C32 &lt;= INDEX(_xlfn._xlws.FILTER(Ventas!$A$2:$AB$473,Ventas!$A$2:$A$473=Hoja3!BC$6),1,16), BC$7+7*$C32, "")</f>
        <v>46086.75</v>
      </c>
      <c r="BD32" s="4" cm="1">
        <f t="array" ref="BD32">IF($C32 &lt;= INDEX(_xlfn._xlws.FILTER(Ventas!$A$2:$AB$473,Ventas!$A$2:$A$473=Hoja3!BD$6),1,16), BD$7+7*$C32, "")</f>
        <v>46091.75</v>
      </c>
      <c r="BE32" s="4" t="str" cm="1">
        <f t="array" ref="BE32">IF($C32 &lt;= INDEX(_xlfn._xlws.FILTER(Ventas!$A$2:$AB$473,Ventas!$A$2:$A$473=Hoja3!BE$6),1,16), BE$7+7*$C32, "")</f>
        <v/>
      </c>
      <c r="BF32" s="4" t="str" cm="1">
        <f t="array" ref="BF32">IF($C32 &lt;= INDEX(_xlfn._xlws.FILTER(Ventas!$A$2:$AB$473,Ventas!$A$2:$A$473=Hoja3!BF$6),1,16), BF$7+7*$C32, "")</f>
        <v/>
      </c>
      <c r="BG32" s="4" t="str" cm="1">
        <f t="array" ref="BG32">IF($C32 &lt;= INDEX(_xlfn._xlws.FILTER(Ventas!$A$2:$AB$473,Ventas!$A$2:$A$473=Hoja3!BG$6),1,16), BG$7+7*$C32, "")</f>
        <v/>
      </c>
      <c r="BH32" s="4" cm="1">
        <f t="array" ref="BH32">IF($C32 &lt;= INDEX(_xlfn._xlws.FILTER(Ventas!$A$2:$AB$473,Ventas!$A$2:$A$473=Hoja3!BH$6),1,16), BH$7+7*$C32, "")</f>
        <v>46051.75</v>
      </c>
      <c r="BI32" s="4" cm="1">
        <f t="array" ref="BI32">IF($C32 &lt;= INDEX(_xlfn._xlws.FILTER(Ventas!$A$2:$AB$473,Ventas!$A$2:$A$473=Hoja3!BI$6),1,16), BI$7+7*$C32, "")</f>
        <v>46055.75</v>
      </c>
      <c r="BJ32" s="4" t="str" cm="1">
        <f t="array" ref="BJ32">IF($C32 &lt;= INDEX(_xlfn._xlws.FILTER(Ventas!$A$2:$AB$473,Ventas!$A$2:$A$473=Hoja3!BJ$6),1,16), BJ$7+7*$C32, "")</f>
        <v/>
      </c>
      <c r="BK32" s="4" cm="1">
        <f t="array" ref="BK32">IF($C32 &lt;= INDEX(_xlfn._xlws.FILTER(Ventas!$A$2:$AB$473,Ventas!$A$2:$A$473=Hoja3!BK$6),1,16), BK$7+7*$C32, "")</f>
        <v>46048.75</v>
      </c>
      <c r="BL32" s="4" t="str" cm="1">
        <f t="array" ref="BL32">IF($C32 &lt;= INDEX(_xlfn._xlws.FILTER(Ventas!$A$2:$AB$473,Ventas!$A$2:$A$473=Hoja3!BL$6),1,16), BL$7+7*$C32, "")</f>
        <v/>
      </c>
      <c r="BM32" s="4" t="str" cm="1">
        <f t="array" ref="BM32">IF($C32 &lt;= INDEX(_xlfn._xlws.FILTER(Ventas!$A$2:$AB$473,Ventas!$A$2:$A$473=Hoja3!BM$6),1,16), BM$7+7*$C32, "")</f>
        <v/>
      </c>
      <c r="BN32" s="4" cm="1">
        <f t="array" ref="BN32">IF($C32 &lt;= INDEX(_xlfn._xlws.FILTER(Ventas!$A$2:$AB$473,Ventas!$A$2:$A$473=Hoja3!BN$6),1,16), BN$7+7*$C32, "")</f>
        <v>46080.75</v>
      </c>
      <c r="BO32" s="4" t="str" cm="1">
        <f t="array" ref="BO32">IF($C32 &lt;= INDEX(_xlfn._xlws.FILTER(Ventas!$A$2:$AB$473,Ventas!$A$2:$A$473=Hoja3!BO$6),1,16), BO$7+7*$C32, "")</f>
        <v/>
      </c>
      <c r="BP32" s="4" cm="1">
        <f t="array" ref="BP32">IF($C32 &lt;= INDEX(_xlfn._xlws.FILTER(Ventas!$A$2:$AB$473,Ventas!$A$2:$A$473=Hoja3!BP$6),1,16), BP$7+7*$C32, "")</f>
        <v>46058.75</v>
      </c>
      <c r="BQ32" s="4" cm="1">
        <f t="array" ref="BQ32">IF($C32 &lt;= INDEX(_xlfn._xlws.FILTER(Ventas!$A$2:$AB$473,Ventas!$A$2:$A$473=Hoja3!BQ$6),1,16), BQ$7+7*$C32, "")</f>
        <v>46068.75</v>
      </c>
      <c r="BR32" s="4" cm="1">
        <f t="array" ref="BR32">IF($C32 &lt;= INDEX(_xlfn._xlws.FILTER(Ventas!$A$2:$AB$473,Ventas!$A$2:$A$473=Hoja3!BR$6),1,16), BR$7+7*$C32, "")</f>
        <v>46067.75</v>
      </c>
      <c r="BS32" s="4" t="str" cm="1">
        <f t="array" ref="BS32">IF($C32 &lt;= INDEX(_xlfn._xlws.FILTER(Ventas!$A$2:$AB$473,Ventas!$A$2:$A$473=Hoja3!BS$6),1,16), BS$7+7*$C32, "")</f>
        <v/>
      </c>
      <c r="BT32" s="4" t="str" cm="1">
        <f t="array" ref="BT32">IF($C32 &lt;= INDEX(_xlfn._xlws.FILTER(Ventas!$A$2:$AB$473,Ventas!$A$2:$A$473=Hoja3!BT$6),1,16), BT$7+7*$C32, "")</f>
        <v/>
      </c>
      <c r="BU32" s="4" cm="1">
        <f t="array" ref="BU32">IF($C32 &lt;= INDEX(_xlfn._xlws.FILTER(Ventas!$A$2:$AB$473,Ventas!$A$2:$A$473=Hoja3!BU$6),1,16), BU$7+7*$C32, "")</f>
        <v>46044.75</v>
      </c>
      <c r="BV32" s="4" cm="1">
        <f t="array" ref="BV32">IF($C32 &lt;= INDEX(_xlfn._xlws.FILTER(Ventas!$A$2:$AB$473,Ventas!$A$2:$A$473=Hoja3!BV$6),1,16), BV$7+7*$C32, "")</f>
        <v>46044.75</v>
      </c>
      <c r="BW32" s="4" cm="1">
        <f t="array" ref="BW32">IF($C32 &lt;= INDEX(_xlfn._xlws.FILTER(Ventas!$A$2:$AB$473,Ventas!$A$2:$A$473=Hoja3!BW$6),1,16), BW$7+7*$C32, "")</f>
        <v>46034.75</v>
      </c>
      <c r="BX32" s="4" cm="1">
        <f t="array" ref="BX32">IF($C32 &lt;= INDEX(_xlfn._xlws.FILTER(Ventas!$A$2:$AB$473,Ventas!$A$2:$A$473=Hoja3!BX$6),1,16), BX$7+7*$C32, "")</f>
        <v>46032.75</v>
      </c>
      <c r="BY32" s="4" t="str" cm="1">
        <f t="array" ref="BY32">IF($C32 &lt;= INDEX(_xlfn._xlws.FILTER(Ventas!$A$2:$AB$473,Ventas!$A$2:$A$473=Hoja3!BY$6),1,16), BY$7+7*$C32, "")</f>
        <v/>
      </c>
      <c r="BZ32" s="4" cm="1">
        <f t="array" ref="BZ32">IF($C32 &lt;= INDEX(_xlfn._xlws.FILTER(Ventas!$A$2:$AB$473,Ventas!$A$2:$A$473=Hoja3!BZ$6),1,16), BZ$7+7*$C32, "")</f>
        <v>46155.75</v>
      </c>
      <c r="CA32" s="4" t="str" cm="1">
        <f t="array" ref="CA32">IF($C32 &lt;= INDEX(_xlfn._xlws.FILTER(Ventas!$A$2:$AB$473,Ventas!$A$2:$A$473=Hoja3!CA$6),1,16), CA$7+7*$C32, "")</f>
        <v/>
      </c>
      <c r="CB32" s="4" cm="1">
        <f t="array" ref="CB32">IF($C32 &lt;= INDEX(_xlfn._xlws.FILTER(Ventas!$A$2:$AB$473,Ventas!$A$2:$A$473=Hoja3!CB$6),1,16), CB$7+7*$C32, "")</f>
        <v>46029.75</v>
      </c>
      <c r="CC32" s="4" t="str" cm="1">
        <f t="array" ref="CC32">IF($C32 &lt;= INDEX(_xlfn._xlws.FILTER(Ventas!$A$2:$AB$473,Ventas!$A$2:$A$473=Hoja3!CC$6),1,16), CC$7+7*$C32, "")</f>
        <v/>
      </c>
      <c r="CD32" s="4" cm="1">
        <f t="array" ref="CD32">IF($C32 &lt;= INDEX(_xlfn._xlws.FILTER(Ventas!$A$2:$AB$473,Ventas!$A$2:$A$473=Hoja3!CD$6),1,16), CD$7+7*$C32, "")</f>
        <v>46029.75</v>
      </c>
      <c r="CE32" s="4" cm="1">
        <f t="array" ref="CE32">IF($C32 &lt;= INDEX(_xlfn._xlws.FILTER(Ventas!$A$2:$AB$473,Ventas!$A$2:$A$473=Hoja3!CE$6),1,16), CE$7+7*$C32, "")</f>
        <v>46042.75</v>
      </c>
      <c r="CF32" s="4" t="str" cm="1">
        <f t="array" ref="CF32">IF($C32 &lt;= INDEX(_xlfn._xlws.FILTER(Ventas!$A$2:$AB$473,Ventas!$A$2:$A$473=Hoja3!CF$6),1,16), CF$7+7*$C32, "")</f>
        <v/>
      </c>
      <c r="CG32" s="4" t="str" cm="1">
        <f t="array" ref="CG32">IF($C32 &lt;= INDEX(_xlfn._xlws.FILTER(Ventas!$A$2:$AB$473,Ventas!$A$2:$A$473=Hoja3!CG$6),1,16), CG$7+7*$C32, "")</f>
        <v/>
      </c>
      <c r="CH32" s="4" cm="1">
        <f t="array" ref="CH32">IF($C32 &lt;= INDEX(_xlfn._xlws.FILTER(Ventas!$A$2:$AB$473,Ventas!$A$2:$A$473=Hoja3!CH$6),1,16), CH$7+7*$C32, "")</f>
        <v>46026.75</v>
      </c>
      <c r="CI32" s="4" cm="1">
        <f t="array" ref="CI32">IF($C32 &lt;= INDEX(_xlfn._xlws.FILTER(Ventas!$A$2:$AB$473,Ventas!$A$2:$A$473=Hoja3!CI$6),1,16), CI$7+7*$C32, "")</f>
        <v>46022.75</v>
      </c>
      <c r="CJ32" s="4" t="str" cm="1">
        <f t="array" ref="CJ32">IF($C32 &lt;= INDEX(_xlfn._xlws.FILTER(Ventas!$A$2:$AB$473,Ventas!$A$2:$A$473=Hoja3!CJ$6),1,16), CJ$7+7*$C32, "")</f>
        <v/>
      </c>
      <c r="CK32" s="4" t="str" cm="1">
        <f t="array" ref="CK32">IF($C32 &lt;= INDEX(_xlfn._xlws.FILTER(Ventas!$A$2:$AB$473,Ventas!$A$2:$A$473=Hoja3!CK$6),1,16), CK$7+7*$C32, "")</f>
        <v/>
      </c>
      <c r="CL32" s="4" cm="1">
        <f t="array" ref="CL32">IF($C32 &lt;= INDEX(_xlfn._xlws.FILTER(Ventas!$A$2:$AB$473,Ventas!$A$2:$A$473=Hoja3!CL$6),1,16), CL$7+7*$C32, "")</f>
        <v>46023.75</v>
      </c>
      <c r="CM32" s="4" cm="1">
        <f t="array" ref="CM32">IF($C32 &lt;= INDEX(_xlfn._xlws.FILTER(Ventas!$A$2:$AB$473,Ventas!$A$2:$A$473=Hoja3!CM$6),1,16), CM$7+7*$C32, "")</f>
        <v>46009.75</v>
      </c>
      <c r="CN32" s="4" cm="1">
        <f t="array" ref="CN32">IF($C32 &lt;= INDEX(_xlfn._xlws.FILTER(Ventas!$A$2:$AB$473,Ventas!$A$2:$A$473=Hoja3!CN$6),1,16), CN$7+7*$C32, "")</f>
        <v>46023.75</v>
      </c>
      <c r="CO32" s="4" cm="1">
        <f t="array" ref="CO32">IF($C32 &lt;= INDEX(_xlfn._xlws.FILTER(Ventas!$A$2:$AB$473,Ventas!$A$2:$A$473=Hoja3!CO$6),1,16), CO$7+7*$C32, "")</f>
        <v>46006.75</v>
      </c>
      <c r="CP32" s="4" t="str" cm="1">
        <f t="array" ref="CP32">IF($C32 &lt;= INDEX(_xlfn._xlws.FILTER(Ventas!$A$2:$AB$473,Ventas!$A$2:$A$473=Hoja3!CP$6),1,16), CP$7+7*$C32, "")</f>
        <v/>
      </c>
      <c r="CQ32" s="4" cm="1">
        <f t="array" ref="CQ32">IF($C32 &lt;= INDEX(_xlfn._xlws.FILTER(Ventas!$A$2:$AB$473,Ventas!$A$2:$A$473=Hoja3!CQ$6),1,16), CQ$7+7*$C32, "")</f>
        <v>45996.75</v>
      </c>
      <c r="CR32" s="4" t="str" cm="1">
        <f t="array" ref="CR32">IF($C32 &lt;= INDEX(_xlfn._xlws.FILTER(Ventas!$A$2:$AB$473,Ventas!$A$2:$A$473=Hoja3!CR$6),1,16), CR$7+7*$C32, "")</f>
        <v/>
      </c>
      <c r="CS32" s="4" t="str" cm="1">
        <f t="array" ref="CS32">IF($C32 &lt;= INDEX(_xlfn._xlws.FILTER(Ventas!$A$2:$AB$473,Ventas!$A$2:$A$473=Hoja3!CS$6),1,16), CS$7+7*$C32, "")</f>
        <v/>
      </c>
      <c r="CT32" s="4" t="str" cm="1">
        <f t="array" ref="CT32">IF($C32 &lt;= INDEX(_xlfn._xlws.FILTER(Ventas!$A$2:$AB$473,Ventas!$A$2:$A$473=Hoja3!CT$6),1,16), CT$7+7*$C32, "")</f>
        <v/>
      </c>
      <c r="CU32" s="4" t="str" cm="1">
        <f t="array" ref="CU32">IF($C32 &lt;= INDEX(_xlfn._xlws.FILTER(Ventas!$A$2:$AB$473,Ventas!$A$2:$A$473=Hoja3!CU$6),1,16), CU$7+7*$C32, "")</f>
        <v/>
      </c>
      <c r="CV32" s="4" t="str" cm="1">
        <f t="array" ref="CV32">IF($C32 &lt;= INDEX(_xlfn._xlws.FILTER(Ventas!$A$2:$AB$473,Ventas!$A$2:$A$473=Hoja3!CV$6),1,16), CV$7+7*$C32, "")</f>
        <v/>
      </c>
      <c r="CW32" s="4" cm="1">
        <f t="array" ref="CW32">IF($C32 &lt;= INDEX(_xlfn._xlws.FILTER(Ventas!$A$2:$AB$473,Ventas!$A$2:$A$473=Hoja3!CW$6),1,16), CW$7+7*$C32, "")</f>
        <v>45997.75</v>
      </c>
      <c r="CX32" s="4" t="str" cm="1">
        <f t="array" ref="CX32">IF($C32 &lt;= INDEX(_xlfn._xlws.FILTER(Ventas!$A$2:$AB$473,Ventas!$A$2:$A$473=Hoja3!CX$6),1,16), CX$7+7*$C32, "")</f>
        <v/>
      </c>
      <c r="CY32" s="4" cm="1">
        <f t="array" ref="CY32">IF($C32 &lt;= INDEX(_xlfn._xlws.FILTER(Ventas!$A$2:$AB$473,Ventas!$A$2:$A$473=Hoja3!CY$6),1,16), CY$7+7*$C32, "")</f>
        <v>45997.75</v>
      </c>
      <c r="CZ32" s="4" cm="1">
        <f t="array" ref="CZ32">IF($C32 &lt;= INDEX(_xlfn._xlws.FILTER(Ventas!$A$2:$AB$473,Ventas!$A$2:$A$473=Hoja3!CZ$6),1,16), CZ$7+7*$C32, "")</f>
        <v>46003.75</v>
      </c>
      <c r="DA32" s="4" t="str" cm="1">
        <f t="array" ref="DA32">IF($C32 &lt;= INDEX(_xlfn._xlws.FILTER(Ventas!$A$2:$AB$473,Ventas!$A$2:$A$473=Hoja3!DA$6),1,16), DA$7+7*$C32, "")</f>
        <v/>
      </c>
      <c r="DB32" s="4" t="str" cm="1">
        <f t="array" ref="DB32">IF($C32 &lt;= INDEX(_xlfn._xlws.FILTER(Ventas!$A$2:$AB$473,Ventas!$A$2:$A$473=Hoja3!DB$6),1,16), DB$7+7*$C32, "")</f>
        <v/>
      </c>
      <c r="DC32" s="4" cm="1">
        <f t="array" ref="DC32">IF($C32 &lt;= INDEX(_xlfn._xlws.FILTER(Ventas!$A$2:$AB$473,Ventas!$A$2:$A$473=Hoja3!DC$6),1,16), DC$7+7*$C32, "")</f>
        <v>45979.75</v>
      </c>
      <c r="DD32" s="4" cm="1">
        <f t="array" ref="DD32">IF($C32 &lt;= INDEX(_xlfn._xlws.FILTER(Ventas!$A$2:$AB$473,Ventas!$A$2:$A$473=Hoja3!DD$6),1,16), DD$7+7*$C32, "")</f>
        <v>45979.75</v>
      </c>
      <c r="DE32" s="4" cm="1">
        <f t="array" ref="DE32">IF($C32 &lt;= INDEX(_xlfn._xlws.FILTER(Ventas!$A$2:$AB$473,Ventas!$A$2:$A$473=Hoja3!DE$6),1,16), DE$7+7*$C32, "")</f>
        <v>45984.75</v>
      </c>
      <c r="DF32" s="4" t="str" cm="1">
        <f t="array" ref="DF32">IF($C32 &lt;= INDEX(_xlfn._xlws.FILTER(Ventas!$A$2:$AB$473,Ventas!$A$2:$A$473=Hoja3!DF$6),1,16), DF$7+7*$C32, "")</f>
        <v/>
      </c>
      <c r="DG32" s="4" t="str" cm="1">
        <f t="array" ref="DG32">IF($C32 &lt;= INDEX(_xlfn._xlws.FILTER(Ventas!$A$2:$AB$473,Ventas!$A$2:$A$473=Hoja3!DG$6),1,16), DG$7+7*$C32, "")</f>
        <v/>
      </c>
      <c r="DH32" s="4" cm="1">
        <f t="array" ref="DH32">IF($C32 &lt;= INDEX(_xlfn._xlws.FILTER(Ventas!$A$2:$AB$473,Ventas!$A$2:$A$473=Hoja3!DH$6),1,16), DH$7+7*$C32, "")</f>
        <v>45986.75</v>
      </c>
      <c r="DI32" s="4" cm="1">
        <f t="array" ref="DI32">IF($C32 &lt;= INDEX(_xlfn._xlws.FILTER(Ventas!$A$2:$AB$473,Ventas!$A$2:$A$473=Hoja3!DI$6),1,16), DI$7+7*$C32, "")</f>
        <v>45946.75</v>
      </c>
      <c r="DJ32" s="4" cm="1">
        <f t="array" ref="DJ32">IF($C32 &lt;= INDEX(_xlfn._xlws.FILTER(Ventas!$A$2:$AB$473,Ventas!$A$2:$A$473=Hoja3!DJ$6),1,16), DJ$7+7*$C32, "")</f>
        <v>45954.75</v>
      </c>
      <c r="DK32" s="4" cm="1">
        <f t="array" ref="DK32">IF($C32 &lt;= INDEX(_xlfn._xlws.FILTER(Ventas!$A$2:$AB$473,Ventas!$A$2:$A$473=Hoja3!DK$6),1,16), DK$7+7*$C32, "")</f>
        <v>45960.75</v>
      </c>
      <c r="DL32" s="4" cm="1">
        <f t="array" ref="DL32">IF($C32 &lt;= INDEX(_xlfn._xlws.FILTER(Ventas!$A$2:$AB$473,Ventas!$A$2:$A$473=Hoja3!DL$6),1,16), DL$7+7*$C32, "")</f>
        <v>45948.75</v>
      </c>
      <c r="DM32" s="4" cm="1">
        <f t="array" ref="DM32">IF($C32 &lt;= INDEX(_xlfn._xlws.FILTER(Ventas!$A$2:$AB$473,Ventas!$A$2:$A$473=Hoja3!DM$6),1,16), DM$7+7*$C32, "")</f>
        <v>45966.75</v>
      </c>
      <c r="DN32" s="4" t="str" cm="1">
        <f t="array" ref="DN32">IF($C32 &lt;= INDEX(_xlfn._xlws.FILTER(Ventas!$A$2:$AB$473,Ventas!$A$2:$A$473=Hoja3!DN$6),1,16), DN$7+7*$C32, "")</f>
        <v/>
      </c>
      <c r="DO32" s="4" t="str" cm="1">
        <f t="array" ref="DO32">IF($C32 &lt;= INDEX(_xlfn._xlws.FILTER(Ventas!$A$2:$AB$473,Ventas!$A$2:$A$473=Hoja3!DO$6),1,16), DO$7+7*$C32, "")</f>
        <v/>
      </c>
      <c r="DP32" s="4" cm="1">
        <f t="array" ref="DP32">IF($C32 &lt;= INDEX(_xlfn._xlws.FILTER(Ventas!$A$2:$AB$473,Ventas!$A$2:$A$473=Hoja3!DP$6),1,16), DP$7+7*$C32, "")</f>
        <v>45934.75</v>
      </c>
      <c r="DQ32" s="4" t="str" cm="1">
        <f t="array" ref="DQ32">IF($C32 &lt;= INDEX(_xlfn._xlws.FILTER(Ventas!$A$2:$AB$473,Ventas!$A$2:$A$473=Hoja3!DQ$6),1,16), DQ$7+7*$C32, "")</f>
        <v/>
      </c>
      <c r="DR32" s="4" cm="1">
        <f t="array" ref="DR32">IF($C32 &lt;= INDEX(_xlfn._xlws.FILTER(Ventas!$A$2:$AB$473,Ventas!$A$2:$A$473=Hoja3!DR$6),1,16), DR$7+7*$C32, "")</f>
        <v>45930.75</v>
      </c>
      <c r="DS32" s="4" cm="1">
        <f t="array" ref="DS32">IF($C32 &lt;= INDEX(_xlfn._xlws.FILTER(Ventas!$A$2:$AB$473,Ventas!$A$2:$A$473=Hoja3!DS$6),1,16), DS$7+7*$C32, "")</f>
        <v>45979.75</v>
      </c>
      <c r="DT32" s="4" cm="1">
        <f t="array" ref="DT32">IF($C32 &lt;= INDEX(_xlfn._xlws.FILTER(Ventas!$A$2:$AB$473,Ventas!$A$2:$A$473=Hoja3!DT$6),1,16), DT$7+7*$C32, "")</f>
        <v>46218.397916666669</v>
      </c>
      <c r="DU32" s="4" t="str" cm="1">
        <f t="array" ref="DU32">IF($C32 &lt;= INDEX(_xlfn._xlws.FILTER(Ventas!$A$2:$AB$473,Ventas!$A$2:$A$473=Hoja3!DU$6),1,16), DU$7+7*$C32, "")</f>
        <v/>
      </c>
      <c r="DV32" s="4" t="str" cm="1">
        <f t="array" ref="DV32">IF($C32 &lt;= INDEX(_xlfn._xlws.FILTER(Ventas!$A$2:$AB$473,Ventas!$A$2:$A$473=Hoja3!DV$6),1,16), DV$7+7*$C32, "")</f>
        <v/>
      </c>
      <c r="DW32" s="4" cm="1">
        <f t="array" ref="DW32">IF($C32 &lt;= INDEX(_xlfn._xlws.FILTER(Ventas!$A$2:$AB$473,Ventas!$A$2:$A$473=Hoja3!DW$6),1,16), DW$7+7*$C32, "")</f>
        <v>46179.75</v>
      </c>
      <c r="DX32" s="4" cm="1">
        <f t="array" ref="DX32">IF($C32 &lt;= INDEX(_xlfn._xlws.FILTER(Ventas!$A$2:$AB$473,Ventas!$A$2:$A$473=Hoja3!DX$6),1,16), DX$7+7*$C32, "")</f>
        <v>46173.75</v>
      </c>
      <c r="DY32" s="4" cm="1">
        <f t="array" ref="DY32">IF($C32 &lt;= INDEX(_xlfn._xlws.FILTER(Ventas!$A$2:$AB$473,Ventas!$A$2:$A$473=Hoja3!DY$6),1,16), DY$7+7*$C32, "")</f>
        <v>46176.75</v>
      </c>
      <c r="DZ32" s="4" cm="1">
        <f t="array" ref="DZ32">IF($C32 &lt;= INDEX(_xlfn._xlws.FILTER(Ventas!$A$2:$AB$473,Ventas!$A$2:$A$473=Hoja3!DZ$6),1,16), DZ$7+7*$C32, "")</f>
        <v>46181.75</v>
      </c>
      <c r="EA32" s="4" cm="1">
        <f t="array" ref="EA32">IF($C32 &lt;= INDEX(_xlfn._xlws.FILTER(Ventas!$A$2:$AB$473,Ventas!$A$2:$A$473=Hoja3!EA$6),1,16), EA$7+7*$C32, "")</f>
        <v>46157.75</v>
      </c>
      <c r="EB32" s="4" t="str" cm="1">
        <f t="array" ref="EB32">IF($C32 &lt;= INDEX(_xlfn._xlws.FILTER(Ventas!$A$2:$AB$473,Ventas!$A$2:$A$473=Hoja3!EB$6),1,16), EB$7+7*$C32, "")</f>
        <v/>
      </c>
      <c r="EC32" s="4" cm="1">
        <f t="array" ref="EC32">IF($C32 &lt;= INDEX(_xlfn._xlws.FILTER(Ventas!$A$2:$AB$473,Ventas!$A$2:$A$473=Hoja3!EC$6),1,16), EC$7+7*$C32, "")</f>
        <v>46188.75</v>
      </c>
      <c r="ED32" s="4" cm="1">
        <f t="array" ref="ED32">IF($C32 &lt;= INDEX(_xlfn._xlws.FILTER(Ventas!$A$2:$AB$473,Ventas!$A$2:$A$473=Hoja3!ED$6),1,16), ED$7+7*$C32, "")</f>
        <v>46153.75</v>
      </c>
      <c r="EE32" s="4" cm="1">
        <f t="array" ref="EE32">IF($C32 &lt;= INDEX(_xlfn._xlws.FILTER(Ventas!$A$2:$AB$473,Ventas!$A$2:$A$473=Hoja3!EE$6),1,16), EE$7+7*$C32, "")</f>
        <v>46153.75</v>
      </c>
      <c r="EF32" s="4" cm="1">
        <f t="array" ref="EF32">IF($C32 &lt;= INDEX(_xlfn._xlws.FILTER(Ventas!$A$2:$AB$473,Ventas!$A$2:$A$473=Hoja3!EF$6),1,16), EF$7+7*$C32, "")</f>
        <v>46154.75</v>
      </c>
      <c r="EG32" s="4" cm="1">
        <f t="array" ref="EG32">IF($C32 &lt;= INDEX(_xlfn._xlws.FILTER(Ventas!$A$2:$AB$473,Ventas!$A$2:$A$473=Hoja3!EG$6),1,16), EG$7+7*$C32, "")</f>
        <v>46156.75</v>
      </c>
      <c r="EH32" s="4" cm="1">
        <f t="array" ref="EH32">IF($C32 &lt;= INDEX(_xlfn._xlws.FILTER(Ventas!$A$2:$AB$473,Ventas!$A$2:$A$473=Hoja3!EH$6),1,16), EH$7+7*$C32, "")</f>
        <v>46152.75</v>
      </c>
      <c r="EI32" s="4" t="str" cm="1">
        <f t="array" ref="EI32">IF($C32 &lt;= INDEX(_xlfn._xlws.FILTER(Ventas!$A$2:$AB$473,Ventas!$A$2:$A$473=Hoja3!EI$6),1,16), EI$7+7*$C32, "")</f>
        <v/>
      </c>
      <c r="EJ32" s="4" t="str" cm="1">
        <f t="array" ref="EJ32">IF($C32 &lt;= INDEX(_xlfn._xlws.FILTER(Ventas!$A$2:$AB$473,Ventas!$A$2:$A$473=Hoja3!EJ$6),1,16), EJ$7+7*$C32, "")</f>
        <v/>
      </c>
      <c r="EK32" s="4" cm="1">
        <f t="array" ref="EK32">IF($C32 &lt;= INDEX(_xlfn._xlws.FILTER(Ventas!$A$2:$AB$473,Ventas!$A$2:$A$473=Hoja3!EK$6),1,16), EK$7+7*$C32, "")</f>
        <v>46150.75</v>
      </c>
      <c r="EL32" s="4" cm="1">
        <f t="array" ref="EL32">IF($C32 &lt;= INDEX(_xlfn._xlws.FILTER(Ventas!$A$2:$AB$473,Ventas!$A$2:$A$473=Hoja3!EL$6),1,16), EL$7+7*$C32, "")</f>
        <v>46151.75</v>
      </c>
      <c r="EM32" s="4" cm="1">
        <f t="array" ref="EM32">IF($C32 &lt;= INDEX(_xlfn._xlws.FILTER(Ventas!$A$2:$AB$473,Ventas!$A$2:$A$473=Hoja3!EM$6),1,16), EM$7+7*$C32, "")</f>
        <v>46151.75</v>
      </c>
      <c r="EN32" s="4" t="str" cm="1">
        <f t="array" ref="EN32">IF($C32 &lt;= INDEX(_xlfn._xlws.FILTER(Ventas!$A$2:$AB$473,Ventas!$A$2:$A$473=Hoja3!EN$6),1,16), EN$7+7*$C32, "")</f>
        <v/>
      </c>
      <c r="EO32" s="4" cm="1">
        <f t="array" ref="EO32">IF($C32 &lt;= INDEX(_xlfn._xlws.FILTER(Ventas!$A$2:$AB$473,Ventas!$A$2:$A$473=Hoja3!EO$6),1,16), EO$7+7*$C32, "")</f>
        <v>46133.75</v>
      </c>
      <c r="EP32" s="4" cm="1">
        <f t="array" ref="EP32">IF($C32 &lt;= INDEX(_xlfn._xlws.FILTER(Ventas!$A$2:$AB$473,Ventas!$A$2:$A$473=Hoja3!EP$6),1,16), EP$7+7*$C32, "")</f>
        <v>46134.75</v>
      </c>
      <c r="EQ32" s="4" cm="1">
        <f t="array" ref="EQ32">IF($C32 &lt;= INDEX(_xlfn._xlws.FILTER(Ventas!$A$2:$AB$473,Ventas!$A$2:$A$473=Hoja3!EQ$6),1,16), EQ$7+7*$C32, "")</f>
        <v>46136.75</v>
      </c>
      <c r="ER32" s="4" t="str" cm="1">
        <f t="array" ref="ER32">IF($C32 &lt;= INDEX(_xlfn._xlws.FILTER(Ventas!$A$2:$AB$473,Ventas!$A$2:$A$473=Hoja3!ER$6),1,16), ER$7+7*$C32, "")</f>
        <v/>
      </c>
      <c r="ES32" s="4" cm="1">
        <f t="array" ref="ES32">IF($C32 &lt;= INDEX(_xlfn._xlws.FILTER(Ventas!$A$2:$AB$473,Ventas!$A$2:$A$473=Hoja3!ES$6),1,16), ES$7+7*$C32, "")</f>
        <v>46113.75</v>
      </c>
      <c r="ET32" s="4" cm="1">
        <f t="array" ref="ET32">IF($C32 &lt;= INDEX(_xlfn._xlws.FILTER(Ventas!$A$2:$AB$473,Ventas!$A$2:$A$473=Hoja3!ET$6),1,16), ET$7+7*$C32, "")</f>
        <v>46105.75</v>
      </c>
      <c r="EU32" s="4" t="str" cm="1">
        <f t="array" ref="EU32">IF($C32 &lt;= INDEX(_xlfn._xlws.FILTER(Ventas!$A$2:$AB$473,Ventas!$A$2:$A$473=Hoja3!EU$6),1,16), EU$7+7*$C32, "")</f>
        <v/>
      </c>
      <c r="EV32" s="4" t="str" cm="1">
        <f t="array" ref="EV32">IF($C32 &lt;= INDEX(_xlfn._xlws.FILTER(Ventas!$A$2:$AB$473,Ventas!$A$2:$A$473=Hoja3!EV$6),1,16), EV$7+7*$C32, "")</f>
        <v/>
      </c>
      <c r="EW32" s="4" cm="1">
        <f t="array" ref="EW32">IF($C32 &lt;= INDEX(_xlfn._xlws.FILTER(Ventas!$A$2:$AB$473,Ventas!$A$2:$A$473=Hoja3!EW$6),1,16), EW$7+7*$C32, "")</f>
        <v>46033.75</v>
      </c>
      <c r="EX32" s="4" t="str" cm="1">
        <f t="array" ref="EX32">IF($C32 &lt;= INDEX(_xlfn._xlws.FILTER(Ventas!$A$2:$AB$473,Ventas!$A$2:$A$473=Hoja3!EX$6),1,16), EX$7+7*$C32, "")</f>
        <v/>
      </c>
      <c r="EY32" s="4" cm="1">
        <f t="array" ref="EY32">IF($C32 &lt;= INDEX(_xlfn._xlws.FILTER(Ventas!$A$2:$AB$473,Ventas!$A$2:$A$473=Hoja3!EY$6),1,16), EY$7+7*$C32, "")</f>
        <v>45983.75</v>
      </c>
      <c r="EZ32" s="4" cm="1">
        <f t="array" ref="EZ32">IF($C32 &lt;= INDEX(_xlfn._xlws.FILTER(Ventas!$A$2:$AB$473,Ventas!$A$2:$A$473=Hoja3!EZ$6),1,16), EZ$7+7*$C32, "")</f>
        <v>45946.75</v>
      </c>
      <c r="FA32" s="4" t="str" cm="1">
        <f t="array" ref="FA32">IF($C32 &lt;= INDEX(_xlfn._xlws.FILTER(Ventas!$A$2:$AB$473,Ventas!$A$2:$A$473=Hoja3!FA$6),1,16), FA$7+7*$C32, "")</f>
        <v/>
      </c>
      <c r="FB32" s="4" cm="1">
        <f t="array" ref="FB32">IF($C32 &lt;= INDEX(_xlfn._xlws.FILTER(Ventas!$A$2:$AB$473,Ventas!$A$2:$A$473=Hoja3!FB$6),1,16), FB$7+7*$C32, "")</f>
        <v>45976.75</v>
      </c>
      <c r="FC32" s="4" t="str" cm="1">
        <f t="array" ref="FC32">IF($C32 &lt;= INDEX(_xlfn._xlws.FILTER(Ventas!$A$2:$AB$473,Ventas!$A$2:$A$473=Hoja3!FC$6),1,16), FC$7+7*$C32, "")</f>
        <v/>
      </c>
      <c r="FD32" s="4" t="str" cm="1">
        <f t="array" ref="FD32">IF($C32 &lt;= INDEX(_xlfn._xlws.FILTER(Ventas!$A$2:$AB$473,Ventas!$A$2:$A$473=Hoja3!FD$6),1,16), FD$7+7*$C32, "")</f>
        <v/>
      </c>
      <c r="FE32" s="4" cm="1">
        <f t="array" ref="FE32">IF($C32 &lt;= INDEX(_xlfn._xlws.FILTER(Ventas!$A$2:$AB$473,Ventas!$A$2:$A$473=Hoja3!FE$6),1,16), FE$7+7*$C32, "")</f>
        <v>45952.75</v>
      </c>
      <c r="FF32" s="4" cm="1">
        <f t="array" ref="FF32">IF($C32 &lt;= INDEX(_xlfn._xlws.FILTER(Ventas!$A$2:$AB$473,Ventas!$A$2:$A$473=Hoja3!FF$6),1,16), FF$7+7*$C32, "")</f>
        <v>45968.75</v>
      </c>
      <c r="FG32" s="4" t="str" cm="1">
        <f t="array" ref="FG32">IF($C32 &lt;= INDEX(_xlfn._xlws.FILTER(Ventas!$A$2:$AB$473,Ventas!$A$2:$A$473=Hoja3!FG$6),1,16), FG$7+7*$C32, "")</f>
        <v/>
      </c>
      <c r="FH32" s="4" cm="1">
        <f t="array" ref="FH32">IF($C32 &lt;= INDEX(_xlfn._xlws.FILTER(Ventas!$A$2:$AB$473,Ventas!$A$2:$A$473=Hoja3!FH$6),1,16), FH$7+7*$C32, "")</f>
        <v>45946.75</v>
      </c>
      <c r="FI32" s="4" cm="1">
        <f t="array" ref="FI32">IF($C32 &lt;= INDEX(_xlfn._xlws.FILTER(Ventas!$A$2:$AB$473,Ventas!$A$2:$A$473=Hoja3!FI$6),1,16), FI$7+7*$C32, "")</f>
        <v>45968.75</v>
      </c>
      <c r="FJ32" s="4" cm="1">
        <f t="array" ref="FJ32">IF($C32 &lt;= INDEX(_xlfn._xlws.FILTER(Ventas!$A$2:$AB$473,Ventas!$A$2:$A$473=Hoja3!FJ$6),1,16), FJ$7+7*$C32, "")</f>
        <v>45921.75</v>
      </c>
      <c r="FK32" s="4" cm="1">
        <f t="array" ref="FK32">IF($C32 &lt;= INDEX(_xlfn._xlws.FILTER(Ventas!$A$2:$AB$473,Ventas!$A$2:$A$473=Hoja3!FK$6),1,16), FK$7+7*$C32, "")</f>
        <v>45925.75</v>
      </c>
      <c r="FL32" s="4" t="str" cm="1">
        <f t="array" ref="FL32">IF($C32 &lt;= INDEX(_xlfn._xlws.FILTER(Ventas!$A$2:$AB$473,Ventas!$A$2:$A$473=Hoja3!FL$6),1,16), FL$7+7*$C32, "")</f>
        <v/>
      </c>
      <c r="FM32" s="4" cm="1">
        <f t="array" ref="FM32">IF($C32 &lt;= INDEX(_xlfn._xlws.FILTER(Ventas!$A$2:$AB$473,Ventas!$A$2:$A$473=Hoja3!FM$6),1,16), FM$7+7*$C32, "")</f>
        <v>45914.75</v>
      </c>
      <c r="FN32" s="4" t="str" cm="1">
        <f t="array" ref="FN32">IF($C32 &lt;= INDEX(_xlfn._xlws.FILTER(Ventas!$A$2:$AB$473,Ventas!$A$2:$A$473=Hoja3!FN$6),1,16), FN$7+7*$C32, "")</f>
        <v/>
      </c>
      <c r="FO32" s="4" cm="1">
        <f t="array" ref="FO32">IF($C32 &lt;= INDEX(_xlfn._xlws.FILTER(Ventas!$A$2:$AB$473,Ventas!$A$2:$A$473=Hoja3!FO$6),1,16), FO$7+7*$C32, "")</f>
        <v>45830.75</v>
      </c>
      <c r="FP32" s="4" cm="1">
        <f t="array" ref="FP32">IF($C32 &lt;= INDEX(_xlfn._xlws.FILTER(Ventas!$A$2:$AB$473,Ventas!$A$2:$A$473=Hoja3!FP$6),1,16), FP$7+7*$C32, "")</f>
        <v>45860.75</v>
      </c>
      <c r="FQ32" s="4" t="str" cm="1">
        <f t="array" ref="FQ32">IF($C32 &lt;= INDEX(_xlfn._xlws.FILTER(Ventas!$A$2:$AB$473,Ventas!$A$2:$A$473=Hoja3!FQ$6),1,16), FQ$7+7*$C32, "")</f>
        <v/>
      </c>
      <c r="FR32" s="4" cm="1">
        <f t="array" ref="FR32">IF($C32 &lt;= INDEX(_xlfn._xlws.FILTER(Ventas!$A$2:$AB$473,Ventas!$A$2:$A$473=Hoja3!FR$6),1,16), FR$7+7*$C32, "")</f>
        <v>45910.75</v>
      </c>
      <c r="FS32" s="4" t="str" cm="1">
        <f t="array" ref="FS32">IF($C32 &lt;= INDEX(_xlfn._xlws.FILTER(Ventas!$A$2:$AB$473,Ventas!$A$2:$A$473=Hoja3!FS$6),1,16), FS$7+7*$C32, "")</f>
        <v/>
      </c>
      <c r="FT32" s="4" t="str" cm="1">
        <f t="array" ref="FT32">IF($C32 &lt;= INDEX(_xlfn._xlws.FILTER(Ventas!$A$2:$AB$473,Ventas!$A$2:$A$473=Hoja3!FT$6),1,16), FT$7+7*$C32, "")</f>
        <v/>
      </c>
      <c r="FU32" s="4" cm="1">
        <f t="array" ref="FU32">IF($C32 &lt;= INDEX(_xlfn._xlws.FILTER(Ventas!$A$2:$AB$473,Ventas!$A$2:$A$473=Hoja3!FU$6),1,16), FU$7+7*$C32, "")</f>
        <v>45716.75</v>
      </c>
      <c r="FV32" s="4" t="str" cm="1">
        <f t="array" ref="FV32">IF($C32 &lt;= INDEX(_xlfn._xlws.FILTER(Ventas!$A$2:$AB$473,Ventas!$A$2:$A$473=Hoja3!FV$6),1,16), FV$7+7*$C32, "")</f>
        <v/>
      </c>
      <c r="FW32" s="4" t="str" cm="1">
        <f t="array" ref="FW32">IF($C32 &lt;= INDEX(_xlfn._xlws.FILTER(Ventas!$A$2:$AB$473,Ventas!$A$2:$A$473=Hoja3!FW$6),1,16), FW$7+7*$C32, "")</f>
        <v/>
      </c>
      <c r="FX32" s="4" cm="1">
        <f t="array" ref="FX32">IF($C32 &lt;= INDEX(_xlfn._xlws.FILTER(Ventas!$A$2:$AB$473,Ventas!$A$2:$A$473=Hoja3!FX$6),1,16), FX$7+7*$C32, "")</f>
        <v>45693.75</v>
      </c>
      <c r="FY32" s="4" t="str" cm="1">
        <f t="array" ref="FY32">IF($C32 &lt;= INDEX(_xlfn._xlws.FILTER(Ventas!$A$2:$AB$473,Ventas!$A$2:$A$473=Hoja3!FY$6),1,16), FY$7+7*$C32, "")</f>
        <v/>
      </c>
      <c r="FZ32" s="4" cm="1">
        <f t="array" ref="FZ32">IF($C32 &lt;= INDEX(_xlfn._xlws.FILTER(Ventas!$A$2:$AB$473,Ventas!$A$2:$A$473=Hoja3!FZ$6),1,16), FZ$7+7*$C32, "")</f>
        <v>45696.75</v>
      </c>
      <c r="GA32" s="4" cm="1">
        <f t="array" ref="GA32">IF($C32 &lt;= INDEX(_xlfn._xlws.FILTER(Ventas!$A$2:$AB$473,Ventas!$A$2:$A$473=Hoja3!GA$6),1,16), GA$7+7*$C32, "")</f>
        <v>45709.75</v>
      </c>
      <c r="GB32" s="4" cm="1">
        <f t="array" ref="GB32">IF($C32 &lt;= INDEX(_xlfn._xlws.FILTER(Ventas!$A$2:$AB$473,Ventas!$A$2:$A$473=Hoja3!GB$6),1,16), GB$7+7*$C32, "")</f>
        <v>45705.75</v>
      </c>
      <c r="GC32" s="4" cm="1">
        <f t="array" ref="GC32">IF($C32 &lt;= INDEX(_xlfn._xlws.FILTER(Ventas!$A$2:$AB$473,Ventas!$A$2:$A$473=Hoja3!GC$6),1,16), GC$7+7*$C32, "")</f>
        <v>45709.75</v>
      </c>
      <c r="GD32" s="4" t="str" cm="1">
        <f t="array" ref="GD32">IF($C32 &lt;= INDEX(_xlfn._xlws.FILTER(Ventas!$A$2:$AB$473,Ventas!$A$2:$A$473=Hoja3!GD$6),1,16), GD$7+7*$C32, "")</f>
        <v/>
      </c>
      <c r="GE32" s="4" cm="1">
        <f t="array" ref="GE32">IF($C32 &lt;= INDEX(_xlfn._xlws.FILTER(Ventas!$A$2:$AB$473,Ventas!$A$2:$A$473=Hoja3!GE$6),1,16), GE$7+7*$C32, "")</f>
        <v>45669.75</v>
      </c>
      <c r="GF32" s="4" cm="1">
        <f t="array" ref="GF32">IF($C32 &lt;= INDEX(_xlfn._xlws.FILTER(Ventas!$A$2:$AB$473,Ventas!$A$2:$A$473=Hoja3!GF$6),1,16), GF$7+7*$C32, "")</f>
        <v>45659.75</v>
      </c>
      <c r="GG32" s="4" cm="1">
        <f t="array" ref="GG32">IF($C32 &lt;= INDEX(_xlfn._xlws.FILTER(Ventas!$A$2:$AB$473,Ventas!$A$2:$A$473=Hoja3!GG$6),1,16), GG$7+7*$C32, "")</f>
        <v>45651.75</v>
      </c>
      <c r="GH32" s="4" t="str" cm="1">
        <f t="array" ref="GH32">IF($C32 &lt;= INDEX(_xlfn._xlws.FILTER(Ventas!$A$2:$AB$473,Ventas!$A$2:$A$473=Hoja3!GH$6),1,16), GH$7+7*$C32, "")</f>
        <v/>
      </c>
      <c r="GI32" s="4" cm="1">
        <f t="array" ref="GI32">IF($C32 &lt;= INDEX(_xlfn._xlws.FILTER(Ventas!$A$2:$AB$473,Ventas!$A$2:$A$473=Hoja3!GI$6),1,16), GI$7+7*$C32, "")</f>
        <v>45654.75</v>
      </c>
      <c r="GJ32" s="4" cm="1">
        <f t="array" ref="GJ32">IF($C32 &lt;= INDEX(_xlfn._xlws.FILTER(Ventas!$A$2:$AB$473,Ventas!$A$2:$A$473=Hoja3!GJ$6),1,16), GJ$7+7*$C32, "")</f>
        <v>45646.75</v>
      </c>
      <c r="GK32" s="4" cm="1">
        <f t="array" ref="GK32">IF($C32 &lt;= INDEX(_xlfn._xlws.FILTER(Ventas!$A$2:$AB$473,Ventas!$A$2:$A$473=Hoja3!GK$6),1,16), GK$7+7*$C32, "")</f>
        <v>45655.75</v>
      </c>
      <c r="GL32" s="4" t="str" cm="1">
        <f t="array" ref="GL32">IF($C32 &lt;= INDEX(_xlfn._xlws.FILTER(Ventas!$A$2:$AB$473,Ventas!$A$2:$A$473=Hoja3!GL$6),1,16), GL$7+7*$C32, "")</f>
        <v/>
      </c>
      <c r="GM32" s="4" t="str" cm="1">
        <f t="array" ref="GM32">IF($C32 &lt;= INDEX(_xlfn._xlws.FILTER(Ventas!$A$2:$AB$473,Ventas!$A$2:$A$473=Hoja3!GM$6),1,16), GM$7+7*$C32, "")</f>
        <v/>
      </c>
      <c r="GN32" s="4" t="str" cm="1">
        <f t="array" ref="GN32">IF($C32 &lt;= INDEX(_xlfn._xlws.FILTER(Ventas!$A$2:$AB$473,Ventas!$A$2:$A$473=Hoja3!GN$6),1,16), GN$7+7*$C32, "")</f>
        <v/>
      </c>
      <c r="GO32" s="4" cm="1">
        <f t="array" ref="GO32">IF($C32 &lt;= INDEX(_xlfn._xlws.FILTER(Ventas!$A$2:$AB$473,Ventas!$A$2:$A$473=Hoja3!GO$6),1,16), GO$7+7*$C32, "")</f>
        <v>45680.75</v>
      </c>
      <c r="GP32" s="4" cm="1">
        <f t="array" ref="GP32">IF($C32 &lt;= INDEX(_xlfn._xlws.FILTER(Ventas!$A$2:$AB$473,Ventas!$A$2:$A$473=Hoja3!GP$6),1,16), GP$7+7*$C32, "")</f>
        <v>45676.75</v>
      </c>
      <c r="GQ32" s="4" cm="1">
        <f t="array" ref="GQ32">IF($C32 &lt;= INDEX(_xlfn._xlws.FILTER(Ventas!$A$2:$AB$473,Ventas!$A$2:$A$473=Hoja3!GQ$6),1,16), GQ$7+7*$C32, "")</f>
        <v>45673.75</v>
      </c>
      <c r="GR32" s="4" t="str" cm="1">
        <f t="array" ref="GR32">IF($C32 &lt;= INDEX(_xlfn._xlws.FILTER(Ventas!$A$2:$AB$473,Ventas!$A$2:$A$473=Hoja3!GR$6),1,16), GR$7+7*$C32, "")</f>
        <v/>
      </c>
      <c r="GS32" s="4" cm="1">
        <f t="array" ref="GS32">IF($C32 &lt;= INDEX(_xlfn._xlws.FILTER(Ventas!$A$2:$AB$473,Ventas!$A$2:$A$473=Hoja3!GS$6),1,16), GS$7+7*$C32, "")</f>
        <v>45635.75</v>
      </c>
      <c r="GT32" s="4" t="str" cm="1">
        <f t="array" ref="GT32">IF($C32 &lt;= INDEX(_xlfn._xlws.FILTER(Ventas!$A$2:$AB$473,Ventas!$A$2:$A$473=Hoja3!GT$6),1,16), GT$7+7*$C32, "")</f>
        <v/>
      </c>
      <c r="GU32" s="4" t="str" cm="1">
        <f t="array" ref="GU32">IF($C32 &lt;= INDEX(_xlfn._xlws.FILTER(Ventas!$A$2:$AB$473,Ventas!$A$2:$A$473=Hoja3!GU$6),1,16), GU$7+7*$C32, "")</f>
        <v/>
      </c>
      <c r="GV32" s="4" cm="1">
        <f t="array" ref="GV32">IF($C32 &lt;= INDEX(_xlfn._xlws.FILTER(Ventas!$A$2:$AB$473,Ventas!$A$2:$A$473=Hoja3!GV$6),1,16), GV$7+7*$C32, "")</f>
        <v>45564.75</v>
      </c>
      <c r="GW32" s="4" cm="1">
        <f t="array" ref="GW32">IF($C32 &lt;= INDEX(_xlfn._xlws.FILTER(Ventas!$A$2:$AB$473,Ventas!$A$2:$A$473=Hoja3!GW$6),1,16), GW$7+7*$C32, "")</f>
        <v>45564.75</v>
      </c>
      <c r="GX32" s="4" t="str" cm="1">
        <f t="array" ref="GX32">IF($C32 &lt;= INDEX(_xlfn._xlws.FILTER(Ventas!$A$2:$AB$473,Ventas!$A$2:$A$473=Hoja3!GX$6),1,16), GX$7+7*$C32, "")</f>
        <v/>
      </c>
      <c r="GY32" s="4" cm="1">
        <f t="array" ref="GY32">IF($C32 &lt;= INDEX(_xlfn._xlws.FILTER(Ventas!$A$2:$AB$473,Ventas!$A$2:$A$473=Hoja3!GY$6),1,16), GY$7+7*$C32, "")</f>
        <v>45550.75</v>
      </c>
      <c r="GZ32" s="4" t="str" cm="1">
        <f t="array" ref="GZ32">IF($C32 &lt;= INDEX(_xlfn._xlws.FILTER(Ventas!$A$2:$AB$473,Ventas!$A$2:$A$473=Hoja3!GZ$6),1,16), GZ$7+7*$C32, "")</f>
        <v/>
      </c>
      <c r="HA32" s="4" t="str" cm="1">
        <f t="array" ref="HA32">IF($C32 &lt;= INDEX(_xlfn._xlws.FILTER(Ventas!$A$2:$AB$473,Ventas!$A$2:$A$473=Hoja3!HA$6),1,16), HA$7+7*$C32, "")</f>
        <v/>
      </c>
      <c r="HB32" s="4" cm="1">
        <f t="array" ref="HB32">IF($C32 &lt;= INDEX(_xlfn._xlws.FILTER(Ventas!$A$2:$AB$473,Ventas!$A$2:$A$473=Hoja3!HB$6),1,16), HB$7+7*$C32, "")</f>
        <v>45593.75</v>
      </c>
      <c r="HC32" s="4" t="str" cm="1">
        <f t="array" ref="HC32">IF($C32 &lt;= INDEX(_xlfn._xlws.FILTER(Ventas!$A$2:$AB$473,Ventas!$A$2:$A$473=Hoja3!HC$6),1,16), HC$7+7*$C32, "")</f>
        <v/>
      </c>
      <c r="HD32" s="4" t="str" cm="1">
        <f t="array" ref="HD32">IF($C32 &lt;= INDEX(_xlfn._xlws.FILTER(Ventas!$A$2:$AB$473,Ventas!$A$2:$A$473=Hoja3!HD$6),1,16), HD$7+7*$C32, "")</f>
        <v/>
      </c>
      <c r="HE32" s="4" t="str" cm="1">
        <f t="array" ref="HE32">IF($C32 &lt;= INDEX(_xlfn._xlws.FILTER(Ventas!$A$2:$AB$473,Ventas!$A$2:$A$473=Hoja3!HE$6),1,16), HE$7+7*$C32, "")</f>
        <v/>
      </c>
      <c r="HF32" s="4" cm="1">
        <f t="array" ref="HF32">IF($C32 &lt;= INDEX(_xlfn._xlws.FILTER(Ventas!$A$2:$AB$473,Ventas!$A$2:$A$473=Hoja3!HF$6),1,16), HF$7+7*$C32, "")</f>
        <v>45505.75</v>
      </c>
      <c r="HG32" s="4" cm="1">
        <f t="array" ref="HG32">IF($C32 &lt;= INDEX(_xlfn._xlws.FILTER(Ventas!$A$2:$AB$473,Ventas!$A$2:$A$473=Hoja3!HG$6),1,16), HG$7+7*$C32, "")</f>
        <v>45512.75</v>
      </c>
      <c r="HH32" s="4" cm="1">
        <f t="array" ref="HH32">IF($C32 &lt;= INDEX(_xlfn._xlws.FILTER(Ventas!$A$2:$AB$473,Ventas!$A$2:$A$473=Hoja3!HH$6),1,16), HH$7+7*$C32, "")</f>
        <v>45531.75</v>
      </c>
      <c r="HI32" s="4" t="str" cm="1">
        <f t="array" ref="HI32">IF($C32 &lt;= INDEX(_xlfn._xlws.FILTER(Ventas!$A$2:$AB$473,Ventas!$A$2:$A$473=Hoja3!HI$6),1,16), HI$7+7*$C32, "")</f>
        <v/>
      </c>
      <c r="HJ32" s="4" t="str" cm="1">
        <f t="array" ref="HJ32">IF($C32 &lt;= INDEX(_xlfn._xlws.FILTER(Ventas!$A$2:$AB$473,Ventas!$A$2:$A$473=Hoja3!HJ$6),1,16), HJ$7+7*$C32, "")</f>
        <v/>
      </c>
      <c r="HK32" s="4" cm="1">
        <f t="array" ref="HK32">IF($C32 &lt;= INDEX(_xlfn._xlws.FILTER(Ventas!$A$2:$AB$473,Ventas!$A$2:$A$473=Hoja3!HK$6),1,16), HK$7+7*$C32, "")</f>
        <v>45543.75</v>
      </c>
      <c r="HL32" s="4" cm="1">
        <f t="array" ref="HL32">IF($C32 &lt;= INDEX(_xlfn._xlws.FILTER(Ventas!$A$2:$AB$473,Ventas!$A$2:$A$473=Hoja3!HL$6),1,16), HL$7+7*$C32, "")</f>
        <v>45441.75</v>
      </c>
      <c r="HM32" s="4" cm="1">
        <f t="array" ref="HM32">IF($C32 &lt;= INDEX(_xlfn._xlws.FILTER(Ventas!$A$2:$AB$473,Ventas!$A$2:$A$473=Hoja3!HM$6),1,16), HM$7+7*$C32, "")</f>
        <v>45461.75</v>
      </c>
      <c r="HN32" s="4" cm="1">
        <f t="array" ref="HN32">IF($C32 &lt;= INDEX(_xlfn._xlws.FILTER(Ventas!$A$2:$AB$473,Ventas!$A$2:$A$473=Hoja3!HN$6),1,16), HN$7+7*$C32, "")</f>
        <v>46217.75</v>
      </c>
      <c r="HO32" s="4" cm="1">
        <f t="array" ref="HO32">IF($C32 &lt;= INDEX(_xlfn._xlws.FILTER(Ventas!$A$2:$AB$473,Ventas!$A$2:$A$473=Hoja3!HO$6),1,16), HO$7+7*$C32, "")</f>
        <v>46223.695833333331</v>
      </c>
      <c r="HP32" s="4" cm="1">
        <f t="array" ref="HP32">IF($C32 &lt;= INDEX(_xlfn._xlws.FILTER(Ventas!$A$2:$AB$473,Ventas!$A$2:$A$473=Hoja3!HP$6),1,16), HP$7+7*$C32, "")</f>
        <v>46223.72152777778</v>
      </c>
      <c r="HQ32" s="4" cm="1">
        <f t="array" ref="HQ32">IF($C32 &lt;= INDEX(_xlfn._xlws.FILTER(Ventas!$A$2:$AB$473,Ventas!$A$2:$A$473=Hoja3!HQ$6),1,16), HQ$7+7*$C32, "")</f>
        <v>46248.835416666669</v>
      </c>
      <c r="HR32" s="4" cm="1">
        <f t="array" ref="HR32">IF($C32 &lt;= INDEX(_xlfn._xlws.FILTER(Ventas!$A$2:$AB$473,Ventas!$A$2:$A$473=Hoja3!HR$6),1,16), HR$7+7*$C32, "")</f>
        <v>46225.82708333333</v>
      </c>
      <c r="HS32" s="4" cm="1">
        <f t="array" ref="HS32">IF($C32 &lt;= INDEX(_xlfn._xlws.FILTER(Ventas!$A$2:$AB$473,Ventas!$A$2:$A$473=Hoja3!HS$6),1,16), HS$7+7*$C32, "")</f>
        <v>46232.631249999999</v>
      </c>
      <c r="HT32" s="4" t="str" cm="1">
        <f t="array" ref="HT32">IF($C32 &lt;= INDEX(_xlfn._xlws.FILTER(Ventas!$A$2:$AB$473,Ventas!$A$2:$A$473=Hoja3!HT$6),1,16), HT$7+7*$C32, "")</f>
        <v/>
      </c>
      <c r="HU32" s="4" cm="1">
        <f t="array" ref="HU32">IF($C32 &lt;= INDEX(_xlfn._xlws.FILTER(Ventas!$A$2:$AB$473,Ventas!$A$2:$A$473=Hoja3!HU$6),1,16), HU$7+7*$C32, "")</f>
        <v>45775.75</v>
      </c>
      <c r="HV32" s="4" t="str" cm="1">
        <f t="array" ref="HV32">IF($C32 &lt;= INDEX(_xlfn._xlws.FILTER(Ventas!$A$2:$AB$473,Ventas!$A$2:$A$473=Hoja3!HV$6),1,16), HV$7+7*$C32, "")</f>
        <v/>
      </c>
      <c r="HW32" s="4" t="str" cm="1">
        <f t="array" ref="HW32">IF($C32 &lt;= INDEX(_xlfn._xlws.FILTER(Ventas!$A$2:$AB$473,Ventas!$A$2:$A$473=Hoja3!HW$6),1,16), HW$7+7*$C32, "")</f>
        <v/>
      </c>
      <c r="HX32" s="4" t="str" cm="1">
        <f t="array" ref="HX32">IF($C32 &lt;= INDEX(_xlfn._xlws.FILTER(Ventas!$A$2:$AB$473,Ventas!$A$2:$A$473=Hoja3!HX$6),1,16), HX$7+7*$C32, "")</f>
        <v/>
      </c>
      <c r="HY32" s="4" cm="1">
        <f t="array" ref="HY32">IF($C32 &lt;= INDEX(_xlfn._xlws.FILTER(Ventas!$A$2:$AB$473,Ventas!$A$2:$A$473=Hoja3!HY$6),1,16), HY$7+7*$C32, "")</f>
        <v>45637.75</v>
      </c>
      <c r="HZ32" s="4" t="str" cm="1">
        <f t="array" ref="HZ32">IF($C32 &lt;= INDEX(_xlfn._xlws.FILTER(Ventas!$A$2:$AB$473,Ventas!$A$2:$A$473=Hoja3!HZ$6),1,16), HZ$7+7*$C32, "")</f>
        <v/>
      </c>
      <c r="IA32" s="4" t="str" cm="1">
        <f t="array" ref="IA32">IF($C32 &lt;= INDEX(_xlfn._xlws.FILTER(Ventas!$A$2:$AB$473,Ventas!$A$2:$A$473=Hoja3!IA$6),1,16), IA$7+7*$C32, "")</f>
        <v/>
      </c>
      <c r="IB32" s="4" cm="1">
        <f t="array" ref="IB32">IF($C32 &lt;= INDEX(_xlfn._xlws.FILTER(Ventas!$A$2:$AB$473,Ventas!$A$2:$A$473=Hoja3!IB$6),1,16), IB$7+7*$C32, "")</f>
        <v>45615.75</v>
      </c>
      <c r="IC32" s="4" cm="1">
        <f t="array" ref="IC32">IF($C32 &lt;= INDEX(_xlfn._xlws.FILTER(Ventas!$A$2:$AB$473,Ventas!$A$2:$A$473=Hoja3!IC$6),1,16), IC$7+7*$C32, "")</f>
        <v>45615.75</v>
      </c>
      <c r="ID32" s="4" t="str" cm="1">
        <f t="array" ref="ID32">IF($C32 &lt;= INDEX(_xlfn._xlws.FILTER(Ventas!$A$2:$AB$473,Ventas!$A$2:$A$473=Hoja3!ID$6),1,16), ID$7+7*$C32, "")</f>
        <v/>
      </c>
      <c r="IE32" s="4" t="str" cm="1">
        <f t="array" ref="IE32">IF($C32 &lt;= INDEX(_xlfn._xlws.FILTER(Ventas!$A$2:$AB$473,Ventas!$A$2:$A$473=Hoja3!IE$6),1,16), IE$7+7*$C32, "")</f>
        <v/>
      </c>
      <c r="IF32" s="4" cm="1">
        <f t="array" ref="IF32">IF($C32 &lt;= INDEX(_xlfn._xlws.FILTER(Ventas!$A$2:$AB$473,Ventas!$A$2:$A$473=Hoja3!IF$6),1,16), IF$7+7*$C32, "")</f>
        <v>45714.75</v>
      </c>
      <c r="IG32" s="4" cm="1">
        <f t="array" ref="IG32">IF($C32 &lt;= INDEX(_xlfn._xlws.FILTER(Ventas!$A$2:$AB$473,Ventas!$A$2:$A$473=Hoja3!IG$6),1,16), IG$7+7*$C32, "")</f>
        <v>45714.75</v>
      </c>
      <c r="IH32" s="4" t="str" cm="1">
        <f t="array" ref="IH32">IF($C32 &lt;= INDEX(_xlfn._xlws.FILTER(Ventas!$A$2:$AB$473,Ventas!$A$2:$A$473=Hoja3!IH$6),1,16), IH$7+7*$C32, "")</f>
        <v/>
      </c>
      <c r="II32" s="4" cm="1">
        <f t="array" ref="II32">IF($C32 &lt;= INDEX(_xlfn._xlws.FILTER(Ventas!$A$2:$AB$473,Ventas!$A$2:$A$473=Hoja3!II$6),1,16), II$7+7*$C32, "")</f>
        <v>45706.75</v>
      </c>
      <c r="IJ32" s="4" cm="1">
        <f t="array" ref="IJ32">IF($C32 &lt;= INDEX(_xlfn._xlws.FILTER(Ventas!$A$2:$AB$473,Ventas!$A$2:$A$473=Hoja3!IJ$6),1,16), IJ$7+7*$C32, "")</f>
        <v>45696.75</v>
      </c>
      <c r="IK32" s="4" cm="1">
        <f t="array" ref="IK32">IF($C32 &lt;= INDEX(_xlfn._xlws.FILTER(Ventas!$A$2:$AB$473,Ventas!$A$2:$A$473=Hoja3!IK$6),1,16), IK$7+7*$C32, "")</f>
        <v>45691.75</v>
      </c>
      <c r="IL32" s="4" cm="1">
        <f t="array" ref="IL32">IF($C32 &lt;= INDEX(_xlfn._xlws.FILTER(Ventas!$A$2:$AB$473,Ventas!$A$2:$A$473=Hoja3!IL$6),1,16), IL$7+7*$C32, "")</f>
        <v>45689.75</v>
      </c>
      <c r="IM32" s="4" t="str" cm="1">
        <f t="array" ref="IM32">IF($C32 &lt;= INDEX(_xlfn._xlws.FILTER(Ventas!$A$2:$AB$473,Ventas!$A$2:$A$473=Hoja3!IM$6),1,16), IM$7+7*$C32, "")</f>
        <v/>
      </c>
      <c r="IN32" s="4" cm="1">
        <f t="array" ref="IN32">IF($C32 &lt;= INDEX(_xlfn._xlws.FILTER(Ventas!$A$2:$AB$473,Ventas!$A$2:$A$473=Hoja3!IN$6),1,16), IN$7+7*$C32, "")</f>
        <v>45688.75</v>
      </c>
      <c r="IO32" s="4" cm="1">
        <f t="array" ref="IO32">IF($C32 &lt;= INDEX(_xlfn._xlws.FILTER(Ventas!$A$2:$AB$473,Ventas!$A$2:$A$473=Hoja3!IO$6),1,16), IO$7+7*$C32, "")</f>
        <v>45687.75</v>
      </c>
      <c r="IP32" s="4" cm="1">
        <f t="array" ref="IP32">IF($C32 &lt;= INDEX(_xlfn._xlws.FILTER(Ventas!$A$2:$AB$473,Ventas!$A$2:$A$473=Hoja3!IP$6),1,16), IP$7+7*$C32, "")</f>
        <v>45682.75</v>
      </c>
      <c r="IQ32" s="4" cm="1">
        <f t="array" ref="IQ32">IF($C32 &lt;= INDEX(_xlfn._xlws.FILTER(Ventas!$A$2:$AB$473,Ventas!$A$2:$A$473=Hoja3!IQ$6),1,16), IQ$7+7*$C32, "")</f>
        <v>45834.75</v>
      </c>
      <c r="IR32" s="4" cm="1">
        <f t="array" ref="IR32">IF($C32 &lt;= INDEX(_xlfn._xlws.FILTER(Ventas!$A$2:$AB$473,Ventas!$A$2:$A$473=Hoja3!IR$6),1,16), IR$7+7*$C32, "")</f>
        <v>45835.75</v>
      </c>
      <c r="IS32" s="4" cm="1">
        <f t="array" ref="IS32">IF($C32 &lt;= INDEX(_xlfn._xlws.FILTER(Ventas!$A$2:$AB$473,Ventas!$A$2:$A$473=Hoja3!IS$6),1,16), IS$7+7*$C32, "")</f>
        <v>45836.75</v>
      </c>
      <c r="IT32" s="4" t="str" cm="1">
        <f t="array" ref="IT32">IF($C32 &lt;= INDEX(_xlfn._xlws.FILTER(Ventas!$A$2:$AB$473,Ventas!$A$2:$A$473=Hoja3!IT$6),1,16), IT$7+7*$C32, "")</f>
        <v/>
      </c>
      <c r="IU32" s="4" cm="1">
        <f t="array" ref="IU32">IF($C32 &lt;= INDEX(_xlfn._xlws.FILTER(Ventas!$A$2:$AB$473,Ventas!$A$2:$A$473=Hoja3!IU$6),1,16), IU$7+7*$C32, "")</f>
        <v>45836.75</v>
      </c>
      <c r="IV32" s="4" cm="1">
        <f t="array" ref="IV32">IF($C32 &lt;= INDEX(_xlfn._xlws.FILTER(Ventas!$A$2:$AB$473,Ventas!$A$2:$A$473=Hoja3!IV$6),1,16), IV$7+7*$C32, "")</f>
        <v>45836.75</v>
      </c>
      <c r="IW32" s="4" t="str" cm="1">
        <f t="array" ref="IW32">IF($C32 &lt;= INDEX(_xlfn._xlws.FILTER(Ventas!$A$2:$AB$473,Ventas!$A$2:$A$473=Hoja3!IW$6),1,16), IW$7+7*$C32, "")</f>
        <v/>
      </c>
      <c r="IX32" s="4" t="str" cm="1">
        <f t="array" ref="IX32">IF($C32 &lt;= INDEX(_xlfn._xlws.FILTER(Ventas!$A$2:$AB$473,Ventas!$A$2:$A$473=Hoja3!IX$6),1,16), IX$7+7*$C32, "")</f>
        <v/>
      </c>
      <c r="IY32" s="4" t="str" cm="1">
        <f t="array" ref="IY32">IF($C32 &lt;= INDEX(_xlfn._xlws.FILTER(Ventas!$A$2:$AB$473,Ventas!$A$2:$A$473=Hoja3!IY$6),1,16), IY$7+7*$C32, "")</f>
        <v/>
      </c>
      <c r="IZ32" s="4" cm="1">
        <f t="array" ref="IZ32">IF($C32 &lt;= INDEX(_xlfn._xlws.FILTER(Ventas!$A$2:$AB$473,Ventas!$A$2:$A$473=Hoja3!IZ$6),1,16), IZ$7+7*$C32, "")</f>
        <v>45893.75</v>
      </c>
      <c r="JA32" s="4" cm="1">
        <f t="array" ref="JA32">IF($C32 &lt;= INDEX(_xlfn._xlws.FILTER(Ventas!$A$2:$AB$473,Ventas!$A$2:$A$473=Hoja3!JA$6),1,16), JA$7+7*$C32, "")</f>
        <v>45905.75</v>
      </c>
      <c r="JB32" s="4" t="str" cm="1">
        <f t="array" ref="JB32">IF($C32 &lt;= INDEX(_xlfn._xlws.FILTER(Ventas!$A$2:$AB$473,Ventas!$A$2:$A$473=Hoja3!JB$6),1,16), JB$7+7*$C32, "")</f>
        <v/>
      </c>
      <c r="JC32" s="4" cm="1">
        <f t="array" ref="JC32">IF($C32 &lt;= INDEX(_xlfn._xlws.FILTER(Ventas!$A$2:$AB$473,Ventas!$A$2:$A$473=Hoja3!JC$6),1,16), JC$7+7*$C32, "")</f>
        <v>45918.75</v>
      </c>
      <c r="JD32" s="4" cm="1">
        <f t="array" ref="JD32">IF($C32 &lt;= INDEX(_xlfn._xlws.FILTER(Ventas!$A$2:$AB$473,Ventas!$A$2:$A$473=Hoja3!JD$6),1,16), JD$7+7*$C32, "")</f>
        <v>45921.75</v>
      </c>
      <c r="JE32" s="4" cm="1">
        <f t="array" ref="JE32">IF($C32 &lt;= INDEX(_xlfn._xlws.FILTER(Ventas!$A$2:$AB$473,Ventas!$A$2:$A$473=Hoja3!JE$6),1,16), JE$7+7*$C32, "")</f>
        <v>45923.75</v>
      </c>
      <c r="JF32" s="4" cm="1">
        <f t="array" ref="JF32">IF($C32 &lt;= INDEX(_xlfn._xlws.FILTER(Ventas!$A$2:$AB$473,Ventas!$A$2:$A$473=Hoja3!JF$6),1,16), JF$7+7*$C32, "")</f>
        <v>45924.75</v>
      </c>
      <c r="JG32" s="4" cm="1">
        <f t="array" ref="JG32">IF($C32 &lt;= INDEX(_xlfn._xlws.FILTER(Ventas!$A$2:$AB$473,Ventas!$A$2:$A$473=Hoja3!JG$6),1,16), JG$7+7*$C32, "")</f>
        <v>45926.75</v>
      </c>
      <c r="JH32" s="4" t="str" cm="1">
        <f t="array" ref="JH32">IF($C32 &lt;= INDEX(_xlfn._xlws.FILTER(Ventas!$A$2:$AB$473,Ventas!$A$2:$A$473=Hoja3!JH$6),1,16), JH$7+7*$C32, "")</f>
        <v/>
      </c>
      <c r="JI32" s="4" cm="1">
        <f t="array" ref="JI32">IF($C32 &lt;= INDEX(_xlfn._xlws.FILTER(Ventas!$A$2:$AB$473,Ventas!$A$2:$A$473=Hoja3!JI$6),1,16), JI$7+7*$C32, "")</f>
        <v>45931.75</v>
      </c>
      <c r="JJ32" s="4" cm="1">
        <f t="array" ref="JJ32">IF($C32 &lt;= INDEX(_xlfn._xlws.FILTER(Ventas!$A$2:$AB$473,Ventas!$A$2:$A$473=Hoja3!JJ$6),1,16), JJ$7+7*$C32, "")</f>
        <v>45935.75</v>
      </c>
      <c r="JK32" s="4" cm="1">
        <f t="array" ref="JK32">IF($C32 &lt;= INDEX(_xlfn._xlws.FILTER(Ventas!$A$2:$AB$473,Ventas!$A$2:$A$473=Hoja3!JK$6),1,16), JK$7+7*$C32, "")</f>
        <v>45940.75</v>
      </c>
      <c r="JL32" s="4" cm="1">
        <f t="array" ref="JL32">IF($C32 &lt;= INDEX(_xlfn._xlws.FILTER(Ventas!$A$2:$AB$473,Ventas!$A$2:$A$473=Hoja3!JL$6),1,16), JL$7+7*$C32, "")</f>
        <v>45944.75</v>
      </c>
      <c r="JM32" s="4" cm="1">
        <f t="array" ref="JM32">IF($C32 &lt;= INDEX(_xlfn._xlws.FILTER(Ventas!$A$2:$AB$473,Ventas!$A$2:$A$473=Hoja3!JM$6),1,16), JM$7+7*$C32, "")</f>
        <v>45928.75</v>
      </c>
      <c r="JN32" s="4" cm="1">
        <f t="array" ref="JN32">IF($C32 &lt;= INDEX(_xlfn._xlws.FILTER(Ventas!$A$2:$AB$473,Ventas!$A$2:$A$473=Hoja3!JN$6),1,16), JN$7+7*$C32, "")</f>
        <v>45942.75</v>
      </c>
      <c r="JO32" s="4" cm="1">
        <f t="array" ref="JO32">IF($C32 &lt;= INDEX(_xlfn._xlws.FILTER(Ventas!$A$2:$AB$473,Ventas!$A$2:$A$473=Hoja3!JO$6),1,16), JO$7+7*$C32, "")</f>
        <v>46229.604861111111</v>
      </c>
      <c r="JP32" s="4" cm="1">
        <f t="array" ref="JP32">IF($C32 &lt;= INDEX(_xlfn._xlws.FILTER(Ventas!$A$2:$AB$473,Ventas!$A$2:$A$473=Hoja3!JP$6),1,16), JP$7+7*$C32, "")</f>
        <v>46111.75</v>
      </c>
      <c r="JQ32" s="4" cm="1">
        <f t="array" ref="JQ32">IF($C32 &lt;= INDEX(_xlfn._xlws.FILTER(Ventas!$A$2:$AB$473,Ventas!$A$2:$A$473=Hoja3!JQ$6),1,16), JQ$7+7*$C32, "")</f>
        <v>46161.75</v>
      </c>
      <c r="JR32" s="4" cm="1">
        <f t="array" ref="JR32">IF($C32 &lt;= INDEX(_xlfn._xlws.FILTER(Ventas!$A$2:$AB$473,Ventas!$A$2:$A$473=Hoja3!JR$6),1,16), JR$7+7*$C32, "")</f>
        <v>46168.75</v>
      </c>
      <c r="JS32" s="4" cm="1">
        <f t="array" ref="JS32">IF($C32 &lt;= INDEX(_xlfn._xlws.FILTER(Ventas!$A$2:$AB$473,Ventas!$A$2:$A$473=Hoja3!JS$6),1,16), JS$7+7*$C32, "")</f>
        <v>46181.75</v>
      </c>
      <c r="JT32" s="4" cm="1">
        <f t="array" ref="JT32">IF($C32 &lt;= INDEX(_xlfn._xlws.FILTER(Ventas!$A$2:$AB$473,Ventas!$A$2:$A$473=Hoja3!JT$6),1,16), JT$7+7*$C32, "")</f>
        <v>45996.75</v>
      </c>
      <c r="JU32" s="4" cm="1">
        <f t="array" ref="JU32">IF($C32 &lt;= INDEX(_xlfn._xlws.FILTER(Ventas!$A$2:$AB$473,Ventas!$A$2:$A$473=Hoja3!JU$6),1,16), JU$7+7*$C32, "")</f>
        <v>46111.75</v>
      </c>
      <c r="JV32" s="4" cm="1">
        <f t="array" ref="JV32">IF($C32 &lt;= INDEX(_xlfn._xlws.FILTER(Ventas!$A$2:$AB$473,Ventas!$A$2:$A$473=Hoja3!JV$6),1,16), JV$7+7*$C32, "")</f>
        <v>46154.75</v>
      </c>
      <c r="JW32" s="4" cm="1">
        <f t="array" ref="JW32">IF($C32 &lt;= INDEX(_xlfn._xlws.FILTER(Ventas!$A$2:$AB$473,Ventas!$A$2:$A$473=Hoja3!JW$6),1,16), JW$7+7*$C32, "")</f>
        <v>46102.75</v>
      </c>
      <c r="JX32" s="4" cm="1">
        <f t="array" ref="JX32">IF($C32 &lt;= INDEX(_xlfn._xlws.FILTER(Ventas!$A$2:$AB$473,Ventas!$A$2:$A$473=Hoja3!JX$6),1,16), JX$7+7*$C32, "")</f>
        <v>46111.75</v>
      </c>
      <c r="JY32" s="4" cm="1">
        <f t="array" ref="JY32">IF($C32 &lt;= INDEX(_xlfn._xlws.FILTER(Ventas!$A$2:$AB$473,Ventas!$A$2:$A$473=Hoja3!JY$6),1,16), JY$7+7*$C32, "")</f>
        <v>45940.75</v>
      </c>
      <c r="JZ32" s="4" t="str" cm="1">
        <f t="array" ref="JZ32">IF($C32 &lt;= INDEX(_xlfn._xlws.FILTER(Ventas!$A$2:$AB$473,Ventas!$A$2:$A$473=Hoja3!JZ$6),1,16), JZ$7+7*$C32, "")</f>
        <v/>
      </c>
      <c r="KA32" s="4" cm="1">
        <f t="array" ref="KA32">IF($C32 &lt;= INDEX(_xlfn._xlws.FILTER(Ventas!$A$2:$AB$473,Ventas!$A$2:$A$473=Hoja3!KA$6),1,16), KA$7+7*$C32, "")</f>
        <v>46151.75</v>
      </c>
      <c r="KB32" s="4" cm="1">
        <f t="array" ref="KB32">IF($C32 &lt;= INDEX(_xlfn._xlws.FILTER(Ventas!$A$2:$AB$473,Ventas!$A$2:$A$473=Hoja3!KB$6),1,16), KB$7+7*$C32, "")</f>
        <v>46155.75</v>
      </c>
      <c r="KC32" s="4" cm="1">
        <f t="array" ref="KC32">IF($C32 &lt;= INDEX(_xlfn._xlws.FILTER(Ventas!$A$2:$AB$473,Ventas!$A$2:$A$473=Hoja3!KC$6),1,16), KC$7+7*$C32, "")</f>
        <v>45946.75</v>
      </c>
      <c r="KD32" s="4" cm="1">
        <f t="array" ref="KD32">IF($C32 &lt;= INDEX(_xlfn._xlws.FILTER(Ventas!$A$2:$AB$473,Ventas!$A$2:$A$473=Hoja3!KD$6),1,16), KD$7+7*$C32, "")</f>
        <v>46103.75</v>
      </c>
      <c r="KE32" s="4" cm="1">
        <f t="array" ref="KE32">IF($C32 &lt;= INDEX(_xlfn._xlws.FILTER(Ventas!$A$2:$AB$473,Ventas!$A$2:$A$473=Hoja3!KE$6),1,16), KE$7+7*$C32, "")</f>
        <v>46137.75</v>
      </c>
      <c r="KF32" s="4" cm="1">
        <f t="array" ref="KF32">IF($C32 &lt;= INDEX(_xlfn._xlws.FILTER(Ventas!$A$2:$AB$473,Ventas!$A$2:$A$473=Hoja3!KF$6),1,16), KF$7+7*$C32, "")</f>
        <v>46067.75</v>
      </c>
      <c r="KG32" s="4" cm="1">
        <f t="array" ref="KG32">IF($C32 &lt;= INDEX(_xlfn._xlws.FILTER(Ventas!$A$2:$AB$473,Ventas!$A$2:$A$473=Hoja3!KG$6),1,16), KG$7+7*$C32, "")</f>
        <v>46154.75</v>
      </c>
      <c r="KH32" s="4" cm="1">
        <f t="array" ref="KH32">IF($C32 &lt;= INDEX(_xlfn._xlws.FILTER(Ventas!$A$2:$AB$473,Ventas!$A$2:$A$473=Hoja3!KH$6),1,16), KH$7+7*$C32, "")</f>
        <v>46158.75</v>
      </c>
      <c r="KI32" s="4" t="str" cm="1">
        <f t="array" ref="KI32">IF($C32 &lt;= INDEX(_xlfn._xlws.FILTER(Ventas!$A$2:$AB$473,Ventas!$A$2:$A$473=Hoja3!KI$6),1,16), KI$7+7*$C32, "")</f>
        <v/>
      </c>
      <c r="KJ32" s="4" t="str" cm="1">
        <f t="array" ref="KJ32">IF($C32 &lt;= INDEX(_xlfn._xlws.FILTER(Ventas!$A$2:$AB$473,Ventas!$A$2:$A$473=Hoja3!KJ$6),1,16), KJ$7+7*$C32, "")</f>
        <v/>
      </c>
      <c r="KK32" s="4" cm="1">
        <f t="array" ref="KK32">IF($C32 &lt;= INDEX(_xlfn._xlws.FILTER(Ventas!$A$2:$AB$473,Ventas!$A$2:$A$473=Hoja3!KK$6),1,16), KK$7+7*$C32, "")</f>
        <v>46126.75</v>
      </c>
      <c r="KL32" s="4" cm="1">
        <f t="array" ref="KL32">IF($C32 &lt;= INDEX(_xlfn._xlws.FILTER(Ventas!$A$2:$AB$473,Ventas!$A$2:$A$473=Hoja3!KL$6),1,16), KL$7+7*$C32, "")</f>
        <v>46008.75</v>
      </c>
      <c r="KM32" s="4" cm="1">
        <f t="array" ref="KM32">IF($C32 &lt;= INDEX(_xlfn._xlws.FILTER(Ventas!$A$2:$AB$473,Ventas!$A$2:$A$473=Hoja3!KM$6),1,16), KM$7+7*$C32, "")</f>
        <v>46148.75</v>
      </c>
      <c r="KN32" s="4" cm="1">
        <f t="array" ref="KN32">IF($C32 &lt;= INDEX(_xlfn._xlws.FILTER(Ventas!$A$2:$AB$473,Ventas!$A$2:$A$473=Hoja3!KN$6),1,16), KN$7+7*$C32, "")</f>
        <v>46155.75</v>
      </c>
      <c r="KO32" s="4" cm="1">
        <f t="array" ref="KO32">IF($C32 &lt;= INDEX(_xlfn._xlws.FILTER(Ventas!$A$2:$AB$473,Ventas!$A$2:$A$473=Hoja3!KO$6),1,16), KO$7+7*$C32, "")</f>
        <v>46102.75</v>
      </c>
      <c r="KP32" s="4" cm="1">
        <f t="array" ref="KP32">IF($C32 &lt;= INDEX(_xlfn._xlws.FILTER(Ventas!$A$2:$AB$473,Ventas!$A$2:$A$473=Hoja3!KP$6),1,16), KP$7+7*$C32, "")</f>
        <v>46151.75</v>
      </c>
      <c r="KQ32" s="4" cm="1">
        <f t="array" ref="KQ32">IF($C32 &lt;= INDEX(_xlfn._xlws.FILTER(Ventas!$A$2:$AB$473,Ventas!$A$2:$A$473=Hoja3!KQ$6),1,16), KQ$7+7*$C32, "")</f>
        <v>46099.75</v>
      </c>
      <c r="KR32" s="4" cm="1">
        <f t="array" ref="KR32">IF($C32 &lt;= INDEX(_xlfn._xlws.FILTER(Ventas!$A$2:$AB$473,Ventas!$A$2:$A$473=Hoja3!KR$6),1,16), KR$7+7*$C32, "")</f>
        <v>46059.75</v>
      </c>
      <c r="KS32" s="4" cm="1">
        <f t="array" ref="KS32">IF($C32 &lt;= INDEX(_xlfn._xlws.FILTER(Ventas!$A$2:$AB$473,Ventas!$A$2:$A$473=Hoja3!KS$6),1,16), KS$7+7*$C32, "")</f>
        <v>46252.914583333331</v>
      </c>
      <c r="KT32" s="4" t="str" cm="1">
        <f t="array" ref="KT32">IF($C32 &lt;= INDEX(_xlfn._xlws.FILTER(Ventas!$A$2:$AB$473,Ventas!$A$2:$A$473=Hoja3!KT$6),1,16), KT$7+7*$C32, "")</f>
        <v/>
      </c>
      <c r="KU32" s="4" t="str" cm="1">
        <f t="array" ref="KU32">IF($C32 &lt;= INDEX(_xlfn._xlws.FILTER(Ventas!$A$2:$AB$473,Ventas!$A$2:$A$473=Hoja3!KU$6),1,16), KU$7+7*$C32, "")</f>
        <v/>
      </c>
      <c r="KV32" s="4" t="str" cm="1">
        <f t="array" ref="KV32">IF($C32 &lt;= INDEX(_xlfn._xlws.FILTER(Ventas!$A$2:$AB$473,Ventas!$A$2:$A$473=Hoja3!KV$6),1,16), KV$7+7*$C32, "")</f>
        <v/>
      </c>
      <c r="KW32" s="4" cm="1">
        <f t="array" ref="KW32">IF($C32 &lt;= INDEX(_xlfn._xlws.FILTER(Ventas!$A$2:$AB$473,Ventas!$A$2:$A$473=Hoja3!KW$6),1,16), KW$7+7*$C32, "")</f>
        <v>46156.75</v>
      </c>
      <c r="KX32" s="4" cm="1">
        <f t="array" ref="KX32">IF($C32 &lt;= INDEX(_xlfn._xlws.FILTER(Ventas!$A$2:$AB$473,Ventas!$A$2:$A$473=Hoja3!KX$6),1,16), KX$7+7*$C32, "")</f>
        <v>46101.75</v>
      </c>
      <c r="KY32" s="4" cm="1">
        <f t="array" ref="KY32">IF($C32 &lt;= INDEX(_xlfn._xlws.FILTER(Ventas!$A$2:$AB$473,Ventas!$A$2:$A$473=Hoja3!KY$6),1,16), KY$7+7*$C32, "")</f>
        <v>46128.75</v>
      </c>
      <c r="KZ32" s="4" cm="1">
        <f t="array" ref="KZ32">IF($C32 &lt;= INDEX(_xlfn._xlws.FILTER(Ventas!$A$2:$AB$473,Ventas!$A$2:$A$473=Hoja3!KZ$6),1,16), KZ$7+7*$C32, "")</f>
        <v>46151.75</v>
      </c>
      <c r="LA32" s="4" cm="1">
        <f t="array" ref="LA32">IF($C32 &lt;= INDEX(_xlfn._xlws.FILTER(Ventas!$A$2:$AB$473,Ventas!$A$2:$A$473=Hoja3!LA$6),1,16), LA$7+7*$C32, "")</f>
        <v>46234.775000000001</v>
      </c>
      <c r="LB32" s="4" t="str" cm="1">
        <f t="array" ref="LB32">IF($C32 &lt;= INDEX(_xlfn._xlws.FILTER(Ventas!$A$2:$AB$473,Ventas!$A$2:$A$473=Hoja3!LB$6),1,16), LB$7+7*$C32, "")</f>
        <v/>
      </c>
      <c r="LC32" s="4" t="str" cm="1">
        <f t="array" ref="LC32">IF($C32 &lt;= INDEX(_xlfn._xlws.FILTER(Ventas!$A$2:$AB$473,Ventas!$A$2:$A$473=Hoja3!LC$6),1,16), LC$7+7*$C32, "")</f>
        <v/>
      </c>
      <c r="LD32" s="4" t="str" cm="1">
        <f t="array" ref="LD32">IF($C32 &lt;= INDEX(_xlfn._xlws.FILTER(Ventas!$A$2:$AB$473,Ventas!$A$2:$A$473=Hoja3!LD$6),1,16), LD$7+7*$C32, "")</f>
        <v/>
      </c>
      <c r="LE32" s="4" cm="1">
        <f t="array" ref="LE32">IF($C32 &lt;= INDEX(_xlfn._xlws.FILTER(Ventas!$A$2:$AB$473,Ventas!$A$2:$A$473=Hoja3!LE$6),1,16), LE$7+7*$C32, "")</f>
        <v>46050.75</v>
      </c>
      <c r="LF32" s="4" cm="1">
        <f t="array" ref="LF32">IF($C32 &lt;= INDEX(_xlfn._xlws.FILTER(Ventas!$A$2:$AB$473,Ventas!$A$2:$A$473=Hoja3!LF$6),1,16), LF$7+7*$C32, "")</f>
        <v>46156.75</v>
      </c>
      <c r="LG32" s="4" t="str" cm="1">
        <f t="array" ref="LG32">IF($C32 &lt;= INDEX(_xlfn._xlws.FILTER(Ventas!$A$2:$AB$473,Ventas!$A$2:$A$473=Hoja3!LG$6),1,16), LG$7+7*$C32, "")</f>
        <v/>
      </c>
      <c r="LH32" s="4" cm="1">
        <f t="array" ref="LH32">IF($C32 &lt;= INDEX(_xlfn._xlws.FILTER(Ventas!$A$2:$AB$473,Ventas!$A$2:$A$473=Hoja3!LH$6),1,16), LH$7+7*$C32, "")</f>
        <v>46124.75</v>
      </c>
      <c r="LI32" s="4" cm="1">
        <f t="array" ref="LI32">IF($C32 &lt;= INDEX(_xlfn._xlws.FILTER(Ventas!$A$2:$AB$473,Ventas!$A$2:$A$473=Hoja3!LI$6),1,16), LI$7+7*$C32, "")</f>
        <v>46154.75</v>
      </c>
      <c r="LJ32" s="4" t="str" cm="1">
        <f t="array" ref="LJ32">IF($C32 &lt;= INDEX(_xlfn._xlws.FILTER(Ventas!$A$2:$AB$473,Ventas!$A$2:$A$473=Hoja3!LJ$6),1,16), LJ$7+7*$C32, "")</f>
        <v/>
      </c>
      <c r="LK32" s="4" cm="1">
        <f t="array" ref="LK32">IF($C32 &lt;= INDEX(_xlfn._xlws.FILTER(Ventas!$A$2:$AB$473,Ventas!$A$2:$A$473=Hoja3!LK$6),1,16), LK$7+7*$C32, "")</f>
        <v>46108.75</v>
      </c>
      <c r="LL32" s="4" cm="1">
        <f t="array" ref="LL32">IF($C32 &lt;= INDEX(_xlfn._xlws.FILTER(Ventas!$A$2:$AB$473,Ventas!$A$2:$A$473=Hoja3!LL$6),1,16), LL$7+7*$C32, "")</f>
        <v>46041.75</v>
      </c>
      <c r="LM32" s="4" t="str" cm="1">
        <f t="array" ref="LM32">IF($C32 &lt;= INDEX(_xlfn._xlws.FILTER(Ventas!$A$2:$AB$473,Ventas!$A$2:$A$473=Hoja3!LM$6),1,16), LM$7+7*$C32, "")</f>
        <v/>
      </c>
      <c r="LN32" s="4" cm="1">
        <f t="array" ref="LN32">IF($C32 &lt;= INDEX(_xlfn._xlws.FILTER(Ventas!$A$2:$AB$473,Ventas!$A$2:$A$473=Hoja3!LN$6),1,16), LN$7+7*$C32, "")</f>
        <v>46059.75</v>
      </c>
      <c r="LO32" s="4" cm="1">
        <f t="array" ref="LO32">IF($C32 &lt;= INDEX(_xlfn._xlws.FILTER(Ventas!$A$2:$AB$473,Ventas!$A$2:$A$473=Hoja3!LO$6),1,16), LO$7+7*$C32, "")</f>
        <v>46094.75</v>
      </c>
      <c r="LP32" s="4" cm="1">
        <f t="array" ref="LP32">IF($C32 &lt;= INDEX(_xlfn._xlws.FILTER(Ventas!$A$2:$AB$473,Ventas!$A$2:$A$473=Hoja3!LP$6),1,16), LP$7+7*$C32, "")</f>
        <v>46152.75</v>
      </c>
      <c r="LQ32" s="4" cm="1">
        <f t="array" ref="LQ32">IF($C32 &lt;= INDEX(_xlfn._xlws.FILTER(Ventas!$A$2:$AB$473,Ventas!$A$2:$A$473=Hoja3!LQ$6),1,16), LQ$7+7*$C32, "")</f>
        <v>46164.75</v>
      </c>
      <c r="LR32" s="4" cm="1">
        <f t="array" ref="LR32">IF($C32 &lt;= INDEX(_xlfn._xlws.FILTER(Ventas!$A$2:$AB$473,Ventas!$A$2:$A$473=Hoja3!LR$6),1,16), LR$7+7*$C32, "")</f>
        <v>46185.75</v>
      </c>
      <c r="LS32" s="4" cm="1">
        <f t="array" ref="LS32">IF($C32 &lt;= INDEX(_xlfn._xlws.FILTER(Ventas!$A$2:$AB$473,Ventas!$A$2:$A$473=Hoja3!LS$6),1,16), LS$7+7*$C32, "")</f>
        <v>45993.75</v>
      </c>
      <c r="LT32" s="4" t="str" cm="1">
        <f t="array" ref="LT32">IF($C32 &lt;= INDEX(_xlfn._xlws.FILTER(Ventas!$A$2:$AB$473,Ventas!$A$2:$A$473=Hoja3!LT$6),1,16), LT$7+7*$C32, "")</f>
        <v/>
      </c>
      <c r="LU32" s="4" cm="1">
        <f t="array" ref="LU32">IF($C32 &lt;= INDEX(_xlfn._xlws.FILTER(Ventas!$A$2:$AB$473,Ventas!$A$2:$A$473=Hoja3!LU$6),1,16), LU$7+7*$C32, "")</f>
        <v>45958.75</v>
      </c>
      <c r="LV32" s="4" cm="1">
        <f t="array" ref="LV32">IF($C32 &lt;= INDEX(_xlfn._xlws.FILTER(Ventas!$A$2:$AB$473,Ventas!$A$2:$A$473=Hoja3!LV$6),1,16), LV$7+7*$C32, "")</f>
        <v>45715.75</v>
      </c>
      <c r="LW32" s="4" cm="1">
        <f t="array" ref="LW32">IF($C32 &lt;= INDEX(_xlfn._xlws.FILTER(Ventas!$A$2:$AB$473,Ventas!$A$2:$A$473=Hoja3!LW$6),1,16), LW$7+7*$C32, "")</f>
        <v>45792.75</v>
      </c>
      <c r="LX32" s="4" cm="1">
        <f t="array" ref="LX32">IF($C32 &lt;= INDEX(_xlfn._xlws.FILTER(Ventas!$A$2:$AB$473,Ventas!$A$2:$A$473=Hoja3!LX$6),1,16), LX$7+7*$C32, "")</f>
        <v>46185.75</v>
      </c>
      <c r="LY32" s="4" cm="1">
        <f t="array" ref="LY32">IF($C32 &lt;= INDEX(_xlfn._xlws.FILTER(Ventas!$A$2:$AB$473,Ventas!$A$2:$A$473=Hoja3!LY$6),1,16), LY$7+7*$C32, "")</f>
        <v>45899.75</v>
      </c>
      <c r="LZ32" s="4" cm="1">
        <f t="array" ref="LZ32">IF($C32 &lt;= INDEX(_xlfn._xlws.FILTER(Ventas!$A$2:$AB$473,Ventas!$A$2:$A$473=Hoja3!LZ$6),1,16), LZ$7+7*$C32, "")</f>
        <v>46189.75</v>
      </c>
      <c r="MA32" s="4" cm="1">
        <f t="array" ref="MA32">IF($C32 &lt;= INDEX(_xlfn._xlws.FILTER(Ventas!$A$2:$AB$473,Ventas!$A$2:$A$473=Hoja3!MA$6),1,16), MA$7+7*$C32, "")</f>
        <v>46153.75</v>
      </c>
      <c r="MB32" s="4" cm="1">
        <f t="array" ref="MB32">IF($C32 &lt;= INDEX(_xlfn._xlws.FILTER(Ventas!$A$2:$AB$473,Ventas!$A$2:$A$473=Hoja3!MB$6),1,16), MB$7+7*$C32, "")</f>
        <v>46002.75</v>
      </c>
      <c r="MC32" s="4" cm="1">
        <f t="array" ref="MC32">IF($C32 &lt;= INDEX(_xlfn._xlws.FILTER(Ventas!$A$2:$AB$473,Ventas!$A$2:$A$473=Hoja3!MC$6),1,16), MC$7+7*$C32, "")</f>
        <v>46004.75</v>
      </c>
      <c r="MD32" s="4" cm="1">
        <f t="array" ref="MD32">IF($C32 &lt;= INDEX(_xlfn._xlws.FILTER(Ventas!$A$2:$AB$473,Ventas!$A$2:$A$473=Hoja3!MD$6),1,16), MD$7+7*$C32, "")</f>
        <v>45973.75</v>
      </c>
      <c r="ME32" s="4" cm="1">
        <f t="array" ref="ME32">IF($C32 &lt;= INDEX(_xlfn._xlws.FILTER(Ventas!$A$2:$AB$473,Ventas!$A$2:$A$473=Hoja3!ME$6),1,16), ME$7+7*$C32, "")</f>
        <v>46150.75</v>
      </c>
      <c r="MF32" s="4" cm="1">
        <f t="array" ref="MF32">IF($C32 &lt;= INDEX(_xlfn._xlws.FILTER(Ventas!$A$2:$AB$473,Ventas!$A$2:$A$473=Hoja3!MF$6),1,16), MF$7+7*$C32, "")</f>
        <v>46151.75</v>
      </c>
      <c r="MG32" s="4" cm="1">
        <f t="array" ref="MG32">IF($C32 &lt;= INDEX(_xlfn._xlws.FILTER(Ventas!$A$2:$AB$473,Ventas!$A$2:$A$473=Hoja3!MG$6),1,16), MG$7+7*$C32, "")</f>
        <v>46107.75</v>
      </c>
      <c r="MH32" s="4" cm="1">
        <f t="array" ref="MH32">IF($C32 &lt;= INDEX(_xlfn._xlws.FILTER(Ventas!$A$2:$AB$473,Ventas!$A$2:$A$473=Hoja3!MH$6),1,16), MH$7+7*$C32, "")</f>
        <v>46096.75</v>
      </c>
      <c r="MI32" s="4" cm="1">
        <f t="array" ref="MI32">IF($C32 &lt;= INDEX(_xlfn._xlws.FILTER(Ventas!$A$2:$AB$473,Ventas!$A$2:$A$473=Hoja3!MI$6),1,16), MI$7+7*$C32, "")</f>
        <v>45983.75</v>
      </c>
      <c r="MJ32" s="4" cm="1">
        <f t="array" ref="MJ32">IF($C32 &lt;= INDEX(_xlfn._xlws.FILTER(Ventas!$A$2:$AB$473,Ventas!$A$2:$A$473=Hoja3!MJ$6),1,16), MJ$7+7*$C32, "")</f>
        <v>46072.75</v>
      </c>
      <c r="MK32" s="4" cm="1">
        <f t="array" ref="MK32">IF($C32 &lt;= INDEX(_xlfn._xlws.FILTER(Ventas!$A$2:$AB$473,Ventas!$A$2:$A$473=Hoja3!MK$6),1,16), MK$7+7*$C32, "")</f>
        <v>46176.75</v>
      </c>
      <c r="ML32" s="4" t="str" cm="1">
        <f t="array" ref="ML32">IF($C32 &lt;= INDEX(_xlfn._xlws.FILTER(Ventas!$A$2:$AB$473,Ventas!$A$2:$A$473=Hoja3!ML$6),1,16), ML$7+7*$C32, "")</f>
        <v/>
      </c>
      <c r="MM32" s="4" t="str" cm="1">
        <f t="array" ref="MM32">IF($C32 &lt;= INDEX(_xlfn._xlws.FILTER(Ventas!$A$2:$AB$473,Ventas!$A$2:$A$473=Hoja3!MM$6),1,16), MM$7+7*$C32, "")</f>
        <v/>
      </c>
      <c r="MN32" s="4" cm="1">
        <f t="array" ref="MN32">IF($C32 &lt;= INDEX(_xlfn._xlws.FILTER(Ventas!$A$2:$AB$473,Ventas!$A$2:$A$473=Hoja3!MN$6),1,16), MN$7+7*$C32, "")</f>
        <v>46156.75</v>
      </c>
      <c r="MO32" s="4" cm="1">
        <f t="array" ref="MO32">IF($C32 &lt;= INDEX(_xlfn._xlws.FILTER(Ventas!$A$2:$AB$473,Ventas!$A$2:$A$473=Hoja3!MO$6),1,16), MO$7+7*$C32, "")</f>
        <v>46137.75</v>
      </c>
      <c r="MP32" s="4" cm="1">
        <f t="array" ref="MP32">IF($C32 &lt;= INDEX(_xlfn._xlws.FILTER(Ventas!$A$2:$AB$473,Ventas!$A$2:$A$473=Hoja3!MP$6),1,16), MP$7+7*$C32, "")</f>
        <v>46151.75</v>
      </c>
      <c r="MQ32" s="4" t="str" cm="1">
        <f t="array" ref="MQ32">IF($C32 &lt;= INDEX(_xlfn._xlws.FILTER(Ventas!$A$2:$AB$473,Ventas!$A$2:$A$473=Hoja3!MQ$6),1,16), MQ$7+7*$C32, "")</f>
        <v/>
      </c>
      <c r="MR32" s="4" cm="1">
        <f t="array" ref="MR32">IF($C32 &lt;= INDEX(_xlfn._xlws.FILTER(Ventas!$A$2:$AB$473,Ventas!$A$2:$A$473=Hoja3!MR$6),1,16), MR$7+7*$C32, "")</f>
        <v>46194.75</v>
      </c>
      <c r="MS32" s="4" cm="1">
        <f t="array" ref="MS32">IF($C32 &lt;= INDEX(_xlfn._xlws.FILTER(Ventas!$A$2:$AB$473,Ventas!$A$2:$A$473=Hoja3!MS$6),1,16), MS$7+7*$C32, "")</f>
        <v>46050.75</v>
      </c>
      <c r="MT32" s="4" cm="1">
        <f t="array" ref="MT32">IF($C32 &lt;= INDEX(_xlfn._xlws.FILTER(Ventas!$A$2:$AB$473,Ventas!$A$2:$A$473=Hoja3!MT$6),1,16), MT$7+7*$C32, "")</f>
        <v>46187.75</v>
      </c>
      <c r="MU32" s="4" cm="1">
        <f t="array" ref="MU32">IF($C32 &lt;= INDEX(_xlfn._xlws.FILTER(Ventas!$A$2:$AB$473,Ventas!$A$2:$A$473=Hoja3!MU$6),1,16), MU$7+7*$C32, "")</f>
        <v>46141.75</v>
      </c>
      <c r="MV32" s="4" cm="1">
        <f t="array" ref="MV32">IF($C32 &lt;= INDEX(_xlfn._xlws.FILTER(Ventas!$A$2:$AB$473,Ventas!$A$2:$A$473=Hoja3!MV$6),1,16), MV$7+7*$C32, "")</f>
        <v>46098.75</v>
      </c>
      <c r="MW32" s="4" cm="1">
        <f t="array" ref="MW32">IF($C32 &lt;= INDEX(_xlfn._xlws.FILTER(Ventas!$A$2:$AB$473,Ventas!$A$2:$A$473=Hoja3!MW$6),1,16), MW$7+7*$C32, "")</f>
        <v>45920.75</v>
      </c>
      <c r="MX32" s="4" cm="1">
        <f t="array" ref="MX32">IF($C32 &lt;= INDEX(_xlfn._xlws.FILTER(Ventas!$A$2:$AB$473,Ventas!$A$2:$A$473=Hoja3!MX$6),1,16), MX$7+7*$C32, "")</f>
        <v>45934.75</v>
      </c>
      <c r="MY32" s="4" cm="1">
        <f t="array" ref="MY32">IF($C32 &lt;= INDEX(_xlfn._xlws.FILTER(Ventas!$A$2:$AB$473,Ventas!$A$2:$A$473=Hoja3!MY$6),1,16), MY$7+7*$C32, "")</f>
        <v>46156.75</v>
      </c>
      <c r="MZ32" s="4" cm="1">
        <f t="array" ref="MZ32">IF($C32 &lt;= INDEX(_xlfn._xlws.FILTER(Ventas!$A$2:$AB$473,Ventas!$A$2:$A$473=Hoja3!MZ$6),1,16), MZ$7+7*$C32, "")</f>
        <v>46155.75</v>
      </c>
      <c r="NA32" s="4" t="str" cm="1">
        <f t="array" ref="NA32">IF($C32 &lt;= INDEX(_xlfn._xlws.FILTER(Ventas!$A$2:$AB$473,Ventas!$A$2:$A$473=Hoja3!NA$6),1,16), NA$7+7*$C32, "")</f>
        <v/>
      </c>
      <c r="NB32" s="4" cm="1">
        <f t="array" ref="NB32">IF($C32 &lt;= INDEX(_xlfn._xlws.FILTER(Ventas!$A$2:$AB$473,Ventas!$A$2:$A$473=Hoja3!NB$6),1,16), NB$7+7*$C32, "")</f>
        <v>45637.75</v>
      </c>
      <c r="NC32" s="4" cm="1">
        <f t="array" ref="NC32">IF($C32 &lt;= INDEX(_xlfn._xlws.FILTER(Ventas!$A$2:$AB$473,Ventas!$A$2:$A$473=Hoja3!NC$6),1,16), NC$7+7*$C32, "")</f>
        <v>45877.75</v>
      </c>
      <c r="ND32" s="4" cm="1">
        <f t="array" ref="ND32">IF($C32 &lt;= INDEX(_xlfn._xlws.FILTER(Ventas!$A$2:$AB$473,Ventas!$A$2:$A$473=Hoja3!ND$6),1,16), ND$7+7*$C32, "")</f>
        <v>46193.75</v>
      </c>
      <c r="NE32" s="4" cm="1">
        <f t="array" ref="NE32">IF($C32 &lt;= INDEX(_xlfn._xlws.FILTER(Ventas!$A$2:$AB$473,Ventas!$A$2:$A$473=Hoja3!NE$6),1,16), NE$7+7*$C32, "")</f>
        <v>46193.75</v>
      </c>
      <c r="NF32" s="4" cm="1">
        <f t="array" ref="NF32">IF($C32 &lt;= INDEX(_xlfn._xlws.FILTER(Ventas!$A$2:$AB$473,Ventas!$A$2:$A$473=Hoja3!NF$6),1,16), NF$7+7*$C32, "")</f>
        <v>45943.75</v>
      </c>
      <c r="NG32" s="4" cm="1">
        <f t="array" ref="NG32">IF($C32 &lt;= INDEX(_xlfn._xlws.FILTER(Ventas!$A$2:$AB$473,Ventas!$A$2:$A$473=Hoja3!NG$6),1,16), NG$7+7*$C32, "")</f>
        <v>46150.75</v>
      </c>
      <c r="NH32" s="4" cm="1">
        <f t="array" ref="NH32">IF($C32 &lt;= INDEX(_xlfn._xlws.FILTER(Ventas!$A$2:$AB$473,Ventas!$A$2:$A$473=Hoja3!NH$6),1,16), NH$7+7*$C32, "")</f>
        <v>46054.75</v>
      </c>
      <c r="NI32" s="4" cm="1">
        <f t="array" ref="NI32">IF($C32 &lt;= INDEX(_xlfn._xlws.FILTER(Ventas!$A$2:$AB$473,Ventas!$A$2:$A$473=Hoja3!NI$6),1,16), NI$7+7*$C32, "")</f>
        <v>45918.75</v>
      </c>
      <c r="NJ32" s="4" cm="1">
        <f t="array" ref="NJ32">IF($C32 &lt;= INDEX(_xlfn._xlws.FILTER(Ventas!$A$2:$AB$473,Ventas!$A$2:$A$473=Hoja3!NJ$6),1,16), NJ$7+7*$C32, "")</f>
        <v>45989.75</v>
      </c>
      <c r="NK32" s="4" t="str" cm="1">
        <f t="array" ref="NK32">IF($C32 &lt;= INDEX(_xlfn._xlws.FILTER(Ventas!$A$2:$AB$473,Ventas!$A$2:$A$473=Hoja3!NK$6),1,16), NK$7+7*$C32, "")</f>
        <v/>
      </c>
      <c r="NL32" s="4" t="str" cm="1">
        <f t="array" ref="NL32">IF($C32 &lt;= INDEX(_xlfn._xlws.FILTER(Ventas!$A$2:$AB$473,Ventas!$A$2:$A$473=Hoja3!NL$6),1,16), NL$7+7*$C32, "")</f>
        <v/>
      </c>
      <c r="NM32" s="4" cm="1">
        <f t="array" ref="NM32">IF($C32 &lt;= INDEX(_xlfn._xlws.FILTER(Ventas!$A$2:$AB$473,Ventas!$A$2:$A$473=Hoja3!NM$6),1,16), NM$7+7*$C32, "")</f>
        <v>46059.75</v>
      </c>
      <c r="NN32" s="4" cm="1">
        <f t="array" ref="NN32">IF($C32 &lt;= INDEX(_xlfn._xlws.FILTER(Ventas!$A$2:$AB$473,Ventas!$A$2:$A$473=Hoja3!NN$6),1,16), NN$7+7*$C32, "")</f>
        <v>46079.75</v>
      </c>
      <c r="NO32" s="4" t="str" cm="1">
        <f t="array" ref="NO32">IF($C32 &lt;= INDEX(_xlfn._xlws.FILTER(Ventas!$A$2:$AB$473,Ventas!$A$2:$A$473=Hoja3!NO$6),1,16), NO$7+7*$C32, "")</f>
        <v/>
      </c>
      <c r="NP32" s="4" cm="1">
        <f t="array" ref="NP32">IF($C32 &lt;= INDEX(_xlfn._xlws.FILTER(Ventas!$A$2:$AB$473,Ventas!$A$2:$A$473=Hoja3!NP$6),1,16), NP$7+7*$C32, "")</f>
        <v>46110.75</v>
      </c>
      <c r="NQ32" s="4" cm="1">
        <f t="array" ref="NQ32">IF($C32 &lt;= INDEX(_xlfn._xlws.FILTER(Ventas!$A$2:$AB$473,Ventas!$A$2:$A$473=Hoja3!NQ$6),1,16), NQ$7+7*$C32, "")</f>
        <v>46089.75</v>
      </c>
      <c r="NR32" s="4" t="str" cm="1">
        <f t="array" ref="NR32">IF($C32 &lt;= INDEX(_xlfn._xlws.FILTER(Ventas!$A$2:$AB$473,Ventas!$A$2:$A$473=Hoja3!NR$6),1,16), NR$7+7*$C32, "")</f>
        <v/>
      </c>
      <c r="NS32" s="4" cm="1">
        <f t="array" ref="NS32">IF($C32 &lt;= INDEX(_xlfn._xlws.FILTER(Ventas!$A$2:$AB$473,Ventas!$A$2:$A$473=Hoja3!NS$6),1,16), NS$7+7*$C32, "")</f>
        <v>46093.75</v>
      </c>
      <c r="NT32" s="4" cm="1">
        <f t="array" ref="NT32">IF($C32 &lt;= INDEX(_xlfn._xlws.FILTER(Ventas!$A$2:$AB$473,Ventas!$A$2:$A$473=Hoja3!NT$6),1,16), NT$7+7*$C32, "")</f>
        <v>45997.75</v>
      </c>
      <c r="NU32" s="4" cm="1">
        <f t="array" ref="NU32">IF($C32 &lt;= INDEX(_xlfn._xlws.FILTER(Ventas!$A$2:$AB$473,Ventas!$A$2:$A$473=Hoja3!NU$6),1,16), NU$7+7*$C32, "")</f>
        <v>46075.75</v>
      </c>
      <c r="NV32" s="4" cm="1">
        <f t="array" ref="NV32">IF($C32 &lt;= INDEX(_xlfn._xlws.FILTER(Ventas!$A$2:$AB$473,Ventas!$A$2:$A$473=Hoja3!NV$6),1,16), NV$7+7*$C32, "")</f>
        <v>45969.75</v>
      </c>
      <c r="NW32" s="4" cm="1">
        <f t="array" ref="NW32">IF($C32 &lt;= INDEX(_xlfn._xlws.FILTER(Ventas!$A$2:$AB$473,Ventas!$A$2:$A$473=Hoja3!NW$6),1,16), NW$7+7*$C32, "")</f>
        <v>46047.75</v>
      </c>
      <c r="NX32" s="4" cm="1">
        <f t="array" ref="NX32">IF($C32 &lt;= INDEX(_xlfn._xlws.FILTER(Ventas!$A$2:$AB$473,Ventas!$A$2:$A$473=Hoja3!NX$6),1,16), NX$7+7*$C32, "")</f>
        <v>45969.75</v>
      </c>
      <c r="NY32" s="4" cm="1">
        <f t="array" ref="NY32">IF($C32 &lt;= INDEX(_xlfn._xlws.FILTER(Ventas!$A$2:$AB$473,Ventas!$A$2:$A$473=Hoja3!NY$6),1,16), NY$7+7*$C32, "")</f>
        <v>46244.822916666664</v>
      </c>
      <c r="NZ32" s="4" cm="1">
        <f t="array" ref="NZ32">IF($C32 &lt;= INDEX(_xlfn._xlws.FILTER(Ventas!$A$2:$AB$473,Ventas!$A$2:$A$473=Hoja3!NZ$6),1,16), NZ$7+7*$C32, "")</f>
        <v>45978.75</v>
      </c>
      <c r="OA32" s="4" t="str" cm="1">
        <f t="array" ref="OA32">IF($C32 &lt;= INDEX(_xlfn._xlws.FILTER(Ventas!$A$2:$AB$473,Ventas!$A$2:$A$473=Hoja3!OA$6),1,16), OA$7+7*$C32, "")</f>
        <v/>
      </c>
      <c r="OB32" s="4" cm="1">
        <f t="array" ref="OB32">IF($C32 &lt;= INDEX(_xlfn._xlws.FILTER(Ventas!$A$2:$AB$473,Ventas!$A$2:$A$473=Hoja3!OB$6),1,16), OB$7+7*$C32, "")</f>
        <v>46000.75</v>
      </c>
      <c r="OC32" s="4" cm="1">
        <f t="array" ref="OC32">IF($C32 &lt;= INDEX(_xlfn._xlws.FILTER(Ventas!$A$2:$AB$473,Ventas!$A$2:$A$473=Hoja3!OC$6),1,16), OC$7+7*$C32, "")</f>
        <v>46108.75</v>
      </c>
      <c r="OD32" s="4" t="str" cm="1">
        <f t="array" ref="OD32">IF($C32 &lt;= INDEX(_xlfn._xlws.FILTER(Ventas!$A$2:$AB$473,Ventas!$A$2:$A$473=Hoja3!OD$6),1,16), OD$7+7*$C32, "")</f>
        <v/>
      </c>
      <c r="OE32" s="4" t="str" cm="1">
        <f t="array" ref="OE32">IF($C32 &lt;= INDEX(_xlfn._xlws.FILTER(Ventas!$A$2:$AB$473,Ventas!$A$2:$A$473=Hoja3!OE$6),1,16), OE$7+7*$C32, "")</f>
        <v/>
      </c>
      <c r="OF32" s="4" cm="1">
        <f t="array" ref="OF32">IF($C32 &lt;= INDEX(_xlfn._xlws.FILTER(Ventas!$A$2:$AB$473,Ventas!$A$2:$A$473=Hoja3!OF$6),1,16), OF$7+7*$C32, "")</f>
        <v>46008.75</v>
      </c>
      <c r="OG32" s="4" t="str" cm="1">
        <f t="array" ref="OG32">IF($C32 &lt;= INDEX(_xlfn._xlws.FILTER(Ventas!$A$2:$AB$473,Ventas!$A$2:$A$473=Hoja3!OG$6),1,16), OG$7+7*$C32, "")</f>
        <v/>
      </c>
      <c r="OH32" s="4" cm="1">
        <f t="array" ref="OH32">IF($C32 &lt;= INDEX(_xlfn._xlws.FILTER(Ventas!$A$2:$AB$473,Ventas!$A$2:$A$473=Hoja3!OH$6),1,16), OH$7+7*$C32, "")</f>
        <v>46246.879861111112</v>
      </c>
      <c r="OI32" s="4" cm="1">
        <f t="array" ref="OI32">IF($C32 &lt;= INDEX(_xlfn._xlws.FILTER(Ventas!$A$2:$AB$473,Ventas!$A$2:$A$473=Hoja3!OI$6),1,16), OI$7+7*$C32, "")</f>
        <v>46119.75</v>
      </c>
      <c r="OJ32" s="4" cm="1">
        <f t="array" ref="OJ32">IF($C32 &lt;= INDEX(_xlfn._xlws.FILTER(Ventas!$A$2:$AB$473,Ventas!$A$2:$A$473=Hoja3!OJ$6),1,16), OJ$7+7*$C32, "")</f>
        <v>46151.75</v>
      </c>
      <c r="OK32" s="4" t="str" cm="1">
        <f t="array" ref="OK32">IF($C32 &lt;= INDEX(_xlfn._xlws.FILTER(Ventas!$A$2:$AB$473,Ventas!$A$2:$A$473=Hoja3!OK$6),1,16), OK$7+7*$C32, "")</f>
        <v/>
      </c>
      <c r="OL32" s="4" cm="1">
        <f t="array" ref="OL32">IF($C32 &lt;= INDEX(_xlfn._xlws.FILTER(Ventas!$A$2:$AB$473,Ventas!$A$2:$A$473=Hoja3!OL$6),1,16), OL$7+7*$C32, "")</f>
        <v>46254.761111111111</v>
      </c>
      <c r="OM32" s="4" t="str" cm="1">
        <f t="array" ref="OM32">IF($C32 &lt;= INDEX(_xlfn._xlws.FILTER(Ventas!$A$2:$AB$473,Ventas!$A$2:$A$473=Hoja3!OM$6),1,16), OM$7+7*$C32, "")</f>
        <v/>
      </c>
      <c r="ON32" s="4" cm="1">
        <f t="array" ref="ON32">IF($C32 &lt;= INDEX(_xlfn._xlws.FILTER(Ventas!$A$2:$AB$473,Ventas!$A$2:$A$473=Hoja3!ON$6),1,16), ON$7+7*$C32, "")</f>
        <v>46255.953472222223</v>
      </c>
      <c r="OO32" s="4" t="str" cm="1">
        <f t="array" ref="OO32">IF($C32 &lt;= INDEX(_xlfn._xlws.FILTER(Ventas!$A$2:$AB$473,Ventas!$A$2:$A$473=Hoja3!OO$6),1,16), OO$7+7*$C32, "")</f>
        <v/>
      </c>
      <c r="OP32" s="4" cm="1">
        <f t="array" ref="OP32">IF($C32 &lt;= INDEX(_xlfn._xlws.FILTER(Ventas!$A$2:$AB$473,Ventas!$A$2:$A$473=Hoja3!OP$6),1,16), OP$7+7*$C32, "")</f>
        <v>46045.75</v>
      </c>
      <c r="OQ32" s="4" t="str" cm="1">
        <f t="array" ref="OQ32">IF($C32 &lt;= INDEX(_xlfn._xlws.FILTER(Ventas!$A$2:$AB$473,Ventas!$A$2:$A$473=Hoja3!OQ$6),1,16), OQ$7+7*$C32, "")</f>
        <v/>
      </c>
      <c r="OR32" s="4" t="str" cm="1">
        <f t="array" ref="OR32">IF($C32 &lt;= INDEX(_xlfn._xlws.FILTER(Ventas!$A$2:$AB$473,Ventas!$A$2:$A$473=Hoja3!OR$6),1,16), OR$7+7*$C32, "")</f>
        <v/>
      </c>
      <c r="OS32" s="4" t="str" cm="1">
        <f t="array" ref="OS32">IF($C32 &lt;= INDEX(_xlfn._xlws.FILTER(Ventas!$A$2:$AB$473,Ventas!$A$2:$A$473=Hoja3!OS$6),1,16), OS$7+7*$C32, "")</f>
        <v/>
      </c>
      <c r="OT32" s="4" cm="1">
        <f t="array" ref="OT32">IF($C32 &lt;= INDEX(_xlfn._xlws.FILTER(Ventas!$A$2:$AB$473,Ventas!$A$2:$A$473=Hoja3!OT$6),1,16), OT$7+7*$C32, "")</f>
        <v>46151.75</v>
      </c>
      <c r="OU32" s="4" cm="1">
        <f t="array" ref="OU32">IF($C32 &lt;= INDEX(_xlfn._xlws.FILTER(Ventas!$A$2:$AB$473,Ventas!$A$2:$A$473=Hoja3!OU$6),1,16), OU$7+7*$C32, "")</f>
        <v>46260.700694444444</v>
      </c>
      <c r="OV32" s="4" cm="1">
        <f t="array" ref="OV32">IF($C32 &lt;= INDEX(_xlfn._xlws.FILTER(Ventas!$A$2:$AB$473,Ventas!$A$2:$A$473=Hoja3!OV$6),1,16), OV$7+7*$C32, "")</f>
        <v>46281.79791666667</v>
      </c>
      <c r="OW32" s="4" cm="1">
        <f t="array" ref="OW32">IF($C32 &lt;= INDEX(_xlfn._xlws.FILTER(Ventas!$A$2:$AB$473,Ventas!$A$2:$A$473=Hoja3!OW$6),1,16), OW$7+7*$C32, "")</f>
        <v>46261.697222222225</v>
      </c>
      <c r="OX32" s="4" cm="1">
        <f t="array" ref="OX32">IF($C32 &lt;= INDEX(_xlfn._xlws.FILTER(Ventas!$A$2:$AB$473,Ventas!$A$2:$A$473=Hoja3!OX$6),1,16), OX$7+7*$C32, "")</f>
        <v>46262.842361111114</v>
      </c>
      <c r="OY32" s="4" t="str" cm="1">
        <f t="array" ref="OY32">IF($C32 &lt;= INDEX(_xlfn._xlws.FILTER(Ventas!$A$2:$AB$473,Ventas!$A$2:$A$473=Hoja3!OY$6),1,16), OY$7+7*$C32, "")</f>
        <v/>
      </c>
      <c r="OZ32" s="4" t="str" cm="1">
        <f t="array" ref="OZ32">IF($C32 &lt;= INDEX(_xlfn._xlws.FILTER(Ventas!$A$2:$AB$473,Ventas!$A$2:$A$473=Hoja3!OZ$6),1,16), OZ$7+7*$C32, "")</f>
        <v/>
      </c>
      <c r="PA32" s="4" t="str" cm="1">
        <f t="array" ref="PA32">IF($C32 &lt;= INDEX(_xlfn._xlws.FILTER(Ventas!$A$2:$AB$473,Ventas!$A$2:$A$473=Hoja3!PA$6),1,16), PA$7+7*$C32, "")</f>
        <v/>
      </c>
      <c r="PB32" s="4" t="str" cm="1">
        <f t="array" ref="PB32">IF($C32 &lt;= INDEX(_xlfn._xlws.FILTER(Ventas!$A$2:$AB$473,Ventas!$A$2:$A$473=Hoja3!PB$6),1,16), PB$7+7*$C32, "")</f>
        <v/>
      </c>
      <c r="PC32" s="4" cm="1">
        <f t="array" ref="PC32">IF($C32 &lt;= INDEX(_xlfn._xlws.FILTER(Ventas!$A$2:$AB$473,Ventas!$A$2:$A$473=Hoja3!PC$6),1,16), PC$7+7*$C32, "")</f>
        <v>46266.779166666667</v>
      </c>
      <c r="PD32" s="4" cm="1">
        <f t="array" ref="PD32">IF($C32 &lt;= INDEX(_xlfn._xlws.FILTER(Ventas!$A$2:$AB$473,Ventas!$A$2:$A$473=Hoja3!PD$6),1,16), PD$7+7*$C32, "")</f>
        <v>45955.75</v>
      </c>
      <c r="PE32" s="4" cm="1">
        <f t="array" ref="PE32">IF($C32 &lt;= INDEX(_xlfn._xlws.FILTER(Ventas!$A$2:$AB$473,Ventas!$A$2:$A$473=Hoja3!PE$6),1,16), PE$7+7*$C32, "")</f>
        <v>46269.75</v>
      </c>
      <c r="PF32" s="4" t="str" cm="1">
        <f t="array" ref="PF32">IF($C32 &lt;= INDEX(_xlfn._xlws.FILTER(Ventas!$A$2:$AB$473,Ventas!$A$2:$A$473=Hoja3!PF$6),1,16), PF$7+7*$C32, "")</f>
        <v/>
      </c>
      <c r="PG32" s="4" cm="1">
        <f t="array" ref="PG32">IF($C32 &lt;= INDEX(_xlfn._xlws.FILTER(Ventas!$A$2:$AB$473,Ventas!$A$2:$A$473=Hoja3!PG$6),1,16), PG$7+7*$C32, "")</f>
        <v>46281.851388888892</v>
      </c>
      <c r="PH32" s="4" t="str" cm="1">
        <f t="array" ref="PH32">IF($C32 &lt;= INDEX(_xlfn._xlws.FILTER(Ventas!$A$2:$AB$473,Ventas!$A$2:$A$473=Hoja3!PH$6),1,16), PH$7+7*$C32, "")</f>
        <v/>
      </c>
      <c r="PI32" s="4" cm="1">
        <f t="array" ref="PI32">IF($C32 &lt;= INDEX(_xlfn._xlws.FILTER(Ventas!$A$2:$AB$473,Ventas!$A$2:$A$473=Hoja3!PI$6),1,16), PI$7+7*$C32, "")</f>
        <v>46280.499305555553</v>
      </c>
      <c r="PJ32" s="4" t="str" cm="1">
        <f t="array" ref="PJ32">IF($C32 &lt;= INDEX(_xlfn._xlws.FILTER(Ventas!$A$2:$AB$473,Ventas!$A$2:$A$473=Hoja3!PJ$6),1,16), PJ$7+7*$C32, "")</f>
        <v/>
      </c>
      <c r="PK32" s="4" cm="1">
        <f t="array" ref="PK32">IF($C32 &lt;= INDEX(_xlfn._xlws.FILTER(Ventas!$A$2:$AB$473,Ventas!$A$2:$A$473=Hoja3!PK$6),1,16), PK$7+7*$C32, "")</f>
        <v>46282.793055555558</v>
      </c>
      <c r="PL32" s="4" cm="1">
        <f t="array" ref="PL32">IF($C32 &lt;= INDEX(_xlfn._xlws.FILTER(Ventas!$A$2:$AB$473,Ventas!$A$2:$A$473=Hoja3!PL$6),1,16), PL$7+7*$C32, "")</f>
        <v>46281.809027777781</v>
      </c>
      <c r="PM32" s="4" t="str" cm="1">
        <f t="array" ref="PM32">IF($C32 &lt;= INDEX(_xlfn._xlws.FILTER(Ventas!$A$2:$AB$473,Ventas!$A$2:$A$473=Hoja3!PM$6),1,16), PM$7+7*$C32, "")</f>
        <v/>
      </c>
      <c r="PN32" s="4" cm="1">
        <f t="array" ref="PN32">IF($C32 &lt;= INDEX(_xlfn._xlws.FILTER(Ventas!$A$2:$AB$473,Ventas!$A$2:$A$473=Hoja3!PN$6),1,16), PN$7+7*$C32, "")</f>
        <v>46234.75</v>
      </c>
      <c r="PO32" s="4" cm="1">
        <f t="array" ref="PO32">IF($C32 &lt;= INDEX(_xlfn._xlws.FILTER(Ventas!$A$2:$AB$473,Ventas!$A$2:$A$473=Hoja3!PO$6),1,16), PO$7+7*$C32, "")</f>
        <v>46286.838888888888</v>
      </c>
      <c r="PP32" s="4" cm="1">
        <f t="array" ref="PP32">IF($C32 &lt;= INDEX(_xlfn._xlws.FILTER(Ventas!$A$2:$AB$473,Ventas!$A$2:$A$473=Hoja3!PP$6),1,16), PP$7+7*$C32, "")</f>
        <v>45673.75</v>
      </c>
      <c r="PQ32" s="4" cm="1">
        <f t="array" ref="PQ32">IF($C32 &lt;= INDEX(_xlfn._xlws.FILTER(Ventas!$A$2:$AB$473,Ventas!$A$2:$A$473=Hoja3!PQ$6),1,16), PQ$7+7*$C32, "")</f>
        <v>46288.688888888886</v>
      </c>
      <c r="PR32" s="4" cm="1">
        <f t="array" ref="PR32">IF($C32 &lt;= INDEX(_xlfn._xlws.FILTER(Ventas!$A$2:$AB$473,Ventas!$A$2:$A$473=Hoja3!PR$6),1,16), PR$7+7*$C32, "")</f>
        <v>46289.881249999999</v>
      </c>
      <c r="PS32" s="4" t="str" cm="1">
        <f t="array" ref="PS32">IF($C32 &lt;= INDEX(_xlfn._xlws.FILTER(Ventas!$A$2:$AB$473,Ventas!$A$2:$A$473=Hoja3!PS$6),1,16), PS$7+7*$C32, "")</f>
        <v/>
      </c>
      <c r="PT32" s="4" cm="1">
        <f t="array" ref="PT32">IF($C32 &lt;= INDEX(_xlfn._xlws.FILTER(Ventas!$A$2:$AB$473,Ventas!$A$2:$A$473=Hoja3!PT$6),1,16), PT$7+7*$C32, "")</f>
        <v>46297.823611111111</v>
      </c>
      <c r="PU32" s="4" t="str" cm="1">
        <f t="array" ref="PU32">IF($C32 &lt;= INDEX(_xlfn._xlws.FILTER(Ventas!$A$2:$AB$473,Ventas!$A$2:$A$473=Hoja3!PU$6),1,16), PU$7+7*$C32, "")</f>
        <v/>
      </c>
      <c r="PV32" s="4" t="str" cm="1">
        <f t="array" ref="PV32">IF($C32 &lt;= INDEX(_xlfn._xlws.FILTER(Ventas!$A$2:$AB$473,Ventas!$A$2:$A$473=Hoja3!PV$6),1,16), PV$7+7*$C32, "")</f>
        <v/>
      </c>
      <c r="PW32" s="4" t="str" cm="1">
        <f t="array" ref="PW32">IF($C32 &lt;= INDEX(_xlfn._xlws.FILTER(Ventas!$A$2:$AB$473,Ventas!$A$2:$A$473=Hoja3!PW$6),1,16), PW$7+7*$C32, "")</f>
        <v/>
      </c>
      <c r="PX32" s="4" t="str" cm="1">
        <f t="array" ref="PX32">IF($C32 &lt;= INDEX(_xlfn._xlws.FILTER(Ventas!$A$2:$AB$473,Ventas!$A$2:$A$473=Hoja3!PX$6),1,16), PX$7+7*$C32, "")</f>
        <v/>
      </c>
      <c r="PY32" s="4" cm="1">
        <f t="array" ref="PY32">IF($C32 &lt;= INDEX(_xlfn._xlws.FILTER(Ventas!$A$2:$AB$473,Ventas!$A$2:$A$473=Hoja3!PY$6),1,16), PY$7+7*$C32, "")</f>
        <v>46300.850694444445</v>
      </c>
      <c r="PZ32" s="4" cm="1">
        <f t="array" ref="PZ32">IF($C32 &lt;= INDEX(_xlfn._xlws.FILTER(Ventas!$A$2:$AB$473,Ventas!$A$2:$A$473=Hoja3!PZ$6),1,16), PZ$7+7*$C32, "")</f>
        <v>46141.75</v>
      </c>
      <c r="QA32" s="4" cm="1">
        <f t="array" ref="QA32">IF($C32 &lt;= INDEX(_xlfn._xlws.FILTER(Ventas!$A$2:$AB$473,Ventas!$A$2:$A$473=Hoja3!QA$6),1,16), QA$7+7*$C32, "")</f>
        <v>46302.696527777778</v>
      </c>
      <c r="QB32" s="4" t="str" cm="1">
        <f t="array" ref="QB32">IF($C32 &lt;= INDEX(_xlfn._xlws.FILTER(Ventas!$A$2:$AB$473,Ventas!$A$2:$A$473=Hoja3!QB$6),1,16), QB$7+7*$C32, "")</f>
        <v/>
      </c>
      <c r="QC32" s="4" t="str" cm="1">
        <f t="array" ref="QC32">IF($C32 &lt;= INDEX(_xlfn._xlws.FILTER(Ventas!$A$2:$AB$473,Ventas!$A$2:$A$473=Hoja3!QC$6),1,16), QC$7+7*$C32, "")</f>
        <v/>
      </c>
      <c r="QD32" s="4" t="str" cm="1">
        <f t="array" ref="QD32">IF($C32 &lt;= INDEX(_xlfn._xlws.FILTER(Ventas!$A$2:$AB$473,Ventas!$A$2:$A$473=Hoja3!QD$6),1,16), QD$7+7*$C32, "")</f>
        <v/>
      </c>
      <c r="QE32" s="4" t="str" cm="1">
        <f t="array" ref="QE32">IF($C32 &lt;= INDEX(_xlfn._xlws.FILTER(Ventas!$A$2:$AB$473,Ventas!$A$2:$A$473=Hoja3!QE$6),1,16), QE$7+7*$C32, "")</f>
        <v/>
      </c>
      <c r="QF32" s="4" t="str" cm="1">
        <f t="array" ref="QF32">IF($C32 &lt;= INDEX(_xlfn._xlws.FILTER(Ventas!$A$2:$AB$473,Ventas!$A$2:$A$473=Hoja3!QF$6),1,16), QF$7+7*$C32, "")</f>
        <v/>
      </c>
      <c r="QG32" s="4" t="str" cm="1">
        <f t="array" ref="QG32">IF($C32 &lt;= INDEX(_xlfn._xlws.FILTER(Ventas!$A$2:$AB$473,Ventas!$A$2:$A$473=Hoja3!QG$6),1,16), QG$7+7*$C32, "")</f>
        <v/>
      </c>
      <c r="QH32" s="4" t="e" cm="1">
        <f t="array" ref="QH32">IF($C32 &lt;= INDEX(_xlfn._xlws.FILTER(Ventas!$A$2:$AB$473,Ventas!$A$2:$A$473=Hoja3!QH$6),1,16), QH$7+7*$C32, "")</f>
        <v>#VALUE!</v>
      </c>
      <c r="QI32" s="4" cm="1">
        <f t="array" ref="QI32">IF($C32 &lt;= INDEX(_xlfn._xlws.FILTER(Ventas!$A$2:$AB$473,Ventas!$A$2:$A$473=Hoja3!QI$6),1,16), QI$7+7*$C32, "")</f>
        <v>46312.75</v>
      </c>
      <c r="QJ32" s="4" cm="1">
        <f t="array" ref="QJ32">IF($C32 &lt;= INDEX(_xlfn._xlws.FILTER(Ventas!$A$2:$AB$473,Ventas!$A$2:$A$473=Hoja3!QJ$6),1,16), QJ$7+7*$C32, "")</f>
        <v>46316.874305555553</v>
      </c>
      <c r="QK32" s="4" t="str" cm="1">
        <f t="array" ref="QK32">IF($C32 &lt;= INDEX(_xlfn._xlws.FILTER(Ventas!$A$2:$AB$473,Ventas!$A$2:$A$473=Hoja3!QK$6),1,16), QK$7+7*$C32, "")</f>
        <v/>
      </c>
      <c r="QL32" s="4" cm="1">
        <f t="array" ref="QL32">IF($C32 &lt;= INDEX(_xlfn._xlws.FILTER(Ventas!$A$2:$AB$473,Ventas!$A$2:$A$473=Hoja3!QL$6),1,16), QL$7+7*$C32, "")</f>
        <v>46318.564583333333</v>
      </c>
      <c r="QM32" s="4" t="str" cm="1">
        <f t="array" ref="QM32">IF($C32 &lt;= INDEX(_xlfn._xlws.FILTER(Ventas!$A$2:$AB$473,Ventas!$A$2:$A$473=Hoja3!QM$6),1,16), QM$7+7*$C32, "")</f>
        <v/>
      </c>
      <c r="QN32" s="4" cm="1">
        <f t="array" ref="QN32">IF($C32 &lt;= INDEX(_xlfn._xlws.FILTER(Ventas!$A$2:$AB$473,Ventas!$A$2:$A$473=Hoja3!QN$6),1,16), QN$7+7*$C32, "")</f>
        <v>46320.70416666667</v>
      </c>
      <c r="QO32" s="4" cm="1">
        <f t="array" ref="QO32">IF($C32 &lt;= INDEX(_xlfn._xlws.FILTER(Ventas!$A$2:$AB$473,Ventas!$A$2:$A$473=Hoja3!QO$6),1,16), QO$7+7*$C32, "")</f>
        <v>46323.468055555553</v>
      </c>
      <c r="QP32" s="4" cm="1">
        <f t="array" ref="QP32">IF($C32 &lt;= INDEX(_xlfn._xlws.FILTER(Ventas!$A$2:$AB$473,Ventas!$A$2:$A$473=Hoja3!QP$6),1,16), QP$7+7*$C32, "")</f>
        <v>46323.468055555553</v>
      </c>
      <c r="QQ32" s="4" cm="1">
        <f t="array" ref="QQ32">IF($C32 &lt;= INDEX(_xlfn._xlws.FILTER(Ventas!$A$2:$AB$473,Ventas!$A$2:$A$473=Hoja3!QQ$6),1,16), QQ$7+7*$C32, "")</f>
        <v>46323.620138888888</v>
      </c>
      <c r="QR32" s="4" t="str" cm="1">
        <f t="array" ref="QR32">IF($C32 &lt;= INDEX(_xlfn._xlws.FILTER(Ventas!$A$2:$AB$473,Ventas!$A$2:$A$473=Hoja3!QR$6),1,16), QR$7+7*$C32, "")</f>
        <v/>
      </c>
      <c r="QS32" s="4" t="str" cm="1">
        <f t="array" ref="QS32">IF($C32 &lt;= INDEX(_xlfn._xlws.FILTER(Ventas!$A$2:$AB$473,Ventas!$A$2:$A$473=Hoja3!QS$6),1,16), QS$7+7*$C32, "")</f>
        <v/>
      </c>
      <c r="QT32" s="4" t="str" cm="1">
        <f t="array" ref="QT32">IF($C32 &lt;= INDEX(_xlfn._xlws.FILTER(Ventas!$A$2:$AB$473,Ventas!$A$2:$A$473=Hoja3!QT$6),1,16), QT$7+7*$C32, "")</f>
        <v/>
      </c>
      <c r="QU32" s="4" cm="1">
        <f t="array" ref="QU32">IF($C32 &lt;= INDEX(_xlfn._xlws.FILTER(Ventas!$A$2:$AB$473,Ventas!$A$2:$A$473=Hoja3!QU$6),1,16), QU$7+7*$C32, "")</f>
        <v>46325.719444444447</v>
      </c>
      <c r="QV32" s="4" cm="1">
        <f t="array" ref="QV32">IF($C32 &lt;= INDEX(_xlfn._xlws.FILTER(Ventas!$A$2:$AB$473,Ventas!$A$2:$A$473=Hoja3!QV$6),1,16), QV$7+7*$C32, "")</f>
        <v>46325.883333333331</v>
      </c>
      <c r="QW32" s="4" cm="1">
        <f t="array" ref="QW32">IF($C32 &lt;= INDEX(_xlfn._xlws.FILTER(Ventas!$A$2:$AB$473,Ventas!$A$2:$A$473=Hoja3!QW$6),1,16), QW$7+7*$C32, "")</f>
        <v>46332.760416666664</v>
      </c>
      <c r="QX32" s="4" t="str" cm="1">
        <f t="array" ref="QX32">IF($C32 &lt;= INDEX(_xlfn._xlws.FILTER(Ventas!$A$2:$AB$473,Ventas!$A$2:$A$473=Hoja3!QX$6),1,16), QX$7+7*$C32, "")</f>
        <v/>
      </c>
      <c r="QY32" s="4" cm="1">
        <f t="array" ref="QY32">IF($C32 &lt;= INDEX(_xlfn._xlws.FILTER(Ventas!$A$2:$AB$473,Ventas!$A$2:$A$473=Hoja3!QY$6),1,16), QY$7+7*$C32, "")</f>
        <v>46327.774305555555</v>
      </c>
      <c r="QZ32" s="4" cm="1">
        <f t="array" ref="QZ32">IF($C32 &lt;= INDEX(_xlfn._xlws.FILTER(Ventas!$A$2:$AB$473,Ventas!$A$2:$A$473=Hoja3!QZ$6),1,16), QZ$7+7*$C32, "")</f>
        <v>46329.73541666667</v>
      </c>
      <c r="RA32" s="4" t="str" cm="1">
        <f t="array" ref="RA32">IF($C32 &lt;= INDEX(_xlfn._xlws.FILTER(Ventas!$A$2:$AB$473,Ventas!$A$2:$A$473=Hoja3!RA$6),1,16), RA$7+7*$C32, "")</f>
        <v/>
      </c>
      <c r="RB32" s="4" t="e" cm="1">
        <f t="array" ref="RB32">IF($C32 &lt;= INDEX(_xlfn._xlws.FILTER(Ventas!$A$2:$AB$473,Ventas!$A$2:$A$473=Hoja3!RB$6),1,16), RB$7+7*$C32, "")</f>
        <v>#VALUE!</v>
      </c>
      <c r="RC32" s="4" cm="1">
        <f t="array" ref="RC32">IF($C32 &lt;= INDEX(_xlfn._xlws.FILTER(Ventas!$A$2:$AB$473,Ventas!$A$2:$A$473=Hoja3!RC$6),1,16), RC$7+7*$C32, "")</f>
        <v>46330.672222222223</v>
      </c>
      <c r="RD32" s="4" cm="1">
        <f t="array" ref="RD32">IF($C32 &lt;= INDEX(_xlfn._xlws.FILTER(Ventas!$A$2:$AB$473,Ventas!$A$2:$A$473=Hoja3!RD$6),1,16), RD$7+7*$C32, "")</f>
        <v>46334.771527777775</v>
      </c>
      <c r="RE32" s="4" cm="1">
        <f t="array" ref="RE32">IF($C32 &lt;= INDEX(_xlfn._xlws.FILTER(Ventas!$A$2:$AB$473,Ventas!$A$2:$A$473=Hoja3!RE$6),1,16), RE$7+7*$C32, "")</f>
        <v>46336.869444444441</v>
      </c>
      <c r="RF32" s="4" cm="1">
        <f t="array" ref="RF32">IF($C32 &lt;= INDEX(_xlfn._xlws.FILTER(Ventas!$A$2:$AB$473,Ventas!$A$2:$A$473=Hoja3!RF$6),1,16), RF$7+7*$C32, "")</f>
        <v>46337.834027777775</v>
      </c>
      <c r="RG32" s="4" cm="1">
        <f t="array" ref="RG32">IF($C32 &lt;= INDEX(_xlfn._xlws.FILTER(Ventas!$A$2:$AB$473,Ventas!$A$2:$A$473=Hoja3!RG$6),1,16), RG$7+7*$C32, "")</f>
        <v>46342.800694444442</v>
      </c>
    </row>
    <row r="33" spans="3:475" x14ac:dyDescent="0.2">
      <c r="C33">
        <v>26</v>
      </c>
      <c r="D33" s="4" t="str" cm="1">
        <f t="array" ref="D33">IF($C33 &lt;= INDEX(_xlfn._xlws.FILTER(Ventas!$A$2:$AB$473,Ventas!$A$2:$A$473=Hoja3!D$6),1,16), D$7+7*$C33, "")</f>
        <v/>
      </c>
      <c r="E33" s="4" t="e" cm="1">
        <f t="array" ref="E33">IF($C33 &lt;= INDEX(_xlfn._xlws.FILTER(Ventas!$A$2:$AB$473,Ventas!$A$2:$A$473=Hoja3!E$6),1,16), E$7+7*$C33, "")</f>
        <v>#VALUE!</v>
      </c>
      <c r="F33" s="4" cm="1">
        <f t="array" ref="F33">IF($C33 &lt;= INDEX(_xlfn._xlws.FILTER(Ventas!$A$2:$AB$473,Ventas!$A$2:$A$473=Hoja3!F$6),1,16), F$7+7*$C33, "")</f>
        <v>46209.988888888889</v>
      </c>
      <c r="G33" s="4" cm="1">
        <f t="array" ref="G33">IF($C33 &lt;= INDEX(_xlfn._xlws.FILTER(Ventas!$A$2:$AB$473,Ventas!$A$2:$A$473=Hoja3!G$6),1,16), G$7+7*$C33, "")</f>
        <v>46209.969444444447</v>
      </c>
      <c r="H33" s="4" cm="1">
        <f t="array" ref="H33">IF($C33 &lt;= INDEX(_xlfn._xlws.FILTER(Ventas!$A$2:$AB$473,Ventas!$A$2:$A$473=Hoja3!H$6),1,16), H$7+7*$C33, "")</f>
        <v>46209.958333333336</v>
      </c>
      <c r="I33" s="4" t="str" cm="1">
        <f t="array" ref="I33">IF($C33 &lt;= INDEX(_xlfn._xlws.FILTER(Ventas!$A$2:$AB$473,Ventas!$A$2:$A$473=Hoja3!I$6),1,16), I$7+7*$C33, "")</f>
        <v/>
      </c>
      <c r="J33" s="4" t="str" cm="1">
        <f t="array" ref="J33">IF($C33 &lt;= INDEX(_xlfn._xlws.FILTER(Ventas!$A$2:$AB$473,Ventas!$A$2:$A$473=Hoja3!J$6),1,16), J$7+7*$C33, "")</f>
        <v/>
      </c>
      <c r="K33" s="4" cm="1">
        <f t="array" ref="K33">IF($C33 &lt;= INDEX(_xlfn._xlws.FILTER(Ventas!$A$2:$AB$473,Ventas!$A$2:$A$473=Hoja3!K$6),1,16), K$7+7*$C33, "")</f>
        <v>46209.998611111114</v>
      </c>
      <c r="L33" s="4" cm="1">
        <f t="array" ref="L33">IF($C33 &lt;= INDEX(_xlfn._xlws.FILTER(Ventas!$A$2:$AB$473,Ventas!$A$2:$A$473=Hoja3!L$6),1,16), L$7+7*$C33, "")</f>
        <v>46210.808333333334</v>
      </c>
      <c r="M33" s="4" t="e" cm="1">
        <f t="array" ref="M33">IF($C33 &lt;= INDEX(_xlfn._xlws.FILTER(Ventas!$A$2:$AB$473,Ventas!$A$2:$A$473=Hoja3!M$6),1,16), M$7+7*$C33, "")</f>
        <v>#VALUE!</v>
      </c>
      <c r="N33" s="4" cm="1">
        <f t="array" ref="N33">IF($C33 &lt;= INDEX(_xlfn._xlws.FILTER(Ventas!$A$2:$AB$473,Ventas!$A$2:$A$473=Hoja3!N$6),1,16), N$7+7*$C33, "")</f>
        <v>46216.67291666667</v>
      </c>
      <c r="O33" s="4" t="str" cm="1">
        <f t="array" ref="O33">IF($C33 &lt;= INDEX(_xlfn._xlws.FILTER(Ventas!$A$2:$AB$473,Ventas!$A$2:$A$473=Hoja3!O$6),1,16), O$7+7*$C33, "")</f>
        <v/>
      </c>
      <c r="P33" s="4" t="str" cm="1">
        <f t="array" ref="P33">IF($C33 &lt;= INDEX(_xlfn._xlws.FILTER(Ventas!$A$2:$AB$473,Ventas!$A$2:$A$473=Hoja3!P$6),1,16), P$7+7*$C33, "")</f>
        <v/>
      </c>
      <c r="Q33" s="4" cm="1">
        <f t="array" ref="Q33">IF($C33 &lt;= INDEX(_xlfn._xlws.FILTER(Ventas!$A$2:$AB$473,Ventas!$A$2:$A$473=Hoja3!Q$6),1,16), Q$7+7*$C33, "")</f>
        <v>46219.818055555559</v>
      </c>
      <c r="R33" s="4" cm="1">
        <f t="array" ref="R33">IF($C33 &lt;= INDEX(_xlfn._xlws.FILTER(Ventas!$A$2:$AB$473,Ventas!$A$2:$A$473=Hoja3!R$6),1,16), R$7+7*$C33, "")</f>
        <v>46221.70208333333</v>
      </c>
      <c r="S33" s="4" t="str" cm="1">
        <f t="array" ref="S33">IF($C33 &lt;= INDEX(_xlfn._xlws.FILTER(Ventas!$A$2:$AB$473,Ventas!$A$2:$A$473=Hoja3!S$6),1,16), S$7+7*$C33, "")</f>
        <v/>
      </c>
      <c r="T33" s="4" cm="1">
        <f t="array" ref="T33">IF($C33 &lt;= INDEX(_xlfn._xlws.FILTER(Ventas!$A$2:$AB$473,Ventas!$A$2:$A$473=Hoja3!T$6),1,16), T$7+7*$C33, "")</f>
        <v>46224.73541666667</v>
      </c>
      <c r="U33" s="4" cm="1">
        <f t="array" ref="U33">IF($C33 &lt;= INDEX(_xlfn._xlws.FILTER(Ventas!$A$2:$AB$473,Ventas!$A$2:$A$473=Hoja3!U$6),1,16), U$7+7*$C33, "")</f>
        <v>46057.75</v>
      </c>
      <c r="V33" s="4" cm="1">
        <f t="array" ref="V33">IF($C33 &lt;= INDEX(_xlfn._xlws.FILTER(Ventas!$A$2:$AB$473,Ventas!$A$2:$A$473=Hoja3!V$6),1,16), V$7+7*$C33, "")</f>
        <v>46228.823611111111</v>
      </c>
      <c r="W33" s="4" t="str" cm="1">
        <f t="array" ref="W33">IF($C33 &lt;= INDEX(_xlfn._xlws.FILTER(Ventas!$A$2:$AB$473,Ventas!$A$2:$A$473=Hoja3!W$6),1,16), W$7+7*$C33, "")</f>
        <v/>
      </c>
      <c r="X33" s="4" cm="1">
        <f t="array" ref="X33">IF($C33 &lt;= INDEX(_xlfn._xlws.FILTER(Ventas!$A$2:$AB$473,Ventas!$A$2:$A$473=Hoja3!X$6),1,16), X$7+7*$C33, "")</f>
        <v>46201.75</v>
      </c>
      <c r="Y33" s="4" t="str" cm="1">
        <f t="array" ref="Y33">IF($C33 &lt;= INDEX(_xlfn._xlws.FILTER(Ventas!$A$2:$AB$473,Ventas!$A$2:$A$473=Hoja3!Y$6),1,16), Y$7+7*$C33, "")</f>
        <v/>
      </c>
      <c r="Z33" s="4" cm="1">
        <f t="array" ref="Z33">IF($C33 &lt;= INDEX(_xlfn._xlws.FILTER(Ventas!$A$2:$AB$473,Ventas!$A$2:$A$473=Hoja3!Z$6),1,16), Z$7+7*$C33, "")</f>
        <v>46177.75</v>
      </c>
      <c r="AA33" s="4" cm="1">
        <f t="array" ref="AA33">IF($C33 &lt;= INDEX(_xlfn._xlws.FILTER(Ventas!$A$2:$AB$473,Ventas!$A$2:$A$473=Hoja3!AA$6),1,16), AA$7+7*$C33, "")</f>
        <v>46187.75</v>
      </c>
      <c r="AB33" s="4" cm="1">
        <f t="array" ref="AB33">IF($C33 &lt;= INDEX(_xlfn._xlws.FILTER(Ventas!$A$2:$AB$473,Ventas!$A$2:$A$473=Hoja3!AB$6),1,16), AB$7+7*$C33, "")</f>
        <v>46175.75</v>
      </c>
      <c r="AC33" s="4" cm="1">
        <f t="array" ref="AC33">IF($C33 &lt;= INDEX(_xlfn._xlws.FILTER(Ventas!$A$2:$AB$473,Ventas!$A$2:$A$473=Hoja3!AC$6),1,16), AC$7+7*$C33, "")</f>
        <v>46177.75</v>
      </c>
      <c r="AD33" s="4" t="str" cm="1">
        <f t="array" ref="AD33">IF($C33 &lt;= INDEX(_xlfn._xlws.FILTER(Ventas!$A$2:$AB$473,Ventas!$A$2:$A$473=Hoja3!AD$6),1,16), AD$7+7*$C33, "")</f>
        <v/>
      </c>
      <c r="AE33" s="4" cm="1">
        <f t="array" ref="AE33">IF($C33 &lt;= INDEX(_xlfn._xlws.FILTER(Ventas!$A$2:$AB$473,Ventas!$A$2:$A$473=Hoja3!AE$6),1,16), AE$7+7*$C33, "")</f>
        <v>46175.75</v>
      </c>
      <c r="AF33" s="4" cm="1">
        <f t="array" ref="AF33">IF($C33 &lt;= INDEX(_xlfn._xlws.FILTER(Ventas!$A$2:$AB$473,Ventas!$A$2:$A$473=Hoja3!AF$6),1,16), AF$7+7*$C33, "")</f>
        <v>46160.75</v>
      </c>
      <c r="AG33" s="4" cm="1">
        <f t="array" ref="AG33">IF($C33 &lt;= INDEX(_xlfn._xlws.FILTER(Ventas!$A$2:$AB$473,Ventas!$A$2:$A$473=Hoja3!AG$6),1,16), AG$7+7*$C33, "")</f>
        <v>46163.75</v>
      </c>
      <c r="AH33" s="4" cm="1">
        <f t="array" ref="AH33">IF($C33 &lt;= INDEX(_xlfn._xlws.FILTER(Ventas!$A$2:$AB$473,Ventas!$A$2:$A$473=Hoja3!AH$6),1,16), AH$7+7*$C33, "")</f>
        <v>46124.75</v>
      </c>
      <c r="AI33" s="4" t="str" cm="1">
        <f t="array" ref="AI33">IF($C33 &lt;= INDEX(_xlfn._xlws.FILTER(Ventas!$A$2:$AB$473,Ventas!$A$2:$A$473=Hoja3!AI$6),1,16), AI$7+7*$C33, "")</f>
        <v/>
      </c>
      <c r="AJ33" s="4" cm="1">
        <f t="array" ref="AJ33">IF($C33 &lt;= INDEX(_xlfn._xlws.FILTER(Ventas!$A$2:$AB$473,Ventas!$A$2:$A$473=Hoja3!AJ$6),1,16), AJ$7+7*$C33, "")</f>
        <v>46122.75</v>
      </c>
      <c r="AK33" s="4" cm="1">
        <f t="array" ref="AK33">IF($C33 &lt;= INDEX(_xlfn._xlws.FILTER(Ventas!$A$2:$AB$473,Ventas!$A$2:$A$473=Hoja3!AK$6),1,16), AK$7+7*$C33, "")</f>
        <v>46130.75</v>
      </c>
      <c r="AL33" s="4" cm="1">
        <f t="array" ref="AL33">IF($C33 &lt;= INDEX(_xlfn._xlws.FILTER(Ventas!$A$2:$AB$473,Ventas!$A$2:$A$473=Hoja3!AL$6),1,16), AL$7+7*$C33, "")</f>
        <v>46144.75</v>
      </c>
      <c r="AM33" s="4" t="str" cm="1">
        <f t="array" ref="AM33">IF($C33 &lt;= INDEX(_xlfn._xlws.FILTER(Ventas!$A$2:$AB$473,Ventas!$A$2:$A$473=Hoja3!AM$6),1,16), AM$7+7*$C33, "")</f>
        <v/>
      </c>
      <c r="AN33" s="4" cm="1">
        <f t="array" ref="AN33">IF($C33 &lt;= INDEX(_xlfn._xlws.FILTER(Ventas!$A$2:$AB$473,Ventas!$A$2:$A$473=Hoja3!AN$6),1,16), AN$7+7*$C33, "")</f>
        <v>46131.75</v>
      </c>
      <c r="AO33" s="4" t="str" cm="1">
        <f t="array" ref="AO33">IF($C33 &lt;= INDEX(_xlfn._xlws.FILTER(Ventas!$A$2:$AB$473,Ventas!$A$2:$A$473=Hoja3!AO$6),1,16), AO$7+7*$C33, "")</f>
        <v/>
      </c>
      <c r="AP33" s="4" t="str" cm="1">
        <f t="array" ref="AP33">IF($C33 &lt;= INDEX(_xlfn._xlws.FILTER(Ventas!$A$2:$AB$473,Ventas!$A$2:$A$473=Hoja3!AP$6),1,16), AP$7+7*$C33, "")</f>
        <v/>
      </c>
      <c r="AQ33" s="4" cm="1">
        <f t="array" ref="AQ33">IF($C33 &lt;= INDEX(_xlfn._xlws.FILTER(Ventas!$A$2:$AB$473,Ventas!$A$2:$A$473=Hoja3!AQ$6),1,16), AQ$7+7*$C33, "")</f>
        <v>46115.75</v>
      </c>
      <c r="AR33" s="4" cm="1">
        <f t="array" ref="AR33">IF($C33 &lt;= INDEX(_xlfn._xlws.FILTER(Ventas!$A$2:$AB$473,Ventas!$A$2:$A$473=Hoja3!AR$6),1,16), AR$7+7*$C33, "")</f>
        <v>46117.75</v>
      </c>
      <c r="AS33" s="4" t="str" cm="1">
        <f t="array" ref="AS33">IF($C33 &lt;= INDEX(_xlfn._xlws.FILTER(Ventas!$A$2:$AB$473,Ventas!$A$2:$A$473=Hoja3!AS$6),1,16), AS$7+7*$C33, "")</f>
        <v/>
      </c>
      <c r="AT33" s="4" cm="1">
        <f t="array" ref="AT33">IF($C33 &lt;= INDEX(_xlfn._xlws.FILTER(Ventas!$A$2:$AB$473,Ventas!$A$2:$A$473=Hoja3!AT$6),1,16), AT$7+7*$C33, "")</f>
        <v>46106.75</v>
      </c>
      <c r="AU33" s="4" t="str" cm="1">
        <f t="array" ref="AU33">IF($C33 &lt;= INDEX(_xlfn._xlws.FILTER(Ventas!$A$2:$AB$473,Ventas!$A$2:$A$473=Hoja3!AU$6),1,16), AU$7+7*$C33, "")</f>
        <v/>
      </c>
      <c r="AV33" s="4" t="str" cm="1">
        <f t="array" ref="AV33">IF($C33 &lt;= INDEX(_xlfn._xlws.FILTER(Ventas!$A$2:$AB$473,Ventas!$A$2:$A$473=Hoja3!AV$6),1,16), AV$7+7*$C33, "")</f>
        <v/>
      </c>
      <c r="AW33" s="4" cm="1">
        <f t="array" ref="AW33">IF($C33 &lt;= INDEX(_xlfn._xlws.FILTER(Ventas!$A$2:$AB$473,Ventas!$A$2:$A$473=Hoja3!AW$6),1,16), AW$7+7*$C33, "")</f>
        <v>46114.75</v>
      </c>
      <c r="AX33" s="4" cm="1">
        <f t="array" ref="AX33">IF($C33 &lt;= INDEX(_xlfn._xlws.FILTER(Ventas!$A$2:$AB$473,Ventas!$A$2:$A$473=Hoja3!AX$6),1,16), AX$7+7*$C33, "")</f>
        <v>46112.75</v>
      </c>
      <c r="AY33" s="4" t="str" cm="1">
        <f t="array" ref="AY33">IF($C33 &lt;= INDEX(_xlfn._xlws.FILTER(Ventas!$A$2:$AB$473,Ventas!$A$2:$A$473=Hoja3!AY$6),1,16), AY$7+7*$C33, "")</f>
        <v/>
      </c>
      <c r="AZ33" s="4" cm="1">
        <f t="array" ref="AZ33">IF($C33 &lt;= INDEX(_xlfn._xlws.FILTER(Ventas!$A$2:$AB$473,Ventas!$A$2:$A$473=Hoja3!AZ$6),1,16), AZ$7+7*$C33, "")</f>
        <v>46112.75</v>
      </c>
      <c r="BA33" s="4" t="str" cm="1">
        <f t="array" ref="BA33">IF($C33 &lt;= INDEX(_xlfn._xlws.FILTER(Ventas!$A$2:$AB$473,Ventas!$A$2:$A$473=Hoja3!BA$6),1,16), BA$7+7*$C33, "")</f>
        <v/>
      </c>
      <c r="BB33" s="4" t="str" cm="1">
        <f t="array" ref="BB33">IF($C33 &lt;= INDEX(_xlfn._xlws.FILTER(Ventas!$A$2:$AB$473,Ventas!$A$2:$A$473=Hoja3!BB$6),1,16), BB$7+7*$C33, "")</f>
        <v/>
      </c>
      <c r="BC33" s="4" cm="1">
        <f t="array" ref="BC33">IF($C33 &lt;= INDEX(_xlfn._xlws.FILTER(Ventas!$A$2:$AB$473,Ventas!$A$2:$A$473=Hoja3!BC$6),1,16), BC$7+7*$C33, "")</f>
        <v>46093.75</v>
      </c>
      <c r="BD33" s="4" cm="1">
        <f t="array" ref="BD33">IF($C33 &lt;= INDEX(_xlfn._xlws.FILTER(Ventas!$A$2:$AB$473,Ventas!$A$2:$A$473=Hoja3!BD$6),1,16), BD$7+7*$C33, "")</f>
        <v>46098.75</v>
      </c>
      <c r="BE33" s="4" t="str" cm="1">
        <f t="array" ref="BE33">IF($C33 &lt;= INDEX(_xlfn._xlws.FILTER(Ventas!$A$2:$AB$473,Ventas!$A$2:$A$473=Hoja3!BE$6),1,16), BE$7+7*$C33, "")</f>
        <v/>
      </c>
      <c r="BF33" s="4" t="str" cm="1">
        <f t="array" ref="BF33">IF($C33 &lt;= INDEX(_xlfn._xlws.FILTER(Ventas!$A$2:$AB$473,Ventas!$A$2:$A$473=Hoja3!BF$6),1,16), BF$7+7*$C33, "")</f>
        <v/>
      </c>
      <c r="BG33" s="4" t="str" cm="1">
        <f t="array" ref="BG33">IF($C33 &lt;= INDEX(_xlfn._xlws.FILTER(Ventas!$A$2:$AB$473,Ventas!$A$2:$A$473=Hoja3!BG$6),1,16), BG$7+7*$C33, "")</f>
        <v/>
      </c>
      <c r="BH33" s="4" cm="1">
        <f t="array" ref="BH33">IF($C33 &lt;= INDEX(_xlfn._xlws.FILTER(Ventas!$A$2:$AB$473,Ventas!$A$2:$A$473=Hoja3!BH$6),1,16), BH$7+7*$C33, "")</f>
        <v>46058.75</v>
      </c>
      <c r="BI33" s="4" cm="1">
        <f t="array" ref="BI33">IF($C33 &lt;= INDEX(_xlfn._xlws.FILTER(Ventas!$A$2:$AB$473,Ventas!$A$2:$A$473=Hoja3!BI$6),1,16), BI$7+7*$C33, "")</f>
        <v>46062.75</v>
      </c>
      <c r="BJ33" s="4" t="str" cm="1">
        <f t="array" ref="BJ33">IF($C33 &lt;= INDEX(_xlfn._xlws.FILTER(Ventas!$A$2:$AB$473,Ventas!$A$2:$A$473=Hoja3!BJ$6),1,16), BJ$7+7*$C33, "")</f>
        <v/>
      </c>
      <c r="BK33" s="4" cm="1">
        <f t="array" ref="BK33">IF($C33 &lt;= INDEX(_xlfn._xlws.FILTER(Ventas!$A$2:$AB$473,Ventas!$A$2:$A$473=Hoja3!BK$6),1,16), BK$7+7*$C33, "")</f>
        <v>46055.75</v>
      </c>
      <c r="BL33" s="4" t="str" cm="1">
        <f t="array" ref="BL33">IF($C33 &lt;= INDEX(_xlfn._xlws.FILTER(Ventas!$A$2:$AB$473,Ventas!$A$2:$A$473=Hoja3!BL$6),1,16), BL$7+7*$C33, "")</f>
        <v/>
      </c>
      <c r="BM33" s="4" t="str" cm="1">
        <f t="array" ref="BM33">IF($C33 &lt;= INDEX(_xlfn._xlws.FILTER(Ventas!$A$2:$AB$473,Ventas!$A$2:$A$473=Hoja3!BM$6),1,16), BM$7+7*$C33, "")</f>
        <v/>
      </c>
      <c r="BN33" s="4" cm="1">
        <f t="array" ref="BN33">IF($C33 &lt;= INDEX(_xlfn._xlws.FILTER(Ventas!$A$2:$AB$473,Ventas!$A$2:$A$473=Hoja3!BN$6),1,16), BN$7+7*$C33, "")</f>
        <v>46087.75</v>
      </c>
      <c r="BO33" s="4" t="str" cm="1">
        <f t="array" ref="BO33">IF($C33 &lt;= INDEX(_xlfn._xlws.FILTER(Ventas!$A$2:$AB$473,Ventas!$A$2:$A$473=Hoja3!BO$6),1,16), BO$7+7*$C33, "")</f>
        <v/>
      </c>
      <c r="BP33" s="4" cm="1">
        <f t="array" ref="BP33">IF($C33 &lt;= INDEX(_xlfn._xlws.FILTER(Ventas!$A$2:$AB$473,Ventas!$A$2:$A$473=Hoja3!BP$6),1,16), BP$7+7*$C33, "")</f>
        <v>46065.75</v>
      </c>
      <c r="BQ33" s="4" cm="1">
        <f t="array" ref="BQ33">IF($C33 &lt;= INDEX(_xlfn._xlws.FILTER(Ventas!$A$2:$AB$473,Ventas!$A$2:$A$473=Hoja3!BQ$6),1,16), BQ$7+7*$C33, "")</f>
        <v>46075.75</v>
      </c>
      <c r="BR33" s="4" cm="1">
        <f t="array" ref="BR33">IF($C33 &lt;= INDEX(_xlfn._xlws.FILTER(Ventas!$A$2:$AB$473,Ventas!$A$2:$A$473=Hoja3!BR$6),1,16), BR$7+7*$C33, "")</f>
        <v>46074.75</v>
      </c>
      <c r="BS33" s="4" t="str" cm="1">
        <f t="array" ref="BS33">IF($C33 &lt;= INDEX(_xlfn._xlws.FILTER(Ventas!$A$2:$AB$473,Ventas!$A$2:$A$473=Hoja3!BS$6),1,16), BS$7+7*$C33, "")</f>
        <v/>
      </c>
      <c r="BT33" s="4" t="str" cm="1">
        <f t="array" ref="BT33">IF($C33 &lt;= INDEX(_xlfn._xlws.FILTER(Ventas!$A$2:$AB$473,Ventas!$A$2:$A$473=Hoja3!BT$6),1,16), BT$7+7*$C33, "")</f>
        <v/>
      </c>
      <c r="BU33" s="4" cm="1">
        <f t="array" ref="BU33">IF($C33 &lt;= INDEX(_xlfn._xlws.FILTER(Ventas!$A$2:$AB$473,Ventas!$A$2:$A$473=Hoja3!BU$6),1,16), BU$7+7*$C33, "")</f>
        <v>46051.75</v>
      </c>
      <c r="BV33" s="4" cm="1">
        <f t="array" ref="BV33">IF($C33 &lt;= INDEX(_xlfn._xlws.FILTER(Ventas!$A$2:$AB$473,Ventas!$A$2:$A$473=Hoja3!BV$6),1,16), BV$7+7*$C33, "")</f>
        <v>46051.75</v>
      </c>
      <c r="BW33" s="4" cm="1">
        <f t="array" ref="BW33">IF($C33 &lt;= INDEX(_xlfn._xlws.FILTER(Ventas!$A$2:$AB$473,Ventas!$A$2:$A$473=Hoja3!BW$6),1,16), BW$7+7*$C33, "")</f>
        <v>46041.75</v>
      </c>
      <c r="BX33" s="4" cm="1">
        <f t="array" ref="BX33">IF($C33 &lt;= INDEX(_xlfn._xlws.FILTER(Ventas!$A$2:$AB$473,Ventas!$A$2:$A$473=Hoja3!BX$6),1,16), BX$7+7*$C33, "")</f>
        <v>46039.75</v>
      </c>
      <c r="BY33" s="4" t="str" cm="1">
        <f t="array" ref="BY33">IF($C33 &lt;= INDEX(_xlfn._xlws.FILTER(Ventas!$A$2:$AB$473,Ventas!$A$2:$A$473=Hoja3!BY$6),1,16), BY$7+7*$C33, "")</f>
        <v/>
      </c>
      <c r="BZ33" s="4" cm="1">
        <f t="array" ref="BZ33">IF($C33 &lt;= INDEX(_xlfn._xlws.FILTER(Ventas!$A$2:$AB$473,Ventas!$A$2:$A$473=Hoja3!BZ$6),1,16), BZ$7+7*$C33, "")</f>
        <v>46162.75</v>
      </c>
      <c r="CA33" s="4" t="str" cm="1">
        <f t="array" ref="CA33">IF($C33 &lt;= INDEX(_xlfn._xlws.FILTER(Ventas!$A$2:$AB$473,Ventas!$A$2:$A$473=Hoja3!CA$6),1,16), CA$7+7*$C33, "")</f>
        <v/>
      </c>
      <c r="CB33" s="4" cm="1">
        <f t="array" ref="CB33">IF($C33 &lt;= INDEX(_xlfn._xlws.FILTER(Ventas!$A$2:$AB$473,Ventas!$A$2:$A$473=Hoja3!CB$6),1,16), CB$7+7*$C33, "")</f>
        <v>46036.75</v>
      </c>
      <c r="CC33" s="4" t="str" cm="1">
        <f t="array" ref="CC33">IF($C33 &lt;= INDEX(_xlfn._xlws.FILTER(Ventas!$A$2:$AB$473,Ventas!$A$2:$A$473=Hoja3!CC$6),1,16), CC$7+7*$C33, "")</f>
        <v/>
      </c>
      <c r="CD33" s="4" cm="1">
        <f t="array" ref="CD33">IF($C33 &lt;= INDEX(_xlfn._xlws.FILTER(Ventas!$A$2:$AB$473,Ventas!$A$2:$A$473=Hoja3!CD$6),1,16), CD$7+7*$C33, "")</f>
        <v>46036.75</v>
      </c>
      <c r="CE33" s="4" cm="1">
        <f t="array" ref="CE33">IF($C33 &lt;= INDEX(_xlfn._xlws.FILTER(Ventas!$A$2:$AB$473,Ventas!$A$2:$A$473=Hoja3!CE$6),1,16), CE$7+7*$C33, "")</f>
        <v>46049.75</v>
      </c>
      <c r="CF33" s="4" t="str" cm="1">
        <f t="array" ref="CF33">IF($C33 &lt;= INDEX(_xlfn._xlws.FILTER(Ventas!$A$2:$AB$473,Ventas!$A$2:$A$473=Hoja3!CF$6),1,16), CF$7+7*$C33, "")</f>
        <v/>
      </c>
      <c r="CG33" s="4" t="str" cm="1">
        <f t="array" ref="CG33">IF($C33 &lt;= INDEX(_xlfn._xlws.FILTER(Ventas!$A$2:$AB$473,Ventas!$A$2:$A$473=Hoja3!CG$6),1,16), CG$7+7*$C33, "")</f>
        <v/>
      </c>
      <c r="CH33" s="4" cm="1">
        <f t="array" ref="CH33">IF($C33 &lt;= INDEX(_xlfn._xlws.FILTER(Ventas!$A$2:$AB$473,Ventas!$A$2:$A$473=Hoja3!CH$6),1,16), CH$7+7*$C33, "")</f>
        <v>46033.75</v>
      </c>
      <c r="CI33" s="4" cm="1">
        <f t="array" ref="CI33">IF($C33 &lt;= INDEX(_xlfn._xlws.FILTER(Ventas!$A$2:$AB$473,Ventas!$A$2:$A$473=Hoja3!CI$6),1,16), CI$7+7*$C33, "")</f>
        <v>46029.75</v>
      </c>
      <c r="CJ33" s="4" t="str" cm="1">
        <f t="array" ref="CJ33">IF($C33 &lt;= INDEX(_xlfn._xlws.FILTER(Ventas!$A$2:$AB$473,Ventas!$A$2:$A$473=Hoja3!CJ$6),1,16), CJ$7+7*$C33, "")</f>
        <v/>
      </c>
      <c r="CK33" s="4" t="str" cm="1">
        <f t="array" ref="CK33">IF($C33 &lt;= INDEX(_xlfn._xlws.FILTER(Ventas!$A$2:$AB$473,Ventas!$A$2:$A$473=Hoja3!CK$6),1,16), CK$7+7*$C33, "")</f>
        <v/>
      </c>
      <c r="CL33" s="4" cm="1">
        <f t="array" ref="CL33">IF($C33 &lt;= INDEX(_xlfn._xlws.FILTER(Ventas!$A$2:$AB$473,Ventas!$A$2:$A$473=Hoja3!CL$6),1,16), CL$7+7*$C33, "")</f>
        <v>46030.75</v>
      </c>
      <c r="CM33" s="4" cm="1">
        <f t="array" ref="CM33">IF($C33 &lt;= INDEX(_xlfn._xlws.FILTER(Ventas!$A$2:$AB$473,Ventas!$A$2:$A$473=Hoja3!CM$6),1,16), CM$7+7*$C33, "")</f>
        <v>46016.75</v>
      </c>
      <c r="CN33" s="4" cm="1">
        <f t="array" ref="CN33">IF($C33 &lt;= INDEX(_xlfn._xlws.FILTER(Ventas!$A$2:$AB$473,Ventas!$A$2:$A$473=Hoja3!CN$6),1,16), CN$7+7*$C33, "")</f>
        <v>46030.75</v>
      </c>
      <c r="CO33" s="4" cm="1">
        <f t="array" ref="CO33">IF($C33 &lt;= INDEX(_xlfn._xlws.FILTER(Ventas!$A$2:$AB$473,Ventas!$A$2:$A$473=Hoja3!CO$6),1,16), CO$7+7*$C33, "")</f>
        <v>46013.75</v>
      </c>
      <c r="CP33" s="4" t="str" cm="1">
        <f t="array" ref="CP33">IF($C33 &lt;= INDEX(_xlfn._xlws.FILTER(Ventas!$A$2:$AB$473,Ventas!$A$2:$A$473=Hoja3!CP$6),1,16), CP$7+7*$C33, "")</f>
        <v/>
      </c>
      <c r="CQ33" s="4" cm="1">
        <f t="array" ref="CQ33">IF($C33 &lt;= INDEX(_xlfn._xlws.FILTER(Ventas!$A$2:$AB$473,Ventas!$A$2:$A$473=Hoja3!CQ$6),1,16), CQ$7+7*$C33, "")</f>
        <v>46003.75</v>
      </c>
      <c r="CR33" s="4" t="str" cm="1">
        <f t="array" ref="CR33">IF($C33 &lt;= INDEX(_xlfn._xlws.FILTER(Ventas!$A$2:$AB$473,Ventas!$A$2:$A$473=Hoja3!CR$6),1,16), CR$7+7*$C33, "")</f>
        <v/>
      </c>
      <c r="CS33" s="4" t="str" cm="1">
        <f t="array" ref="CS33">IF($C33 &lt;= INDEX(_xlfn._xlws.FILTER(Ventas!$A$2:$AB$473,Ventas!$A$2:$A$473=Hoja3!CS$6),1,16), CS$7+7*$C33, "")</f>
        <v/>
      </c>
      <c r="CT33" s="4" t="str" cm="1">
        <f t="array" ref="CT33">IF($C33 &lt;= INDEX(_xlfn._xlws.FILTER(Ventas!$A$2:$AB$473,Ventas!$A$2:$A$473=Hoja3!CT$6),1,16), CT$7+7*$C33, "")</f>
        <v/>
      </c>
      <c r="CU33" s="4" t="str" cm="1">
        <f t="array" ref="CU33">IF($C33 &lt;= INDEX(_xlfn._xlws.FILTER(Ventas!$A$2:$AB$473,Ventas!$A$2:$A$473=Hoja3!CU$6),1,16), CU$7+7*$C33, "")</f>
        <v/>
      </c>
      <c r="CV33" s="4" t="str" cm="1">
        <f t="array" ref="CV33">IF($C33 &lt;= INDEX(_xlfn._xlws.FILTER(Ventas!$A$2:$AB$473,Ventas!$A$2:$A$473=Hoja3!CV$6),1,16), CV$7+7*$C33, "")</f>
        <v/>
      </c>
      <c r="CW33" s="4" cm="1">
        <f t="array" ref="CW33">IF($C33 &lt;= INDEX(_xlfn._xlws.FILTER(Ventas!$A$2:$AB$473,Ventas!$A$2:$A$473=Hoja3!CW$6),1,16), CW$7+7*$C33, "")</f>
        <v>46004.75</v>
      </c>
      <c r="CX33" s="4" t="str" cm="1">
        <f t="array" ref="CX33">IF($C33 &lt;= INDEX(_xlfn._xlws.FILTER(Ventas!$A$2:$AB$473,Ventas!$A$2:$A$473=Hoja3!CX$6),1,16), CX$7+7*$C33, "")</f>
        <v/>
      </c>
      <c r="CY33" s="4" cm="1">
        <f t="array" ref="CY33">IF($C33 &lt;= INDEX(_xlfn._xlws.FILTER(Ventas!$A$2:$AB$473,Ventas!$A$2:$A$473=Hoja3!CY$6),1,16), CY$7+7*$C33, "")</f>
        <v>46004.75</v>
      </c>
      <c r="CZ33" s="4" cm="1">
        <f t="array" ref="CZ33">IF($C33 &lt;= INDEX(_xlfn._xlws.FILTER(Ventas!$A$2:$AB$473,Ventas!$A$2:$A$473=Hoja3!CZ$6),1,16), CZ$7+7*$C33, "")</f>
        <v>46010.75</v>
      </c>
      <c r="DA33" s="4" t="str" cm="1">
        <f t="array" ref="DA33">IF($C33 &lt;= INDEX(_xlfn._xlws.FILTER(Ventas!$A$2:$AB$473,Ventas!$A$2:$A$473=Hoja3!DA$6),1,16), DA$7+7*$C33, "")</f>
        <v/>
      </c>
      <c r="DB33" s="4" t="str" cm="1">
        <f t="array" ref="DB33">IF($C33 &lt;= INDEX(_xlfn._xlws.FILTER(Ventas!$A$2:$AB$473,Ventas!$A$2:$A$473=Hoja3!DB$6),1,16), DB$7+7*$C33, "")</f>
        <v/>
      </c>
      <c r="DC33" s="4" cm="1">
        <f t="array" ref="DC33">IF($C33 &lt;= INDEX(_xlfn._xlws.FILTER(Ventas!$A$2:$AB$473,Ventas!$A$2:$A$473=Hoja3!DC$6),1,16), DC$7+7*$C33, "")</f>
        <v>45986.75</v>
      </c>
      <c r="DD33" s="4" cm="1">
        <f t="array" ref="DD33">IF($C33 &lt;= INDEX(_xlfn._xlws.FILTER(Ventas!$A$2:$AB$473,Ventas!$A$2:$A$473=Hoja3!DD$6),1,16), DD$7+7*$C33, "")</f>
        <v>45986.75</v>
      </c>
      <c r="DE33" s="4" cm="1">
        <f t="array" ref="DE33">IF($C33 &lt;= INDEX(_xlfn._xlws.FILTER(Ventas!$A$2:$AB$473,Ventas!$A$2:$A$473=Hoja3!DE$6),1,16), DE$7+7*$C33, "")</f>
        <v>45991.75</v>
      </c>
      <c r="DF33" s="4" t="str" cm="1">
        <f t="array" ref="DF33">IF($C33 &lt;= INDEX(_xlfn._xlws.FILTER(Ventas!$A$2:$AB$473,Ventas!$A$2:$A$473=Hoja3!DF$6),1,16), DF$7+7*$C33, "")</f>
        <v/>
      </c>
      <c r="DG33" s="4" t="str" cm="1">
        <f t="array" ref="DG33">IF($C33 &lt;= INDEX(_xlfn._xlws.FILTER(Ventas!$A$2:$AB$473,Ventas!$A$2:$A$473=Hoja3!DG$6),1,16), DG$7+7*$C33, "")</f>
        <v/>
      </c>
      <c r="DH33" s="4" cm="1">
        <f t="array" ref="DH33">IF($C33 &lt;= INDEX(_xlfn._xlws.FILTER(Ventas!$A$2:$AB$473,Ventas!$A$2:$A$473=Hoja3!DH$6),1,16), DH$7+7*$C33, "")</f>
        <v>45993.75</v>
      </c>
      <c r="DI33" s="4" cm="1">
        <f t="array" ref="DI33">IF($C33 &lt;= INDEX(_xlfn._xlws.FILTER(Ventas!$A$2:$AB$473,Ventas!$A$2:$A$473=Hoja3!DI$6),1,16), DI$7+7*$C33, "")</f>
        <v>45953.75</v>
      </c>
      <c r="DJ33" s="4" cm="1">
        <f t="array" ref="DJ33">IF($C33 &lt;= INDEX(_xlfn._xlws.FILTER(Ventas!$A$2:$AB$473,Ventas!$A$2:$A$473=Hoja3!DJ$6),1,16), DJ$7+7*$C33, "")</f>
        <v>45961.75</v>
      </c>
      <c r="DK33" s="4" cm="1">
        <f t="array" ref="DK33">IF($C33 &lt;= INDEX(_xlfn._xlws.FILTER(Ventas!$A$2:$AB$473,Ventas!$A$2:$A$473=Hoja3!DK$6),1,16), DK$7+7*$C33, "")</f>
        <v>45967.75</v>
      </c>
      <c r="DL33" s="4" cm="1">
        <f t="array" ref="DL33">IF($C33 &lt;= INDEX(_xlfn._xlws.FILTER(Ventas!$A$2:$AB$473,Ventas!$A$2:$A$473=Hoja3!DL$6),1,16), DL$7+7*$C33, "")</f>
        <v>45955.75</v>
      </c>
      <c r="DM33" s="4" cm="1">
        <f t="array" ref="DM33">IF($C33 &lt;= INDEX(_xlfn._xlws.FILTER(Ventas!$A$2:$AB$473,Ventas!$A$2:$A$473=Hoja3!DM$6),1,16), DM$7+7*$C33, "")</f>
        <v>45973.75</v>
      </c>
      <c r="DN33" s="4" t="str" cm="1">
        <f t="array" ref="DN33">IF($C33 &lt;= INDEX(_xlfn._xlws.FILTER(Ventas!$A$2:$AB$473,Ventas!$A$2:$A$473=Hoja3!DN$6),1,16), DN$7+7*$C33, "")</f>
        <v/>
      </c>
      <c r="DO33" s="4" t="str" cm="1">
        <f t="array" ref="DO33">IF($C33 &lt;= INDEX(_xlfn._xlws.FILTER(Ventas!$A$2:$AB$473,Ventas!$A$2:$A$473=Hoja3!DO$6),1,16), DO$7+7*$C33, "")</f>
        <v/>
      </c>
      <c r="DP33" s="4" cm="1">
        <f t="array" ref="DP33">IF($C33 &lt;= INDEX(_xlfn._xlws.FILTER(Ventas!$A$2:$AB$473,Ventas!$A$2:$A$473=Hoja3!DP$6),1,16), DP$7+7*$C33, "")</f>
        <v>45941.75</v>
      </c>
      <c r="DQ33" s="4" t="str" cm="1">
        <f t="array" ref="DQ33">IF($C33 &lt;= INDEX(_xlfn._xlws.FILTER(Ventas!$A$2:$AB$473,Ventas!$A$2:$A$473=Hoja3!DQ$6),1,16), DQ$7+7*$C33, "")</f>
        <v/>
      </c>
      <c r="DR33" s="4" cm="1">
        <f t="array" ref="DR33">IF($C33 &lt;= INDEX(_xlfn._xlws.FILTER(Ventas!$A$2:$AB$473,Ventas!$A$2:$A$473=Hoja3!DR$6),1,16), DR$7+7*$C33, "")</f>
        <v>45937.75</v>
      </c>
      <c r="DS33" s="4" cm="1">
        <f t="array" ref="DS33">IF($C33 &lt;= INDEX(_xlfn._xlws.FILTER(Ventas!$A$2:$AB$473,Ventas!$A$2:$A$473=Hoja3!DS$6),1,16), DS$7+7*$C33, "")</f>
        <v>45986.75</v>
      </c>
      <c r="DT33" s="4" cm="1">
        <f t="array" ref="DT33">IF($C33 &lt;= INDEX(_xlfn._xlws.FILTER(Ventas!$A$2:$AB$473,Ventas!$A$2:$A$473=Hoja3!DT$6),1,16), DT$7+7*$C33, "")</f>
        <v>46225.397916666669</v>
      </c>
      <c r="DU33" s="4" t="str" cm="1">
        <f t="array" ref="DU33">IF($C33 &lt;= INDEX(_xlfn._xlws.FILTER(Ventas!$A$2:$AB$473,Ventas!$A$2:$A$473=Hoja3!DU$6),1,16), DU$7+7*$C33, "")</f>
        <v/>
      </c>
      <c r="DV33" s="4" t="str" cm="1">
        <f t="array" ref="DV33">IF($C33 &lt;= INDEX(_xlfn._xlws.FILTER(Ventas!$A$2:$AB$473,Ventas!$A$2:$A$473=Hoja3!DV$6),1,16), DV$7+7*$C33, "")</f>
        <v/>
      </c>
      <c r="DW33" s="4" cm="1">
        <f t="array" ref="DW33">IF($C33 &lt;= INDEX(_xlfn._xlws.FILTER(Ventas!$A$2:$AB$473,Ventas!$A$2:$A$473=Hoja3!DW$6),1,16), DW$7+7*$C33, "")</f>
        <v>46186.75</v>
      </c>
      <c r="DX33" s="4" cm="1">
        <f t="array" ref="DX33">IF($C33 &lt;= INDEX(_xlfn._xlws.FILTER(Ventas!$A$2:$AB$473,Ventas!$A$2:$A$473=Hoja3!DX$6),1,16), DX$7+7*$C33, "")</f>
        <v>46180.75</v>
      </c>
      <c r="DY33" s="4" cm="1">
        <f t="array" ref="DY33">IF($C33 &lt;= INDEX(_xlfn._xlws.FILTER(Ventas!$A$2:$AB$473,Ventas!$A$2:$A$473=Hoja3!DY$6),1,16), DY$7+7*$C33, "")</f>
        <v>46183.75</v>
      </c>
      <c r="DZ33" s="4" cm="1">
        <f t="array" ref="DZ33">IF($C33 &lt;= INDEX(_xlfn._xlws.FILTER(Ventas!$A$2:$AB$473,Ventas!$A$2:$A$473=Hoja3!DZ$6),1,16), DZ$7+7*$C33, "")</f>
        <v>46188.75</v>
      </c>
      <c r="EA33" s="4" cm="1">
        <f t="array" ref="EA33">IF($C33 &lt;= INDEX(_xlfn._xlws.FILTER(Ventas!$A$2:$AB$473,Ventas!$A$2:$A$473=Hoja3!EA$6),1,16), EA$7+7*$C33, "")</f>
        <v>46164.75</v>
      </c>
      <c r="EB33" s="4" t="str" cm="1">
        <f t="array" ref="EB33">IF($C33 &lt;= INDEX(_xlfn._xlws.FILTER(Ventas!$A$2:$AB$473,Ventas!$A$2:$A$473=Hoja3!EB$6),1,16), EB$7+7*$C33, "")</f>
        <v/>
      </c>
      <c r="EC33" s="4" cm="1">
        <f t="array" ref="EC33">IF($C33 &lt;= INDEX(_xlfn._xlws.FILTER(Ventas!$A$2:$AB$473,Ventas!$A$2:$A$473=Hoja3!EC$6),1,16), EC$7+7*$C33, "")</f>
        <v>46195.75</v>
      </c>
      <c r="ED33" s="4" cm="1">
        <f t="array" ref="ED33">IF($C33 &lt;= INDEX(_xlfn._xlws.FILTER(Ventas!$A$2:$AB$473,Ventas!$A$2:$A$473=Hoja3!ED$6),1,16), ED$7+7*$C33, "")</f>
        <v>46160.75</v>
      </c>
      <c r="EE33" s="4" cm="1">
        <f t="array" ref="EE33">IF($C33 &lt;= INDEX(_xlfn._xlws.FILTER(Ventas!$A$2:$AB$473,Ventas!$A$2:$A$473=Hoja3!EE$6),1,16), EE$7+7*$C33, "")</f>
        <v>46160.75</v>
      </c>
      <c r="EF33" s="4" cm="1">
        <f t="array" ref="EF33">IF($C33 &lt;= INDEX(_xlfn._xlws.FILTER(Ventas!$A$2:$AB$473,Ventas!$A$2:$A$473=Hoja3!EF$6),1,16), EF$7+7*$C33, "")</f>
        <v>46161.75</v>
      </c>
      <c r="EG33" s="4" cm="1">
        <f t="array" ref="EG33">IF($C33 &lt;= INDEX(_xlfn._xlws.FILTER(Ventas!$A$2:$AB$473,Ventas!$A$2:$A$473=Hoja3!EG$6),1,16), EG$7+7*$C33, "")</f>
        <v>46163.75</v>
      </c>
      <c r="EH33" s="4" cm="1">
        <f t="array" ref="EH33">IF($C33 &lt;= INDEX(_xlfn._xlws.FILTER(Ventas!$A$2:$AB$473,Ventas!$A$2:$A$473=Hoja3!EH$6),1,16), EH$7+7*$C33, "")</f>
        <v>46159.75</v>
      </c>
      <c r="EI33" s="4" t="str" cm="1">
        <f t="array" ref="EI33">IF($C33 &lt;= INDEX(_xlfn._xlws.FILTER(Ventas!$A$2:$AB$473,Ventas!$A$2:$A$473=Hoja3!EI$6),1,16), EI$7+7*$C33, "")</f>
        <v/>
      </c>
      <c r="EJ33" s="4" t="str" cm="1">
        <f t="array" ref="EJ33">IF($C33 &lt;= INDEX(_xlfn._xlws.FILTER(Ventas!$A$2:$AB$473,Ventas!$A$2:$A$473=Hoja3!EJ$6),1,16), EJ$7+7*$C33, "")</f>
        <v/>
      </c>
      <c r="EK33" s="4" cm="1">
        <f t="array" ref="EK33">IF($C33 &lt;= INDEX(_xlfn._xlws.FILTER(Ventas!$A$2:$AB$473,Ventas!$A$2:$A$473=Hoja3!EK$6),1,16), EK$7+7*$C33, "")</f>
        <v>46157.75</v>
      </c>
      <c r="EL33" s="4" cm="1">
        <f t="array" ref="EL33">IF($C33 &lt;= INDEX(_xlfn._xlws.FILTER(Ventas!$A$2:$AB$473,Ventas!$A$2:$A$473=Hoja3!EL$6),1,16), EL$7+7*$C33, "")</f>
        <v>46158.75</v>
      </c>
      <c r="EM33" s="4" cm="1">
        <f t="array" ref="EM33">IF($C33 &lt;= INDEX(_xlfn._xlws.FILTER(Ventas!$A$2:$AB$473,Ventas!$A$2:$A$473=Hoja3!EM$6),1,16), EM$7+7*$C33, "")</f>
        <v>46158.75</v>
      </c>
      <c r="EN33" s="4" t="str" cm="1">
        <f t="array" ref="EN33">IF($C33 &lt;= INDEX(_xlfn._xlws.FILTER(Ventas!$A$2:$AB$473,Ventas!$A$2:$A$473=Hoja3!EN$6),1,16), EN$7+7*$C33, "")</f>
        <v/>
      </c>
      <c r="EO33" s="4" cm="1">
        <f t="array" ref="EO33">IF($C33 &lt;= INDEX(_xlfn._xlws.FILTER(Ventas!$A$2:$AB$473,Ventas!$A$2:$A$473=Hoja3!EO$6),1,16), EO$7+7*$C33, "")</f>
        <v>46140.75</v>
      </c>
      <c r="EP33" s="4" cm="1">
        <f t="array" ref="EP33">IF($C33 &lt;= INDEX(_xlfn._xlws.FILTER(Ventas!$A$2:$AB$473,Ventas!$A$2:$A$473=Hoja3!EP$6),1,16), EP$7+7*$C33, "")</f>
        <v>46141.75</v>
      </c>
      <c r="EQ33" s="4" cm="1">
        <f t="array" ref="EQ33">IF($C33 &lt;= INDEX(_xlfn._xlws.FILTER(Ventas!$A$2:$AB$473,Ventas!$A$2:$A$473=Hoja3!EQ$6),1,16), EQ$7+7*$C33, "")</f>
        <v>46143.75</v>
      </c>
      <c r="ER33" s="4" t="str" cm="1">
        <f t="array" ref="ER33">IF($C33 &lt;= INDEX(_xlfn._xlws.FILTER(Ventas!$A$2:$AB$473,Ventas!$A$2:$A$473=Hoja3!ER$6),1,16), ER$7+7*$C33, "")</f>
        <v/>
      </c>
      <c r="ES33" s="4" cm="1">
        <f t="array" ref="ES33">IF($C33 &lt;= INDEX(_xlfn._xlws.FILTER(Ventas!$A$2:$AB$473,Ventas!$A$2:$A$473=Hoja3!ES$6),1,16), ES$7+7*$C33, "")</f>
        <v>46120.75</v>
      </c>
      <c r="ET33" s="4" cm="1">
        <f t="array" ref="ET33">IF($C33 &lt;= INDEX(_xlfn._xlws.FILTER(Ventas!$A$2:$AB$473,Ventas!$A$2:$A$473=Hoja3!ET$6),1,16), ET$7+7*$C33, "")</f>
        <v>46112.75</v>
      </c>
      <c r="EU33" s="4" t="str" cm="1">
        <f t="array" ref="EU33">IF($C33 &lt;= INDEX(_xlfn._xlws.FILTER(Ventas!$A$2:$AB$473,Ventas!$A$2:$A$473=Hoja3!EU$6),1,16), EU$7+7*$C33, "")</f>
        <v/>
      </c>
      <c r="EV33" s="4" t="str" cm="1">
        <f t="array" ref="EV33">IF($C33 &lt;= INDEX(_xlfn._xlws.FILTER(Ventas!$A$2:$AB$473,Ventas!$A$2:$A$473=Hoja3!EV$6),1,16), EV$7+7*$C33, "")</f>
        <v/>
      </c>
      <c r="EW33" s="4" cm="1">
        <f t="array" ref="EW33">IF($C33 &lt;= INDEX(_xlfn._xlws.FILTER(Ventas!$A$2:$AB$473,Ventas!$A$2:$A$473=Hoja3!EW$6),1,16), EW$7+7*$C33, "")</f>
        <v>46040.75</v>
      </c>
      <c r="EX33" s="4" t="str" cm="1">
        <f t="array" ref="EX33">IF($C33 &lt;= INDEX(_xlfn._xlws.FILTER(Ventas!$A$2:$AB$473,Ventas!$A$2:$A$473=Hoja3!EX$6),1,16), EX$7+7*$C33, "")</f>
        <v/>
      </c>
      <c r="EY33" s="4" cm="1">
        <f t="array" ref="EY33">IF($C33 &lt;= INDEX(_xlfn._xlws.FILTER(Ventas!$A$2:$AB$473,Ventas!$A$2:$A$473=Hoja3!EY$6),1,16), EY$7+7*$C33, "")</f>
        <v>45990.75</v>
      </c>
      <c r="EZ33" s="4" cm="1">
        <f t="array" ref="EZ33">IF($C33 &lt;= INDEX(_xlfn._xlws.FILTER(Ventas!$A$2:$AB$473,Ventas!$A$2:$A$473=Hoja3!EZ$6),1,16), EZ$7+7*$C33, "")</f>
        <v>45953.75</v>
      </c>
      <c r="FA33" s="4" t="str" cm="1">
        <f t="array" ref="FA33">IF($C33 &lt;= INDEX(_xlfn._xlws.FILTER(Ventas!$A$2:$AB$473,Ventas!$A$2:$A$473=Hoja3!FA$6),1,16), FA$7+7*$C33, "")</f>
        <v/>
      </c>
      <c r="FB33" s="4" cm="1">
        <f t="array" ref="FB33">IF($C33 &lt;= INDEX(_xlfn._xlws.FILTER(Ventas!$A$2:$AB$473,Ventas!$A$2:$A$473=Hoja3!FB$6),1,16), FB$7+7*$C33, "")</f>
        <v>45983.75</v>
      </c>
      <c r="FC33" s="4" t="str" cm="1">
        <f t="array" ref="FC33">IF($C33 &lt;= INDEX(_xlfn._xlws.FILTER(Ventas!$A$2:$AB$473,Ventas!$A$2:$A$473=Hoja3!FC$6),1,16), FC$7+7*$C33, "")</f>
        <v/>
      </c>
      <c r="FD33" s="4" t="str" cm="1">
        <f t="array" ref="FD33">IF($C33 &lt;= INDEX(_xlfn._xlws.FILTER(Ventas!$A$2:$AB$473,Ventas!$A$2:$A$473=Hoja3!FD$6),1,16), FD$7+7*$C33, "")</f>
        <v/>
      </c>
      <c r="FE33" s="4" cm="1">
        <f t="array" ref="FE33">IF($C33 &lt;= INDEX(_xlfn._xlws.FILTER(Ventas!$A$2:$AB$473,Ventas!$A$2:$A$473=Hoja3!FE$6),1,16), FE$7+7*$C33, "")</f>
        <v>45959.75</v>
      </c>
      <c r="FF33" s="4" cm="1">
        <f t="array" ref="FF33">IF($C33 &lt;= INDEX(_xlfn._xlws.FILTER(Ventas!$A$2:$AB$473,Ventas!$A$2:$A$473=Hoja3!FF$6),1,16), FF$7+7*$C33, "")</f>
        <v>45975.75</v>
      </c>
      <c r="FG33" s="4" t="str" cm="1">
        <f t="array" ref="FG33">IF($C33 &lt;= INDEX(_xlfn._xlws.FILTER(Ventas!$A$2:$AB$473,Ventas!$A$2:$A$473=Hoja3!FG$6),1,16), FG$7+7*$C33, "")</f>
        <v/>
      </c>
      <c r="FH33" s="4" cm="1">
        <f t="array" ref="FH33">IF($C33 &lt;= INDEX(_xlfn._xlws.FILTER(Ventas!$A$2:$AB$473,Ventas!$A$2:$A$473=Hoja3!FH$6),1,16), FH$7+7*$C33, "")</f>
        <v>45953.75</v>
      </c>
      <c r="FI33" s="4" cm="1">
        <f t="array" ref="FI33">IF($C33 &lt;= INDEX(_xlfn._xlws.FILTER(Ventas!$A$2:$AB$473,Ventas!$A$2:$A$473=Hoja3!FI$6),1,16), FI$7+7*$C33, "")</f>
        <v>45975.75</v>
      </c>
      <c r="FJ33" s="4" cm="1">
        <f t="array" ref="FJ33">IF($C33 &lt;= INDEX(_xlfn._xlws.FILTER(Ventas!$A$2:$AB$473,Ventas!$A$2:$A$473=Hoja3!FJ$6),1,16), FJ$7+7*$C33, "")</f>
        <v>45928.75</v>
      </c>
      <c r="FK33" s="4" cm="1">
        <f t="array" ref="FK33">IF($C33 &lt;= INDEX(_xlfn._xlws.FILTER(Ventas!$A$2:$AB$473,Ventas!$A$2:$A$473=Hoja3!FK$6),1,16), FK$7+7*$C33, "")</f>
        <v>45932.75</v>
      </c>
      <c r="FL33" s="4" t="str" cm="1">
        <f t="array" ref="FL33">IF($C33 &lt;= INDEX(_xlfn._xlws.FILTER(Ventas!$A$2:$AB$473,Ventas!$A$2:$A$473=Hoja3!FL$6),1,16), FL$7+7*$C33, "")</f>
        <v/>
      </c>
      <c r="FM33" s="4" cm="1">
        <f t="array" ref="FM33">IF($C33 &lt;= INDEX(_xlfn._xlws.FILTER(Ventas!$A$2:$AB$473,Ventas!$A$2:$A$473=Hoja3!FM$6),1,16), FM$7+7*$C33, "")</f>
        <v>45921.75</v>
      </c>
      <c r="FN33" s="4" t="str" cm="1">
        <f t="array" ref="FN33">IF($C33 &lt;= INDEX(_xlfn._xlws.FILTER(Ventas!$A$2:$AB$473,Ventas!$A$2:$A$473=Hoja3!FN$6),1,16), FN$7+7*$C33, "")</f>
        <v/>
      </c>
      <c r="FO33" s="4" cm="1">
        <f t="array" ref="FO33">IF($C33 &lt;= INDEX(_xlfn._xlws.FILTER(Ventas!$A$2:$AB$473,Ventas!$A$2:$A$473=Hoja3!FO$6),1,16), FO$7+7*$C33, "")</f>
        <v>45837.75</v>
      </c>
      <c r="FP33" s="4" cm="1">
        <f t="array" ref="FP33">IF($C33 &lt;= INDEX(_xlfn._xlws.FILTER(Ventas!$A$2:$AB$473,Ventas!$A$2:$A$473=Hoja3!FP$6),1,16), FP$7+7*$C33, "")</f>
        <v>45867.75</v>
      </c>
      <c r="FQ33" s="4" t="str" cm="1">
        <f t="array" ref="FQ33">IF($C33 &lt;= INDEX(_xlfn._xlws.FILTER(Ventas!$A$2:$AB$473,Ventas!$A$2:$A$473=Hoja3!FQ$6),1,16), FQ$7+7*$C33, "")</f>
        <v/>
      </c>
      <c r="FR33" s="4" cm="1">
        <f t="array" ref="FR33">IF($C33 &lt;= INDEX(_xlfn._xlws.FILTER(Ventas!$A$2:$AB$473,Ventas!$A$2:$A$473=Hoja3!FR$6),1,16), FR$7+7*$C33, "")</f>
        <v>45917.75</v>
      </c>
      <c r="FS33" s="4" t="str" cm="1">
        <f t="array" ref="FS33">IF($C33 &lt;= INDEX(_xlfn._xlws.FILTER(Ventas!$A$2:$AB$473,Ventas!$A$2:$A$473=Hoja3!FS$6),1,16), FS$7+7*$C33, "")</f>
        <v/>
      </c>
      <c r="FT33" s="4" t="str" cm="1">
        <f t="array" ref="FT33">IF($C33 &lt;= INDEX(_xlfn._xlws.FILTER(Ventas!$A$2:$AB$473,Ventas!$A$2:$A$473=Hoja3!FT$6),1,16), FT$7+7*$C33, "")</f>
        <v/>
      </c>
      <c r="FU33" s="4" cm="1">
        <f t="array" ref="FU33">IF($C33 &lt;= INDEX(_xlfn._xlws.FILTER(Ventas!$A$2:$AB$473,Ventas!$A$2:$A$473=Hoja3!FU$6),1,16), FU$7+7*$C33, "")</f>
        <v>45723.75</v>
      </c>
      <c r="FV33" s="4" t="str" cm="1">
        <f t="array" ref="FV33">IF($C33 &lt;= INDEX(_xlfn._xlws.FILTER(Ventas!$A$2:$AB$473,Ventas!$A$2:$A$473=Hoja3!FV$6),1,16), FV$7+7*$C33, "")</f>
        <v/>
      </c>
      <c r="FW33" s="4" t="str" cm="1">
        <f t="array" ref="FW33">IF($C33 &lt;= INDEX(_xlfn._xlws.FILTER(Ventas!$A$2:$AB$473,Ventas!$A$2:$A$473=Hoja3!FW$6),1,16), FW$7+7*$C33, "")</f>
        <v/>
      </c>
      <c r="FX33" s="4" cm="1">
        <f t="array" ref="FX33">IF($C33 &lt;= INDEX(_xlfn._xlws.FILTER(Ventas!$A$2:$AB$473,Ventas!$A$2:$A$473=Hoja3!FX$6),1,16), FX$7+7*$C33, "")</f>
        <v>45700.75</v>
      </c>
      <c r="FY33" s="4" t="str" cm="1">
        <f t="array" ref="FY33">IF($C33 &lt;= INDEX(_xlfn._xlws.FILTER(Ventas!$A$2:$AB$473,Ventas!$A$2:$A$473=Hoja3!FY$6),1,16), FY$7+7*$C33, "")</f>
        <v/>
      </c>
      <c r="FZ33" s="4" cm="1">
        <f t="array" ref="FZ33">IF($C33 &lt;= INDEX(_xlfn._xlws.FILTER(Ventas!$A$2:$AB$473,Ventas!$A$2:$A$473=Hoja3!FZ$6),1,16), FZ$7+7*$C33, "")</f>
        <v>45703.75</v>
      </c>
      <c r="GA33" s="4" cm="1">
        <f t="array" ref="GA33">IF($C33 &lt;= INDEX(_xlfn._xlws.FILTER(Ventas!$A$2:$AB$473,Ventas!$A$2:$A$473=Hoja3!GA$6),1,16), GA$7+7*$C33, "")</f>
        <v>45716.75</v>
      </c>
      <c r="GB33" s="4" cm="1">
        <f t="array" ref="GB33">IF($C33 &lt;= INDEX(_xlfn._xlws.FILTER(Ventas!$A$2:$AB$473,Ventas!$A$2:$A$473=Hoja3!GB$6),1,16), GB$7+7*$C33, "")</f>
        <v>45712.75</v>
      </c>
      <c r="GC33" s="4" cm="1">
        <f t="array" ref="GC33">IF($C33 &lt;= INDEX(_xlfn._xlws.FILTER(Ventas!$A$2:$AB$473,Ventas!$A$2:$A$473=Hoja3!GC$6),1,16), GC$7+7*$C33, "")</f>
        <v>45716.75</v>
      </c>
      <c r="GD33" s="4" t="str" cm="1">
        <f t="array" ref="GD33">IF($C33 &lt;= INDEX(_xlfn._xlws.FILTER(Ventas!$A$2:$AB$473,Ventas!$A$2:$A$473=Hoja3!GD$6),1,16), GD$7+7*$C33, "")</f>
        <v/>
      </c>
      <c r="GE33" s="4" cm="1">
        <f t="array" ref="GE33">IF($C33 &lt;= INDEX(_xlfn._xlws.FILTER(Ventas!$A$2:$AB$473,Ventas!$A$2:$A$473=Hoja3!GE$6),1,16), GE$7+7*$C33, "")</f>
        <v>45676.75</v>
      </c>
      <c r="GF33" s="4" cm="1">
        <f t="array" ref="GF33">IF($C33 &lt;= INDEX(_xlfn._xlws.FILTER(Ventas!$A$2:$AB$473,Ventas!$A$2:$A$473=Hoja3!GF$6),1,16), GF$7+7*$C33, "")</f>
        <v>45666.75</v>
      </c>
      <c r="GG33" s="4" cm="1">
        <f t="array" ref="GG33">IF($C33 &lt;= INDEX(_xlfn._xlws.FILTER(Ventas!$A$2:$AB$473,Ventas!$A$2:$A$473=Hoja3!GG$6),1,16), GG$7+7*$C33, "")</f>
        <v>45658.75</v>
      </c>
      <c r="GH33" s="4" t="str" cm="1">
        <f t="array" ref="GH33">IF($C33 &lt;= INDEX(_xlfn._xlws.FILTER(Ventas!$A$2:$AB$473,Ventas!$A$2:$A$473=Hoja3!GH$6),1,16), GH$7+7*$C33, "")</f>
        <v/>
      </c>
      <c r="GI33" s="4" cm="1">
        <f t="array" ref="GI33">IF($C33 &lt;= INDEX(_xlfn._xlws.FILTER(Ventas!$A$2:$AB$473,Ventas!$A$2:$A$473=Hoja3!GI$6),1,16), GI$7+7*$C33, "")</f>
        <v>45661.75</v>
      </c>
      <c r="GJ33" s="4" cm="1">
        <f t="array" ref="GJ33">IF($C33 &lt;= INDEX(_xlfn._xlws.FILTER(Ventas!$A$2:$AB$473,Ventas!$A$2:$A$473=Hoja3!GJ$6),1,16), GJ$7+7*$C33, "")</f>
        <v>45653.75</v>
      </c>
      <c r="GK33" s="4" cm="1">
        <f t="array" ref="GK33">IF($C33 &lt;= INDEX(_xlfn._xlws.FILTER(Ventas!$A$2:$AB$473,Ventas!$A$2:$A$473=Hoja3!GK$6),1,16), GK$7+7*$C33, "")</f>
        <v>45662.75</v>
      </c>
      <c r="GL33" s="4" t="str" cm="1">
        <f t="array" ref="GL33">IF($C33 &lt;= INDEX(_xlfn._xlws.FILTER(Ventas!$A$2:$AB$473,Ventas!$A$2:$A$473=Hoja3!GL$6),1,16), GL$7+7*$C33, "")</f>
        <v/>
      </c>
      <c r="GM33" s="4" t="str" cm="1">
        <f t="array" ref="GM33">IF($C33 &lt;= INDEX(_xlfn._xlws.FILTER(Ventas!$A$2:$AB$473,Ventas!$A$2:$A$473=Hoja3!GM$6),1,16), GM$7+7*$C33, "")</f>
        <v/>
      </c>
      <c r="GN33" s="4" t="str" cm="1">
        <f t="array" ref="GN33">IF($C33 &lt;= INDEX(_xlfn._xlws.FILTER(Ventas!$A$2:$AB$473,Ventas!$A$2:$A$473=Hoja3!GN$6),1,16), GN$7+7*$C33, "")</f>
        <v/>
      </c>
      <c r="GO33" s="4" cm="1">
        <f t="array" ref="GO33">IF($C33 &lt;= INDEX(_xlfn._xlws.FILTER(Ventas!$A$2:$AB$473,Ventas!$A$2:$A$473=Hoja3!GO$6),1,16), GO$7+7*$C33, "")</f>
        <v>45687.75</v>
      </c>
      <c r="GP33" s="4" cm="1">
        <f t="array" ref="GP33">IF($C33 &lt;= INDEX(_xlfn._xlws.FILTER(Ventas!$A$2:$AB$473,Ventas!$A$2:$A$473=Hoja3!GP$6),1,16), GP$7+7*$C33, "")</f>
        <v>45683.75</v>
      </c>
      <c r="GQ33" s="4" cm="1">
        <f t="array" ref="GQ33">IF($C33 &lt;= INDEX(_xlfn._xlws.FILTER(Ventas!$A$2:$AB$473,Ventas!$A$2:$A$473=Hoja3!GQ$6),1,16), GQ$7+7*$C33, "")</f>
        <v>45680.75</v>
      </c>
      <c r="GR33" s="4" t="str" cm="1">
        <f t="array" ref="GR33">IF($C33 &lt;= INDEX(_xlfn._xlws.FILTER(Ventas!$A$2:$AB$473,Ventas!$A$2:$A$473=Hoja3!GR$6),1,16), GR$7+7*$C33, "")</f>
        <v/>
      </c>
      <c r="GS33" s="4" cm="1">
        <f t="array" ref="GS33">IF($C33 &lt;= INDEX(_xlfn._xlws.FILTER(Ventas!$A$2:$AB$473,Ventas!$A$2:$A$473=Hoja3!GS$6),1,16), GS$7+7*$C33, "")</f>
        <v>45642.75</v>
      </c>
      <c r="GT33" s="4" t="str" cm="1">
        <f t="array" ref="GT33">IF($C33 &lt;= INDEX(_xlfn._xlws.FILTER(Ventas!$A$2:$AB$473,Ventas!$A$2:$A$473=Hoja3!GT$6),1,16), GT$7+7*$C33, "")</f>
        <v/>
      </c>
      <c r="GU33" s="4" t="str" cm="1">
        <f t="array" ref="GU33">IF($C33 &lt;= INDEX(_xlfn._xlws.FILTER(Ventas!$A$2:$AB$473,Ventas!$A$2:$A$473=Hoja3!GU$6),1,16), GU$7+7*$C33, "")</f>
        <v/>
      </c>
      <c r="GV33" s="4" cm="1">
        <f t="array" ref="GV33">IF($C33 &lt;= INDEX(_xlfn._xlws.FILTER(Ventas!$A$2:$AB$473,Ventas!$A$2:$A$473=Hoja3!GV$6),1,16), GV$7+7*$C33, "")</f>
        <v>45571.75</v>
      </c>
      <c r="GW33" s="4" cm="1">
        <f t="array" ref="GW33">IF($C33 &lt;= INDEX(_xlfn._xlws.FILTER(Ventas!$A$2:$AB$473,Ventas!$A$2:$A$473=Hoja3!GW$6),1,16), GW$7+7*$C33, "")</f>
        <v>45571.75</v>
      </c>
      <c r="GX33" s="4" t="str" cm="1">
        <f t="array" ref="GX33">IF($C33 &lt;= INDEX(_xlfn._xlws.FILTER(Ventas!$A$2:$AB$473,Ventas!$A$2:$A$473=Hoja3!GX$6),1,16), GX$7+7*$C33, "")</f>
        <v/>
      </c>
      <c r="GY33" s="4" cm="1">
        <f t="array" ref="GY33">IF($C33 &lt;= INDEX(_xlfn._xlws.FILTER(Ventas!$A$2:$AB$473,Ventas!$A$2:$A$473=Hoja3!GY$6),1,16), GY$7+7*$C33, "")</f>
        <v>45557.75</v>
      </c>
      <c r="GZ33" s="4" t="str" cm="1">
        <f t="array" ref="GZ33">IF($C33 &lt;= INDEX(_xlfn._xlws.FILTER(Ventas!$A$2:$AB$473,Ventas!$A$2:$A$473=Hoja3!GZ$6),1,16), GZ$7+7*$C33, "")</f>
        <v/>
      </c>
      <c r="HA33" s="4" t="str" cm="1">
        <f t="array" ref="HA33">IF($C33 &lt;= INDEX(_xlfn._xlws.FILTER(Ventas!$A$2:$AB$473,Ventas!$A$2:$A$473=Hoja3!HA$6),1,16), HA$7+7*$C33, "")</f>
        <v/>
      </c>
      <c r="HB33" s="4" cm="1">
        <f t="array" ref="HB33">IF($C33 &lt;= INDEX(_xlfn._xlws.FILTER(Ventas!$A$2:$AB$473,Ventas!$A$2:$A$473=Hoja3!HB$6),1,16), HB$7+7*$C33, "")</f>
        <v>45600.75</v>
      </c>
      <c r="HC33" s="4" t="str" cm="1">
        <f t="array" ref="HC33">IF($C33 &lt;= INDEX(_xlfn._xlws.FILTER(Ventas!$A$2:$AB$473,Ventas!$A$2:$A$473=Hoja3!HC$6),1,16), HC$7+7*$C33, "")</f>
        <v/>
      </c>
      <c r="HD33" s="4" t="str" cm="1">
        <f t="array" ref="HD33">IF($C33 &lt;= INDEX(_xlfn._xlws.FILTER(Ventas!$A$2:$AB$473,Ventas!$A$2:$A$473=Hoja3!HD$6),1,16), HD$7+7*$C33, "")</f>
        <v/>
      </c>
      <c r="HE33" s="4" t="str" cm="1">
        <f t="array" ref="HE33">IF($C33 &lt;= INDEX(_xlfn._xlws.FILTER(Ventas!$A$2:$AB$473,Ventas!$A$2:$A$473=Hoja3!HE$6),1,16), HE$7+7*$C33, "")</f>
        <v/>
      </c>
      <c r="HF33" s="4" cm="1">
        <f t="array" ref="HF33">IF($C33 &lt;= INDEX(_xlfn._xlws.FILTER(Ventas!$A$2:$AB$473,Ventas!$A$2:$A$473=Hoja3!HF$6),1,16), HF$7+7*$C33, "")</f>
        <v>45512.75</v>
      </c>
      <c r="HG33" s="4" cm="1">
        <f t="array" ref="HG33">IF($C33 &lt;= INDEX(_xlfn._xlws.FILTER(Ventas!$A$2:$AB$473,Ventas!$A$2:$A$473=Hoja3!HG$6),1,16), HG$7+7*$C33, "")</f>
        <v>45519.75</v>
      </c>
      <c r="HH33" s="4" cm="1">
        <f t="array" ref="HH33">IF($C33 &lt;= INDEX(_xlfn._xlws.FILTER(Ventas!$A$2:$AB$473,Ventas!$A$2:$A$473=Hoja3!HH$6),1,16), HH$7+7*$C33, "")</f>
        <v>45538.75</v>
      </c>
      <c r="HI33" s="4" t="str" cm="1">
        <f t="array" ref="HI33">IF($C33 &lt;= INDEX(_xlfn._xlws.FILTER(Ventas!$A$2:$AB$473,Ventas!$A$2:$A$473=Hoja3!HI$6),1,16), HI$7+7*$C33, "")</f>
        <v/>
      </c>
      <c r="HJ33" s="4" t="str" cm="1">
        <f t="array" ref="HJ33">IF($C33 &lt;= INDEX(_xlfn._xlws.FILTER(Ventas!$A$2:$AB$473,Ventas!$A$2:$A$473=Hoja3!HJ$6),1,16), HJ$7+7*$C33, "")</f>
        <v/>
      </c>
      <c r="HK33" s="4" cm="1">
        <f t="array" ref="HK33">IF($C33 &lt;= INDEX(_xlfn._xlws.FILTER(Ventas!$A$2:$AB$473,Ventas!$A$2:$A$473=Hoja3!HK$6),1,16), HK$7+7*$C33, "")</f>
        <v>45550.75</v>
      </c>
      <c r="HL33" s="4" cm="1">
        <f t="array" ref="HL33">IF($C33 &lt;= INDEX(_xlfn._xlws.FILTER(Ventas!$A$2:$AB$473,Ventas!$A$2:$A$473=Hoja3!HL$6),1,16), HL$7+7*$C33, "")</f>
        <v>45448.75</v>
      </c>
      <c r="HM33" s="4" cm="1">
        <f t="array" ref="HM33">IF($C33 &lt;= INDEX(_xlfn._xlws.FILTER(Ventas!$A$2:$AB$473,Ventas!$A$2:$A$473=Hoja3!HM$6),1,16), HM$7+7*$C33, "")</f>
        <v>45468.75</v>
      </c>
      <c r="HN33" s="4" cm="1">
        <f t="array" ref="HN33">IF($C33 &lt;= INDEX(_xlfn._xlws.FILTER(Ventas!$A$2:$AB$473,Ventas!$A$2:$A$473=Hoja3!HN$6),1,16), HN$7+7*$C33, "")</f>
        <v>46224.75</v>
      </c>
      <c r="HO33" s="4" cm="1">
        <f t="array" ref="HO33">IF($C33 &lt;= INDEX(_xlfn._xlws.FILTER(Ventas!$A$2:$AB$473,Ventas!$A$2:$A$473=Hoja3!HO$6),1,16), HO$7+7*$C33, "")</f>
        <v>46230.695833333331</v>
      </c>
      <c r="HP33" s="4" cm="1">
        <f t="array" ref="HP33">IF($C33 &lt;= INDEX(_xlfn._xlws.FILTER(Ventas!$A$2:$AB$473,Ventas!$A$2:$A$473=Hoja3!HP$6),1,16), HP$7+7*$C33, "")</f>
        <v>46230.72152777778</v>
      </c>
      <c r="HQ33" s="4" cm="1">
        <f t="array" ref="HQ33">IF($C33 &lt;= INDEX(_xlfn._xlws.FILTER(Ventas!$A$2:$AB$473,Ventas!$A$2:$A$473=Hoja3!HQ$6),1,16), HQ$7+7*$C33, "")</f>
        <v>46255.835416666669</v>
      </c>
      <c r="HR33" s="4" cm="1">
        <f t="array" ref="HR33">IF($C33 &lt;= INDEX(_xlfn._xlws.FILTER(Ventas!$A$2:$AB$473,Ventas!$A$2:$A$473=Hoja3!HR$6),1,16), HR$7+7*$C33, "")</f>
        <v>46232.82708333333</v>
      </c>
      <c r="HS33" s="4" cm="1">
        <f t="array" ref="HS33">IF($C33 &lt;= INDEX(_xlfn._xlws.FILTER(Ventas!$A$2:$AB$473,Ventas!$A$2:$A$473=Hoja3!HS$6),1,16), HS$7+7*$C33, "")</f>
        <v>46239.631249999999</v>
      </c>
      <c r="HT33" s="4" t="str" cm="1">
        <f t="array" ref="HT33">IF($C33 &lt;= INDEX(_xlfn._xlws.FILTER(Ventas!$A$2:$AB$473,Ventas!$A$2:$A$473=Hoja3!HT$6),1,16), HT$7+7*$C33, "")</f>
        <v/>
      </c>
      <c r="HU33" s="4" cm="1">
        <f t="array" ref="HU33">IF($C33 &lt;= INDEX(_xlfn._xlws.FILTER(Ventas!$A$2:$AB$473,Ventas!$A$2:$A$473=Hoja3!HU$6),1,16), HU$7+7*$C33, "")</f>
        <v>45782.75</v>
      </c>
      <c r="HV33" s="4" t="str" cm="1">
        <f t="array" ref="HV33">IF($C33 &lt;= INDEX(_xlfn._xlws.FILTER(Ventas!$A$2:$AB$473,Ventas!$A$2:$A$473=Hoja3!HV$6),1,16), HV$7+7*$C33, "")</f>
        <v/>
      </c>
      <c r="HW33" s="4" t="str" cm="1">
        <f t="array" ref="HW33">IF($C33 &lt;= INDEX(_xlfn._xlws.FILTER(Ventas!$A$2:$AB$473,Ventas!$A$2:$A$473=Hoja3!HW$6),1,16), HW$7+7*$C33, "")</f>
        <v/>
      </c>
      <c r="HX33" s="4" t="str" cm="1">
        <f t="array" ref="HX33">IF($C33 &lt;= INDEX(_xlfn._xlws.FILTER(Ventas!$A$2:$AB$473,Ventas!$A$2:$A$473=Hoja3!HX$6),1,16), HX$7+7*$C33, "")</f>
        <v/>
      </c>
      <c r="HY33" s="4" cm="1">
        <f t="array" ref="HY33">IF($C33 &lt;= INDEX(_xlfn._xlws.FILTER(Ventas!$A$2:$AB$473,Ventas!$A$2:$A$473=Hoja3!HY$6),1,16), HY$7+7*$C33, "")</f>
        <v>45644.75</v>
      </c>
      <c r="HZ33" s="4" t="str" cm="1">
        <f t="array" ref="HZ33">IF($C33 &lt;= INDEX(_xlfn._xlws.FILTER(Ventas!$A$2:$AB$473,Ventas!$A$2:$A$473=Hoja3!HZ$6),1,16), HZ$7+7*$C33, "")</f>
        <v/>
      </c>
      <c r="IA33" s="4" t="str" cm="1">
        <f t="array" ref="IA33">IF($C33 &lt;= INDEX(_xlfn._xlws.FILTER(Ventas!$A$2:$AB$473,Ventas!$A$2:$A$473=Hoja3!IA$6),1,16), IA$7+7*$C33, "")</f>
        <v/>
      </c>
      <c r="IB33" s="4" cm="1">
        <f t="array" ref="IB33">IF($C33 &lt;= INDEX(_xlfn._xlws.FILTER(Ventas!$A$2:$AB$473,Ventas!$A$2:$A$473=Hoja3!IB$6),1,16), IB$7+7*$C33, "")</f>
        <v>45622.75</v>
      </c>
      <c r="IC33" s="4" cm="1">
        <f t="array" ref="IC33">IF($C33 &lt;= INDEX(_xlfn._xlws.FILTER(Ventas!$A$2:$AB$473,Ventas!$A$2:$A$473=Hoja3!IC$6),1,16), IC$7+7*$C33, "")</f>
        <v>45622.75</v>
      </c>
      <c r="ID33" s="4" t="str" cm="1">
        <f t="array" ref="ID33">IF($C33 &lt;= INDEX(_xlfn._xlws.FILTER(Ventas!$A$2:$AB$473,Ventas!$A$2:$A$473=Hoja3!ID$6),1,16), ID$7+7*$C33, "")</f>
        <v/>
      </c>
      <c r="IE33" s="4" t="str" cm="1">
        <f t="array" ref="IE33">IF($C33 &lt;= INDEX(_xlfn._xlws.FILTER(Ventas!$A$2:$AB$473,Ventas!$A$2:$A$473=Hoja3!IE$6),1,16), IE$7+7*$C33, "")</f>
        <v/>
      </c>
      <c r="IF33" s="4" cm="1">
        <f t="array" ref="IF33">IF($C33 &lt;= INDEX(_xlfn._xlws.FILTER(Ventas!$A$2:$AB$473,Ventas!$A$2:$A$473=Hoja3!IF$6),1,16), IF$7+7*$C33, "")</f>
        <v>45721.75</v>
      </c>
      <c r="IG33" s="4" cm="1">
        <f t="array" ref="IG33">IF($C33 &lt;= INDEX(_xlfn._xlws.FILTER(Ventas!$A$2:$AB$473,Ventas!$A$2:$A$473=Hoja3!IG$6),1,16), IG$7+7*$C33, "")</f>
        <v>45721.75</v>
      </c>
      <c r="IH33" s="4" t="str" cm="1">
        <f t="array" ref="IH33">IF($C33 &lt;= INDEX(_xlfn._xlws.FILTER(Ventas!$A$2:$AB$473,Ventas!$A$2:$A$473=Hoja3!IH$6),1,16), IH$7+7*$C33, "")</f>
        <v/>
      </c>
      <c r="II33" s="4" cm="1">
        <f t="array" ref="II33">IF($C33 &lt;= INDEX(_xlfn._xlws.FILTER(Ventas!$A$2:$AB$473,Ventas!$A$2:$A$473=Hoja3!II$6),1,16), II$7+7*$C33, "")</f>
        <v>45713.75</v>
      </c>
      <c r="IJ33" s="4" cm="1">
        <f t="array" ref="IJ33">IF($C33 &lt;= INDEX(_xlfn._xlws.FILTER(Ventas!$A$2:$AB$473,Ventas!$A$2:$A$473=Hoja3!IJ$6),1,16), IJ$7+7*$C33, "")</f>
        <v>45703.75</v>
      </c>
      <c r="IK33" s="4" cm="1">
        <f t="array" ref="IK33">IF($C33 &lt;= INDEX(_xlfn._xlws.FILTER(Ventas!$A$2:$AB$473,Ventas!$A$2:$A$473=Hoja3!IK$6),1,16), IK$7+7*$C33, "")</f>
        <v>45698.75</v>
      </c>
      <c r="IL33" s="4" cm="1">
        <f t="array" ref="IL33">IF($C33 &lt;= INDEX(_xlfn._xlws.FILTER(Ventas!$A$2:$AB$473,Ventas!$A$2:$A$473=Hoja3!IL$6),1,16), IL$7+7*$C33, "")</f>
        <v>45696.75</v>
      </c>
      <c r="IM33" s="4" t="str" cm="1">
        <f t="array" ref="IM33">IF($C33 &lt;= INDEX(_xlfn._xlws.FILTER(Ventas!$A$2:$AB$473,Ventas!$A$2:$A$473=Hoja3!IM$6),1,16), IM$7+7*$C33, "")</f>
        <v/>
      </c>
      <c r="IN33" s="4" cm="1">
        <f t="array" ref="IN33">IF($C33 &lt;= INDEX(_xlfn._xlws.FILTER(Ventas!$A$2:$AB$473,Ventas!$A$2:$A$473=Hoja3!IN$6),1,16), IN$7+7*$C33, "")</f>
        <v>45695.75</v>
      </c>
      <c r="IO33" s="4" cm="1">
        <f t="array" ref="IO33">IF($C33 &lt;= INDEX(_xlfn._xlws.FILTER(Ventas!$A$2:$AB$473,Ventas!$A$2:$A$473=Hoja3!IO$6),1,16), IO$7+7*$C33, "")</f>
        <v>45694.75</v>
      </c>
      <c r="IP33" s="4" cm="1">
        <f t="array" ref="IP33">IF($C33 &lt;= INDEX(_xlfn._xlws.FILTER(Ventas!$A$2:$AB$473,Ventas!$A$2:$A$473=Hoja3!IP$6),1,16), IP$7+7*$C33, "")</f>
        <v>45689.75</v>
      </c>
      <c r="IQ33" s="4" cm="1">
        <f t="array" ref="IQ33">IF($C33 &lt;= INDEX(_xlfn._xlws.FILTER(Ventas!$A$2:$AB$473,Ventas!$A$2:$A$473=Hoja3!IQ$6),1,16), IQ$7+7*$C33, "")</f>
        <v>45841.75</v>
      </c>
      <c r="IR33" s="4" cm="1">
        <f t="array" ref="IR33">IF($C33 &lt;= INDEX(_xlfn._xlws.FILTER(Ventas!$A$2:$AB$473,Ventas!$A$2:$A$473=Hoja3!IR$6),1,16), IR$7+7*$C33, "")</f>
        <v>45842.75</v>
      </c>
      <c r="IS33" s="4" cm="1">
        <f t="array" ref="IS33">IF($C33 &lt;= INDEX(_xlfn._xlws.FILTER(Ventas!$A$2:$AB$473,Ventas!$A$2:$A$473=Hoja3!IS$6),1,16), IS$7+7*$C33, "")</f>
        <v>45843.75</v>
      </c>
      <c r="IT33" s="4" t="str" cm="1">
        <f t="array" ref="IT33">IF($C33 &lt;= INDEX(_xlfn._xlws.FILTER(Ventas!$A$2:$AB$473,Ventas!$A$2:$A$473=Hoja3!IT$6),1,16), IT$7+7*$C33, "")</f>
        <v/>
      </c>
      <c r="IU33" s="4" cm="1">
        <f t="array" ref="IU33">IF($C33 &lt;= INDEX(_xlfn._xlws.FILTER(Ventas!$A$2:$AB$473,Ventas!$A$2:$A$473=Hoja3!IU$6),1,16), IU$7+7*$C33, "")</f>
        <v>45843.75</v>
      </c>
      <c r="IV33" s="4" cm="1">
        <f t="array" ref="IV33">IF($C33 &lt;= INDEX(_xlfn._xlws.FILTER(Ventas!$A$2:$AB$473,Ventas!$A$2:$A$473=Hoja3!IV$6),1,16), IV$7+7*$C33, "")</f>
        <v>45843.75</v>
      </c>
      <c r="IW33" s="4" t="str" cm="1">
        <f t="array" ref="IW33">IF($C33 &lt;= INDEX(_xlfn._xlws.FILTER(Ventas!$A$2:$AB$473,Ventas!$A$2:$A$473=Hoja3!IW$6),1,16), IW$7+7*$C33, "")</f>
        <v/>
      </c>
      <c r="IX33" s="4" t="str" cm="1">
        <f t="array" ref="IX33">IF($C33 &lt;= INDEX(_xlfn._xlws.FILTER(Ventas!$A$2:$AB$473,Ventas!$A$2:$A$473=Hoja3!IX$6),1,16), IX$7+7*$C33, "")</f>
        <v/>
      </c>
      <c r="IY33" s="4" t="str" cm="1">
        <f t="array" ref="IY33">IF($C33 &lt;= INDEX(_xlfn._xlws.FILTER(Ventas!$A$2:$AB$473,Ventas!$A$2:$A$473=Hoja3!IY$6),1,16), IY$7+7*$C33, "")</f>
        <v/>
      </c>
      <c r="IZ33" s="4" cm="1">
        <f t="array" ref="IZ33">IF($C33 &lt;= INDEX(_xlfn._xlws.FILTER(Ventas!$A$2:$AB$473,Ventas!$A$2:$A$473=Hoja3!IZ$6),1,16), IZ$7+7*$C33, "")</f>
        <v>45900.75</v>
      </c>
      <c r="JA33" s="4" cm="1">
        <f t="array" ref="JA33">IF($C33 &lt;= INDEX(_xlfn._xlws.FILTER(Ventas!$A$2:$AB$473,Ventas!$A$2:$A$473=Hoja3!JA$6),1,16), JA$7+7*$C33, "")</f>
        <v>45912.75</v>
      </c>
      <c r="JB33" s="4" t="str" cm="1">
        <f t="array" ref="JB33">IF($C33 &lt;= INDEX(_xlfn._xlws.FILTER(Ventas!$A$2:$AB$473,Ventas!$A$2:$A$473=Hoja3!JB$6),1,16), JB$7+7*$C33, "")</f>
        <v/>
      </c>
      <c r="JC33" s="4" cm="1">
        <f t="array" ref="JC33">IF($C33 &lt;= INDEX(_xlfn._xlws.FILTER(Ventas!$A$2:$AB$473,Ventas!$A$2:$A$473=Hoja3!JC$6),1,16), JC$7+7*$C33, "")</f>
        <v>45925.75</v>
      </c>
      <c r="JD33" s="4" cm="1">
        <f t="array" ref="JD33">IF($C33 &lt;= INDEX(_xlfn._xlws.FILTER(Ventas!$A$2:$AB$473,Ventas!$A$2:$A$473=Hoja3!JD$6),1,16), JD$7+7*$C33, "")</f>
        <v>45928.75</v>
      </c>
      <c r="JE33" s="4" cm="1">
        <f t="array" ref="JE33">IF($C33 &lt;= INDEX(_xlfn._xlws.FILTER(Ventas!$A$2:$AB$473,Ventas!$A$2:$A$473=Hoja3!JE$6),1,16), JE$7+7*$C33, "")</f>
        <v>45930.75</v>
      </c>
      <c r="JF33" s="4" cm="1">
        <f t="array" ref="JF33">IF($C33 &lt;= INDEX(_xlfn._xlws.FILTER(Ventas!$A$2:$AB$473,Ventas!$A$2:$A$473=Hoja3!JF$6),1,16), JF$7+7*$C33, "")</f>
        <v>45931.75</v>
      </c>
      <c r="JG33" s="4" cm="1">
        <f t="array" ref="JG33">IF($C33 &lt;= INDEX(_xlfn._xlws.FILTER(Ventas!$A$2:$AB$473,Ventas!$A$2:$A$473=Hoja3!JG$6),1,16), JG$7+7*$C33, "")</f>
        <v>45933.75</v>
      </c>
      <c r="JH33" s="4" t="str" cm="1">
        <f t="array" ref="JH33">IF($C33 &lt;= INDEX(_xlfn._xlws.FILTER(Ventas!$A$2:$AB$473,Ventas!$A$2:$A$473=Hoja3!JH$6),1,16), JH$7+7*$C33, "")</f>
        <v/>
      </c>
      <c r="JI33" s="4" cm="1">
        <f t="array" ref="JI33">IF($C33 &lt;= INDEX(_xlfn._xlws.FILTER(Ventas!$A$2:$AB$473,Ventas!$A$2:$A$473=Hoja3!JI$6),1,16), JI$7+7*$C33, "")</f>
        <v>45938.75</v>
      </c>
      <c r="JJ33" s="4" cm="1">
        <f t="array" ref="JJ33">IF($C33 &lt;= INDEX(_xlfn._xlws.FILTER(Ventas!$A$2:$AB$473,Ventas!$A$2:$A$473=Hoja3!JJ$6),1,16), JJ$7+7*$C33, "")</f>
        <v>45942.75</v>
      </c>
      <c r="JK33" s="4" cm="1">
        <f t="array" ref="JK33">IF($C33 &lt;= INDEX(_xlfn._xlws.FILTER(Ventas!$A$2:$AB$473,Ventas!$A$2:$A$473=Hoja3!JK$6),1,16), JK$7+7*$C33, "")</f>
        <v>45947.75</v>
      </c>
      <c r="JL33" s="4" cm="1">
        <f t="array" ref="JL33">IF($C33 &lt;= INDEX(_xlfn._xlws.FILTER(Ventas!$A$2:$AB$473,Ventas!$A$2:$A$473=Hoja3!JL$6),1,16), JL$7+7*$C33, "")</f>
        <v>45951.75</v>
      </c>
      <c r="JM33" s="4" cm="1">
        <f t="array" ref="JM33">IF($C33 &lt;= INDEX(_xlfn._xlws.FILTER(Ventas!$A$2:$AB$473,Ventas!$A$2:$A$473=Hoja3!JM$6),1,16), JM$7+7*$C33, "")</f>
        <v>45935.75</v>
      </c>
      <c r="JN33" s="4" cm="1">
        <f t="array" ref="JN33">IF($C33 &lt;= INDEX(_xlfn._xlws.FILTER(Ventas!$A$2:$AB$473,Ventas!$A$2:$A$473=Hoja3!JN$6),1,16), JN$7+7*$C33, "")</f>
        <v>45949.75</v>
      </c>
      <c r="JO33" s="4" cm="1">
        <f t="array" ref="JO33">IF($C33 &lt;= INDEX(_xlfn._xlws.FILTER(Ventas!$A$2:$AB$473,Ventas!$A$2:$A$473=Hoja3!JO$6),1,16), JO$7+7*$C33, "")</f>
        <v>46236.604861111111</v>
      </c>
      <c r="JP33" s="4" cm="1">
        <f t="array" ref="JP33">IF($C33 &lt;= INDEX(_xlfn._xlws.FILTER(Ventas!$A$2:$AB$473,Ventas!$A$2:$A$473=Hoja3!JP$6),1,16), JP$7+7*$C33, "")</f>
        <v>46118.75</v>
      </c>
      <c r="JQ33" s="4" cm="1">
        <f t="array" ref="JQ33">IF($C33 &lt;= INDEX(_xlfn._xlws.FILTER(Ventas!$A$2:$AB$473,Ventas!$A$2:$A$473=Hoja3!JQ$6),1,16), JQ$7+7*$C33, "")</f>
        <v>46168.75</v>
      </c>
      <c r="JR33" s="4" cm="1">
        <f t="array" ref="JR33">IF($C33 &lt;= INDEX(_xlfn._xlws.FILTER(Ventas!$A$2:$AB$473,Ventas!$A$2:$A$473=Hoja3!JR$6),1,16), JR$7+7*$C33, "")</f>
        <v>46175.75</v>
      </c>
      <c r="JS33" s="4" cm="1">
        <f t="array" ref="JS33">IF($C33 &lt;= INDEX(_xlfn._xlws.FILTER(Ventas!$A$2:$AB$473,Ventas!$A$2:$A$473=Hoja3!JS$6),1,16), JS$7+7*$C33, "")</f>
        <v>46188.75</v>
      </c>
      <c r="JT33" s="4" cm="1">
        <f t="array" ref="JT33">IF($C33 &lt;= INDEX(_xlfn._xlws.FILTER(Ventas!$A$2:$AB$473,Ventas!$A$2:$A$473=Hoja3!JT$6),1,16), JT$7+7*$C33, "")</f>
        <v>46003.75</v>
      </c>
      <c r="JU33" s="4" cm="1">
        <f t="array" ref="JU33">IF($C33 &lt;= INDEX(_xlfn._xlws.FILTER(Ventas!$A$2:$AB$473,Ventas!$A$2:$A$473=Hoja3!JU$6),1,16), JU$7+7*$C33, "")</f>
        <v>46118.75</v>
      </c>
      <c r="JV33" s="4" cm="1">
        <f t="array" ref="JV33">IF($C33 &lt;= INDEX(_xlfn._xlws.FILTER(Ventas!$A$2:$AB$473,Ventas!$A$2:$A$473=Hoja3!JV$6),1,16), JV$7+7*$C33, "")</f>
        <v>46161.75</v>
      </c>
      <c r="JW33" s="4" cm="1">
        <f t="array" ref="JW33">IF($C33 &lt;= INDEX(_xlfn._xlws.FILTER(Ventas!$A$2:$AB$473,Ventas!$A$2:$A$473=Hoja3!JW$6),1,16), JW$7+7*$C33, "")</f>
        <v>46109.75</v>
      </c>
      <c r="JX33" s="4" cm="1">
        <f t="array" ref="JX33">IF($C33 &lt;= INDEX(_xlfn._xlws.FILTER(Ventas!$A$2:$AB$473,Ventas!$A$2:$A$473=Hoja3!JX$6),1,16), JX$7+7*$C33, "")</f>
        <v>46118.75</v>
      </c>
      <c r="JY33" s="4" cm="1">
        <f t="array" ref="JY33">IF($C33 &lt;= INDEX(_xlfn._xlws.FILTER(Ventas!$A$2:$AB$473,Ventas!$A$2:$A$473=Hoja3!JY$6),1,16), JY$7+7*$C33, "")</f>
        <v>45947.75</v>
      </c>
      <c r="JZ33" s="4" t="str" cm="1">
        <f t="array" ref="JZ33">IF($C33 &lt;= INDEX(_xlfn._xlws.FILTER(Ventas!$A$2:$AB$473,Ventas!$A$2:$A$473=Hoja3!JZ$6),1,16), JZ$7+7*$C33, "")</f>
        <v/>
      </c>
      <c r="KA33" s="4" cm="1">
        <f t="array" ref="KA33">IF($C33 &lt;= INDEX(_xlfn._xlws.FILTER(Ventas!$A$2:$AB$473,Ventas!$A$2:$A$473=Hoja3!KA$6),1,16), KA$7+7*$C33, "")</f>
        <v>46158.75</v>
      </c>
      <c r="KB33" s="4" cm="1">
        <f t="array" ref="KB33">IF($C33 &lt;= INDEX(_xlfn._xlws.FILTER(Ventas!$A$2:$AB$473,Ventas!$A$2:$A$473=Hoja3!KB$6),1,16), KB$7+7*$C33, "")</f>
        <v>46162.75</v>
      </c>
      <c r="KC33" s="4" cm="1">
        <f t="array" ref="KC33">IF($C33 &lt;= INDEX(_xlfn._xlws.FILTER(Ventas!$A$2:$AB$473,Ventas!$A$2:$A$473=Hoja3!KC$6),1,16), KC$7+7*$C33, "")</f>
        <v>45953.75</v>
      </c>
      <c r="KD33" s="4" cm="1">
        <f t="array" ref="KD33">IF($C33 &lt;= INDEX(_xlfn._xlws.FILTER(Ventas!$A$2:$AB$473,Ventas!$A$2:$A$473=Hoja3!KD$6),1,16), KD$7+7*$C33, "")</f>
        <v>46110.75</v>
      </c>
      <c r="KE33" s="4" cm="1">
        <f t="array" ref="KE33">IF($C33 &lt;= INDEX(_xlfn._xlws.FILTER(Ventas!$A$2:$AB$473,Ventas!$A$2:$A$473=Hoja3!KE$6),1,16), KE$7+7*$C33, "")</f>
        <v>46144.75</v>
      </c>
      <c r="KF33" s="4" cm="1">
        <f t="array" ref="KF33">IF($C33 &lt;= INDEX(_xlfn._xlws.FILTER(Ventas!$A$2:$AB$473,Ventas!$A$2:$A$473=Hoja3!KF$6),1,16), KF$7+7*$C33, "")</f>
        <v>46074.75</v>
      </c>
      <c r="KG33" s="4" cm="1">
        <f t="array" ref="KG33">IF($C33 &lt;= INDEX(_xlfn._xlws.FILTER(Ventas!$A$2:$AB$473,Ventas!$A$2:$A$473=Hoja3!KG$6),1,16), KG$7+7*$C33, "")</f>
        <v>46161.75</v>
      </c>
      <c r="KH33" s="4" cm="1">
        <f t="array" ref="KH33">IF($C33 &lt;= INDEX(_xlfn._xlws.FILTER(Ventas!$A$2:$AB$473,Ventas!$A$2:$A$473=Hoja3!KH$6),1,16), KH$7+7*$C33, "")</f>
        <v>46165.75</v>
      </c>
      <c r="KI33" s="4" t="str" cm="1">
        <f t="array" ref="KI33">IF($C33 &lt;= INDEX(_xlfn._xlws.FILTER(Ventas!$A$2:$AB$473,Ventas!$A$2:$A$473=Hoja3!KI$6),1,16), KI$7+7*$C33, "")</f>
        <v/>
      </c>
      <c r="KJ33" s="4" t="str" cm="1">
        <f t="array" ref="KJ33">IF($C33 &lt;= INDEX(_xlfn._xlws.FILTER(Ventas!$A$2:$AB$473,Ventas!$A$2:$A$473=Hoja3!KJ$6),1,16), KJ$7+7*$C33, "")</f>
        <v/>
      </c>
      <c r="KK33" s="4" cm="1">
        <f t="array" ref="KK33">IF($C33 &lt;= INDEX(_xlfn._xlws.FILTER(Ventas!$A$2:$AB$473,Ventas!$A$2:$A$473=Hoja3!KK$6),1,16), KK$7+7*$C33, "")</f>
        <v>46133.75</v>
      </c>
      <c r="KL33" s="4" cm="1">
        <f t="array" ref="KL33">IF($C33 &lt;= INDEX(_xlfn._xlws.FILTER(Ventas!$A$2:$AB$473,Ventas!$A$2:$A$473=Hoja3!KL$6),1,16), KL$7+7*$C33, "")</f>
        <v>46015.75</v>
      </c>
      <c r="KM33" s="4" cm="1">
        <f t="array" ref="KM33">IF($C33 &lt;= INDEX(_xlfn._xlws.FILTER(Ventas!$A$2:$AB$473,Ventas!$A$2:$A$473=Hoja3!KM$6),1,16), KM$7+7*$C33, "")</f>
        <v>46155.75</v>
      </c>
      <c r="KN33" s="4" cm="1">
        <f t="array" ref="KN33">IF($C33 &lt;= INDEX(_xlfn._xlws.FILTER(Ventas!$A$2:$AB$473,Ventas!$A$2:$A$473=Hoja3!KN$6),1,16), KN$7+7*$C33, "")</f>
        <v>46162.75</v>
      </c>
      <c r="KO33" s="4" cm="1">
        <f t="array" ref="KO33">IF($C33 &lt;= INDEX(_xlfn._xlws.FILTER(Ventas!$A$2:$AB$473,Ventas!$A$2:$A$473=Hoja3!KO$6),1,16), KO$7+7*$C33, "")</f>
        <v>46109.75</v>
      </c>
      <c r="KP33" s="4" cm="1">
        <f t="array" ref="KP33">IF($C33 &lt;= INDEX(_xlfn._xlws.FILTER(Ventas!$A$2:$AB$473,Ventas!$A$2:$A$473=Hoja3!KP$6),1,16), KP$7+7*$C33, "")</f>
        <v>46158.75</v>
      </c>
      <c r="KQ33" s="4" cm="1">
        <f t="array" ref="KQ33">IF($C33 &lt;= INDEX(_xlfn._xlws.FILTER(Ventas!$A$2:$AB$473,Ventas!$A$2:$A$473=Hoja3!KQ$6),1,16), KQ$7+7*$C33, "")</f>
        <v>46106.75</v>
      </c>
      <c r="KR33" s="4" cm="1">
        <f t="array" ref="KR33">IF($C33 &lt;= INDEX(_xlfn._xlws.FILTER(Ventas!$A$2:$AB$473,Ventas!$A$2:$A$473=Hoja3!KR$6),1,16), KR$7+7*$C33, "")</f>
        <v>46066.75</v>
      </c>
      <c r="KS33" s="4" cm="1">
        <f t="array" ref="KS33">IF($C33 &lt;= INDEX(_xlfn._xlws.FILTER(Ventas!$A$2:$AB$473,Ventas!$A$2:$A$473=Hoja3!KS$6),1,16), KS$7+7*$C33, "")</f>
        <v>46259.914583333331</v>
      </c>
      <c r="KT33" s="4" t="str" cm="1">
        <f t="array" ref="KT33">IF($C33 &lt;= INDEX(_xlfn._xlws.FILTER(Ventas!$A$2:$AB$473,Ventas!$A$2:$A$473=Hoja3!KT$6),1,16), KT$7+7*$C33, "")</f>
        <v/>
      </c>
      <c r="KU33" s="4" t="str" cm="1">
        <f t="array" ref="KU33">IF($C33 &lt;= INDEX(_xlfn._xlws.FILTER(Ventas!$A$2:$AB$473,Ventas!$A$2:$A$473=Hoja3!KU$6),1,16), KU$7+7*$C33, "")</f>
        <v/>
      </c>
      <c r="KV33" s="4" t="str" cm="1">
        <f t="array" ref="KV33">IF($C33 &lt;= INDEX(_xlfn._xlws.FILTER(Ventas!$A$2:$AB$473,Ventas!$A$2:$A$473=Hoja3!KV$6),1,16), KV$7+7*$C33, "")</f>
        <v/>
      </c>
      <c r="KW33" s="4" cm="1">
        <f t="array" ref="KW33">IF($C33 &lt;= INDEX(_xlfn._xlws.FILTER(Ventas!$A$2:$AB$473,Ventas!$A$2:$A$473=Hoja3!KW$6),1,16), KW$7+7*$C33, "")</f>
        <v>46163.75</v>
      </c>
      <c r="KX33" s="4" cm="1">
        <f t="array" ref="KX33">IF($C33 &lt;= INDEX(_xlfn._xlws.FILTER(Ventas!$A$2:$AB$473,Ventas!$A$2:$A$473=Hoja3!KX$6),1,16), KX$7+7*$C33, "")</f>
        <v>46108.75</v>
      </c>
      <c r="KY33" s="4" cm="1">
        <f t="array" ref="KY33">IF($C33 &lt;= INDEX(_xlfn._xlws.FILTER(Ventas!$A$2:$AB$473,Ventas!$A$2:$A$473=Hoja3!KY$6),1,16), KY$7+7*$C33, "")</f>
        <v>46135.75</v>
      </c>
      <c r="KZ33" s="4" cm="1">
        <f t="array" ref="KZ33">IF($C33 &lt;= INDEX(_xlfn._xlws.FILTER(Ventas!$A$2:$AB$473,Ventas!$A$2:$A$473=Hoja3!KZ$6),1,16), KZ$7+7*$C33, "")</f>
        <v>46158.75</v>
      </c>
      <c r="LA33" s="4" cm="1">
        <f t="array" ref="LA33">IF($C33 &lt;= INDEX(_xlfn._xlws.FILTER(Ventas!$A$2:$AB$473,Ventas!$A$2:$A$473=Hoja3!LA$6),1,16), LA$7+7*$C33, "")</f>
        <v>46241.775000000001</v>
      </c>
      <c r="LB33" s="4" t="str" cm="1">
        <f t="array" ref="LB33">IF($C33 &lt;= INDEX(_xlfn._xlws.FILTER(Ventas!$A$2:$AB$473,Ventas!$A$2:$A$473=Hoja3!LB$6),1,16), LB$7+7*$C33, "")</f>
        <v/>
      </c>
      <c r="LC33" s="4" t="str" cm="1">
        <f t="array" ref="LC33">IF($C33 &lt;= INDEX(_xlfn._xlws.FILTER(Ventas!$A$2:$AB$473,Ventas!$A$2:$A$473=Hoja3!LC$6),1,16), LC$7+7*$C33, "")</f>
        <v/>
      </c>
      <c r="LD33" s="4" t="str" cm="1">
        <f t="array" ref="LD33">IF($C33 &lt;= INDEX(_xlfn._xlws.FILTER(Ventas!$A$2:$AB$473,Ventas!$A$2:$A$473=Hoja3!LD$6),1,16), LD$7+7*$C33, "")</f>
        <v/>
      </c>
      <c r="LE33" s="4" cm="1">
        <f t="array" ref="LE33">IF($C33 &lt;= INDEX(_xlfn._xlws.FILTER(Ventas!$A$2:$AB$473,Ventas!$A$2:$A$473=Hoja3!LE$6),1,16), LE$7+7*$C33, "")</f>
        <v>46057.75</v>
      </c>
      <c r="LF33" s="4" cm="1">
        <f t="array" ref="LF33">IF($C33 &lt;= INDEX(_xlfn._xlws.FILTER(Ventas!$A$2:$AB$473,Ventas!$A$2:$A$473=Hoja3!LF$6),1,16), LF$7+7*$C33, "")</f>
        <v>46163.75</v>
      </c>
      <c r="LG33" s="4" t="str" cm="1">
        <f t="array" ref="LG33">IF($C33 &lt;= INDEX(_xlfn._xlws.FILTER(Ventas!$A$2:$AB$473,Ventas!$A$2:$A$473=Hoja3!LG$6),1,16), LG$7+7*$C33, "")</f>
        <v/>
      </c>
      <c r="LH33" s="4" cm="1">
        <f t="array" ref="LH33">IF($C33 &lt;= INDEX(_xlfn._xlws.FILTER(Ventas!$A$2:$AB$473,Ventas!$A$2:$A$473=Hoja3!LH$6),1,16), LH$7+7*$C33, "")</f>
        <v>46131.75</v>
      </c>
      <c r="LI33" s="4" cm="1">
        <f t="array" ref="LI33">IF($C33 &lt;= INDEX(_xlfn._xlws.FILTER(Ventas!$A$2:$AB$473,Ventas!$A$2:$A$473=Hoja3!LI$6),1,16), LI$7+7*$C33, "")</f>
        <v>46161.75</v>
      </c>
      <c r="LJ33" s="4" t="str" cm="1">
        <f t="array" ref="LJ33">IF($C33 &lt;= INDEX(_xlfn._xlws.FILTER(Ventas!$A$2:$AB$473,Ventas!$A$2:$A$473=Hoja3!LJ$6),1,16), LJ$7+7*$C33, "")</f>
        <v/>
      </c>
      <c r="LK33" s="4" cm="1">
        <f t="array" ref="LK33">IF($C33 &lt;= INDEX(_xlfn._xlws.FILTER(Ventas!$A$2:$AB$473,Ventas!$A$2:$A$473=Hoja3!LK$6),1,16), LK$7+7*$C33, "")</f>
        <v>46115.75</v>
      </c>
      <c r="LL33" s="4" cm="1">
        <f t="array" ref="LL33">IF($C33 &lt;= INDEX(_xlfn._xlws.FILTER(Ventas!$A$2:$AB$473,Ventas!$A$2:$A$473=Hoja3!LL$6),1,16), LL$7+7*$C33, "")</f>
        <v>46048.75</v>
      </c>
      <c r="LM33" s="4" t="str" cm="1">
        <f t="array" ref="LM33">IF($C33 &lt;= INDEX(_xlfn._xlws.FILTER(Ventas!$A$2:$AB$473,Ventas!$A$2:$A$473=Hoja3!LM$6),1,16), LM$7+7*$C33, "")</f>
        <v/>
      </c>
      <c r="LN33" s="4" cm="1">
        <f t="array" ref="LN33">IF($C33 &lt;= INDEX(_xlfn._xlws.FILTER(Ventas!$A$2:$AB$473,Ventas!$A$2:$A$473=Hoja3!LN$6),1,16), LN$7+7*$C33, "")</f>
        <v>46066.75</v>
      </c>
      <c r="LO33" s="4" cm="1">
        <f t="array" ref="LO33">IF($C33 &lt;= INDEX(_xlfn._xlws.FILTER(Ventas!$A$2:$AB$473,Ventas!$A$2:$A$473=Hoja3!LO$6),1,16), LO$7+7*$C33, "")</f>
        <v>46101.75</v>
      </c>
      <c r="LP33" s="4" cm="1">
        <f t="array" ref="LP33">IF($C33 &lt;= INDEX(_xlfn._xlws.FILTER(Ventas!$A$2:$AB$473,Ventas!$A$2:$A$473=Hoja3!LP$6),1,16), LP$7+7*$C33, "")</f>
        <v>46159.75</v>
      </c>
      <c r="LQ33" s="4" cm="1">
        <f t="array" ref="LQ33">IF($C33 &lt;= INDEX(_xlfn._xlws.FILTER(Ventas!$A$2:$AB$473,Ventas!$A$2:$A$473=Hoja3!LQ$6),1,16), LQ$7+7*$C33, "")</f>
        <v>46171.75</v>
      </c>
      <c r="LR33" s="4" cm="1">
        <f t="array" ref="LR33">IF($C33 &lt;= INDEX(_xlfn._xlws.FILTER(Ventas!$A$2:$AB$473,Ventas!$A$2:$A$473=Hoja3!LR$6),1,16), LR$7+7*$C33, "")</f>
        <v>46192.75</v>
      </c>
      <c r="LS33" s="4" cm="1">
        <f t="array" ref="LS33">IF($C33 &lt;= INDEX(_xlfn._xlws.FILTER(Ventas!$A$2:$AB$473,Ventas!$A$2:$A$473=Hoja3!LS$6),1,16), LS$7+7*$C33, "")</f>
        <v>46000.75</v>
      </c>
      <c r="LT33" s="4" t="str" cm="1">
        <f t="array" ref="LT33">IF($C33 &lt;= INDEX(_xlfn._xlws.FILTER(Ventas!$A$2:$AB$473,Ventas!$A$2:$A$473=Hoja3!LT$6),1,16), LT$7+7*$C33, "")</f>
        <v/>
      </c>
      <c r="LU33" s="4" cm="1">
        <f t="array" ref="LU33">IF($C33 &lt;= INDEX(_xlfn._xlws.FILTER(Ventas!$A$2:$AB$473,Ventas!$A$2:$A$473=Hoja3!LU$6),1,16), LU$7+7*$C33, "")</f>
        <v>45965.75</v>
      </c>
      <c r="LV33" s="4" cm="1">
        <f t="array" ref="LV33">IF($C33 &lt;= INDEX(_xlfn._xlws.FILTER(Ventas!$A$2:$AB$473,Ventas!$A$2:$A$473=Hoja3!LV$6),1,16), LV$7+7*$C33, "")</f>
        <v>45722.75</v>
      </c>
      <c r="LW33" s="4" cm="1">
        <f t="array" ref="LW33">IF($C33 &lt;= INDEX(_xlfn._xlws.FILTER(Ventas!$A$2:$AB$473,Ventas!$A$2:$A$473=Hoja3!LW$6),1,16), LW$7+7*$C33, "")</f>
        <v>45799.75</v>
      </c>
      <c r="LX33" s="4" cm="1">
        <f t="array" ref="LX33">IF($C33 &lt;= INDEX(_xlfn._xlws.FILTER(Ventas!$A$2:$AB$473,Ventas!$A$2:$A$473=Hoja3!LX$6),1,16), LX$7+7*$C33, "")</f>
        <v>46192.75</v>
      </c>
      <c r="LY33" s="4" cm="1">
        <f t="array" ref="LY33">IF($C33 &lt;= INDEX(_xlfn._xlws.FILTER(Ventas!$A$2:$AB$473,Ventas!$A$2:$A$473=Hoja3!LY$6),1,16), LY$7+7*$C33, "")</f>
        <v>45906.75</v>
      </c>
      <c r="LZ33" s="4" cm="1">
        <f t="array" ref="LZ33">IF($C33 &lt;= INDEX(_xlfn._xlws.FILTER(Ventas!$A$2:$AB$473,Ventas!$A$2:$A$473=Hoja3!LZ$6),1,16), LZ$7+7*$C33, "")</f>
        <v>46196.75</v>
      </c>
      <c r="MA33" s="4" cm="1">
        <f t="array" ref="MA33">IF($C33 &lt;= INDEX(_xlfn._xlws.FILTER(Ventas!$A$2:$AB$473,Ventas!$A$2:$A$473=Hoja3!MA$6),1,16), MA$7+7*$C33, "")</f>
        <v>46160.75</v>
      </c>
      <c r="MB33" s="4" cm="1">
        <f t="array" ref="MB33">IF($C33 &lt;= INDEX(_xlfn._xlws.FILTER(Ventas!$A$2:$AB$473,Ventas!$A$2:$A$473=Hoja3!MB$6),1,16), MB$7+7*$C33, "")</f>
        <v>46009.75</v>
      </c>
      <c r="MC33" s="4" cm="1">
        <f t="array" ref="MC33">IF($C33 &lt;= INDEX(_xlfn._xlws.FILTER(Ventas!$A$2:$AB$473,Ventas!$A$2:$A$473=Hoja3!MC$6),1,16), MC$7+7*$C33, "")</f>
        <v>46011.75</v>
      </c>
      <c r="MD33" s="4" cm="1">
        <f t="array" ref="MD33">IF($C33 &lt;= INDEX(_xlfn._xlws.FILTER(Ventas!$A$2:$AB$473,Ventas!$A$2:$A$473=Hoja3!MD$6),1,16), MD$7+7*$C33, "")</f>
        <v>45980.75</v>
      </c>
      <c r="ME33" s="4" cm="1">
        <f t="array" ref="ME33">IF($C33 &lt;= INDEX(_xlfn._xlws.FILTER(Ventas!$A$2:$AB$473,Ventas!$A$2:$A$473=Hoja3!ME$6),1,16), ME$7+7*$C33, "")</f>
        <v>46157.75</v>
      </c>
      <c r="MF33" s="4" cm="1">
        <f t="array" ref="MF33">IF($C33 &lt;= INDEX(_xlfn._xlws.FILTER(Ventas!$A$2:$AB$473,Ventas!$A$2:$A$473=Hoja3!MF$6),1,16), MF$7+7*$C33, "")</f>
        <v>46158.75</v>
      </c>
      <c r="MG33" s="4" cm="1">
        <f t="array" ref="MG33">IF($C33 &lt;= INDEX(_xlfn._xlws.FILTER(Ventas!$A$2:$AB$473,Ventas!$A$2:$A$473=Hoja3!MG$6),1,16), MG$7+7*$C33, "")</f>
        <v>46114.75</v>
      </c>
      <c r="MH33" s="4" cm="1">
        <f t="array" ref="MH33">IF($C33 &lt;= INDEX(_xlfn._xlws.FILTER(Ventas!$A$2:$AB$473,Ventas!$A$2:$A$473=Hoja3!MH$6),1,16), MH$7+7*$C33, "")</f>
        <v>46103.75</v>
      </c>
      <c r="MI33" s="4" cm="1">
        <f t="array" ref="MI33">IF($C33 &lt;= INDEX(_xlfn._xlws.FILTER(Ventas!$A$2:$AB$473,Ventas!$A$2:$A$473=Hoja3!MI$6),1,16), MI$7+7*$C33, "")</f>
        <v>45990.75</v>
      </c>
      <c r="MJ33" s="4" cm="1">
        <f t="array" ref="MJ33">IF($C33 &lt;= INDEX(_xlfn._xlws.FILTER(Ventas!$A$2:$AB$473,Ventas!$A$2:$A$473=Hoja3!MJ$6),1,16), MJ$7+7*$C33, "")</f>
        <v>46079.75</v>
      </c>
      <c r="MK33" s="4" cm="1">
        <f t="array" ref="MK33">IF($C33 &lt;= INDEX(_xlfn._xlws.FILTER(Ventas!$A$2:$AB$473,Ventas!$A$2:$A$473=Hoja3!MK$6),1,16), MK$7+7*$C33, "")</f>
        <v>46183.75</v>
      </c>
      <c r="ML33" s="4" t="str" cm="1">
        <f t="array" ref="ML33">IF($C33 &lt;= INDEX(_xlfn._xlws.FILTER(Ventas!$A$2:$AB$473,Ventas!$A$2:$A$473=Hoja3!ML$6),1,16), ML$7+7*$C33, "")</f>
        <v/>
      </c>
      <c r="MM33" s="4" t="str" cm="1">
        <f t="array" ref="MM33">IF($C33 &lt;= INDEX(_xlfn._xlws.FILTER(Ventas!$A$2:$AB$473,Ventas!$A$2:$A$473=Hoja3!MM$6),1,16), MM$7+7*$C33, "")</f>
        <v/>
      </c>
      <c r="MN33" s="4" cm="1">
        <f t="array" ref="MN33">IF($C33 &lt;= INDEX(_xlfn._xlws.FILTER(Ventas!$A$2:$AB$473,Ventas!$A$2:$A$473=Hoja3!MN$6),1,16), MN$7+7*$C33, "")</f>
        <v>46163.75</v>
      </c>
      <c r="MO33" s="4" cm="1">
        <f t="array" ref="MO33">IF($C33 &lt;= INDEX(_xlfn._xlws.FILTER(Ventas!$A$2:$AB$473,Ventas!$A$2:$A$473=Hoja3!MO$6),1,16), MO$7+7*$C33, "")</f>
        <v>46144.75</v>
      </c>
      <c r="MP33" s="4" cm="1">
        <f t="array" ref="MP33">IF($C33 &lt;= INDEX(_xlfn._xlws.FILTER(Ventas!$A$2:$AB$473,Ventas!$A$2:$A$473=Hoja3!MP$6),1,16), MP$7+7*$C33, "")</f>
        <v>46158.75</v>
      </c>
      <c r="MQ33" s="4" t="str" cm="1">
        <f t="array" ref="MQ33">IF($C33 &lt;= INDEX(_xlfn._xlws.FILTER(Ventas!$A$2:$AB$473,Ventas!$A$2:$A$473=Hoja3!MQ$6),1,16), MQ$7+7*$C33, "")</f>
        <v/>
      </c>
      <c r="MR33" s="4" cm="1">
        <f t="array" ref="MR33">IF($C33 &lt;= INDEX(_xlfn._xlws.FILTER(Ventas!$A$2:$AB$473,Ventas!$A$2:$A$473=Hoja3!MR$6),1,16), MR$7+7*$C33, "")</f>
        <v>46201.75</v>
      </c>
      <c r="MS33" s="4" cm="1">
        <f t="array" ref="MS33">IF($C33 &lt;= INDEX(_xlfn._xlws.FILTER(Ventas!$A$2:$AB$473,Ventas!$A$2:$A$473=Hoja3!MS$6),1,16), MS$7+7*$C33, "")</f>
        <v>46057.75</v>
      </c>
      <c r="MT33" s="4" cm="1">
        <f t="array" ref="MT33">IF($C33 &lt;= INDEX(_xlfn._xlws.FILTER(Ventas!$A$2:$AB$473,Ventas!$A$2:$A$473=Hoja3!MT$6),1,16), MT$7+7*$C33, "")</f>
        <v>46194.75</v>
      </c>
      <c r="MU33" s="4" cm="1">
        <f t="array" ref="MU33">IF($C33 &lt;= INDEX(_xlfn._xlws.FILTER(Ventas!$A$2:$AB$473,Ventas!$A$2:$A$473=Hoja3!MU$6),1,16), MU$7+7*$C33, "")</f>
        <v>46148.75</v>
      </c>
      <c r="MV33" s="4" cm="1">
        <f t="array" ref="MV33">IF($C33 &lt;= INDEX(_xlfn._xlws.FILTER(Ventas!$A$2:$AB$473,Ventas!$A$2:$A$473=Hoja3!MV$6),1,16), MV$7+7*$C33, "")</f>
        <v>46105.75</v>
      </c>
      <c r="MW33" s="4" cm="1">
        <f t="array" ref="MW33">IF($C33 &lt;= INDEX(_xlfn._xlws.FILTER(Ventas!$A$2:$AB$473,Ventas!$A$2:$A$473=Hoja3!MW$6),1,16), MW$7+7*$C33, "")</f>
        <v>45927.75</v>
      </c>
      <c r="MX33" s="4" cm="1">
        <f t="array" ref="MX33">IF($C33 &lt;= INDEX(_xlfn._xlws.FILTER(Ventas!$A$2:$AB$473,Ventas!$A$2:$A$473=Hoja3!MX$6),1,16), MX$7+7*$C33, "")</f>
        <v>45941.75</v>
      </c>
      <c r="MY33" s="4" cm="1">
        <f t="array" ref="MY33">IF($C33 &lt;= INDEX(_xlfn._xlws.FILTER(Ventas!$A$2:$AB$473,Ventas!$A$2:$A$473=Hoja3!MY$6),1,16), MY$7+7*$C33, "")</f>
        <v>46163.75</v>
      </c>
      <c r="MZ33" s="4" cm="1">
        <f t="array" ref="MZ33">IF($C33 &lt;= INDEX(_xlfn._xlws.FILTER(Ventas!$A$2:$AB$473,Ventas!$A$2:$A$473=Hoja3!MZ$6),1,16), MZ$7+7*$C33, "")</f>
        <v>46162.75</v>
      </c>
      <c r="NA33" s="4" t="str" cm="1">
        <f t="array" ref="NA33">IF($C33 &lt;= INDEX(_xlfn._xlws.FILTER(Ventas!$A$2:$AB$473,Ventas!$A$2:$A$473=Hoja3!NA$6),1,16), NA$7+7*$C33, "")</f>
        <v/>
      </c>
      <c r="NB33" s="4" cm="1">
        <f t="array" ref="NB33">IF($C33 &lt;= INDEX(_xlfn._xlws.FILTER(Ventas!$A$2:$AB$473,Ventas!$A$2:$A$473=Hoja3!NB$6),1,16), NB$7+7*$C33, "")</f>
        <v>45644.75</v>
      </c>
      <c r="NC33" s="4" cm="1">
        <f t="array" ref="NC33">IF($C33 &lt;= INDEX(_xlfn._xlws.FILTER(Ventas!$A$2:$AB$473,Ventas!$A$2:$A$473=Hoja3!NC$6),1,16), NC$7+7*$C33, "")</f>
        <v>45884.75</v>
      </c>
      <c r="ND33" s="4" cm="1">
        <f t="array" ref="ND33">IF($C33 &lt;= INDEX(_xlfn._xlws.FILTER(Ventas!$A$2:$AB$473,Ventas!$A$2:$A$473=Hoja3!ND$6),1,16), ND$7+7*$C33, "")</f>
        <v>46200.75</v>
      </c>
      <c r="NE33" s="4" cm="1">
        <f t="array" ref="NE33">IF($C33 &lt;= INDEX(_xlfn._xlws.FILTER(Ventas!$A$2:$AB$473,Ventas!$A$2:$A$473=Hoja3!NE$6),1,16), NE$7+7*$C33, "")</f>
        <v>46200.75</v>
      </c>
      <c r="NF33" s="4" cm="1">
        <f t="array" ref="NF33">IF($C33 &lt;= INDEX(_xlfn._xlws.FILTER(Ventas!$A$2:$AB$473,Ventas!$A$2:$A$473=Hoja3!NF$6),1,16), NF$7+7*$C33, "")</f>
        <v>45950.75</v>
      </c>
      <c r="NG33" s="4" cm="1">
        <f t="array" ref="NG33">IF($C33 &lt;= INDEX(_xlfn._xlws.FILTER(Ventas!$A$2:$AB$473,Ventas!$A$2:$A$473=Hoja3!NG$6),1,16), NG$7+7*$C33, "")</f>
        <v>46157.75</v>
      </c>
      <c r="NH33" s="4" cm="1">
        <f t="array" ref="NH33">IF($C33 &lt;= INDEX(_xlfn._xlws.FILTER(Ventas!$A$2:$AB$473,Ventas!$A$2:$A$473=Hoja3!NH$6),1,16), NH$7+7*$C33, "")</f>
        <v>46061.75</v>
      </c>
      <c r="NI33" s="4" cm="1">
        <f t="array" ref="NI33">IF($C33 &lt;= INDEX(_xlfn._xlws.FILTER(Ventas!$A$2:$AB$473,Ventas!$A$2:$A$473=Hoja3!NI$6),1,16), NI$7+7*$C33, "")</f>
        <v>45925.75</v>
      </c>
      <c r="NJ33" s="4" cm="1">
        <f t="array" ref="NJ33">IF($C33 &lt;= INDEX(_xlfn._xlws.FILTER(Ventas!$A$2:$AB$473,Ventas!$A$2:$A$473=Hoja3!NJ$6),1,16), NJ$7+7*$C33, "")</f>
        <v>45996.75</v>
      </c>
      <c r="NK33" s="4" t="str" cm="1">
        <f t="array" ref="NK33">IF($C33 &lt;= INDEX(_xlfn._xlws.FILTER(Ventas!$A$2:$AB$473,Ventas!$A$2:$A$473=Hoja3!NK$6),1,16), NK$7+7*$C33, "")</f>
        <v/>
      </c>
      <c r="NL33" s="4" t="str" cm="1">
        <f t="array" ref="NL33">IF($C33 &lt;= INDEX(_xlfn._xlws.FILTER(Ventas!$A$2:$AB$473,Ventas!$A$2:$A$473=Hoja3!NL$6),1,16), NL$7+7*$C33, "")</f>
        <v/>
      </c>
      <c r="NM33" s="4" cm="1">
        <f t="array" ref="NM33">IF($C33 &lt;= INDEX(_xlfn._xlws.FILTER(Ventas!$A$2:$AB$473,Ventas!$A$2:$A$473=Hoja3!NM$6),1,16), NM$7+7*$C33, "")</f>
        <v>46066.75</v>
      </c>
      <c r="NN33" s="4" cm="1">
        <f t="array" ref="NN33">IF($C33 &lt;= INDEX(_xlfn._xlws.FILTER(Ventas!$A$2:$AB$473,Ventas!$A$2:$A$473=Hoja3!NN$6),1,16), NN$7+7*$C33, "")</f>
        <v>46086.75</v>
      </c>
      <c r="NO33" s="4" t="str" cm="1">
        <f t="array" ref="NO33">IF($C33 &lt;= INDEX(_xlfn._xlws.FILTER(Ventas!$A$2:$AB$473,Ventas!$A$2:$A$473=Hoja3!NO$6),1,16), NO$7+7*$C33, "")</f>
        <v/>
      </c>
      <c r="NP33" s="4" cm="1">
        <f t="array" ref="NP33">IF($C33 &lt;= INDEX(_xlfn._xlws.FILTER(Ventas!$A$2:$AB$473,Ventas!$A$2:$A$473=Hoja3!NP$6),1,16), NP$7+7*$C33, "")</f>
        <v>46117.75</v>
      </c>
      <c r="NQ33" s="4" cm="1">
        <f t="array" ref="NQ33">IF($C33 &lt;= INDEX(_xlfn._xlws.FILTER(Ventas!$A$2:$AB$473,Ventas!$A$2:$A$473=Hoja3!NQ$6),1,16), NQ$7+7*$C33, "")</f>
        <v>46096.75</v>
      </c>
      <c r="NR33" s="4" t="str" cm="1">
        <f t="array" ref="NR33">IF($C33 &lt;= INDEX(_xlfn._xlws.FILTER(Ventas!$A$2:$AB$473,Ventas!$A$2:$A$473=Hoja3!NR$6),1,16), NR$7+7*$C33, "")</f>
        <v/>
      </c>
      <c r="NS33" s="4" cm="1">
        <f t="array" ref="NS33">IF($C33 &lt;= INDEX(_xlfn._xlws.FILTER(Ventas!$A$2:$AB$473,Ventas!$A$2:$A$473=Hoja3!NS$6),1,16), NS$7+7*$C33, "")</f>
        <v>46100.75</v>
      </c>
      <c r="NT33" s="4" cm="1">
        <f t="array" ref="NT33">IF($C33 &lt;= INDEX(_xlfn._xlws.FILTER(Ventas!$A$2:$AB$473,Ventas!$A$2:$A$473=Hoja3!NT$6),1,16), NT$7+7*$C33, "")</f>
        <v>46004.75</v>
      </c>
      <c r="NU33" s="4" cm="1">
        <f t="array" ref="NU33">IF($C33 &lt;= INDEX(_xlfn._xlws.FILTER(Ventas!$A$2:$AB$473,Ventas!$A$2:$A$473=Hoja3!NU$6),1,16), NU$7+7*$C33, "")</f>
        <v>46082.75</v>
      </c>
      <c r="NV33" s="4" cm="1">
        <f t="array" ref="NV33">IF($C33 &lt;= INDEX(_xlfn._xlws.FILTER(Ventas!$A$2:$AB$473,Ventas!$A$2:$A$473=Hoja3!NV$6),1,16), NV$7+7*$C33, "")</f>
        <v>45976.75</v>
      </c>
      <c r="NW33" s="4" cm="1">
        <f t="array" ref="NW33">IF($C33 &lt;= INDEX(_xlfn._xlws.FILTER(Ventas!$A$2:$AB$473,Ventas!$A$2:$A$473=Hoja3!NW$6),1,16), NW$7+7*$C33, "")</f>
        <v>46054.75</v>
      </c>
      <c r="NX33" s="4" cm="1">
        <f t="array" ref="NX33">IF($C33 &lt;= INDEX(_xlfn._xlws.FILTER(Ventas!$A$2:$AB$473,Ventas!$A$2:$A$473=Hoja3!NX$6),1,16), NX$7+7*$C33, "")</f>
        <v>45976.75</v>
      </c>
      <c r="NY33" s="4" cm="1">
        <f t="array" ref="NY33">IF($C33 &lt;= INDEX(_xlfn._xlws.FILTER(Ventas!$A$2:$AB$473,Ventas!$A$2:$A$473=Hoja3!NY$6),1,16), NY$7+7*$C33, "")</f>
        <v>46251.822916666664</v>
      </c>
      <c r="NZ33" s="4" cm="1">
        <f t="array" ref="NZ33">IF($C33 &lt;= INDEX(_xlfn._xlws.FILTER(Ventas!$A$2:$AB$473,Ventas!$A$2:$A$473=Hoja3!NZ$6),1,16), NZ$7+7*$C33, "")</f>
        <v>45985.75</v>
      </c>
      <c r="OA33" s="4" t="str" cm="1">
        <f t="array" ref="OA33">IF($C33 &lt;= INDEX(_xlfn._xlws.FILTER(Ventas!$A$2:$AB$473,Ventas!$A$2:$A$473=Hoja3!OA$6),1,16), OA$7+7*$C33, "")</f>
        <v/>
      </c>
      <c r="OB33" s="4" cm="1">
        <f t="array" ref="OB33">IF($C33 &lt;= INDEX(_xlfn._xlws.FILTER(Ventas!$A$2:$AB$473,Ventas!$A$2:$A$473=Hoja3!OB$6),1,16), OB$7+7*$C33, "")</f>
        <v>46007.75</v>
      </c>
      <c r="OC33" s="4" cm="1">
        <f t="array" ref="OC33">IF($C33 &lt;= INDEX(_xlfn._xlws.FILTER(Ventas!$A$2:$AB$473,Ventas!$A$2:$A$473=Hoja3!OC$6),1,16), OC$7+7*$C33, "")</f>
        <v>46115.75</v>
      </c>
      <c r="OD33" s="4" t="str" cm="1">
        <f t="array" ref="OD33">IF($C33 &lt;= INDEX(_xlfn._xlws.FILTER(Ventas!$A$2:$AB$473,Ventas!$A$2:$A$473=Hoja3!OD$6),1,16), OD$7+7*$C33, "")</f>
        <v/>
      </c>
      <c r="OE33" s="4" t="str" cm="1">
        <f t="array" ref="OE33">IF($C33 &lt;= INDEX(_xlfn._xlws.FILTER(Ventas!$A$2:$AB$473,Ventas!$A$2:$A$473=Hoja3!OE$6),1,16), OE$7+7*$C33, "")</f>
        <v/>
      </c>
      <c r="OF33" s="4" cm="1">
        <f t="array" ref="OF33">IF($C33 &lt;= INDEX(_xlfn._xlws.FILTER(Ventas!$A$2:$AB$473,Ventas!$A$2:$A$473=Hoja3!OF$6),1,16), OF$7+7*$C33, "")</f>
        <v>46015.75</v>
      </c>
      <c r="OG33" s="4" t="str" cm="1">
        <f t="array" ref="OG33">IF($C33 &lt;= INDEX(_xlfn._xlws.FILTER(Ventas!$A$2:$AB$473,Ventas!$A$2:$A$473=Hoja3!OG$6),1,16), OG$7+7*$C33, "")</f>
        <v/>
      </c>
      <c r="OH33" s="4" cm="1">
        <f t="array" ref="OH33">IF($C33 &lt;= INDEX(_xlfn._xlws.FILTER(Ventas!$A$2:$AB$473,Ventas!$A$2:$A$473=Hoja3!OH$6),1,16), OH$7+7*$C33, "")</f>
        <v>46253.879861111112</v>
      </c>
      <c r="OI33" s="4" cm="1">
        <f t="array" ref="OI33">IF($C33 &lt;= INDEX(_xlfn._xlws.FILTER(Ventas!$A$2:$AB$473,Ventas!$A$2:$A$473=Hoja3!OI$6),1,16), OI$7+7*$C33, "")</f>
        <v>46126.75</v>
      </c>
      <c r="OJ33" s="4" cm="1">
        <f t="array" ref="OJ33">IF($C33 &lt;= INDEX(_xlfn._xlws.FILTER(Ventas!$A$2:$AB$473,Ventas!$A$2:$A$473=Hoja3!OJ$6),1,16), OJ$7+7*$C33, "")</f>
        <v>46158.75</v>
      </c>
      <c r="OK33" s="4" t="str" cm="1">
        <f t="array" ref="OK33">IF($C33 &lt;= INDEX(_xlfn._xlws.FILTER(Ventas!$A$2:$AB$473,Ventas!$A$2:$A$473=Hoja3!OK$6),1,16), OK$7+7*$C33, "")</f>
        <v/>
      </c>
      <c r="OL33" s="4" cm="1">
        <f t="array" ref="OL33">IF($C33 &lt;= INDEX(_xlfn._xlws.FILTER(Ventas!$A$2:$AB$473,Ventas!$A$2:$A$473=Hoja3!OL$6),1,16), OL$7+7*$C33, "")</f>
        <v>46261.761111111111</v>
      </c>
      <c r="OM33" s="4" t="str" cm="1">
        <f t="array" ref="OM33">IF($C33 &lt;= INDEX(_xlfn._xlws.FILTER(Ventas!$A$2:$AB$473,Ventas!$A$2:$A$473=Hoja3!OM$6),1,16), OM$7+7*$C33, "")</f>
        <v/>
      </c>
      <c r="ON33" s="4" cm="1">
        <f t="array" ref="ON33">IF($C33 &lt;= INDEX(_xlfn._xlws.FILTER(Ventas!$A$2:$AB$473,Ventas!$A$2:$A$473=Hoja3!ON$6),1,16), ON$7+7*$C33, "")</f>
        <v>46262.953472222223</v>
      </c>
      <c r="OO33" s="4" t="str" cm="1">
        <f t="array" ref="OO33">IF($C33 &lt;= INDEX(_xlfn._xlws.FILTER(Ventas!$A$2:$AB$473,Ventas!$A$2:$A$473=Hoja3!OO$6),1,16), OO$7+7*$C33, "")</f>
        <v/>
      </c>
      <c r="OP33" s="4" cm="1">
        <f t="array" ref="OP33">IF($C33 &lt;= INDEX(_xlfn._xlws.FILTER(Ventas!$A$2:$AB$473,Ventas!$A$2:$A$473=Hoja3!OP$6),1,16), OP$7+7*$C33, "")</f>
        <v>46052.75</v>
      </c>
      <c r="OQ33" s="4" t="str" cm="1">
        <f t="array" ref="OQ33">IF($C33 &lt;= INDEX(_xlfn._xlws.FILTER(Ventas!$A$2:$AB$473,Ventas!$A$2:$A$473=Hoja3!OQ$6),1,16), OQ$7+7*$C33, "")</f>
        <v/>
      </c>
      <c r="OR33" s="4" t="str" cm="1">
        <f t="array" ref="OR33">IF($C33 &lt;= INDEX(_xlfn._xlws.FILTER(Ventas!$A$2:$AB$473,Ventas!$A$2:$A$473=Hoja3!OR$6),1,16), OR$7+7*$C33, "")</f>
        <v/>
      </c>
      <c r="OS33" s="4" t="str" cm="1">
        <f t="array" ref="OS33">IF($C33 &lt;= INDEX(_xlfn._xlws.FILTER(Ventas!$A$2:$AB$473,Ventas!$A$2:$A$473=Hoja3!OS$6),1,16), OS$7+7*$C33, "")</f>
        <v/>
      </c>
      <c r="OT33" s="4" cm="1">
        <f t="array" ref="OT33">IF($C33 &lt;= INDEX(_xlfn._xlws.FILTER(Ventas!$A$2:$AB$473,Ventas!$A$2:$A$473=Hoja3!OT$6),1,16), OT$7+7*$C33, "")</f>
        <v>46158.75</v>
      </c>
      <c r="OU33" s="4" cm="1">
        <f t="array" ref="OU33">IF($C33 &lt;= INDEX(_xlfn._xlws.FILTER(Ventas!$A$2:$AB$473,Ventas!$A$2:$A$473=Hoja3!OU$6),1,16), OU$7+7*$C33, "")</f>
        <v>46267.700694444444</v>
      </c>
      <c r="OV33" s="4" cm="1">
        <f t="array" ref="OV33">IF($C33 &lt;= INDEX(_xlfn._xlws.FILTER(Ventas!$A$2:$AB$473,Ventas!$A$2:$A$473=Hoja3!OV$6),1,16), OV$7+7*$C33, "")</f>
        <v>46288.79791666667</v>
      </c>
      <c r="OW33" s="4" cm="1">
        <f t="array" ref="OW33">IF($C33 &lt;= INDEX(_xlfn._xlws.FILTER(Ventas!$A$2:$AB$473,Ventas!$A$2:$A$473=Hoja3!OW$6),1,16), OW$7+7*$C33, "")</f>
        <v>46268.697222222225</v>
      </c>
      <c r="OX33" s="4" cm="1">
        <f t="array" ref="OX33">IF($C33 &lt;= INDEX(_xlfn._xlws.FILTER(Ventas!$A$2:$AB$473,Ventas!$A$2:$A$473=Hoja3!OX$6),1,16), OX$7+7*$C33, "")</f>
        <v>46269.842361111114</v>
      </c>
      <c r="OY33" s="4" t="str" cm="1">
        <f t="array" ref="OY33">IF($C33 &lt;= INDEX(_xlfn._xlws.FILTER(Ventas!$A$2:$AB$473,Ventas!$A$2:$A$473=Hoja3!OY$6),1,16), OY$7+7*$C33, "")</f>
        <v/>
      </c>
      <c r="OZ33" s="4" t="str" cm="1">
        <f t="array" ref="OZ33">IF($C33 &lt;= INDEX(_xlfn._xlws.FILTER(Ventas!$A$2:$AB$473,Ventas!$A$2:$A$473=Hoja3!OZ$6),1,16), OZ$7+7*$C33, "")</f>
        <v/>
      </c>
      <c r="PA33" s="4" t="str" cm="1">
        <f t="array" ref="PA33">IF($C33 &lt;= INDEX(_xlfn._xlws.FILTER(Ventas!$A$2:$AB$473,Ventas!$A$2:$A$473=Hoja3!PA$6),1,16), PA$7+7*$C33, "")</f>
        <v/>
      </c>
      <c r="PB33" s="4" t="str" cm="1">
        <f t="array" ref="PB33">IF($C33 &lt;= INDEX(_xlfn._xlws.FILTER(Ventas!$A$2:$AB$473,Ventas!$A$2:$A$473=Hoja3!PB$6),1,16), PB$7+7*$C33, "")</f>
        <v/>
      </c>
      <c r="PC33" s="4" cm="1">
        <f t="array" ref="PC33">IF($C33 &lt;= INDEX(_xlfn._xlws.FILTER(Ventas!$A$2:$AB$473,Ventas!$A$2:$A$473=Hoja3!PC$6),1,16), PC$7+7*$C33, "")</f>
        <v>46273.779166666667</v>
      </c>
      <c r="PD33" s="4" cm="1">
        <f t="array" ref="PD33">IF($C33 &lt;= INDEX(_xlfn._xlws.FILTER(Ventas!$A$2:$AB$473,Ventas!$A$2:$A$473=Hoja3!PD$6),1,16), PD$7+7*$C33, "")</f>
        <v>45962.75</v>
      </c>
      <c r="PE33" s="4" cm="1">
        <f t="array" ref="PE33">IF($C33 &lt;= INDEX(_xlfn._xlws.FILTER(Ventas!$A$2:$AB$473,Ventas!$A$2:$A$473=Hoja3!PE$6),1,16), PE$7+7*$C33, "")</f>
        <v>46276.75</v>
      </c>
      <c r="PF33" s="4" t="str" cm="1">
        <f t="array" ref="PF33">IF($C33 &lt;= INDEX(_xlfn._xlws.FILTER(Ventas!$A$2:$AB$473,Ventas!$A$2:$A$473=Hoja3!PF$6),1,16), PF$7+7*$C33, "")</f>
        <v/>
      </c>
      <c r="PG33" s="4" cm="1">
        <f t="array" ref="PG33">IF($C33 &lt;= INDEX(_xlfn._xlws.FILTER(Ventas!$A$2:$AB$473,Ventas!$A$2:$A$473=Hoja3!PG$6),1,16), PG$7+7*$C33, "")</f>
        <v>46288.851388888892</v>
      </c>
      <c r="PH33" s="4" t="str" cm="1">
        <f t="array" ref="PH33">IF($C33 &lt;= INDEX(_xlfn._xlws.FILTER(Ventas!$A$2:$AB$473,Ventas!$A$2:$A$473=Hoja3!PH$6),1,16), PH$7+7*$C33, "")</f>
        <v/>
      </c>
      <c r="PI33" s="4" cm="1">
        <f t="array" ref="PI33">IF($C33 &lt;= INDEX(_xlfn._xlws.FILTER(Ventas!$A$2:$AB$473,Ventas!$A$2:$A$473=Hoja3!PI$6),1,16), PI$7+7*$C33, "")</f>
        <v>46287.499305555553</v>
      </c>
      <c r="PJ33" s="4" t="str" cm="1">
        <f t="array" ref="PJ33">IF($C33 &lt;= INDEX(_xlfn._xlws.FILTER(Ventas!$A$2:$AB$473,Ventas!$A$2:$A$473=Hoja3!PJ$6),1,16), PJ$7+7*$C33, "")</f>
        <v/>
      </c>
      <c r="PK33" s="4" cm="1">
        <f t="array" ref="PK33">IF($C33 &lt;= INDEX(_xlfn._xlws.FILTER(Ventas!$A$2:$AB$473,Ventas!$A$2:$A$473=Hoja3!PK$6),1,16), PK$7+7*$C33, "")</f>
        <v>46289.793055555558</v>
      </c>
      <c r="PL33" s="4" cm="1">
        <f t="array" ref="PL33">IF($C33 &lt;= INDEX(_xlfn._xlws.FILTER(Ventas!$A$2:$AB$473,Ventas!$A$2:$A$473=Hoja3!PL$6),1,16), PL$7+7*$C33, "")</f>
        <v>46288.809027777781</v>
      </c>
      <c r="PM33" s="4" t="str" cm="1">
        <f t="array" ref="PM33">IF($C33 &lt;= INDEX(_xlfn._xlws.FILTER(Ventas!$A$2:$AB$473,Ventas!$A$2:$A$473=Hoja3!PM$6),1,16), PM$7+7*$C33, "")</f>
        <v/>
      </c>
      <c r="PN33" s="4" cm="1">
        <f t="array" ref="PN33">IF($C33 &lt;= INDEX(_xlfn._xlws.FILTER(Ventas!$A$2:$AB$473,Ventas!$A$2:$A$473=Hoja3!PN$6),1,16), PN$7+7*$C33, "")</f>
        <v>46241.75</v>
      </c>
      <c r="PO33" s="4" cm="1">
        <f t="array" ref="PO33">IF($C33 &lt;= INDEX(_xlfn._xlws.FILTER(Ventas!$A$2:$AB$473,Ventas!$A$2:$A$473=Hoja3!PO$6),1,16), PO$7+7*$C33, "")</f>
        <v>46293.838888888888</v>
      </c>
      <c r="PP33" s="4" cm="1">
        <f t="array" ref="PP33">IF($C33 &lt;= INDEX(_xlfn._xlws.FILTER(Ventas!$A$2:$AB$473,Ventas!$A$2:$A$473=Hoja3!PP$6),1,16), PP$7+7*$C33, "")</f>
        <v>45680.75</v>
      </c>
      <c r="PQ33" s="4" cm="1">
        <f t="array" ref="PQ33">IF($C33 &lt;= INDEX(_xlfn._xlws.FILTER(Ventas!$A$2:$AB$473,Ventas!$A$2:$A$473=Hoja3!PQ$6),1,16), PQ$7+7*$C33, "")</f>
        <v>46295.688888888886</v>
      </c>
      <c r="PR33" s="4" cm="1">
        <f t="array" ref="PR33">IF($C33 &lt;= INDEX(_xlfn._xlws.FILTER(Ventas!$A$2:$AB$473,Ventas!$A$2:$A$473=Hoja3!PR$6),1,16), PR$7+7*$C33, "")</f>
        <v>46296.881249999999</v>
      </c>
      <c r="PS33" s="4" t="str" cm="1">
        <f t="array" ref="PS33">IF($C33 &lt;= INDEX(_xlfn._xlws.FILTER(Ventas!$A$2:$AB$473,Ventas!$A$2:$A$473=Hoja3!PS$6),1,16), PS$7+7*$C33, "")</f>
        <v/>
      </c>
      <c r="PT33" s="4" cm="1">
        <f t="array" ref="PT33">IF($C33 &lt;= INDEX(_xlfn._xlws.FILTER(Ventas!$A$2:$AB$473,Ventas!$A$2:$A$473=Hoja3!PT$6),1,16), PT$7+7*$C33, "")</f>
        <v>46304.823611111111</v>
      </c>
      <c r="PU33" s="4" t="str" cm="1">
        <f t="array" ref="PU33">IF($C33 &lt;= INDEX(_xlfn._xlws.FILTER(Ventas!$A$2:$AB$473,Ventas!$A$2:$A$473=Hoja3!PU$6),1,16), PU$7+7*$C33, "")</f>
        <v/>
      </c>
      <c r="PV33" s="4" t="str" cm="1">
        <f t="array" ref="PV33">IF($C33 &lt;= INDEX(_xlfn._xlws.FILTER(Ventas!$A$2:$AB$473,Ventas!$A$2:$A$473=Hoja3!PV$6),1,16), PV$7+7*$C33, "")</f>
        <v/>
      </c>
      <c r="PW33" s="4" t="str" cm="1">
        <f t="array" ref="PW33">IF($C33 &lt;= INDEX(_xlfn._xlws.FILTER(Ventas!$A$2:$AB$473,Ventas!$A$2:$A$473=Hoja3!PW$6),1,16), PW$7+7*$C33, "")</f>
        <v/>
      </c>
      <c r="PX33" s="4" t="str" cm="1">
        <f t="array" ref="PX33">IF($C33 &lt;= INDEX(_xlfn._xlws.FILTER(Ventas!$A$2:$AB$473,Ventas!$A$2:$A$473=Hoja3!PX$6),1,16), PX$7+7*$C33, "")</f>
        <v/>
      </c>
      <c r="PY33" s="4" cm="1">
        <f t="array" ref="PY33">IF($C33 &lt;= INDEX(_xlfn._xlws.FILTER(Ventas!$A$2:$AB$473,Ventas!$A$2:$A$473=Hoja3!PY$6),1,16), PY$7+7*$C33, "")</f>
        <v>46307.850694444445</v>
      </c>
      <c r="PZ33" s="4" cm="1">
        <f t="array" ref="PZ33">IF($C33 &lt;= INDEX(_xlfn._xlws.FILTER(Ventas!$A$2:$AB$473,Ventas!$A$2:$A$473=Hoja3!PZ$6),1,16), PZ$7+7*$C33, "")</f>
        <v>46148.75</v>
      </c>
      <c r="QA33" s="4" cm="1">
        <f t="array" ref="QA33">IF($C33 &lt;= INDEX(_xlfn._xlws.FILTER(Ventas!$A$2:$AB$473,Ventas!$A$2:$A$473=Hoja3!QA$6),1,16), QA$7+7*$C33, "")</f>
        <v>46309.696527777778</v>
      </c>
      <c r="QB33" s="4" t="str" cm="1">
        <f t="array" ref="QB33">IF($C33 &lt;= INDEX(_xlfn._xlws.FILTER(Ventas!$A$2:$AB$473,Ventas!$A$2:$A$473=Hoja3!QB$6),1,16), QB$7+7*$C33, "")</f>
        <v/>
      </c>
      <c r="QC33" s="4" t="str" cm="1">
        <f t="array" ref="QC33">IF($C33 &lt;= INDEX(_xlfn._xlws.FILTER(Ventas!$A$2:$AB$473,Ventas!$A$2:$A$473=Hoja3!QC$6),1,16), QC$7+7*$C33, "")</f>
        <v/>
      </c>
      <c r="QD33" s="4" t="str" cm="1">
        <f t="array" ref="QD33">IF($C33 &lt;= INDEX(_xlfn._xlws.FILTER(Ventas!$A$2:$AB$473,Ventas!$A$2:$A$473=Hoja3!QD$6),1,16), QD$7+7*$C33, "")</f>
        <v/>
      </c>
      <c r="QE33" s="4" t="str" cm="1">
        <f t="array" ref="QE33">IF($C33 &lt;= INDEX(_xlfn._xlws.FILTER(Ventas!$A$2:$AB$473,Ventas!$A$2:$A$473=Hoja3!QE$6),1,16), QE$7+7*$C33, "")</f>
        <v/>
      </c>
      <c r="QF33" s="4" t="str" cm="1">
        <f t="array" ref="QF33">IF($C33 &lt;= INDEX(_xlfn._xlws.FILTER(Ventas!$A$2:$AB$473,Ventas!$A$2:$A$473=Hoja3!QF$6),1,16), QF$7+7*$C33, "")</f>
        <v/>
      </c>
      <c r="QG33" s="4" t="str" cm="1">
        <f t="array" ref="QG33">IF($C33 &lt;= INDEX(_xlfn._xlws.FILTER(Ventas!$A$2:$AB$473,Ventas!$A$2:$A$473=Hoja3!QG$6),1,16), QG$7+7*$C33, "")</f>
        <v/>
      </c>
      <c r="QH33" s="4" t="e" cm="1">
        <f t="array" ref="QH33">IF($C33 &lt;= INDEX(_xlfn._xlws.FILTER(Ventas!$A$2:$AB$473,Ventas!$A$2:$A$473=Hoja3!QH$6),1,16), QH$7+7*$C33, "")</f>
        <v>#VALUE!</v>
      </c>
      <c r="QI33" s="4" cm="1">
        <f t="array" ref="QI33">IF($C33 &lt;= INDEX(_xlfn._xlws.FILTER(Ventas!$A$2:$AB$473,Ventas!$A$2:$A$473=Hoja3!QI$6),1,16), QI$7+7*$C33, "")</f>
        <v>46319.75</v>
      </c>
      <c r="QJ33" s="4" cm="1">
        <f t="array" ref="QJ33">IF($C33 &lt;= INDEX(_xlfn._xlws.FILTER(Ventas!$A$2:$AB$473,Ventas!$A$2:$A$473=Hoja3!QJ$6),1,16), QJ$7+7*$C33, "")</f>
        <v>46323.874305555553</v>
      </c>
      <c r="QK33" s="4" t="str" cm="1">
        <f t="array" ref="QK33">IF($C33 &lt;= INDEX(_xlfn._xlws.FILTER(Ventas!$A$2:$AB$473,Ventas!$A$2:$A$473=Hoja3!QK$6),1,16), QK$7+7*$C33, "")</f>
        <v/>
      </c>
      <c r="QL33" s="4" cm="1">
        <f t="array" ref="QL33">IF($C33 &lt;= INDEX(_xlfn._xlws.FILTER(Ventas!$A$2:$AB$473,Ventas!$A$2:$A$473=Hoja3!QL$6),1,16), QL$7+7*$C33, "")</f>
        <v>46325.564583333333</v>
      </c>
      <c r="QM33" s="4" t="str" cm="1">
        <f t="array" ref="QM33">IF($C33 &lt;= INDEX(_xlfn._xlws.FILTER(Ventas!$A$2:$AB$473,Ventas!$A$2:$A$473=Hoja3!QM$6),1,16), QM$7+7*$C33, "")</f>
        <v/>
      </c>
      <c r="QN33" s="4" cm="1">
        <f t="array" ref="QN33">IF($C33 &lt;= INDEX(_xlfn._xlws.FILTER(Ventas!$A$2:$AB$473,Ventas!$A$2:$A$473=Hoja3!QN$6),1,16), QN$7+7*$C33, "")</f>
        <v>46327.70416666667</v>
      </c>
      <c r="QO33" s="4" cm="1">
        <f t="array" ref="QO33">IF($C33 &lt;= INDEX(_xlfn._xlws.FILTER(Ventas!$A$2:$AB$473,Ventas!$A$2:$A$473=Hoja3!QO$6),1,16), QO$7+7*$C33, "")</f>
        <v>46330.468055555553</v>
      </c>
      <c r="QP33" s="4" cm="1">
        <f t="array" ref="QP33">IF($C33 &lt;= INDEX(_xlfn._xlws.FILTER(Ventas!$A$2:$AB$473,Ventas!$A$2:$A$473=Hoja3!QP$6),1,16), QP$7+7*$C33, "")</f>
        <v>46330.468055555553</v>
      </c>
      <c r="QQ33" s="4" cm="1">
        <f t="array" ref="QQ33">IF($C33 &lt;= INDEX(_xlfn._xlws.FILTER(Ventas!$A$2:$AB$473,Ventas!$A$2:$A$473=Hoja3!QQ$6),1,16), QQ$7+7*$C33, "")</f>
        <v>46330.620138888888</v>
      </c>
      <c r="QR33" s="4" t="str" cm="1">
        <f t="array" ref="QR33">IF($C33 &lt;= INDEX(_xlfn._xlws.FILTER(Ventas!$A$2:$AB$473,Ventas!$A$2:$A$473=Hoja3!QR$6),1,16), QR$7+7*$C33, "")</f>
        <v/>
      </c>
      <c r="QS33" s="4" t="str" cm="1">
        <f t="array" ref="QS33">IF($C33 &lt;= INDEX(_xlfn._xlws.FILTER(Ventas!$A$2:$AB$473,Ventas!$A$2:$A$473=Hoja3!QS$6),1,16), QS$7+7*$C33, "")</f>
        <v/>
      </c>
      <c r="QT33" s="4" t="str" cm="1">
        <f t="array" ref="QT33">IF($C33 &lt;= INDEX(_xlfn._xlws.FILTER(Ventas!$A$2:$AB$473,Ventas!$A$2:$A$473=Hoja3!QT$6),1,16), QT$7+7*$C33, "")</f>
        <v/>
      </c>
      <c r="QU33" s="4" cm="1">
        <f t="array" ref="QU33">IF($C33 &lt;= INDEX(_xlfn._xlws.FILTER(Ventas!$A$2:$AB$473,Ventas!$A$2:$A$473=Hoja3!QU$6),1,16), QU$7+7*$C33, "")</f>
        <v>46332.719444444447</v>
      </c>
      <c r="QV33" s="4" cm="1">
        <f t="array" ref="QV33">IF($C33 &lt;= INDEX(_xlfn._xlws.FILTER(Ventas!$A$2:$AB$473,Ventas!$A$2:$A$473=Hoja3!QV$6),1,16), QV$7+7*$C33, "")</f>
        <v>46332.883333333331</v>
      </c>
      <c r="QW33" s="4" cm="1">
        <f t="array" ref="QW33">IF($C33 &lt;= INDEX(_xlfn._xlws.FILTER(Ventas!$A$2:$AB$473,Ventas!$A$2:$A$473=Hoja3!QW$6),1,16), QW$7+7*$C33, "")</f>
        <v>46339.760416666664</v>
      </c>
      <c r="QX33" s="4" t="str" cm="1">
        <f t="array" ref="QX33">IF($C33 &lt;= INDEX(_xlfn._xlws.FILTER(Ventas!$A$2:$AB$473,Ventas!$A$2:$A$473=Hoja3!QX$6),1,16), QX$7+7*$C33, "")</f>
        <v/>
      </c>
      <c r="QY33" s="4" cm="1">
        <f t="array" ref="QY33">IF($C33 &lt;= INDEX(_xlfn._xlws.FILTER(Ventas!$A$2:$AB$473,Ventas!$A$2:$A$473=Hoja3!QY$6),1,16), QY$7+7*$C33, "")</f>
        <v>46334.774305555555</v>
      </c>
      <c r="QZ33" s="4" cm="1">
        <f t="array" ref="QZ33">IF($C33 &lt;= INDEX(_xlfn._xlws.FILTER(Ventas!$A$2:$AB$473,Ventas!$A$2:$A$473=Hoja3!QZ$6),1,16), QZ$7+7*$C33, "")</f>
        <v>46336.73541666667</v>
      </c>
      <c r="RA33" s="4" t="str" cm="1">
        <f t="array" ref="RA33">IF($C33 &lt;= INDEX(_xlfn._xlws.FILTER(Ventas!$A$2:$AB$473,Ventas!$A$2:$A$473=Hoja3!RA$6),1,16), RA$7+7*$C33, "")</f>
        <v/>
      </c>
      <c r="RB33" s="4" t="e" cm="1">
        <f t="array" ref="RB33">IF($C33 &lt;= INDEX(_xlfn._xlws.FILTER(Ventas!$A$2:$AB$473,Ventas!$A$2:$A$473=Hoja3!RB$6),1,16), RB$7+7*$C33, "")</f>
        <v>#VALUE!</v>
      </c>
      <c r="RC33" s="4" cm="1">
        <f t="array" ref="RC33">IF($C33 &lt;= INDEX(_xlfn._xlws.FILTER(Ventas!$A$2:$AB$473,Ventas!$A$2:$A$473=Hoja3!RC$6),1,16), RC$7+7*$C33, "")</f>
        <v>46337.672222222223</v>
      </c>
      <c r="RD33" s="4" cm="1">
        <f t="array" ref="RD33">IF($C33 &lt;= INDEX(_xlfn._xlws.FILTER(Ventas!$A$2:$AB$473,Ventas!$A$2:$A$473=Hoja3!RD$6),1,16), RD$7+7*$C33, "")</f>
        <v>46341.771527777775</v>
      </c>
      <c r="RE33" s="4" cm="1">
        <f t="array" ref="RE33">IF($C33 &lt;= INDEX(_xlfn._xlws.FILTER(Ventas!$A$2:$AB$473,Ventas!$A$2:$A$473=Hoja3!RE$6),1,16), RE$7+7*$C33, "")</f>
        <v>46343.869444444441</v>
      </c>
      <c r="RF33" s="4" cm="1">
        <f t="array" ref="RF33">IF($C33 &lt;= INDEX(_xlfn._xlws.FILTER(Ventas!$A$2:$AB$473,Ventas!$A$2:$A$473=Hoja3!RF$6),1,16), RF$7+7*$C33, "")</f>
        <v>46344.834027777775</v>
      </c>
      <c r="RG33" s="4" cm="1">
        <f t="array" ref="RG33">IF($C33 &lt;= INDEX(_xlfn._xlws.FILTER(Ventas!$A$2:$AB$473,Ventas!$A$2:$A$473=Hoja3!RG$6),1,16), RG$7+7*$C33, "")</f>
        <v>46349.800694444442</v>
      </c>
    </row>
    <row r="34" spans="3:475" x14ac:dyDescent="0.2">
      <c r="C34">
        <v>27</v>
      </c>
      <c r="D34" s="4" t="str" cm="1">
        <f t="array" ref="D34">IF($C34 &lt;= INDEX(_xlfn._xlws.FILTER(Ventas!$A$2:$AB$473,Ventas!$A$2:$A$473=Hoja3!D$6),1,16), D$7+7*$C34, "")</f>
        <v/>
      </c>
      <c r="E34" s="4" t="e" cm="1">
        <f t="array" ref="E34">IF($C34 &lt;= INDEX(_xlfn._xlws.FILTER(Ventas!$A$2:$AB$473,Ventas!$A$2:$A$473=Hoja3!E$6),1,16), E$7+7*$C34, "")</f>
        <v>#VALUE!</v>
      </c>
      <c r="F34" s="4" cm="1">
        <f t="array" ref="F34">IF($C34 &lt;= INDEX(_xlfn._xlws.FILTER(Ventas!$A$2:$AB$473,Ventas!$A$2:$A$473=Hoja3!F$6),1,16), F$7+7*$C34, "")</f>
        <v>46216.988888888889</v>
      </c>
      <c r="G34" s="4" cm="1">
        <f t="array" ref="G34">IF($C34 &lt;= INDEX(_xlfn._xlws.FILTER(Ventas!$A$2:$AB$473,Ventas!$A$2:$A$473=Hoja3!G$6),1,16), G$7+7*$C34, "")</f>
        <v>46216.969444444447</v>
      </c>
      <c r="H34" s="4" cm="1">
        <f t="array" ref="H34">IF($C34 &lt;= INDEX(_xlfn._xlws.FILTER(Ventas!$A$2:$AB$473,Ventas!$A$2:$A$473=Hoja3!H$6),1,16), H$7+7*$C34, "")</f>
        <v>46216.958333333336</v>
      </c>
      <c r="I34" s="4" t="str" cm="1">
        <f t="array" ref="I34">IF($C34 &lt;= INDEX(_xlfn._xlws.FILTER(Ventas!$A$2:$AB$473,Ventas!$A$2:$A$473=Hoja3!I$6),1,16), I$7+7*$C34, "")</f>
        <v/>
      </c>
      <c r="J34" s="4" t="str" cm="1">
        <f t="array" ref="J34">IF($C34 &lt;= INDEX(_xlfn._xlws.FILTER(Ventas!$A$2:$AB$473,Ventas!$A$2:$A$473=Hoja3!J$6),1,16), J$7+7*$C34, "")</f>
        <v/>
      </c>
      <c r="K34" s="4" cm="1">
        <f t="array" ref="K34">IF($C34 &lt;= INDEX(_xlfn._xlws.FILTER(Ventas!$A$2:$AB$473,Ventas!$A$2:$A$473=Hoja3!K$6),1,16), K$7+7*$C34, "")</f>
        <v>46216.998611111114</v>
      </c>
      <c r="L34" s="4" cm="1">
        <f t="array" ref="L34">IF($C34 &lt;= INDEX(_xlfn._xlws.FILTER(Ventas!$A$2:$AB$473,Ventas!$A$2:$A$473=Hoja3!L$6),1,16), L$7+7*$C34, "")</f>
        <v>46217.808333333334</v>
      </c>
      <c r="M34" s="4" t="e" cm="1">
        <f t="array" ref="M34">IF($C34 &lt;= INDEX(_xlfn._xlws.FILTER(Ventas!$A$2:$AB$473,Ventas!$A$2:$A$473=Hoja3!M$6),1,16), M$7+7*$C34, "")</f>
        <v>#VALUE!</v>
      </c>
      <c r="N34" s="4" cm="1">
        <f t="array" ref="N34">IF($C34 &lt;= INDEX(_xlfn._xlws.FILTER(Ventas!$A$2:$AB$473,Ventas!$A$2:$A$473=Hoja3!N$6),1,16), N$7+7*$C34, "")</f>
        <v>46223.67291666667</v>
      </c>
      <c r="O34" s="4" t="str" cm="1">
        <f t="array" ref="O34">IF($C34 &lt;= INDEX(_xlfn._xlws.FILTER(Ventas!$A$2:$AB$473,Ventas!$A$2:$A$473=Hoja3!O$6),1,16), O$7+7*$C34, "")</f>
        <v/>
      </c>
      <c r="P34" s="4" t="str" cm="1">
        <f t="array" ref="P34">IF($C34 &lt;= INDEX(_xlfn._xlws.FILTER(Ventas!$A$2:$AB$473,Ventas!$A$2:$A$473=Hoja3!P$6),1,16), P$7+7*$C34, "")</f>
        <v/>
      </c>
      <c r="Q34" s="4" cm="1">
        <f t="array" ref="Q34">IF($C34 &lt;= INDEX(_xlfn._xlws.FILTER(Ventas!$A$2:$AB$473,Ventas!$A$2:$A$473=Hoja3!Q$6),1,16), Q$7+7*$C34, "")</f>
        <v>46226.818055555559</v>
      </c>
      <c r="R34" s="4" cm="1">
        <f t="array" ref="R34">IF($C34 &lt;= INDEX(_xlfn._xlws.FILTER(Ventas!$A$2:$AB$473,Ventas!$A$2:$A$473=Hoja3!R$6),1,16), R$7+7*$C34, "")</f>
        <v>46228.70208333333</v>
      </c>
      <c r="S34" s="4" t="str" cm="1">
        <f t="array" ref="S34">IF($C34 &lt;= INDEX(_xlfn._xlws.FILTER(Ventas!$A$2:$AB$473,Ventas!$A$2:$A$473=Hoja3!S$6),1,16), S$7+7*$C34, "")</f>
        <v/>
      </c>
      <c r="T34" s="4" cm="1">
        <f t="array" ref="T34">IF($C34 &lt;= INDEX(_xlfn._xlws.FILTER(Ventas!$A$2:$AB$473,Ventas!$A$2:$A$473=Hoja3!T$6),1,16), T$7+7*$C34, "")</f>
        <v>46231.73541666667</v>
      </c>
      <c r="U34" s="4" t="str" cm="1">
        <f t="array" ref="U34">IF($C34 &lt;= INDEX(_xlfn._xlws.FILTER(Ventas!$A$2:$AB$473,Ventas!$A$2:$A$473=Hoja3!U$6),1,16), U$7+7*$C34, "")</f>
        <v/>
      </c>
      <c r="V34" s="4" cm="1">
        <f t="array" ref="V34">IF($C34 &lt;= INDEX(_xlfn._xlws.FILTER(Ventas!$A$2:$AB$473,Ventas!$A$2:$A$473=Hoja3!V$6),1,16), V$7+7*$C34, "")</f>
        <v>46235.823611111111</v>
      </c>
      <c r="W34" s="4" t="str" cm="1">
        <f t="array" ref="W34">IF($C34 &lt;= INDEX(_xlfn._xlws.FILTER(Ventas!$A$2:$AB$473,Ventas!$A$2:$A$473=Hoja3!W$6),1,16), W$7+7*$C34, "")</f>
        <v/>
      </c>
      <c r="X34" s="4" cm="1">
        <f t="array" ref="X34">IF($C34 &lt;= INDEX(_xlfn._xlws.FILTER(Ventas!$A$2:$AB$473,Ventas!$A$2:$A$473=Hoja3!X$6),1,16), X$7+7*$C34, "")</f>
        <v>46208.75</v>
      </c>
      <c r="Y34" s="4" t="str" cm="1">
        <f t="array" ref="Y34">IF($C34 &lt;= INDEX(_xlfn._xlws.FILTER(Ventas!$A$2:$AB$473,Ventas!$A$2:$A$473=Hoja3!Y$6),1,16), Y$7+7*$C34, "")</f>
        <v/>
      </c>
      <c r="Z34" s="4" cm="1">
        <f t="array" ref="Z34">IF($C34 &lt;= INDEX(_xlfn._xlws.FILTER(Ventas!$A$2:$AB$473,Ventas!$A$2:$A$473=Hoja3!Z$6),1,16), Z$7+7*$C34, "")</f>
        <v>46184.75</v>
      </c>
      <c r="AA34" s="4" t="str" cm="1">
        <f t="array" ref="AA34">IF($C34 &lt;= INDEX(_xlfn._xlws.FILTER(Ventas!$A$2:$AB$473,Ventas!$A$2:$A$473=Hoja3!AA$6),1,16), AA$7+7*$C34, "")</f>
        <v/>
      </c>
      <c r="AB34" s="4" cm="1">
        <f t="array" ref="AB34">IF($C34 &lt;= INDEX(_xlfn._xlws.FILTER(Ventas!$A$2:$AB$473,Ventas!$A$2:$A$473=Hoja3!AB$6),1,16), AB$7+7*$C34, "")</f>
        <v>46182.75</v>
      </c>
      <c r="AC34" s="4" t="str" cm="1">
        <f t="array" ref="AC34">IF($C34 &lt;= INDEX(_xlfn._xlws.FILTER(Ventas!$A$2:$AB$473,Ventas!$A$2:$A$473=Hoja3!AC$6),1,16), AC$7+7*$C34, "")</f>
        <v/>
      </c>
      <c r="AD34" s="4" t="str" cm="1">
        <f t="array" ref="AD34">IF($C34 &lt;= INDEX(_xlfn._xlws.FILTER(Ventas!$A$2:$AB$473,Ventas!$A$2:$A$473=Hoja3!AD$6),1,16), AD$7+7*$C34, "")</f>
        <v/>
      </c>
      <c r="AE34" s="4" t="str" cm="1">
        <f t="array" ref="AE34">IF($C34 &lt;= INDEX(_xlfn._xlws.FILTER(Ventas!$A$2:$AB$473,Ventas!$A$2:$A$473=Hoja3!AE$6),1,16), AE$7+7*$C34, "")</f>
        <v/>
      </c>
      <c r="AF34" s="4" t="str" cm="1">
        <f t="array" ref="AF34">IF($C34 &lt;= INDEX(_xlfn._xlws.FILTER(Ventas!$A$2:$AB$473,Ventas!$A$2:$A$473=Hoja3!AF$6),1,16), AF$7+7*$C34, "")</f>
        <v/>
      </c>
      <c r="AG34" s="4" t="str" cm="1">
        <f t="array" ref="AG34">IF($C34 &lt;= INDEX(_xlfn._xlws.FILTER(Ventas!$A$2:$AB$473,Ventas!$A$2:$A$473=Hoja3!AG$6),1,16), AG$7+7*$C34, "")</f>
        <v/>
      </c>
      <c r="AH34" s="4" cm="1">
        <f t="array" ref="AH34">IF($C34 &lt;= INDEX(_xlfn._xlws.FILTER(Ventas!$A$2:$AB$473,Ventas!$A$2:$A$473=Hoja3!AH$6),1,16), AH$7+7*$C34, "")</f>
        <v>46131.75</v>
      </c>
      <c r="AI34" s="4" t="str" cm="1">
        <f t="array" ref="AI34">IF($C34 &lt;= INDEX(_xlfn._xlws.FILTER(Ventas!$A$2:$AB$473,Ventas!$A$2:$A$473=Hoja3!AI$6),1,16), AI$7+7*$C34, "")</f>
        <v/>
      </c>
      <c r="AJ34" s="4" cm="1">
        <f t="array" ref="AJ34">IF($C34 &lt;= INDEX(_xlfn._xlws.FILTER(Ventas!$A$2:$AB$473,Ventas!$A$2:$A$473=Hoja3!AJ$6),1,16), AJ$7+7*$C34, "")</f>
        <v>46129.75</v>
      </c>
      <c r="AK34" s="4" cm="1">
        <f t="array" ref="AK34">IF($C34 &lt;= INDEX(_xlfn._xlws.FILTER(Ventas!$A$2:$AB$473,Ventas!$A$2:$A$473=Hoja3!AK$6),1,16), AK$7+7*$C34, "")</f>
        <v>46137.75</v>
      </c>
      <c r="AL34" s="4" t="str" cm="1">
        <f t="array" ref="AL34">IF($C34 &lt;= INDEX(_xlfn._xlws.FILTER(Ventas!$A$2:$AB$473,Ventas!$A$2:$A$473=Hoja3!AL$6),1,16), AL$7+7*$C34, "")</f>
        <v/>
      </c>
      <c r="AM34" s="4" t="str" cm="1">
        <f t="array" ref="AM34">IF($C34 &lt;= INDEX(_xlfn._xlws.FILTER(Ventas!$A$2:$AB$473,Ventas!$A$2:$A$473=Hoja3!AM$6),1,16), AM$7+7*$C34, "")</f>
        <v/>
      </c>
      <c r="AN34" s="4" t="str" cm="1">
        <f t="array" ref="AN34">IF($C34 &lt;= INDEX(_xlfn._xlws.FILTER(Ventas!$A$2:$AB$473,Ventas!$A$2:$A$473=Hoja3!AN$6),1,16), AN$7+7*$C34, "")</f>
        <v/>
      </c>
      <c r="AO34" s="4" t="str" cm="1">
        <f t="array" ref="AO34">IF($C34 &lt;= INDEX(_xlfn._xlws.FILTER(Ventas!$A$2:$AB$473,Ventas!$A$2:$A$473=Hoja3!AO$6),1,16), AO$7+7*$C34, "")</f>
        <v/>
      </c>
      <c r="AP34" s="4" t="str" cm="1">
        <f t="array" ref="AP34">IF($C34 &lt;= INDEX(_xlfn._xlws.FILTER(Ventas!$A$2:$AB$473,Ventas!$A$2:$A$473=Hoja3!AP$6),1,16), AP$7+7*$C34, "")</f>
        <v/>
      </c>
      <c r="AQ34" s="4" cm="1">
        <f t="array" ref="AQ34">IF($C34 &lt;= INDEX(_xlfn._xlws.FILTER(Ventas!$A$2:$AB$473,Ventas!$A$2:$A$473=Hoja3!AQ$6),1,16), AQ$7+7*$C34, "")</f>
        <v>46122.75</v>
      </c>
      <c r="AR34" s="4" cm="1">
        <f t="array" ref="AR34">IF($C34 &lt;= INDEX(_xlfn._xlws.FILTER(Ventas!$A$2:$AB$473,Ventas!$A$2:$A$473=Hoja3!AR$6),1,16), AR$7+7*$C34, "")</f>
        <v>46124.75</v>
      </c>
      <c r="AS34" s="4" t="str" cm="1">
        <f t="array" ref="AS34">IF($C34 &lt;= INDEX(_xlfn._xlws.FILTER(Ventas!$A$2:$AB$473,Ventas!$A$2:$A$473=Hoja3!AS$6),1,16), AS$7+7*$C34, "")</f>
        <v/>
      </c>
      <c r="AT34" s="4" t="str" cm="1">
        <f t="array" ref="AT34">IF($C34 &lt;= INDEX(_xlfn._xlws.FILTER(Ventas!$A$2:$AB$473,Ventas!$A$2:$A$473=Hoja3!AT$6),1,16), AT$7+7*$C34, "")</f>
        <v/>
      </c>
      <c r="AU34" s="4" t="str" cm="1">
        <f t="array" ref="AU34">IF($C34 &lt;= INDEX(_xlfn._xlws.FILTER(Ventas!$A$2:$AB$473,Ventas!$A$2:$A$473=Hoja3!AU$6),1,16), AU$7+7*$C34, "")</f>
        <v/>
      </c>
      <c r="AV34" s="4" t="str" cm="1">
        <f t="array" ref="AV34">IF($C34 &lt;= INDEX(_xlfn._xlws.FILTER(Ventas!$A$2:$AB$473,Ventas!$A$2:$A$473=Hoja3!AV$6),1,16), AV$7+7*$C34, "")</f>
        <v/>
      </c>
      <c r="AW34" s="4" cm="1">
        <f t="array" ref="AW34">IF($C34 &lt;= INDEX(_xlfn._xlws.FILTER(Ventas!$A$2:$AB$473,Ventas!$A$2:$A$473=Hoja3!AW$6),1,16), AW$7+7*$C34, "")</f>
        <v>46121.75</v>
      </c>
      <c r="AX34" s="4" cm="1">
        <f t="array" ref="AX34">IF($C34 &lt;= INDEX(_xlfn._xlws.FILTER(Ventas!$A$2:$AB$473,Ventas!$A$2:$A$473=Hoja3!AX$6),1,16), AX$7+7*$C34, "")</f>
        <v>46119.75</v>
      </c>
      <c r="AY34" s="4" t="str" cm="1">
        <f t="array" ref="AY34">IF($C34 &lt;= INDEX(_xlfn._xlws.FILTER(Ventas!$A$2:$AB$473,Ventas!$A$2:$A$473=Hoja3!AY$6),1,16), AY$7+7*$C34, "")</f>
        <v/>
      </c>
      <c r="AZ34" s="4" cm="1">
        <f t="array" ref="AZ34">IF($C34 &lt;= INDEX(_xlfn._xlws.FILTER(Ventas!$A$2:$AB$473,Ventas!$A$2:$A$473=Hoja3!AZ$6),1,16), AZ$7+7*$C34, "")</f>
        <v>46119.75</v>
      </c>
      <c r="BA34" s="4" t="str" cm="1">
        <f t="array" ref="BA34">IF($C34 &lt;= INDEX(_xlfn._xlws.FILTER(Ventas!$A$2:$AB$473,Ventas!$A$2:$A$473=Hoja3!BA$6),1,16), BA$7+7*$C34, "")</f>
        <v/>
      </c>
      <c r="BB34" s="4" t="str" cm="1">
        <f t="array" ref="BB34">IF($C34 &lt;= INDEX(_xlfn._xlws.FILTER(Ventas!$A$2:$AB$473,Ventas!$A$2:$A$473=Hoja3!BB$6),1,16), BB$7+7*$C34, "")</f>
        <v/>
      </c>
      <c r="BC34" s="4" cm="1">
        <f t="array" ref="BC34">IF($C34 &lt;= INDEX(_xlfn._xlws.FILTER(Ventas!$A$2:$AB$473,Ventas!$A$2:$A$473=Hoja3!BC$6),1,16), BC$7+7*$C34, "")</f>
        <v>46100.75</v>
      </c>
      <c r="BD34" s="4" cm="1">
        <f t="array" ref="BD34">IF($C34 &lt;= INDEX(_xlfn._xlws.FILTER(Ventas!$A$2:$AB$473,Ventas!$A$2:$A$473=Hoja3!BD$6),1,16), BD$7+7*$C34, "")</f>
        <v>46105.75</v>
      </c>
      <c r="BE34" s="4" t="str" cm="1">
        <f t="array" ref="BE34">IF($C34 &lt;= INDEX(_xlfn._xlws.FILTER(Ventas!$A$2:$AB$473,Ventas!$A$2:$A$473=Hoja3!BE$6),1,16), BE$7+7*$C34, "")</f>
        <v/>
      </c>
      <c r="BF34" s="4" t="str" cm="1">
        <f t="array" ref="BF34">IF($C34 &lt;= INDEX(_xlfn._xlws.FILTER(Ventas!$A$2:$AB$473,Ventas!$A$2:$A$473=Hoja3!BF$6),1,16), BF$7+7*$C34, "")</f>
        <v/>
      </c>
      <c r="BG34" s="4" t="str" cm="1">
        <f t="array" ref="BG34">IF($C34 &lt;= INDEX(_xlfn._xlws.FILTER(Ventas!$A$2:$AB$473,Ventas!$A$2:$A$473=Hoja3!BG$6),1,16), BG$7+7*$C34, "")</f>
        <v/>
      </c>
      <c r="BH34" s="4" cm="1">
        <f t="array" ref="BH34">IF($C34 &lt;= INDEX(_xlfn._xlws.FILTER(Ventas!$A$2:$AB$473,Ventas!$A$2:$A$473=Hoja3!BH$6),1,16), BH$7+7*$C34, "")</f>
        <v>46065.75</v>
      </c>
      <c r="BI34" s="4" cm="1">
        <f t="array" ref="BI34">IF($C34 &lt;= INDEX(_xlfn._xlws.FILTER(Ventas!$A$2:$AB$473,Ventas!$A$2:$A$473=Hoja3!BI$6),1,16), BI$7+7*$C34, "")</f>
        <v>46069.75</v>
      </c>
      <c r="BJ34" s="4" t="str" cm="1">
        <f t="array" ref="BJ34">IF($C34 &lt;= INDEX(_xlfn._xlws.FILTER(Ventas!$A$2:$AB$473,Ventas!$A$2:$A$473=Hoja3!BJ$6),1,16), BJ$7+7*$C34, "")</f>
        <v/>
      </c>
      <c r="BK34" s="4" cm="1">
        <f t="array" ref="BK34">IF($C34 &lt;= INDEX(_xlfn._xlws.FILTER(Ventas!$A$2:$AB$473,Ventas!$A$2:$A$473=Hoja3!BK$6),1,16), BK$7+7*$C34, "")</f>
        <v>46062.75</v>
      </c>
      <c r="BL34" s="4" t="str" cm="1">
        <f t="array" ref="BL34">IF($C34 &lt;= INDEX(_xlfn._xlws.FILTER(Ventas!$A$2:$AB$473,Ventas!$A$2:$A$473=Hoja3!BL$6),1,16), BL$7+7*$C34, "")</f>
        <v/>
      </c>
      <c r="BM34" s="4" t="str" cm="1">
        <f t="array" ref="BM34">IF($C34 &lt;= INDEX(_xlfn._xlws.FILTER(Ventas!$A$2:$AB$473,Ventas!$A$2:$A$473=Hoja3!BM$6),1,16), BM$7+7*$C34, "")</f>
        <v/>
      </c>
      <c r="BN34" s="4" t="str" cm="1">
        <f t="array" ref="BN34">IF($C34 &lt;= INDEX(_xlfn._xlws.FILTER(Ventas!$A$2:$AB$473,Ventas!$A$2:$A$473=Hoja3!BN$6),1,16), BN$7+7*$C34, "")</f>
        <v/>
      </c>
      <c r="BO34" s="4" t="str" cm="1">
        <f t="array" ref="BO34">IF($C34 &lt;= INDEX(_xlfn._xlws.FILTER(Ventas!$A$2:$AB$473,Ventas!$A$2:$A$473=Hoja3!BO$6),1,16), BO$7+7*$C34, "")</f>
        <v/>
      </c>
      <c r="BP34" s="4" cm="1">
        <f t="array" ref="BP34">IF($C34 &lt;= INDEX(_xlfn._xlws.FILTER(Ventas!$A$2:$AB$473,Ventas!$A$2:$A$473=Hoja3!BP$6),1,16), BP$7+7*$C34, "")</f>
        <v>46072.75</v>
      </c>
      <c r="BQ34" s="4" cm="1">
        <f t="array" ref="BQ34">IF($C34 &lt;= INDEX(_xlfn._xlws.FILTER(Ventas!$A$2:$AB$473,Ventas!$A$2:$A$473=Hoja3!BQ$6),1,16), BQ$7+7*$C34, "")</f>
        <v>46082.75</v>
      </c>
      <c r="BR34" s="4" cm="1">
        <f t="array" ref="BR34">IF($C34 &lt;= INDEX(_xlfn._xlws.FILTER(Ventas!$A$2:$AB$473,Ventas!$A$2:$A$473=Hoja3!BR$6),1,16), BR$7+7*$C34, "")</f>
        <v>46081.75</v>
      </c>
      <c r="BS34" s="4" t="str" cm="1">
        <f t="array" ref="BS34">IF($C34 &lt;= INDEX(_xlfn._xlws.FILTER(Ventas!$A$2:$AB$473,Ventas!$A$2:$A$473=Hoja3!BS$6),1,16), BS$7+7*$C34, "")</f>
        <v/>
      </c>
      <c r="BT34" s="4" t="str" cm="1">
        <f t="array" ref="BT34">IF($C34 &lt;= INDEX(_xlfn._xlws.FILTER(Ventas!$A$2:$AB$473,Ventas!$A$2:$A$473=Hoja3!BT$6),1,16), BT$7+7*$C34, "")</f>
        <v/>
      </c>
      <c r="BU34" s="4" cm="1">
        <f t="array" ref="BU34">IF($C34 &lt;= INDEX(_xlfn._xlws.FILTER(Ventas!$A$2:$AB$473,Ventas!$A$2:$A$473=Hoja3!BU$6),1,16), BU$7+7*$C34, "")</f>
        <v>46058.75</v>
      </c>
      <c r="BV34" s="4" cm="1">
        <f t="array" ref="BV34">IF($C34 &lt;= INDEX(_xlfn._xlws.FILTER(Ventas!$A$2:$AB$473,Ventas!$A$2:$A$473=Hoja3!BV$6),1,16), BV$7+7*$C34, "")</f>
        <v>46058.75</v>
      </c>
      <c r="BW34" s="4" cm="1">
        <f t="array" ref="BW34">IF($C34 &lt;= INDEX(_xlfn._xlws.FILTER(Ventas!$A$2:$AB$473,Ventas!$A$2:$A$473=Hoja3!BW$6),1,16), BW$7+7*$C34, "")</f>
        <v>46048.75</v>
      </c>
      <c r="BX34" s="4" cm="1">
        <f t="array" ref="BX34">IF($C34 &lt;= INDEX(_xlfn._xlws.FILTER(Ventas!$A$2:$AB$473,Ventas!$A$2:$A$473=Hoja3!BX$6),1,16), BX$7+7*$C34, "")</f>
        <v>46046.75</v>
      </c>
      <c r="BY34" s="4" t="str" cm="1">
        <f t="array" ref="BY34">IF($C34 &lt;= INDEX(_xlfn._xlws.FILTER(Ventas!$A$2:$AB$473,Ventas!$A$2:$A$473=Hoja3!BY$6),1,16), BY$7+7*$C34, "")</f>
        <v/>
      </c>
      <c r="BZ34" s="4" cm="1">
        <f t="array" ref="BZ34">IF($C34 &lt;= INDEX(_xlfn._xlws.FILTER(Ventas!$A$2:$AB$473,Ventas!$A$2:$A$473=Hoja3!BZ$6),1,16), BZ$7+7*$C34, "")</f>
        <v>46169.75</v>
      </c>
      <c r="CA34" s="4" t="str" cm="1">
        <f t="array" ref="CA34">IF($C34 &lt;= INDEX(_xlfn._xlws.FILTER(Ventas!$A$2:$AB$473,Ventas!$A$2:$A$473=Hoja3!CA$6),1,16), CA$7+7*$C34, "")</f>
        <v/>
      </c>
      <c r="CB34" s="4" cm="1">
        <f t="array" ref="CB34">IF($C34 &lt;= INDEX(_xlfn._xlws.FILTER(Ventas!$A$2:$AB$473,Ventas!$A$2:$A$473=Hoja3!CB$6),1,16), CB$7+7*$C34, "")</f>
        <v>46043.75</v>
      </c>
      <c r="CC34" s="4" t="str" cm="1">
        <f t="array" ref="CC34">IF($C34 &lt;= INDEX(_xlfn._xlws.FILTER(Ventas!$A$2:$AB$473,Ventas!$A$2:$A$473=Hoja3!CC$6),1,16), CC$7+7*$C34, "")</f>
        <v/>
      </c>
      <c r="CD34" s="4" t="str" cm="1">
        <f t="array" ref="CD34">IF($C34 &lt;= INDEX(_xlfn._xlws.FILTER(Ventas!$A$2:$AB$473,Ventas!$A$2:$A$473=Hoja3!CD$6),1,16), CD$7+7*$C34, "")</f>
        <v/>
      </c>
      <c r="CE34" s="4" t="str" cm="1">
        <f t="array" ref="CE34">IF($C34 &lt;= INDEX(_xlfn._xlws.FILTER(Ventas!$A$2:$AB$473,Ventas!$A$2:$A$473=Hoja3!CE$6),1,16), CE$7+7*$C34, "")</f>
        <v/>
      </c>
      <c r="CF34" s="4" t="str" cm="1">
        <f t="array" ref="CF34">IF($C34 &lt;= INDEX(_xlfn._xlws.FILTER(Ventas!$A$2:$AB$473,Ventas!$A$2:$A$473=Hoja3!CF$6),1,16), CF$7+7*$C34, "")</f>
        <v/>
      </c>
      <c r="CG34" s="4" t="str" cm="1">
        <f t="array" ref="CG34">IF($C34 &lt;= INDEX(_xlfn._xlws.FILTER(Ventas!$A$2:$AB$473,Ventas!$A$2:$A$473=Hoja3!CG$6),1,16), CG$7+7*$C34, "")</f>
        <v/>
      </c>
      <c r="CH34" s="4" cm="1">
        <f t="array" ref="CH34">IF($C34 &lt;= INDEX(_xlfn._xlws.FILTER(Ventas!$A$2:$AB$473,Ventas!$A$2:$A$473=Hoja3!CH$6),1,16), CH$7+7*$C34, "")</f>
        <v>46040.75</v>
      </c>
      <c r="CI34" s="4" cm="1">
        <f t="array" ref="CI34">IF($C34 &lt;= INDEX(_xlfn._xlws.FILTER(Ventas!$A$2:$AB$473,Ventas!$A$2:$A$473=Hoja3!CI$6),1,16), CI$7+7*$C34, "")</f>
        <v>46036.75</v>
      </c>
      <c r="CJ34" s="4" t="str" cm="1">
        <f t="array" ref="CJ34">IF($C34 &lt;= INDEX(_xlfn._xlws.FILTER(Ventas!$A$2:$AB$473,Ventas!$A$2:$A$473=Hoja3!CJ$6),1,16), CJ$7+7*$C34, "")</f>
        <v/>
      </c>
      <c r="CK34" s="4" t="str" cm="1">
        <f t="array" ref="CK34">IF($C34 &lt;= INDEX(_xlfn._xlws.FILTER(Ventas!$A$2:$AB$473,Ventas!$A$2:$A$473=Hoja3!CK$6),1,16), CK$7+7*$C34, "")</f>
        <v/>
      </c>
      <c r="CL34" s="4" t="str" cm="1">
        <f t="array" ref="CL34">IF($C34 &lt;= INDEX(_xlfn._xlws.FILTER(Ventas!$A$2:$AB$473,Ventas!$A$2:$A$473=Hoja3!CL$6),1,16), CL$7+7*$C34, "")</f>
        <v/>
      </c>
      <c r="CM34" s="4" cm="1">
        <f t="array" ref="CM34">IF($C34 &lt;= INDEX(_xlfn._xlws.FILTER(Ventas!$A$2:$AB$473,Ventas!$A$2:$A$473=Hoja3!CM$6),1,16), CM$7+7*$C34, "")</f>
        <v>46023.75</v>
      </c>
      <c r="CN34" s="4" cm="1">
        <f t="array" ref="CN34">IF($C34 &lt;= INDEX(_xlfn._xlws.FILTER(Ventas!$A$2:$AB$473,Ventas!$A$2:$A$473=Hoja3!CN$6),1,16), CN$7+7*$C34, "")</f>
        <v>46037.75</v>
      </c>
      <c r="CO34" s="4" t="str" cm="1">
        <f t="array" ref="CO34">IF($C34 &lt;= INDEX(_xlfn._xlws.FILTER(Ventas!$A$2:$AB$473,Ventas!$A$2:$A$473=Hoja3!CO$6),1,16), CO$7+7*$C34, "")</f>
        <v/>
      </c>
      <c r="CP34" s="4" t="str" cm="1">
        <f t="array" ref="CP34">IF($C34 &lt;= INDEX(_xlfn._xlws.FILTER(Ventas!$A$2:$AB$473,Ventas!$A$2:$A$473=Hoja3!CP$6),1,16), CP$7+7*$C34, "")</f>
        <v/>
      </c>
      <c r="CQ34" s="4" t="str" cm="1">
        <f t="array" ref="CQ34">IF($C34 &lt;= INDEX(_xlfn._xlws.FILTER(Ventas!$A$2:$AB$473,Ventas!$A$2:$A$473=Hoja3!CQ$6),1,16), CQ$7+7*$C34, "")</f>
        <v/>
      </c>
      <c r="CR34" s="4" t="str" cm="1">
        <f t="array" ref="CR34">IF($C34 &lt;= INDEX(_xlfn._xlws.FILTER(Ventas!$A$2:$AB$473,Ventas!$A$2:$A$473=Hoja3!CR$6),1,16), CR$7+7*$C34, "")</f>
        <v/>
      </c>
      <c r="CS34" s="4" t="str" cm="1">
        <f t="array" ref="CS34">IF($C34 &lt;= INDEX(_xlfn._xlws.FILTER(Ventas!$A$2:$AB$473,Ventas!$A$2:$A$473=Hoja3!CS$6),1,16), CS$7+7*$C34, "")</f>
        <v/>
      </c>
      <c r="CT34" s="4" t="str" cm="1">
        <f t="array" ref="CT34">IF($C34 &lt;= INDEX(_xlfn._xlws.FILTER(Ventas!$A$2:$AB$473,Ventas!$A$2:$A$473=Hoja3!CT$6),1,16), CT$7+7*$C34, "")</f>
        <v/>
      </c>
      <c r="CU34" s="4" t="str" cm="1">
        <f t="array" ref="CU34">IF($C34 &lt;= INDEX(_xlfn._xlws.FILTER(Ventas!$A$2:$AB$473,Ventas!$A$2:$A$473=Hoja3!CU$6),1,16), CU$7+7*$C34, "")</f>
        <v/>
      </c>
      <c r="CV34" s="4" t="str" cm="1">
        <f t="array" ref="CV34">IF($C34 &lt;= INDEX(_xlfn._xlws.FILTER(Ventas!$A$2:$AB$473,Ventas!$A$2:$A$473=Hoja3!CV$6),1,16), CV$7+7*$C34, "")</f>
        <v/>
      </c>
      <c r="CW34" s="4" cm="1">
        <f t="array" ref="CW34">IF($C34 &lt;= INDEX(_xlfn._xlws.FILTER(Ventas!$A$2:$AB$473,Ventas!$A$2:$A$473=Hoja3!CW$6),1,16), CW$7+7*$C34, "")</f>
        <v>46011.75</v>
      </c>
      <c r="CX34" s="4" t="str" cm="1">
        <f t="array" ref="CX34">IF($C34 &lt;= INDEX(_xlfn._xlws.FILTER(Ventas!$A$2:$AB$473,Ventas!$A$2:$A$473=Hoja3!CX$6),1,16), CX$7+7*$C34, "")</f>
        <v/>
      </c>
      <c r="CY34" s="4" cm="1">
        <f t="array" ref="CY34">IF($C34 &lt;= INDEX(_xlfn._xlws.FILTER(Ventas!$A$2:$AB$473,Ventas!$A$2:$A$473=Hoja3!CY$6),1,16), CY$7+7*$C34, "")</f>
        <v>46011.75</v>
      </c>
      <c r="CZ34" s="4" cm="1">
        <f t="array" ref="CZ34">IF($C34 &lt;= INDEX(_xlfn._xlws.FILTER(Ventas!$A$2:$AB$473,Ventas!$A$2:$A$473=Hoja3!CZ$6),1,16), CZ$7+7*$C34, "")</f>
        <v>46017.75</v>
      </c>
      <c r="DA34" s="4" t="str" cm="1">
        <f t="array" ref="DA34">IF($C34 &lt;= INDEX(_xlfn._xlws.FILTER(Ventas!$A$2:$AB$473,Ventas!$A$2:$A$473=Hoja3!DA$6),1,16), DA$7+7*$C34, "")</f>
        <v/>
      </c>
      <c r="DB34" s="4" t="str" cm="1">
        <f t="array" ref="DB34">IF($C34 &lt;= INDEX(_xlfn._xlws.FILTER(Ventas!$A$2:$AB$473,Ventas!$A$2:$A$473=Hoja3!DB$6),1,16), DB$7+7*$C34, "")</f>
        <v/>
      </c>
      <c r="DC34" s="4" cm="1">
        <f t="array" ref="DC34">IF($C34 &lt;= INDEX(_xlfn._xlws.FILTER(Ventas!$A$2:$AB$473,Ventas!$A$2:$A$473=Hoja3!DC$6),1,16), DC$7+7*$C34, "")</f>
        <v>45993.75</v>
      </c>
      <c r="DD34" s="4" cm="1">
        <f t="array" ref="DD34">IF($C34 &lt;= INDEX(_xlfn._xlws.FILTER(Ventas!$A$2:$AB$473,Ventas!$A$2:$A$473=Hoja3!DD$6),1,16), DD$7+7*$C34, "")</f>
        <v>45993.75</v>
      </c>
      <c r="DE34" s="4" cm="1">
        <f t="array" ref="DE34">IF($C34 &lt;= INDEX(_xlfn._xlws.FILTER(Ventas!$A$2:$AB$473,Ventas!$A$2:$A$473=Hoja3!DE$6),1,16), DE$7+7*$C34, "")</f>
        <v>45998.75</v>
      </c>
      <c r="DF34" s="4" t="str" cm="1">
        <f t="array" ref="DF34">IF($C34 &lt;= INDEX(_xlfn._xlws.FILTER(Ventas!$A$2:$AB$473,Ventas!$A$2:$A$473=Hoja3!DF$6),1,16), DF$7+7*$C34, "")</f>
        <v/>
      </c>
      <c r="DG34" s="4" t="str" cm="1">
        <f t="array" ref="DG34">IF($C34 &lt;= INDEX(_xlfn._xlws.FILTER(Ventas!$A$2:$AB$473,Ventas!$A$2:$A$473=Hoja3!DG$6),1,16), DG$7+7*$C34, "")</f>
        <v/>
      </c>
      <c r="DH34" s="4" cm="1">
        <f t="array" ref="DH34">IF($C34 &lt;= INDEX(_xlfn._xlws.FILTER(Ventas!$A$2:$AB$473,Ventas!$A$2:$A$473=Hoja3!DH$6),1,16), DH$7+7*$C34, "")</f>
        <v>46000.75</v>
      </c>
      <c r="DI34" s="4" cm="1">
        <f t="array" ref="DI34">IF($C34 &lt;= INDEX(_xlfn._xlws.FILTER(Ventas!$A$2:$AB$473,Ventas!$A$2:$A$473=Hoja3!DI$6),1,16), DI$7+7*$C34, "")</f>
        <v>45960.75</v>
      </c>
      <c r="DJ34" s="4" cm="1">
        <f t="array" ref="DJ34">IF($C34 &lt;= INDEX(_xlfn._xlws.FILTER(Ventas!$A$2:$AB$473,Ventas!$A$2:$A$473=Hoja3!DJ$6),1,16), DJ$7+7*$C34, "")</f>
        <v>45968.75</v>
      </c>
      <c r="DK34" s="4" cm="1">
        <f t="array" ref="DK34">IF($C34 &lt;= INDEX(_xlfn._xlws.FILTER(Ventas!$A$2:$AB$473,Ventas!$A$2:$A$473=Hoja3!DK$6),1,16), DK$7+7*$C34, "")</f>
        <v>45974.75</v>
      </c>
      <c r="DL34" s="4" cm="1">
        <f t="array" ref="DL34">IF($C34 &lt;= INDEX(_xlfn._xlws.FILTER(Ventas!$A$2:$AB$473,Ventas!$A$2:$A$473=Hoja3!DL$6),1,16), DL$7+7*$C34, "")</f>
        <v>45962.75</v>
      </c>
      <c r="DM34" s="4" t="str" cm="1">
        <f t="array" ref="DM34">IF($C34 &lt;= INDEX(_xlfn._xlws.FILTER(Ventas!$A$2:$AB$473,Ventas!$A$2:$A$473=Hoja3!DM$6),1,16), DM$7+7*$C34, "")</f>
        <v/>
      </c>
      <c r="DN34" s="4" t="str" cm="1">
        <f t="array" ref="DN34">IF($C34 &lt;= INDEX(_xlfn._xlws.FILTER(Ventas!$A$2:$AB$473,Ventas!$A$2:$A$473=Hoja3!DN$6),1,16), DN$7+7*$C34, "")</f>
        <v/>
      </c>
      <c r="DO34" s="4" t="str" cm="1">
        <f t="array" ref="DO34">IF($C34 &lt;= INDEX(_xlfn._xlws.FILTER(Ventas!$A$2:$AB$473,Ventas!$A$2:$A$473=Hoja3!DO$6),1,16), DO$7+7*$C34, "")</f>
        <v/>
      </c>
      <c r="DP34" s="4" t="str" cm="1">
        <f t="array" ref="DP34">IF($C34 &lt;= INDEX(_xlfn._xlws.FILTER(Ventas!$A$2:$AB$473,Ventas!$A$2:$A$473=Hoja3!DP$6),1,16), DP$7+7*$C34, "")</f>
        <v/>
      </c>
      <c r="DQ34" s="4" t="str" cm="1">
        <f t="array" ref="DQ34">IF($C34 &lt;= INDEX(_xlfn._xlws.FILTER(Ventas!$A$2:$AB$473,Ventas!$A$2:$A$473=Hoja3!DQ$6),1,16), DQ$7+7*$C34, "")</f>
        <v/>
      </c>
      <c r="DR34" s="4" t="str" cm="1">
        <f t="array" ref="DR34">IF($C34 &lt;= INDEX(_xlfn._xlws.FILTER(Ventas!$A$2:$AB$473,Ventas!$A$2:$A$473=Hoja3!DR$6),1,16), DR$7+7*$C34, "")</f>
        <v/>
      </c>
      <c r="DS34" s="4" cm="1">
        <f t="array" ref="DS34">IF($C34 &lt;= INDEX(_xlfn._xlws.FILTER(Ventas!$A$2:$AB$473,Ventas!$A$2:$A$473=Hoja3!DS$6),1,16), DS$7+7*$C34, "")</f>
        <v>45993.75</v>
      </c>
      <c r="DT34" s="4" t="str" cm="1">
        <f t="array" ref="DT34">IF($C34 &lt;= INDEX(_xlfn._xlws.FILTER(Ventas!$A$2:$AB$473,Ventas!$A$2:$A$473=Hoja3!DT$6),1,16), DT$7+7*$C34, "")</f>
        <v/>
      </c>
      <c r="DU34" s="4" t="str" cm="1">
        <f t="array" ref="DU34">IF($C34 &lt;= INDEX(_xlfn._xlws.FILTER(Ventas!$A$2:$AB$473,Ventas!$A$2:$A$473=Hoja3!DU$6),1,16), DU$7+7*$C34, "")</f>
        <v/>
      </c>
      <c r="DV34" s="4" t="str" cm="1">
        <f t="array" ref="DV34">IF($C34 &lt;= INDEX(_xlfn._xlws.FILTER(Ventas!$A$2:$AB$473,Ventas!$A$2:$A$473=Hoja3!DV$6),1,16), DV$7+7*$C34, "")</f>
        <v/>
      </c>
      <c r="DW34" s="4" cm="1">
        <f t="array" ref="DW34">IF($C34 &lt;= INDEX(_xlfn._xlws.FILTER(Ventas!$A$2:$AB$473,Ventas!$A$2:$A$473=Hoja3!DW$6),1,16), DW$7+7*$C34, "")</f>
        <v>46193.75</v>
      </c>
      <c r="DX34" s="4" cm="1">
        <f t="array" ref="DX34">IF($C34 &lt;= INDEX(_xlfn._xlws.FILTER(Ventas!$A$2:$AB$473,Ventas!$A$2:$A$473=Hoja3!DX$6),1,16), DX$7+7*$C34, "")</f>
        <v>46187.75</v>
      </c>
      <c r="DY34" s="4" cm="1">
        <f t="array" ref="DY34">IF($C34 &lt;= INDEX(_xlfn._xlws.FILTER(Ventas!$A$2:$AB$473,Ventas!$A$2:$A$473=Hoja3!DY$6),1,16), DY$7+7*$C34, "")</f>
        <v>46190.75</v>
      </c>
      <c r="DZ34" s="4" cm="1">
        <f t="array" ref="DZ34">IF($C34 &lt;= INDEX(_xlfn._xlws.FILTER(Ventas!$A$2:$AB$473,Ventas!$A$2:$A$473=Hoja3!DZ$6),1,16), DZ$7+7*$C34, "")</f>
        <v>46195.75</v>
      </c>
      <c r="EA34" s="4" cm="1">
        <f t="array" ref="EA34">IF($C34 &lt;= INDEX(_xlfn._xlws.FILTER(Ventas!$A$2:$AB$473,Ventas!$A$2:$A$473=Hoja3!EA$6),1,16), EA$7+7*$C34, "")</f>
        <v>46171.75</v>
      </c>
      <c r="EB34" s="4" t="str" cm="1">
        <f t="array" ref="EB34">IF($C34 &lt;= INDEX(_xlfn._xlws.FILTER(Ventas!$A$2:$AB$473,Ventas!$A$2:$A$473=Hoja3!EB$6),1,16), EB$7+7*$C34, "")</f>
        <v/>
      </c>
      <c r="EC34" s="4" cm="1">
        <f t="array" ref="EC34">IF($C34 &lt;= INDEX(_xlfn._xlws.FILTER(Ventas!$A$2:$AB$473,Ventas!$A$2:$A$473=Hoja3!EC$6),1,16), EC$7+7*$C34, "")</f>
        <v>46202.75</v>
      </c>
      <c r="ED34" s="4" cm="1">
        <f t="array" ref="ED34">IF($C34 &lt;= INDEX(_xlfn._xlws.FILTER(Ventas!$A$2:$AB$473,Ventas!$A$2:$A$473=Hoja3!ED$6),1,16), ED$7+7*$C34, "")</f>
        <v>46167.75</v>
      </c>
      <c r="EE34" s="4" cm="1">
        <f t="array" ref="EE34">IF($C34 &lt;= INDEX(_xlfn._xlws.FILTER(Ventas!$A$2:$AB$473,Ventas!$A$2:$A$473=Hoja3!EE$6),1,16), EE$7+7*$C34, "")</f>
        <v>46167.75</v>
      </c>
      <c r="EF34" s="4" cm="1">
        <f t="array" ref="EF34">IF($C34 &lt;= INDEX(_xlfn._xlws.FILTER(Ventas!$A$2:$AB$473,Ventas!$A$2:$A$473=Hoja3!EF$6),1,16), EF$7+7*$C34, "")</f>
        <v>46168.75</v>
      </c>
      <c r="EG34" s="4" cm="1">
        <f t="array" ref="EG34">IF($C34 &lt;= INDEX(_xlfn._xlws.FILTER(Ventas!$A$2:$AB$473,Ventas!$A$2:$A$473=Hoja3!EG$6),1,16), EG$7+7*$C34, "")</f>
        <v>46170.75</v>
      </c>
      <c r="EH34" s="4" cm="1">
        <f t="array" ref="EH34">IF($C34 &lt;= INDEX(_xlfn._xlws.FILTER(Ventas!$A$2:$AB$473,Ventas!$A$2:$A$473=Hoja3!EH$6),1,16), EH$7+7*$C34, "")</f>
        <v>46166.75</v>
      </c>
      <c r="EI34" s="4" t="str" cm="1">
        <f t="array" ref="EI34">IF($C34 &lt;= INDEX(_xlfn._xlws.FILTER(Ventas!$A$2:$AB$473,Ventas!$A$2:$A$473=Hoja3!EI$6),1,16), EI$7+7*$C34, "")</f>
        <v/>
      </c>
      <c r="EJ34" s="4" t="str" cm="1">
        <f t="array" ref="EJ34">IF($C34 &lt;= INDEX(_xlfn._xlws.FILTER(Ventas!$A$2:$AB$473,Ventas!$A$2:$A$473=Hoja3!EJ$6),1,16), EJ$7+7*$C34, "")</f>
        <v/>
      </c>
      <c r="EK34" s="4" cm="1">
        <f t="array" ref="EK34">IF($C34 &lt;= INDEX(_xlfn._xlws.FILTER(Ventas!$A$2:$AB$473,Ventas!$A$2:$A$473=Hoja3!EK$6),1,16), EK$7+7*$C34, "")</f>
        <v>46164.75</v>
      </c>
      <c r="EL34" s="4" cm="1">
        <f t="array" ref="EL34">IF($C34 &lt;= INDEX(_xlfn._xlws.FILTER(Ventas!$A$2:$AB$473,Ventas!$A$2:$A$473=Hoja3!EL$6),1,16), EL$7+7*$C34, "")</f>
        <v>46165.75</v>
      </c>
      <c r="EM34" s="4" cm="1">
        <f t="array" ref="EM34">IF($C34 &lt;= INDEX(_xlfn._xlws.FILTER(Ventas!$A$2:$AB$473,Ventas!$A$2:$A$473=Hoja3!EM$6),1,16), EM$7+7*$C34, "")</f>
        <v>46165.75</v>
      </c>
      <c r="EN34" s="4" t="str" cm="1">
        <f t="array" ref="EN34">IF($C34 &lt;= INDEX(_xlfn._xlws.FILTER(Ventas!$A$2:$AB$473,Ventas!$A$2:$A$473=Hoja3!EN$6),1,16), EN$7+7*$C34, "")</f>
        <v/>
      </c>
      <c r="EO34" s="4" t="str" cm="1">
        <f t="array" ref="EO34">IF($C34 &lt;= INDEX(_xlfn._xlws.FILTER(Ventas!$A$2:$AB$473,Ventas!$A$2:$A$473=Hoja3!EO$6),1,16), EO$7+7*$C34, "")</f>
        <v/>
      </c>
      <c r="EP34" s="4" cm="1">
        <f t="array" ref="EP34">IF($C34 &lt;= INDEX(_xlfn._xlws.FILTER(Ventas!$A$2:$AB$473,Ventas!$A$2:$A$473=Hoja3!EP$6),1,16), EP$7+7*$C34, "")</f>
        <v>46148.75</v>
      </c>
      <c r="EQ34" s="4" cm="1">
        <f t="array" ref="EQ34">IF($C34 &lt;= INDEX(_xlfn._xlws.FILTER(Ventas!$A$2:$AB$473,Ventas!$A$2:$A$473=Hoja3!EQ$6),1,16), EQ$7+7*$C34, "")</f>
        <v>46150.75</v>
      </c>
      <c r="ER34" s="4" t="str" cm="1">
        <f t="array" ref="ER34">IF($C34 &lt;= INDEX(_xlfn._xlws.FILTER(Ventas!$A$2:$AB$473,Ventas!$A$2:$A$473=Hoja3!ER$6),1,16), ER$7+7*$C34, "")</f>
        <v/>
      </c>
      <c r="ES34" s="4" cm="1">
        <f t="array" ref="ES34">IF($C34 &lt;= INDEX(_xlfn._xlws.FILTER(Ventas!$A$2:$AB$473,Ventas!$A$2:$A$473=Hoja3!ES$6),1,16), ES$7+7*$C34, "")</f>
        <v>46127.75</v>
      </c>
      <c r="ET34" s="4" cm="1">
        <f t="array" ref="ET34">IF($C34 &lt;= INDEX(_xlfn._xlws.FILTER(Ventas!$A$2:$AB$473,Ventas!$A$2:$A$473=Hoja3!ET$6),1,16), ET$7+7*$C34, "")</f>
        <v>46119.75</v>
      </c>
      <c r="EU34" s="4" t="str" cm="1">
        <f t="array" ref="EU34">IF($C34 &lt;= INDEX(_xlfn._xlws.FILTER(Ventas!$A$2:$AB$473,Ventas!$A$2:$A$473=Hoja3!EU$6),1,16), EU$7+7*$C34, "")</f>
        <v/>
      </c>
      <c r="EV34" s="4" t="str" cm="1">
        <f t="array" ref="EV34">IF($C34 &lt;= INDEX(_xlfn._xlws.FILTER(Ventas!$A$2:$AB$473,Ventas!$A$2:$A$473=Hoja3!EV$6),1,16), EV$7+7*$C34, "")</f>
        <v/>
      </c>
      <c r="EW34" s="4" t="str" cm="1">
        <f t="array" ref="EW34">IF($C34 &lt;= INDEX(_xlfn._xlws.FILTER(Ventas!$A$2:$AB$473,Ventas!$A$2:$A$473=Hoja3!EW$6),1,16), EW$7+7*$C34, "")</f>
        <v/>
      </c>
      <c r="EX34" s="4" t="str" cm="1">
        <f t="array" ref="EX34">IF($C34 &lt;= INDEX(_xlfn._xlws.FILTER(Ventas!$A$2:$AB$473,Ventas!$A$2:$A$473=Hoja3!EX$6),1,16), EX$7+7*$C34, "")</f>
        <v/>
      </c>
      <c r="EY34" s="4" cm="1">
        <f t="array" ref="EY34">IF($C34 &lt;= INDEX(_xlfn._xlws.FILTER(Ventas!$A$2:$AB$473,Ventas!$A$2:$A$473=Hoja3!EY$6),1,16), EY$7+7*$C34, "")</f>
        <v>45997.75</v>
      </c>
      <c r="EZ34" s="4" cm="1">
        <f t="array" ref="EZ34">IF($C34 &lt;= INDEX(_xlfn._xlws.FILTER(Ventas!$A$2:$AB$473,Ventas!$A$2:$A$473=Hoja3!EZ$6),1,16), EZ$7+7*$C34, "")</f>
        <v>45960.75</v>
      </c>
      <c r="FA34" s="4" t="str" cm="1">
        <f t="array" ref="FA34">IF($C34 &lt;= INDEX(_xlfn._xlws.FILTER(Ventas!$A$2:$AB$473,Ventas!$A$2:$A$473=Hoja3!FA$6),1,16), FA$7+7*$C34, "")</f>
        <v/>
      </c>
      <c r="FB34" s="4" cm="1">
        <f t="array" ref="FB34">IF($C34 &lt;= INDEX(_xlfn._xlws.FILTER(Ventas!$A$2:$AB$473,Ventas!$A$2:$A$473=Hoja3!FB$6),1,16), FB$7+7*$C34, "")</f>
        <v>45990.75</v>
      </c>
      <c r="FC34" s="4" t="str" cm="1">
        <f t="array" ref="FC34">IF($C34 &lt;= INDEX(_xlfn._xlws.FILTER(Ventas!$A$2:$AB$473,Ventas!$A$2:$A$473=Hoja3!FC$6),1,16), FC$7+7*$C34, "")</f>
        <v/>
      </c>
      <c r="FD34" s="4" t="str" cm="1">
        <f t="array" ref="FD34">IF($C34 &lt;= INDEX(_xlfn._xlws.FILTER(Ventas!$A$2:$AB$473,Ventas!$A$2:$A$473=Hoja3!FD$6),1,16), FD$7+7*$C34, "")</f>
        <v/>
      </c>
      <c r="FE34" s="4" cm="1">
        <f t="array" ref="FE34">IF($C34 &lt;= INDEX(_xlfn._xlws.FILTER(Ventas!$A$2:$AB$473,Ventas!$A$2:$A$473=Hoja3!FE$6),1,16), FE$7+7*$C34, "")</f>
        <v>45966.75</v>
      </c>
      <c r="FF34" s="4" t="str" cm="1">
        <f t="array" ref="FF34">IF($C34 &lt;= INDEX(_xlfn._xlws.FILTER(Ventas!$A$2:$AB$473,Ventas!$A$2:$A$473=Hoja3!FF$6),1,16), FF$7+7*$C34, "")</f>
        <v/>
      </c>
      <c r="FG34" s="4" t="str" cm="1">
        <f t="array" ref="FG34">IF($C34 &lt;= INDEX(_xlfn._xlws.FILTER(Ventas!$A$2:$AB$473,Ventas!$A$2:$A$473=Hoja3!FG$6),1,16), FG$7+7*$C34, "")</f>
        <v/>
      </c>
      <c r="FH34" s="4" cm="1">
        <f t="array" ref="FH34">IF($C34 &lt;= INDEX(_xlfn._xlws.FILTER(Ventas!$A$2:$AB$473,Ventas!$A$2:$A$473=Hoja3!FH$6),1,16), FH$7+7*$C34, "")</f>
        <v>45960.75</v>
      </c>
      <c r="FI34" s="4" t="str" cm="1">
        <f t="array" ref="FI34">IF($C34 &lt;= INDEX(_xlfn._xlws.FILTER(Ventas!$A$2:$AB$473,Ventas!$A$2:$A$473=Hoja3!FI$6),1,16), FI$7+7*$C34, "")</f>
        <v/>
      </c>
      <c r="FJ34" s="4" cm="1">
        <f t="array" ref="FJ34">IF($C34 &lt;= INDEX(_xlfn._xlws.FILTER(Ventas!$A$2:$AB$473,Ventas!$A$2:$A$473=Hoja3!FJ$6),1,16), FJ$7+7*$C34, "")</f>
        <v>45935.75</v>
      </c>
      <c r="FK34" s="4" cm="1">
        <f t="array" ref="FK34">IF($C34 &lt;= INDEX(_xlfn._xlws.FILTER(Ventas!$A$2:$AB$473,Ventas!$A$2:$A$473=Hoja3!FK$6),1,16), FK$7+7*$C34, "")</f>
        <v>45939.75</v>
      </c>
      <c r="FL34" s="4" t="str" cm="1">
        <f t="array" ref="FL34">IF($C34 &lt;= INDEX(_xlfn._xlws.FILTER(Ventas!$A$2:$AB$473,Ventas!$A$2:$A$473=Hoja3!FL$6),1,16), FL$7+7*$C34, "")</f>
        <v/>
      </c>
      <c r="FM34" s="4" t="str" cm="1">
        <f t="array" ref="FM34">IF($C34 &lt;= INDEX(_xlfn._xlws.FILTER(Ventas!$A$2:$AB$473,Ventas!$A$2:$A$473=Hoja3!FM$6),1,16), FM$7+7*$C34, "")</f>
        <v/>
      </c>
      <c r="FN34" s="4" t="str" cm="1">
        <f t="array" ref="FN34">IF($C34 &lt;= INDEX(_xlfn._xlws.FILTER(Ventas!$A$2:$AB$473,Ventas!$A$2:$A$473=Hoja3!FN$6),1,16), FN$7+7*$C34, "")</f>
        <v/>
      </c>
      <c r="FO34" s="4" t="str" cm="1">
        <f t="array" ref="FO34">IF($C34 &lt;= INDEX(_xlfn._xlws.FILTER(Ventas!$A$2:$AB$473,Ventas!$A$2:$A$473=Hoja3!FO$6),1,16), FO$7+7*$C34, "")</f>
        <v/>
      </c>
      <c r="FP34" s="4" cm="1">
        <f t="array" ref="FP34">IF($C34 &lt;= INDEX(_xlfn._xlws.FILTER(Ventas!$A$2:$AB$473,Ventas!$A$2:$A$473=Hoja3!FP$6),1,16), FP$7+7*$C34, "")</f>
        <v>45874.75</v>
      </c>
      <c r="FQ34" s="4" t="str" cm="1">
        <f t="array" ref="FQ34">IF($C34 &lt;= INDEX(_xlfn._xlws.FILTER(Ventas!$A$2:$AB$473,Ventas!$A$2:$A$473=Hoja3!FQ$6),1,16), FQ$7+7*$C34, "")</f>
        <v/>
      </c>
      <c r="FR34" s="4" t="str" cm="1">
        <f t="array" ref="FR34">IF($C34 &lt;= INDEX(_xlfn._xlws.FILTER(Ventas!$A$2:$AB$473,Ventas!$A$2:$A$473=Hoja3!FR$6),1,16), FR$7+7*$C34, "")</f>
        <v/>
      </c>
      <c r="FS34" s="4" t="str" cm="1">
        <f t="array" ref="FS34">IF($C34 &lt;= INDEX(_xlfn._xlws.FILTER(Ventas!$A$2:$AB$473,Ventas!$A$2:$A$473=Hoja3!FS$6),1,16), FS$7+7*$C34, "")</f>
        <v/>
      </c>
      <c r="FT34" s="4" t="str" cm="1">
        <f t="array" ref="FT34">IF($C34 &lt;= INDEX(_xlfn._xlws.FILTER(Ventas!$A$2:$AB$473,Ventas!$A$2:$A$473=Hoja3!FT$6),1,16), FT$7+7*$C34, "")</f>
        <v/>
      </c>
      <c r="FU34" s="4" t="str" cm="1">
        <f t="array" ref="FU34">IF($C34 &lt;= INDEX(_xlfn._xlws.FILTER(Ventas!$A$2:$AB$473,Ventas!$A$2:$A$473=Hoja3!FU$6),1,16), FU$7+7*$C34, "")</f>
        <v/>
      </c>
      <c r="FV34" s="4" t="str" cm="1">
        <f t="array" ref="FV34">IF($C34 &lt;= INDEX(_xlfn._xlws.FILTER(Ventas!$A$2:$AB$473,Ventas!$A$2:$A$473=Hoja3!FV$6),1,16), FV$7+7*$C34, "")</f>
        <v/>
      </c>
      <c r="FW34" s="4" t="str" cm="1">
        <f t="array" ref="FW34">IF($C34 &lt;= INDEX(_xlfn._xlws.FILTER(Ventas!$A$2:$AB$473,Ventas!$A$2:$A$473=Hoja3!FW$6),1,16), FW$7+7*$C34, "")</f>
        <v/>
      </c>
      <c r="FX34" s="4" cm="1">
        <f t="array" ref="FX34">IF($C34 &lt;= INDEX(_xlfn._xlws.FILTER(Ventas!$A$2:$AB$473,Ventas!$A$2:$A$473=Hoja3!FX$6),1,16), FX$7+7*$C34, "")</f>
        <v>45707.75</v>
      </c>
      <c r="FY34" s="4" t="str" cm="1">
        <f t="array" ref="FY34">IF($C34 &lt;= INDEX(_xlfn._xlws.FILTER(Ventas!$A$2:$AB$473,Ventas!$A$2:$A$473=Hoja3!FY$6),1,16), FY$7+7*$C34, "")</f>
        <v/>
      </c>
      <c r="FZ34" s="4" t="str" cm="1">
        <f t="array" ref="FZ34">IF($C34 &lt;= INDEX(_xlfn._xlws.FILTER(Ventas!$A$2:$AB$473,Ventas!$A$2:$A$473=Hoja3!FZ$6),1,16), FZ$7+7*$C34, "")</f>
        <v/>
      </c>
      <c r="GA34" s="4" cm="1">
        <f t="array" ref="GA34">IF($C34 &lt;= INDEX(_xlfn._xlws.FILTER(Ventas!$A$2:$AB$473,Ventas!$A$2:$A$473=Hoja3!GA$6),1,16), GA$7+7*$C34, "")</f>
        <v>45723.75</v>
      </c>
      <c r="GB34" s="4" cm="1">
        <f t="array" ref="GB34">IF($C34 &lt;= INDEX(_xlfn._xlws.FILTER(Ventas!$A$2:$AB$473,Ventas!$A$2:$A$473=Hoja3!GB$6),1,16), GB$7+7*$C34, "")</f>
        <v>45719.75</v>
      </c>
      <c r="GC34" s="4" cm="1">
        <f t="array" ref="GC34">IF($C34 &lt;= INDEX(_xlfn._xlws.FILTER(Ventas!$A$2:$AB$473,Ventas!$A$2:$A$473=Hoja3!GC$6),1,16), GC$7+7*$C34, "")</f>
        <v>45723.75</v>
      </c>
      <c r="GD34" s="4" t="str" cm="1">
        <f t="array" ref="GD34">IF($C34 &lt;= INDEX(_xlfn._xlws.FILTER(Ventas!$A$2:$AB$473,Ventas!$A$2:$A$473=Hoja3!GD$6),1,16), GD$7+7*$C34, "")</f>
        <v/>
      </c>
      <c r="GE34" s="4" t="str" cm="1">
        <f t="array" ref="GE34">IF($C34 &lt;= INDEX(_xlfn._xlws.FILTER(Ventas!$A$2:$AB$473,Ventas!$A$2:$A$473=Hoja3!GE$6),1,16), GE$7+7*$C34, "")</f>
        <v/>
      </c>
      <c r="GF34" s="4" cm="1">
        <f t="array" ref="GF34">IF($C34 &lt;= INDEX(_xlfn._xlws.FILTER(Ventas!$A$2:$AB$473,Ventas!$A$2:$A$473=Hoja3!GF$6),1,16), GF$7+7*$C34, "")</f>
        <v>45673.75</v>
      </c>
      <c r="GG34" s="4" cm="1">
        <f t="array" ref="GG34">IF($C34 &lt;= INDEX(_xlfn._xlws.FILTER(Ventas!$A$2:$AB$473,Ventas!$A$2:$A$473=Hoja3!GG$6),1,16), GG$7+7*$C34, "")</f>
        <v>45665.75</v>
      </c>
      <c r="GH34" s="4" t="str" cm="1">
        <f t="array" ref="GH34">IF($C34 &lt;= INDEX(_xlfn._xlws.FILTER(Ventas!$A$2:$AB$473,Ventas!$A$2:$A$473=Hoja3!GH$6),1,16), GH$7+7*$C34, "")</f>
        <v/>
      </c>
      <c r="GI34" s="4" cm="1">
        <f t="array" ref="GI34">IF($C34 &lt;= INDEX(_xlfn._xlws.FILTER(Ventas!$A$2:$AB$473,Ventas!$A$2:$A$473=Hoja3!GI$6),1,16), GI$7+7*$C34, "")</f>
        <v>45668.75</v>
      </c>
      <c r="GJ34" s="4" cm="1">
        <f t="array" ref="GJ34">IF($C34 &lt;= INDEX(_xlfn._xlws.FILTER(Ventas!$A$2:$AB$473,Ventas!$A$2:$A$473=Hoja3!GJ$6),1,16), GJ$7+7*$C34, "")</f>
        <v>45660.75</v>
      </c>
      <c r="GK34" s="4" cm="1">
        <f t="array" ref="GK34">IF($C34 &lt;= INDEX(_xlfn._xlws.FILTER(Ventas!$A$2:$AB$473,Ventas!$A$2:$A$473=Hoja3!GK$6),1,16), GK$7+7*$C34, "")</f>
        <v>45669.75</v>
      </c>
      <c r="GL34" s="4" t="str" cm="1">
        <f t="array" ref="GL34">IF($C34 &lt;= INDEX(_xlfn._xlws.FILTER(Ventas!$A$2:$AB$473,Ventas!$A$2:$A$473=Hoja3!GL$6),1,16), GL$7+7*$C34, "")</f>
        <v/>
      </c>
      <c r="GM34" s="4" t="str" cm="1">
        <f t="array" ref="GM34">IF($C34 &lt;= INDEX(_xlfn._xlws.FILTER(Ventas!$A$2:$AB$473,Ventas!$A$2:$A$473=Hoja3!GM$6),1,16), GM$7+7*$C34, "")</f>
        <v/>
      </c>
      <c r="GN34" s="4" t="str" cm="1">
        <f t="array" ref="GN34">IF($C34 &lt;= INDEX(_xlfn._xlws.FILTER(Ventas!$A$2:$AB$473,Ventas!$A$2:$A$473=Hoja3!GN$6),1,16), GN$7+7*$C34, "")</f>
        <v/>
      </c>
      <c r="GO34" s="4" cm="1">
        <f t="array" ref="GO34">IF($C34 &lt;= INDEX(_xlfn._xlws.FILTER(Ventas!$A$2:$AB$473,Ventas!$A$2:$A$473=Hoja3!GO$6),1,16), GO$7+7*$C34, "")</f>
        <v>45694.75</v>
      </c>
      <c r="GP34" s="4" t="str" cm="1">
        <f t="array" ref="GP34">IF($C34 &lt;= INDEX(_xlfn._xlws.FILTER(Ventas!$A$2:$AB$473,Ventas!$A$2:$A$473=Hoja3!GP$6),1,16), GP$7+7*$C34, "")</f>
        <v/>
      </c>
      <c r="GQ34" s="4" cm="1">
        <f t="array" ref="GQ34">IF($C34 &lt;= INDEX(_xlfn._xlws.FILTER(Ventas!$A$2:$AB$473,Ventas!$A$2:$A$473=Hoja3!GQ$6),1,16), GQ$7+7*$C34, "")</f>
        <v>45687.75</v>
      </c>
      <c r="GR34" s="4" t="str" cm="1">
        <f t="array" ref="GR34">IF($C34 &lt;= INDEX(_xlfn._xlws.FILTER(Ventas!$A$2:$AB$473,Ventas!$A$2:$A$473=Hoja3!GR$6),1,16), GR$7+7*$C34, "")</f>
        <v/>
      </c>
      <c r="GS34" s="4" t="str" cm="1">
        <f t="array" ref="GS34">IF($C34 &lt;= INDEX(_xlfn._xlws.FILTER(Ventas!$A$2:$AB$473,Ventas!$A$2:$A$473=Hoja3!GS$6),1,16), GS$7+7*$C34, "")</f>
        <v/>
      </c>
      <c r="GT34" s="4" t="str" cm="1">
        <f t="array" ref="GT34">IF($C34 &lt;= INDEX(_xlfn._xlws.FILTER(Ventas!$A$2:$AB$473,Ventas!$A$2:$A$473=Hoja3!GT$6),1,16), GT$7+7*$C34, "")</f>
        <v/>
      </c>
      <c r="GU34" s="4" t="str" cm="1">
        <f t="array" ref="GU34">IF($C34 &lt;= INDEX(_xlfn._xlws.FILTER(Ventas!$A$2:$AB$473,Ventas!$A$2:$A$473=Hoja3!GU$6),1,16), GU$7+7*$C34, "")</f>
        <v/>
      </c>
      <c r="GV34" s="4" cm="1">
        <f t="array" ref="GV34">IF($C34 &lt;= INDEX(_xlfn._xlws.FILTER(Ventas!$A$2:$AB$473,Ventas!$A$2:$A$473=Hoja3!GV$6),1,16), GV$7+7*$C34, "")</f>
        <v>45578.75</v>
      </c>
      <c r="GW34" s="4" t="str" cm="1">
        <f t="array" ref="GW34">IF($C34 &lt;= INDEX(_xlfn._xlws.FILTER(Ventas!$A$2:$AB$473,Ventas!$A$2:$A$473=Hoja3!GW$6),1,16), GW$7+7*$C34, "")</f>
        <v/>
      </c>
      <c r="GX34" s="4" t="str" cm="1">
        <f t="array" ref="GX34">IF($C34 &lt;= INDEX(_xlfn._xlws.FILTER(Ventas!$A$2:$AB$473,Ventas!$A$2:$A$473=Hoja3!GX$6),1,16), GX$7+7*$C34, "")</f>
        <v/>
      </c>
      <c r="GY34" s="4" t="str" cm="1">
        <f t="array" ref="GY34">IF($C34 &lt;= INDEX(_xlfn._xlws.FILTER(Ventas!$A$2:$AB$473,Ventas!$A$2:$A$473=Hoja3!GY$6),1,16), GY$7+7*$C34, "")</f>
        <v/>
      </c>
      <c r="GZ34" s="4" t="str" cm="1">
        <f t="array" ref="GZ34">IF($C34 &lt;= INDEX(_xlfn._xlws.FILTER(Ventas!$A$2:$AB$473,Ventas!$A$2:$A$473=Hoja3!GZ$6),1,16), GZ$7+7*$C34, "")</f>
        <v/>
      </c>
      <c r="HA34" s="4" t="str" cm="1">
        <f t="array" ref="HA34">IF($C34 &lt;= INDEX(_xlfn._xlws.FILTER(Ventas!$A$2:$AB$473,Ventas!$A$2:$A$473=Hoja3!HA$6),1,16), HA$7+7*$C34, "")</f>
        <v/>
      </c>
      <c r="HB34" s="4" t="str" cm="1">
        <f t="array" ref="HB34">IF($C34 &lt;= INDEX(_xlfn._xlws.FILTER(Ventas!$A$2:$AB$473,Ventas!$A$2:$A$473=Hoja3!HB$6),1,16), HB$7+7*$C34, "")</f>
        <v/>
      </c>
      <c r="HC34" s="4" t="str" cm="1">
        <f t="array" ref="HC34">IF($C34 &lt;= INDEX(_xlfn._xlws.FILTER(Ventas!$A$2:$AB$473,Ventas!$A$2:$A$473=Hoja3!HC$6),1,16), HC$7+7*$C34, "")</f>
        <v/>
      </c>
      <c r="HD34" s="4" t="str" cm="1">
        <f t="array" ref="HD34">IF($C34 &lt;= INDEX(_xlfn._xlws.FILTER(Ventas!$A$2:$AB$473,Ventas!$A$2:$A$473=Hoja3!HD$6),1,16), HD$7+7*$C34, "")</f>
        <v/>
      </c>
      <c r="HE34" s="4" t="str" cm="1">
        <f t="array" ref="HE34">IF($C34 &lt;= INDEX(_xlfn._xlws.FILTER(Ventas!$A$2:$AB$473,Ventas!$A$2:$A$473=Hoja3!HE$6),1,16), HE$7+7*$C34, "")</f>
        <v/>
      </c>
      <c r="HF34" s="4" t="str" cm="1">
        <f t="array" ref="HF34">IF($C34 &lt;= INDEX(_xlfn._xlws.FILTER(Ventas!$A$2:$AB$473,Ventas!$A$2:$A$473=Hoja3!HF$6),1,16), HF$7+7*$C34, "")</f>
        <v/>
      </c>
      <c r="HG34" s="4" cm="1">
        <f t="array" ref="HG34">IF($C34 &lt;= INDEX(_xlfn._xlws.FILTER(Ventas!$A$2:$AB$473,Ventas!$A$2:$A$473=Hoja3!HG$6),1,16), HG$7+7*$C34, "")</f>
        <v>45526.75</v>
      </c>
      <c r="HH34" s="4" cm="1">
        <f t="array" ref="HH34">IF($C34 &lt;= INDEX(_xlfn._xlws.FILTER(Ventas!$A$2:$AB$473,Ventas!$A$2:$A$473=Hoja3!HH$6),1,16), HH$7+7*$C34, "")</f>
        <v>45545.75</v>
      </c>
      <c r="HI34" s="4" t="str" cm="1">
        <f t="array" ref="HI34">IF($C34 &lt;= INDEX(_xlfn._xlws.FILTER(Ventas!$A$2:$AB$473,Ventas!$A$2:$A$473=Hoja3!HI$6),1,16), HI$7+7*$C34, "")</f>
        <v/>
      </c>
      <c r="HJ34" s="4" t="str" cm="1">
        <f t="array" ref="HJ34">IF($C34 &lt;= INDEX(_xlfn._xlws.FILTER(Ventas!$A$2:$AB$473,Ventas!$A$2:$A$473=Hoja3!HJ$6),1,16), HJ$7+7*$C34, "")</f>
        <v/>
      </c>
      <c r="HK34" s="4" t="str" cm="1">
        <f t="array" ref="HK34">IF($C34 &lt;= INDEX(_xlfn._xlws.FILTER(Ventas!$A$2:$AB$473,Ventas!$A$2:$A$473=Hoja3!HK$6),1,16), HK$7+7*$C34, "")</f>
        <v/>
      </c>
      <c r="HL34" s="4" t="str" cm="1">
        <f t="array" ref="HL34">IF($C34 &lt;= INDEX(_xlfn._xlws.FILTER(Ventas!$A$2:$AB$473,Ventas!$A$2:$A$473=Hoja3!HL$6),1,16), HL$7+7*$C34, "")</f>
        <v/>
      </c>
      <c r="HM34" s="4" t="str" cm="1">
        <f t="array" ref="HM34">IF($C34 &lt;= INDEX(_xlfn._xlws.FILTER(Ventas!$A$2:$AB$473,Ventas!$A$2:$A$473=Hoja3!HM$6),1,16), HM$7+7*$C34, "")</f>
        <v/>
      </c>
      <c r="HN34" s="4" t="str" cm="1">
        <f t="array" ref="HN34">IF($C34 &lt;= INDEX(_xlfn._xlws.FILTER(Ventas!$A$2:$AB$473,Ventas!$A$2:$A$473=Hoja3!HN$6),1,16), HN$7+7*$C34, "")</f>
        <v/>
      </c>
      <c r="HO34" s="4" cm="1">
        <f t="array" ref="HO34">IF($C34 &lt;= INDEX(_xlfn._xlws.FILTER(Ventas!$A$2:$AB$473,Ventas!$A$2:$A$473=Hoja3!HO$6),1,16), HO$7+7*$C34, "")</f>
        <v>46237.695833333331</v>
      </c>
      <c r="HP34" s="4" cm="1">
        <f t="array" ref="HP34">IF($C34 &lt;= INDEX(_xlfn._xlws.FILTER(Ventas!$A$2:$AB$473,Ventas!$A$2:$A$473=Hoja3!HP$6),1,16), HP$7+7*$C34, "")</f>
        <v>46237.72152777778</v>
      </c>
      <c r="HQ34" s="4" cm="1">
        <f t="array" ref="HQ34">IF($C34 &lt;= INDEX(_xlfn._xlws.FILTER(Ventas!$A$2:$AB$473,Ventas!$A$2:$A$473=Hoja3!HQ$6),1,16), HQ$7+7*$C34, "")</f>
        <v>46262.835416666669</v>
      </c>
      <c r="HR34" s="4" cm="1">
        <f t="array" ref="HR34">IF($C34 &lt;= INDEX(_xlfn._xlws.FILTER(Ventas!$A$2:$AB$473,Ventas!$A$2:$A$473=Hoja3!HR$6),1,16), HR$7+7*$C34, "")</f>
        <v>46239.82708333333</v>
      </c>
      <c r="HS34" s="4" t="str" cm="1">
        <f t="array" ref="HS34">IF($C34 &lt;= INDEX(_xlfn._xlws.FILTER(Ventas!$A$2:$AB$473,Ventas!$A$2:$A$473=Hoja3!HS$6),1,16), HS$7+7*$C34, "")</f>
        <v/>
      </c>
      <c r="HT34" s="4" t="str" cm="1">
        <f t="array" ref="HT34">IF($C34 &lt;= INDEX(_xlfn._xlws.FILTER(Ventas!$A$2:$AB$473,Ventas!$A$2:$A$473=Hoja3!HT$6),1,16), HT$7+7*$C34, "")</f>
        <v/>
      </c>
      <c r="HU34" s="4" cm="1">
        <f t="array" ref="HU34">IF($C34 &lt;= INDEX(_xlfn._xlws.FILTER(Ventas!$A$2:$AB$473,Ventas!$A$2:$A$473=Hoja3!HU$6),1,16), HU$7+7*$C34, "")</f>
        <v>45789.75</v>
      </c>
      <c r="HV34" s="4" t="str" cm="1">
        <f t="array" ref="HV34">IF($C34 &lt;= INDEX(_xlfn._xlws.FILTER(Ventas!$A$2:$AB$473,Ventas!$A$2:$A$473=Hoja3!HV$6),1,16), HV$7+7*$C34, "")</f>
        <v/>
      </c>
      <c r="HW34" s="4" t="str" cm="1">
        <f t="array" ref="HW34">IF($C34 &lt;= INDEX(_xlfn._xlws.FILTER(Ventas!$A$2:$AB$473,Ventas!$A$2:$A$473=Hoja3!HW$6),1,16), HW$7+7*$C34, "")</f>
        <v/>
      </c>
      <c r="HX34" s="4" t="str" cm="1">
        <f t="array" ref="HX34">IF($C34 &lt;= INDEX(_xlfn._xlws.FILTER(Ventas!$A$2:$AB$473,Ventas!$A$2:$A$473=Hoja3!HX$6),1,16), HX$7+7*$C34, "")</f>
        <v/>
      </c>
      <c r="HY34" s="4" cm="1">
        <f t="array" ref="HY34">IF($C34 &lt;= INDEX(_xlfn._xlws.FILTER(Ventas!$A$2:$AB$473,Ventas!$A$2:$A$473=Hoja3!HY$6),1,16), HY$7+7*$C34, "")</f>
        <v>45651.75</v>
      </c>
      <c r="HZ34" s="4" t="str" cm="1">
        <f t="array" ref="HZ34">IF($C34 &lt;= INDEX(_xlfn._xlws.FILTER(Ventas!$A$2:$AB$473,Ventas!$A$2:$A$473=Hoja3!HZ$6),1,16), HZ$7+7*$C34, "")</f>
        <v/>
      </c>
      <c r="IA34" s="4" t="str" cm="1">
        <f t="array" ref="IA34">IF($C34 &lt;= INDEX(_xlfn._xlws.FILTER(Ventas!$A$2:$AB$473,Ventas!$A$2:$A$473=Hoja3!IA$6),1,16), IA$7+7*$C34, "")</f>
        <v/>
      </c>
      <c r="IB34" s="4" cm="1">
        <f t="array" ref="IB34">IF($C34 &lt;= INDEX(_xlfn._xlws.FILTER(Ventas!$A$2:$AB$473,Ventas!$A$2:$A$473=Hoja3!IB$6),1,16), IB$7+7*$C34, "")</f>
        <v>45629.75</v>
      </c>
      <c r="IC34" s="4" cm="1">
        <f t="array" ref="IC34">IF($C34 &lt;= INDEX(_xlfn._xlws.FILTER(Ventas!$A$2:$AB$473,Ventas!$A$2:$A$473=Hoja3!IC$6),1,16), IC$7+7*$C34, "")</f>
        <v>45629.75</v>
      </c>
      <c r="ID34" s="4" t="str" cm="1">
        <f t="array" ref="ID34">IF($C34 &lt;= INDEX(_xlfn._xlws.FILTER(Ventas!$A$2:$AB$473,Ventas!$A$2:$A$473=Hoja3!ID$6),1,16), ID$7+7*$C34, "")</f>
        <v/>
      </c>
      <c r="IE34" s="4" t="str" cm="1">
        <f t="array" ref="IE34">IF($C34 &lt;= INDEX(_xlfn._xlws.FILTER(Ventas!$A$2:$AB$473,Ventas!$A$2:$A$473=Hoja3!IE$6),1,16), IE$7+7*$C34, "")</f>
        <v/>
      </c>
      <c r="IF34" s="4" cm="1">
        <f t="array" ref="IF34">IF($C34 &lt;= INDEX(_xlfn._xlws.FILTER(Ventas!$A$2:$AB$473,Ventas!$A$2:$A$473=Hoja3!IF$6),1,16), IF$7+7*$C34, "")</f>
        <v>45728.75</v>
      </c>
      <c r="IG34" s="4" cm="1">
        <f t="array" ref="IG34">IF($C34 &lt;= INDEX(_xlfn._xlws.FILTER(Ventas!$A$2:$AB$473,Ventas!$A$2:$A$473=Hoja3!IG$6),1,16), IG$7+7*$C34, "")</f>
        <v>45728.75</v>
      </c>
      <c r="IH34" s="4" t="str" cm="1">
        <f t="array" ref="IH34">IF($C34 &lt;= INDEX(_xlfn._xlws.FILTER(Ventas!$A$2:$AB$473,Ventas!$A$2:$A$473=Hoja3!IH$6),1,16), IH$7+7*$C34, "")</f>
        <v/>
      </c>
      <c r="II34" s="4" cm="1">
        <f t="array" ref="II34">IF($C34 &lt;= INDEX(_xlfn._xlws.FILTER(Ventas!$A$2:$AB$473,Ventas!$A$2:$A$473=Hoja3!II$6),1,16), II$7+7*$C34, "")</f>
        <v>45720.75</v>
      </c>
      <c r="IJ34" s="4" cm="1">
        <f t="array" ref="IJ34">IF($C34 &lt;= INDEX(_xlfn._xlws.FILTER(Ventas!$A$2:$AB$473,Ventas!$A$2:$A$473=Hoja3!IJ$6),1,16), IJ$7+7*$C34, "")</f>
        <v>45710.75</v>
      </c>
      <c r="IK34" s="4" t="str" cm="1">
        <f t="array" ref="IK34">IF($C34 &lt;= INDEX(_xlfn._xlws.FILTER(Ventas!$A$2:$AB$473,Ventas!$A$2:$A$473=Hoja3!IK$6),1,16), IK$7+7*$C34, "")</f>
        <v/>
      </c>
      <c r="IL34" s="4" cm="1">
        <f t="array" ref="IL34">IF($C34 &lt;= INDEX(_xlfn._xlws.FILTER(Ventas!$A$2:$AB$473,Ventas!$A$2:$A$473=Hoja3!IL$6),1,16), IL$7+7*$C34, "")</f>
        <v>45703.75</v>
      </c>
      <c r="IM34" s="4" t="str" cm="1">
        <f t="array" ref="IM34">IF($C34 &lt;= INDEX(_xlfn._xlws.FILTER(Ventas!$A$2:$AB$473,Ventas!$A$2:$A$473=Hoja3!IM$6),1,16), IM$7+7*$C34, "")</f>
        <v/>
      </c>
      <c r="IN34" s="4" t="str" cm="1">
        <f t="array" ref="IN34">IF($C34 &lt;= INDEX(_xlfn._xlws.FILTER(Ventas!$A$2:$AB$473,Ventas!$A$2:$A$473=Hoja3!IN$6),1,16), IN$7+7*$C34, "")</f>
        <v/>
      </c>
      <c r="IO34" s="4" cm="1">
        <f t="array" ref="IO34">IF($C34 &lt;= INDEX(_xlfn._xlws.FILTER(Ventas!$A$2:$AB$473,Ventas!$A$2:$A$473=Hoja3!IO$6),1,16), IO$7+7*$C34, "")</f>
        <v>45701.75</v>
      </c>
      <c r="IP34" s="4" cm="1">
        <f t="array" ref="IP34">IF($C34 &lt;= INDEX(_xlfn._xlws.FILTER(Ventas!$A$2:$AB$473,Ventas!$A$2:$A$473=Hoja3!IP$6),1,16), IP$7+7*$C34, "")</f>
        <v>45696.75</v>
      </c>
      <c r="IQ34" s="4" t="str" cm="1">
        <f t="array" ref="IQ34">IF($C34 &lt;= INDEX(_xlfn._xlws.FILTER(Ventas!$A$2:$AB$473,Ventas!$A$2:$A$473=Hoja3!IQ$6),1,16), IQ$7+7*$C34, "")</f>
        <v/>
      </c>
      <c r="IR34" s="4" cm="1">
        <f t="array" ref="IR34">IF($C34 &lt;= INDEX(_xlfn._xlws.FILTER(Ventas!$A$2:$AB$473,Ventas!$A$2:$A$473=Hoja3!IR$6),1,16), IR$7+7*$C34, "")</f>
        <v>45849.75</v>
      </c>
      <c r="IS34" s="4" cm="1">
        <f t="array" ref="IS34">IF($C34 &lt;= INDEX(_xlfn._xlws.FILTER(Ventas!$A$2:$AB$473,Ventas!$A$2:$A$473=Hoja3!IS$6),1,16), IS$7+7*$C34, "")</f>
        <v>45850.75</v>
      </c>
      <c r="IT34" s="4" t="str" cm="1">
        <f t="array" ref="IT34">IF($C34 &lt;= INDEX(_xlfn._xlws.FILTER(Ventas!$A$2:$AB$473,Ventas!$A$2:$A$473=Hoja3!IT$6),1,16), IT$7+7*$C34, "")</f>
        <v/>
      </c>
      <c r="IU34" s="4" cm="1">
        <f t="array" ref="IU34">IF($C34 &lt;= INDEX(_xlfn._xlws.FILTER(Ventas!$A$2:$AB$473,Ventas!$A$2:$A$473=Hoja3!IU$6),1,16), IU$7+7*$C34, "")</f>
        <v>45850.75</v>
      </c>
      <c r="IV34" s="4" cm="1">
        <f t="array" ref="IV34">IF($C34 &lt;= INDEX(_xlfn._xlws.FILTER(Ventas!$A$2:$AB$473,Ventas!$A$2:$A$473=Hoja3!IV$6),1,16), IV$7+7*$C34, "")</f>
        <v>45850.75</v>
      </c>
      <c r="IW34" s="4" t="str" cm="1">
        <f t="array" ref="IW34">IF($C34 &lt;= INDEX(_xlfn._xlws.FILTER(Ventas!$A$2:$AB$473,Ventas!$A$2:$A$473=Hoja3!IW$6),1,16), IW$7+7*$C34, "")</f>
        <v/>
      </c>
      <c r="IX34" s="4" t="str" cm="1">
        <f t="array" ref="IX34">IF($C34 &lt;= INDEX(_xlfn._xlws.FILTER(Ventas!$A$2:$AB$473,Ventas!$A$2:$A$473=Hoja3!IX$6),1,16), IX$7+7*$C34, "")</f>
        <v/>
      </c>
      <c r="IY34" s="4" t="str" cm="1">
        <f t="array" ref="IY34">IF($C34 &lt;= INDEX(_xlfn._xlws.FILTER(Ventas!$A$2:$AB$473,Ventas!$A$2:$A$473=Hoja3!IY$6),1,16), IY$7+7*$C34, "")</f>
        <v/>
      </c>
      <c r="IZ34" s="4" cm="1">
        <f t="array" ref="IZ34">IF($C34 &lt;= INDEX(_xlfn._xlws.FILTER(Ventas!$A$2:$AB$473,Ventas!$A$2:$A$473=Hoja3!IZ$6),1,16), IZ$7+7*$C34, "")</f>
        <v>45907.75</v>
      </c>
      <c r="JA34" s="4" cm="1">
        <f t="array" ref="JA34">IF($C34 &lt;= INDEX(_xlfn._xlws.FILTER(Ventas!$A$2:$AB$473,Ventas!$A$2:$A$473=Hoja3!JA$6),1,16), JA$7+7*$C34, "")</f>
        <v>45919.75</v>
      </c>
      <c r="JB34" s="4" t="str" cm="1">
        <f t="array" ref="JB34">IF($C34 &lt;= INDEX(_xlfn._xlws.FILTER(Ventas!$A$2:$AB$473,Ventas!$A$2:$A$473=Hoja3!JB$6),1,16), JB$7+7*$C34, "")</f>
        <v/>
      </c>
      <c r="JC34" s="4" t="str" cm="1">
        <f t="array" ref="JC34">IF($C34 &lt;= INDEX(_xlfn._xlws.FILTER(Ventas!$A$2:$AB$473,Ventas!$A$2:$A$473=Hoja3!JC$6),1,16), JC$7+7*$C34, "")</f>
        <v/>
      </c>
      <c r="JD34" s="4" cm="1">
        <f t="array" ref="JD34">IF($C34 &lt;= INDEX(_xlfn._xlws.FILTER(Ventas!$A$2:$AB$473,Ventas!$A$2:$A$473=Hoja3!JD$6),1,16), JD$7+7*$C34, "")</f>
        <v>45935.75</v>
      </c>
      <c r="JE34" s="4" cm="1">
        <f t="array" ref="JE34">IF($C34 &lt;= INDEX(_xlfn._xlws.FILTER(Ventas!$A$2:$AB$473,Ventas!$A$2:$A$473=Hoja3!JE$6),1,16), JE$7+7*$C34, "")</f>
        <v>45937.75</v>
      </c>
      <c r="JF34" s="4" cm="1">
        <f t="array" ref="JF34">IF($C34 &lt;= INDEX(_xlfn._xlws.FILTER(Ventas!$A$2:$AB$473,Ventas!$A$2:$A$473=Hoja3!JF$6),1,16), JF$7+7*$C34, "")</f>
        <v>45938.75</v>
      </c>
      <c r="JG34" s="4" cm="1">
        <f t="array" ref="JG34">IF($C34 &lt;= INDEX(_xlfn._xlws.FILTER(Ventas!$A$2:$AB$473,Ventas!$A$2:$A$473=Hoja3!JG$6),1,16), JG$7+7*$C34, "")</f>
        <v>45940.75</v>
      </c>
      <c r="JH34" s="4" t="str" cm="1">
        <f t="array" ref="JH34">IF($C34 &lt;= INDEX(_xlfn._xlws.FILTER(Ventas!$A$2:$AB$473,Ventas!$A$2:$A$473=Hoja3!JH$6),1,16), JH$7+7*$C34, "")</f>
        <v/>
      </c>
      <c r="JI34" s="4" cm="1">
        <f t="array" ref="JI34">IF($C34 &lt;= INDEX(_xlfn._xlws.FILTER(Ventas!$A$2:$AB$473,Ventas!$A$2:$A$473=Hoja3!JI$6),1,16), JI$7+7*$C34, "")</f>
        <v>45945.75</v>
      </c>
      <c r="JJ34" s="4" cm="1">
        <f t="array" ref="JJ34">IF($C34 &lt;= INDEX(_xlfn._xlws.FILTER(Ventas!$A$2:$AB$473,Ventas!$A$2:$A$473=Hoja3!JJ$6),1,16), JJ$7+7*$C34, "")</f>
        <v>45949.75</v>
      </c>
      <c r="JK34" s="4" cm="1">
        <f t="array" ref="JK34">IF($C34 &lt;= INDEX(_xlfn._xlws.FILTER(Ventas!$A$2:$AB$473,Ventas!$A$2:$A$473=Hoja3!JK$6),1,16), JK$7+7*$C34, "")</f>
        <v>45954.75</v>
      </c>
      <c r="JL34" s="4" cm="1">
        <f t="array" ref="JL34">IF($C34 &lt;= INDEX(_xlfn._xlws.FILTER(Ventas!$A$2:$AB$473,Ventas!$A$2:$A$473=Hoja3!JL$6),1,16), JL$7+7*$C34, "")</f>
        <v>45958.75</v>
      </c>
      <c r="JM34" s="4" t="str" cm="1">
        <f t="array" ref="JM34">IF($C34 &lt;= INDEX(_xlfn._xlws.FILTER(Ventas!$A$2:$AB$473,Ventas!$A$2:$A$473=Hoja3!JM$6),1,16), JM$7+7*$C34, "")</f>
        <v/>
      </c>
      <c r="JN34" s="4" t="str" cm="1">
        <f t="array" ref="JN34">IF($C34 &lt;= INDEX(_xlfn._xlws.FILTER(Ventas!$A$2:$AB$473,Ventas!$A$2:$A$473=Hoja3!JN$6),1,16), JN$7+7*$C34, "")</f>
        <v/>
      </c>
      <c r="JO34" s="4" t="str" cm="1">
        <f t="array" ref="JO34">IF($C34 &lt;= INDEX(_xlfn._xlws.FILTER(Ventas!$A$2:$AB$473,Ventas!$A$2:$A$473=Hoja3!JO$6),1,16), JO$7+7*$C34, "")</f>
        <v/>
      </c>
      <c r="JP34" s="4" cm="1">
        <f t="array" ref="JP34">IF($C34 &lt;= INDEX(_xlfn._xlws.FILTER(Ventas!$A$2:$AB$473,Ventas!$A$2:$A$473=Hoja3!JP$6),1,16), JP$7+7*$C34, "")</f>
        <v>46125.75</v>
      </c>
      <c r="JQ34" s="4" t="str" cm="1">
        <f t="array" ref="JQ34">IF($C34 &lt;= INDEX(_xlfn._xlws.FILTER(Ventas!$A$2:$AB$473,Ventas!$A$2:$A$473=Hoja3!JQ$6),1,16), JQ$7+7*$C34, "")</f>
        <v/>
      </c>
      <c r="JR34" s="4" t="str" cm="1">
        <f t="array" ref="JR34">IF($C34 &lt;= INDEX(_xlfn._xlws.FILTER(Ventas!$A$2:$AB$473,Ventas!$A$2:$A$473=Hoja3!JR$6),1,16), JR$7+7*$C34, "")</f>
        <v/>
      </c>
      <c r="JS34" s="4" cm="1">
        <f t="array" ref="JS34">IF($C34 &lt;= INDEX(_xlfn._xlws.FILTER(Ventas!$A$2:$AB$473,Ventas!$A$2:$A$473=Hoja3!JS$6),1,16), JS$7+7*$C34, "")</f>
        <v>46195.75</v>
      </c>
      <c r="JT34" s="4" cm="1">
        <f t="array" ref="JT34">IF($C34 &lt;= INDEX(_xlfn._xlws.FILTER(Ventas!$A$2:$AB$473,Ventas!$A$2:$A$473=Hoja3!JT$6),1,16), JT$7+7*$C34, "")</f>
        <v>46010.75</v>
      </c>
      <c r="JU34" s="4" t="str" cm="1">
        <f t="array" ref="JU34">IF($C34 &lt;= INDEX(_xlfn._xlws.FILTER(Ventas!$A$2:$AB$473,Ventas!$A$2:$A$473=Hoja3!JU$6),1,16), JU$7+7*$C34, "")</f>
        <v/>
      </c>
      <c r="JV34" s="4" cm="1">
        <f t="array" ref="JV34">IF($C34 &lt;= INDEX(_xlfn._xlws.FILTER(Ventas!$A$2:$AB$473,Ventas!$A$2:$A$473=Hoja3!JV$6),1,16), JV$7+7*$C34, "")</f>
        <v>46168.75</v>
      </c>
      <c r="JW34" s="4" t="str" cm="1">
        <f t="array" ref="JW34">IF($C34 &lt;= INDEX(_xlfn._xlws.FILTER(Ventas!$A$2:$AB$473,Ventas!$A$2:$A$473=Hoja3!JW$6),1,16), JW$7+7*$C34, "")</f>
        <v/>
      </c>
      <c r="JX34" s="4" cm="1">
        <f t="array" ref="JX34">IF($C34 &lt;= INDEX(_xlfn._xlws.FILTER(Ventas!$A$2:$AB$473,Ventas!$A$2:$A$473=Hoja3!JX$6),1,16), JX$7+7*$C34, "")</f>
        <v>46125.75</v>
      </c>
      <c r="JY34" s="4" cm="1">
        <f t="array" ref="JY34">IF($C34 &lt;= INDEX(_xlfn._xlws.FILTER(Ventas!$A$2:$AB$473,Ventas!$A$2:$A$473=Hoja3!JY$6),1,16), JY$7+7*$C34, "")</f>
        <v>45954.75</v>
      </c>
      <c r="JZ34" s="4" t="str" cm="1">
        <f t="array" ref="JZ34">IF($C34 &lt;= INDEX(_xlfn._xlws.FILTER(Ventas!$A$2:$AB$473,Ventas!$A$2:$A$473=Hoja3!JZ$6),1,16), JZ$7+7*$C34, "")</f>
        <v/>
      </c>
      <c r="KA34" s="4" cm="1">
        <f t="array" ref="KA34">IF($C34 &lt;= INDEX(_xlfn._xlws.FILTER(Ventas!$A$2:$AB$473,Ventas!$A$2:$A$473=Hoja3!KA$6),1,16), KA$7+7*$C34, "")</f>
        <v>46165.75</v>
      </c>
      <c r="KB34" s="4" cm="1">
        <f t="array" ref="KB34">IF($C34 &lt;= INDEX(_xlfn._xlws.FILTER(Ventas!$A$2:$AB$473,Ventas!$A$2:$A$473=Hoja3!KB$6),1,16), KB$7+7*$C34, "")</f>
        <v>46169.75</v>
      </c>
      <c r="KC34" s="4" cm="1">
        <f t="array" ref="KC34">IF($C34 &lt;= INDEX(_xlfn._xlws.FILTER(Ventas!$A$2:$AB$473,Ventas!$A$2:$A$473=Hoja3!KC$6),1,16), KC$7+7*$C34, "")</f>
        <v>45960.75</v>
      </c>
      <c r="KD34" s="4" cm="1">
        <f t="array" ref="KD34">IF($C34 &lt;= INDEX(_xlfn._xlws.FILTER(Ventas!$A$2:$AB$473,Ventas!$A$2:$A$473=Hoja3!KD$6),1,16), KD$7+7*$C34, "")</f>
        <v>46117.75</v>
      </c>
      <c r="KE34" s="4" cm="1">
        <f t="array" ref="KE34">IF($C34 &lt;= INDEX(_xlfn._xlws.FILTER(Ventas!$A$2:$AB$473,Ventas!$A$2:$A$473=Hoja3!KE$6),1,16), KE$7+7*$C34, "")</f>
        <v>46151.75</v>
      </c>
      <c r="KF34" s="4" cm="1">
        <f t="array" ref="KF34">IF($C34 &lt;= INDEX(_xlfn._xlws.FILTER(Ventas!$A$2:$AB$473,Ventas!$A$2:$A$473=Hoja3!KF$6),1,16), KF$7+7*$C34, "")</f>
        <v>46081.75</v>
      </c>
      <c r="KG34" s="4" cm="1">
        <f t="array" ref="KG34">IF($C34 &lt;= INDEX(_xlfn._xlws.FILTER(Ventas!$A$2:$AB$473,Ventas!$A$2:$A$473=Hoja3!KG$6),1,16), KG$7+7*$C34, "")</f>
        <v>46168.75</v>
      </c>
      <c r="KH34" s="4" cm="1">
        <f t="array" ref="KH34">IF($C34 &lt;= INDEX(_xlfn._xlws.FILTER(Ventas!$A$2:$AB$473,Ventas!$A$2:$A$473=Hoja3!KH$6),1,16), KH$7+7*$C34, "")</f>
        <v>46172.75</v>
      </c>
      <c r="KI34" s="4" t="str" cm="1">
        <f t="array" ref="KI34">IF($C34 &lt;= INDEX(_xlfn._xlws.FILTER(Ventas!$A$2:$AB$473,Ventas!$A$2:$A$473=Hoja3!KI$6),1,16), KI$7+7*$C34, "")</f>
        <v/>
      </c>
      <c r="KJ34" s="4" t="str" cm="1">
        <f t="array" ref="KJ34">IF($C34 &lt;= INDEX(_xlfn._xlws.FILTER(Ventas!$A$2:$AB$473,Ventas!$A$2:$A$473=Hoja3!KJ$6),1,16), KJ$7+7*$C34, "")</f>
        <v/>
      </c>
      <c r="KK34" s="4" cm="1">
        <f t="array" ref="KK34">IF($C34 &lt;= INDEX(_xlfn._xlws.FILTER(Ventas!$A$2:$AB$473,Ventas!$A$2:$A$473=Hoja3!KK$6),1,16), KK$7+7*$C34, "")</f>
        <v>46140.75</v>
      </c>
      <c r="KL34" s="4" cm="1">
        <f t="array" ref="KL34">IF($C34 &lt;= INDEX(_xlfn._xlws.FILTER(Ventas!$A$2:$AB$473,Ventas!$A$2:$A$473=Hoja3!KL$6),1,16), KL$7+7*$C34, "")</f>
        <v>46022.75</v>
      </c>
      <c r="KM34" s="4" cm="1">
        <f t="array" ref="KM34">IF($C34 &lt;= INDEX(_xlfn._xlws.FILTER(Ventas!$A$2:$AB$473,Ventas!$A$2:$A$473=Hoja3!KM$6),1,16), KM$7+7*$C34, "")</f>
        <v>46162.75</v>
      </c>
      <c r="KN34" s="4" cm="1">
        <f t="array" ref="KN34">IF($C34 &lt;= INDEX(_xlfn._xlws.FILTER(Ventas!$A$2:$AB$473,Ventas!$A$2:$A$473=Hoja3!KN$6),1,16), KN$7+7*$C34, "")</f>
        <v>46169.75</v>
      </c>
      <c r="KO34" s="4" cm="1">
        <f t="array" ref="KO34">IF($C34 &lt;= INDEX(_xlfn._xlws.FILTER(Ventas!$A$2:$AB$473,Ventas!$A$2:$A$473=Hoja3!KO$6),1,16), KO$7+7*$C34, "")</f>
        <v>46116.75</v>
      </c>
      <c r="KP34" s="4" cm="1">
        <f t="array" ref="KP34">IF($C34 &lt;= INDEX(_xlfn._xlws.FILTER(Ventas!$A$2:$AB$473,Ventas!$A$2:$A$473=Hoja3!KP$6),1,16), KP$7+7*$C34, "")</f>
        <v>46165.75</v>
      </c>
      <c r="KQ34" s="4" t="str" cm="1">
        <f t="array" ref="KQ34">IF($C34 &lt;= INDEX(_xlfn._xlws.FILTER(Ventas!$A$2:$AB$473,Ventas!$A$2:$A$473=Hoja3!KQ$6),1,16), KQ$7+7*$C34, "")</f>
        <v/>
      </c>
      <c r="KR34" s="4" t="str" cm="1">
        <f t="array" ref="KR34">IF($C34 &lt;= INDEX(_xlfn._xlws.FILTER(Ventas!$A$2:$AB$473,Ventas!$A$2:$A$473=Hoja3!KR$6),1,16), KR$7+7*$C34, "")</f>
        <v/>
      </c>
      <c r="KS34" s="4" cm="1">
        <f t="array" ref="KS34">IF($C34 &lt;= INDEX(_xlfn._xlws.FILTER(Ventas!$A$2:$AB$473,Ventas!$A$2:$A$473=Hoja3!KS$6),1,16), KS$7+7*$C34, "")</f>
        <v>46266.914583333331</v>
      </c>
      <c r="KT34" s="4" t="str" cm="1">
        <f t="array" ref="KT34">IF($C34 &lt;= INDEX(_xlfn._xlws.FILTER(Ventas!$A$2:$AB$473,Ventas!$A$2:$A$473=Hoja3!KT$6),1,16), KT$7+7*$C34, "")</f>
        <v/>
      </c>
      <c r="KU34" s="4" t="str" cm="1">
        <f t="array" ref="KU34">IF($C34 &lt;= INDEX(_xlfn._xlws.FILTER(Ventas!$A$2:$AB$473,Ventas!$A$2:$A$473=Hoja3!KU$6),1,16), KU$7+7*$C34, "")</f>
        <v/>
      </c>
      <c r="KV34" s="4" t="str" cm="1">
        <f t="array" ref="KV34">IF($C34 &lt;= INDEX(_xlfn._xlws.FILTER(Ventas!$A$2:$AB$473,Ventas!$A$2:$A$473=Hoja3!KV$6),1,16), KV$7+7*$C34, "")</f>
        <v/>
      </c>
      <c r="KW34" s="4" cm="1">
        <f t="array" ref="KW34">IF($C34 &lt;= INDEX(_xlfn._xlws.FILTER(Ventas!$A$2:$AB$473,Ventas!$A$2:$A$473=Hoja3!KW$6),1,16), KW$7+7*$C34, "")</f>
        <v>46170.75</v>
      </c>
      <c r="KX34" s="4" cm="1">
        <f t="array" ref="KX34">IF($C34 &lt;= INDEX(_xlfn._xlws.FILTER(Ventas!$A$2:$AB$473,Ventas!$A$2:$A$473=Hoja3!KX$6),1,16), KX$7+7*$C34, "")</f>
        <v>46115.75</v>
      </c>
      <c r="KY34" s="4" cm="1">
        <f t="array" ref="KY34">IF($C34 &lt;= INDEX(_xlfn._xlws.FILTER(Ventas!$A$2:$AB$473,Ventas!$A$2:$A$473=Hoja3!KY$6),1,16), KY$7+7*$C34, "")</f>
        <v>46142.75</v>
      </c>
      <c r="KZ34" s="4" cm="1">
        <f t="array" ref="KZ34">IF($C34 &lt;= INDEX(_xlfn._xlws.FILTER(Ventas!$A$2:$AB$473,Ventas!$A$2:$A$473=Hoja3!KZ$6),1,16), KZ$7+7*$C34, "")</f>
        <v>46165.75</v>
      </c>
      <c r="LA34" s="4" cm="1">
        <f t="array" ref="LA34">IF($C34 &lt;= INDEX(_xlfn._xlws.FILTER(Ventas!$A$2:$AB$473,Ventas!$A$2:$A$473=Hoja3!LA$6),1,16), LA$7+7*$C34, "")</f>
        <v>46248.775000000001</v>
      </c>
      <c r="LB34" s="4" t="str" cm="1">
        <f t="array" ref="LB34">IF($C34 &lt;= INDEX(_xlfn._xlws.FILTER(Ventas!$A$2:$AB$473,Ventas!$A$2:$A$473=Hoja3!LB$6),1,16), LB$7+7*$C34, "")</f>
        <v/>
      </c>
      <c r="LC34" s="4" t="str" cm="1">
        <f t="array" ref="LC34">IF($C34 &lt;= INDEX(_xlfn._xlws.FILTER(Ventas!$A$2:$AB$473,Ventas!$A$2:$A$473=Hoja3!LC$6),1,16), LC$7+7*$C34, "")</f>
        <v/>
      </c>
      <c r="LD34" s="4" t="str" cm="1">
        <f t="array" ref="LD34">IF($C34 &lt;= INDEX(_xlfn._xlws.FILTER(Ventas!$A$2:$AB$473,Ventas!$A$2:$A$473=Hoja3!LD$6),1,16), LD$7+7*$C34, "")</f>
        <v/>
      </c>
      <c r="LE34" s="4" cm="1">
        <f t="array" ref="LE34">IF($C34 &lt;= INDEX(_xlfn._xlws.FILTER(Ventas!$A$2:$AB$473,Ventas!$A$2:$A$473=Hoja3!LE$6),1,16), LE$7+7*$C34, "")</f>
        <v>46064.75</v>
      </c>
      <c r="LF34" s="4" cm="1">
        <f t="array" ref="LF34">IF($C34 &lt;= INDEX(_xlfn._xlws.FILTER(Ventas!$A$2:$AB$473,Ventas!$A$2:$A$473=Hoja3!LF$6),1,16), LF$7+7*$C34, "")</f>
        <v>46170.75</v>
      </c>
      <c r="LG34" s="4" t="str" cm="1">
        <f t="array" ref="LG34">IF($C34 &lt;= INDEX(_xlfn._xlws.FILTER(Ventas!$A$2:$AB$473,Ventas!$A$2:$A$473=Hoja3!LG$6),1,16), LG$7+7*$C34, "")</f>
        <v/>
      </c>
      <c r="LH34" s="4" t="str" cm="1">
        <f t="array" ref="LH34">IF($C34 &lt;= INDEX(_xlfn._xlws.FILTER(Ventas!$A$2:$AB$473,Ventas!$A$2:$A$473=Hoja3!LH$6),1,16), LH$7+7*$C34, "")</f>
        <v/>
      </c>
      <c r="LI34" s="4" t="str" cm="1">
        <f t="array" ref="LI34">IF($C34 &lt;= INDEX(_xlfn._xlws.FILTER(Ventas!$A$2:$AB$473,Ventas!$A$2:$A$473=Hoja3!LI$6),1,16), LI$7+7*$C34, "")</f>
        <v/>
      </c>
      <c r="LJ34" s="4" t="str" cm="1">
        <f t="array" ref="LJ34">IF($C34 &lt;= INDEX(_xlfn._xlws.FILTER(Ventas!$A$2:$AB$473,Ventas!$A$2:$A$473=Hoja3!LJ$6),1,16), LJ$7+7*$C34, "")</f>
        <v/>
      </c>
      <c r="LK34" s="4" t="str" cm="1">
        <f t="array" ref="LK34">IF($C34 &lt;= INDEX(_xlfn._xlws.FILTER(Ventas!$A$2:$AB$473,Ventas!$A$2:$A$473=Hoja3!LK$6),1,16), LK$7+7*$C34, "")</f>
        <v/>
      </c>
      <c r="LL34" s="4" t="str" cm="1">
        <f t="array" ref="LL34">IF($C34 &lt;= INDEX(_xlfn._xlws.FILTER(Ventas!$A$2:$AB$473,Ventas!$A$2:$A$473=Hoja3!LL$6),1,16), LL$7+7*$C34, "")</f>
        <v/>
      </c>
      <c r="LM34" s="4" t="str" cm="1">
        <f t="array" ref="LM34">IF($C34 &lt;= INDEX(_xlfn._xlws.FILTER(Ventas!$A$2:$AB$473,Ventas!$A$2:$A$473=Hoja3!LM$6),1,16), LM$7+7*$C34, "")</f>
        <v/>
      </c>
      <c r="LN34" s="4" cm="1">
        <f t="array" ref="LN34">IF($C34 &lt;= INDEX(_xlfn._xlws.FILTER(Ventas!$A$2:$AB$473,Ventas!$A$2:$A$473=Hoja3!LN$6),1,16), LN$7+7*$C34, "")</f>
        <v>46073.75</v>
      </c>
      <c r="LO34" s="4" cm="1">
        <f t="array" ref="LO34">IF($C34 &lt;= INDEX(_xlfn._xlws.FILTER(Ventas!$A$2:$AB$473,Ventas!$A$2:$A$473=Hoja3!LO$6),1,16), LO$7+7*$C34, "")</f>
        <v>46108.75</v>
      </c>
      <c r="LP34" s="4" cm="1">
        <f t="array" ref="LP34">IF($C34 &lt;= INDEX(_xlfn._xlws.FILTER(Ventas!$A$2:$AB$473,Ventas!$A$2:$A$473=Hoja3!LP$6),1,16), LP$7+7*$C34, "")</f>
        <v>46166.75</v>
      </c>
      <c r="LQ34" s="4" cm="1">
        <f t="array" ref="LQ34">IF($C34 &lt;= INDEX(_xlfn._xlws.FILTER(Ventas!$A$2:$AB$473,Ventas!$A$2:$A$473=Hoja3!LQ$6),1,16), LQ$7+7*$C34, "")</f>
        <v>46178.75</v>
      </c>
      <c r="LR34" s="4" cm="1">
        <f t="array" ref="LR34">IF($C34 &lt;= INDEX(_xlfn._xlws.FILTER(Ventas!$A$2:$AB$473,Ventas!$A$2:$A$473=Hoja3!LR$6),1,16), LR$7+7*$C34, "")</f>
        <v>46199.75</v>
      </c>
      <c r="LS34" s="4" cm="1">
        <f t="array" ref="LS34">IF($C34 &lt;= INDEX(_xlfn._xlws.FILTER(Ventas!$A$2:$AB$473,Ventas!$A$2:$A$473=Hoja3!LS$6),1,16), LS$7+7*$C34, "")</f>
        <v>46007.75</v>
      </c>
      <c r="LT34" s="4" t="str" cm="1">
        <f t="array" ref="LT34">IF($C34 &lt;= INDEX(_xlfn._xlws.FILTER(Ventas!$A$2:$AB$473,Ventas!$A$2:$A$473=Hoja3!LT$6),1,16), LT$7+7*$C34, "")</f>
        <v/>
      </c>
      <c r="LU34" s="4" cm="1">
        <f t="array" ref="LU34">IF($C34 &lt;= INDEX(_xlfn._xlws.FILTER(Ventas!$A$2:$AB$473,Ventas!$A$2:$A$473=Hoja3!LU$6),1,16), LU$7+7*$C34, "")</f>
        <v>45972.75</v>
      </c>
      <c r="LV34" s="4" cm="1">
        <f t="array" ref="LV34">IF($C34 &lt;= INDEX(_xlfn._xlws.FILTER(Ventas!$A$2:$AB$473,Ventas!$A$2:$A$473=Hoja3!LV$6),1,16), LV$7+7*$C34, "")</f>
        <v>45729.75</v>
      </c>
      <c r="LW34" s="4" cm="1">
        <f t="array" ref="LW34">IF($C34 &lt;= INDEX(_xlfn._xlws.FILTER(Ventas!$A$2:$AB$473,Ventas!$A$2:$A$473=Hoja3!LW$6),1,16), LW$7+7*$C34, "")</f>
        <v>45806.75</v>
      </c>
      <c r="LX34" s="4" cm="1">
        <f t="array" ref="LX34">IF($C34 &lt;= INDEX(_xlfn._xlws.FILTER(Ventas!$A$2:$AB$473,Ventas!$A$2:$A$473=Hoja3!LX$6),1,16), LX$7+7*$C34, "")</f>
        <v>46199.75</v>
      </c>
      <c r="LY34" s="4" cm="1">
        <f t="array" ref="LY34">IF($C34 &lt;= INDEX(_xlfn._xlws.FILTER(Ventas!$A$2:$AB$473,Ventas!$A$2:$A$473=Hoja3!LY$6),1,16), LY$7+7*$C34, "")</f>
        <v>45913.75</v>
      </c>
      <c r="LZ34" s="4" cm="1">
        <f t="array" ref="LZ34">IF($C34 &lt;= INDEX(_xlfn._xlws.FILTER(Ventas!$A$2:$AB$473,Ventas!$A$2:$A$473=Hoja3!LZ$6),1,16), LZ$7+7*$C34, "")</f>
        <v>46203.75</v>
      </c>
      <c r="MA34" s="4" cm="1">
        <f t="array" ref="MA34">IF($C34 &lt;= INDEX(_xlfn._xlws.FILTER(Ventas!$A$2:$AB$473,Ventas!$A$2:$A$473=Hoja3!MA$6),1,16), MA$7+7*$C34, "")</f>
        <v>46167.75</v>
      </c>
      <c r="MB34" s="4" cm="1">
        <f t="array" ref="MB34">IF($C34 &lt;= INDEX(_xlfn._xlws.FILTER(Ventas!$A$2:$AB$473,Ventas!$A$2:$A$473=Hoja3!MB$6),1,16), MB$7+7*$C34, "")</f>
        <v>46016.75</v>
      </c>
      <c r="MC34" s="4" cm="1">
        <f t="array" ref="MC34">IF($C34 &lt;= INDEX(_xlfn._xlws.FILTER(Ventas!$A$2:$AB$473,Ventas!$A$2:$A$473=Hoja3!MC$6),1,16), MC$7+7*$C34, "")</f>
        <v>46018.75</v>
      </c>
      <c r="MD34" s="4" cm="1">
        <f t="array" ref="MD34">IF($C34 &lt;= INDEX(_xlfn._xlws.FILTER(Ventas!$A$2:$AB$473,Ventas!$A$2:$A$473=Hoja3!MD$6),1,16), MD$7+7*$C34, "")</f>
        <v>45987.75</v>
      </c>
      <c r="ME34" s="4" t="str" cm="1">
        <f t="array" ref="ME34">IF($C34 &lt;= INDEX(_xlfn._xlws.FILTER(Ventas!$A$2:$AB$473,Ventas!$A$2:$A$473=Hoja3!ME$6),1,16), ME$7+7*$C34, "")</f>
        <v/>
      </c>
      <c r="MF34" s="4" cm="1">
        <f t="array" ref="MF34">IF($C34 &lt;= INDEX(_xlfn._xlws.FILTER(Ventas!$A$2:$AB$473,Ventas!$A$2:$A$473=Hoja3!MF$6),1,16), MF$7+7*$C34, "")</f>
        <v>46165.75</v>
      </c>
      <c r="MG34" s="4" t="str" cm="1">
        <f t="array" ref="MG34">IF($C34 &lt;= INDEX(_xlfn._xlws.FILTER(Ventas!$A$2:$AB$473,Ventas!$A$2:$A$473=Hoja3!MG$6),1,16), MG$7+7*$C34, "")</f>
        <v/>
      </c>
      <c r="MH34" s="4" cm="1">
        <f t="array" ref="MH34">IF($C34 &lt;= INDEX(_xlfn._xlws.FILTER(Ventas!$A$2:$AB$473,Ventas!$A$2:$A$473=Hoja3!MH$6),1,16), MH$7+7*$C34, "")</f>
        <v>46110.75</v>
      </c>
      <c r="MI34" s="4" cm="1">
        <f t="array" ref="MI34">IF($C34 &lt;= INDEX(_xlfn._xlws.FILTER(Ventas!$A$2:$AB$473,Ventas!$A$2:$A$473=Hoja3!MI$6),1,16), MI$7+7*$C34, "")</f>
        <v>45997.75</v>
      </c>
      <c r="MJ34" s="4" cm="1">
        <f t="array" ref="MJ34">IF($C34 &lt;= INDEX(_xlfn._xlws.FILTER(Ventas!$A$2:$AB$473,Ventas!$A$2:$A$473=Hoja3!MJ$6),1,16), MJ$7+7*$C34, "")</f>
        <v>46086.75</v>
      </c>
      <c r="MK34" s="4" t="str" cm="1">
        <f t="array" ref="MK34">IF($C34 &lt;= INDEX(_xlfn._xlws.FILTER(Ventas!$A$2:$AB$473,Ventas!$A$2:$A$473=Hoja3!MK$6),1,16), MK$7+7*$C34, "")</f>
        <v/>
      </c>
      <c r="ML34" s="4" t="str" cm="1">
        <f t="array" ref="ML34">IF($C34 &lt;= INDEX(_xlfn._xlws.FILTER(Ventas!$A$2:$AB$473,Ventas!$A$2:$A$473=Hoja3!ML$6),1,16), ML$7+7*$C34, "")</f>
        <v/>
      </c>
      <c r="MM34" s="4" t="str" cm="1">
        <f t="array" ref="MM34">IF($C34 &lt;= INDEX(_xlfn._xlws.FILTER(Ventas!$A$2:$AB$473,Ventas!$A$2:$A$473=Hoja3!MM$6),1,16), MM$7+7*$C34, "")</f>
        <v/>
      </c>
      <c r="MN34" s="4" t="str" cm="1">
        <f t="array" ref="MN34">IF($C34 &lt;= INDEX(_xlfn._xlws.FILTER(Ventas!$A$2:$AB$473,Ventas!$A$2:$A$473=Hoja3!MN$6),1,16), MN$7+7*$C34, "")</f>
        <v/>
      </c>
      <c r="MO34" s="4" cm="1">
        <f t="array" ref="MO34">IF($C34 &lt;= INDEX(_xlfn._xlws.FILTER(Ventas!$A$2:$AB$473,Ventas!$A$2:$A$473=Hoja3!MO$6),1,16), MO$7+7*$C34, "")</f>
        <v>46151.75</v>
      </c>
      <c r="MP34" s="4" cm="1">
        <f t="array" ref="MP34">IF($C34 &lt;= INDEX(_xlfn._xlws.FILTER(Ventas!$A$2:$AB$473,Ventas!$A$2:$A$473=Hoja3!MP$6),1,16), MP$7+7*$C34, "")</f>
        <v>46165.75</v>
      </c>
      <c r="MQ34" s="4" t="str" cm="1">
        <f t="array" ref="MQ34">IF($C34 &lt;= INDEX(_xlfn._xlws.FILTER(Ventas!$A$2:$AB$473,Ventas!$A$2:$A$473=Hoja3!MQ$6),1,16), MQ$7+7*$C34, "")</f>
        <v/>
      </c>
      <c r="MR34" s="4" t="str" cm="1">
        <f t="array" ref="MR34">IF($C34 &lt;= INDEX(_xlfn._xlws.FILTER(Ventas!$A$2:$AB$473,Ventas!$A$2:$A$473=Hoja3!MR$6),1,16), MR$7+7*$C34, "")</f>
        <v/>
      </c>
      <c r="MS34" s="4" cm="1">
        <f t="array" ref="MS34">IF($C34 &lt;= INDEX(_xlfn._xlws.FILTER(Ventas!$A$2:$AB$473,Ventas!$A$2:$A$473=Hoja3!MS$6),1,16), MS$7+7*$C34, "")</f>
        <v>46064.75</v>
      </c>
      <c r="MT34" s="4" cm="1">
        <f t="array" ref="MT34">IF($C34 &lt;= INDEX(_xlfn._xlws.FILTER(Ventas!$A$2:$AB$473,Ventas!$A$2:$A$473=Hoja3!MT$6),1,16), MT$7+7*$C34, "")</f>
        <v>46201.75</v>
      </c>
      <c r="MU34" s="4" t="str" cm="1">
        <f t="array" ref="MU34">IF($C34 &lt;= INDEX(_xlfn._xlws.FILTER(Ventas!$A$2:$AB$473,Ventas!$A$2:$A$473=Hoja3!MU$6),1,16), MU$7+7*$C34, "")</f>
        <v/>
      </c>
      <c r="MV34" s="4" t="str" cm="1">
        <f t="array" ref="MV34">IF($C34 &lt;= INDEX(_xlfn._xlws.FILTER(Ventas!$A$2:$AB$473,Ventas!$A$2:$A$473=Hoja3!MV$6),1,16), MV$7+7*$C34, "")</f>
        <v/>
      </c>
      <c r="MW34" s="4" cm="1">
        <f t="array" ref="MW34">IF($C34 &lt;= INDEX(_xlfn._xlws.FILTER(Ventas!$A$2:$AB$473,Ventas!$A$2:$A$473=Hoja3!MW$6),1,16), MW$7+7*$C34, "")</f>
        <v>45934.75</v>
      </c>
      <c r="MX34" s="4" cm="1">
        <f t="array" ref="MX34">IF($C34 &lt;= INDEX(_xlfn._xlws.FILTER(Ventas!$A$2:$AB$473,Ventas!$A$2:$A$473=Hoja3!MX$6),1,16), MX$7+7*$C34, "")</f>
        <v>45948.75</v>
      </c>
      <c r="MY34" s="4" cm="1">
        <f t="array" ref="MY34">IF($C34 &lt;= INDEX(_xlfn._xlws.FILTER(Ventas!$A$2:$AB$473,Ventas!$A$2:$A$473=Hoja3!MY$6),1,16), MY$7+7*$C34, "")</f>
        <v>46170.75</v>
      </c>
      <c r="MZ34" s="4" cm="1">
        <f t="array" ref="MZ34">IF($C34 &lt;= INDEX(_xlfn._xlws.FILTER(Ventas!$A$2:$AB$473,Ventas!$A$2:$A$473=Hoja3!MZ$6),1,16), MZ$7+7*$C34, "")</f>
        <v>46169.75</v>
      </c>
      <c r="NA34" s="4" t="str" cm="1">
        <f t="array" ref="NA34">IF($C34 &lt;= INDEX(_xlfn._xlws.FILTER(Ventas!$A$2:$AB$473,Ventas!$A$2:$A$473=Hoja3!NA$6),1,16), NA$7+7*$C34, "")</f>
        <v/>
      </c>
      <c r="NB34" s="4" t="str" cm="1">
        <f t="array" ref="NB34">IF($C34 &lt;= INDEX(_xlfn._xlws.FILTER(Ventas!$A$2:$AB$473,Ventas!$A$2:$A$473=Hoja3!NB$6),1,16), NB$7+7*$C34, "")</f>
        <v/>
      </c>
      <c r="NC34" s="4" t="str" cm="1">
        <f t="array" ref="NC34">IF($C34 &lt;= INDEX(_xlfn._xlws.FILTER(Ventas!$A$2:$AB$473,Ventas!$A$2:$A$473=Hoja3!NC$6),1,16), NC$7+7*$C34, "")</f>
        <v/>
      </c>
      <c r="ND34" s="4" cm="1">
        <f t="array" ref="ND34">IF($C34 &lt;= INDEX(_xlfn._xlws.FILTER(Ventas!$A$2:$AB$473,Ventas!$A$2:$A$473=Hoja3!ND$6),1,16), ND$7+7*$C34, "")</f>
        <v>46207.75</v>
      </c>
      <c r="NE34" s="4" cm="1">
        <f t="array" ref="NE34">IF($C34 &lt;= INDEX(_xlfn._xlws.FILTER(Ventas!$A$2:$AB$473,Ventas!$A$2:$A$473=Hoja3!NE$6),1,16), NE$7+7*$C34, "")</f>
        <v>46207.75</v>
      </c>
      <c r="NF34" s="4" cm="1">
        <f t="array" ref="NF34">IF($C34 &lt;= INDEX(_xlfn._xlws.FILTER(Ventas!$A$2:$AB$473,Ventas!$A$2:$A$473=Hoja3!NF$6),1,16), NF$7+7*$C34, "")</f>
        <v>45957.75</v>
      </c>
      <c r="NG34" s="4" cm="1">
        <f t="array" ref="NG34">IF($C34 &lt;= INDEX(_xlfn._xlws.FILTER(Ventas!$A$2:$AB$473,Ventas!$A$2:$A$473=Hoja3!NG$6),1,16), NG$7+7*$C34, "")</f>
        <v>46164.75</v>
      </c>
      <c r="NH34" s="4" cm="1">
        <f t="array" ref="NH34">IF($C34 &lt;= INDEX(_xlfn._xlws.FILTER(Ventas!$A$2:$AB$473,Ventas!$A$2:$A$473=Hoja3!NH$6),1,16), NH$7+7*$C34, "")</f>
        <v>46068.75</v>
      </c>
      <c r="NI34" s="4" cm="1">
        <f t="array" ref="NI34">IF($C34 &lt;= INDEX(_xlfn._xlws.FILTER(Ventas!$A$2:$AB$473,Ventas!$A$2:$A$473=Hoja3!NI$6),1,16), NI$7+7*$C34, "")</f>
        <v>45932.75</v>
      </c>
      <c r="NJ34" s="4" t="str" cm="1">
        <f t="array" ref="NJ34">IF($C34 &lt;= INDEX(_xlfn._xlws.FILTER(Ventas!$A$2:$AB$473,Ventas!$A$2:$A$473=Hoja3!NJ$6),1,16), NJ$7+7*$C34, "")</f>
        <v/>
      </c>
      <c r="NK34" s="4" t="str" cm="1">
        <f t="array" ref="NK34">IF($C34 &lt;= INDEX(_xlfn._xlws.FILTER(Ventas!$A$2:$AB$473,Ventas!$A$2:$A$473=Hoja3!NK$6),1,16), NK$7+7*$C34, "")</f>
        <v/>
      </c>
      <c r="NL34" s="4" t="str" cm="1">
        <f t="array" ref="NL34">IF($C34 &lt;= INDEX(_xlfn._xlws.FILTER(Ventas!$A$2:$AB$473,Ventas!$A$2:$A$473=Hoja3!NL$6),1,16), NL$7+7*$C34, "")</f>
        <v/>
      </c>
      <c r="NM34" s="4" cm="1">
        <f t="array" ref="NM34">IF($C34 &lt;= INDEX(_xlfn._xlws.FILTER(Ventas!$A$2:$AB$473,Ventas!$A$2:$A$473=Hoja3!NM$6),1,16), NM$7+7*$C34, "")</f>
        <v>46073.75</v>
      </c>
      <c r="NN34" s="4" cm="1">
        <f t="array" ref="NN34">IF($C34 &lt;= INDEX(_xlfn._xlws.FILTER(Ventas!$A$2:$AB$473,Ventas!$A$2:$A$473=Hoja3!NN$6),1,16), NN$7+7*$C34, "")</f>
        <v>46093.75</v>
      </c>
      <c r="NO34" s="4" t="str" cm="1">
        <f t="array" ref="NO34">IF($C34 &lt;= INDEX(_xlfn._xlws.FILTER(Ventas!$A$2:$AB$473,Ventas!$A$2:$A$473=Hoja3!NO$6),1,16), NO$7+7*$C34, "")</f>
        <v/>
      </c>
      <c r="NP34" s="4" cm="1">
        <f t="array" ref="NP34">IF($C34 &lt;= INDEX(_xlfn._xlws.FILTER(Ventas!$A$2:$AB$473,Ventas!$A$2:$A$473=Hoja3!NP$6),1,16), NP$7+7*$C34, "")</f>
        <v>46124.75</v>
      </c>
      <c r="NQ34" s="4" cm="1">
        <f t="array" ref="NQ34">IF($C34 &lt;= INDEX(_xlfn._xlws.FILTER(Ventas!$A$2:$AB$473,Ventas!$A$2:$A$473=Hoja3!NQ$6),1,16), NQ$7+7*$C34, "")</f>
        <v>46103.75</v>
      </c>
      <c r="NR34" s="4" t="str" cm="1">
        <f t="array" ref="NR34">IF($C34 &lt;= INDEX(_xlfn._xlws.FILTER(Ventas!$A$2:$AB$473,Ventas!$A$2:$A$473=Hoja3!NR$6),1,16), NR$7+7*$C34, "")</f>
        <v/>
      </c>
      <c r="NS34" s="4" cm="1">
        <f t="array" ref="NS34">IF($C34 &lt;= INDEX(_xlfn._xlws.FILTER(Ventas!$A$2:$AB$473,Ventas!$A$2:$A$473=Hoja3!NS$6),1,16), NS$7+7*$C34, "")</f>
        <v>46107.75</v>
      </c>
      <c r="NT34" s="4" cm="1">
        <f t="array" ref="NT34">IF($C34 &lt;= INDEX(_xlfn._xlws.FILTER(Ventas!$A$2:$AB$473,Ventas!$A$2:$A$473=Hoja3!NT$6),1,16), NT$7+7*$C34, "")</f>
        <v>46011.75</v>
      </c>
      <c r="NU34" s="4" cm="1">
        <f t="array" ref="NU34">IF($C34 &lt;= INDEX(_xlfn._xlws.FILTER(Ventas!$A$2:$AB$473,Ventas!$A$2:$A$473=Hoja3!NU$6),1,16), NU$7+7*$C34, "")</f>
        <v>46089.75</v>
      </c>
      <c r="NV34" s="4" cm="1">
        <f t="array" ref="NV34">IF($C34 &lt;= INDEX(_xlfn._xlws.FILTER(Ventas!$A$2:$AB$473,Ventas!$A$2:$A$473=Hoja3!NV$6),1,16), NV$7+7*$C34, "")</f>
        <v>45983.75</v>
      </c>
      <c r="NW34" s="4" cm="1">
        <f t="array" ref="NW34">IF($C34 &lt;= INDEX(_xlfn._xlws.FILTER(Ventas!$A$2:$AB$473,Ventas!$A$2:$A$473=Hoja3!NW$6),1,16), NW$7+7*$C34, "")</f>
        <v>46061.75</v>
      </c>
      <c r="NX34" s="4" cm="1">
        <f t="array" ref="NX34">IF($C34 &lt;= INDEX(_xlfn._xlws.FILTER(Ventas!$A$2:$AB$473,Ventas!$A$2:$A$473=Hoja3!NX$6),1,16), NX$7+7*$C34, "")</f>
        <v>45983.75</v>
      </c>
      <c r="NY34" s="4" cm="1">
        <f t="array" ref="NY34">IF($C34 &lt;= INDEX(_xlfn._xlws.FILTER(Ventas!$A$2:$AB$473,Ventas!$A$2:$A$473=Hoja3!NY$6),1,16), NY$7+7*$C34, "")</f>
        <v>46258.822916666664</v>
      </c>
      <c r="NZ34" s="4" cm="1">
        <f t="array" ref="NZ34">IF($C34 &lt;= INDEX(_xlfn._xlws.FILTER(Ventas!$A$2:$AB$473,Ventas!$A$2:$A$473=Hoja3!NZ$6),1,16), NZ$7+7*$C34, "")</f>
        <v>45992.75</v>
      </c>
      <c r="OA34" s="4" t="str" cm="1">
        <f t="array" ref="OA34">IF($C34 &lt;= INDEX(_xlfn._xlws.FILTER(Ventas!$A$2:$AB$473,Ventas!$A$2:$A$473=Hoja3!OA$6),1,16), OA$7+7*$C34, "")</f>
        <v/>
      </c>
      <c r="OB34" s="4" cm="1">
        <f t="array" ref="OB34">IF($C34 &lt;= INDEX(_xlfn._xlws.FILTER(Ventas!$A$2:$AB$473,Ventas!$A$2:$A$473=Hoja3!OB$6),1,16), OB$7+7*$C34, "")</f>
        <v>46014.75</v>
      </c>
      <c r="OC34" s="4" cm="1">
        <f t="array" ref="OC34">IF($C34 &lt;= INDEX(_xlfn._xlws.FILTER(Ventas!$A$2:$AB$473,Ventas!$A$2:$A$473=Hoja3!OC$6),1,16), OC$7+7*$C34, "")</f>
        <v>46122.75</v>
      </c>
      <c r="OD34" s="4" t="str" cm="1">
        <f t="array" ref="OD34">IF($C34 &lt;= INDEX(_xlfn._xlws.FILTER(Ventas!$A$2:$AB$473,Ventas!$A$2:$A$473=Hoja3!OD$6),1,16), OD$7+7*$C34, "")</f>
        <v/>
      </c>
      <c r="OE34" s="4" t="str" cm="1">
        <f t="array" ref="OE34">IF($C34 &lt;= INDEX(_xlfn._xlws.FILTER(Ventas!$A$2:$AB$473,Ventas!$A$2:$A$473=Hoja3!OE$6),1,16), OE$7+7*$C34, "")</f>
        <v/>
      </c>
      <c r="OF34" s="4" t="str" cm="1">
        <f t="array" ref="OF34">IF($C34 &lt;= INDEX(_xlfn._xlws.FILTER(Ventas!$A$2:$AB$473,Ventas!$A$2:$A$473=Hoja3!OF$6),1,16), OF$7+7*$C34, "")</f>
        <v/>
      </c>
      <c r="OG34" s="4" t="str" cm="1">
        <f t="array" ref="OG34">IF($C34 &lt;= INDEX(_xlfn._xlws.FILTER(Ventas!$A$2:$AB$473,Ventas!$A$2:$A$473=Hoja3!OG$6),1,16), OG$7+7*$C34, "")</f>
        <v/>
      </c>
      <c r="OH34" s="4" t="str" cm="1">
        <f t="array" ref="OH34">IF($C34 &lt;= INDEX(_xlfn._xlws.FILTER(Ventas!$A$2:$AB$473,Ventas!$A$2:$A$473=Hoja3!OH$6),1,16), OH$7+7*$C34, "")</f>
        <v/>
      </c>
      <c r="OI34" s="4" cm="1">
        <f t="array" ref="OI34">IF($C34 &lt;= INDEX(_xlfn._xlws.FILTER(Ventas!$A$2:$AB$473,Ventas!$A$2:$A$473=Hoja3!OI$6),1,16), OI$7+7*$C34, "")</f>
        <v>46133.75</v>
      </c>
      <c r="OJ34" s="4" cm="1">
        <f t="array" ref="OJ34">IF($C34 &lt;= INDEX(_xlfn._xlws.FILTER(Ventas!$A$2:$AB$473,Ventas!$A$2:$A$473=Hoja3!OJ$6),1,16), OJ$7+7*$C34, "")</f>
        <v>46165.75</v>
      </c>
      <c r="OK34" s="4" t="str" cm="1">
        <f t="array" ref="OK34">IF($C34 &lt;= INDEX(_xlfn._xlws.FILTER(Ventas!$A$2:$AB$473,Ventas!$A$2:$A$473=Hoja3!OK$6),1,16), OK$7+7*$C34, "")</f>
        <v/>
      </c>
      <c r="OL34" s="4" cm="1">
        <f t="array" ref="OL34">IF($C34 &lt;= INDEX(_xlfn._xlws.FILTER(Ventas!$A$2:$AB$473,Ventas!$A$2:$A$473=Hoja3!OL$6),1,16), OL$7+7*$C34, "")</f>
        <v>46268.761111111111</v>
      </c>
      <c r="OM34" s="4" t="str" cm="1">
        <f t="array" ref="OM34">IF($C34 &lt;= INDEX(_xlfn._xlws.FILTER(Ventas!$A$2:$AB$473,Ventas!$A$2:$A$473=Hoja3!OM$6),1,16), OM$7+7*$C34, "")</f>
        <v/>
      </c>
      <c r="ON34" s="4" cm="1">
        <f t="array" ref="ON34">IF($C34 &lt;= INDEX(_xlfn._xlws.FILTER(Ventas!$A$2:$AB$473,Ventas!$A$2:$A$473=Hoja3!ON$6),1,16), ON$7+7*$C34, "")</f>
        <v>46269.953472222223</v>
      </c>
      <c r="OO34" s="4" t="str" cm="1">
        <f t="array" ref="OO34">IF($C34 &lt;= INDEX(_xlfn._xlws.FILTER(Ventas!$A$2:$AB$473,Ventas!$A$2:$A$473=Hoja3!OO$6),1,16), OO$7+7*$C34, "")</f>
        <v/>
      </c>
      <c r="OP34" s="4" t="str" cm="1">
        <f t="array" ref="OP34">IF($C34 &lt;= INDEX(_xlfn._xlws.FILTER(Ventas!$A$2:$AB$473,Ventas!$A$2:$A$473=Hoja3!OP$6),1,16), OP$7+7*$C34, "")</f>
        <v/>
      </c>
      <c r="OQ34" s="4" t="str" cm="1">
        <f t="array" ref="OQ34">IF($C34 &lt;= INDEX(_xlfn._xlws.FILTER(Ventas!$A$2:$AB$473,Ventas!$A$2:$A$473=Hoja3!OQ$6),1,16), OQ$7+7*$C34, "")</f>
        <v/>
      </c>
      <c r="OR34" s="4" t="str" cm="1">
        <f t="array" ref="OR34">IF($C34 &lt;= INDEX(_xlfn._xlws.FILTER(Ventas!$A$2:$AB$473,Ventas!$A$2:$A$473=Hoja3!OR$6),1,16), OR$7+7*$C34, "")</f>
        <v/>
      </c>
      <c r="OS34" s="4" t="str" cm="1">
        <f t="array" ref="OS34">IF($C34 &lt;= INDEX(_xlfn._xlws.FILTER(Ventas!$A$2:$AB$473,Ventas!$A$2:$A$473=Hoja3!OS$6),1,16), OS$7+7*$C34, "")</f>
        <v/>
      </c>
      <c r="OT34" s="4" cm="1">
        <f t="array" ref="OT34">IF($C34 &lt;= INDEX(_xlfn._xlws.FILTER(Ventas!$A$2:$AB$473,Ventas!$A$2:$A$473=Hoja3!OT$6),1,16), OT$7+7*$C34, "")</f>
        <v>46165.75</v>
      </c>
      <c r="OU34" s="4" cm="1">
        <f t="array" ref="OU34">IF($C34 &lt;= INDEX(_xlfn._xlws.FILTER(Ventas!$A$2:$AB$473,Ventas!$A$2:$A$473=Hoja3!OU$6),1,16), OU$7+7*$C34, "")</f>
        <v>46274.700694444444</v>
      </c>
      <c r="OV34" s="4" cm="1">
        <f t="array" ref="OV34">IF($C34 &lt;= INDEX(_xlfn._xlws.FILTER(Ventas!$A$2:$AB$473,Ventas!$A$2:$A$473=Hoja3!OV$6),1,16), OV$7+7*$C34, "")</f>
        <v>46295.79791666667</v>
      </c>
      <c r="OW34" s="4" cm="1">
        <f t="array" ref="OW34">IF($C34 &lt;= INDEX(_xlfn._xlws.FILTER(Ventas!$A$2:$AB$473,Ventas!$A$2:$A$473=Hoja3!OW$6),1,16), OW$7+7*$C34, "")</f>
        <v>46275.697222222225</v>
      </c>
      <c r="OX34" s="4" cm="1">
        <f t="array" ref="OX34">IF($C34 &lt;= INDEX(_xlfn._xlws.FILTER(Ventas!$A$2:$AB$473,Ventas!$A$2:$A$473=Hoja3!OX$6),1,16), OX$7+7*$C34, "")</f>
        <v>46276.842361111114</v>
      </c>
      <c r="OY34" s="4" t="str" cm="1">
        <f t="array" ref="OY34">IF($C34 &lt;= INDEX(_xlfn._xlws.FILTER(Ventas!$A$2:$AB$473,Ventas!$A$2:$A$473=Hoja3!OY$6),1,16), OY$7+7*$C34, "")</f>
        <v/>
      </c>
      <c r="OZ34" s="4" t="str" cm="1">
        <f t="array" ref="OZ34">IF($C34 &lt;= INDEX(_xlfn._xlws.FILTER(Ventas!$A$2:$AB$473,Ventas!$A$2:$A$473=Hoja3!OZ$6),1,16), OZ$7+7*$C34, "")</f>
        <v/>
      </c>
      <c r="PA34" s="4" t="str" cm="1">
        <f t="array" ref="PA34">IF($C34 &lt;= INDEX(_xlfn._xlws.FILTER(Ventas!$A$2:$AB$473,Ventas!$A$2:$A$473=Hoja3!PA$6),1,16), PA$7+7*$C34, "")</f>
        <v/>
      </c>
      <c r="PB34" s="4" t="str" cm="1">
        <f t="array" ref="PB34">IF($C34 &lt;= INDEX(_xlfn._xlws.FILTER(Ventas!$A$2:$AB$473,Ventas!$A$2:$A$473=Hoja3!PB$6),1,16), PB$7+7*$C34, "")</f>
        <v/>
      </c>
      <c r="PC34" s="4" cm="1">
        <f t="array" ref="PC34">IF($C34 &lt;= INDEX(_xlfn._xlws.FILTER(Ventas!$A$2:$AB$473,Ventas!$A$2:$A$473=Hoja3!PC$6),1,16), PC$7+7*$C34, "")</f>
        <v>46280.779166666667</v>
      </c>
      <c r="PD34" s="4" cm="1">
        <f t="array" ref="PD34">IF($C34 &lt;= INDEX(_xlfn._xlws.FILTER(Ventas!$A$2:$AB$473,Ventas!$A$2:$A$473=Hoja3!PD$6),1,16), PD$7+7*$C34, "")</f>
        <v>45969.75</v>
      </c>
      <c r="PE34" s="4" cm="1">
        <f t="array" ref="PE34">IF($C34 &lt;= INDEX(_xlfn._xlws.FILTER(Ventas!$A$2:$AB$473,Ventas!$A$2:$A$473=Hoja3!PE$6),1,16), PE$7+7*$C34, "")</f>
        <v>46283.75</v>
      </c>
      <c r="PF34" s="4" t="str" cm="1">
        <f t="array" ref="PF34">IF($C34 &lt;= INDEX(_xlfn._xlws.FILTER(Ventas!$A$2:$AB$473,Ventas!$A$2:$A$473=Hoja3!PF$6),1,16), PF$7+7*$C34, "")</f>
        <v/>
      </c>
      <c r="PG34" s="4" cm="1">
        <f t="array" ref="PG34">IF($C34 &lt;= INDEX(_xlfn._xlws.FILTER(Ventas!$A$2:$AB$473,Ventas!$A$2:$A$473=Hoja3!PG$6),1,16), PG$7+7*$C34, "")</f>
        <v>46295.851388888892</v>
      </c>
      <c r="PH34" s="4" t="str" cm="1">
        <f t="array" ref="PH34">IF($C34 &lt;= INDEX(_xlfn._xlws.FILTER(Ventas!$A$2:$AB$473,Ventas!$A$2:$A$473=Hoja3!PH$6),1,16), PH$7+7*$C34, "")</f>
        <v/>
      </c>
      <c r="PI34" s="4" cm="1">
        <f t="array" ref="PI34">IF($C34 &lt;= INDEX(_xlfn._xlws.FILTER(Ventas!$A$2:$AB$473,Ventas!$A$2:$A$473=Hoja3!PI$6),1,16), PI$7+7*$C34, "")</f>
        <v>46294.499305555553</v>
      </c>
      <c r="PJ34" s="4" t="str" cm="1">
        <f t="array" ref="PJ34">IF($C34 &lt;= INDEX(_xlfn._xlws.FILTER(Ventas!$A$2:$AB$473,Ventas!$A$2:$A$473=Hoja3!PJ$6),1,16), PJ$7+7*$C34, "")</f>
        <v/>
      </c>
      <c r="PK34" s="4" cm="1">
        <f t="array" ref="PK34">IF($C34 &lt;= INDEX(_xlfn._xlws.FILTER(Ventas!$A$2:$AB$473,Ventas!$A$2:$A$473=Hoja3!PK$6),1,16), PK$7+7*$C34, "")</f>
        <v>46296.793055555558</v>
      </c>
      <c r="PL34" s="4" cm="1">
        <f t="array" ref="PL34">IF($C34 &lt;= INDEX(_xlfn._xlws.FILTER(Ventas!$A$2:$AB$473,Ventas!$A$2:$A$473=Hoja3!PL$6),1,16), PL$7+7*$C34, "")</f>
        <v>46295.809027777781</v>
      </c>
      <c r="PM34" s="4" t="str" cm="1">
        <f t="array" ref="PM34">IF($C34 &lt;= INDEX(_xlfn._xlws.FILTER(Ventas!$A$2:$AB$473,Ventas!$A$2:$A$473=Hoja3!PM$6),1,16), PM$7+7*$C34, "")</f>
        <v/>
      </c>
      <c r="PN34" s="4" cm="1">
        <f t="array" ref="PN34">IF($C34 &lt;= INDEX(_xlfn._xlws.FILTER(Ventas!$A$2:$AB$473,Ventas!$A$2:$A$473=Hoja3!PN$6),1,16), PN$7+7*$C34, "")</f>
        <v>46248.75</v>
      </c>
      <c r="PO34" s="4" cm="1">
        <f t="array" ref="PO34">IF($C34 &lt;= INDEX(_xlfn._xlws.FILTER(Ventas!$A$2:$AB$473,Ventas!$A$2:$A$473=Hoja3!PO$6),1,16), PO$7+7*$C34, "")</f>
        <v>46300.838888888888</v>
      </c>
      <c r="PP34" s="4" cm="1">
        <f t="array" ref="PP34">IF($C34 &lt;= INDEX(_xlfn._xlws.FILTER(Ventas!$A$2:$AB$473,Ventas!$A$2:$A$473=Hoja3!PP$6),1,16), PP$7+7*$C34, "")</f>
        <v>45687.75</v>
      </c>
      <c r="PQ34" s="4" cm="1">
        <f t="array" ref="PQ34">IF($C34 &lt;= INDEX(_xlfn._xlws.FILTER(Ventas!$A$2:$AB$473,Ventas!$A$2:$A$473=Hoja3!PQ$6),1,16), PQ$7+7*$C34, "")</f>
        <v>46302.688888888886</v>
      </c>
      <c r="PR34" s="4" cm="1">
        <f t="array" ref="PR34">IF($C34 &lt;= INDEX(_xlfn._xlws.FILTER(Ventas!$A$2:$AB$473,Ventas!$A$2:$A$473=Hoja3!PR$6),1,16), PR$7+7*$C34, "")</f>
        <v>46303.881249999999</v>
      </c>
      <c r="PS34" s="4" t="str" cm="1">
        <f t="array" ref="PS34">IF($C34 &lt;= INDEX(_xlfn._xlws.FILTER(Ventas!$A$2:$AB$473,Ventas!$A$2:$A$473=Hoja3!PS$6),1,16), PS$7+7*$C34, "")</f>
        <v/>
      </c>
      <c r="PT34" s="4" cm="1">
        <f t="array" ref="PT34">IF($C34 &lt;= INDEX(_xlfn._xlws.FILTER(Ventas!$A$2:$AB$473,Ventas!$A$2:$A$473=Hoja3!PT$6),1,16), PT$7+7*$C34, "")</f>
        <v>46311.823611111111</v>
      </c>
      <c r="PU34" s="4" t="str" cm="1">
        <f t="array" ref="PU34">IF($C34 &lt;= INDEX(_xlfn._xlws.FILTER(Ventas!$A$2:$AB$473,Ventas!$A$2:$A$473=Hoja3!PU$6),1,16), PU$7+7*$C34, "")</f>
        <v/>
      </c>
      <c r="PV34" s="4" t="str" cm="1">
        <f t="array" ref="PV34">IF($C34 &lt;= INDEX(_xlfn._xlws.FILTER(Ventas!$A$2:$AB$473,Ventas!$A$2:$A$473=Hoja3!PV$6),1,16), PV$7+7*$C34, "")</f>
        <v/>
      </c>
      <c r="PW34" s="4" t="str" cm="1">
        <f t="array" ref="PW34">IF($C34 &lt;= INDEX(_xlfn._xlws.FILTER(Ventas!$A$2:$AB$473,Ventas!$A$2:$A$473=Hoja3!PW$6),1,16), PW$7+7*$C34, "")</f>
        <v/>
      </c>
      <c r="PX34" s="4" t="str" cm="1">
        <f t="array" ref="PX34">IF($C34 &lt;= INDEX(_xlfn._xlws.FILTER(Ventas!$A$2:$AB$473,Ventas!$A$2:$A$473=Hoja3!PX$6),1,16), PX$7+7*$C34, "")</f>
        <v/>
      </c>
      <c r="PY34" s="4" cm="1">
        <f t="array" ref="PY34">IF($C34 &lt;= INDEX(_xlfn._xlws.FILTER(Ventas!$A$2:$AB$473,Ventas!$A$2:$A$473=Hoja3!PY$6),1,16), PY$7+7*$C34, "")</f>
        <v>46314.850694444445</v>
      </c>
      <c r="PZ34" s="4" t="str" cm="1">
        <f t="array" ref="PZ34">IF($C34 &lt;= INDEX(_xlfn._xlws.FILTER(Ventas!$A$2:$AB$473,Ventas!$A$2:$A$473=Hoja3!PZ$6),1,16), PZ$7+7*$C34, "")</f>
        <v/>
      </c>
      <c r="QA34" s="4" cm="1">
        <f t="array" ref="QA34">IF($C34 &lt;= INDEX(_xlfn._xlws.FILTER(Ventas!$A$2:$AB$473,Ventas!$A$2:$A$473=Hoja3!QA$6),1,16), QA$7+7*$C34, "")</f>
        <v>46316.696527777778</v>
      </c>
      <c r="QB34" s="4" t="str" cm="1">
        <f t="array" ref="QB34">IF($C34 &lt;= INDEX(_xlfn._xlws.FILTER(Ventas!$A$2:$AB$473,Ventas!$A$2:$A$473=Hoja3!QB$6),1,16), QB$7+7*$C34, "")</f>
        <v/>
      </c>
      <c r="QC34" s="4" t="str" cm="1">
        <f t="array" ref="QC34">IF($C34 &lt;= INDEX(_xlfn._xlws.FILTER(Ventas!$A$2:$AB$473,Ventas!$A$2:$A$473=Hoja3!QC$6),1,16), QC$7+7*$C34, "")</f>
        <v/>
      </c>
      <c r="QD34" s="4" t="str" cm="1">
        <f t="array" ref="QD34">IF($C34 &lt;= INDEX(_xlfn._xlws.FILTER(Ventas!$A$2:$AB$473,Ventas!$A$2:$A$473=Hoja3!QD$6),1,16), QD$7+7*$C34, "")</f>
        <v/>
      </c>
      <c r="QE34" s="4" t="str" cm="1">
        <f t="array" ref="QE34">IF($C34 &lt;= INDEX(_xlfn._xlws.FILTER(Ventas!$A$2:$AB$473,Ventas!$A$2:$A$473=Hoja3!QE$6),1,16), QE$7+7*$C34, "")</f>
        <v/>
      </c>
      <c r="QF34" s="4" t="str" cm="1">
        <f t="array" ref="QF34">IF($C34 &lt;= INDEX(_xlfn._xlws.FILTER(Ventas!$A$2:$AB$473,Ventas!$A$2:$A$473=Hoja3!QF$6),1,16), QF$7+7*$C34, "")</f>
        <v/>
      </c>
      <c r="QG34" s="4" t="str" cm="1">
        <f t="array" ref="QG34">IF($C34 &lt;= INDEX(_xlfn._xlws.FILTER(Ventas!$A$2:$AB$473,Ventas!$A$2:$A$473=Hoja3!QG$6),1,16), QG$7+7*$C34, "")</f>
        <v/>
      </c>
      <c r="QH34" s="4" t="e" cm="1">
        <f t="array" ref="QH34">IF($C34 &lt;= INDEX(_xlfn._xlws.FILTER(Ventas!$A$2:$AB$473,Ventas!$A$2:$A$473=Hoja3!QH$6),1,16), QH$7+7*$C34, "")</f>
        <v>#VALUE!</v>
      </c>
      <c r="QI34" s="4" cm="1">
        <f t="array" ref="QI34">IF($C34 &lt;= INDEX(_xlfn._xlws.FILTER(Ventas!$A$2:$AB$473,Ventas!$A$2:$A$473=Hoja3!QI$6),1,16), QI$7+7*$C34, "")</f>
        <v>46326.75</v>
      </c>
      <c r="QJ34" s="4" cm="1">
        <f t="array" ref="QJ34">IF($C34 &lt;= INDEX(_xlfn._xlws.FILTER(Ventas!$A$2:$AB$473,Ventas!$A$2:$A$473=Hoja3!QJ$6),1,16), QJ$7+7*$C34, "")</f>
        <v>46330.874305555553</v>
      </c>
      <c r="QK34" s="4" t="str" cm="1">
        <f t="array" ref="QK34">IF($C34 &lt;= INDEX(_xlfn._xlws.FILTER(Ventas!$A$2:$AB$473,Ventas!$A$2:$A$473=Hoja3!QK$6),1,16), QK$7+7*$C34, "")</f>
        <v/>
      </c>
      <c r="QL34" s="4" cm="1">
        <f t="array" ref="QL34">IF($C34 &lt;= INDEX(_xlfn._xlws.FILTER(Ventas!$A$2:$AB$473,Ventas!$A$2:$A$473=Hoja3!QL$6),1,16), QL$7+7*$C34, "")</f>
        <v>46332.564583333333</v>
      </c>
      <c r="QM34" s="4" t="str" cm="1">
        <f t="array" ref="QM34">IF($C34 &lt;= INDEX(_xlfn._xlws.FILTER(Ventas!$A$2:$AB$473,Ventas!$A$2:$A$473=Hoja3!QM$6),1,16), QM$7+7*$C34, "")</f>
        <v/>
      </c>
      <c r="QN34" s="4" cm="1">
        <f t="array" ref="QN34">IF($C34 &lt;= INDEX(_xlfn._xlws.FILTER(Ventas!$A$2:$AB$473,Ventas!$A$2:$A$473=Hoja3!QN$6),1,16), QN$7+7*$C34, "")</f>
        <v>46334.70416666667</v>
      </c>
      <c r="QO34" s="4" cm="1">
        <f t="array" ref="QO34">IF($C34 &lt;= INDEX(_xlfn._xlws.FILTER(Ventas!$A$2:$AB$473,Ventas!$A$2:$A$473=Hoja3!QO$6),1,16), QO$7+7*$C34, "")</f>
        <v>46337.468055555553</v>
      </c>
      <c r="QP34" s="4" cm="1">
        <f t="array" ref="QP34">IF($C34 &lt;= INDEX(_xlfn._xlws.FILTER(Ventas!$A$2:$AB$473,Ventas!$A$2:$A$473=Hoja3!QP$6),1,16), QP$7+7*$C34, "")</f>
        <v>46337.468055555553</v>
      </c>
      <c r="QQ34" s="4" cm="1">
        <f t="array" ref="QQ34">IF($C34 &lt;= INDEX(_xlfn._xlws.FILTER(Ventas!$A$2:$AB$473,Ventas!$A$2:$A$473=Hoja3!QQ$6),1,16), QQ$7+7*$C34, "")</f>
        <v>46337.620138888888</v>
      </c>
      <c r="QR34" s="4" t="str" cm="1">
        <f t="array" ref="QR34">IF($C34 &lt;= INDEX(_xlfn._xlws.FILTER(Ventas!$A$2:$AB$473,Ventas!$A$2:$A$473=Hoja3!QR$6),1,16), QR$7+7*$C34, "")</f>
        <v/>
      </c>
      <c r="QS34" s="4" t="str" cm="1">
        <f t="array" ref="QS34">IF($C34 &lt;= INDEX(_xlfn._xlws.FILTER(Ventas!$A$2:$AB$473,Ventas!$A$2:$A$473=Hoja3!QS$6),1,16), QS$7+7*$C34, "")</f>
        <v/>
      </c>
      <c r="QT34" s="4" t="str" cm="1">
        <f t="array" ref="QT34">IF($C34 &lt;= INDEX(_xlfn._xlws.FILTER(Ventas!$A$2:$AB$473,Ventas!$A$2:$A$473=Hoja3!QT$6),1,16), QT$7+7*$C34, "")</f>
        <v/>
      </c>
      <c r="QU34" s="4" cm="1">
        <f t="array" ref="QU34">IF($C34 &lt;= INDEX(_xlfn._xlws.FILTER(Ventas!$A$2:$AB$473,Ventas!$A$2:$A$473=Hoja3!QU$6),1,16), QU$7+7*$C34, "")</f>
        <v>46339.719444444447</v>
      </c>
      <c r="QV34" s="4" cm="1">
        <f t="array" ref="QV34">IF($C34 &lt;= INDEX(_xlfn._xlws.FILTER(Ventas!$A$2:$AB$473,Ventas!$A$2:$A$473=Hoja3!QV$6),1,16), QV$7+7*$C34, "")</f>
        <v>46339.883333333331</v>
      </c>
      <c r="QW34" s="4" t="str" cm="1">
        <f t="array" ref="QW34">IF($C34 &lt;= INDEX(_xlfn._xlws.FILTER(Ventas!$A$2:$AB$473,Ventas!$A$2:$A$473=Hoja3!QW$6),1,16), QW$7+7*$C34, "")</f>
        <v/>
      </c>
      <c r="QX34" s="4" t="str" cm="1">
        <f t="array" ref="QX34">IF($C34 &lt;= INDEX(_xlfn._xlws.FILTER(Ventas!$A$2:$AB$473,Ventas!$A$2:$A$473=Hoja3!QX$6),1,16), QX$7+7*$C34, "")</f>
        <v/>
      </c>
      <c r="QY34" s="4" t="str" cm="1">
        <f t="array" ref="QY34">IF($C34 &lt;= INDEX(_xlfn._xlws.FILTER(Ventas!$A$2:$AB$473,Ventas!$A$2:$A$473=Hoja3!QY$6),1,16), QY$7+7*$C34, "")</f>
        <v/>
      </c>
      <c r="QZ34" s="4" cm="1">
        <f t="array" ref="QZ34">IF($C34 &lt;= INDEX(_xlfn._xlws.FILTER(Ventas!$A$2:$AB$473,Ventas!$A$2:$A$473=Hoja3!QZ$6),1,16), QZ$7+7*$C34, "")</f>
        <v>46343.73541666667</v>
      </c>
      <c r="RA34" s="4" t="str" cm="1">
        <f t="array" ref="RA34">IF($C34 &lt;= INDEX(_xlfn._xlws.FILTER(Ventas!$A$2:$AB$473,Ventas!$A$2:$A$473=Hoja3!RA$6),1,16), RA$7+7*$C34, "")</f>
        <v/>
      </c>
      <c r="RB34" s="4" t="e" cm="1">
        <f t="array" ref="RB34">IF($C34 &lt;= INDEX(_xlfn._xlws.FILTER(Ventas!$A$2:$AB$473,Ventas!$A$2:$A$473=Hoja3!RB$6),1,16), RB$7+7*$C34, "")</f>
        <v>#VALUE!</v>
      </c>
      <c r="RC34" s="4" t="str" cm="1">
        <f t="array" ref="RC34">IF($C34 &lt;= INDEX(_xlfn._xlws.FILTER(Ventas!$A$2:$AB$473,Ventas!$A$2:$A$473=Hoja3!RC$6),1,16), RC$7+7*$C34, "")</f>
        <v/>
      </c>
      <c r="RD34" s="4" cm="1">
        <f t="array" ref="RD34">IF($C34 &lt;= INDEX(_xlfn._xlws.FILTER(Ventas!$A$2:$AB$473,Ventas!$A$2:$A$473=Hoja3!RD$6),1,16), RD$7+7*$C34, "")</f>
        <v>46348.771527777775</v>
      </c>
      <c r="RE34" s="4" t="str" cm="1">
        <f t="array" ref="RE34">IF($C34 &lt;= INDEX(_xlfn._xlws.FILTER(Ventas!$A$2:$AB$473,Ventas!$A$2:$A$473=Hoja3!RE$6),1,16), RE$7+7*$C34, "")</f>
        <v/>
      </c>
      <c r="RF34" s="4" cm="1">
        <f t="array" ref="RF34">IF($C34 &lt;= INDEX(_xlfn._xlws.FILTER(Ventas!$A$2:$AB$473,Ventas!$A$2:$A$473=Hoja3!RF$6),1,16), RF$7+7*$C34, "")</f>
        <v>46351.834027777775</v>
      </c>
      <c r="RG34" s="4" t="str" cm="1">
        <f t="array" ref="RG34">IF($C34 &lt;= INDEX(_xlfn._xlws.FILTER(Ventas!$A$2:$AB$473,Ventas!$A$2:$A$473=Hoja3!RG$6),1,16), RG$7+7*$C34, "")</f>
        <v/>
      </c>
    </row>
    <row r="35" spans="3:475" x14ac:dyDescent="0.2">
      <c r="C35">
        <v>28</v>
      </c>
      <c r="D35" s="4" t="str" cm="1">
        <f t="array" ref="D35">IF($C35 &lt;= INDEX(_xlfn._xlws.FILTER(Ventas!$A$2:$AB$473,Ventas!$A$2:$A$473=Hoja3!D$6),1,16), D$7+7*$C35, "")</f>
        <v/>
      </c>
      <c r="E35" s="4" t="e" cm="1">
        <f t="array" ref="E35">IF($C35 &lt;= INDEX(_xlfn._xlws.FILTER(Ventas!$A$2:$AB$473,Ventas!$A$2:$A$473=Hoja3!E$6),1,16), E$7+7*$C35, "")</f>
        <v>#VALUE!</v>
      </c>
      <c r="F35" s="4" cm="1">
        <f t="array" ref="F35">IF($C35 &lt;= INDEX(_xlfn._xlws.FILTER(Ventas!$A$2:$AB$473,Ventas!$A$2:$A$473=Hoja3!F$6),1,16), F$7+7*$C35, "")</f>
        <v>46223.988888888889</v>
      </c>
      <c r="G35" s="4" cm="1">
        <f t="array" ref="G35">IF($C35 &lt;= INDEX(_xlfn._xlws.FILTER(Ventas!$A$2:$AB$473,Ventas!$A$2:$A$473=Hoja3!G$6),1,16), G$7+7*$C35, "")</f>
        <v>46223.969444444447</v>
      </c>
      <c r="H35" s="4" cm="1">
        <f t="array" ref="H35">IF($C35 &lt;= INDEX(_xlfn._xlws.FILTER(Ventas!$A$2:$AB$473,Ventas!$A$2:$A$473=Hoja3!H$6),1,16), H$7+7*$C35, "")</f>
        <v>46223.958333333336</v>
      </c>
      <c r="I35" s="4" t="str" cm="1">
        <f t="array" ref="I35">IF($C35 &lt;= INDEX(_xlfn._xlws.FILTER(Ventas!$A$2:$AB$473,Ventas!$A$2:$A$473=Hoja3!I$6),1,16), I$7+7*$C35, "")</f>
        <v/>
      </c>
      <c r="J35" s="4" t="str" cm="1">
        <f t="array" ref="J35">IF($C35 &lt;= INDEX(_xlfn._xlws.FILTER(Ventas!$A$2:$AB$473,Ventas!$A$2:$A$473=Hoja3!J$6),1,16), J$7+7*$C35, "")</f>
        <v/>
      </c>
      <c r="K35" s="4" cm="1">
        <f t="array" ref="K35">IF($C35 &lt;= INDEX(_xlfn._xlws.FILTER(Ventas!$A$2:$AB$473,Ventas!$A$2:$A$473=Hoja3!K$6),1,16), K$7+7*$C35, "")</f>
        <v>46223.998611111114</v>
      </c>
      <c r="L35" s="4" cm="1">
        <f t="array" ref="L35">IF($C35 &lt;= INDEX(_xlfn._xlws.FILTER(Ventas!$A$2:$AB$473,Ventas!$A$2:$A$473=Hoja3!L$6),1,16), L$7+7*$C35, "")</f>
        <v>46224.808333333334</v>
      </c>
      <c r="M35" s="4" t="e" cm="1">
        <f t="array" ref="M35">IF($C35 &lt;= INDEX(_xlfn._xlws.FILTER(Ventas!$A$2:$AB$473,Ventas!$A$2:$A$473=Hoja3!M$6),1,16), M$7+7*$C35, "")</f>
        <v>#VALUE!</v>
      </c>
      <c r="N35" s="4" cm="1">
        <f t="array" ref="N35">IF($C35 &lt;= INDEX(_xlfn._xlws.FILTER(Ventas!$A$2:$AB$473,Ventas!$A$2:$A$473=Hoja3!N$6),1,16), N$7+7*$C35, "")</f>
        <v>46230.67291666667</v>
      </c>
      <c r="O35" s="4" t="str" cm="1">
        <f t="array" ref="O35">IF($C35 &lt;= INDEX(_xlfn._xlws.FILTER(Ventas!$A$2:$AB$473,Ventas!$A$2:$A$473=Hoja3!O$6),1,16), O$7+7*$C35, "")</f>
        <v/>
      </c>
      <c r="P35" s="4" t="str" cm="1">
        <f t="array" ref="P35">IF($C35 &lt;= INDEX(_xlfn._xlws.FILTER(Ventas!$A$2:$AB$473,Ventas!$A$2:$A$473=Hoja3!P$6),1,16), P$7+7*$C35, "")</f>
        <v/>
      </c>
      <c r="Q35" s="4" cm="1">
        <f t="array" ref="Q35">IF($C35 &lt;= INDEX(_xlfn._xlws.FILTER(Ventas!$A$2:$AB$473,Ventas!$A$2:$A$473=Hoja3!Q$6),1,16), Q$7+7*$C35, "")</f>
        <v>46233.818055555559</v>
      </c>
      <c r="R35" s="4" cm="1">
        <f t="array" ref="R35">IF($C35 &lt;= INDEX(_xlfn._xlws.FILTER(Ventas!$A$2:$AB$473,Ventas!$A$2:$A$473=Hoja3!R$6),1,16), R$7+7*$C35, "")</f>
        <v>46235.70208333333</v>
      </c>
      <c r="S35" s="4" t="str" cm="1">
        <f t="array" ref="S35">IF($C35 &lt;= INDEX(_xlfn._xlws.FILTER(Ventas!$A$2:$AB$473,Ventas!$A$2:$A$473=Hoja3!S$6),1,16), S$7+7*$C35, "")</f>
        <v/>
      </c>
      <c r="T35" s="4" cm="1">
        <f t="array" ref="T35">IF($C35 &lt;= INDEX(_xlfn._xlws.FILTER(Ventas!$A$2:$AB$473,Ventas!$A$2:$A$473=Hoja3!T$6),1,16), T$7+7*$C35, "")</f>
        <v>46238.73541666667</v>
      </c>
      <c r="U35" s="4" t="str" cm="1">
        <f t="array" ref="U35">IF($C35 &lt;= INDEX(_xlfn._xlws.FILTER(Ventas!$A$2:$AB$473,Ventas!$A$2:$A$473=Hoja3!U$6),1,16), U$7+7*$C35, "")</f>
        <v/>
      </c>
      <c r="V35" s="4" cm="1">
        <f t="array" ref="V35">IF($C35 &lt;= INDEX(_xlfn._xlws.FILTER(Ventas!$A$2:$AB$473,Ventas!$A$2:$A$473=Hoja3!V$6),1,16), V$7+7*$C35, "")</f>
        <v>46242.823611111111</v>
      </c>
      <c r="W35" s="4" t="str" cm="1">
        <f t="array" ref="W35">IF($C35 &lt;= INDEX(_xlfn._xlws.FILTER(Ventas!$A$2:$AB$473,Ventas!$A$2:$A$473=Hoja3!W$6),1,16), W$7+7*$C35, "")</f>
        <v/>
      </c>
      <c r="X35" s="4" cm="1">
        <f t="array" ref="X35">IF($C35 &lt;= INDEX(_xlfn._xlws.FILTER(Ventas!$A$2:$AB$473,Ventas!$A$2:$A$473=Hoja3!X$6),1,16), X$7+7*$C35, "")</f>
        <v>46215.75</v>
      </c>
      <c r="Y35" s="4" t="str" cm="1">
        <f t="array" ref="Y35">IF($C35 &lt;= INDEX(_xlfn._xlws.FILTER(Ventas!$A$2:$AB$473,Ventas!$A$2:$A$473=Hoja3!Y$6),1,16), Y$7+7*$C35, "")</f>
        <v/>
      </c>
      <c r="Z35" s="4" cm="1">
        <f t="array" ref="Z35">IF($C35 &lt;= INDEX(_xlfn._xlws.FILTER(Ventas!$A$2:$AB$473,Ventas!$A$2:$A$473=Hoja3!Z$6),1,16), Z$7+7*$C35, "")</f>
        <v>46191.75</v>
      </c>
      <c r="AA35" s="4" t="str" cm="1">
        <f t="array" ref="AA35">IF($C35 &lt;= INDEX(_xlfn._xlws.FILTER(Ventas!$A$2:$AB$473,Ventas!$A$2:$A$473=Hoja3!AA$6),1,16), AA$7+7*$C35, "")</f>
        <v/>
      </c>
      <c r="AB35" s="4" cm="1">
        <f t="array" ref="AB35">IF($C35 &lt;= INDEX(_xlfn._xlws.FILTER(Ventas!$A$2:$AB$473,Ventas!$A$2:$A$473=Hoja3!AB$6),1,16), AB$7+7*$C35, "")</f>
        <v>46189.75</v>
      </c>
      <c r="AC35" s="4" t="str" cm="1">
        <f t="array" ref="AC35">IF($C35 &lt;= INDEX(_xlfn._xlws.FILTER(Ventas!$A$2:$AB$473,Ventas!$A$2:$A$473=Hoja3!AC$6),1,16), AC$7+7*$C35, "")</f>
        <v/>
      </c>
      <c r="AD35" s="4" t="str" cm="1">
        <f t="array" ref="AD35">IF($C35 &lt;= INDEX(_xlfn._xlws.FILTER(Ventas!$A$2:$AB$473,Ventas!$A$2:$A$473=Hoja3!AD$6),1,16), AD$7+7*$C35, "")</f>
        <v/>
      </c>
      <c r="AE35" s="4" t="str" cm="1">
        <f t="array" ref="AE35">IF($C35 &lt;= INDEX(_xlfn._xlws.FILTER(Ventas!$A$2:$AB$473,Ventas!$A$2:$A$473=Hoja3!AE$6),1,16), AE$7+7*$C35, "")</f>
        <v/>
      </c>
      <c r="AF35" s="4" t="str" cm="1">
        <f t="array" ref="AF35">IF($C35 &lt;= INDEX(_xlfn._xlws.FILTER(Ventas!$A$2:$AB$473,Ventas!$A$2:$A$473=Hoja3!AF$6),1,16), AF$7+7*$C35, "")</f>
        <v/>
      </c>
      <c r="AG35" s="4" t="str" cm="1">
        <f t="array" ref="AG35">IF($C35 &lt;= INDEX(_xlfn._xlws.FILTER(Ventas!$A$2:$AB$473,Ventas!$A$2:$A$473=Hoja3!AG$6),1,16), AG$7+7*$C35, "")</f>
        <v/>
      </c>
      <c r="AH35" s="4" cm="1">
        <f t="array" ref="AH35">IF($C35 &lt;= INDEX(_xlfn._xlws.FILTER(Ventas!$A$2:$AB$473,Ventas!$A$2:$A$473=Hoja3!AH$6),1,16), AH$7+7*$C35, "")</f>
        <v>46138.75</v>
      </c>
      <c r="AI35" s="4" t="str" cm="1">
        <f t="array" ref="AI35">IF($C35 &lt;= INDEX(_xlfn._xlws.FILTER(Ventas!$A$2:$AB$473,Ventas!$A$2:$A$473=Hoja3!AI$6),1,16), AI$7+7*$C35, "")</f>
        <v/>
      </c>
      <c r="AJ35" s="4" cm="1">
        <f t="array" ref="AJ35">IF($C35 &lt;= INDEX(_xlfn._xlws.FILTER(Ventas!$A$2:$AB$473,Ventas!$A$2:$A$473=Hoja3!AJ$6),1,16), AJ$7+7*$C35, "")</f>
        <v>46136.75</v>
      </c>
      <c r="AK35" s="4" cm="1">
        <f t="array" ref="AK35">IF($C35 &lt;= INDEX(_xlfn._xlws.FILTER(Ventas!$A$2:$AB$473,Ventas!$A$2:$A$473=Hoja3!AK$6),1,16), AK$7+7*$C35, "")</f>
        <v>46144.75</v>
      </c>
      <c r="AL35" s="4" t="str" cm="1">
        <f t="array" ref="AL35">IF($C35 &lt;= INDEX(_xlfn._xlws.FILTER(Ventas!$A$2:$AB$473,Ventas!$A$2:$A$473=Hoja3!AL$6),1,16), AL$7+7*$C35, "")</f>
        <v/>
      </c>
      <c r="AM35" s="4" t="str" cm="1">
        <f t="array" ref="AM35">IF($C35 &lt;= INDEX(_xlfn._xlws.FILTER(Ventas!$A$2:$AB$473,Ventas!$A$2:$A$473=Hoja3!AM$6),1,16), AM$7+7*$C35, "")</f>
        <v/>
      </c>
      <c r="AN35" s="4" t="str" cm="1">
        <f t="array" ref="AN35">IF($C35 &lt;= INDEX(_xlfn._xlws.FILTER(Ventas!$A$2:$AB$473,Ventas!$A$2:$A$473=Hoja3!AN$6),1,16), AN$7+7*$C35, "")</f>
        <v/>
      </c>
      <c r="AO35" s="4" t="str" cm="1">
        <f t="array" ref="AO35">IF($C35 &lt;= INDEX(_xlfn._xlws.FILTER(Ventas!$A$2:$AB$473,Ventas!$A$2:$A$473=Hoja3!AO$6),1,16), AO$7+7*$C35, "")</f>
        <v/>
      </c>
      <c r="AP35" s="4" t="str" cm="1">
        <f t="array" ref="AP35">IF($C35 &lt;= INDEX(_xlfn._xlws.FILTER(Ventas!$A$2:$AB$473,Ventas!$A$2:$A$473=Hoja3!AP$6),1,16), AP$7+7*$C35, "")</f>
        <v/>
      </c>
      <c r="AQ35" s="4" cm="1">
        <f t="array" ref="AQ35">IF($C35 &lt;= INDEX(_xlfn._xlws.FILTER(Ventas!$A$2:$AB$473,Ventas!$A$2:$A$473=Hoja3!AQ$6),1,16), AQ$7+7*$C35, "")</f>
        <v>46129.75</v>
      </c>
      <c r="AR35" s="4" cm="1">
        <f t="array" ref="AR35">IF($C35 &lt;= INDEX(_xlfn._xlws.FILTER(Ventas!$A$2:$AB$473,Ventas!$A$2:$A$473=Hoja3!AR$6),1,16), AR$7+7*$C35, "")</f>
        <v>46131.75</v>
      </c>
      <c r="AS35" s="4" t="str" cm="1">
        <f t="array" ref="AS35">IF($C35 &lt;= INDEX(_xlfn._xlws.FILTER(Ventas!$A$2:$AB$473,Ventas!$A$2:$A$473=Hoja3!AS$6),1,16), AS$7+7*$C35, "")</f>
        <v/>
      </c>
      <c r="AT35" s="4" t="str" cm="1">
        <f t="array" ref="AT35">IF($C35 &lt;= INDEX(_xlfn._xlws.FILTER(Ventas!$A$2:$AB$473,Ventas!$A$2:$A$473=Hoja3!AT$6),1,16), AT$7+7*$C35, "")</f>
        <v/>
      </c>
      <c r="AU35" s="4" t="str" cm="1">
        <f t="array" ref="AU35">IF($C35 &lt;= INDEX(_xlfn._xlws.FILTER(Ventas!$A$2:$AB$473,Ventas!$A$2:$A$473=Hoja3!AU$6),1,16), AU$7+7*$C35, "")</f>
        <v/>
      </c>
      <c r="AV35" s="4" t="str" cm="1">
        <f t="array" ref="AV35">IF($C35 &lt;= INDEX(_xlfn._xlws.FILTER(Ventas!$A$2:$AB$473,Ventas!$A$2:$A$473=Hoja3!AV$6),1,16), AV$7+7*$C35, "")</f>
        <v/>
      </c>
      <c r="AW35" s="4" cm="1">
        <f t="array" ref="AW35">IF($C35 &lt;= INDEX(_xlfn._xlws.FILTER(Ventas!$A$2:$AB$473,Ventas!$A$2:$A$473=Hoja3!AW$6),1,16), AW$7+7*$C35, "")</f>
        <v>46128.75</v>
      </c>
      <c r="AX35" s="4" cm="1">
        <f t="array" ref="AX35">IF($C35 &lt;= INDEX(_xlfn._xlws.FILTER(Ventas!$A$2:$AB$473,Ventas!$A$2:$A$473=Hoja3!AX$6),1,16), AX$7+7*$C35, "")</f>
        <v>46126.75</v>
      </c>
      <c r="AY35" s="4" t="str" cm="1">
        <f t="array" ref="AY35">IF($C35 &lt;= INDEX(_xlfn._xlws.FILTER(Ventas!$A$2:$AB$473,Ventas!$A$2:$A$473=Hoja3!AY$6),1,16), AY$7+7*$C35, "")</f>
        <v/>
      </c>
      <c r="AZ35" s="4" cm="1">
        <f t="array" ref="AZ35">IF($C35 &lt;= INDEX(_xlfn._xlws.FILTER(Ventas!$A$2:$AB$473,Ventas!$A$2:$A$473=Hoja3!AZ$6),1,16), AZ$7+7*$C35, "")</f>
        <v>46126.75</v>
      </c>
      <c r="BA35" s="4" t="str" cm="1">
        <f t="array" ref="BA35">IF($C35 &lt;= INDEX(_xlfn._xlws.FILTER(Ventas!$A$2:$AB$473,Ventas!$A$2:$A$473=Hoja3!BA$6),1,16), BA$7+7*$C35, "")</f>
        <v/>
      </c>
      <c r="BB35" s="4" t="str" cm="1">
        <f t="array" ref="BB35">IF($C35 &lt;= INDEX(_xlfn._xlws.FILTER(Ventas!$A$2:$AB$473,Ventas!$A$2:$A$473=Hoja3!BB$6),1,16), BB$7+7*$C35, "")</f>
        <v/>
      </c>
      <c r="BC35" s="4" cm="1">
        <f t="array" ref="BC35">IF($C35 &lt;= INDEX(_xlfn._xlws.FILTER(Ventas!$A$2:$AB$473,Ventas!$A$2:$A$473=Hoja3!BC$6),1,16), BC$7+7*$C35, "")</f>
        <v>46107.75</v>
      </c>
      <c r="BD35" s="4" cm="1">
        <f t="array" ref="BD35">IF($C35 &lt;= INDEX(_xlfn._xlws.FILTER(Ventas!$A$2:$AB$473,Ventas!$A$2:$A$473=Hoja3!BD$6),1,16), BD$7+7*$C35, "")</f>
        <v>46112.75</v>
      </c>
      <c r="BE35" s="4" t="str" cm="1">
        <f t="array" ref="BE35">IF($C35 &lt;= INDEX(_xlfn._xlws.FILTER(Ventas!$A$2:$AB$473,Ventas!$A$2:$A$473=Hoja3!BE$6),1,16), BE$7+7*$C35, "")</f>
        <v/>
      </c>
      <c r="BF35" s="4" t="str" cm="1">
        <f t="array" ref="BF35">IF($C35 &lt;= INDEX(_xlfn._xlws.FILTER(Ventas!$A$2:$AB$473,Ventas!$A$2:$A$473=Hoja3!BF$6),1,16), BF$7+7*$C35, "")</f>
        <v/>
      </c>
      <c r="BG35" s="4" t="str" cm="1">
        <f t="array" ref="BG35">IF($C35 &lt;= INDEX(_xlfn._xlws.FILTER(Ventas!$A$2:$AB$473,Ventas!$A$2:$A$473=Hoja3!BG$6),1,16), BG$7+7*$C35, "")</f>
        <v/>
      </c>
      <c r="BH35" s="4" cm="1">
        <f t="array" ref="BH35">IF($C35 &lt;= INDEX(_xlfn._xlws.FILTER(Ventas!$A$2:$AB$473,Ventas!$A$2:$A$473=Hoja3!BH$6),1,16), BH$7+7*$C35, "")</f>
        <v>46072.75</v>
      </c>
      <c r="BI35" s="4" cm="1">
        <f t="array" ref="BI35">IF($C35 &lt;= INDEX(_xlfn._xlws.FILTER(Ventas!$A$2:$AB$473,Ventas!$A$2:$A$473=Hoja3!BI$6),1,16), BI$7+7*$C35, "")</f>
        <v>46076.75</v>
      </c>
      <c r="BJ35" s="4" t="str" cm="1">
        <f t="array" ref="BJ35">IF($C35 &lt;= INDEX(_xlfn._xlws.FILTER(Ventas!$A$2:$AB$473,Ventas!$A$2:$A$473=Hoja3!BJ$6),1,16), BJ$7+7*$C35, "")</f>
        <v/>
      </c>
      <c r="BK35" s="4" cm="1">
        <f t="array" ref="BK35">IF($C35 &lt;= INDEX(_xlfn._xlws.FILTER(Ventas!$A$2:$AB$473,Ventas!$A$2:$A$473=Hoja3!BK$6),1,16), BK$7+7*$C35, "")</f>
        <v>46069.75</v>
      </c>
      <c r="BL35" s="4" t="str" cm="1">
        <f t="array" ref="BL35">IF($C35 &lt;= INDEX(_xlfn._xlws.FILTER(Ventas!$A$2:$AB$473,Ventas!$A$2:$A$473=Hoja3!BL$6),1,16), BL$7+7*$C35, "")</f>
        <v/>
      </c>
      <c r="BM35" s="4" t="str" cm="1">
        <f t="array" ref="BM35">IF($C35 &lt;= INDEX(_xlfn._xlws.FILTER(Ventas!$A$2:$AB$473,Ventas!$A$2:$A$473=Hoja3!BM$6),1,16), BM$7+7*$C35, "")</f>
        <v/>
      </c>
      <c r="BN35" s="4" t="str" cm="1">
        <f t="array" ref="BN35">IF($C35 &lt;= INDEX(_xlfn._xlws.FILTER(Ventas!$A$2:$AB$473,Ventas!$A$2:$A$473=Hoja3!BN$6),1,16), BN$7+7*$C35, "")</f>
        <v/>
      </c>
      <c r="BO35" s="4" t="str" cm="1">
        <f t="array" ref="BO35">IF($C35 &lt;= INDEX(_xlfn._xlws.FILTER(Ventas!$A$2:$AB$473,Ventas!$A$2:$A$473=Hoja3!BO$6),1,16), BO$7+7*$C35, "")</f>
        <v/>
      </c>
      <c r="BP35" s="4" cm="1">
        <f t="array" ref="BP35">IF($C35 &lt;= INDEX(_xlfn._xlws.FILTER(Ventas!$A$2:$AB$473,Ventas!$A$2:$A$473=Hoja3!BP$6),1,16), BP$7+7*$C35, "")</f>
        <v>46079.75</v>
      </c>
      <c r="BQ35" s="4" cm="1">
        <f t="array" ref="BQ35">IF($C35 &lt;= INDEX(_xlfn._xlws.FILTER(Ventas!$A$2:$AB$473,Ventas!$A$2:$A$473=Hoja3!BQ$6),1,16), BQ$7+7*$C35, "")</f>
        <v>46089.75</v>
      </c>
      <c r="BR35" s="4" cm="1">
        <f t="array" ref="BR35">IF($C35 &lt;= INDEX(_xlfn._xlws.FILTER(Ventas!$A$2:$AB$473,Ventas!$A$2:$A$473=Hoja3!BR$6),1,16), BR$7+7*$C35, "")</f>
        <v>46088.75</v>
      </c>
      <c r="BS35" s="4" t="str" cm="1">
        <f t="array" ref="BS35">IF($C35 &lt;= INDEX(_xlfn._xlws.FILTER(Ventas!$A$2:$AB$473,Ventas!$A$2:$A$473=Hoja3!BS$6),1,16), BS$7+7*$C35, "")</f>
        <v/>
      </c>
      <c r="BT35" s="4" t="str" cm="1">
        <f t="array" ref="BT35">IF($C35 &lt;= INDEX(_xlfn._xlws.FILTER(Ventas!$A$2:$AB$473,Ventas!$A$2:$A$473=Hoja3!BT$6),1,16), BT$7+7*$C35, "")</f>
        <v/>
      </c>
      <c r="BU35" s="4" cm="1">
        <f t="array" ref="BU35">IF($C35 &lt;= INDEX(_xlfn._xlws.FILTER(Ventas!$A$2:$AB$473,Ventas!$A$2:$A$473=Hoja3!BU$6),1,16), BU$7+7*$C35, "")</f>
        <v>46065.75</v>
      </c>
      <c r="BV35" s="4" cm="1">
        <f t="array" ref="BV35">IF($C35 &lt;= INDEX(_xlfn._xlws.FILTER(Ventas!$A$2:$AB$473,Ventas!$A$2:$A$473=Hoja3!BV$6),1,16), BV$7+7*$C35, "")</f>
        <v>46065.75</v>
      </c>
      <c r="BW35" s="4" cm="1">
        <f t="array" ref="BW35">IF($C35 &lt;= INDEX(_xlfn._xlws.FILTER(Ventas!$A$2:$AB$473,Ventas!$A$2:$A$473=Hoja3!BW$6),1,16), BW$7+7*$C35, "")</f>
        <v>46055.75</v>
      </c>
      <c r="BX35" s="4" cm="1">
        <f t="array" ref="BX35">IF($C35 &lt;= INDEX(_xlfn._xlws.FILTER(Ventas!$A$2:$AB$473,Ventas!$A$2:$A$473=Hoja3!BX$6),1,16), BX$7+7*$C35, "")</f>
        <v>46053.75</v>
      </c>
      <c r="BY35" s="4" t="str" cm="1">
        <f t="array" ref="BY35">IF($C35 &lt;= INDEX(_xlfn._xlws.FILTER(Ventas!$A$2:$AB$473,Ventas!$A$2:$A$473=Hoja3!BY$6),1,16), BY$7+7*$C35, "")</f>
        <v/>
      </c>
      <c r="BZ35" s="4" cm="1">
        <f t="array" ref="BZ35">IF($C35 &lt;= INDEX(_xlfn._xlws.FILTER(Ventas!$A$2:$AB$473,Ventas!$A$2:$A$473=Hoja3!BZ$6),1,16), BZ$7+7*$C35, "")</f>
        <v>46176.75</v>
      </c>
      <c r="CA35" s="4" t="str" cm="1">
        <f t="array" ref="CA35">IF($C35 &lt;= INDEX(_xlfn._xlws.FILTER(Ventas!$A$2:$AB$473,Ventas!$A$2:$A$473=Hoja3!CA$6),1,16), CA$7+7*$C35, "")</f>
        <v/>
      </c>
      <c r="CB35" s="4" cm="1">
        <f t="array" ref="CB35">IF($C35 &lt;= INDEX(_xlfn._xlws.FILTER(Ventas!$A$2:$AB$473,Ventas!$A$2:$A$473=Hoja3!CB$6),1,16), CB$7+7*$C35, "")</f>
        <v>46050.75</v>
      </c>
      <c r="CC35" s="4" t="str" cm="1">
        <f t="array" ref="CC35">IF($C35 &lt;= INDEX(_xlfn._xlws.FILTER(Ventas!$A$2:$AB$473,Ventas!$A$2:$A$473=Hoja3!CC$6),1,16), CC$7+7*$C35, "")</f>
        <v/>
      </c>
      <c r="CD35" s="4" t="str" cm="1">
        <f t="array" ref="CD35">IF($C35 &lt;= INDEX(_xlfn._xlws.FILTER(Ventas!$A$2:$AB$473,Ventas!$A$2:$A$473=Hoja3!CD$6),1,16), CD$7+7*$C35, "")</f>
        <v/>
      </c>
      <c r="CE35" s="4" t="str" cm="1">
        <f t="array" ref="CE35">IF($C35 &lt;= INDEX(_xlfn._xlws.FILTER(Ventas!$A$2:$AB$473,Ventas!$A$2:$A$473=Hoja3!CE$6),1,16), CE$7+7*$C35, "")</f>
        <v/>
      </c>
      <c r="CF35" s="4" t="str" cm="1">
        <f t="array" ref="CF35">IF($C35 &lt;= INDEX(_xlfn._xlws.FILTER(Ventas!$A$2:$AB$473,Ventas!$A$2:$A$473=Hoja3!CF$6),1,16), CF$7+7*$C35, "")</f>
        <v/>
      </c>
      <c r="CG35" s="4" t="str" cm="1">
        <f t="array" ref="CG35">IF($C35 &lt;= INDEX(_xlfn._xlws.FILTER(Ventas!$A$2:$AB$473,Ventas!$A$2:$A$473=Hoja3!CG$6),1,16), CG$7+7*$C35, "")</f>
        <v/>
      </c>
      <c r="CH35" s="4" cm="1">
        <f t="array" ref="CH35">IF($C35 &lt;= INDEX(_xlfn._xlws.FILTER(Ventas!$A$2:$AB$473,Ventas!$A$2:$A$473=Hoja3!CH$6),1,16), CH$7+7*$C35, "")</f>
        <v>46047.75</v>
      </c>
      <c r="CI35" s="4" cm="1">
        <f t="array" ref="CI35">IF($C35 &lt;= INDEX(_xlfn._xlws.FILTER(Ventas!$A$2:$AB$473,Ventas!$A$2:$A$473=Hoja3!CI$6),1,16), CI$7+7*$C35, "")</f>
        <v>46043.75</v>
      </c>
      <c r="CJ35" s="4" t="str" cm="1">
        <f t="array" ref="CJ35">IF($C35 &lt;= INDEX(_xlfn._xlws.FILTER(Ventas!$A$2:$AB$473,Ventas!$A$2:$A$473=Hoja3!CJ$6),1,16), CJ$7+7*$C35, "")</f>
        <v/>
      </c>
      <c r="CK35" s="4" t="str" cm="1">
        <f t="array" ref="CK35">IF($C35 &lt;= INDEX(_xlfn._xlws.FILTER(Ventas!$A$2:$AB$473,Ventas!$A$2:$A$473=Hoja3!CK$6),1,16), CK$7+7*$C35, "")</f>
        <v/>
      </c>
      <c r="CL35" s="4" t="str" cm="1">
        <f t="array" ref="CL35">IF($C35 &lt;= INDEX(_xlfn._xlws.FILTER(Ventas!$A$2:$AB$473,Ventas!$A$2:$A$473=Hoja3!CL$6),1,16), CL$7+7*$C35, "")</f>
        <v/>
      </c>
      <c r="CM35" s="4" cm="1">
        <f t="array" ref="CM35">IF($C35 &lt;= INDEX(_xlfn._xlws.FILTER(Ventas!$A$2:$AB$473,Ventas!$A$2:$A$473=Hoja3!CM$6),1,16), CM$7+7*$C35, "")</f>
        <v>46030.75</v>
      </c>
      <c r="CN35" s="4" cm="1">
        <f t="array" ref="CN35">IF($C35 &lt;= INDEX(_xlfn._xlws.FILTER(Ventas!$A$2:$AB$473,Ventas!$A$2:$A$473=Hoja3!CN$6),1,16), CN$7+7*$C35, "")</f>
        <v>46044.75</v>
      </c>
      <c r="CO35" s="4" t="str" cm="1">
        <f t="array" ref="CO35">IF($C35 &lt;= INDEX(_xlfn._xlws.FILTER(Ventas!$A$2:$AB$473,Ventas!$A$2:$A$473=Hoja3!CO$6),1,16), CO$7+7*$C35, "")</f>
        <v/>
      </c>
      <c r="CP35" s="4" t="str" cm="1">
        <f t="array" ref="CP35">IF($C35 &lt;= INDEX(_xlfn._xlws.FILTER(Ventas!$A$2:$AB$473,Ventas!$A$2:$A$473=Hoja3!CP$6),1,16), CP$7+7*$C35, "")</f>
        <v/>
      </c>
      <c r="CQ35" s="4" t="str" cm="1">
        <f t="array" ref="CQ35">IF($C35 &lt;= INDEX(_xlfn._xlws.FILTER(Ventas!$A$2:$AB$473,Ventas!$A$2:$A$473=Hoja3!CQ$6),1,16), CQ$7+7*$C35, "")</f>
        <v/>
      </c>
      <c r="CR35" s="4" t="str" cm="1">
        <f t="array" ref="CR35">IF($C35 &lt;= INDEX(_xlfn._xlws.FILTER(Ventas!$A$2:$AB$473,Ventas!$A$2:$A$473=Hoja3!CR$6),1,16), CR$7+7*$C35, "")</f>
        <v/>
      </c>
      <c r="CS35" s="4" t="str" cm="1">
        <f t="array" ref="CS35">IF($C35 &lt;= INDEX(_xlfn._xlws.FILTER(Ventas!$A$2:$AB$473,Ventas!$A$2:$A$473=Hoja3!CS$6),1,16), CS$7+7*$C35, "")</f>
        <v/>
      </c>
      <c r="CT35" s="4" t="str" cm="1">
        <f t="array" ref="CT35">IF($C35 &lt;= INDEX(_xlfn._xlws.FILTER(Ventas!$A$2:$AB$473,Ventas!$A$2:$A$473=Hoja3!CT$6),1,16), CT$7+7*$C35, "")</f>
        <v/>
      </c>
      <c r="CU35" s="4" t="str" cm="1">
        <f t="array" ref="CU35">IF($C35 &lt;= INDEX(_xlfn._xlws.FILTER(Ventas!$A$2:$AB$473,Ventas!$A$2:$A$473=Hoja3!CU$6),1,16), CU$7+7*$C35, "")</f>
        <v/>
      </c>
      <c r="CV35" s="4" t="str" cm="1">
        <f t="array" ref="CV35">IF($C35 &lt;= INDEX(_xlfn._xlws.FILTER(Ventas!$A$2:$AB$473,Ventas!$A$2:$A$473=Hoja3!CV$6),1,16), CV$7+7*$C35, "")</f>
        <v/>
      </c>
      <c r="CW35" s="4" cm="1">
        <f t="array" ref="CW35">IF($C35 &lt;= INDEX(_xlfn._xlws.FILTER(Ventas!$A$2:$AB$473,Ventas!$A$2:$A$473=Hoja3!CW$6),1,16), CW$7+7*$C35, "")</f>
        <v>46018.75</v>
      </c>
      <c r="CX35" s="4" t="str" cm="1">
        <f t="array" ref="CX35">IF($C35 &lt;= INDEX(_xlfn._xlws.FILTER(Ventas!$A$2:$AB$473,Ventas!$A$2:$A$473=Hoja3!CX$6),1,16), CX$7+7*$C35, "")</f>
        <v/>
      </c>
      <c r="CY35" s="4" cm="1">
        <f t="array" ref="CY35">IF($C35 &lt;= INDEX(_xlfn._xlws.FILTER(Ventas!$A$2:$AB$473,Ventas!$A$2:$A$473=Hoja3!CY$6),1,16), CY$7+7*$C35, "")</f>
        <v>46018.75</v>
      </c>
      <c r="CZ35" s="4" cm="1">
        <f t="array" ref="CZ35">IF($C35 &lt;= INDEX(_xlfn._xlws.FILTER(Ventas!$A$2:$AB$473,Ventas!$A$2:$A$473=Hoja3!CZ$6),1,16), CZ$7+7*$C35, "")</f>
        <v>46024.75</v>
      </c>
      <c r="DA35" s="4" t="str" cm="1">
        <f t="array" ref="DA35">IF($C35 &lt;= INDEX(_xlfn._xlws.FILTER(Ventas!$A$2:$AB$473,Ventas!$A$2:$A$473=Hoja3!DA$6),1,16), DA$7+7*$C35, "")</f>
        <v/>
      </c>
      <c r="DB35" s="4" t="str" cm="1">
        <f t="array" ref="DB35">IF($C35 &lt;= INDEX(_xlfn._xlws.FILTER(Ventas!$A$2:$AB$473,Ventas!$A$2:$A$473=Hoja3!DB$6),1,16), DB$7+7*$C35, "")</f>
        <v/>
      </c>
      <c r="DC35" s="4" cm="1">
        <f t="array" ref="DC35">IF($C35 &lt;= INDEX(_xlfn._xlws.FILTER(Ventas!$A$2:$AB$473,Ventas!$A$2:$A$473=Hoja3!DC$6),1,16), DC$7+7*$C35, "")</f>
        <v>46000.75</v>
      </c>
      <c r="DD35" s="4" cm="1">
        <f t="array" ref="DD35">IF($C35 &lt;= INDEX(_xlfn._xlws.FILTER(Ventas!$A$2:$AB$473,Ventas!$A$2:$A$473=Hoja3!DD$6),1,16), DD$7+7*$C35, "")</f>
        <v>46000.75</v>
      </c>
      <c r="DE35" s="4" cm="1">
        <f t="array" ref="DE35">IF($C35 &lt;= INDEX(_xlfn._xlws.FILTER(Ventas!$A$2:$AB$473,Ventas!$A$2:$A$473=Hoja3!DE$6),1,16), DE$7+7*$C35, "")</f>
        <v>46005.75</v>
      </c>
      <c r="DF35" s="4" t="str" cm="1">
        <f t="array" ref="DF35">IF($C35 &lt;= INDEX(_xlfn._xlws.FILTER(Ventas!$A$2:$AB$473,Ventas!$A$2:$A$473=Hoja3!DF$6),1,16), DF$7+7*$C35, "")</f>
        <v/>
      </c>
      <c r="DG35" s="4" t="str" cm="1">
        <f t="array" ref="DG35">IF($C35 &lt;= INDEX(_xlfn._xlws.FILTER(Ventas!$A$2:$AB$473,Ventas!$A$2:$A$473=Hoja3!DG$6),1,16), DG$7+7*$C35, "")</f>
        <v/>
      </c>
      <c r="DH35" s="4" cm="1">
        <f t="array" ref="DH35">IF($C35 &lt;= INDEX(_xlfn._xlws.FILTER(Ventas!$A$2:$AB$473,Ventas!$A$2:$A$473=Hoja3!DH$6),1,16), DH$7+7*$C35, "")</f>
        <v>46007.75</v>
      </c>
      <c r="DI35" s="4" cm="1">
        <f t="array" ref="DI35">IF($C35 &lt;= INDEX(_xlfn._xlws.FILTER(Ventas!$A$2:$AB$473,Ventas!$A$2:$A$473=Hoja3!DI$6),1,16), DI$7+7*$C35, "")</f>
        <v>45967.75</v>
      </c>
      <c r="DJ35" s="4" cm="1">
        <f t="array" ref="DJ35">IF($C35 &lt;= INDEX(_xlfn._xlws.FILTER(Ventas!$A$2:$AB$473,Ventas!$A$2:$A$473=Hoja3!DJ$6),1,16), DJ$7+7*$C35, "")</f>
        <v>45975.75</v>
      </c>
      <c r="DK35" s="4" cm="1">
        <f t="array" ref="DK35">IF($C35 &lt;= INDEX(_xlfn._xlws.FILTER(Ventas!$A$2:$AB$473,Ventas!$A$2:$A$473=Hoja3!DK$6),1,16), DK$7+7*$C35, "")</f>
        <v>45981.75</v>
      </c>
      <c r="DL35" s="4" cm="1">
        <f t="array" ref="DL35">IF($C35 &lt;= INDEX(_xlfn._xlws.FILTER(Ventas!$A$2:$AB$473,Ventas!$A$2:$A$473=Hoja3!DL$6),1,16), DL$7+7*$C35, "")</f>
        <v>45969.75</v>
      </c>
      <c r="DM35" s="4" t="str" cm="1">
        <f t="array" ref="DM35">IF($C35 &lt;= INDEX(_xlfn._xlws.FILTER(Ventas!$A$2:$AB$473,Ventas!$A$2:$A$473=Hoja3!DM$6),1,16), DM$7+7*$C35, "")</f>
        <v/>
      </c>
      <c r="DN35" s="4" t="str" cm="1">
        <f t="array" ref="DN35">IF($C35 &lt;= INDEX(_xlfn._xlws.FILTER(Ventas!$A$2:$AB$473,Ventas!$A$2:$A$473=Hoja3!DN$6),1,16), DN$7+7*$C35, "")</f>
        <v/>
      </c>
      <c r="DO35" s="4" t="str" cm="1">
        <f t="array" ref="DO35">IF($C35 &lt;= INDEX(_xlfn._xlws.FILTER(Ventas!$A$2:$AB$473,Ventas!$A$2:$A$473=Hoja3!DO$6),1,16), DO$7+7*$C35, "")</f>
        <v/>
      </c>
      <c r="DP35" s="4" t="str" cm="1">
        <f t="array" ref="DP35">IF($C35 &lt;= INDEX(_xlfn._xlws.FILTER(Ventas!$A$2:$AB$473,Ventas!$A$2:$A$473=Hoja3!DP$6),1,16), DP$7+7*$C35, "")</f>
        <v/>
      </c>
      <c r="DQ35" s="4" t="str" cm="1">
        <f t="array" ref="DQ35">IF($C35 &lt;= INDEX(_xlfn._xlws.FILTER(Ventas!$A$2:$AB$473,Ventas!$A$2:$A$473=Hoja3!DQ$6),1,16), DQ$7+7*$C35, "")</f>
        <v/>
      </c>
      <c r="DR35" s="4" t="str" cm="1">
        <f t="array" ref="DR35">IF($C35 &lt;= INDEX(_xlfn._xlws.FILTER(Ventas!$A$2:$AB$473,Ventas!$A$2:$A$473=Hoja3!DR$6),1,16), DR$7+7*$C35, "")</f>
        <v/>
      </c>
      <c r="DS35" s="4" cm="1">
        <f t="array" ref="DS35">IF($C35 &lt;= INDEX(_xlfn._xlws.FILTER(Ventas!$A$2:$AB$473,Ventas!$A$2:$A$473=Hoja3!DS$6),1,16), DS$7+7*$C35, "")</f>
        <v>46000.75</v>
      </c>
      <c r="DT35" s="4" t="str" cm="1">
        <f t="array" ref="DT35">IF($C35 &lt;= INDEX(_xlfn._xlws.FILTER(Ventas!$A$2:$AB$473,Ventas!$A$2:$A$473=Hoja3!DT$6),1,16), DT$7+7*$C35, "")</f>
        <v/>
      </c>
      <c r="DU35" s="4" t="str" cm="1">
        <f t="array" ref="DU35">IF($C35 &lt;= INDEX(_xlfn._xlws.FILTER(Ventas!$A$2:$AB$473,Ventas!$A$2:$A$473=Hoja3!DU$6),1,16), DU$7+7*$C35, "")</f>
        <v/>
      </c>
      <c r="DV35" s="4" t="str" cm="1">
        <f t="array" ref="DV35">IF($C35 &lt;= INDEX(_xlfn._xlws.FILTER(Ventas!$A$2:$AB$473,Ventas!$A$2:$A$473=Hoja3!DV$6),1,16), DV$7+7*$C35, "")</f>
        <v/>
      </c>
      <c r="DW35" s="4" cm="1">
        <f t="array" ref="DW35">IF($C35 &lt;= INDEX(_xlfn._xlws.FILTER(Ventas!$A$2:$AB$473,Ventas!$A$2:$A$473=Hoja3!DW$6),1,16), DW$7+7*$C35, "")</f>
        <v>46200.75</v>
      </c>
      <c r="DX35" s="4" cm="1">
        <f t="array" ref="DX35">IF($C35 &lt;= INDEX(_xlfn._xlws.FILTER(Ventas!$A$2:$AB$473,Ventas!$A$2:$A$473=Hoja3!DX$6),1,16), DX$7+7*$C35, "")</f>
        <v>46194.75</v>
      </c>
      <c r="DY35" s="4" cm="1">
        <f t="array" ref="DY35">IF($C35 &lt;= INDEX(_xlfn._xlws.FILTER(Ventas!$A$2:$AB$473,Ventas!$A$2:$A$473=Hoja3!DY$6),1,16), DY$7+7*$C35, "")</f>
        <v>46197.75</v>
      </c>
      <c r="DZ35" s="4" cm="1">
        <f t="array" ref="DZ35">IF($C35 &lt;= INDEX(_xlfn._xlws.FILTER(Ventas!$A$2:$AB$473,Ventas!$A$2:$A$473=Hoja3!DZ$6),1,16), DZ$7+7*$C35, "")</f>
        <v>46202.75</v>
      </c>
      <c r="EA35" s="4" cm="1">
        <f t="array" ref="EA35">IF($C35 &lt;= INDEX(_xlfn._xlws.FILTER(Ventas!$A$2:$AB$473,Ventas!$A$2:$A$473=Hoja3!EA$6),1,16), EA$7+7*$C35, "")</f>
        <v>46178.75</v>
      </c>
      <c r="EB35" s="4" t="str" cm="1">
        <f t="array" ref="EB35">IF($C35 &lt;= INDEX(_xlfn._xlws.FILTER(Ventas!$A$2:$AB$473,Ventas!$A$2:$A$473=Hoja3!EB$6),1,16), EB$7+7*$C35, "")</f>
        <v/>
      </c>
      <c r="EC35" s="4" cm="1">
        <f t="array" ref="EC35">IF($C35 &lt;= INDEX(_xlfn._xlws.FILTER(Ventas!$A$2:$AB$473,Ventas!$A$2:$A$473=Hoja3!EC$6),1,16), EC$7+7*$C35, "")</f>
        <v>46209.75</v>
      </c>
      <c r="ED35" s="4" cm="1">
        <f t="array" ref="ED35">IF($C35 &lt;= INDEX(_xlfn._xlws.FILTER(Ventas!$A$2:$AB$473,Ventas!$A$2:$A$473=Hoja3!ED$6),1,16), ED$7+7*$C35, "")</f>
        <v>46174.75</v>
      </c>
      <c r="EE35" s="4" cm="1">
        <f t="array" ref="EE35">IF($C35 &lt;= INDEX(_xlfn._xlws.FILTER(Ventas!$A$2:$AB$473,Ventas!$A$2:$A$473=Hoja3!EE$6),1,16), EE$7+7*$C35, "")</f>
        <v>46174.75</v>
      </c>
      <c r="EF35" s="4" cm="1">
        <f t="array" ref="EF35">IF($C35 &lt;= INDEX(_xlfn._xlws.FILTER(Ventas!$A$2:$AB$473,Ventas!$A$2:$A$473=Hoja3!EF$6),1,16), EF$7+7*$C35, "")</f>
        <v>46175.75</v>
      </c>
      <c r="EG35" s="4" cm="1">
        <f t="array" ref="EG35">IF($C35 &lt;= INDEX(_xlfn._xlws.FILTER(Ventas!$A$2:$AB$473,Ventas!$A$2:$A$473=Hoja3!EG$6),1,16), EG$7+7*$C35, "")</f>
        <v>46177.75</v>
      </c>
      <c r="EH35" s="4" cm="1">
        <f t="array" ref="EH35">IF($C35 &lt;= INDEX(_xlfn._xlws.FILTER(Ventas!$A$2:$AB$473,Ventas!$A$2:$A$473=Hoja3!EH$6),1,16), EH$7+7*$C35, "")</f>
        <v>46173.75</v>
      </c>
      <c r="EI35" s="4" t="str" cm="1">
        <f t="array" ref="EI35">IF($C35 &lt;= INDEX(_xlfn._xlws.FILTER(Ventas!$A$2:$AB$473,Ventas!$A$2:$A$473=Hoja3!EI$6),1,16), EI$7+7*$C35, "")</f>
        <v/>
      </c>
      <c r="EJ35" s="4" t="str" cm="1">
        <f t="array" ref="EJ35">IF($C35 &lt;= INDEX(_xlfn._xlws.FILTER(Ventas!$A$2:$AB$473,Ventas!$A$2:$A$473=Hoja3!EJ$6),1,16), EJ$7+7*$C35, "")</f>
        <v/>
      </c>
      <c r="EK35" s="4" cm="1">
        <f t="array" ref="EK35">IF($C35 &lt;= INDEX(_xlfn._xlws.FILTER(Ventas!$A$2:$AB$473,Ventas!$A$2:$A$473=Hoja3!EK$6),1,16), EK$7+7*$C35, "")</f>
        <v>46171.75</v>
      </c>
      <c r="EL35" s="4" cm="1">
        <f t="array" ref="EL35">IF($C35 &lt;= INDEX(_xlfn._xlws.FILTER(Ventas!$A$2:$AB$473,Ventas!$A$2:$A$473=Hoja3!EL$6),1,16), EL$7+7*$C35, "")</f>
        <v>46172.75</v>
      </c>
      <c r="EM35" s="4" cm="1">
        <f t="array" ref="EM35">IF($C35 &lt;= INDEX(_xlfn._xlws.FILTER(Ventas!$A$2:$AB$473,Ventas!$A$2:$A$473=Hoja3!EM$6),1,16), EM$7+7*$C35, "")</f>
        <v>46172.75</v>
      </c>
      <c r="EN35" s="4" t="str" cm="1">
        <f t="array" ref="EN35">IF($C35 &lt;= INDEX(_xlfn._xlws.FILTER(Ventas!$A$2:$AB$473,Ventas!$A$2:$A$473=Hoja3!EN$6),1,16), EN$7+7*$C35, "")</f>
        <v/>
      </c>
      <c r="EO35" s="4" t="str" cm="1">
        <f t="array" ref="EO35">IF($C35 &lt;= INDEX(_xlfn._xlws.FILTER(Ventas!$A$2:$AB$473,Ventas!$A$2:$A$473=Hoja3!EO$6),1,16), EO$7+7*$C35, "")</f>
        <v/>
      </c>
      <c r="EP35" s="4" cm="1">
        <f t="array" ref="EP35">IF($C35 &lt;= INDEX(_xlfn._xlws.FILTER(Ventas!$A$2:$AB$473,Ventas!$A$2:$A$473=Hoja3!EP$6),1,16), EP$7+7*$C35, "")</f>
        <v>46155.75</v>
      </c>
      <c r="EQ35" s="4" cm="1">
        <f t="array" ref="EQ35">IF($C35 &lt;= INDEX(_xlfn._xlws.FILTER(Ventas!$A$2:$AB$473,Ventas!$A$2:$A$473=Hoja3!EQ$6),1,16), EQ$7+7*$C35, "")</f>
        <v>46157.75</v>
      </c>
      <c r="ER35" s="4" t="str" cm="1">
        <f t="array" ref="ER35">IF($C35 &lt;= INDEX(_xlfn._xlws.FILTER(Ventas!$A$2:$AB$473,Ventas!$A$2:$A$473=Hoja3!ER$6),1,16), ER$7+7*$C35, "")</f>
        <v/>
      </c>
      <c r="ES35" s="4" cm="1">
        <f t="array" ref="ES35">IF($C35 &lt;= INDEX(_xlfn._xlws.FILTER(Ventas!$A$2:$AB$473,Ventas!$A$2:$A$473=Hoja3!ES$6),1,16), ES$7+7*$C35, "")</f>
        <v>46134.75</v>
      </c>
      <c r="ET35" s="4" cm="1">
        <f t="array" ref="ET35">IF($C35 &lt;= INDEX(_xlfn._xlws.FILTER(Ventas!$A$2:$AB$473,Ventas!$A$2:$A$473=Hoja3!ET$6),1,16), ET$7+7*$C35, "")</f>
        <v>46126.75</v>
      </c>
      <c r="EU35" s="4" t="str" cm="1">
        <f t="array" ref="EU35">IF($C35 &lt;= INDEX(_xlfn._xlws.FILTER(Ventas!$A$2:$AB$473,Ventas!$A$2:$A$473=Hoja3!EU$6),1,16), EU$7+7*$C35, "")</f>
        <v/>
      </c>
      <c r="EV35" s="4" t="str" cm="1">
        <f t="array" ref="EV35">IF($C35 &lt;= INDEX(_xlfn._xlws.FILTER(Ventas!$A$2:$AB$473,Ventas!$A$2:$A$473=Hoja3!EV$6),1,16), EV$7+7*$C35, "")</f>
        <v/>
      </c>
      <c r="EW35" s="4" t="str" cm="1">
        <f t="array" ref="EW35">IF($C35 &lt;= INDEX(_xlfn._xlws.FILTER(Ventas!$A$2:$AB$473,Ventas!$A$2:$A$473=Hoja3!EW$6),1,16), EW$7+7*$C35, "")</f>
        <v/>
      </c>
      <c r="EX35" s="4" t="str" cm="1">
        <f t="array" ref="EX35">IF($C35 &lt;= INDEX(_xlfn._xlws.FILTER(Ventas!$A$2:$AB$473,Ventas!$A$2:$A$473=Hoja3!EX$6),1,16), EX$7+7*$C35, "")</f>
        <v/>
      </c>
      <c r="EY35" s="4" cm="1">
        <f t="array" ref="EY35">IF($C35 &lt;= INDEX(_xlfn._xlws.FILTER(Ventas!$A$2:$AB$473,Ventas!$A$2:$A$473=Hoja3!EY$6),1,16), EY$7+7*$C35, "")</f>
        <v>46004.75</v>
      </c>
      <c r="EZ35" s="4" cm="1">
        <f t="array" ref="EZ35">IF($C35 &lt;= INDEX(_xlfn._xlws.FILTER(Ventas!$A$2:$AB$473,Ventas!$A$2:$A$473=Hoja3!EZ$6),1,16), EZ$7+7*$C35, "")</f>
        <v>45967.75</v>
      </c>
      <c r="FA35" s="4" t="str" cm="1">
        <f t="array" ref="FA35">IF($C35 &lt;= INDEX(_xlfn._xlws.FILTER(Ventas!$A$2:$AB$473,Ventas!$A$2:$A$473=Hoja3!FA$6),1,16), FA$7+7*$C35, "")</f>
        <v/>
      </c>
      <c r="FB35" s="4" cm="1">
        <f t="array" ref="FB35">IF($C35 &lt;= INDEX(_xlfn._xlws.FILTER(Ventas!$A$2:$AB$473,Ventas!$A$2:$A$473=Hoja3!FB$6),1,16), FB$7+7*$C35, "")</f>
        <v>45997.75</v>
      </c>
      <c r="FC35" s="4" t="str" cm="1">
        <f t="array" ref="FC35">IF($C35 &lt;= INDEX(_xlfn._xlws.FILTER(Ventas!$A$2:$AB$473,Ventas!$A$2:$A$473=Hoja3!FC$6),1,16), FC$7+7*$C35, "")</f>
        <v/>
      </c>
      <c r="FD35" s="4" t="str" cm="1">
        <f t="array" ref="FD35">IF($C35 &lt;= INDEX(_xlfn._xlws.FILTER(Ventas!$A$2:$AB$473,Ventas!$A$2:$A$473=Hoja3!FD$6),1,16), FD$7+7*$C35, "")</f>
        <v/>
      </c>
      <c r="FE35" s="4" cm="1">
        <f t="array" ref="FE35">IF($C35 &lt;= INDEX(_xlfn._xlws.FILTER(Ventas!$A$2:$AB$473,Ventas!$A$2:$A$473=Hoja3!FE$6),1,16), FE$7+7*$C35, "")</f>
        <v>45973.75</v>
      </c>
      <c r="FF35" s="4" t="str" cm="1">
        <f t="array" ref="FF35">IF($C35 &lt;= INDEX(_xlfn._xlws.FILTER(Ventas!$A$2:$AB$473,Ventas!$A$2:$A$473=Hoja3!FF$6),1,16), FF$7+7*$C35, "")</f>
        <v/>
      </c>
      <c r="FG35" s="4" t="str" cm="1">
        <f t="array" ref="FG35">IF($C35 &lt;= INDEX(_xlfn._xlws.FILTER(Ventas!$A$2:$AB$473,Ventas!$A$2:$A$473=Hoja3!FG$6),1,16), FG$7+7*$C35, "")</f>
        <v/>
      </c>
      <c r="FH35" s="4" cm="1">
        <f t="array" ref="FH35">IF($C35 &lt;= INDEX(_xlfn._xlws.FILTER(Ventas!$A$2:$AB$473,Ventas!$A$2:$A$473=Hoja3!FH$6),1,16), FH$7+7*$C35, "")</f>
        <v>45967.75</v>
      </c>
      <c r="FI35" s="4" t="str" cm="1">
        <f t="array" ref="FI35">IF($C35 &lt;= INDEX(_xlfn._xlws.FILTER(Ventas!$A$2:$AB$473,Ventas!$A$2:$A$473=Hoja3!FI$6),1,16), FI$7+7*$C35, "")</f>
        <v/>
      </c>
      <c r="FJ35" s="4" cm="1">
        <f t="array" ref="FJ35">IF($C35 &lt;= INDEX(_xlfn._xlws.FILTER(Ventas!$A$2:$AB$473,Ventas!$A$2:$A$473=Hoja3!FJ$6),1,16), FJ$7+7*$C35, "")</f>
        <v>45942.75</v>
      </c>
      <c r="FK35" s="4" cm="1">
        <f t="array" ref="FK35">IF($C35 &lt;= INDEX(_xlfn._xlws.FILTER(Ventas!$A$2:$AB$473,Ventas!$A$2:$A$473=Hoja3!FK$6),1,16), FK$7+7*$C35, "")</f>
        <v>45946.75</v>
      </c>
      <c r="FL35" s="4" t="str" cm="1">
        <f t="array" ref="FL35">IF($C35 &lt;= INDEX(_xlfn._xlws.FILTER(Ventas!$A$2:$AB$473,Ventas!$A$2:$A$473=Hoja3!FL$6),1,16), FL$7+7*$C35, "")</f>
        <v/>
      </c>
      <c r="FM35" s="4" t="str" cm="1">
        <f t="array" ref="FM35">IF($C35 &lt;= INDEX(_xlfn._xlws.FILTER(Ventas!$A$2:$AB$473,Ventas!$A$2:$A$473=Hoja3!FM$6),1,16), FM$7+7*$C35, "")</f>
        <v/>
      </c>
      <c r="FN35" s="4" t="str" cm="1">
        <f t="array" ref="FN35">IF($C35 &lt;= INDEX(_xlfn._xlws.FILTER(Ventas!$A$2:$AB$473,Ventas!$A$2:$A$473=Hoja3!FN$6),1,16), FN$7+7*$C35, "")</f>
        <v/>
      </c>
      <c r="FO35" s="4" t="str" cm="1">
        <f t="array" ref="FO35">IF($C35 &lt;= INDEX(_xlfn._xlws.FILTER(Ventas!$A$2:$AB$473,Ventas!$A$2:$A$473=Hoja3!FO$6),1,16), FO$7+7*$C35, "")</f>
        <v/>
      </c>
      <c r="FP35" s="4" cm="1">
        <f t="array" ref="FP35">IF($C35 &lt;= INDEX(_xlfn._xlws.FILTER(Ventas!$A$2:$AB$473,Ventas!$A$2:$A$473=Hoja3!FP$6),1,16), FP$7+7*$C35, "")</f>
        <v>45881.75</v>
      </c>
      <c r="FQ35" s="4" t="str" cm="1">
        <f t="array" ref="FQ35">IF($C35 &lt;= INDEX(_xlfn._xlws.FILTER(Ventas!$A$2:$AB$473,Ventas!$A$2:$A$473=Hoja3!FQ$6),1,16), FQ$7+7*$C35, "")</f>
        <v/>
      </c>
      <c r="FR35" s="4" t="str" cm="1">
        <f t="array" ref="FR35">IF($C35 &lt;= INDEX(_xlfn._xlws.FILTER(Ventas!$A$2:$AB$473,Ventas!$A$2:$A$473=Hoja3!FR$6),1,16), FR$7+7*$C35, "")</f>
        <v/>
      </c>
      <c r="FS35" s="4" t="str" cm="1">
        <f t="array" ref="FS35">IF($C35 &lt;= INDEX(_xlfn._xlws.FILTER(Ventas!$A$2:$AB$473,Ventas!$A$2:$A$473=Hoja3!FS$6),1,16), FS$7+7*$C35, "")</f>
        <v/>
      </c>
      <c r="FT35" s="4" t="str" cm="1">
        <f t="array" ref="FT35">IF($C35 &lt;= INDEX(_xlfn._xlws.FILTER(Ventas!$A$2:$AB$473,Ventas!$A$2:$A$473=Hoja3!FT$6),1,16), FT$7+7*$C35, "")</f>
        <v/>
      </c>
      <c r="FU35" s="4" t="str" cm="1">
        <f t="array" ref="FU35">IF($C35 &lt;= INDEX(_xlfn._xlws.FILTER(Ventas!$A$2:$AB$473,Ventas!$A$2:$A$473=Hoja3!FU$6),1,16), FU$7+7*$C35, "")</f>
        <v/>
      </c>
      <c r="FV35" s="4" t="str" cm="1">
        <f t="array" ref="FV35">IF($C35 &lt;= INDEX(_xlfn._xlws.FILTER(Ventas!$A$2:$AB$473,Ventas!$A$2:$A$473=Hoja3!FV$6),1,16), FV$7+7*$C35, "")</f>
        <v/>
      </c>
      <c r="FW35" s="4" t="str" cm="1">
        <f t="array" ref="FW35">IF($C35 &lt;= INDEX(_xlfn._xlws.FILTER(Ventas!$A$2:$AB$473,Ventas!$A$2:$A$473=Hoja3!FW$6),1,16), FW$7+7*$C35, "")</f>
        <v/>
      </c>
      <c r="FX35" s="4" cm="1">
        <f t="array" ref="FX35">IF($C35 &lt;= INDEX(_xlfn._xlws.FILTER(Ventas!$A$2:$AB$473,Ventas!$A$2:$A$473=Hoja3!FX$6),1,16), FX$7+7*$C35, "")</f>
        <v>45714.75</v>
      </c>
      <c r="FY35" s="4" t="str" cm="1">
        <f t="array" ref="FY35">IF($C35 &lt;= INDEX(_xlfn._xlws.FILTER(Ventas!$A$2:$AB$473,Ventas!$A$2:$A$473=Hoja3!FY$6),1,16), FY$7+7*$C35, "")</f>
        <v/>
      </c>
      <c r="FZ35" s="4" t="str" cm="1">
        <f t="array" ref="FZ35">IF($C35 &lt;= INDEX(_xlfn._xlws.FILTER(Ventas!$A$2:$AB$473,Ventas!$A$2:$A$473=Hoja3!FZ$6),1,16), FZ$7+7*$C35, "")</f>
        <v/>
      </c>
      <c r="GA35" s="4" cm="1">
        <f t="array" ref="GA35">IF($C35 &lt;= INDEX(_xlfn._xlws.FILTER(Ventas!$A$2:$AB$473,Ventas!$A$2:$A$473=Hoja3!GA$6),1,16), GA$7+7*$C35, "")</f>
        <v>45730.75</v>
      </c>
      <c r="GB35" s="4" cm="1">
        <f t="array" ref="GB35">IF($C35 &lt;= INDEX(_xlfn._xlws.FILTER(Ventas!$A$2:$AB$473,Ventas!$A$2:$A$473=Hoja3!GB$6),1,16), GB$7+7*$C35, "")</f>
        <v>45726.75</v>
      </c>
      <c r="GC35" s="4" cm="1">
        <f t="array" ref="GC35">IF($C35 &lt;= INDEX(_xlfn._xlws.FILTER(Ventas!$A$2:$AB$473,Ventas!$A$2:$A$473=Hoja3!GC$6),1,16), GC$7+7*$C35, "")</f>
        <v>45730.75</v>
      </c>
      <c r="GD35" s="4" t="str" cm="1">
        <f t="array" ref="GD35">IF($C35 &lt;= INDEX(_xlfn._xlws.FILTER(Ventas!$A$2:$AB$473,Ventas!$A$2:$A$473=Hoja3!GD$6),1,16), GD$7+7*$C35, "")</f>
        <v/>
      </c>
      <c r="GE35" s="4" t="str" cm="1">
        <f t="array" ref="GE35">IF($C35 &lt;= INDEX(_xlfn._xlws.FILTER(Ventas!$A$2:$AB$473,Ventas!$A$2:$A$473=Hoja3!GE$6),1,16), GE$7+7*$C35, "")</f>
        <v/>
      </c>
      <c r="GF35" s="4" cm="1">
        <f t="array" ref="GF35">IF($C35 &lt;= INDEX(_xlfn._xlws.FILTER(Ventas!$A$2:$AB$473,Ventas!$A$2:$A$473=Hoja3!GF$6),1,16), GF$7+7*$C35, "")</f>
        <v>45680.75</v>
      </c>
      <c r="GG35" s="4" cm="1">
        <f t="array" ref="GG35">IF($C35 &lt;= INDEX(_xlfn._xlws.FILTER(Ventas!$A$2:$AB$473,Ventas!$A$2:$A$473=Hoja3!GG$6),1,16), GG$7+7*$C35, "")</f>
        <v>45672.75</v>
      </c>
      <c r="GH35" s="4" t="str" cm="1">
        <f t="array" ref="GH35">IF($C35 &lt;= INDEX(_xlfn._xlws.FILTER(Ventas!$A$2:$AB$473,Ventas!$A$2:$A$473=Hoja3!GH$6),1,16), GH$7+7*$C35, "")</f>
        <v/>
      </c>
      <c r="GI35" s="4" cm="1">
        <f t="array" ref="GI35">IF($C35 &lt;= INDEX(_xlfn._xlws.FILTER(Ventas!$A$2:$AB$473,Ventas!$A$2:$A$473=Hoja3!GI$6),1,16), GI$7+7*$C35, "")</f>
        <v>45675.75</v>
      </c>
      <c r="GJ35" s="4" cm="1">
        <f t="array" ref="GJ35">IF($C35 &lt;= INDEX(_xlfn._xlws.FILTER(Ventas!$A$2:$AB$473,Ventas!$A$2:$A$473=Hoja3!GJ$6),1,16), GJ$7+7*$C35, "")</f>
        <v>45667.75</v>
      </c>
      <c r="GK35" s="4" cm="1">
        <f t="array" ref="GK35">IF($C35 &lt;= INDEX(_xlfn._xlws.FILTER(Ventas!$A$2:$AB$473,Ventas!$A$2:$A$473=Hoja3!GK$6),1,16), GK$7+7*$C35, "")</f>
        <v>45676.75</v>
      </c>
      <c r="GL35" s="4" t="str" cm="1">
        <f t="array" ref="GL35">IF($C35 &lt;= INDEX(_xlfn._xlws.FILTER(Ventas!$A$2:$AB$473,Ventas!$A$2:$A$473=Hoja3!GL$6),1,16), GL$7+7*$C35, "")</f>
        <v/>
      </c>
      <c r="GM35" s="4" t="str" cm="1">
        <f t="array" ref="GM35">IF($C35 &lt;= INDEX(_xlfn._xlws.FILTER(Ventas!$A$2:$AB$473,Ventas!$A$2:$A$473=Hoja3!GM$6),1,16), GM$7+7*$C35, "")</f>
        <v/>
      </c>
      <c r="GN35" s="4" t="str" cm="1">
        <f t="array" ref="GN35">IF($C35 &lt;= INDEX(_xlfn._xlws.FILTER(Ventas!$A$2:$AB$473,Ventas!$A$2:$A$473=Hoja3!GN$6),1,16), GN$7+7*$C35, "")</f>
        <v/>
      </c>
      <c r="GO35" s="4" cm="1">
        <f t="array" ref="GO35">IF($C35 &lt;= INDEX(_xlfn._xlws.FILTER(Ventas!$A$2:$AB$473,Ventas!$A$2:$A$473=Hoja3!GO$6),1,16), GO$7+7*$C35, "")</f>
        <v>45701.75</v>
      </c>
      <c r="GP35" s="4" t="str" cm="1">
        <f t="array" ref="GP35">IF($C35 &lt;= INDEX(_xlfn._xlws.FILTER(Ventas!$A$2:$AB$473,Ventas!$A$2:$A$473=Hoja3!GP$6),1,16), GP$7+7*$C35, "")</f>
        <v/>
      </c>
      <c r="GQ35" s="4" cm="1">
        <f t="array" ref="GQ35">IF($C35 &lt;= INDEX(_xlfn._xlws.FILTER(Ventas!$A$2:$AB$473,Ventas!$A$2:$A$473=Hoja3!GQ$6),1,16), GQ$7+7*$C35, "")</f>
        <v>45694.75</v>
      </c>
      <c r="GR35" s="4" t="str" cm="1">
        <f t="array" ref="GR35">IF($C35 &lt;= INDEX(_xlfn._xlws.FILTER(Ventas!$A$2:$AB$473,Ventas!$A$2:$A$473=Hoja3!GR$6),1,16), GR$7+7*$C35, "")</f>
        <v/>
      </c>
      <c r="GS35" s="4" t="str" cm="1">
        <f t="array" ref="GS35">IF($C35 &lt;= INDEX(_xlfn._xlws.FILTER(Ventas!$A$2:$AB$473,Ventas!$A$2:$A$473=Hoja3!GS$6),1,16), GS$7+7*$C35, "")</f>
        <v/>
      </c>
      <c r="GT35" s="4" t="str" cm="1">
        <f t="array" ref="GT35">IF($C35 &lt;= INDEX(_xlfn._xlws.FILTER(Ventas!$A$2:$AB$473,Ventas!$A$2:$A$473=Hoja3!GT$6),1,16), GT$7+7*$C35, "")</f>
        <v/>
      </c>
      <c r="GU35" s="4" t="str" cm="1">
        <f t="array" ref="GU35">IF($C35 &lt;= INDEX(_xlfn._xlws.FILTER(Ventas!$A$2:$AB$473,Ventas!$A$2:$A$473=Hoja3!GU$6),1,16), GU$7+7*$C35, "")</f>
        <v/>
      </c>
      <c r="GV35" s="4" cm="1">
        <f t="array" ref="GV35">IF($C35 &lt;= INDEX(_xlfn._xlws.FILTER(Ventas!$A$2:$AB$473,Ventas!$A$2:$A$473=Hoja3!GV$6),1,16), GV$7+7*$C35, "")</f>
        <v>45585.75</v>
      </c>
      <c r="GW35" s="4" t="str" cm="1">
        <f t="array" ref="GW35">IF($C35 &lt;= INDEX(_xlfn._xlws.FILTER(Ventas!$A$2:$AB$473,Ventas!$A$2:$A$473=Hoja3!GW$6),1,16), GW$7+7*$C35, "")</f>
        <v/>
      </c>
      <c r="GX35" s="4" t="str" cm="1">
        <f t="array" ref="GX35">IF($C35 &lt;= INDEX(_xlfn._xlws.FILTER(Ventas!$A$2:$AB$473,Ventas!$A$2:$A$473=Hoja3!GX$6),1,16), GX$7+7*$C35, "")</f>
        <v/>
      </c>
      <c r="GY35" s="4" t="str" cm="1">
        <f t="array" ref="GY35">IF($C35 &lt;= INDEX(_xlfn._xlws.FILTER(Ventas!$A$2:$AB$473,Ventas!$A$2:$A$473=Hoja3!GY$6),1,16), GY$7+7*$C35, "")</f>
        <v/>
      </c>
      <c r="GZ35" s="4" t="str" cm="1">
        <f t="array" ref="GZ35">IF($C35 &lt;= INDEX(_xlfn._xlws.FILTER(Ventas!$A$2:$AB$473,Ventas!$A$2:$A$473=Hoja3!GZ$6),1,16), GZ$7+7*$C35, "")</f>
        <v/>
      </c>
      <c r="HA35" s="4" t="str" cm="1">
        <f t="array" ref="HA35">IF($C35 &lt;= INDEX(_xlfn._xlws.FILTER(Ventas!$A$2:$AB$473,Ventas!$A$2:$A$473=Hoja3!HA$6),1,16), HA$7+7*$C35, "")</f>
        <v/>
      </c>
      <c r="HB35" s="4" t="str" cm="1">
        <f t="array" ref="HB35">IF($C35 &lt;= INDEX(_xlfn._xlws.FILTER(Ventas!$A$2:$AB$473,Ventas!$A$2:$A$473=Hoja3!HB$6),1,16), HB$7+7*$C35, "")</f>
        <v/>
      </c>
      <c r="HC35" s="4" t="str" cm="1">
        <f t="array" ref="HC35">IF($C35 &lt;= INDEX(_xlfn._xlws.FILTER(Ventas!$A$2:$AB$473,Ventas!$A$2:$A$473=Hoja3!HC$6),1,16), HC$7+7*$C35, "")</f>
        <v/>
      </c>
      <c r="HD35" s="4" t="str" cm="1">
        <f t="array" ref="HD35">IF($C35 &lt;= INDEX(_xlfn._xlws.FILTER(Ventas!$A$2:$AB$473,Ventas!$A$2:$A$473=Hoja3!HD$6),1,16), HD$7+7*$C35, "")</f>
        <v/>
      </c>
      <c r="HE35" s="4" t="str" cm="1">
        <f t="array" ref="HE35">IF($C35 &lt;= INDEX(_xlfn._xlws.FILTER(Ventas!$A$2:$AB$473,Ventas!$A$2:$A$473=Hoja3!HE$6),1,16), HE$7+7*$C35, "")</f>
        <v/>
      </c>
      <c r="HF35" s="4" t="str" cm="1">
        <f t="array" ref="HF35">IF($C35 &lt;= INDEX(_xlfn._xlws.FILTER(Ventas!$A$2:$AB$473,Ventas!$A$2:$A$473=Hoja3!HF$6),1,16), HF$7+7*$C35, "")</f>
        <v/>
      </c>
      <c r="HG35" s="4" cm="1">
        <f t="array" ref="HG35">IF($C35 &lt;= INDEX(_xlfn._xlws.FILTER(Ventas!$A$2:$AB$473,Ventas!$A$2:$A$473=Hoja3!HG$6),1,16), HG$7+7*$C35, "")</f>
        <v>45533.75</v>
      </c>
      <c r="HH35" s="4" cm="1">
        <f t="array" ref="HH35">IF($C35 &lt;= INDEX(_xlfn._xlws.FILTER(Ventas!$A$2:$AB$473,Ventas!$A$2:$A$473=Hoja3!HH$6),1,16), HH$7+7*$C35, "")</f>
        <v>45552.75</v>
      </c>
      <c r="HI35" s="4" t="str" cm="1">
        <f t="array" ref="HI35">IF($C35 &lt;= INDEX(_xlfn._xlws.FILTER(Ventas!$A$2:$AB$473,Ventas!$A$2:$A$473=Hoja3!HI$6),1,16), HI$7+7*$C35, "")</f>
        <v/>
      </c>
      <c r="HJ35" s="4" t="str" cm="1">
        <f t="array" ref="HJ35">IF($C35 &lt;= INDEX(_xlfn._xlws.FILTER(Ventas!$A$2:$AB$473,Ventas!$A$2:$A$473=Hoja3!HJ$6),1,16), HJ$7+7*$C35, "")</f>
        <v/>
      </c>
      <c r="HK35" s="4" t="str" cm="1">
        <f t="array" ref="HK35">IF($C35 &lt;= INDEX(_xlfn._xlws.FILTER(Ventas!$A$2:$AB$473,Ventas!$A$2:$A$473=Hoja3!HK$6),1,16), HK$7+7*$C35, "")</f>
        <v/>
      </c>
      <c r="HL35" s="4" t="str" cm="1">
        <f t="array" ref="HL35">IF($C35 &lt;= INDEX(_xlfn._xlws.FILTER(Ventas!$A$2:$AB$473,Ventas!$A$2:$A$473=Hoja3!HL$6),1,16), HL$7+7*$C35, "")</f>
        <v/>
      </c>
      <c r="HM35" s="4" t="str" cm="1">
        <f t="array" ref="HM35">IF($C35 &lt;= INDEX(_xlfn._xlws.FILTER(Ventas!$A$2:$AB$473,Ventas!$A$2:$A$473=Hoja3!HM$6),1,16), HM$7+7*$C35, "")</f>
        <v/>
      </c>
      <c r="HN35" s="4" t="str" cm="1">
        <f t="array" ref="HN35">IF($C35 &lt;= INDEX(_xlfn._xlws.FILTER(Ventas!$A$2:$AB$473,Ventas!$A$2:$A$473=Hoja3!HN$6),1,16), HN$7+7*$C35, "")</f>
        <v/>
      </c>
      <c r="HO35" s="4" cm="1">
        <f t="array" ref="HO35">IF($C35 &lt;= INDEX(_xlfn._xlws.FILTER(Ventas!$A$2:$AB$473,Ventas!$A$2:$A$473=Hoja3!HO$6),1,16), HO$7+7*$C35, "")</f>
        <v>46244.695833333331</v>
      </c>
      <c r="HP35" s="4" cm="1">
        <f t="array" ref="HP35">IF($C35 &lt;= INDEX(_xlfn._xlws.FILTER(Ventas!$A$2:$AB$473,Ventas!$A$2:$A$473=Hoja3!HP$6),1,16), HP$7+7*$C35, "")</f>
        <v>46244.72152777778</v>
      </c>
      <c r="HQ35" s="4" cm="1">
        <f t="array" ref="HQ35">IF($C35 &lt;= INDEX(_xlfn._xlws.FILTER(Ventas!$A$2:$AB$473,Ventas!$A$2:$A$473=Hoja3!HQ$6),1,16), HQ$7+7*$C35, "")</f>
        <v>46269.835416666669</v>
      </c>
      <c r="HR35" s="4" cm="1">
        <f t="array" ref="HR35">IF($C35 &lt;= INDEX(_xlfn._xlws.FILTER(Ventas!$A$2:$AB$473,Ventas!$A$2:$A$473=Hoja3!HR$6),1,16), HR$7+7*$C35, "")</f>
        <v>46246.82708333333</v>
      </c>
      <c r="HS35" s="4" t="str" cm="1">
        <f t="array" ref="HS35">IF($C35 &lt;= INDEX(_xlfn._xlws.FILTER(Ventas!$A$2:$AB$473,Ventas!$A$2:$A$473=Hoja3!HS$6),1,16), HS$7+7*$C35, "")</f>
        <v/>
      </c>
      <c r="HT35" s="4" t="str" cm="1">
        <f t="array" ref="HT35">IF($C35 &lt;= INDEX(_xlfn._xlws.FILTER(Ventas!$A$2:$AB$473,Ventas!$A$2:$A$473=Hoja3!HT$6),1,16), HT$7+7*$C35, "")</f>
        <v/>
      </c>
      <c r="HU35" s="4" cm="1">
        <f t="array" ref="HU35">IF($C35 &lt;= INDEX(_xlfn._xlws.FILTER(Ventas!$A$2:$AB$473,Ventas!$A$2:$A$473=Hoja3!HU$6),1,16), HU$7+7*$C35, "")</f>
        <v>45796.75</v>
      </c>
      <c r="HV35" s="4" t="str" cm="1">
        <f t="array" ref="HV35">IF($C35 &lt;= INDEX(_xlfn._xlws.FILTER(Ventas!$A$2:$AB$473,Ventas!$A$2:$A$473=Hoja3!HV$6),1,16), HV$7+7*$C35, "")</f>
        <v/>
      </c>
      <c r="HW35" s="4" t="str" cm="1">
        <f t="array" ref="HW35">IF($C35 &lt;= INDEX(_xlfn._xlws.FILTER(Ventas!$A$2:$AB$473,Ventas!$A$2:$A$473=Hoja3!HW$6),1,16), HW$7+7*$C35, "")</f>
        <v/>
      </c>
      <c r="HX35" s="4" t="str" cm="1">
        <f t="array" ref="HX35">IF($C35 &lt;= INDEX(_xlfn._xlws.FILTER(Ventas!$A$2:$AB$473,Ventas!$A$2:$A$473=Hoja3!HX$6),1,16), HX$7+7*$C35, "")</f>
        <v/>
      </c>
      <c r="HY35" s="4" cm="1">
        <f t="array" ref="HY35">IF($C35 &lt;= INDEX(_xlfn._xlws.FILTER(Ventas!$A$2:$AB$473,Ventas!$A$2:$A$473=Hoja3!HY$6),1,16), HY$7+7*$C35, "")</f>
        <v>45658.75</v>
      </c>
      <c r="HZ35" s="4" t="str" cm="1">
        <f t="array" ref="HZ35">IF($C35 &lt;= INDEX(_xlfn._xlws.FILTER(Ventas!$A$2:$AB$473,Ventas!$A$2:$A$473=Hoja3!HZ$6),1,16), HZ$7+7*$C35, "")</f>
        <v/>
      </c>
      <c r="IA35" s="4" t="str" cm="1">
        <f t="array" ref="IA35">IF($C35 &lt;= INDEX(_xlfn._xlws.FILTER(Ventas!$A$2:$AB$473,Ventas!$A$2:$A$473=Hoja3!IA$6),1,16), IA$7+7*$C35, "")</f>
        <v/>
      </c>
      <c r="IB35" s="4" cm="1">
        <f t="array" ref="IB35">IF($C35 &lt;= INDEX(_xlfn._xlws.FILTER(Ventas!$A$2:$AB$473,Ventas!$A$2:$A$473=Hoja3!IB$6),1,16), IB$7+7*$C35, "")</f>
        <v>45636.75</v>
      </c>
      <c r="IC35" s="4" cm="1">
        <f t="array" ref="IC35">IF($C35 &lt;= INDEX(_xlfn._xlws.FILTER(Ventas!$A$2:$AB$473,Ventas!$A$2:$A$473=Hoja3!IC$6),1,16), IC$7+7*$C35, "")</f>
        <v>45636.75</v>
      </c>
      <c r="ID35" s="4" t="str" cm="1">
        <f t="array" ref="ID35">IF($C35 &lt;= INDEX(_xlfn._xlws.FILTER(Ventas!$A$2:$AB$473,Ventas!$A$2:$A$473=Hoja3!ID$6),1,16), ID$7+7*$C35, "")</f>
        <v/>
      </c>
      <c r="IE35" s="4" t="str" cm="1">
        <f t="array" ref="IE35">IF($C35 &lt;= INDEX(_xlfn._xlws.FILTER(Ventas!$A$2:$AB$473,Ventas!$A$2:$A$473=Hoja3!IE$6),1,16), IE$7+7*$C35, "")</f>
        <v/>
      </c>
      <c r="IF35" s="4" cm="1">
        <f t="array" ref="IF35">IF($C35 &lt;= INDEX(_xlfn._xlws.FILTER(Ventas!$A$2:$AB$473,Ventas!$A$2:$A$473=Hoja3!IF$6),1,16), IF$7+7*$C35, "")</f>
        <v>45735.75</v>
      </c>
      <c r="IG35" s="4" cm="1">
        <f t="array" ref="IG35">IF($C35 &lt;= INDEX(_xlfn._xlws.FILTER(Ventas!$A$2:$AB$473,Ventas!$A$2:$A$473=Hoja3!IG$6),1,16), IG$7+7*$C35, "")</f>
        <v>45735.75</v>
      </c>
      <c r="IH35" s="4" t="str" cm="1">
        <f t="array" ref="IH35">IF($C35 &lt;= INDEX(_xlfn._xlws.FILTER(Ventas!$A$2:$AB$473,Ventas!$A$2:$A$473=Hoja3!IH$6),1,16), IH$7+7*$C35, "")</f>
        <v/>
      </c>
      <c r="II35" s="4" cm="1">
        <f t="array" ref="II35">IF($C35 &lt;= INDEX(_xlfn._xlws.FILTER(Ventas!$A$2:$AB$473,Ventas!$A$2:$A$473=Hoja3!II$6),1,16), II$7+7*$C35, "")</f>
        <v>45727.75</v>
      </c>
      <c r="IJ35" s="4" cm="1">
        <f t="array" ref="IJ35">IF($C35 &lt;= INDEX(_xlfn._xlws.FILTER(Ventas!$A$2:$AB$473,Ventas!$A$2:$A$473=Hoja3!IJ$6),1,16), IJ$7+7*$C35, "")</f>
        <v>45717.75</v>
      </c>
      <c r="IK35" s="4" t="str" cm="1">
        <f t="array" ref="IK35">IF($C35 &lt;= INDEX(_xlfn._xlws.FILTER(Ventas!$A$2:$AB$473,Ventas!$A$2:$A$473=Hoja3!IK$6),1,16), IK$7+7*$C35, "")</f>
        <v/>
      </c>
      <c r="IL35" s="4" cm="1">
        <f t="array" ref="IL35">IF($C35 &lt;= INDEX(_xlfn._xlws.FILTER(Ventas!$A$2:$AB$473,Ventas!$A$2:$A$473=Hoja3!IL$6),1,16), IL$7+7*$C35, "")</f>
        <v>45710.75</v>
      </c>
      <c r="IM35" s="4" t="str" cm="1">
        <f t="array" ref="IM35">IF($C35 &lt;= INDEX(_xlfn._xlws.FILTER(Ventas!$A$2:$AB$473,Ventas!$A$2:$A$473=Hoja3!IM$6),1,16), IM$7+7*$C35, "")</f>
        <v/>
      </c>
      <c r="IN35" s="4" t="str" cm="1">
        <f t="array" ref="IN35">IF($C35 &lt;= INDEX(_xlfn._xlws.FILTER(Ventas!$A$2:$AB$473,Ventas!$A$2:$A$473=Hoja3!IN$6),1,16), IN$7+7*$C35, "")</f>
        <v/>
      </c>
      <c r="IO35" s="4" cm="1">
        <f t="array" ref="IO35">IF($C35 &lt;= INDEX(_xlfn._xlws.FILTER(Ventas!$A$2:$AB$473,Ventas!$A$2:$A$473=Hoja3!IO$6),1,16), IO$7+7*$C35, "")</f>
        <v>45708.75</v>
      </c>
      <c r="IP35" s="4" cm="1">
        <f t="array" ref="IP35">IF($C35 &lt;= INDEX(_xlfn._xlws.FILTER(Ventas!$A$2:$AB$473,Ventas!$A$2:$A$473=Hoja3!IP$6),1,16), IP$7+7*$C35, "")</f>
        <v>45703.75</v>
      </c>
      <c r="IQ35" s="4" t="str" cm="1">
        <f t="array" ref="IQ35">IF($C35 &lt;= INDEX(_xlfn._xlws.FILTER(Ventas!$A$2:$AB$473,Ventas!$A$2:$A$473=Hoja3!IQ$6),1,16), IQ$7+7*$C35, "")</f>
        <v/>
      </c>
      <c r="IR35" s="4" cm="1">
        <f t="array" ref="IR35">IF($C35 &lt;= INDEX(_xlfn._xlws.FILTER(Ventas!$A$2:$AB$473,Ventas!$A$2:$A$473=Hoja3!IR$6),1,16), IR$7+7*$C35, "")</f>
        <v>45856.75</v>
      </c>
      <c r="IS35" s="4" cm="1">
        <f t="array" ref="IS35">IF($C35 &lt;= INDEX(_xlfn._xlws.FILTER(Ventas!$A$2:$AB$473,Ventas!$A$2:$A$473=Hoja3!IS$6),1,16), IS$7+7*$C35, "")</f>
        <v>45857.75</v>
      </c>
      <c r="IT35" s="4" t="str" cm="1">
        <f t="array" ref="IT35">IF($C35 &lt;= INDEX(_xlfn._xlws.FILTER(Ventas!$A$2:$AB$473,Ventas!$A$2:$A$473=Hoja3!IT$6),1,16), IT$7+7*$C35, "")</f>
        <v/>
      </c>
      <c r="IU35" s="4" cm="1">
        <f t="array" ref="IU35">IF($C35 &lt;= INDEX(_xlfn._xlws.FILTER(Ventas!$A$2:$AB$473,Ventas!$A$2:$A$473=Hoja3!IU$6),1,16), IU$7+7*$C35, "")</f>
        <v>45857.75</v>
      </c>
      <c r="IV35" s="4" cm="1">
        <f t="array" ref="IV35">IF($C35 &lt;= INDEX(_xlfn._xlws.FILTER(Ventas!$A$2:$AB$473,Ventas!$A$2:$A$473=Hoja3!IV$6),1,16), IV$7+7*$C35, "")</f>
        <v>45857.75</v>
      </c>
      <c r="IW35" s="4" t="str" cm="1">
        <f t="array" ref="IW35">IF($C35 &lt;= INDEX(_xlfn._xlws.FILTER(Ventas!$A$2:$AB$473,Ventas!$A$2:$A$473=Hoja3!IW$6),1,16), IW$7+7*$C35, "")</f>
        <v/>
      </c>
      <c r="IX35" s="4" t="str" cm="1">
        <f t="array" ref="IX35">IF($C35 &lt;= INDEX(_xlfn._xlws.FILTER(Ventas!$A$2:$AB$473,Ventas!$A$2:$A$473=Hoja3!IX$6),1,16), IX$7+7*$C35, "")</f>
        <v/>
      </c>
      <c r="IY35" s="4" t="str" cm="1">
        <f t="array" ref="IY35">IF($C35 &lt;= INDEX(_xlfn._xlws.FILTER(Ventas!$A$2:$AB$473,Ventas!$A$2:$A$473=Hoja3!IY$6),1,16), IY$7+7*$C35, "")</f>
        <v/>
      </c>
      <c r="IZ35" s="4" cm="1">
        <f t="array" ref="IZ35">IF($C35 &lt;= INDEX(_xlfn._xlws.FILTER(Ventas!$A$2:$AB$473,Ventas!$A$2:$A$473=Hoja3!IZ$6),1,16), IZ$7+7*$C35, "")</f>
        <v>45914.75</v>
      </c>
      <c r="JA35" s="4" cm="1">
        <f t="array" ref="JA35">IF($C35 &lt;= INDEX(_xlfn._xlws.FILTER(Ventas!$A$2:$AB$473,Ventas!$A$2:$A$473=Hoja3!JA$6),1,16), JA$7+7*$C35, "")</f>
        <v>45926.75</v>
      </c>
      <c r="JB35" s="4" t="str" cm="1">
        <f t="array" ref="JB35">IF($C35 &lt;= INDEX(_xlfn._xlws.FILTER(Ventas!$A$2:$AB$473,Ventas!$A$2:$A$473=Hoja3!JB$6),1,16), JB$7+7*$C35, "")</f>
        <v/>
      </c>
      <c r="JC35" s="4" t="str" cm="1">
        <f t="array" ref="JC35">IF($C35 &lt;= INDEX(_xlfn._xlws.FILTER(Ventas!$A$2:$AB$473,Ventas!$A$2:$A$473=Hoja3!JC$6),1,16), JC$7+7*$C35, "")</f>
        <v/>
      </c>
      <c r="JD35" s="4" cm="1">
        <f t="array" ref="JD35">IF($C35 &lt;= INDEX(_xlfn._xlws.FILTER(Ventas!$A$2:$AB$473,Ventas!$A$2:$A$473=Hoja3!JD$6),1,16), JD$7+7*$C35, "")</f>
        <v>45942.75</v>
      </c>
      <c r="JE35" s="4" cm="1">
        <f t="array" ref="JE35">IF($C35 &lt;= INDEX(_xlfn._xlws.FILTER(Ventas!$A$2:$AB$473,Ventas!$A$2:$A$473=Hoja3!JE$6),1,16), JE$7+7*$C35, "")</f>
        <v>45944.75</v>
      </c>
      <c r="JF35" s="4" cm="1">
        <f t="array" ref="JF35">IF($C35 &lt;= INDEX(_xlfn._xlws.FILTER(Ventas!$A$2:$AB$473,Ventas!$A$2:$A$473=Hoja3!JF$6),1,16), JF$7+7*$C35, "")</f>
        <v>45945.75</v>
      </c>
      <c r="JG35" s="4" cm="1">
        <f t="array" ref="JG35">IF($C35 &lt;= INDEX(_xlfn._xlws.FILTER(Ventas!$A$2:$AB$473,Ventas!$A$2:$A$473=Hoja3!JG$6),1,16), JG$7+7*$C35, "")</f>
        <v>45947.75</v>
      </c>
      <c r="JH35" s="4" t="str" cm="1">
        <f t="array" ref="JH35">IF($C35 &lt;= INDEX(_xlfn._xlws.FILTER(Ventas!$A$2:$AB$473,Ventas!$A$2:$A$473=Hoja3!JH$6),1,16), JH$7+7*$C35, "")</f>
        <v/>
      </c>
      <c r="JI35" s="4" cm="1">
        <f t="array" ref="JI35">IF($C35 &lt;= INDEX(_xlfn._xlws.FILTER(Ventas!$A$2:$AB$473,Ventas!$A$2:$A$473=Hoja3!JI$6),1,16), JI$7+7*$C35, "")</f>
        <v>45952.75</v>
      </c>
      <c r="JJ35" s="4" cm="1">
        <f t="array" ref="JJ35">IF($C35 &lt;= INDEX(_xlfn._xlws.FILTER(Ventas!$A$2:$AB$473,Ventas!$A$2:$A$473=Hoja3!JJ$6),1,16), JJ$7+7*$C35, "")</f>
        <v>45956.75</v>
      </c>
      <c r="JK35" s="4" cm="1">
        <f t="array" ref="JK35">IF($C35 &lt;= INDEX(_xlfn._xlws.FILTER(Ventas!$A$2:$AB$473,Ventas!$A$2:$A$473=Hoja3!JK$6),1,16), JK$7+7*$C35, "")</f>
        <v>45961.75</v>
      </c>
      <c r="JL35" s="4" cm="1">
        <f t="array" ref="JL35">IF($C35 &lt;= INDEX(_xlfn._xlws.FILTER(Ventas!$A$2:$AB$473,Ventas!$A$2:$A$473=Hoja3!JL$6),1,16), JL$7+7*$C35, "")</f>
        <v>45965.75</v>
      </c>
      <c r="JM35" s="4" t="str" cm="1">
        <f t="array" ref="JM35">IF($C35 &lt;= INDEX(_xlfn._xlws.FILTER(Ventas!$A$2:$AB$473,Ventas!$A$2:$A$473=Hoja3!JM$6),1,16), JM$7+7*$C35, "")</f>
        <v/>
      </c>
      <c r="JN35" s="4" t="str" cm="1">
        <f t="array" ref="JN35">IF($C35 &lt;= INDEX(_xlfn._xlws.FILTER(Ventas!$A$2:$AB$473,Ventas!$A$2:$A$473=Hoja3!JN$6),1,16), JN$7+7*$C35, "")</f>
        <v/>
      </c>
      <c r="JO35" s="4" t="str" cm="1">
        <f t="array" ref="JO35">IF($C35 &lt;= INDEX(_xlfn._xlws.FILTER(Ventas!$A$2:$AB$473,Ventas!$A$2:$A$473=Hoja3!JO$6),1,16), JO$7+7*$C35, "")</f>
        <v/>
      </c>
      <c r="JP35" s="4" cm="1">
        <f t="array" ref="JP35">IF($C35 &lt;= INDEX(_xlfn._xlws.FILTER(Ventas!$A$2:$AB$473,Ventas!$A$2:$A$473=Hoja3!JP$6),1,16), JP$7+7*$C35, "")</f>
        <v>46132.75</v>
      </c>
      <c r="JQ35" s="4" t="str" cm="1">
        <f t="array" ref="JQ35">IF($C35 &lt;= INDEX(_xlfn._xlws.FILTER(Ventas!$A$2:$AB$473,Ventas!$A$2:$A$473=Hoja3!JQ$6),1,16), JQ$7+7*$C35, "")</f>
        <v/>
      </c>
      <c r="JR35" s="4" t="str" cm="1">
        <f t="array" ref="JR35">IF($C35 &lt;= INDEX(_xlfn._xlws.FILTER(Ventas!$A$2:$AB$473,Ventas!$A$2:$A$473=Hoja3!JR$6),1,16), JR$7+7*$C35, "")</f>
        <v/>
      </c>
      <c r="JS35" s="4" cm="1">
        <f t="array" ref="JS35">IF($C35 &lt;= INDEX(_xlfn._xlws.FILTER(Ventas!$A$2:$AB$473,Ventas!$A$2:$A$473=Hoja3!JS$6),1,16), JS$7+7*$C35, "")</f>
        <v>46202.75</v>
      </c>
      <c r="JT35" s="4" cm="1">
        <f t="array" ref="JT35">IF($C35 &lt;= INDEX(_xlfn._xlws.FILTER(Ventas!$A$2:$AB$473,Ventas!$A$2:$A$473=Hoja3!JT$6),1,16), JT$7+7*$C35, "")</f>
        <v>46017.75</v>
      </c>
      <c r="JU35" s="4" t="str" cm="1">
        <f t="array" ref="JU35">IF($C35 &lt;= INDEX(_xlfn._xlws.FILTER(Ventas!$A$2:$AB$473,Ventas!$A$2:$A$473=Hoja3!JU$6),1,16), JU$7+7*$C35, "")</f>
        <v/>
      </c>
      <c r="JV35" s="4" cm="1">
        <f t="array" ref="JV35">IF($C35 &lt;= INDEX(_xlfn._xlws.FILTER(Ventas!$A$2:$AB$473,Ventas!$A$2:$A$473=Hoja3!JV$6),1,16), JV$7+7*$C35, "")</f>
        <v>46175.75</v>
      </c>
      <c r="JW35" s="4" t="str" cm="1">
        <f t="array" ref="JW35">IF($C35 &lt;= INDEX(_xlfn._xlws.FILTER(Ventas!$A$2:$AB$473,Ventas!$A$2:$A$473=Hoja3!JW$6),1,16), JW$7+7*$C35, "")</f>
        <v/>
      </c>
      <c r="JX35" s="4" cm="1">
        <f t="array" ref="JX35">IF($C35 &lt;= INDEX(_xlfn._xlws.FILTER(Ventas!$A$2:$AB$473,Ventas!$A$2:$A$473=Hoja3!JX$6),1,16), JX$7+7*$C35, "")</f>
        <v>46132.75</v>
      </c>
      <c r="JY35" s="4" cm="1">
        <f t="array" ref="JY35">IF($C35 &lt;= INDEX(_xlfn._xlws.FILTER(Ventas!$A$2:$AB$473,Ventas!$A$2:$A$473=Hoja3!JY$6),1,16), JY$7+7*$C35, "")</f>
        <v>45961.75</v>
      </c>
      <c r="JZ35" s="4" t="str" cm="1">
        <f t="array" ref="JZ35">IF($C35 &lt;= INDEX(_xlfn._xlws.FILTER(Ventas!$A$2:$AB$473,Ventas!$A$2:$A$473=Hoja3!JZ$6),1,16), JZ$7+7*$C35, "")</f>
        <v/>
      </c>
      <c r="KA35" s="4" cm="1">
        <f t="array" ref="KA35">IF($C35 &lt;= INDEX(_xlfn._xlws.FILTER(Ventas!$A$2:$AB$473,Ventas!$A$2:$A$473=Hoja3!KA$6),1,16), KA$7+7*$C35, "")</f>
        <v>46172.75</v>
      </c>
      <c r="KB35" s="4" cm="1">
        <f t="array" ref="KB35">IF($C35 &lt;= INDEX(_xlfn._xlws.FILTER(Ventas!$A$2:$AB$473,Ventas!$A$2:$A$473=Hoja3!KB$6),1,16), KB$7+7*$C35, "")</f>
        <v>46176.75</v>
      </c>
      <c r="KC35" s="4" cm="1">
        <f t="array" ref="KC35">IF($C35 &lt;= INDEX(_xlfn._xlws.FILTER(Ventas!$A$2:$AB$473,Ventas!$A$2:$A$473=Hoja3!KC$6),1,16), KC$7+7*$C35, "")</f>
        <v>45967.75</v>
      </c>
      <c r="KD35" s="4" cm="1">
        <f t="array" ref="KD35">IF($C35 &lt;= INDEX(_xlfn._xlws.FILTER(Ventas!$A$2:$AB$473,Ventas!$A$2:$A$473=Hoja3!KD$6),1,16), KD$7+7*$C35, "")</f>
        <v>46124.75</v>
      </c>
      <c r="KE35" s="4" cm="1">
        <f t="array" ref="KE35">IF($C35 &lt;= INDEX(_xlfn._xlws.FILTER(Ventas!$A$2:$AB$473,Ventas!$A$2:$A$473=Hoja3!KE$6),1,16), KE$7+7*$C35, "")</f>
        <v>46158.75</v>
      </c>
      <c r="KF35" s="4" cm="1">
        <f t="array" ref="KF35">IF($C35 &lt;= INDEX(_xlfn._xlws.FILTER(Ventas!$A$2:$AB$473,Ventas!$A$2:$A$473=Hoja3!KF$6),1,16), KF$7+7*$C35, "")</f>
        <v>46088.75</v>
      </c>
      <c r="KG35" s="4" cm="1">
        <f t="array" ref="KG35">IF($C35 &lt;= INDEX(_xlfn._xlws.FILTER(Ventas!$A$2:$AB$473,Ventas!$A$2:$A$473=Hoja3!KG$6),1,16), KG$7+7*$C35, "")</f>
        <v>46175.75</v>
      </c>
      <c r="KH35" s="4" cm="1">
        <f t="array" ref="KH35">IF($C35 &lt;= INDEX(_xlfn._xlws.FILTER(Ventas!$A$2:$AB$473,Ventas!$A$2:$A$473=Hoja3!KH$6),1,16), KH$7+7*$C35, "")</f>
        <v>46179.75</v>
      </c>
      <c r="KI35" s="4" t="str" cm="1">
        <f t="array" ref="KI35">IF($C35 &lt;= INDEX(_xlfn._xlws.FILTER(Ventas!$A$2:$AB$473,Ventas!$A$2:$A$473=Hoja3!KI$6),1,16), KI$7+7*$C35, "")</f>
        <v/>
      </c>
      <c r="KJ35" s="4" t="str" cm="1">
        <f t="array" ref="KJ35">IF($C35 &lt;= INDEX(_xlfn._xlws.FILTER(Ventas!$A$2:$AB$473,Ventas!$A$2:$A$473=Hoja3!KJ$6),1,16), KJ$7+7*$C35, "")</f>
        <v/>
      </c>
      <c r="KK35" s="4" cm="1">
        <f t="array" ref="KK35">IF($C35 &lt;= INDEX(_xlfn._xlws.FILTER(Ventas!$A$2:$AB$473,Ventas!$A$2:$A$473=Hoja3!KK$6),1,16), KK$7+7*$C35, "")</f>
        <v>46147.75</v>
      </c>
      <c r="KL35" s="4" cm="1">
        <f t="array" ref="KL35">IF($C35 &lt;= INDEX(_xlfn._xlws.FILTER(Ventas!$A$2:$AB$473,Ventas!$A$2:$A$473=Hoja3!KL$6),1,16), KL$7+7*$C35, "")</f>
        <v>46029.75</v>
      </c>
      <c r="KM35" s="4" cm="1">
        <f t="array" ref="KM35">IF($C35 &lt;= INDEX(_xlfn._xlws.FILTER(Ventas!$A$2:$AB$473,Ventas!$A$2:$A$473=Hoja3!KM$6),1,16), KM$7+7*$C35, "")</f>
        <v>46169.75</v>
      </c>
      <c r="KN35" s="4" cm="1">
        <f t="array" ref="KN35">IF($C35 &lt;= INDEX(_xlfn._xlws.FILTER(Ventas!$A$2:$AB$473,Ventas!$A$2:$A$473=Hoja3!KN$6),1,16), KN$7+7*$C35, "")</f>
        <v>46176.75</v>
      </c>
      <c r="KO35" s="4" cm="1">
        <f t="array" ref="KO35">IF($C35 &lt;= INDEX(_xlfn._xlws.FILTER(Ventas!$A$2:$AB$473,Ventas!$A$2:$A$473=Hoja3!KO$6),1,16), KO$7+7*$C35, "")</f>
        <v>46123.75</v>
      </c>
      <c r="KP35" s="4" cm="1">
        <f t="array" ref="KP35">IF($C35 &lt;= INDEX(_xlfn._xlws.FILTER(Ventas!$A$2:$AB$473,Ventas!$A$2:$A$473=Hoja3!KP$6),1,16), KP$7+7*$C35, "")</f>
        <v>46172.75</v>
      </c>
      <c r="KQ35" s="4" t="str" cm="1">
        <f t="array" ref="KQ35">IF($C35 &lt;= INDEX(_xlfn._xlws.FILTER(Ventas!$A$2:$AB$473,Ventas!$A$2:$A$473=Hoja3!KQ$6),1,16), KQ$7+7*$C35, "")</f>
        <v/>
      </c>
      <c r="KR35" s="4" t="str" cm="1">
        <f t="array" ref="KR35">IF($C35 &lt;= INDEX(_xlfn._xlws.FILTER(Ventas!$A$2:$AB$473,Ventas!$A$2:$A$473=Hoja3!KR$6),1,16), KR$7+7*$C35, "")</f>
        <v/>
      </c>
      <c r="KS35" s="4" cm="1">
        <f t="array" ref="KS35">IF($C35 &lt;= INDEX(_xlfn._xlws.FILTER(Ventas!$A$2:$AB$473,Ventas!$A$2:$A$473=Hoja3!KS$6),1,16), KS$7+7*$C35, "")</f>
        <v>46273.914583333331</v>
      </c>
      <c r="KT35" s="4" t="str" cm="1">
        <f t="array" ref="KT35">IF($C35 &lt;= INDEX(_xlfn._xlws.FILTER(Ventas!$A$2:$AB$473,Ventas!$A$2:$A$473=Hoja3!KT$6),1,16), KT$7+7*$C35, "")</f>
        <v/>
      </c>
      <c r="KU35" s="4" t="str" cm="1">
        <f t="array" ref="KU35">IF($C35 &lt;= INDEX(_xlfn._xlws.FILTER(Ventas!$A$2:$AB$473,Ventas!$A$2:$A$473=Hoja3!KU$6),1,16), KU$7+7*$C35, "")</f>
        <v/>
      </c>
      <c r="KV35" s="4" t="str" cm="1">
        <f t="array" ref="KV35">IF($C35 &lt;= INDEX(_xlfn._xlws.FILTER(Ventas!$A$2:$AB$473,Ventas!$A$2:$A$473=Hoja3!KV$6),1,16), KV$7+7*$C35, "")</f>
        <v/>
      </c>
      <c r="KW35" s="4" cm="1">
        <f t="array" ref="KW35">IF($C35 &lt;= INDEX(_xlfn._xlws.FILTER(Ventas!$A$2:$AB$473,Ventas!$A$2:$A$473=Hoja3!KW$6),1,16), KW$7+7*$C35, "")</f>
        <v>46177.75</v>
      </c>
      <c r="KX35" s="4" cm="1">
        <f t="array" ref="KX35">IF($C35 &lt;= INDEX(_xlfn._xlws.FILTER(Ventas!$A$2:$AB$473,Ventas!$A$2:$A$473=Hoja3!KX$6),1,16), KX$7+7*$C35, "")</f>
        <v>46122.75</v>
      </c>
      <c r="KY35" s="4" cm="1">
        <f t="array" ref="KY35">IF($C35 &lt;= INDEX(_xlfn._xlws.FILTER(Ventas!$A$2:$AB$473,Ventas!$A$2:$A$473=Hoja3!KY$6),1,16), KY$7+7*$C35, "")</f>
        <v>46149.75</v>
      </c>
      <c r="KZ35" s="4" cm="1">
        <f t="array" ref="KZ35">IF($C35 &lt;= INDEX(_xlfn._xlws.FILTER(Ventas!$A$2:$AB$473,Ventas!$A$2:$A$473=Hoja3!KZ$6),1,16), KZ$7+7*$C35, "")</f>
        <v>46172.75</v>
      </c>
      <c r="LA35" s="4" cm="1">
        <f t="array" ref="LA35">IF($C35 &lt;= INDEX(_xlfn._xlws.FILTER(Ventas!$A$2:$AB$473,Ventas!$A$2:$A$473=Hoja3!LA$6),1,16), LA$7+7*$C35, "")</f>
        <v>46255.775000000001</v>
      </c>
      <c r="LB35" s="4" t="str" cm="1">
        <f t="array" ref="LB35">IF($C35 &lt;= INDEX(_xlfn._xlws.FILTER(Ventas!$A$2:$AB$473,Ventas!$A$2:$A$473=Hoja3!LB$6),1,16), LB$7+7*$C35, "")</f>
        <v/>
      </c>
      <c r="LC35" s="4" t="str" cm="1">
        <f t="array" ref="LC35">IF($C35 &lt;= INDEX(_xlfn._xlws.FILTER(Ventas!$A$2:$AB$473,Ventas!$A$2:$A$473=Hoja3!LC$6),1,16), LC$7+7*$C35, "")</f>
        <v/>
      </c>
      <c r="LD35" s="4" t="str" cm="1">
        <f t="array" ref="LD35">IF($C35 &lt;= INDEX(_xlfn._xlws.FILTER(Ventas!$A$2:$AB$473,Ventas!$A$2:$A$473=Hoja3!LD$6),1,16), LD$7+7*$C35, "")</f>
        <v/>
      </c>
      <c r="LE35" s="4" cm="1">
        <f t="array" ref="LE35">IF($C35 &lt;= INDEX(_xlfn._xlws.FILTER(Ventas!$A$2:$AB$473,Ventas!$A$2:$A$473=Hoja3!LE$6),1,16), LE$7+7*$C35, "")</f>
        <v>46071.75</v>
      </c>
      <c r="LF35" s="4" cm="1">
        <f t="array" ref="LF35">IF($C35 &lt;= INDEX(_xlfn._xlws.FILTER(Ventas!$A$2:$AB$473,Ventas!$A$2:$A$473=Hoja3!LF$6),1,16), LF$7+7*$C35, "")</f>
        <v>46177.75</v>
      </c>
      <c r="LG35" s="4" t="str" cm="1">
        <f t="array" ref="LG35">IF($C35 &lt;= INDEX(_xlfn._xlws.FILTER(Ventas!$A$2:$AB$473,Ventas!$A$2:$A$473=Hoja3!LG$6),1,16), LG$7+7*$C35, "")</f>
        <v/>
      </c>
      <c r="LH35" s="4" t="str" cm="1">
        <f t="array" ref="LH35">IF($C35 &lt;= INDEX(_xlfn._xlws.FILTER(Ventas!$A$2:$AB$473,Ventas!$A$2:$A$473=Hoja3!LH$6),1,16), LH$7+7*$C35, "")</f>
        <v/>
      </c>
      <c r="LI35" s="4" t="str" cm="1">
        <f t="array" ref="LI35">IF($C35 &lt;= INDEX(_xlfn._xlws.FILTER(Ventas!$A$2:$AB$473,Ventas!$A$2:$A$473=Hoja3!LI$6),1,16), LI$7+7*$C35, "")</f>
        <v/>
      </c>
      <c r="LJ35" s="4" t="str" cm="1">
        <f t="array" ref="LJ35">IF($C35 &lt;= INDEX(_xlfn._xlws.FILTER(Ventas!$A$2:$AB$473,Ventas!$A$2:$A$473=Hoja3!LJ$6),1,16), LJ$7+7*$C35, "")</f>
        <v/>
      </c>
      <c r="LK35" s="4" t="str" cm="1">
        <f t="array" ref="LK35">IF($C35 &lt;= INDEX(_xlfn._xlws.FILTER(Ventas!$A$2:$AB$473,Ventas!$A$2:$A$473=Hoja3!LK$6),1,16), LK$7+7*$C35, "")</f>
        <v/>
      </c>
      <c r="LL35" s="4" t="str" cm="1">
        <f t="array" ref="LL35">IF($C35 &lt;= INDEX(_xlfn._xlws.FILTER(Ventas!$A$2:$AB$473,Ventas!$A$2:$A$473=Hoja3!LL$6),1,16), LL$7+7*$C35, "")</f>
        <v/>
      </c>
      <c r="LM35" s="4" t="str" cm="1">
        <f t="array" ref="LM35">IF($C35 &lt;= INDEX(_xlfn._xlws.FILTER(Ventas!$A$2:$AB$473,Ventas!$A$2:$A$473=Hoja3!LM$6),1,16), LM$7+7*$C35, "")</f>
        <v/>
      </c>
      <c r="LN35" s="4" cm="1">
        <f t="array" ref="LN35">IF($C35 &lt;= INDEX(_xlfn._xlws.FILTER(Ventas!$A$2:$AB$473,Ventas!$A$2:$A$473=Hoja3!LN$6),1,16), LN$7+7*$C35, "")</f>
        <v>46080.75</v>
      </c>
      <c r="LO35" s="4" cm="1">
        <f t="array" ref="LO35">IF($C35 &lt;= INDEX(_xlfn._xlws.FILTER(Ventas!$A$2:$AB$473,Ventas!$A$2:$A$473=Hoja3!LO$6),1,16), LO$7+7*$C35, "")</f>
        <v>46115.75</v>
      </c>
      <c r="LP35" s="4" cm="1">
        <f t="array" ref="LP35">IF($C35 &lt;= INDEX(_xlfn._xlws.FILTER(Ventas!$A$2:$AB$473,Ventas!$A$2:$A$473=Hoja3!LP$6),1,16), LP$7+7*$C35, "")</f>
        <v>46173.75</v>
      </c>
      <c r="LQ35" s="4" cm="1">
        <f t="array" ref="LQ35">IF($C35 &lt;= INDEX(_xlfn._xlws.FILTER(Ventas!$A$2:$AB$473,Ventas!$A$2:$A$473=Hoja3!LQ$6),1,16), LQ$7+7*$C35, "")</f>
        <v>46185.75</v>
      </c>
      <c r="LR35" s="4" cm="1">
        <f t="array" ref="LR35">IF($C35 &lt;= INDEX(_xlfn._xlws.FILTER(Ventas!$A$2:$AB$473,Ventas!$A$2:$A$473=Hoja3!LR$6),1,16), LR$7+7*$C35, "")</f>
        <v>46206.75</v>
      </c>
      <c r="LS35" s="4" cm="1">
        <f t="array" ref="LS35">IF($C35 &lt;= INDEX(_xlfn._xlws.FILTER(Ventas!$A$2:$AB$473,Ventas!$A$2:$A$473=Hoja3!LS$6),1,16), LS$7+7*$C35, "")</f>
        <v>46014.75</v>
      </c>
      <c r="LT35" s="4" t="str" cm="1">
        <f t="array" ref="LT35">IF($C35 &lt;= INDEX(_xlfn._xlws.FILTER(Ventas!$A$2:$AB$473,Ventas!$A$2:$A$473=Hoja3!LT$6),1,16), LT$7+7*$C35, "")</f>
        <v/>
      </c>
      <c r="LU35" s="4" cm="1">
        <f t="array" ref="LU35">IF($C35 &lt;= INDEX(_xlfn._xlws.FILTER(Ventas!$A$2:$AB$473,Ventas!$A$2:$A$473=Hoja3!LU$6),1,16), LU$7+7*$C35, "")</f>
        <v>45979.75</v>
      </c>
      <c r="LV35" s="4" cm="1">
        <f t="array" ref="LV35">IF($C35 &lt;= INDEX(_xlfn._xlws.FILTER(Ventas!$A$2:$AB$473,Ventas!$A$2:$A$473=Hoja3!LV$6),1,16), LV$7+7*$C35, "")</f>
        <v>45736.75</v>
      </c>
      <c r="LW35" s="4" cm="1">
        <f t="array" ref="LW35">IF($C35 &lt;= INDEX(_xlfn._xlws.FILTER(Ventas!$A$2:$AB$473,Ventas!$A$2:$A$473=Hoja3!LW$6),1,16), LW$7+7*$C35, "")</f>
        <v>45813.75</v>
      </c>
      <c r="LX35" s="4" cm="1">
        <f t="array" ref="LX35">IF($C35 &lt;= INDEX(_xlfn._xlws.FILTER(Ventas!$A$2:$AB$473,Ventas!$A$2:$A$473=Hoja3!LX$6),1,16), LX$7+7*$C35, "")</f>
        <v>46206.75</v>
      </c>
      <c r="LY35" s="4" cm="1">
        <f t="array" ref="LY35">IF($C35 &lt;= INDEX(_xlfn._xlws.FILTER(Ventas!$A$2:$AB$473,Ventas!$A$2:$A$473=Hoja3!LY$6),1,16), LY$7+7*$C35, "")</f>
        <v>45920.75</v>
      </c>
      <c r="LZ35" s="4" cm="1">
        <f t="array" ref="LZ35">IF($C35 &lt;= INDEX(_xlfn._xlws.FILTER(Ventas!$A$2:$AB$473,Ventas!$A$2:$A$473=Hoja3!LZ$6),1,16), LZ$7+7*$C35, "")</f>
        <v>46210.75</v>
      </c>
      <c r="MA35" s="4" cm="1">
        <f t="array" ref="MA35">IF($C35 &lt;= INDEX(_xlfn._xlws.FILTER(Ventas!$A$2:$AB$473,Ventas!$A$2:$A$473=Hoja3!MA$6),1,16), MA$7+7*$C35, "")</f>
        <v>46174.75</v>
      </c>
      <c r="MB35" s="4" cm="1">
        <f t="array" ref="MB35">IF($C35 &lt;= INDEX(_xlfn._xlws.FILTER(Ventas!$A$2:$AB$473,Ventas!$A$2:$A$473=Hoja3!MB$6),1,16), MB$7+7*$C35, "")</f>
        <v>46023.75</v>
      </c>
      <c r="MC35" s="4" cm="1">
        <f t="array" ref="MC35">IF($C35 &lt;= INDEX(_xlfn._xlws.FILTER(Ventas!$A$2:$AB$473,Ventas!$A$2:$A$473=Hoja3!MC$6),1,16), MC$7+7*$C35, "")</f>
        <v>46025.75</v>
      </c>
      <c r="MD35" s="4" cm="1">
        <f t="array" ref="MD35">IF($C35 &lt;= INDEX(_xlfn._xlws.FILTER(Ventas!$A$2:$AB$473,Ventas!$A$2:$A$473=Hoja3!MD$6),1,16), MD$7+7*$C35, "")</f>
        <v>45994.75</v>
      </c>
      <c r="ME35" s="4" t="str" cm="1">
        <f t="array" ref="ME35">IF($C35 &lt;= INDEX(_xlfn._xlws.FILTER(Ventas!$A$2:$AB$473,Ventas!$A$2:$A$473=Hoja3!ME$6),1,16), ME$7+7*$C35, "")</f>
        <v/>
      </c>
      <c r="MF35" s="4" cm="1">
        <f t="array" ref="MF35">IF($C35 &lt;= INDEX(_xlfn._xlws.FILTER(Ventas!$A$2:$AB$473,Ventas!$A$2:$A$473=Hoja3!MF$6),1,16), MF$7+7*$C35, "")</f>
        <v>46172.75</v>
      </c>
      <c r="MG35" s="4" t="str" cm="1">
        <f t="array" ref="MG35">IF($C35 &lt;= INDEX(_xlfn._xlws.FILTER(Ventas!$A$2:$AB$473,Ventas!$A$2:$A$473=Hoja3!MG$6),1,16), MG$7+7*$C35, "")</f>
        <v/>
      </c>
      <c r="MH35" s="4" cm="1">
        <f t="array" ref="MH35">IF($C35 &lt;= INDEX(_xlfn._xlws.FILTER(Ventas!$A$2:$AB$473,Ventas!$A$2:$A$473=Hoja3!MH$6),1,16), MH$7+7*$C35, "")</f>
        <v>46117.75</v>
      </c>
      <c r="MI35" s="4" cm="1">
        <f t="array" ref="MI35">IF($C35 &lt;= INDEX(_xlfn._xlws.FILTER(Ventas!$A$2:$AB$473,Ventas!$A$2:$A$473=Hoja3!MI$6),1,16), MI$7+7*$C35, "")</f>
        <v>46004.75</v>
      </c>
      <c r="MJ35" s="4" cm="1">
        <f t="array" ref="MJ35">IF($C35 &lt;= INDEX(_xlfn._xlws.FILTER(Ventas!$A$2:$AB$473,Ventas!$A$2:$A$473=Hoja3!MJ$6),1,16), MJ$7+7*$C35, "")</f>
        <v>46093.75</v>
      </c>
      <c r="MK35" s="4" t="str" cm="1">
        <f t="array" ref="MK35">IF($C35 &lt;= INDEX(_xlfn._xlws.FILTER(Ventas!$A$2:$AB$473,Ventas!$A$2:$A$473=Hoja3!MK$6),1,16), MK$7+7*$C35, "")</f>
        <v/>
      </c>
      <c r="ML35" s="4" t="str" cm="1">
        <f t="array" ref="ML35">IF($C35 &lt;= INDEX(_xlfn._xlws.FILTER(Ventas!$A$2:$AB$473,Ventas!$A$2:$A$473=Hoja3!ML$6),1,16), ML$7+7*$C35, "")</f>
        <v/>
      </c>
      <c r="MM35" s="4" t="str" cm="1">
        <f t="array" ref="MM35">IF($C35 &lt;= INDEX(_xlfn._xlws.FILTER(Ventas!$A$2:$AB$473,Ventas!$A$2:$A$473=Hoja3!MM$6),1,16), MM$7+7*$C35, "")</f>
        <v/>
      </c>
      <c r="MN35" s="4" t="str" cm="1">
        <f t="array" ref="MN35">IF($C35 &lt;= INDEX(_xlfn._xlws.FILTER(Ventas!$A$2:$AB$473,Ventas!$A$2:$A$473=Hoja3!MN$6),1,16), MN$7+7*$C35, "")</f>
        <v/>
      </c>
      <c r="MO35" s="4" cm="1">
        <f t="array" ref="MO35">IF($C35 &lt;= INDEX(_xlfn._xlws.FILTER(Ventas!$A$2:$AB$473,Ventas!$A$2:$A$473=Hoja3!MO$6),1,16), MO$7+7*$C35, "")</f>
        <v>46158.75</v>
      </c>
      <c r="MP35" s="4" cm="1">
        <f t="array" ref="MP35">IF($C35 &lt;= INDEX(_xlfn._xlws.FILTER(Ventas!$A$2:$AB$473,Ventas!$A$2:$A$473=Hoja3!MP$6),1,16), MP$7+7*$C35, "")</f>
        <v>46172.75</v>
      </c>
      <c r="MQ35" s="4" t="str" cm="1">
        <f t="array" ref="MQ35">IF($C35 &lt;= INDEX(_xlfn._xlws.FILTER(Ventas!$A$2:$AB$473,Ventas!$A$2:$A$473=Hoja3!MQ$6),1,16), MQ$7+7*$C35, "")</f>
        <v/>
      </c>
      <c r="MR35" s="4" t="str" cm="1">
        <f t="array" ref="MR35">IF($C35 &lt;= INDEX(_xlfn._xlws.FILTER(Ventas!$A$2:$AB$473,Ventas!$A$2:$A$473=Hoja3!MR$6),1,16), MR$7+7*$C35, "")</f>
        <v/>
      </c>
      <c r="MS35" s="4" cm="1">
        <f t="array" ref="MS35">IF($C35 &lt;= INDEX(_xlfn._xlws.FILTER(Ventas!$A$2:$AB$473,Ventas!$A$2:$A$473=Hoja3!MS$6),1,16), MS$7+7*$C35, "")</f>
        <v>46071.75</v>
      </c>
      <c r="MT35" s="4" cm="1">
        <f t="array" ref="MT35">IF($C35 &lt;= INDEX(_xlfn._xlws.FILTER(Ventas!$A$2:$AB$473,Ventas!$A$2:$A$473=Hoja3!MT$6),1,16), MT$7+7*$C35, "")</f>
        <v>46208.75</v>
      </c>
      <c r="MU35" s="4" t="str" cm="1">
        <f t="array" ref="MU35">IF($C35 &lt;= INDEX(_xlfn._xlws.FILTER(Ventas!$A$2:$AB$473,Ventas!$A$2:$A$473=Hoja3!MU$6),1,16), MU$7+7*$C35, "")</f>
        <v/>
      </c>
      <c r="MV35" s="4" t="str" cm="1">
        <f t="array" ref="MV35">IF($C35 &lt;= INDEX(_xlfn._xlws.FILTER(Ventas!$A$2:$AB$473,Ventas!$A$2:$A$473=Hoja3!MV$6),1,16), MV$7+7*$C35, "")</f>
        <v/>
      </c>
      <c r="MW35" s="4" cm="1">
        <f t="array" ref="MW35">IF($C35 &lt;= INDEX(_xlfn._xlws.FILTER(Ventas!$A$2:$AB$473,Ventas!$A$2:$A$473=Hoja3!MW$6),1,16), MW$7+7*$C35, "")</f>
        <v>45941.75</v>
      </c>
      <c r="MX35" s="4" cm="1">
        <f t="array" ref="MX35">IF($C35 &lt;= INDEX(_xlfn._xlws.FILTER(Ventas!$A$2:$AB$473,Ventas!$A$2:$A$473=Hoja3!MX$6),1,16), MX$7+7*$C35, "")</f>
        <v>45955.75</v>
      </c>
      <c r="MY35" s="4" cm="1">
        <f t="array" ref="MY35">IF($C35 &lt;= INDEX(_xlfn._xlws.FILTER(Ventas!$A$2:$AB$473,Ventas!$A$2:$A$473=Hoja3!MY$6),1,16), MY$7+7*$C35, "")</f>
        <v>46177.75</v>
      </c>
      <c r="MZ35" s="4" cm="1">
        <f t="array" ref="MZ35">IF($C35 &lt;= INDEX(_xlfn._xlws.FILTER(Ventas!$A$2:$AB$473,Ventas!$A$2:$A$473=Hoja3!MZ$6),1,16), MZ$7+7*$C35, "")</f>
        <v>46176.75</v>
      </c>
      <c r="NA35" s="4" t="str" cm="1">
        <f t="array" ref="NA35">IF($C35 &lt;= INDEX(_xlfn._xlws.FILTER(Ventas!$A$2:$AB$473,Ventas!$A$2:$A$473=Hoja3!NA$6),1,16), NA$7+7*$C35, "")</f>
        <v/>
      </c>
      <c r="NB35" s="4" t="str" cm="1">
        <f t="array" ref="NB35">IF($C35 &lt;= INDEX(_xlfn._xlws.FILTER(Ventas!$A$2:$AB$473,Ventas!$A$2:$A$473=Hoja3!NB$6),1,16), NB$7+7*$C35, "")</f>
        <v/>
      </c>
      <c r="NC35" s="4" t="str" cm="1">
        <f t="array" ref="NC35">IF($C35 &lt;= INDEX(_xlfn._xlws.FILTER(Ventas!$A$2:$AB$473,Ventas!$A$2:$A$473=Hoja3!NC$6),1,16), NC$7+7*$C35, "")</f>
        <v/>
      </c>
      <c r="ND35" s="4" cm="1">
        <f t="array" ref="ND35">IF($C35 &lt;= INDEX(_xlfn._xlws.FILTER(Ventas!$A$2:$AB$473,Ventas!$A$2:$A$473=Hoja3!ND$6),1,16), ND$7+7*$C35, "")</f>
        <v>46214.75</v>
      </c>
      <c r="NE35" s="4" cm="1">
        <f t="array" ref="NE35">IF($C35 &lt;= INDEX(_xlfn._xlws.FILTER(Ventas!$A$2:$AB$473,Ventas!$A$2:$A$473=Hoja3!NE$6),1,16), NE$7+7*$C35, "")</f>
        <v>46214.75</v>
      </c>
      <c r="NF35" s="4" cm="1">
        <f t="array" ref="NF35">IF($C35 &lt;= INDEX(_xlfn._xlws.FILTER(Ventas!$A$2:$AB$473,Ventas!$A$2:$A$473=Hoja3!NF$6),1,16), NF$7+7*$C35, "")</f>
        <v>45964.75</v>
      </c>
      <c r="NG35" s="4" cm="1">
        <f t="array" ref="NG35">IF($C35 &lt;= INDEX(_xlfn._xlws.FILTER(Ventas!$A$2:$AB$473,Ventas!$A$2:$A$473=Hoja3!NG$6),1,16), NG$7+7*$C35, "")</f>
        <v>46171.75</v>
      </c>
      <c r="NH35" s="4" cm="1">
        <f t="array" ref="NH35">IF($C35 &lt;= INDEX(_xlfn._xlws.FILTER(Ventas!$A$2:$AB$473,Ventas!$A$2:$A$473=Hoja3!NH$6),1,16), NH$7+7*$C35, "")</f>
        <v>46075.75</v>
      </c>
      <c r="NI35" s="4" cm="1">
        <f t="array" ref="NI35">IF($C35 &lt;= INDEX(_xlfn._xlws.FILTER(Ventas!$A$2:$AB$473,Ventas!$A$2:$A$473=Hoja3!NI$6),1,16), NI$7+7*$C35, "")</f>
        <v>45939.75</v>
      </c>
      <c r="NJ35" s="4" t="str" cm="1">
        <f t="array" ref="NJ35">IF($C35 &lt;= INDEX(_xlfn._xlws.FILTER(Ventas!$A$2:$AB$473,Ventas!$A$2:$A$473=Hoja3!NJ$6),1,16), NJ$7+7*$C35, "")</f>
        <v/>
      </c>
      <c r="NK35" s="4" t="str" cm="1">
        <f t="array" ref="NK35">IF($C35 &lt;= INDEX(_xlfn._xlws.FILTER(Ventas!$A$2:$AB$473,Ventas!$A$2:$A$473=Hoja3!NK$6),1,16), NK$7+7*$C35, "")</f>
        <v/>
      </c>
      <c r="NL35" s="4" t="str" cm="1">
        <f t="array" ref="NL35">IF($C35 &lt;= INDEX(_xlfn._xlws.FILTER(Ventas!$A$2:$AB$473,Ventas!$A$2:$A$473=Hoja3!NL$6),1,16), NL$7+7*$C35, "")</f>
        <v/>
      </c>
      <c r="NM35" s="4" cm="1">
        <f t="array" ref="NM35">IF($C35 &lt;= INDEX(_xlfn._xlws.FILTER(Ventas!$A$2:$AB$473,Ventas!$A$2:$A$473=Hoja3!NM$6),1,16), NM$7+7*$C35, "")</f>
        <v>46080.75</v>
      </c>
      <c r="NN35" s="4" cm="1">
        <f t="array" ref="NN35">IF($C35 &lt;= INDEX(_xlfn._xlws.FILTER(Ventas!$A$2:$AB$473,Ventas!$A$2:$A$473=Hoja3!NN$6),1,16), NN$7+7*$C35, "")</f>
        <v>46100.75</v>
      </c>
      <c r="NO35" s="4" t="str" cm="1">
        <f t="array" ref="NO35">IF($C35 &lt;= INDEX(_xlfn._xlws.FILTER(Ventas!$A$2:$AB$473,Ventas!$A$2:$A$473=Hoja3!NO$6),1,16), NO$7+7*$C35, "")</f>
        <v/>
      </c>
      <c r="NP35" s="4" cm="1">
        <f t="array" ref="NP35">IF($C35 &lt;= INDEX(_xlfn._xlws.FILTER(Ventas!$A$2:$AB$473,Ventas!$A$2:$A$473=Hoja3!NP$6),1,16), NP$7+7*$C35, "")</f>
        <v>46131.75</v>
      </c>
      <c r="NQ35" s="4" cm="1">
        <f t="array" ref="NQ35">IF($C35 &lt;= INDEX(_xlfn._xlws.FILTER(Ventas!$A$2:$AB$473,Ventas!$A$2:$A$473=Hoja3!NQ$6),1,16), NQ$7+7*$C35, "")</f>
        <v>46110.75</v>
      </c>
      <c r="NR35" s="4" t="str" cm="1">
        <f t="array" ref="NR35">IF($C35 &lt;= INDEX(_xlfn._xlws.FILTER(Ventas!$A$2:$AB$473,Ventas!$A$2:$A$473=Hoja3!NR$6),1,16), NR$7+7*$C35, "")</f>
        <v/>
      </c>
      <c r="NS35" s="4" cm="1">
        <f t="array" ref="NS35">IF($C35 &lt;= INDEX(_xlfn._xlws.FILTER(Ventas!$A$2:$AB$473,Ventas!$A$2:$A$473=Hoja3!NS$6),1,16), NS$7+7*$C35, "")</f>
        <v>46114.75</v>
      </c>
      <c r="NT35" s="4" cm="1">
        <f t="array" ref="NT35">IF($C35 &lt;= INDEX(_xlfn._xlws.FILTER(Ventas!$A$2:$AB$473,Ventas!$A$2:$A$473=Hoja3!NT$6),1,16), NT$7+7*$C35, "")</f>
        <v>46018.75</v>
      </c>
      <c r="NU35" s="4" cm="1">
        <f t="array" ref="NU35">IF($C35 &lt;= INDEX(_xlfn._xlws.FILTER(Ventas!$A$2:$AB$473,Ventas!$A$2:$A$473=Hoja3!NU$6),1,16), NU$7+7*$C35, "")</f>
        <v>46096.75</v>
      </c>
      <c r="NV35" s="4" cm="1">
        <f t="array" ref="NV35">IF($C35 &lt;= INDEX(_xlfn._xlws.FILTER(Ventas!$A$2:$AB$473,Ventas!$A$2:$A$473=Hoja3!NV$6),1,16), NV$7+7*$C35, "")</f>
        <v>45990.75</v>
      </c>
      <c r="NW35" s="4" cm="1">
        <f t="array" ref="NW35">IF($C35 &lt;= INDEX(_xlfn._xlws.FILTER(Ventas!$A$2:$AB$473,Ventas!$A$2:$A$473=Hoja3!NW$6),1,16), NW$7+7*$C35, "")</f>
        <v>46068.75</v>
      </c>
      <c r="NX35" s="4" cm="1">
        <f t="array" ref="NX35">IF($C35 &lt;= INDEX(_xlfn._xlws.FILTER(Ventas!$A$2:$AB$473,Ventas!$A$2:$A$473=Hoja3!NX$6),1,16), NX$7+7*$C35, "")</f>
        <v>45990.75</v>
      </c>
      <c r="NY35" s="4" cm="1">
        <f t="array" ref="NY35">IF($C35 &lt;= INDEX(_xlfn._xlws.FILTER(Ventas!$A$2:$AB$473,Ventas!$A$2:$A$473=Hoja3!NY$6),1,16), NY$7+7*$C35, "")</f>
        <v>46265.822916666664</v>
      </c>
      <c r="NZ35" s="4" cm="1">
        <f t="array" ref="NZ35">IF($C35 &lt;= INDEX(_xlfn._xlws.FILTER(Ventas!$A$2:$AB$473,Ventas!$A$2:$A$473=Hoja3!NZ$6),1,16), NZ$7+7*$C35, "")</f>
        <v>45999.75</v>
      </c>
      <c r="OA35" s="4" t="str" cm="1">
        <f t="array" ref="OA35">IF($C35 &lt;= INDEX(_xlfn._xlws.FILTER(Ventas!$A$2:$AB$473,Ventas!$A$2:$A$473=Hoja3!OA$6),1,16), OA$7+7*$C35, "")</f>
        <v/>
      </c>
      <c r="OB35" s="4" cm="1">
        <f t="array" ref="OB35">IF($C35 &lt;= INDEX(_xlfn._xlws.FILTER(Ventas!$A$2:$AB$473,Ventas!$A$2:$A$473=Hoja3!OB$6),1,16), OB$7+7*$C35, "")</f>
        <v>46021.75</v>
      </c>
      <c r="OC35" s="4" cm="1">
        <f t="array" ref="OC35">IF($C35 &lt;= INDEX(_xlfn._xlws.FILTER(Ventas!$A$2:$AB$473,Ventas!$A$2:$A$473=Hoja3!OC$6),1,16), OC$7+7*$C35, "")</f>
        <v>46129.75</v>
      </c>
      <c r="OD35" s="4" t="str" cm="1">
        <f t="array" ref="OD35">IF($C35 &lt;= INDEX(_xlfn._xlws.FILTER(Ventas!$A$2:$AB$473,Ventas!$A$2:$A$473=Hoja3!OD$6),1,16), OD$7+7*$C35, "")</f>
        <v/>
      </c>
      <c r="OE35" s="4" t="str" cm="1">
        <f t="array" ref="OE35">IF($C35 &lt;= INDEX(_xlfn._xlws.FILTER(Ventas!$A$2:$AB$473,Ventas!$A$2:$A$473=Hoja3!OE$6),1,16), OE$7+7*$C35, "")</f>
        <v/>
      </c>
      <c r="OF35" s="4" t="str" cm="1">
        <f t="array" ref="OF35">IF($C35 &lt;= INDEX(_xlfn._xlws.FILTER(Ventas!$A$2:$AB$473,Ventas!$A$2:$A$473=Hoja3!OF$6),1,16), OF$7+7*$C35, "")</f>
        <v/>
      </c>
      <c r="OG35" s="4" t="str" cm="1">
        <f t="array" ref="OG35">IF($C35 &lt;= INDEX(_xlfn._xlws.FILTER(Ventas!$A$2:$AB$473,Ventas!$A$2:$A$473=Hoja3!OG$6),1,16), OG$7+7*$C35, "")</f>
        <v/>
      </c>
      <c r="OH35" s="4" t="str" cm="1">
        <f t="array" ref="OH35">IF($C35 &lt;= INDEX(_xlfn._xlws.FILTER(Ventas!$A$2:$AB$473,Ventas!$A$2:$A$473=Hoja3!OH$6),1,16), OH$7+7*$C35, "")</f>
        <v/>
      </c>
      <c r="OI35" s="4" cm="1">
        <f t="array" ref="OI35">IF($C35 &lt;= INDEX(_xlfn._xlws.FILTER(Ventas!$A$2:$AB$473,Ventas!$A$2:$A$473=Hoja3!OI$6),1,16), OI$7+7*$C35, "")</f>
        <v>46140.75</v>
      </c>
      <c r="OJ35" s="4" cm="1">
        <f t="array" ref="OJ35">IF($C35 &lt;= INDEX(_xlfn._xlws.FILTER(Ventas!$A$2:$AB$473,Ventas!$A$2:$A$473=Hoja3!OJ$6),1,16), OJ$7+7*$C35, "")</f>
        <v>46172.75</v>
      </c>
      <c r="OK35" s="4" t="str" cm="1">
        <f t="array" ref="OK35">IF($C35 &lt;= INDEX(_xlfn._xlws.FILTER(Ventas!$A$2:$AB$473,Ventas!$A$2:$A$473=Hoja3!OK$6),1,16), OK$7+7*$C35, "")</f>
        <v/>
      </c>
      <c r="OL35" s="4" cm="1">
        <f t="array" ref="OL35">IF($C35 &lt;= INDEX(_xlfn._xlws.FILTER(Ventas!$A$2:$AB$473,Ventas!$A$2:$A$473=Hoja3!OL$6),1,16), OL$7+7*$C35, "")</f>
        <v>46275.761111111111</v>
      </c>
      <c r="OM35" s="4" t="str" cm="1">
        <f t="array" ref="OM35">IF($C35 &lt;= INDEX(_xlfn._xlws.FILTER(Ventas!$A$2:$AB$473,Ventas!$A$2:$A$473=Hoja3!OM$6),1,16), OM$7+7*$C35, "")</f>
        <v/>
      </c>
      <c r="ON35" s="4" cm="1">
        <f t="array" ref="ON35">IF($C35 &lt;= INDEX(_xlfn._xlws.FILTER(Ventas!$A$2:$AB$473,Ventas!$A$2:$A$473=Hoja3!ON$6),1,16), ON$7+7*$C35, "")</f>
        <v>46276.953472222223</v>
      </c>
      <c r="OO35" s="4" t="str" cm="1">
        <f t="array" ref="OO35">IF($C35 &lt;= INDEX(_xlfn._xlws.FILTER(Ventas!$A$2:$AB$473,Ventas!$A$2:$A$473=Hoja3!OO$6),1,16), OO$7+7*$C35, "")</f>
        <v/>
      </c>
      <c r="OP35" s="4" t="str" cm="1">
        <f t="array" ref="OP35">IF($C35 &lt;= INDEX(_xlfn._xlws.FILTER(Ventas!$A$2:$AB$473,Ventas!$A$2:$A$473=Hoja3!OP$6),1,16), OP$7+7*$C35, "")</f>
        <v/>
      </c>
      <c r="OQ35" s="4" t="str" cm="1">
        <f t="array" ref="OQ35">IF($C35 &lt;= INDEX(_xlfn._xlws.FILTER(Ventas!$A$2:$AB$473,Ventas!$A$2:$A$473=Hoja3!OQ$6),1,16), OQ$7+7*$C35, "")</f>
        <v/>
      </c>
      <c r="OR35" s="4" t="str" cm="1">
        <f t="array" ref="OR35">IF($C35 &lt;= INDEX(_xlfn._xlws.FILTER(Ventas!$A$2:$AB$473,Ventas!$A$2:$A$473=Hoja3!OR$6),1,16), OR$7+7*$C35, "")</f>
        <v/>
      </c>
      <c r="OS35" s="4" t="str" cm="1">
        <f t="array" ref="OS35">IF($C35 &lt;= INDEX(_xlfn._xlws.FILTER(Ventas!$A$2:$AB$473,Ventas!$A$2:$A$473=Hoja3!OS$6),1,16), OS$7+7*$C35, "")</f>
        <v/>
      </c>
      <c r="OT35" s="4" cm="1">
        <f t="array" ref="OT35">IF($C35 &lt;= INDEX(_xlfn._xlws.FILTER(Ventas!$A$2:$AB$473,Ventas!$A$2:$A$473=Hoja3!OT$6),1,16), OT$7+7*$C35, "")</f>
        <v>46172.75</v>
      </c>
      <c r="OU35" s="4" cm="1">
        <f t="array" ref="OU35">IF($C35 &lt;= INDEX(_xlfn._xlws.FILTER(Ventas!$A$2:$AB$473,Ventas!$A$2:$A$473=Hoja3!OU$6),1,16), OU$7+7*$C35, "")</f>
        <v>46281.700694444444</v>
      </c>
      <c r="OV35" s="4" cm="1">
        <f t="array" ref="OV35">IF($C35 &lt;= INDEX(_xlfn._xlws.FILTER(Ventas!$A$2:$AB$473,Ventas!$A$2:$A$473=Hoja3!OV$6),1,16), OV$7+7*$C35, "")</f>
        <v>46302.79791666667</v>
      </c>
      <c r="OW35" s="4" cm="1">
        <f t="array" ref="OW35">IF($C35 &lt;= INDEX(_xlfn._xlws.FILTER(Ventas!$A$2:$AB$473,Ventas!$A$2:$A$473=Hoja3!OW$6),1,16), OW$7+7*$C35, "")</f>
        <v>46282.697222222225</v>
      </c>
      <c r="OX35" s="4" cm="1">
        <f t="array" ref="OX35">IF($C35 &lt;= INDEX(_xlfn._xlws.FILTER(Ventas!$A$2:$AB$473,Ventas!$A$2:$A$473=Hoja3!OX$6),1,16), OX$7+7*$C35, "")</f>
        <v>46283.842361111114</v>
      </c>
      <c r="OY35" s="4" t="str" cm="1">
        <f t="array" ref="OY35">IF($C35 &lt;= INDEX(_xlfn._xlws.FILTER(Ventas!$A$2:$AB$473,Ventas!$A$2:$A$473=Hoja3!OY$6),1,16), OY$7+7*$C35, "")</f>
        <v/>
      </c>
      <c r="OZ35" s="4" t="str" cm="1">
        <f t="array" ref="OZ35">IF($C35 &lt;= INDEX(_xlfn._xlws.FILTER(Ventas!$A$2:$AB$473,Ventas!$A$2:$A$473=Hoja3!OZ$6),1,16), OZ$7+7*$C35, "")</f>
        <v/>
      </c>
      <c r="PA35" s="4" t="str" cm="1">
        <f t="array" ref="PA35">IF($C35 &lt;= INDEX(_xlfn._xlws.FILTER(Ventas!$A$2:$AB$473,Ventas!$A$2:$A$473=Hoja3!PA$6),1,16), PA$7+7*$C35, "")</f>
        <v/>
      </c>
      <c r="PB35" s="4" t="str" cm="1">
        <f t="array" ref="PB35">IF($C35 &lt;= INDEX(_xlfn._xlws.FILTER(Ventas!$A$2:$AB$473,Ventas!$A$2:$A$473=Hoja3!PB$6),1,16), PB$7+7*$C35, "")</f>
        <v/>
      </c>
      <c r="PC35" s="4" cm="1">
        <f t="array" ref="PC35">IF($C35 &lt;= INDEX(_xlfn._xlws.FILTER(Ventas!$A$2:$AB$473,Ventas!$A$2:$A$473=Hoja3!PC$6),1,16), PC$7+7*$C35, "")</f>
        <v>46287.779166666667</v>
      </c>
      <c r="PD35" s="4" cm="1">
        <f t="array" ref="PD35">IF($C35 &lt;= INDEX(_xlfn._xlws.FILTER(Ventas!$A$2:$AB$473,Ventas!$A$2:$A$473=Hoja3!PD$6),1,16), PD$7+7*$C35, "")</f>
        <v>45976.75</v>
      </c>
      <c r="PE35" s="4" cm="1">
        <f t="array" ref="PE35">IF($C35 &lt;= INDEX(_xlfn._xlws.FILTER(Ventas!$A$2:$AB$473,Ventas!$A$2:$A$473=Hoja3!PE$6),1,16), PE$7+7*$C35, "")</f>
        <v>46290.75</v>
      </c>
      <c r="PF35" s="4" t="str" cm="1">
        <f t="array" ref="PF35">IF($C35 &lt;= INDEX(_xlfn._xlws.FILTER(Ventas!$A$2:$AB$473,Ventas!$A$2:$A$473=Hoja3!PF$6),1,16), PF$7+7*$C35, "")</f>
        <v/>
      </c>
      <c r="PG35" s="4" cm="1">
        <f t="array" ref="PG35">IF($C35 &lt;= INDEX(_xlfn._xlws.FILTER(Ventas!$A$2:$AB$473,Ventas!$A$2:$A$473=Hoja3!PG$6),1,16), PG$7+7*$C35, "")</f>
        <v>46302.851388888892</v>
      </c>
      <c r="PH35" s="4" t="str" cm="1">
        <f t="array" ref="PH35">IF($C35 &lt;= INDEX(_xlfn._xlws.FILTER(Ventas!$A$2:$AB$473,Ventas!$A$2:$A$473=Hoja3!PH$6),1,16), PH$7+7*$C35, "")</f>
        <v/>
      </c>
      <c r="PI35" s="4" cm="1">
        <f t="array" ref="PI35">IF($C35 &lt;= INDEX(_xlfn._xlws.FILTER(Ventas!$A$2:$AB$473,Ventas!$A$2:$A$473=Hoja3!PI$6),1,16), PI$7+7*$C35, "")</f>
        <v>46301.499305555553</v>
      </c>
      <c r="PJ35" s="4" t="str" cm="1">
        <f t="array" ref="PJ35">IF($C35 &lt;= INDEX(_xlfn._xlws.FILTER(Ventas!$A$2:$AB$473,Ventas!$A$2:$A$473=Hoja3!PJ$6),1,16), PJ$7+7*$C35, "")</f>
        <v/>
      </c>
      <c r="PK35" s="4" cm="1">
        <f t="array" ref="PK35">IF($C35 &lt;= INDEX(_xlfn._xlws.FILTER(Ventas!$A$2:$AB$473,Ventas!$A$2:$A$473=Hoja3!PK$6),1,16), PK$7+7*$C35, "")</f>
        <v>46303.793055555558</v>
      </c>
      <c r="PL35" s="4" cm="1">
        <f t="array" ref="PL35">IF($C35 &lt;= INDEX(_xlfn._xlws.FILTER(Ventas!$A$2:$AB$473,Ventas!$A$2:$A$473=Hoja3!PL$6),1,16), PL$7+7*$C35, "")</f>
        <v>46302.809027777781</v>
      </c>
      <c r="PM35" s="4" t="str" cm="1">
        <f t="array" ref="PM35">IF($C35 &lt;= INDEX(_xlfn._xlws.FILTER(Ventas!$A$2:$AB$473,Ventas!$A$2:$A$473=Hoja3!PM$6),1,16), PM$7+7*$C35, "")</f>
        <v/>
      </c>
      <c r="PN35" s="4" cm="1">
        <f t="array" ref="PN35">IF($C35 &lt;= INDEX(_xlfn._xlws.FILTER(Ventas!$A$2:$AB$473,Ventas!$A$2:$A$473=Hoja3!PN$6),1,16), PN$7+7*$C35, "")</f>
        <v>46255.75</v>
      </c>
      <c r="PO35" s="4" cm="1">
        <f t="array" ref="PO35">IF($C35 &lt;= INDEX(_xlfn._xlws.FILTER(Ventas!$A$2:$AB$473,Ventas!$A$2:$A$473=Hoja3!PO$6),1,16), PO$7+7*$C35, "")</f>
        <v>46307.838888888888</v>
      </c>
      <c r="PP35" s="4" cm="1">
        <f t="array" ref="PP35">IF($C35 &lt;= INDEX(_xlfn._xlws.FILTER(Ventas!$A$2:$AB$473,Ventas!$A$2:$A$473=Hoja3!PP$6),1,16), PP$7+7*$C35, "")</f>
        <v>45694.75</v>
      </c>
      <c r="PQ35" s="4" cm="1">
        <f t="array" ref="PQ35">IF($C35 &lt;= INDEX(_xlfn._xlws.FILTER(Ventas!$A$2:$AB$473,Ventas!$A$2:$A$473=Hoja3!PQ$6),1,16), PQ$7+7*$C35, "")</f>
        <v>46309.688888888886</v>
      </c>
      <c r="PR35" s="4" cm="1">
        <f t="array" ref="PR35">IF($C35 &lt;= INDEX(_xlfn._xlws.FILTER(Ventas!$A$2:$AB$473,Ventas!$A$2:$A$473=Hoja3!PR$6),1,16), PR$7+7*$C35, "")</f>
        <v>46310.881249999999</v>
      </c>
      <c r="PS35" s="4" t="str" cm="1">
        <f t="array" ref="PS35">IF($C35 &lt;= INDEX(_xlfn._xlws.FILTER(Ventas!$A$2:$AB$473,Ventas!$A$2:$A$473=Hoja3!PS$6),1,16), PS$7+7*$C35, "")</f>
        <v/>
      </c>
      <c r="PT35" s="4" cm="1">
        <f t="array" ref="PT35">IF($C35 &lt;= INDEX(_xlfn._xlws.FILTER(Ventas!$A$2:$AB$473,Ventas!$A$2:$A$473=Hoja3!PT$6),1,16), PT$7+7*$C35, "")</f>
        <v>46318.823611111111</v>
      </c>
      <c r="PU35" s="4" t="str" cm="1">
        <f t="array" ref="PU35">IF($C35 &lt;= INDEX(_xlfn._xlws.FILTER(Ventas!$A$2:$AB$473,Ventas!$A$2:$A$473=Hoja3!PU$6),1,16), PU$7+7*$C35, "")</f>
        <v/>
      </c>
      <c r="PV35" s="4" t="str" cm="1">
        <f t="array" ref="PV35">IF($C35 &lt;= INDEX(_xlfn._xlws.FILTER(Ventas!$A$2:$AB$473,Ventas!$A$2:$A$473=Hoja3!PV$6),1,16), PV$7+7*$C35, "")</f>
        <v/>
      </c>
      <c r="PW35" s="4" t="str" cm="1">
        <f t="array" ref="PW35">IF($C35 &lt;= INDEX(_xlfn._xlws.FILTER(Ventas!$A$2:$AB$473,Ventas!$A$2:$A$473=Hoja3!PW$6),1,16), PW$7+7*$C35, "")</f>
        <v/>
      </c>
      <c r="PX35" s="4" t="str" cm="1">
        <f t="array" ref="PX35">IF($C35 &lt;= INDEX(_xlfn._xlws.FILTER(Ventas!$A$2:$AB$473,Ventas!$A$2:$A$473=Hoja3!PX$6),1,16), PX$7+7*$C35, "")</f>
        <v/>
      </c>
      <c r="PY35" s="4" cm="1">
        <f t="array" ref="PY35">IF($C35 &lt;= INDEX(_xlfn._xlws.FILTER(Ventas!$A$2:$AB$473,Ventas!$A$2:$A$473=Hoja3!PY$6),1,16), PY$7+7*$C35, "")</f>
        <v>46321.850694444445</v>
      </c>
      <c r="PZ35" s="4" t="str" cm="1">
        <f t="array" ref="PZ35">IF($C35 &lt;= INDEX(_xlfn._xlws.FILTER(Ventas!$A$2:$AB$473,Ventas!$A$2:$A$473=Hoja3!PZ$6),1,16), PZ$7+7*$C35, "")</f>
        <v/>
      </c>
      <c r="QA35" s="4" cm="1">
        <f t="array" ref="QA35">IF($C35 &lt;= INDEX(_xlfn._xlws.FILTER(Ventas!$A$2:$AB$473,Ventas!$A$2:$A$473=Hoja3!QA$6),1,16), QA$7+7*$C35, "")</f>
        <v>46323.696527777778</v>
      </c>
      <c r="QB35" s="4" t="str" cm="1">
        <f t="array" ref="QB35">IF($C35 &lt;= INDEX(_xlfn._xlws.FILTER(Ventas!$A$2:$AB$473,Ventas!$A$2:$A$473=Hoja3!QB$6),1,16), QB$7+7*$C35, "")</f>
        <v/>
      </c>
      <c r="QC35" s="4" t="str" cm="1">
        <f t="array" ref="QC35">IF($C35 &lt;= INDEX(_xlfn._xlws.FILTER(Ventas!$A$2:$AB$473,Ventas!$A$2:$A$473=Hoja3!QC$6),1,16), QC$7+7*$C35, "")</f>
        <v/>
      </c>
      <c r="QD35" s="4" t="str" cm="1">
        <f t="array" ref="QD35">IF($C35 &lt;= INDEX(_xlfn._xlws.FILTER(Ventas!$A$2:$AB$473,Ventas!$A$2:$A$473=Hoja3!QD$6),1,16), QD$7+7*$C35, "")</f>
        <v/>
      </c>
      <c r="QE35" s="4" t="str" cm="1">
        <f t="array" ref="QE35">IF($C35 &lt;= INDEX(_xlfn._xlws.FILTER(Ventas!$A$2:$AB$473,Ventas!$A$2:$A$473=Hoja3!QE$6),1,16), QE$7+7*$C35, "")</f>
        <v/>
      </c>
      <c r="QF35" s="4" t="str" cm="1">
        <f t="array" ref="QF35">IF($C35 &lt;= INDEX(_xlfn._xlws.FILTER(Ventas!$A$2:$AB$473,Ventas!$A$2:$A$473=Hoja3!QF$6),1,16), QF$7+7*$C35, "")</f>
        <v/>
      </c>
      <c r="QG35" s="4" t="str" cm="1">
        <f t="array" ref="QG35">IF($C35 &lt;= INDEX(_xlfn._xlws.FILTER(Ventas!$A$2:$AB$473,Ventas!$A$2:$A$473=Hoja3!QG$6),1,16), QG$7+7*$C35, "")</f>
        <v/>
      </c>
      <c r="QH35" s="4" t="e" cm="1">
        <f t="array" ref="QH35">IF($C35 &lt;= INDEX(_xlfn._xlws.FILTER(Ventas!$A$2:$AB$473,Ventas!$A$2:$A$473=Hoja3!QH$6),1,16), QH$7+7*$C35, "")</f>
        <v>#VALUE!</v>
      </c>
      <c r="QI35" s="4" cm="1">
        <f t="array" ref="QI35">IF($C35 &lt;= INDEX(_xlfn._xlws.FILTER(Ventas!$A$2:$AB$473,Ventas!$A$2:$A$473=Hoja3!QI$6),1,16), QI$7+7*$C35, "")</f>
        <v>46333.75</v>
      </c>
      <c r="QJ35" s="4" cm="1">
        <f t="array" ref="QJ35">IF($C35 &lt;= INDEX(_xlfn._xlws.FILTER(Ventas!$A$2:$AB$473,Ventas!$A$2:$A$473=Hoja3!QJ$6),1,16), QJ$7+7*$C35, "")</f>
        <v>46337.874305555553</v>
      </c>
      <c r="QK35" s="4" t="str" cm="1">
        <f t="array" ref="QK35">IF($C35 &lt;= INDEX(_xlfn._xlws.FILTER(Ventas!$A$2:$AB$473,Ventas!$A$2:$A$473=Hoja3!QK$6),1,16), QK$7+7*$C35, "")</f>
        <v/>
      </c>
      <c r="QL35" s="4" cm="1">
        <f t="array" ref="QL35">IF($C35 &lt;= INDEX(_xlfn._xlws.FILTER(Ventas!$A$2:$AB$473,Ventas!$A$2:$A$473=Hoja3!QL$6),1,16), QL$7+7*$C35, "")</f>
        <v>46339.564583333333</v>
      </c>
      <c r="QM35" s="4" t="str" cm="1">
        <f t="array" ref="QM35">IF($C35 &lt;= INDEX(_xlfn._xlws.FILTER(Ventas!$A$2:$AB$473,Ventas!$A$2:$A$473=Hoja3!QM$6),1,16), QM$7+7*$C35, "")</f>
        <v/>
      </c>
      <c r="QN35" s="4" cm="1">
        <f t="array" ref="QN35">IF($C35 &lt;= INDEX(_xlfn._xlws.FILTER(Ventas!$A$2:$AB$473,Ventas!$A$2:$A$473=Hoja3!QN$6),1,16), QN$7+7*$C35, "")</f>
        <v>46341.70416666667</v>
      </c>
      <c r="QO35" s="4" cm="1">
        <f t="array" ref="QO35">IF($C35 &lt;= INDEX(_xlfn._xlws.FILTER(Ventas!$A$2:$AB$473,Ventas!$A$2:$A$473=Hoja3!QO$6),1,16), QO$7+7*$C35, "")</f>
        <v>46344.468055555553</v>
      </c>
      <c r="QP35" s="4" cm="1">
        <f t="array" ref="QP35">IF($C35 &lt;= INDEX(_xlfn._xlws.FILTER(Ventas!$A$2:$AB$473,Ventas!$A$2:$A$473=Hoja3!QP$6),1,16), QP$7+7*$C35, "")</f>
        <v>46344.468055555553</v>
      </c>
      <c r="QQ35" s="4" cm="1">
        <f t="array" ref="QQ35">IF($C35 &lt;= INDEX(_xlfn._xlws.FILTER(Ventas!$A$2:$AB$473,Ventas!$A$2:$A$473=Hoja3!QQ$6),1,16), QQ$7+7*$C35, "")</f>
        <v>46344.620138888888</v>
      </c>
      <c r="QR35" s="4" t="str" cm="1">
        <f t="array" ref="QR35">IF($C35 &lt;= INDEX(_xlfn._xlws.FILTER(Ventas!$A$2:$AB$473,Ventas!$A$2:$A$473=Hoja3!QR$6),1,16), QR$7+7*$C35, "")</f>
        <v/>
      </c>
      <c r="QS35" s="4" t="str" cm="1">
        <f t="array" ref="QS35">IF($C35 &lt;= INDEX(_xlfn._xlws.FILTER(Ventas!$A$2:$AB$473,Ventas!$A$2:$A$473=Hoja3!QS$6),1,16), QS$7+7*$C35, "")</f>
        <v/>
      </c>
      <c r="QT35" s="4" t="str" cm="1">
        <f t="array" ref="QT35">IF($C35 &lt;= INDEX(_xlfn._xlws.FILTER(Ventas!$A$2:$AB$473,Ventas!$A$2:$A$473=Hoja3!QT$6),1,16), QT$7+7*$C35, "")</f>
        <v/>
      </c>
      <c r="QU35" s="4" cm="1">
        <f t="array" ref="QU35">IF($C35 &lt;= INDEX(_xlfn._xlws.FILTER(Ventas!$A$2:$AB$473,Ventas!$A$2:$A$473=Hoja3!QU$6),1,16), QU$7+7*$C35, "")</f>
        <v>46346.719444444447</v>
      </c>
      <c r="QV35" s="4" cm="1">
        <f t="array" ref="QV35">IF($C35 &lt;= INDEX(_xlfn._xlws.FILTER(Ventas!$A$2:$AB$473,Ventas!$A$2:$A$473=Hoja3!QV$6),1,16), QV$7+7*$C35, "")</f>
        <v>46346.883333333331</v>
      </c>
      <c r="QW35" s="4" t="str" cm="1">
        <f t="array" ref="QW35">IF($C35 &lt;= INDEX(_xlfn._xlws.FILTER(Ventas!$A$2:$AB$473,Ventas!$A$2:$A$473=Hoja3!QW$6),1,16), QW$7+7*$C35, "")</f>
        <v/>
      </c>
      <c r="QX35" s="4" t="str" cm="1">
        <f t="array" ref="QX35">IF($C35 &lt;= INDEX(_xlfn._xlws.FILTER(Ventas!$A$2:$AB$473,Ventas!$A$2:$A$473=Hoja3!QX$6),1,16), QX$7+7*$C35, "")</f>
        <v/>
      </c>
      <c r="QY35" s="4" t="str" cm="1">
        <f t="array" ref="QY35">IF($C35 &lt;= INDEX(_xlfn._xlws.FILTER(Ventas!$A$2:$AB$473,Ventas!$A$2:$A$473=Hoja3!QY$6),1,16), QY$7+7*$C35, "")</f>
        <v/>
      </c>
      <c r="QZ35" s="4" cm="1">
        <f t="array" ref="QZ35">IF($C35 &lt;= INDEX(_xlfn._xlws.FILTER(Ventas!$A$2:$AB$473,Ventas!$A$2:$A$473=Hoja3!QZ$6),1,16), QZ$7+7*$C35, "")</f>
        <v>46350.73541666667</v>
      </c>
      <c r="RA35" s="4" t="str" cm="1">
        <f t="array" ref="RA35">IF($C35 &lt;= INDEX(_xlfn._xlws.FILTER(Ventas!$A$2:$AB$473,Ventas!$A$2:$A$473=Hoja3!RA$6),1,16), RA$7+7*$C35, "")</f>
        <v/>
      </c>
      <c r="RB35" s="4" t="e" cm="1">
        <f t="array" ref="RB35">IF($C35 &lt;= INDEX(_xlfn._xlws.FILTER(Ventas!$A$2:$AB$473,Ventas!$A$2:$A$473=Hoja3!RB$6),1,16), RB$7+7*$C35, "")</f>
        <v>#VALUE!</v>
      </c>
      <c r="RC35" s="4" t="str" cm="1">
        <f t="array" ref="RC35">IF($C35 &lt;= INDEX(_xlfn._xlws.FILTER(Ventas!$A$2:$AB$473,Ventas!$A$2:$A$473=Hoja3!RC$6),1,16), RC$7+7*$C35, "")</f>
        <v/>
      </c>
      <c r="RD35" s="4" cm="1">
        <f t="array" ref="RD35">IF($C35 &lt;= INDEX(_xlfn._xlws.FILTER(Ventas!$A$2:$AB$473,Ventas!$A$2:$A$473=Hoja3!RD$6),1,16), RD$7+7*$C35, "")</f>
        <v>46355.771527777775</v>
      </c>
      <c r="RE35" s="4" t="str" cm="1">
        <f t="array" ref="RE35">IF($C35 &lt;= INDEX(_xlfn._xlws.FILTER(Ventas!$A$2:$AB$473,Ventas!$A$2:$A$473=Hoja3!RE$6),1,16), RE$7+7*$C35, "")</f>
        <v/>
      </c>
      <c r="RF35" s="4" cm="1">
        <f t="array" ref="RF35">IF($C35 &lt;= INDEX(_xlfn._xlws.FILTER(Ventas!$A$2:$AB$473,Ventas!$A$2:$A$473=Hoja3!RF$6),1,16), RF$7+7*$C35, "")</f>
        <v>46358.834027777775</v>
      </c>
      <c r="RG35" s="4" t="str" cm="1">
        <f t="array" ref="RG35">IF($C35 &lt;= INDEX(_xlfn._xlws.FILTER(Ventas!$A$2:$AB$473,Ventas!$A$2:$A$473=Hoja3!RG$6),1,16), RG$7+7*$C35, "")</f>
        <v/>
      </c>
    </row>
    <row r="36" spans="3:475" x14ac:dyDescent="0.2">
      <c r="C36">
        <v>29</v>
      </c>
      <c r="D36" s="4" t="str" cm="1">
        <f t="array" ref="D36">IF($C36 &lt;= INDEX(_xlfn._xlws.FILTER(Ventas!$A$2:$AB$473,Ventas!$A$2:$A$473=Hoja3!D$6),1,16), D$7+7*$C36, "")</f>
        <v/>
      </c>
      <c r="E36" s="4" t="e" cm="1">
        <f t="array" ref="E36">IF($C36 &lt;= INDEX(_xlfn._xlws.FILTER(Ventas!$A$2:$AB$473,Ventas!$A$2:$A$473=Hoja3!E$6),1,16), E$7+7*$C36, "")</f>
        <v>#VALUE!</v>
      </c>
      <c r="F36" s="4" cm="1">
        <f t="array" ref="F36">IF($C36 &lt;= INDEX(_xlfn._xlws.FILTER(Ventas!$A$2:$AB$473,Ventas!$A$2:$A$473=Hoja3!F$6),1,16), F$7+7*$C36, "")</f>
        <v>46230.988888888889</v>
      </c>
      <c r="G36" s="4" cm="1">
        <f t="array" ref="G36">IF($C36 &lt;= INDEX(_xlfn._xlws.FILTER(Ventas!$A$2:$AB$473,Ventas!$A$2:$A$473=Hoja3!G$6),1,16), G$7+7*$C36, "")</f>
        <v>46230.969444444447</v>
      </c>
      <c r="H36" s="4" cm="1">
        <f t="array" ref="H36">IF($C36 &lt;= INDEX(_xlfn._xlws.FILTER(Ventas!$A$2:$AB$473,Ventas!$A$2:$A$473=Hoja3!H$6),1,16), H$7+7*$C36, "")</f>
        <v>46230.958333333336</v>
      </c>
      <c r="I36" s="4" t="str" cm="1">
        <f t="array" ref="I36">IF($C36 &lt;= INDEX(_xlfn._xlws.FILTER(Ventas!$A$2:$AB$473,Ventas!$A$2:$A$473=Hoja3!I$6),1,16), I$7+7*$C36, "")</f>
        <v/>
      </c>
      <c r="J36" s="4" t="str" cm="1">
        <f t="array" ref="J36">IF($C36 &lt;= INDEX(_xlfn._xlws.FILTER(Ventas!$A$2:$AB$473,Ventas!$A$2:$A$473=Hoja3!J$6),1,16), J$7+7*$C36, "")</f>
        <v/>
      </c>
      <c r="K36" s="4" cm="1">
        <f t="array" ref="K36">IF($C36 &lt;= INDEX(_xlfn._xlws.FILTER(Ventas!$A$2:$AB$473,Ventas!$A$2:$A$473=Hoja3!K$6),1,16), K$7+7*$C36, "")</f>
        <v>46230.998611111114</v>
      </c>
      <c r="L36" s="4" cm="1">
        <f t="array" ref="L36">IF($C36 &lt;= INDEX(_xlfn._xlws.FILTER(Ventas!$A$2:$AB$473,Ventas!$A$2:$A$473=Hoja3!L$6),1,16), L$7+7*$C36, "")</f>
        <v>46231.808333333334</v>
      </c>
      <c r="M36" s="4" t="e" cm="1">
        <f t="array" ref="M36">IF($C36 &lt;= INDEX(_xlfn._xlws.FILTER(Ventas!$A$2:$AB$473,Ventas!$A$2:$A$473=Hoja3!M$6),1,16), M$7+7*$C36, "")</f>
        <v>#VALUE!</v>
      </c>
      <c r="N36" s="4" cm="1">
        <f t="array" ref="N36">IF($C36 &lt;= INDEX(_xlfn._xlws.FILTER(Ventas!$A$2:$AB$473,Ventas!$A$2:$A$473=Hoja3!N$6),1,16), N$7+7*$C36, "")</f>
        <v>46237.67291666667</v>
      </c>
      <c r="O36" s="4" t="str" cm="1">
        <f t="array" ref="O36">IF($C36 &lt;= INDEX(_xlfn._xlws.FILTER(Ventas!$A$2:$AB$473,Ventas!$A$2:$A$473=Hoja3!O$6),1,16), O$7+7*$C36, "")</f>
        <v/>
      </c>
      <c r="P36" s="4" t="str" cm="1">
        <f t="array" ref="P36">IF($C36 &lt;= INDEX(_xlfn._xlws.FILTER(Ventas!$A$2:$AB$473,Ventas!$A$2:$A$473=Hoja3!P$6),1,16), P$7+7*$C36, "")</f>
        <v/>
      </c>
      <c r="Q36" s="4" cm="1">
        <f t="array" ref="Q36">IF($C36 &lt;= INDEX(_xlfn._xlws.FILTER(Ventas!$A$2:$AB$473,Ventas!$A$2:$A$473=Hoja3!Q$6),1,16), Q$7+7*$C36, "")</f>
        <v>46240.818055555559</v>
      </c>
      <c r="R36" s="4" cm="1">
        <f t="array" ref="R36">IF($C36 &lt;= INDEX(_xlfn._xlws.FILTER(Ventas!$A$2:$AB$473,Ventas!$A$2:$A$473=Hoja3!R$6),1,16), R$7+7*$C36, "")</f>
        <v>46242.70208333333</v>
      </c>
      <c r="S36" s="4" t="str" cm="1">
        <f t="array" ref="S36">IF($C36 &lt;= INDEX(_xlfn._xlws.FILTER(Ventas!$A$2:$AB$473,Ventas!$A$2:$A$473=Hoja3!S$6),1,16), S$7+7*$C36, "")</f>
        <v/>
      </c>
      <c r="T36" s="4" cm="1">
        <f t="array" ref="T36">IF($C36 &lt;= INDEX(_xlfn._xlws.FILTER(Ventas!$A$2:$AB$473,Ventas!$A$2:$A$473=Hoja3!T$6),1,16), T$7+7*$C36, "")</f>
        <v>46245.73541666667</v>
      </c>
      <c r="U36" s="4" t="str" cm="1">
        <f t="array" ref="U36">IF($C36 &lt;= INDEX(_xlfn._xlws.FILTER(Ventas!$A$2:$AB$473,Ventas!$A$2:$A$473=Hoja3!U$6),1,16), U$7+7*$C36, "")</f>
        <v/>
      </c>
      <c r="V36" s="4" cm="1">
        <f t="array" ref="V36">IF($C36 &lt;= INDEX(_xlfn._xlws.FILTER(Ventas!$A$2:$AB$473,Ventas!$A$2:$A$473=Hoja3!V$6),1,16), V$7+7*$C36, "")</f>
        <v>46249.823611111111</v>
      </c>
      <c r="W36" s="4" t="str" cm="1">
        <f t="array" ref="W36">IF($C36 &lt;= INDEX(_xlfn._xlws.FILTER(Ventas!$A$2:$AB$473,Ventas!$A$2:$A$473=Hoja3!W$6),1,16), W$7+7*$C36, "")</f>
        <v/>
      </c>
      <c r="X36" s="4" cm="1">
        <f t="array" ref="X36">IF($C36 &lt;= INDEX(_xlfn._xlws.FILTER(Ventas!$A$2:$AB$473,Ventas!$A$2:$A$473=Hoja3!X$6),1,16), X$7+7*$C36, "")</f>
        <v>46222.75</v>
      </c>
      <c r="Y36" s="4" t="str" cm="1">
        <f t="array" ref="Y36">IF($C36 &lt;= INDEX(_xlfn._xlws.FILTER(Ventas!$A$2:$AB$473,Ventas!$A$2:$A$473=Hoja3!Y$6),1,16), Y$7+7*$C36, "")</f>
        <v/>
      </c>
      <c r="Z36" s="4" cm="1">
        <f t="array" ref="Z36">IF($C36 &lt;= INDEX(_xlfn._xlws.FILTER(Ventas!$A$2:$AB$473,Ventas!$A$2:$A$473=Hoja3!Z$6),1,16), Z$7+7*$C36, "")</f>
        <v>46198.75</v>
      </c>
      <c r="AA36" s="4" t="str" cm="1">
        <f t="array" ref="AA36">IF($C36 &lt;= INDEX(_xlfn._xlws.FILTER(Ventas!$A$2:$AB$473,Ventas!$A$2:$A$473=Hoja3!AA$6),1,16), AA$7+7*$C36, "")</f>
        <v/>
      </c>
      <c r="AB36" s="4" cm="1">
        <f t="array" ref="AB36">IF($C36 &lt;= INDEX(_xlfn._xlws.FILTER(Ventas!$A$2:$AB$473,Ventas!$A$2:$A$473=Hoja3!AB$6),1,16), AB$7+7*$C36, "")</f>
        <v>46196.75</v>
      </c>
      <c r="AC36" s="4" t="str" cm="1">
        <f t="array" ref="AC36">IF($C36 &lt;= INDEX(_xlfn._xlws.FILTER(Ventas!$A$2:$AB$473,Ventas!$A$2:$A$473=Hoja3!AC$6),1,16), AC$7+7*$C36, "")</f>
        <v/>
      </c>
      <c r="AD36" s="4" t="str" cm="1">
        <f t="array" ref="AD36">IF($C36 &lt;= INDEX(_xlfn._xlws.FILTER(Ventas!$A$2:$AB$473,Ventas!$A$2:$A$473=Hoja3!AD$6),1,16), AD$7+7*$C36, "")</f>
        <v/>
      </c>
      <c r="AE36" s="4" t="str" cm="1">
        <f t="array" ref="AE36">IF($C36 &lt;= INDEX(_xlfn._xlws.FILTER(Ventas!$A$2:$AB$473,Ventas!$A$2:$A$473=Hoja3!AE$6),1,16), AE$7+7*$C36, "")</f>
        <v/>
      </c>
      <c r="AF36" s="4" t="str" cm="1">
        <f t="array" ref="AF36">IF($C36 &lt;= INDEX(_xlfn._xlws.FILTER(Ventas!$A$2:$AB$473,Ventas!$A$2:$A$473=Hoja3!AF$6),1,16), AF$7+7*$C36, "")</f>
        <v/>
      </c>
      <c r="AG36" s="4" t="str" cm="1">
        <f t="array" ref="AG36">IF($C36 &lt;= INDEX(_xlfn._xlws.FILTER(Ventas!$A$2:$AB$473,Ventas!$A$2:$A$473=Hoja3!AG$6),1,16), AG$7+7*$C36, "")</f>
        <v/>
      </c>
      <c r="AH36" s="4" cm="1">
        <f t="array" ref="AH36">IF($C36 &lt;= INDEX(_xlfn._xlws.FILTER(Ventas!$A$2:$AB$473,Ventas!$A$2:$A$473=Hoja3!AH$6),1,16), AH$7+7*$C36, "")</f>
        <v>46145.75</v>
      </c>
      <c r="AI36" s="4" t="str" cm="1">
        <f t="array" ref="AI36">IF($C36 &lt;= INDEX(_xlfn._xlws.FILTER(Ventas!$A$2:$AB$473,Ventas!$A$2:$A$473=Hoja3!AI$6),1,16), AI$7+7*$C36, "")</f>
        <v/>
      </c>
      <c r="AJ36" s="4" cm="1">
        <f t="array" ref="AJ36">IF($C36 &lt;= INDEX(_xlfn._xlws.FILTER(Ventas!$A$2:$AB$473,Ventas!$A$2:$A$473=Hoja3!AJ$6),1,16), AJ$7+7*$C36, "")</f>
        <v>46143.75</v>
      </c>
      <c r="AK36" s="4" cm="1">
        <f t="array" ref="AK36">IF($C36 &lt;= INDEX(_xlfn._xlws.FILTER(Ventas!$A$2:$AB$473,Ventas!$A$2:$A$473=Hoja3!AK$6),1,16), AK$7+7*$C36, "")</f>
        <v>46151.75</v>
      </c>
      <c r="AL36" s="4" t="str" cm="1">
        <f t="array" ref="AL36">IF($C36 &lt;= INDEX(_xlfn._xlws.FILTER(Ventas!$A$2:$AB$473,Ventas!$A$2:$A$473=Hoja3!AL$6),1,16), AL$7+7*$C36, "")</f>
        <v/>
      </c>
      <c r="AM36" s="4" t="str" cm="1">
        <f t="array" ref="AM36">IF($C36 &lt;= INDEX(_xlfn._xlws.FILTER(Ventas!$A$2:$AB$473,Ventas!$A$2:$A$473=Hoja3!AM$6),1,16), AM$7+7*$C36, "")</f>
        <v/>
      </c>
      <c r="AN36" s="4" t="str" cm="1">
        <f t="array" ref="AN36">IF($C36 &lt;= INDEX(_xlfn._xlws.FILTER(Ventas!$A$2:$AB$473,Ventas!$A$2:$A$473=Hoja3!AN$6),1,16), AN$7+7*$C36, "")</f>
        <v/>
      </c>
      <c r="AO36" s="4" t="str" cm="1">
        <f t="array" ref="AO36">IF($C36 &lt;= INDEX(_xlfn._xlws.FILTER(Ventas!$A$2:$AB$473,Ventas!$A$2:$A$473=Hoja3!AO$6),1,16), AO$7+7*$C36, "")</f>
        <v/>
      </c>
      <c r="AP36" s="4" t="str" cm="1">
        <f t="array" ref="AP36">IF($C36 &lt;= INDEX(_xlfn._xlws.FILTER(Ventas!$A$2:$AB$473,Ventas!$A$2:$A$473=Hoja3!AP$6),1,16), AP$7+7*$C36, "")</f>
        <v/>
      </c>
      <c r="AQ36" s="4" cm="1">
        <f t="array" ref="AQ36">IF($C36 &lt;= INDEX(_xlfn._xlws.FILTER(Ventas!$A$2:$AB$473,Ventas!$A$2:$A$473=Hoja3!AQ$6),1,16), AQ$7+7*$C36, "")</f>
        <v>46136.75</v>
      </c>
      <c r="AR36" s="4" cm="1">
        <f t="array" ref="AR36">IF($C36 &lt;= INDEX(_xlfn._xlws.FILTER(Ventas!$A$2:$AB$473,Ventas!$A$2:$A$473=Hoja3!AR$6),1,16), AR$7+7*$C36, "")</f>
        <v>46138.75</v>
      </c>
      <c r="AS36" s="4" t="str" cm="1">
        <f t="array" ref="AS36">IF($C36 &lt;= INDEX(_xlfn._xlws.FILTER(Ventas!$A$2:$AB$473,Ventas!$A$2:$A$473=Hoja3!AS$6),1,16), AS$7+7*$C36, "")</f>
        <v/>
      </c>
      <c r="AT36" s="4" t="str" cm="1">
        <f t="array" ref="AT36">IF($C36 &lt;= INDEX(_xlfn._xlws.FILTER(Ventas!$A$2:$AB$473,Ventas!$A$2:$A$473=Hoja3!AT$6),1,16), AT$7+7*$C36, "")</f>
        <v/>
      </c>
      <c r="AU36" s="4" t="str" cm="1">
        <f t="array" ref="AU36">IF($C36 &lt;= INDEX(_xlfn._xlws.FILTER(Ventas!$A$2:$AB$473,Ventas!$A$2:$A$473=Hoja3!AU$6),1,16), AU$7+7*$C36, "")</f>
        <v/>
      </c>
      <c r="AV36" s="4" t="str" cm="1">
        <f t="array" ref="AV36">IF($C36 &lt;= INDEX(_xlfn._xlws.FILTER(Ventas!$A$2:$AB$473,Ventas!$A$2:$A$473=Hoja3!AV$6),1,16), AV$7+7*$C36, "")</f>
        <v/>
      </c>
      <c r="AW36" s="4" cm="1">
        <f t="array" ref="AW36">IF($C36 &lt;= INDEX(_xlfn._xlws.FILTER(Ventas!$A$2:$AB$473,Ventas!$A$2:$A$473=Hoja3!AW$6),1,16), AW$7+7*$C36, "")</f>
        <v>46135.75</v>
      </c>
      <c r="AX36" s="4" cm="1">
        <f t="array" ref="AX36">IF($C36 &lt;= INDEX(_xlfn._xlws.FILTER(Ventas!$A$2:$AB$473,Ventas!$A$2:$A$473=Hoja3!AX$6),1,16), AX$7+7*$C36, "")</f>
        <v>46133.75</v>
      </c>
      <c r="AY36" s="4" t="str" cm="1">
        <f t="array" ref="AY36">IF($C36 &lt;= INDEX(_xlfn._xlws.FILTER(Ventas!$A$2:$AB$473,Ventas!$A$2:$A$473=Hoja3!AY$6),1,16), AY$7+7*$C36, "")</f>
        <v/>
      </c>
      <c r="AZ36" s="4" cm="1">
        <f t="array" ref="AZ36">IF($C36 &lt;= INDEX(_xlfn._xlws.FILTER(Ventas!$A$2:$AB$473,Ventas!$A$2:$A$473=Hoja3!AZ$6),1,16), AZ$7+7*$C36, "")</f>
        <v>46133.75</v>
      </c>
      <c r="BA36" s="4" t="str" cm="1">
        <f t="array" ref="BA36">IF($C36 &lt;= INDEX(_xlfn._xlws.FILTER(Ventas!$A$2:$AB$473,Ventas!$A$2:$A$473=Hoja3!BA$6),1,16), BA$7+7*$C36, "")</f>
        <v/>
      </c>
      <c r="BB36" s="4" t="str" cm="1">
        <f t="array" ref="BB36">IF($C36 &lt;= INDEX(_xlfn._xlws.FILTER(Ventas!$A$2:$AB$473,Ventas!$A$2:$A$473=Hoja3!BB$6),1,16), BB$7+7*$C36, "")</f>
        <v/>
      </c>
      <c r="BC36" s="4" cm="1">
        <f t="array" ref="BC36">IF($C36 &lt;= INDEX(_xlfn._xlws.FILTER(Ventas!$A$2:$AB$473,Ventas!$A$2:$A$473=Hoja3!BC$6),1,16), BC$7+7*$C36, "")</f>
        <v>46114.75</v>
      </c>
      <c r="BD36" s="4" cm="1">
        <f t="array" ref="BD36">IF($C36 &lt;= INDEX(_xlfn._xlws.FILTER(Ventas!$A$2:$AB$473,Ventas!$A$2:$A$473=Hoja3!BD$6),1,16), BD$7+7*$C36, "")</f>
        <v>46119.75</v>
      </c>
      <c r="BE36" s="4" t="str" cm="1">
        <f t="array" ref="BE36">IF($C36 &lt;= INDEX(_xlfn._xlws.FILTER(Ventas!$A$2:$AB$473,Ventas!$A$2:$A$473=Hoja3!BE$6),1,16), BE$7+7*$C36, "")</f>
        <v/>
      </c>
      <c r="BF36" s="4" t="str" cm="1">
        <f t="array" ref="BF36">IF($C36 &lt;= INDEX(_xlfn._xlws.FILTER(Ventas!$A$2:$AB$473,Ventas!$A$2:$A$473=Hoja3!BF$6),1,16), BF$7+7*$C36, "")</f>
        <v/>
      </c>
      <c r="BG36" s="4" t="str" cm="1">
        <f t="array" ref="BG36">IF($C36 &lt;= INDEX(_xlfn._xlws.FILTER(Ventas!$A$2:$AB$473,Ventas!$A$2:$A$473=Hoja3!BG$6),1,16), BG$7+7*$C36, "")</f>
        <v/>
      </c>
      <c r="BH36" s="4" cm="1">
        <f t="array" ref="BH36">IF($C36 &lt;= INDEX(_xlfn._xlws.FILTER(Ventas!$A$2:$AB$473,Ventas!$A$2:$A$473=Hoja3!BH$6),1,16), BH$7+7*$C36, "")</f>
        <v>46079.75</v>
      </c>
      <c r="BI36" s="4" cm="1">
        <f t="array" ref="BI36">IF($C36 &lt;= INDEX(_xlfn._xlws.FILTER(Ventas!$A$2:$AB$473,Ventas!$A$2:$A$473=Hoja3!BI$6),1,16), BI$7+7*$C36, "")</f>
        <v>46083.75</v>
      </c>
      <c r="BJ36" s="4" t="str" cm="1">
        <f t="array" ref="BJ36">IF($C36 &lt;= INDEX(_xlfn._xlws.FILTER(Ventas!$A$2:$AB$473,Ventas!$A$2:$A$473=Hoja3!BJ$6),1,16), BJ$7+7*$C36, "")</f>
        <v/>
      </c>
      <c r="BK36" s="4" cm="1">
        <f t="array" ref="BK36">IF($C36 &lt;= INDEX(_xlfn._xlws.FILTER(Ventas!$A$2:$AB$473,Ventas!$A$2:$A$473=Hoja3!BK$6),1,16), BK$7+7*$C36, "")</f>
        <v>46076.75</v>
      </c>
      <c r="BL36" s="4" t="str" cm="1">
        <f t="array" ref="BL36">IF($C36 &lt;= INDEX(_xlfn._xlws.FILTER(Ventas!$A$2:$AB$473,Ventas!$A$2:$A$473=Hoja3!BL$6),1,16), BL$7+7*$C36, "")</f>
        <v/>
      </c>
      <c r="BM36" s="4" t="str" cm="1">
        <f t="array" ref="BM36">IF($C36 &lt;= INDEX(_xlfn._xlws.FILTER(Ventas!$A$2:$AB$473,Ventas!$A$2:$A$473=Hoja3!BM$6),1,16), BM$7+7*$C36, "")</f>
        <v/>
      </c>
      <c r="BN36" s="4" t="str" cm="1">
        <f t="array" ref="BN36">IF($C36 &lt;= INDEX(_xlfn._xlws.FILTER(Ventas!$A$2:$AB$473,Ventas!$A$2:$A$473=Hoja3!BN$6),1,16), BN$7+7*$C36, "")</f>
        <v/>
      </c>
      <c r="BO36" s="4" t="str" cm="1">
        <f t="array" ref="BO36">IF($C36 &lt;= INDEX(_xlfn._xlws.FILTER(Ventas!$A$2:$AB$473,Ventas!$A$2:$A$473=Hoja3!BO$6),1,16), BO$7+7*$C36, "")</f>
        <v/>
      </c>
      <c r="BP36" s="4" cm="1">
        <f t="array" ref="BP36">IF($C36 &lt;= INDEX(_xlfn._xlws.FILTER(Ventas!$A$2:$AB$473,Ventas!$A$2:$A$473=Hoja3!BP$6),1,16), BP$7+7*$C36, "")</f>
        <v>46086.75</v>
      </c>
      <c r="BQ36" s="4" cm="1">
        <f t="array" ref="BQ36">IF($C36 &lt;= INDEX(_xlfn._xlws.FILTER(Ventas!$A$2:$AB$473,Ventas!$A$2:$A$473=Hoja3!BQ$6),1,16), BQ$7+7*$C36, "")</f>
        <v>46096.75</v>
      </c>
      <c r="BR36" s="4" cm="1">
        <f t="array" ref="BR36">IF($C36 &lt;= INDEX(_xlfn._xlws.FILTER(Ventas!$A$2:$AB$473,Ventas!$A$2:$A$473=Hoja3!BR$6),1,16), BR$7+7*$C36, "")</f>
        <v>46095.75</v>
      </c>
      <c r="BS36" s="4" t="str" cm="1">
        <f t="array" ref="BS36">IF($C36 &lt;= INDEX(_xlfn._xlws.FILTER(Ventas!$A$2:$AB$473,Ventas!$A$2:$A$473=Hoja3!BS$6),1,16), BS$7+7*$C36, "")</f>
        <v/>
      </c>
      <c r="BT36" s="4" t="str" cm="1">
        <f t="array" ref="BT36">IF($C36 &lt;= INDEX(_xlfn._xlws.FILTER(Ventas!$A$2:$AB$473,Ventas!$A$2:$A$473=Hoja3!BT$6),1,16), BT$7+7*$C36, "")</f>
        <v/>
      </c>
      <c r="BU36" s="4" cm="1">
        <f t="array" ref="BU36">IF($C36 &lt;= INDEX(_xlfn._xlws.FILTER(Ventas!$A$2:$AB$473,Ventas!$A$2:$A$473=Hoja3!BU$6),1,16), BU$7+7*$C36, "")</f>
        <v>46072.75</v>
      </c>
      <c r="BV36" s="4" cm="1">
        <f t="array" ref="BV36">IF($C36 &lt;= INDEX(_xlfn._xlws.FILTER(Ventas!$A$2:$AB$473,Ventas!$A$2:$A$473=Hoja3!BV$6),1,16), BV$7+7*$C36, "")</f>
        <v>46072.75</v>
      </c>
      <c r="BW36" s="4" cm="1">
        <f t="array" ref="BW36">IF($C36 &lt;= INDEX(_xlfn._xlws.FILTER(Ventas!$A$2:$AB$473,Ventas!$A$2:$A$473=Hoja3!BW$6),1,16), BW$7+7*$C36, "")</f>
        <v>46062.75</v>
      </c>
      <c r="BX36" s="4" cm="1">
        <f t="array" ref="BX36">IF($C36 &lt;= INDEX(_xlfn._xlws.FILTER(Ventas!$A$2:$AB$473,Ventas!$A$2:$A$473=Hoja3!BX$6),1,16), BX$7+7*$C36, "")</f>
        <v>46060.75</v>
      </c>
      <c r="BY36" s="4" t="str" cm="1">
        <f t="array" ref="BY36">IF($C36 &lt;= INDEX(_xlfn._xlws.FILTER(Ventas!$A$2:$AB$473,Ventas!$A$2:$A$473=Hoja3!BY$6),1,16), BY$7+7*$C36, "")</f>
        <v/>
      </c>
      <c r="BZ36" s="4" cm="1">
        <f t="array" ref="BZ36">IF($C36 &lt;= INDEX(_xlfn._xlws.FILTER(Ventas!$A$2:$AB$473,Ventas!$A$2:$A$473=Hoja3!BZ$6),1,16), BZ$7+7*$C36, "")</f>
        <v>46183.75</v>
      </c>
      <c r="CA36" s="4" t="str" cm="1">
        <f t="array" ref="CA36">IF($C36 &lt;= INDEX(_xlfn._xlws.FILTER(Ventas!$A$2:$AB$473,Ventas!$A$2:$A$473=Hoja3!CA$6),1,16), CA$7+7*$C36, "")</f>
        <v/>
      </c>
      <c r="CB36" s="4" cm="1">
        <f t="array" ref="CB36">IF($C36 &lt;= INDEX(_xlfn._xlws.FILTER(Ventas!$A$2:$AB$473,Ventas!$A$2:$A$473=Hoja3!CB$6),1,16), CB$7+7*$C36, "")</f>
        <v>46057.75</v>
      </c>
      <c r="CC36" s="4" t="str" cm="1">
        <f t="array" ref="CC36">IF($C36 &lt;= INDEX(_xlfn._xlws.FILTER(Ventas!$A$2:$AB$473,Ventas!$A$2:$A$473=Hoja3!CC$6),1,16), CC$7+7*$C36, "")</f>
        <v/>
      </c>
      <c r="CD36" s="4" t="str" cm="1">
        <f t="array" ref="CD36">IF($C36 &lt;= INDEX(_xlfn._xlws.FILTER(Ventas!$A$2:$AB$473,Ventas!$A$2:$A$473=Hoja3!CD$6),1,16), CD$7+7*$C36, "")</f>
        <v/>
      </c>
      <c r="CE36" s="4" t="str" cm="1">
        <f t="array" ref="CE36">IF($C36 &lt;= INDEX(_xlfn._xlws.FILTER(Ventas!$A$2:$AB$473,Ventas!$A$2:$A$473=Hoja3!CE$6),1,16), CE$7+7*$C36, "")</f>
        <v/>
      </c>
      <c r="CF36" s="4" t="str" cm="1">
        <f t="array" ref="CF36">IF($C36 &lt;= INDEX(_xlfn._xlws.FILTER(Ventas!$A$2:$AB$473,Ventas!$A$2:$A$473=Hoja3!CF$6),1,16), CF$7+7*$C36, "")</f>
        <v/>
      </c>
      <c r="CG36" s="4" t="str" cm="1">
        <f t="array" ref="CG36">IF($C36 &lt;= INDEX(_xlfn._xlws.FILTER(Ventas!$A$2:$AB$473,Ventas!$A$2:$A$473=Hoja3!CG$6),1,16), CG$7+7*$C36, "")</f>
        <v/>
      </c>
      <c r="CH36" s="4" cm="1">
        <f t="array" ref="CH36">IF($C36 &lt;= INDEX(_xlfn._xlws.FILTER(Ventas!$A$2:$AB$473,Ventas!$A$2:$A$473=Hoja3!CH$6),1,16), CH$7+7*$C36, "")</f>
        <v>46054.75</v>
      </c>
      <c r="CI36" s="4" cm="1">
        <f t="array" ref="CI36">IF($C36 &lt;= INDEX(_xlfn._xlws.FILTER(Ventas!$A$2:$AB$473,Ventas!$A$2:$A$473=Hoja3!CI$6),1,16), CI$7+7*$C36, "")</f>
        <v>46050.75</v>
      </c>
      <c r="CJ36" s="4" t="str" cm="1">
        <f t="array" ref="CJ36">IF($C36 &lt;= INDEX(_xlfn._xlws.FILTER(Ventas!$A$2:$AB$473,Ventas!$A$2:$A$473=Hoja3!CJ$6),1,16), CJ$7+7*$C36, "")</f>
        <v/>
      </c>
      <c r="CK36" s="4" t="str" cm="1">
        <f t="array" ref="CK36">IF($C36 &lt;= INDEX(_xlfn._xlws.FILTER(Ventas!$A$2:$AB$473,Ventas!$A$2:$A$473=Hoja3!CK$6),1,16), CK$7+7*$C36, "")</f>
        <v/>
      </c>
      <c r="CL36" s="4" t="str" cm="1">
        <f t="array" ref="CL36">IF($C36 &lt;= INDEX(_xlfn._xlws.FILTER(Ventas!$A$2:$AB$473,Ventas!$A$2:$A$473=Hoja3!CL$6),1,16), CL$7+7*$C36, "")</f>
        <v/>
      </c>
      <c r="CM36" s="4" cm="1">
        <f t="array" ref="CM36">IF($C36 &lt;= INDEX(_xlfn._xlws.FILTER(Ventas!$A$2:$AB$473,Ventas!$A$2:$A$473=Hoja3!CM$6),1,16), CM$7+7*$C36, "")</f>
        <v>46037.75</v>
      </c>
      <c r="CN36" s="4" cm="1">
        <f t="array" ref="CN36">IF($C36 &lt;= INDEX(_xlfn._xlws.FILTER(Ventas!$A$2:$AB$473,Ventas!$A$2:$A$473=Hoja3!CN$6),1,16), CN$7+7*$C36, "")</f>
        <v>46051.75</v>
      </c>
      <c r="CO36" s="4" t="str" cm="1">
        <f t="array" ref="CO36">IF($C36 &lt;= INDEX(_xlfn._xlws.FILTER(Ventas!$A$2:$AB$473,Ventas!$A$2:$A$473=Hoja3!CO$6),1,16), CO$7+7*$C36, "")</f>
        <v/>
      </c>
      <c r="CP36" s="4" t="str" cm="1">
        <f t="array" ref="CP36">IF($C36 &lt;= INDEX(_xlfn._xlws.FILTER(Ventas!$A$2:$AB$473,Ventas!$A$2:$A$473=Hoja3!CP$6),1,16), CP$7+7*$C36, "")</f>
        <v/>
      </c>
      <c r="CQ36" s="4" t="str" cm="1">
        <f t="array" ref="CQ36">IF($C36 &lt;= INDEX(_xlfn._xlws.FILTER(Ventas!$A$2:$AB$473,Ventas!$A$2:$A$473=Hoja3!CQ$6),1,16), CQ$7+7*$C36, "")</f>
        <v/>
      </c>
      <c r="CR36" s="4" t="str" cm="1">
        <f t="array" ref="CR36">IF($C36 &lt;= INDEX(_xlfn._xlws.FILTER(Ventas!$A$2:$AB$473,Ventas!$A$2:$A$473=Hoja3!CR$6),1,16), CR$7+7*$C36, "")</f>
        <v/>
      </c>
      <c r="CS36" s="4" t="str" cm="1">
        <f t="array" ref="CS36">IF($C36 &lt;= INDEX(_xlfn._xlws.FILTER(Ventas!$A$2:$AB$473,Ventas!$A$2:$A$473=Hoja3!CS$6),1,16), CS$7+7*$C36, "")</f>
        <v/>
      </c>
      <c r="CT36" s="4" t="str" cm="1">
        <f t="array" ref="CT36">IF($C36 &lt;= INDEX(_xlfn._xlws.FILTER(Ventas!$A$2:$AB$473,Ventas!$A$2:$A$473=Hoja3!CT$6),1,16), CT$7+7*$C36, "")</f>
        <v/>
      </c>
      <c r="CU36" s="4" t="str" cm="1">
        <f t="array" ref="CU36">IF($C36 &lt;= INDEX(_xlfn._xlws.FILTER(Ventas!$A$2:$AB$473,Ventas!$A$2:$A$473=Hoja3!CU$6),1,16), CU$7+7*$C36, "")</f>
        <v/>
      </c>
      <c r="CV36" s="4" t="str" cm="1">
        <f t="array" ref="CV36">IF($C36 &lt;= INDEX(_xlfn._xlws.FILTER(Ventas!$A$2:$AB$473,Ventas!$A$2:$A$473=Hoja3!CV$6),1,16), CV$7+7*$C36, "")</f>
        <v/>
      </c>
      <c r="CW36" s="4" cm="1">
        <f t="array" ref="CW36">IF($C36 &lt;= INDEX(_xlfn._xlws.FILTER(Ventas!$A$2:$AB$473,Ventas!$A$2:$A$473=Hoja3!CW$6),1,16), CW$7+7*$C36, "")</f>
        <v>46025.75</v>
      </c>
      <c r="CX36" s="4" t="str" cm="1">
        <f t="array" ref="CX36">IF($C36 &lt;= INDEX(_xlfn._xlws.FILTER(Ventas!$A$2:$AB$473,Ventas!$A$2:$A$473=Hoja3!CX$6),1,16), CX$7+7*$C36, "")</f>
        <v/>
      </c>
      <c r="CY36" s="4" cm="1">
        <f t="array" ref="CY36">IF($C36 &lt;= INDEX(_xlfn._xlws.FILTER(Ventas!$A$2:$AB$473,Ventas!$A$2:$A$473=Hoja3!CY$6),1,16), CY$7+7*$C36, "")</f>
        <v>46025.75</v>
      </c>
      <c r="CZ36" s="4" cm="1">
        <f t="array" ref="CZ36">IF($C36 &lt;= INDEX(_xlfn._xlws.FILTER(Ventas!$A$2:$AB$473,Ventas!$A$2:$A$473=Hoja3!CZ$6),1,16), CZ$7+7*$C36, "")</f>
        <v>46031.75</v>
      </c>
      <c r="DA36" s="4" t="str" cm="1">
        <f t="array" ref="DA36">IF($C36 &lt;= INDEX(_xlfn._xlws.FILTER(Ventas!$A$2:$AB$473,Ventas!$A$2:$A$473=Hoja3!DA$6),1,16), DA$7+7*$C36, "")</f>
        <v/>
      </c>
      <c r="DB36" s="4" t="str" cm="1">
        <f t="array" ref="DB36">IF($C36 &lt;= INDEX(_xlfn._xlws.FILTER(Ventas!$A$2:$AB$473,Ventas!$A$2:$A$473=Hoja3!DB$6),1,16), DB$7+7*$C36, "")</f>
        <v/>
      </c>
      <c r="DC36" s="4" cm="1">
        <f t="array" ref="DC36">IF($C36 &lt;= INDEX(_xlfn._xlws.FILTER(Ventas!$A$2:$AB$473,Ventas!$A$2:$A$473=Hoja3!DC$6),1,16), DC$7+7*$C36, "")</f>
        <v>46007.75</v>
      </c>
      <c r="DD36" s="4" cm="1">
        <f t="array" ref="DD36">IF($C36 &lt;= INDEX(_xlfn._xlws.FILTER(Ventas!$A$2:$AB$473,Ventas!$A$2:$A$473=Hoja3!DD$6),1,16), DD$7+7*$C36, "")</f>
        <v>46007.75</v>
      </c>
      <c r="DE36" s="4" cm="1">
        <f t="array" ref="DE36">IF($C36 &lt;= INDEX(_xlfn._xlws.FILTER(Ventas!$A$2:$AB$473,Ventas!$A$2:$A$473=Hoja3!DE$6),1,16), DE$7+7*$C36, "")</f>
        <v>46012.75</v>
      </c>
      <c r="DF36" s="4" t="str" cm="1">
        <f t="array" ref="DF36">IF($C36 &lt;= INDEX(_xlfn._xlws.FILTER(Ventas!$A$2:$AB$473,Ventas!$A$2:$A$473=Hoja3!DF$6),1,16), DF$7+7*$C36, "")</f>
        <v/>
      </c>
      <c r="DG36" s="4" t="str" cm="1">
        <f t="array" ref="DG36">IF($C36 &lt;= INDEX(_xlfn._xlws.FILTER(Ventas!$A$2:$AB$473,Ventas!$A$2:$A$473=Hoja3!DG$6),1,16), DG$7+7*$C36, "")</f>
        <v/>
      </c>
      <c r="DH36" s="4" cm="1">
        <f t="array" ref="DH36">IF($C36 &lt;= INDEX(_xlfn._xlws.FILTER(Ventas!$A$2:$AB$473,Ventas!$A$2:$A$473=Hoja3!DH$6),1,16), DH$7+7*$C36, "")</f>
        <v>46014.75</v>
      </c>
      <c r="DI36" s="4" cm="1">
        <f t="array" ref="DI36">IF($C36 &lt;= INDEX(_xlfn._xlws.FILTER(Ventas!$A$2:$AB$473,Ventas!$A$2:$A$473=Hoja3!DI$6),1,16), DI$7+7*$C36, "")</f>
        <v>45974.75</v>
      </c>
      <c r="DJ36" s="4" cm="1">
        <f t="array" ref="DJ36">IF($C36 &lt;= INDEX(_xlfn._xlws.FILTER(Ventas!$A$2:$AB$473,Ventas!$A$2:$A$473=Hoja3!DJ$6),1,16), DJ$7+7*$C36, "")</f>
        <v>45982.75</v>
      </c>
      <c r="DK36" s="4" cm="1">
        <f t="array" ref="DK36">IF($C36 &lt;= INDEX(_xlfn._xlws.FILTER(Ventas!$A$2:$AB$473,Ventas!$A$2:$A$473=Hoja3!DK$6),1,16), DK$7+7*$C36, "")</f>
        <v>45988.75</v>
      </c>
      <c r="DL36" s="4" cm="1">
        <f t="array" ref="DL36">IF($C36 &lt;= INDEX(_xlfn._xlws.FILTER(Ventas!$A$2:$AB$473,Ventas!$A$2:$A$473=Hoja3!DL$6),1,16), DL$7+7*$C36, "")</f>
        <v>45976.75</v>
      </c>
      <c r="DM36" s="4" t="str" cm="1">
        <f t="array" ref="DM36">IF($C36 &lt;= INDEX(_xlfn._xlws.FILTER(Ventas!$A$2:$AB$473,Ventas!$A$2:$A$473=Hoja3!DM$6),1,16), DM$7+7*$C36, "")</f>
        <v/>
      </c>
      <c r="DN36" s="4" t="str" cm="1">
        <f t="array" ref="DN36">IF($C36 &lt;= INDEX(_xlfn._xlws.FILTER(Ventas!$A$2:$AB$473,Ventas!$A$2:$A$473=Hoja3!DN$6),1,16), DN$7+7*$C36, "")</f>
        <v/>
      </c>
      <c r="DO36" s="4" t="str" cm="1">
        <f t="array" ref="DO36">IF($C36 &lt;= INDEX(_xlfn._xlws.FILTER(Ventas!$A$2:$AB$473,Ventas!$A$2:$A$473=Hoja3!DO$6),1,16), DO$7+7*$C36, "")</f>
        <v/>
      </c>
      <c r="DP36" s="4" t="str" cm="1">
        <f t="array" ref="DP36">IF($C36 &lt;= INDEX(_xlfn._xlws.FILTER(Ventas!$A$2:$AB$473,Ventas!$A$2:$A$473=Hoja3!DP$6),1,16), DP$7+7*$C36, "")</f>
        <v/>
      </c>
      <c r="DQ36" s="4" t="str" cm="1">
        <f t="array" ref="DQ36">IF($C36 &lt;= INDEX(_xlfn._xlws.FILTER(Ventas!$A$2:$AB$473,Ventas!$A$2:$A$473=Hoja3!DQ$6),1,16), DQ$7+7*$C36, "")</f>
        <v/>
      </c>
      <c r="DR36" s="4" t="str" cm="1">
        <f t="array" ref="DR36">IF($C36 &lt;= INDEX(_xlfn._xlws.FILTER(Ventas!$A$2:$AB$473,Ventas!$A$2:$A$473=Hoja3!DR$6),1,16), DR$7+7*$C36, "")</f>
        <v/>
      </c>
      <c r="DS36" s="4" cm="1">
        <f t="array" ref="DS36">IF($C36 &lt;= INDEX(_xlfn._xlws.FILTER(Ventas!$A$2:$AB$473,Ventas!$A$2:$A$473=Hoja3!DS$6),1,16), DS$7+7*$C36, "")</f>
        <v>46007.75</v>
      </c>
      <c r="DT36" s="4" t="str" cm="1">
        <f t="array" ref="DT36">IF($C36 &lt;= INDEX(_xlfn._xlws.FILTER(Ventas!$A$2:$AB$473,Ventas!$A$2:$A$473=Hoja3!DT$6),1,16), DT$7+7*$C36, "")</f>
        <v/>
      </c>
      <c r="DU36" s="4" t="str" cm="1">
        <f t="array" ref="DU36">IF($C36 &lt;= INDEX(_xlfn._xlws.FILTER(Ventas!$A$2:$AB$473,Ventas!$A$2:$A$473=Hoja3!DU$6),1,16), DU$7+7*$C36, "")</f>
        <v/>
      </c>
      <c r="DV36" s="4" t="str" cm="1">
        <f t="array" ref="DV36">IF($C36 &lt;= INDEX(_xlfn._xlws.FILTER(Ventas!$A$2:$AB$473,Ventas!$A$2:$A$473=Hoja3!DV$6),1,16), DV$7+7*$C36, "")</f>
        <v/>
      </c>
      <c r="DW36" s="4" cm="1">
        <f t="array" ref="DW36">IF($C36 &lt;= INDEX(_xlfn._xlws.FILTER(Ventas!$A$2:$AB$473,Ventas!$A$2:$A$473=Hoja3!DW$6),1,16), DW$7+7*$C36, "")</f>
        <v>46207.75</v>
      </c>
      <c r="DX36" s="4" cm="1">
        <f t="array" ref="DX36">IF($C36 &lt;= INDEX(_xlfn._xlws.FILTER(Ventas!$A$2:$AB$473,Ventas!$A$2:$A$473=Hoja3!DX$6),1,16), DX$7+7*$C36, "")</f>
        <v>46201.75</v>
      </c>
      <c r="DY36" s="4" cm="1">
        <f t="array" ref="DY36">IF($C36 &lt;= INDEX(_xlfn._xlws.FILTER(Ventas!$A$2:$AB$473,Ventas!$A$2:$A$473=Hoja3!DY$6),1,16), DY$7+7*$C36, "")</f>
        <v>46204.75</v>
      </c>
      <c r="DZ36" s="4" cm="1">
        <f t="array" ref="DZ36">IF($C36 &lt;= INDEX(_xlfn._xlws.FILTER(Ventas!$A$2:$AB$473,Ventas!$A$2:$A$473=Hoja3!DZ$6),1,16), DZ$7+7*$C36, "")</f>
        <v>46209.75</v>
      </c>
      <c r="EA36" s="4" cm="1">
        <f t="array" ref="EA36">IF($C36 &lt;= INDEX(_xlfn._xlws.FILTER(Ventas!$A$2:$AB$473,Ventas!$A$2:$A$473=Hoja3!EA$6),1,16), EA$7+7*$C36, "")</f>
        <v>46185.75</v>
      </c>
      <c r="EB36" s="4" t="str" cm="1">
        <f t="array" ref="EB36">IF($C36 &lt;= INDEX(_xlfn._xlws.FILTER(Ventas!$A$2:$AB$473,Ventas!$A$2:$A$473=Hoja3!EB$6),1,16), EB$7+7*$C36, "")</f>
        <v/>
      </c>
      <c r="EC36" s="4" cm="1">
        <f t="array" ref="EC36">IF($C36 &lt;= INDEX(_xlfn._xlws.FILTER(Ventas!$A$2:$AB$473,Ventas!$A$2:$A$473=Hoja3!EC$6),1,16), EC$7+7*$C36, "")</f>
        <v>46216.75</v>
      </c>
      <c r="ED36" s="4" cm="1">
        <f t="array" ref="ED36">IF($C36 &lt;= INDEX(_xlfn._xlws.FILTER(Ventas!$A$2:$AB$473,Ventas!$A$2:$A$473=Hoja3!ED$6),1,16), ED$7+7*$C36, "")</f>
        <v>46181.75</v>
      </c>
      <c r="EE36" s="4" cm="1">
        <f t="array" ref="EE36">IF($C36 &lt;= INDEX(_xlfn._xlws.FILTER(Ventas!$A$2:$AB$473,Ventas!$A$2:$A$473=Hoja3!EE$6),1,16), EE$7+7*$C36, "")</f>
        <v>46181.75</v>
      </c>
      <c r="EF36" s="4" cm="1">
        <f t="array" ref="EF36">IF($C36 &lt;= INDEX(_xlfn._xlws.FILTER(Ventas!$A$2:$AB$473,Ventas!$A$2:$A$473=Hoja3!EF$6),1,16), EF$7+7*$C36, "")</f>
        <v>46182.75</v>
      </c>
      <c r="EG36" s="4" cm="1">
        <f t="array" ref="EG36">IF($C36 &lt;= INDEX(_xlfn._xlws.FILTER(Ventas!$A$2:$AB$473,Ventas!$A$2:$A$473=Hoja3!EG$6),1,16), EG$7+7*$C36, "")</f>
        <v>46184.75</v>
      </c>
      <c r="EH36" s="4" cm="1">
        <f t="array" ref="EH36">IF($C36 &lt;= INDEX(_xlfn._xlws.FILTER(Ventas!$A$2:$AB$473,Ventas!$A$2:$A$473=Hoja3!EH$6),1,16), EH$7+7*$C36, "")</f>
        <v>46180.75</v>
      </c>
      <c r="EI36" s="4" t="str" cm="1">
        <f t="array" ref="EI36">IF($C36 &lt;= INDEX(_xlfn._xlws.FILTER(Ventas!$A$2:$AB$473,Ventas!$A$2:$A$473=Hoja3!EI$6),1,16), EI$7+7*$C36, "")</f>
        <v/>
      </c>
      <c r="EJ36" s="4" t="str" cm="1">
        <f t="array" ref="EJ36">IF($C36 &lt;= INDEX(_xlfn._xlws.FILTER(Ventas!$A$2:$AB$473,Ventas!$A$2:$A$473=Hoja3!EJ$6),1,16), EJ$7+7*$C36, "")</f>
        <v/>
      </c>
      <c r="EK36" s="4" cm="1">
        <f t="array" ref="EK36">IF($C36 &lt;= INDEX(_xlfn._xlws.FILTER(Ventas!$A$2:$AB$473,Ventas!$A$2:$A$473=Hoja3!EK$6),1,16), EK$7+7*$C36, "")</f>
        <v>46178.75</v>
      </c>
      <c r="EL36" s="4" cm="1">
        <f t="array" ref="EL36">IF($C36 &lt;= INDEX(_xlfn._xlws.FILTER(Ventas!$A$2:$AB$473,Ventas!$A$2:$A$473=Hoja3!EL$6),1,16), EL$7+7*$C36, "")</f>
        <v>46179.75</v>
      </c>
      <c r="EM36" s="4" cm="1">
        <f t="array" ref="EM36">IF($C36 &lt;= INDEX(_xlfn._xlws.FILTER(Ventas!$A$2:$AB$473,Ventas!$A$2:$A$473=Hoja3!EM$6),1,16), EM$7+7*$C36, "")</f>
        <v>46179.75</v>
      </c>
      <c r="EN36" s="4" t="str" cm="1">
        <f t="array" ref="EN36">IF($C36 &lt;= INDEX(_xlfn._xlws.FILTER(Ventas!$A$2:$AB$473,Ventas!$A$2:$A$473=Hoja3!EN$6),1,16), EN$7+7*$C36, "")</f>
        <v/>
      </c>
      <c r="EO36" s="4" t="str" cm="1">
        <f t="array" ref="EO36">IF($C36 &lt;= INDEX(_xlfn._xlws.FILTER(Ventas!$A$2:$AB$473,Ventas!$A$2:$A$473=Hoja3!EO$6),1,16), EO$7+7*$C36, "")</f>
        <v/>
      </c>
      <c r="EP36" s="4" cm="1">
        <f t="array" ref="EP36">IF($C36 &lt;= INDEX(_xlfn._xlws.FILTER(Ventas!$A$2:$AB$473,Ventas!$A$2:$A$473=Hoja3!EP$6),1,16), EP$7+7*$C36, "")</f>
        <v>46162.75</v>
      </c>
      <c r="EQ36" s="4" cm="1">
        <f t="array" ref="EQ36">IF($C36 &lt;= INDEX(_xlfn._xlws.FILTER(Ventas!$A$2:$AB$473,Ventas!$A$2:$A$473=Hoja3!EQ$6),1,16), EQ$7+7*$C36, "")</f>
        <v>46164.75</v>
      </c>
      <c r="ER36" s="4" t="str" cm="1">
        <f t="array" ref="ER36">IF($C36 &lt;= INDEX(_xlfn._xlws.FILTER(Ventas!$A$2:$AB$473,Ventas!$A$2:$A$473=Hoja3!ER$6),1,16), ER$7+7*$C36, "")</f>
        <v/>
      </c>
      <c r="ES36" s="4" cm="1">
        <f t="array" ref="ES36">IF($C36 &lt;= INDEX(_xlfn._xlws.FILTER(Ventas!$A$2:$AB$473,Ventas!$A$2:$A$473=Hoja3!ES$6),1,16), ES$7+7*$C36, "")</f>
        <v>46141.75</v>
      </c>
      <c r="ET36" s="4" cm="1">
        <f t="array" ref="ET36">IF($C36 &lt;= INDEX(_xlfn._xlws.FILTER(Ventas!$A$2:$AB$473,Ventas!$A$2:$A$473=Hoja3!ET$6),1,16), ET$7+7*$C36, "")</f>
        <v>46133.75</v>
      </c>
      <c r="EU36" s="4" t="str" cm="1">
        <f t="array" ref="EU36">IF($C36 &lt;= INDEX(_xlfn._xlws.FILTER(Ventas!$A$2:$AB$473,Ventas!$A$2:$A$473=Hoja3!EU$6),1,16), EU$7+7*$C36, "")</f>
        <v/>
      </c>
      <c r="EV36" s="4" t="str" cm="1">
        <f t="array" ref="EV36">IF($C36 &lt;= INDEX(_xlfn._xlws.FILTER(Ventas!$A$2:$AB$473,Ventas!$A$2:$A$473=Hoja3!EV$6),1,16), EV$7+7*$C36, "")</f>
        <v/>
      </c>
      <c r="EW36" s="4" t="str" cm="1">
        <f t="array" ref="EW36">IF($C36 &lt;= INDEX(_xlfn._xlws.FILTER(Ventas!$A$2:$AB$473,Ventas!$A$2:$A$473=Hoja3!EW$6),1,16), EW$7+7*$C36, "")</f>
        <v/>
      </c>
      <c r="EX36" s="4" t="str" cm="1">
        <f t="array" ref="EX36">IF($C36 &lt;= INDEX(_xlfn._xlws.FILTER(Ventas!$A$2:$AB$473,Ventas!$A$2:$A$473=Hoja3!EX$6),1,16), EX$7+7*$C36, "")</f>
        <v/>
      </c>
      <c r="EY36" s="4" cm="1">
        <f t="array" ref="EY36">IF($C36 &lt;= INDEX(_xlfn._xlws.FILTER(Ventas!$A$2:$AB$473,Ventas!$A$2:$A$473=Hoja3!EY$6),1,16), EY$7+7*$C36, "")</f>
        <v>46011.75</v>
      </c>
      <c r="EZ36" s="4" cm="1">
        <f t="array" ref="EZ36">IF($C36 &lt;= INDEX(_xlfn._xlws.FILTER(Ventas!$A$2:$AB$473,Ventas!$A$2:$A$473=Hoja3!EZ$6),1,16), EZ$7+7*$C36, "")</f>
        <v>45974.75</v>
      </c>
      <c r="FA36" s="4" t="str" cm="1">
        <f t="array" ref="FA36">IF($C36 &lt;= INDEX(_xlfn._xlws.FILTER(Ventas!$A$2:$AB$473,Ventas!$A$2:$A$473=Hoja3!FA$6),1,16), FA$7+7*$C36, "")</f>
        <v/>
      </c>
      <c r="FB36" s="4" cm="1">
        <f t="array" ref="FB36">IF($C36 &lt;= INDEX(_xlfn._xlws.FILTER(Ventas!$A$2:$AB$473,Ventas!$A$2:$A$473=Hoja3!FB$6),1,16), FB$7+7*$C36, "")</f>
        <v>46004.75</v>
      </c>
      <c r="FC36" s="4" t="str" cm="1">
        <f t="array" ref="FC36">IF($C36 &lt;= INDEX(_xlfn._xlws.FILTER(Ventas!$A$2:$AB$473,Ventas!$A$2:$A$473=Hoja3!FC$6),1,16), FC$7+7*$C36, "")</f>
        <v/>
      </c>
      <c r="FD36" s="4" t="str" cm="1">
        <f t="array" ref="FD36">IF($C36 &lt;= INDEX(_xlfn._xlws.FILTER(Ventas!$A$2:$AB$473,Ventas!$A$2:$A$473=Hoja3!FD$6),1,16), FD$7+7*$C36, "")</f>
        <v/>
      </c>
      <c r="FE36" s="4" cm="1">
        <f t="array" ref="FE36">IF($C36 &lt;= INDEX(_xlfn._xlws.FILTER(Ventas!$A$2:$AB$473,Ventas!$A$2:$A$473=Hoja3!FE$6),1,16), FE$7+7*$C36, "")</f>
        <v>45980.75</v>
      </c>
      <c r="FF36" s="4" t="str" cm="1">
        <f t="array" ref="FF36">IF($C36 &lt;= INDEX(_xlfn._xlws.FILTER(Ventas!$A$2:$AB$473,Ventas!$A$2:$A$473=Hoja3!FF$6),1,16), FF$7+7*$C36, "")</f>
        <v/>
      </c>
      <c r="FG36" s="4" t="str" cm="1">
        <f t="array" ref="FG36">IF($C36 &lt;= INDEX(_xlfn._xlws.FILTER(Ventas!$A$2:$AB$473,Ventas!$A$2:$A$473=Hoja3!FG$6),1,16), FG$7+7*$C36, "")</f>
        <v/>
      </c>
      <c r="FH36" s="4" cm="1">
        <f t="array" ref="FH36">IF($C36 &lt;= INDEX(_xlfn._xlws.FILTER(Ventas!$A$2:$AB$473,Ventas!$A$2:$A$473=Hoja3!FH$6),1,16), FH$7+7*$C36, "")</f>
        <v>45974.75</v>
      </c>
      <c r="FI36" s="4" t="str" cm="1">
        <f t="array" ref="FI36">IF($C36 &lt;= INDEX(_xlfn._xlws.FILTER(Ventas!$A$2:$AB$473,Ventas!$A$2:$A$473=Hoja3!FI$6),1,16), FI$7+7*$C36, "")</f>
        <v/>
      </c>
      <c r="FJ36" s="4" cm="1">
        <f t="array" ref="FJ36">IF($C36 &lt;= INDEX(_xlfn._xlws.FILTER(Ventas!$A$2:$AB$473,Ventas!$A$2:$A$473=Hoja3!FJ$6),1,16), FJ$7+7*$C36, "")</f>
        <v>45949.75</v>
      </c>
      <c r="FK36" s="4" cm="1">
        <f t="array" ref="FK36">IF($C36 &lt;= INDEX(_xlfn._xlws.FILTER(Ventas!$A$2:$AB$473,Ventas!$A$2:$A$473=Hoja3!FK$6),1,16), FK$7+7*$C36, "")</f>
        <v>45953.75</v>
      </c>
      <c r="FL36" s="4" t="str" cm="1">
        <f t="array" ref="FL36">IF($C36 &lt;= INDEX(_xlfn._xlws.FILTER(Ventas!$A$2:$AB$473,Ventas!$A$2:$A$473=Hoja3!FL$6),1,16), FL$7+7*$C36, "")</f>
        <v/>
      </c>
      <c r="FM36" s="4" t="str" cm="1">
        <f t="array" ref="FM36">IF($C36 &lt;= INDEX(_xlfn._xlws.FILTER(Ventas!$A$2:$AB$473,Ventas!$A$2:$A$473=Hoja3!FM$6),1,16), FM$7+7*$C36, "")</f>
        <v/>
      </c>
      <c r="FN36" s="4" t="str" cm="1">
        <f t="array" ref="FN36">IF($C36 &lt;= INDEX(_xlfn._xlws.FILTER(Ventas!$A$2:$AB$473,Ventas!$A$2:$A$473=Hoja3!FN$6),1,16), FN$7+7*$C36, "")</f>
        <v/>
      </c>
      <c r="FO36" s="4" t="str" cm="1">
        <f t="array" ref="FO36">IF($C36 &lt;= INDEX(_xlfn._xlws.FILTER(Ventas!$A$2:$AB$473,Ventas!$A$2:$A$473=Hoja3!FO$6),1,16), FO$7+7*$C36, "")</f>
        <v/>
      </c>
      <c r="FP36" s="4" cm="1">
        <f t="array" ref="FP36">IF($C36 &lt;= INDEX(_xlfn._xlws.FILTER(Ventas!$A$2:$AB$473,Ventas!$A$2:$A$473=Hoja3!FP$6),1,16), FP$7+7*$C36, "")</f>
        <v>45888.75</v>
      </c>
      <c r="FQ36" s="4" t="str" cm="1">
        <f t="array" ref="FQ36">IF($C36 &lt;= INDEX(_xlfn._xlws.FILTER(Ventas!$A$2:$AB$473,Ventas!$A$2:$A$473=Hoja3!FQ$6),1,16), FQ$7+7*$C36, "")</f>
        <v/>
      </c>
      <c r="FR36" s="4" t="str" cm="1">
        <f t="array" ref="FR36">IF($C36 &lt;= INDEX(_xlfn._xlws.FILTER(Ventas!$A$2:$AB$473,Ventas!$A$2:$A$473=Hoja3!FR$6),1,16), FR$7+7*$C36, "")</f>
        <v/>
      </c>
      <c r="FS36" s="4" t="str" cm="1">
        <f t="array" ref="FS36">IF($C36 &lt;= INDEX(_xlfn._xlws.FILTER(Ventas!$A$2:$AB$473,Ventas!$A$2:$A$473=Hoja3!FS$6),1,16), FS$7+7*$C36, "")</f>
        <v/>
      </c>
      <c r="FT36" s="4" t="str" cm="1">
        <f t="array" ref="FT36">IF($C36 &lt;= INDEX(_xlfn._xlws.FILTER(Ventas!$A$2:$AB$473,Ventas!$A$2:$A$473=Hoja3!FT$6),1,16), FT$7+7*$C36, "")</f>
        <v/>
      </c>
      <c r="FU36" s="4" t="str" cm="1">
        <f t="array" ref="FU36">IF($C36 &lt;= INDEX(_xlfn._xlws.FILTER(Ventas!$A$2:$AB$473,Ventas!$A$2:$A$473=Hoja3!FU$6),1,16), FU$7+7*$C36, "")</f>
        <v/>
      </c>
      <c r="FV36" s="4" t="str" cm="1">
        <f t="array" ref="FV36">IF($C36 &lt;= INDEX(_xlfn._xlws.FILTER(Ventas!$A$2:$AB$473,Ventas!$A$2:$A$473=Hoja3!FV$6),1,16), FV$7+7*$C36, "")</f>
        <v/>
      </c>
      <c r="FW36" s="4" t="str" cm="1">
        <f t="array" ref="FW36">IF($C36 &lt;= INDEX(_xlfn._xlws.FILTER(Ventas!$A$2:$AB$473,Ventas!$A$2:$A$473=Hoja3!FW$6),1,16), FW$7+7*$C36, "")</f>
        <v/>
      </c>
      <c r="FX36" s="4" cm="1">
        <f t="array" ref="FX36">IF($C36 &lt;= INDEX(_xlfn._xlws.FILTER(Ventas!$A$2:$AB$473,Ventas!$A$2:$A$473=Hoja3!FX$6),1,16), FX$7+7*$C36, "")</f>
        <v>45721.75</v>
      </c>
      <c r="FY36" s="4" t="str" cm="1">
        <f t="array" ref="FY36">IF($C36 &lt;= INDEX(_xlfn._xlws.FILTER(Ventas!$A$2:$AB$473,Ventas!$A$2:$A$473=Hoja3!FY$6),1,16), FY$7+7*$C36, "")</f>
        <v/>
      </c>
      <c r="FZ36" s="4" t="str" cm="1">
        <f t="array" ref="FZ36">IF($C36 &lt;= INDEX(_xlfn._xlws.FILTER(Ventas!$A$2:$AB$473,Ventas!$A$2:$A$473=Hoja3!FZ$6),1,16), FZ$7+7*$C36, "")</f>
        <v/>
      </c>
      <c r="GA36" s="4" cm="1">
        <f t="array" ref="GA36">IF($C36 &lt;= INDEX(_xlfn._xlws.FILTER(Ventas!$A$2:$AB$473,Ventas!$A$2:$A$473=Hoja3!GA$6),1,16), GA$7+7*$C36, "")</f>
        <v>45737.75</v>
      </c>
      <c r="GB36" s="4" cm="1">
        <f t="array" ref="GB36">IF($C36 &lt;= INDEX(_xlfn._xlws.FILTER(Ventas!$A$2:$AB$473,Ventas!$A$2:$A$473=Hoja3!GB$6),1,16), GB$7+7*$C36, "")</f>
        <v>45733.75</v>
      </c>
      <c r="GC36" s="4" cm="1">
        <f t="array" ref="GC36">IF($C36 &lt;= INDEX(_xlfn._xlws.FILTER(Ventas!$A$2:$AB$473,Ventas!$A$2:$A$473=Hoja3!GC$6),1,16), GC$7+7*$C36, "")</f>
        <v>45737.75</v>
      </c>
      <c r="GD36" s="4" t="str" cm="1">
        <f t="array" ref="GD36">IF($C36 &lt;= INDEX(_xlfn._xlws.FILTER(Ventas!$A$2:$AB$473,Ventas!$A$2:$A$473=Hoja3!GD$6),1,16), GD$7+7*$C36, "")</f>
        <v/>
      </c>
      <c r="GE36" s="4" t="str" cm="1">
        <f t="array" ref="GE36">IF($C36 &lt;= INDEX(_xlfn._xlws.FILTER(Ventas!$A$2:$AB$473,Ventas!$A$2:$A$473=Hoja3!GE$6),1,16), GE$7+7*$C36, "")</f>
        <v/>
      </c>
      <c r="GF36" s="4" cm="1">
        <f t="array" ref="GF36">IF($C36 &lt;= INDEX(_xlfn._xlws.FILTER(Ventas!$A$2:$AB$473,Ventas!$A$2:$A$473=Hoja3!GF$6),1,16), GF$7+7*$C36, "")</f>
        <v>45687.75</v>
      </c>
      <c r="GG36" s="4" cm="1">
        <f t="array" ref="GG36">IF($C36 &lt;= INDEX(_xlfn._xlws.FILTER(Ventas!$A$2:$AB$473,Ventas!$A$2:$A$473=Hoja3!GG$6),1,16), GG$7+7*$C36, "")</f>
        <v>45679.75</v>
      </c>
      <c r="GH36" s="4" t="str" cm="1">
        <f t="array" ref="GH36">IF($C36 &lt;= INDEX(_xlfn._xlws.FILTER(Ventas!$A$2:$AB$473,Ventas!$A$2:$A$473=Hoja3!GH$6),1,16), GH$7+7*$C36, "")</f>
        <v/>
      </c>
      <c r="GI36" s="4" cm="1">
        <f t="array" ref="GI36">IF($C36 &lt;= INDEX(_xlfn._xlws.FILTER(Ventas!$A$2:$AB$473,Ventas!$A$2:$A$473=Hoja3!GI$6),1,16), GI$7+7*$C36, "")</f>
        <v>45682.75</v>
      </c>
      <c r="GJ36" s="4" cm="1">
        <f t="array" ref="GJ36">IF($C36 &lt;= INDEX(_xlfn._xlws.FILTER(Ventas!$A$2:$AB$473,Ventas!$A$2:$A$473=Hoja3!GJ$6),1,16), GJ$7+7*$C36, "")</f>
        <v>45674.75</v>
      </c>
      <c r="GK36" s="4" cm="1">
        <f t="array" ref="GK36">IF($C36 &lt;= INDEX(_xlfn._xlws.FILTER(Ventas!$A$2:$AB$473,Ventas!$A$2:$A$473=Hoja3!GK$6),1,16), GK$7+7*$C36, "")</f>
        <v>45683.75</v>
      </c>
      <c r="GL36" s="4" t="str" cm="1">
        <f t="array" ref="GL36">IF($C36 &lt;= INDEX(_xlfn._xlws.FILTER(Ventas!$A$2:$AB$473,Ventas!$A$2:$A$473=Hoja3!GL$6),1,16), GL$7+7*$C36, "")</f>
        <v/>
      </c>
      <c r="GM36" s="4" t="str" cm="1">
        <f t="array" ref="GM36">IF($C36 &lt;= INDEX(_xlfn._xlws.FILTER(Ventas!$A$2:$AB$473,Ventas!$A$2:$A$473=Hoja3!GM$6),1,16), GM$7+7*$C36, "")</f>
        <v/>
      </c>
      <c r="GN36" s="4" t="str" cm="1">
        <f t="array" ref="GN36">IF($C36 &lt;= INDEX(_xlfn._xlws.FILTER(Ventas!$A$2:$AB$473,Ventas!$A$2:$A$473=Hoja3!GN$6),1,16), GN$7+7*$C36, "")</f>
        <v/>
      </c>
      <c r="GO36" s="4" cm="1">
        <f t="array" ref="GO36">IF($C36 &lt;= INDEX(_xlfn._xlws.FILTER(Ventas!$A$2:$AB$473,Ventas!$A$2:$A$473=Hoja3!GO$6),1,16), GO$7+7*$C36, "")</f>
        <v>45708.75</v>
      </c>
      <c r="GP36" s="4" t="str" cm="1">
        <f t="array" ref="GP36">IF($C36 &lt;= INDEX(_xlfn._xlws.FILTER(Ventas!$A$2:$AB$473,Ventas!$A$2:$A$473=Hoja3!GP$6),1,16), GP$7+7*$C36, "")</f>
        <v/>
      </c>
      <c r="GQ36" s="4" cm="1">
        <f t="array" ref="GQ36">IF($C36 &lt;= INDEX(_xlfn._xlws.FILTER(Ventas!$A$2:$AB$473,Ventas!$A$2:$A$473=Hoja3!GQ$6),1,16), GQ$7+7*$C36, "")</f>
        <v>45701.75</v>
      </c>
      <c r="GR36" s="4" t="str" cm="1">
        <f t="array" ref="GR36">IF($C36 &lt;= INDEX(_xlfn._xlws.FILTER(Ventas!$A$2:$AB$473,Ventas!$A$2:$A$473=Hoja3!GR$6),1,16), GR$7+7*$C36, "")</f>
        <v/>
      </c>
      <c r="GS36" s="4" t="str" cm="1">
        <f t="array" ref="GS36">IF($C36 &lt;= INDEX(_xlfn._xlws.FILTER(Ventas!$A$2:$AB$473,Ventas!$A$2:$A$473=Hoja3!GS$6),1,16), GS$7+7*$C36, "")</f>
        <v/>
      </c>
      <c r="GT36" s="4" t="str" cm="1">
        <f t="array" ref="GT36">IF($C36 &lt;= INDEX(_xlfn._xlws.FILTER(Ventas!$A$2:$AB$473,Ventas!$A$2:$A$473=Hoja3!GT$6),1,16), GT$7+7*$C36, "")</f>
        <v/>
      </c>
      <c r="GU36" s="4" t="str" cm="1">
        <f t="array" ref="GU36">IF($C36 &lt;= INDEX(_xlfn._xlws.FILTER(Ventas!$A$2:$AB$473,Ventas!$A$2:$A$473=Hoja3!GU$6),1,16), GU$7+7*$C36, "")</f>
        <v/>
      </c>
      <c r="GV36" s="4" cm="1">
        <f t="array" ref="GV36">IF($C36 &lt;= INDEX(_xlfn._xlws.FILTER(Ventas!$A$2:$AB$473,Ventas!$A$2:$A$473=Hoja3!GV$6),1,16), GV$7+7*$C36, "")</f>
        <v>45592.75</v>
      </c>
      <c r="GW36" s="4" t="str" cm="1">
        <f t="array" ref="GW36">IF($C36 &lt;= INDEX(_xlfn._xlws.FILTER(Ventas!$A$2:$AB$473,Ventas!$A$2:$A$473=Hoja3!GW$6),1,16), GW$7+7*$C36, "")</f>
        <v/>
      </c>
      <c r="GX36" s="4" t="str" cm="1">
        <f t="array" ref="GX36">IF($C36 &lt;= INDEX(_xlfn._xlws.FILTER(Ventas!$A$2:$AB$473,Ventas!$A$2:$A$473=Hoja3!GX$6),1,16), GX$7+7*$C36, "")</f>
        <v/>
      </c>
      <c r="GY36" s="4" t="str" cm="1">
        <f t="array" ref="GY36">IF($C36 &lt;= INDEX(_xlfn._xlws.FILTER(Ventas!$A$2:$AB$473,Ventas!$A$2:$A$473=Hoja3!GY$6),1,16), GY$7+7*$C36, "")</f>
        <v/>
      </c>
      <c r="GZ36" s="4" t="str" cm="1">
        <f t="array" ref="GZ36">IF($C36 &lt;= INDEX(_xlfn._xlws.FILTER(Ventas!$A$2:$AB$473,Ventas!$A$2:$A$473=Hoja3!GZ$6),1,16), GZ$7+7*$C36, "")</f>
        <v/>
      </c>
      <c r="HA36" s="4" t="str" cm="1">
        <f t="array" ref="HA36">IF($C36 &lt;= INDEX(_xlfn._xlws.FILTER(Ventas!$A$2:$AB$473,Ventas!$A$2:$A$473=Hoja3!HA$6),1,16), HA$7+7*$C36, "")</f>
        <v/>
      </c>
      <c r="HB36" s="4" t="str" cm="1">
        <f t="array" ref="HB36">IF($C36 &lt;= INDEX(_xlfn._xlws.FILTER(Ventas!$A$2:$AB$473,Ventas!$A$2:$A$473=Hoja3!HB$6),1,16), HB$7+7*$C36, "")</f>
        <v/>
      </c>
      <c r="HC36" s="4" t="str" cm="1">
        <f t="array" ref="HC36">IF($C36 &lt;= INDEX(_xlfn._xlws.FILTER(Ventas!$A$2:$AB$473,Ventas!$A$2:$A$473=Hoja3!HC$6),1,16), HC$7+7*$C36, "")</f>
        <v/>
      </c>
      <c r="HD36" s="4" t="str" cm="1">
        <f t="array" ref="HD36">IF($C36 &lt;= INDEX(_xlfn._xlws.FILTER(Ventas!$A$2:$AB$473,Ventas!$A$2:$A$473=Hoja3!HD$6),1,16), HD$7+7*$C36, "")</f>
        <v/>
      </c>
      <c r="HE36" s="4" t="str" cm="1">
        <f t="array" ref="HE36">IF($C36 &lt;= INDEX(_xlfn._xlws.FILTER(Ventas!$A$2:$AB$473,Ventas!$A$2:$A$473=Hoja3!HE$6),1,16), HE$7+7*$C36, "")</f>
        <v/>
      </c>
      <c r="HF36" s="4" t="str" cm="1">
        <f t="array" ref="HF36">IF($C36 &lt;= INDEX(_xlfn._xlws.FILTER(Ventas!$A$2:$AB$473,Ventas!$A$2:$A$473=Hoja3!HF$6),1,16), HF$7+7*$C36, "")</f>
        <v/>
      </c>
      <c r="HG36" s="4" cm="1">
        <f t="array" ref="HG36">IF($C36 &lt;= INDEX(_xlfn._xlws.FILTER(Ventas!$A$2:$AB$473,Ventas!$A$2:$A$473=Hoja3!HG$6),1,16), HG$7+7*$C36, "")</f>
        <v>45540.75</v>
      </c>
      <c r="HH36" s="4" cm="1">
        <f t="array" ref="HH36">IF($C36 &lt;= INDEX(_xlfn._xlws.FILTER(Ventas!$A$2:$AB$473,Ventas!$A$2:$A$473=Hoja3!HH$6),1,16), HH$7+7*$C36, "")</f>
        <v>45559.75</v>
      </c>
      <c r="HI36" s="4" t="str" cm="1">
        <f t="array" ref="HI36">IF($C36 &lt;= INDEX(_xlfn._xlws.FILTER(Ventas!$A$2:$AB$473,Ventas!$A$2:$A$473=Hoja3!HI$6),1,16), HI$7+7*$C36, "")</f>
        <v/>
      </c>
      <c r="HJ36" s="4" t="str" cm="1">
        <f t="array" ref="HJ36">IF($C36 &lt;= INDEX(_xlfn._xlws.FILTER(Ventas!$A$2:$AB$473,Ventas!$A$2:$A$473=Hoja3!HJ$6),1,16), HJ$7+7*$C36, "")</f>
        <v/>
      </c>
      <c r="HK36" s="4" t="str" cm="1">
        <f t="array" ref="HK36">IF($C36 &lt;= INDEX(_xlfn._xlws.FILTER(Ventas!$A$2:$AB$473,Ventas!$A$2:$A$473=Hoja3!HK$6),1,16), HK$7+7*$C36, "")</f>
        <v/>
      </c>
      <c r="HL36" s="4" t="str" cm="1">
        <f t="array" ref="HL36">IF($C36 &lt;= INDEX(_xlfn._xlws.FILTER(Ventas!$A$2:$AB$473,Ventas!$A$2:$A$473=Hoja3!HL$6),1,16), HL$7+7*$C36, "")</f>
        <v/>
      </c>
      <c r="HM36" s="4" t="str" cm="1">
        <f t="array" ref="HM36">IF($C36 &lt;= INDEX(_xlfn._xlws.FILTER(Ventas!$A$2:$AB$473,Ventas!$A$2:$A$473=Hoja3!HM$6),1,16), HM$7+7*$C36, "")</f>
        <v/>
      </c>
      <c r="HN36" s="4" t="str" cm="1">
        <f t="array" ref="HN36">IF($C36 &lt;= INDEX(_xlfn._xlws.FILTER(Ventas!$A$2:$AB$473,Ventas!$A$2:$A$473=Hoja3!HN$6),1,16), HN$7+7*$C36, "")</f>
        <v/>
      </c>
      <c r="HO36" s="4" cm="1">
        <f t="array" ref="HO36">IF($C36 &lt;= INDEX(_xlfn._xlws.FILTER(Ventas!$A$2:$AB$473,Ventas!$A$2:$A$473=Hoja3!HO$6),1,16), HO$7+7*$C36, "")</f>
        <v>46251.695833333331</v>
      </c>
      <c r="HP36" s="4" cm="1">
        <f t="array" ref="HP36">IF($C36 &lt;= INDEX(_xlfn._xlws.FILTER(Ventas!$A$2:$AB$473,Ventas!$A$2:$A$473=Hoja3!HP$6),1,16), HP$7+7*$C36, "")</f>
        <v>46251.72152777778</v>
      </c>
      <c r="HQ36" s="4" cm="1">
        <f t="array" ref="HQ36">IF($C36 &lt;= INDEX(_xlfn._xlws.FILTER(Ventas!$A$2:$AB$473,Ventas!$A$2:$A$473=Hoja3!HQ$6),1,16), HQ$7+7*$C36, "")</f>
        <v>46276.835416666669</v>
      </c>
      <c r="HR36" s="4" cm="1">
        <f t="array" ref="HR36">IF($C36 &lt;= INDEX(_xlfn._xlws.FILTER(Ventas!$A$2:$AB$473,Ventas!$A$2:$A$473=Hoja3!HR$6),1,16), HR$7+7*$C36, "")</f>
        <v>46253.82708333333</v>
      </c>
      <c r="HS36" s="4" t="str" cm="1">
        <f t="array" ref="HS36">IF($C36 &lt;= INDEX(_xlfn._xlws.FILTER(Ventas!$A$2:$AB$473,Ventas!$A$2:$A$473=Hoja3!HS$6),1,16), HS$7+7*$C36, "")</f>
        <v/>
      </c>
      <c r="HT36" s="4" t="str" cm="1">
        <f t="array" ref="HT36">IF($C36 &lt;= INDEX(_xlfn._xlws.FILTER(Ventas!$A$2:$AB$473,Ventas!$A$2:$A$473=Hoja3!HT$6),1,16), HT$7+7*$C36, "")</f>
        <v/>
      </c>
      <c r="HU36" s="4" cm="1">
        <f t="array" ref="HU36">IF($C36 &lt;= INDEX(_xlfn._xlws.FILTER(Ventas!$A$2:$AB$473,Ventas!$A$2:$A$473=Hoja3!HU$6),1,16), HU$7+7*$C36, "")</f>
        <v>45803.75</v>
      </c>
      <c r="HV36" s="4" t="str" cm="1">
        <f t="array" ref="HV36">IF($C36 &lt;= INDEX(_xlfn._xlws.FILTER(Ventas!$A$2:$AB$473,Ventas!$A$2:$A$473=Hoja3!HV$6),1,16), HV$7+7*$C36, "")</f>
        <v/>
      </c>
      <c r="HW36" s="4" t="str" cm="1">
        <f t="array" ref="HW36">IF($C36 &lt;= INDEX(_xlfn._xlws.FILTER(Ventas!$A$2:$AB$473,Ventas!$A$2:$A$473=Hoja3!HW$6),1,16), HW$7+7*$C36, "")</f>
        <v/>
      </c>
      <c r="HX36" s="4" t="str" cm="1">
        <f t="array" ref="HX36">IF($C36 &lt;= INDEX(_xlfn._xlws.FILTER(Ventas!$A$2:$AB$473,Ventas!$A$2:$A$473=Hoja3!HX$6),1,16), HX$7+7*$C36, "")</f>
        <v/>
      </c>
      <c r="HY36" s="4" cm="1">
        <f t="array" ref="HY36">IF($C36 &lt;= INDEX(_xlfn._xlws.FILTER(Ventas!$A$2:$AB$473,Ventas!$A$2:$A$473=Hoja3!HY$6),1,16), HY$7+7*$C36, "")</f>
        <v>45665.75</v>
      </c>
      <c r="HZ36" s="4" t="str" cm="1">
        <f t="array" ref="HZ36">IF($C36 &lt;= INDEX(_xlfn._xlws.FILTER(Ventas!$A$2:$AB$473,Ventas!$A$2:$A$473=Hoja3!HZ$6),1,16), HZ$7+7*$C36, "")</f>
        <v/>
      </c>
      <c r="IA36" s="4" t="str" cm="1">
        <f t="array" ref="IA36">IF($C36 &lt;= INDEX(_xlfn._xlws.FILTER(Ventas!$A$2:$AB$473,Ventas!$A$2:$A$473=Hoja3!IA$6),1,16), IA$7+7*$C36, "")</f>
        <v/>
      </c>
      <c r="IB36" s="4" cm="1">
        <f t="array" ref="IB36">IF($C36 &lt;= INDEX(_xlfn._xlws.FILTER(Ventas!$A$2:$AB$473,Ventas!$A$2:$A$473=Hoja3!IB$6),1,16), IB$7+7*$C36, "")</f>
        <v>45643.75</v>
      </c>
      <c r="IC36" s="4" cm="1">
        <f t="array" ref="IC36">IF($C36 &lt;= INDEX(_xlfn._xlws.FILTER(Ventas!$A$2:$AB$473,Ventas!$A$2:$A$473=Hoja3!IC$6),1,16), IC$7+7*$C36, "")</f>
        <v>45643.75</v>
      </c>
      <c r="ID36" s="4" t="str" cm="1">
        <f t="array" ref="ID36">IF($C36 &lt;= INDEX(_xlfn._xlws.FILTER(Ventas!$A$2:$AB$473,Ventas!$A$2:$A$473=Hoja3!ID$6),1,16), ID$7+7*$C36, "")</f>
        <v/>
      </c>
      <c r="IE36" s="4" t="str" cm="1">
        <f t="array" ref="IE36">IF($C36 &lt;= INDEX(_xlfn._xlws.FILTER(Ventas!$A$2:$AB$473,Ventas!$A$2:$A$473=Hoja3!IE$6),1,16), IE$7+7*$C36, "")</f>
        <v/>
      </c>
      <c r="IF36" s="4" cm="1">
        <f t="array" ref="IF36">IF($C36 &lt;= INDEX(_xlfn._xlws.FILTER(Ventas!$A$2:$AB$473,Ventas!$A$2:$A$473=Hoja3!IF$6),1,16), IF$7+7*$C36, "")</f>
        <v>45742.75</v>
      </c>
      <c r="IG36" s="4" cm="1">
        <f t="array" ref="IG36">IF($C36 &lt;= INDEX(_xlfn._xlws.FILTER(Ventas!$A$2:$AB$473,Ventas!$A$2:$A$473=Hoja3!IG$6),1,16), IG$7+7*$C36, "")</f>
        <v>45742.75</v>
      </c>
      <c r="IH36" s="4" t="str" cm="1">
        <f t="array" ref="IH36">IF($C36 &lt;= INDEX(_xlfn._xlws.FILTER(Ventas!$A$2:$AB$473,Ventas!$A$2:$A$473=Hoja3!IH$6),1,16), IH$7+7*$C36, "")</f>
        <v/>
      </c>
      <c r="II36" s="4" cm="1">
        <f t="array" ref="II36">IF($C36 &lt;= INDEX(_xlfn._xlws.FILTER(Ventas!$A$2:$AB$473,Ventas!$A$2:$A$473=Hoja3!II$6),1,16), II$7+7*$C36, "")</f>
        <v>45734.75</v>
      </c>
      <c r="IJ36" s="4" cm="1">
        <f t="array" ref="IJ36">IF($C36 &lt;= INDEX(_xlfn._xlws.FILTER(Ventas!$A$2:$AB$473,Ventas!$A$2:$A$473=Hoja3!IJ$6),1,16), IJ$7+7*$C36, "")</f>
        <v>45724.75</v>
      </c>
      <c r="IK36" s="4" t="str" cm="1">
        <f t="array" ref="IK36">IF($C36 &lt;= INDEX(_xlfn._xlws.FILTER(Ventas!$A$2:$AB$473,Ventas!$A$2:$A$473=Hoja3!IK$6),1,16), IK$7+7*$C36, "")</f>
        <v/>
      </c>
      <c r="IL36" s="4" cm="1">
        <f t="array" ref="IL36">IF($C36 &lt;= INDEX(_xlfn._xlws.FILTER(Ventas!$A$2:$AB$473,Ventas!$A$2:$A$473=Hoja3!IL$6),1,16), IL$7+7*$C36, "")</f>
        <v>45717.75</v>
      </c>
      <c r="IM36" s="4" t="str" cm="1">
        <f t="array" ref="IM36">IF($C36 &lt;= INDEX(_xlfn._xlws.FILTER(Ventas!$A$2:$AB$473,Ventas!$A$2:$A$473=Hoja3!IM$6),1,16), IM$7+7*$C36, "")</f>
        <v/>
      </c>
      <c r="IN36" s="4" t="str" cm="1">
        <f t="array" ref="IN36">IF($C36 &lt;= INDEX(_xlfn._xlws.FILTER(Ventas!$A$2:$AB$473,Ventas!$A$2:$A$473=Hoja3!IN$6),1,16), IN$7+7*$C36, "")</f>
        <v/>
      </c>
      <c r="IO36" s="4" cm="1">
        <f t="array" ref="IO36">IF($C36 &lt;= INDEX(_xlfn._xlws.FILTER(Ventas!$A$2:$AB$473,Ventas!$A$2:$A$473=Hoja3!IO$6),1,16), IO$7+7*$C36, "")</f>
        <v>45715.75</v>
      </c>
      <c r="IP36" s="4" cm="1">
        <f t="array" ref="IP36">IF($C36 &lt;= INDEX(_xlfn._xlws.FILTER(Ventas!$A$2:$AB$473,Ventas!$A$2:$A$473=Hoja3!IP$6),1,16), IP$7+7*$C36, "")</f>
        <v>45710.75</v>
      </c>
      <c r="IQ36" s="4" t="str" cm="1">
        <f t="array" ref="IQ36">IF($C36 &lt;= INDEX(_xlfn._xlws.FILTER(Ventas!$A$2:$AB$473,Ventas!$A$2:$A$473=Hoja3!IQ$6),1,16), IQ$7+7*$C36, "")</f>
        <v/>
      </c>
      <c r="IR36" s="4" cm="1">
        <f t="array" ref="IR36">IF($C36 &lt;= INDEX(_xlfn._xlws.FILTER(Ventas!$A$2:$AB$473,Ventas!$A$2:$A$473=Hoja3!IR$6),1,16), IR$7+7*$C36, "")</f>
        <v>45863.75</v>
      </c>
      <c r="IS36" s="4" cm="1">
        <f t="array" ref="IS36">IF($C36 &lt;= INDEX(_xlfn._xlws.FILTER(Ventas!$A$2:$AB$473,Ventas!$A$2:$A$473=Hoja3!IS$6),1,16), IS$7+7*$C36, "")</f>
        <v>45864.75</v>
      </c>
      <c r="IT36" s="4" t="str" cm="1">
        <f t="array" ref="IT36">IF($C36 &lt;= INDEX(_xlfn._xlws.FILTER(Ventas!$A$2:$AB$473,Ventas!$A$2:$A$473=Hoja3!IT$6),1,16), IT$7+7*$C36, "")</f>
        <v/>
      </c>
      <c r="IU36" s="4" cm="1">
        <f t="array" ref="IU36">IF($C36 &lt;= INDEX(_xlfn._xlws.FILTER(Ventas!$A$2:$AB$473,Ventas!$A$2:$A$473=Hoja3!IU$6),1,16), IU$7+7*$C36, "")</f>
        <v>45864.75</v>
      </c>
      <c r="IV36" s="4" cm="1">
        <f t="array" ref="IV36">IF($C36 &lt;= INDEX(_xlfn._xlws.FILTER(Ventas!$A$2:$AB$473,Ventas!$A$2:$A$473=Hoja3!IV$6),1,16), IV$7+7*$C36, "")</f>
        <v>45864.75</v>
      </c>
      <c r="IW36" s="4" t="str" cm="1">
        <f t="array" ref="IW36">IF($C36 &lt;= INDEX(_xlfn._xlws.FILTER(Ventas!$A$2:$AB$473,Ventas!$A$2:$A$473=Hoja3!IW$6),1,16), IW$7+7*$C36, "")</f>
        <v/>
      </c>
      <c r="IX36" s="4" t="str" cm="1">
        <f t="array" ref="IX36">IF($C36 &lt;= INDEX(_xlfn._xlws.FILTER(Ventas!$A$2:$AB$473,Ventas!$A$2:$A$473=Hoja3!IX$6),1,16), IX$7+7*$C36, "")</f>
        <v/>
      </c>
      <c r="IY36" s="4" t="str" cm="1">
        <f t="array" ref="IY36">IF($C36 &lt;= INDEX(_xlfn._xlws.FILTER(Ventas!$A$2:$AB$473,Ventas!$A$2:$A$473=Hoja3!IY$6),1,16), IY$7+7*$C36, "")</f>
        <v/>
      </c>
      <c r="IZ36" s="4" cm="1">
        <f t="array" ref="IZ36">IF($C36 &lt;= INDEX(_xlfn._xlws.FILTER(Ventas!$A$2:$AB$473,Ventas!$A$2:$A$473=Hoja3!IZ$6),1,16), IZ$7+7*$C36, "")</f>
        <v>45921.75</v>
      </c>
      <c r="JA36" s="4" cm="1">
        <f t="array" ref="JA36">IF($C36 &lt;= INDEX(_xlfn._xlws.FILTER(Ventas!$A$2:$AB$473,Ventas!$A$2:$A$473=Hoja3!JA$6),1,16), JA$7+7*$C36, "")</f>
        <v>45933.75</v>
      </c>
      <c r="JB36" s="4" t="str" cm="1">
        <f t="array" ref="JB36">IF($C36 &lt;= INDEX(_xlfn._xlws.FILTER(Ventas!$A$2:$AB$473,Ventas!$A$2:$A$473=Hoja3!JB$6),1,16), JB$7+7*$C36, "")</f>
        <v/>
      </c>
      <c r="JC36" s="4" t="str" cm="1">
        <f t="array" ref="JC36">IF($C36 &lt;= INDEX(_xlfn._xlws.FILTER(Ventas!$A$2:$AB$473,Ventas!$A$2:$A$473=Hoja3!JC$6),1,16), JC$7+7*$C36, "")</f>
        <v/>
      </c>
      <c r="JD36" s="4" cm="1">
        <f t="array" ref="JD36">IF($C36 &lt;= INDEX(_xlfn._xlws.FILTER(Ventas!$A$2:$AB$473,Ventas!$A$2:$A$473=Hoja3!JD$6),1,16), JD$7+7*$C36, "")</f>
        <v>45949.75</v>
      </c>
      <c r="JE36" s="4" cm="1">
        <f t="array" ref="JE36">IF($C36 &lt;= INDEX(_xlfn._xlws.FILTER(Ventas!$A$2:$AB$473,Ventas!$A$2:$A$473=Hoja3!JE$6),1,16), JE$7+7*$C36, "")</f>
        <v>45951.75</v>
      </c>
      <c r="JF36" s="4" cm="1">
        <f t="array" ref="JF36">IF($C36 &lt;= INDEX(_xlfn._xlws.FILTER(Ventas!$A$2:$AB$473,Ventas!$A$2:$A$473=Hoja3!JF$6),1,16), JF$7+7*$C36, "")</f>
        <v>45952.75</v>
      </c>
      <c r="JG36" s="4" cm="1">
        <f t="array" ref="JG36">IF($C36 &lt;= INDEX(_xlfn._xlws.FILTER(Ventas!$A$2:$AB$473,Ventas!$A$2:$A$473=Hoja3!JG$6),1,16), JG$7+7*$C36, "")</f>
        <v>45954.75</v>
      </c>
      <c r="JH36" s="4" t="str" cm="1">
        <f t="array" ref="JH36">IF($C36 &lt;= INDEX(_xlfn._xlws.FILTER(Ventas!$A$2:$AB$473,Ventas!$A$2:$A$473=Hoja3!JH$6),1,16), JH$7+7*$C36, "")</f>
        <v/>
      </c>
      <c r="JI36" s="4" cm="1">
        <f t="array" ref="JI36">IF($C36 &lt;= INDEX(_xlfn._xlws.FILTER(Ventas!$A$2:$AB$473,Ventas!$A$2:$A$473=Hoja3!JI$6),1,16), JI$7+7*$C36, "")</f>
        <v>45959.75</v>
      </c>
      <c r="JJ36" s="4" cm="1">
        <f t="array" ref="JJ36">IF($C36 &lt;= INDEX(_xlfn._xlws.FILTER(Ventas!$A$2:$AB$473,Ventas!$A$2:$A$473=Hoja3!JJ$6),1,16), JJ$7+7*$C36, "")</f>
        <v>45963.75</v>
      </c>
      <c r="JK36" s="4" cm="1">
        <f t="array" ref="JK36">IF($C36 &lt;= INDEX(_xlfn._xlws.FILTER(Ventas!$A$2:$AB$473,Ventas!$A$2:$A$473=Hoja3!JK$6),1,16), JK$7+7*$C36, "")</f>
        <v>45968.75</v>
      </c>
      <c r="JL36" s="4" cm="1">
        <f t="array" ref="JL36">IF($C36 &lt;= INDEX(_xlfn._xlws.FILTER(Ventas!$A$2:$AB$473,Ventas!$A$2:$A$473=Hoja3!JL$6),1,16), JL$7+7*$C36, "")</f>
        <v>45972.75</v>
      </c>
      <c r="JM36" s="4" t="str" cm="1">
        <f t="array" ref="JM36">IF($C36 &lt;= INDEX(_xlfn._xlws.FILTER(Ventas!$A$2:$AB$473,Ventas!$A$2:$A$473=Hoja3!JM$6),1,16), JM$7+7*$C36, "")</f>
        <v/>
      </c>
      <c r="JN36" s="4" t="str" cm="1">
        <f t="array" ref="JN36">IF($C36 &lt;= INDEX(_xlfn._xlws.FILTER(Ventas!$A$2:$AB$473,Ventas!$A$2:$A$473=Hoja3!JN$6),1,16), JN$7+7*$C36, "")</f>
        <v/>
      </c>
      <c r="JO36" s="4" t="str" cm="1">
        <f t="array" ref="JO36">IF($C36 &lt;= INDEX(_xlfn._xlws.FILTER(Ventas!$A$2:$AB$473,Ventas!$A$2:$A$473=Hoja3!JO$6),1,16), JO$7+7*$C36, "")</f>
        <v/>
      </c>
      <c r="JP36" s="4" cm="1">
        <f t="array" ref="JP36">IF($C36 &lt;= INDEX(_xlfn._xlws.FILTER(Ventas!$A$2:$AB$473,Ventas!$A$2:$A$473=Hoja3!JP$6),1,16), JP$7+7*$C36, "")</f>
        <v>46139.75</v>
      </c>
      <c r="JQ36" s="4" t="str" cm="1">
        <f t="array" ref="JQ36">IF($C36 &lt;= INDEX(_xlfn._xlws.FILTER(Ventas!$A$2:$AB$473,Ventas!$A$2:$A$473=Hoja3!JQ$6),1,16), JQ$7+7*$C36, "")</f>
        <v/>
      </c>
      <c r="JR36" s="4" t="str" cm="1">
        <f t="array" ref="JR36">IF($C36 &lt;= INDEX(_xlfn._xlws.FILTER(Ventas!$A$2:$AB$473,Ventas!$A$2:$A$473=Hoja3!JR$6),1,16), JR$7+7*$C36, "")</f>
        <v/>
      </c>
      <c r="JS36" s="4" cm="1">
        <f t="array" ref="JS36">IF($C36 &lt;= INDEX(_xlfn._xlws.FILTER(Ventas!$A$2:$AB$473,Ventas!$A$2:$A$473=Hoja3!JS$6),1,16), JS$7+7*$C36, "")</f>
        <v>46209.75</v>
      </c>
      <c r="JT36" s="4" cm="1">
        <f t="array" ref="JT36">IF($C36 &lt;= INDEX(_xlfn._xlws.FILTER(Ventas!$A$2:$AB$473,Ventas!$A$2:$A$473=Hoja3!JT$6),1,16), JT$7+7*$C36, "")</f>
        <v>46024.75</v>
      </c>
      <c r="JU36" s="4" t="str" cm="1">
        <f t="array" ref="JU36">IF($C36 &lt;= INDEX(_xlfn._xlws.FILTER(Ventas!$A$2:$AB$473,Ventas!$A$2:$A$473=Hoja3!JU$6),1,16), JU$7+7*$C36, "")</f>
        <v/>
      </c>
      <c r="JV36" s="4" cm="1">
        <f t="array" ref="JV36">IF($C36 &lt;= INDEX(_xlfn._xlws.FILTER(Ventas!$A$2:$AB$473,Ventas!$A$2:$A$473=Hoja3!JV$6),1,16), JV$7+7*$C36, "")</f>
        <v>46182.75</v>
      </c>
      <c r="JW36" s="4" t="str" cm="1">
        <f t="array" ref="JW36">IF($C36 &lt;= INDEX(_xlfn._xlws.FILTER(Ventas!$A$2:$AB$473,Ventas!$A$2:$A$473=Hoja3!JW$6),1,16), JW$7+7*$C36, "")</f>
        <v/>
      </c>
      <c r="JX36" s="4" cm="1">
        <f t="array" ref="JX36">IF($C36 &lt;= INDEX(_xlfn._xlws.FILTER(Ventas!$A$2:$AB$473,Ventas!$A$2:$A$473=Hoja3!JX$6),1,16), JX$7+7*$C36, "")</f>
        <v>46139.75</v>
      </c>
      <c r="JY36" s="4" cm="1">
        <f t="array" ref="JY36">IF($C36 &lt;= INDEX(_xlfn._xlws.FILTER(Ventas!$A$2:$AB$473,Ventas!$A$2:$A$473=Hoja3!JY$6),1,16), JY$7+7*$C36, "")</f>
        <v>45968.75</v>
      </c>
      <c r="JZ36" s="4" t="str" cm="1">
        <f t="array" ref="JZ36">IF($C36 &lt;= INDEX(_xlfn._xlws.FILTER(Ventas!$A$2:$AB$473,Ventas!$A$2:$A$473=Hoja3!JZ$6),1,16), JZ$7+7*$C36, "")</f>
        <v/>
      </c>
      <c r="KA36" s="4" cm="1">
        <f t="array" ref="KA36">IF($C36 &lt;= INDEX(_xlfn._xlws.FILTER(Ventas!$A$2:$AB$473,Ventas!$A$2:$A$473=Hoja3!KA$6),1,16), KA$7+7*$C36, "")</f>
        <v>46179.75</v>
      </c>
      <c r="KB36" s="4" cm="1">
        <f t="array" ref="KB36">IF($C36 &lt;= INDEX(_xlfn._xlws.FILTER(Ventas!$A$2:$AB$473,Ventas!$A$2:$A$473=Hoja3!KB$6),1,16), KB$7+7*$C36, "")</f>
        <v>46183.75</v>
      </c>
      <c r="KC36" s="4" cm="1">
        <f t="array" ref="KC36">IF($C36 &lt;= INDEX(_xlfn._xlws.FILTER(Ventas!$A$2:$AB$473,Ventas!$A$2:$A$473=Hoja3!KC$6),1,16), KC$7+7*$C36, "")</f>
        <v>45974.75</v>
      </c>
      <c r="KD36" s="4" cm="1">
        <f t="array" ref="KD36">IF($C36 &lt;= INDEX(_xlfn._xlws.FILTER(Ventas!$A$2:$AB$473,Ventas!$A$2:$A$473=Hoja3!KD$6),1,16), KD$7+7*$C36, "")</f>
        <v>46131.75</v>
      </c>
      <c r="KE36" s="4" cm="1">
        <f t="array" ref="KE36">IF($C36 &lt;= INDEX(_xlfn._xlws.FILTER(Ventas!$A$2:$AB$473,Ventas!$A$2:$A$473=Hoja3!KE$6),1,16), KE$7+7*$C36, "")</f>
        <v>46165.75</v>
      </c>
      <c r="KF36" s="4" cm="1">
        <f t="array" ref="KF36">IF($C36 &lt;= INDEX(_xlfn._xlws.FILTER(Ventas!$A$2:$AB$473,Ventas!$A$2:$A$473=Hoja3!KF$6),1,16), KF$7+7*$C36, "")</f>
        <v>46095.75</v>
      </c>
      <c r="KG36" s="4" cm="1">
        <f t="array" ref="KG36">IF($C36 &lt;= INDEX(_xlfn._xlws.FILTER(Ventas!$A$2:$AB$473,Ventas!$A$2:$A$473=Hoja3!KG$6),1,16), KG$7+7*$C36, "")</f>
        <v>46182.75</v>
      </c>
      <c r="KH36" s="4" cm="1">
        <f t="array" ref="KH36">IF($C36 &lt;= INDEX(_xlfn._xlws.FILTER(Ventas!$A$2:$AB$473,Ventas!$A$2:$A$473=Hoja3!KH$6),1,16), KH$7+7*$C36, "")</f>
        <v>46186.75</v>
      </c>
      <c r="KI36" s="4" t="str" cm="1">
        <f t="array" ref="KI36">IF($C36 &lt;= INDEX(_xlfn._xlws.FILTER(Ventas!$A$2:$AB$473,Ventas!$A$2:$A$473=Hoja3!KI$6),1,16), KI$7+7*$C36, "")</f>
        <v/>
      </c>
      <c r="KJ36" s="4" t="str" cm="1">
        <f t="array" ref="KJ36">IF($C36 &lt;= INDEX(_xlfn._xlws.FILTER(Ventas!$A$2:$AB$473,Ventas!$A$2:$A$473=Hoja3!KJ$6),1,16), KJ$7+7*$C36, "")</f>
        <v/>
      </c>
      <c r="KK36" s="4" cm="1">
        <f t="array" ref="KK36">IF($C36 &lt;= INDEX(_xlfn._xlws.FILTER(Ventas!$A$2:$AB$473,Ventas!$A$2:$A$473=Hoja3!KK$6),1,16), KK$7+7*$C36, "")</f>
        <v>46154.75</v>
      </c>
      <c r="KL36" s="4" cm="1">
        <f t="array" ref="KL36">IF($C36 &lt;= INDEX(_xlfn._xlws.FILTER(Ventas!$A$2:$AB$473,Ventas!$A$2:$A$473=Hoja3!KL$6),1,16), KL$7+7*$C36, "")</f>
        <v>46036.75</v>
      </c>
      <c r="KM36" s="4" cm="1">
        <f t="array" ref="KM36">IF($C36 &lt;= INDEX(_xlfn._xlws.FILTER(Ventas!$A$2:$AB$473,Ventas!$A$2:$A$473=Hoja3!KM$6),1,16), KM$7+7*$C36, "")</f>
        <v>46176.75</v>
      </c>
      <c r="KN36" s="4" cm="1">
        <f t="array" ref="KN36">IF($C36 &lt;= INDEX(_xlfn._xlws.FILTER(Ventas!$A$2:$AB$473,Ventas!$A$2:$A$473=Hoja3!KN$6),1,16), KN$7+7*$C36, "")</f>
        <v>46183.75</v>
      </c>
      <c r="KO36" s="4" cm="1">
        <f t="array" ref="KO36">IF($C36 &lt;= INDEX(_xlfn._xlws.FILTER(Ventas!$A$2:$AB$473,Ventas!$A$2:$A$473=Hoja3!KO$6),1,16), KO$7+7*$C36, "")</f>
        <v>46130.75</v>
      </c>
      <c r="KP36" s="4" cm="1">
        <f t="array" ref="KP36">IF($C36 &lt;= INDEX(_xlfn._xlws.FILTER(Ventas!$A$2:$AB$473,Ventas!$A$2:$A$473=Hoja3!KP$6),1,16), KP$7+7*$C36, "")</f>
        <v>46179.75</v>
      </c>
      <c r="KQ36" s="4" t="str" cm="1">
        <f t="array" ref="KQ36">IF($C36 &lt;= INDEX(_xlfn._xlws.FILTER(Ventas!$A$2:$AB$473,Ventas!$A$2:$A$473=Hoja3!KQ$6),1,16), KQ$7+7*$C36, "")</f>
        <v/>
      </c>
      <c r="KR36" s="4" t="str" cm="1">
        <f t="array" ref="KR36">IF($C36 &lt;= INDEX(_xlfn._xlws.FILTER(Ventas!$A$2:$AB$473,Ventas!$A$2:$A$473=Hoja3!KR$6),1,16), KR$7+7*$C36, "")</f>
        <v/>
      </c>
      <c r="KS36" s="4" cm="1">
        <f t="array" ref="KS36">IF($C36 &lt;= INDEX(_xlfn._xlws.FILTER(Ventas!$A$2:$AB$473,Ventas!$A$2:$A$473=Hoja3!KS$6),1,16), KS$7+7*$C36, "")</f>
        <v>46280.914583333331</v>
      </c>
      <c r="KT36" s="4" t="str" cm="1">
        <f t="array" ref="KT36">IF($C36 &lt;= INDEX(_xlfn._xlws.FILTER(Ventas!$A$2:$AB$473,Ventas!$A$2:$A$473=Hoja3!KT$6),1,16), KT$7+7*$C36, "")</f>
        <v/>
      </c>
      <c r="KU36" s="4" t="str" cm="1">
        <f t="array" ref="KU36">IF($C36 &lt;= INDEX(_xlfn._xlws.FILTER(Ventas!$A$2:$AB$473,Ventas!$A$2:$A$473=Hoja3!KU$6),1,16), KU$7+7*$C36, "")</f>
        <v/>
      </c>
      <c r="KV36" s="4" t="str" cm="1">
        <f t="array" ref="KV36">IF($C36 &lt;= INDEX(_xlfn._xlws.FILTER(Ventas!$A$2:$AB$473,Ventas!$A$2:$A$473=Hoja3!KV$6),1,16), KV$7+7*$C36, "")</f>
        <v/>
      </c>
      <c r="KW36" s="4" cm="1">
        <f t="array" ref="KW36">IF($C36 &lt;= INDEX(_xlfn._xlws.FILTER(Ventas!$A$2:$AB$473,Ventas!$A$2:$A$473=Hoja3!KW$6),1,16), KW$7+7*$C36, "")</f>
        <v>46184.75</v>
      </c>
      <c r="KX36" s="4" cm="1">
        <f t="array" ref="KX36">IF($C36 &lt;= INDEX(_xlfn._xlws.FILTER(Ventas!$A$2:$AB$473,Ventas!$A$2:$A$473=Hoja3!KX$6),1,16), KX$7+7*$C36, "")</f>
        <v>46129.75</v>
      </c>
      <c r="KY36" s="4" cm="1">
        <f t="array" ref="KY36">IF($C36 &lt;= INDEX(_xlfn._xlws.FILTER(Ventas!$A$2:$AB$473,Ventas!$A$2:$A$473=Hoja3!KY$6),1,16), KY$7+7*$C36, "")</f>
        <v>46156.75</v>
      </c>
      <c r="KZ36" s="4" cm="1">
        <f t="array" ref="KZ36">IF($C36 &lt;= INDEX(_xlfn._xlws.FILTER(Ventas!$A$2:$AB$473,Ventas!$A$2:$A$473=Hoja3!KZ$6),1,16), KZ$7+7*$C36, "")</f>
        <v>46179.75</v>
      </c>
      <c r="LA36" s="4" cm="1">
        <f t="array" ref="LA36">IF($C36 &lt;= INDEX(_xlfn._xlws.FILTER(Ventas!$A$2:$AB$473,Ventas!$A$2:$A$473=Hoja3!LA$6),1,16), LA$7+7*$C36, "")</f>
        <v>46262.775000000001</v>
      </c>
      <c r="LB36" s="4" t="str" cm="1">
        <f t="array" ref="LB36">IF($C36 &lt;= INDEX(_xlfn._xlws.FILTER(Ventas!$A$2:$AB$473,Ventas!$A$2:$A$473=Hoja3!LB$6),1,16), LB$7+7*$C36, "")</f>
        <v/>
      </c>
      <c r="LC36" s="4" t="str" cm="1">
        <f t="array" ref="LC36">IF($C36 &lt;= INDEX(_xlfn._xlws.FILTER(Ventas!$A$2:$AB$473,Ventas!$A$2:$A$473=Hoja3!LC$6),1,16), LC$7+7*$C36, "")</f>
        <v/>
      </c>
      <c r="LD36" s="4" t="str" cm="1">
        <f t="array" ref="LD36">IF($C36 &lt;= INDEX(_xlfn._xlws.FILTER(Ventas!$A$2:$AB$473,Ventas!$A$2:$A$473=Hoja3!LD$6),1,16), LD$7+7*$C36, "")</f>
        <v/>
      </c>
      <c r="LE36" s="4" cm="1">
        <f t="array" ref="LE36">IF($C36 &lt;= INDEX(_xlfn._xlws.FILTER(Ventas!$A$2:$AB$473,Ventas!$A$2:$A$473=Hoja3!LE$6),1,16), LE$7+7*$C36, "")</f>
        <v>46078.75</v>
      </c>
      <c r="LF36" s="4" cm="1">
        <f t="array" ref="LF36">IF($C36 &lt;= INDEX(_xlfn._xlws.FILTER(Ventas!$A$2:$AB$473,Ventas!$A$2:$A$473=Hoja3!LF$6),1,16), LF$7+7*$C36, "")</f>
        <v>46184.75</v>
      </c>
      <c r="LG36" s="4" t="str" cm="1">
        <f t="array" ref="LG36">IF($C36 &lt;= INDEX(_xlfn._xlws.FILTER(Ventas!$A$2:$AB$473,Ventas!$A$2:$A$473=Hoja3!LG$6),1,16), LG$7+7*$C36, "")</f>
        <v/>
      </c>
      <c r="LH36" s="4" t="str" cm="1">
        <f t="array" ref="LH36">IF($C36 &lt;= INDEX(_xlfn._xlws.FILTER(Ventas!$A$2:$AB$473,Ventas!$A$2:$A$473=Hoja3!LH$6),1,16), LH$7+7*$C36, "")</f>
        <v/>
      </c>
      <c r="LI36" s="4" t="str" cm="1">
        <f t="array" ref="LI36">IF($C36 &lt;= INDEX(_xlfn._xlws.FILTER(Ventas!$A$2:$AB$473,Ventas!$A$2:$A$473=Hoja3!LI$6),1,16), LI$7+7*$C36, "")</f>
        <v/>
      </c>
      <c r="LJ36" s="4" t="str" cm="1">
        <f t="array" ref="LJ36">IF($C36 &lt;= INDEX(_xlfn._xlws.FILTER(Ventas!$A$2:$AB$473,Ventas!$A$2:$A$473=Hoja3!LJ$6),1,16), LJ$7+7*$C36, "")</f>
        <v/>
      </c>
      <c r="LK36" s="4" t="str" cm="1">
        <f t="array" ref="LK36">IF($C36 &lt;= INDEX(_xlfn._xlws.FILTER(Ventas!$A$2:$AB$473,Ventas!$A$2:$A$473=Hoja3!LK$6),1,16), LK$7+7*$C36, "")</f>
        <v/>
      </c>
      <c r="LL36" s="4" t="str" cm="1">
        <f t="array" ref="LL36">IF($C36 &lt;= INDEX(_xlfn._xlws.FILTER(Ventas!$A$2:$AB$473,Ventas!$A$2:$A$473=Hoja3!LL$6),1,16), LL$7+7*$C36, "")</f>
        <v/>
      </c>
      <c r="LM36" s="4" t="str" cm="1">
        <f t="array" ref="LM36">IF($C36 &lt;= INDEX(_xlfn._xlws.FILTER(Ventas!$A$2:$AB$473,Ventas!$A$2:$A$473=Hoja3!LM$6),1,16), LM$7+7*$C36, "")</f>
        <v/>
      </c>
      <c r="LN36" s="4" cm="1">
        <f t="array" ref="LN36">IF($C36 &lt;= INDEX(_xlfn._xlws.FILTER(Ventas!$A$2:$AB$473,Ventas!$A$2:$A$473=Hoja3!LN$6),1,16), LN$7+7*$C36, "")</f>
        <v>46087.75</v>
      </c>
      <c r="LO36" s="4" cm="1">
        <f t="array" ref="LO36">IF($C36 &lt;= INDEX(_xlfn._xlws.FILTER(Ventas!$A$2:$AB$473,Ventas!$A$2:$A$473=Hoja3!LO$6),1,16), LO$7+7*$C36, "")</f>
        <v>46122.75</v>
      </c>
      <c r="LP36" s="4" cm="1">
        <f t="array" ref="LP36">IF($C36 &lt;= INDEX(_xlfn._xlws.FILTER(Ventas!$A$2:$AB$473,Ventas!$A$2:$A$473=Hoja3!LP$6),1,16), LP$7+7*$C36, "")</f>
        <v>46180.75</v>
      </c>
      <c r="LQ36" s="4" cm="1">
        <f t="array" ref="LQ36">IF($C36 &lt;= INDEX(_xlfn._xlws.FILTER(Ventas!$A$2:$AB$473,Ventas!$A$2:$A$473=Hoja3!LQ$6),1,16), LQ$7+7*$C36, "")</f>
        <v>46192.75</v>
      </c>
      <c r="LR36" s="4" cm="1">
        <f t="array" ref="LR36">IF($C36 &lt;= INDEX(_xlfn._xlws.FILTER(Ventas!$A$2:$AB$473,Ventas!$A$2:$A$473=Hoja3!LR$6),1,16), LR$7+7*$C36, "")</f>
        <v>46213.75</v>
      </c>
      <c r="LS36" s="4" cm="1">
        <f t="array" ref="LS36">IF($C36 &lt;= INDEX(_xlfn._xlws.FILTER(Ventas!$A$2:$AB$473,Ventas!$A$2:$A$473=Hoja3!LS$6),1,16), LS$7+7*$C36, "")</f>
        <v>46021.75</v>
      </c>
      <c r="LT36" s="4" t="str" cm="1">
        <f t="array" ref="LT36">IF($C36 &lt;= INDEX(_xlfn._xlws.FILTER(Ventas!$A$2:$AB$473,Ventas!$A$2:$A$473=Hoja3!LT$6),1,16), LT$7+7*$C36, "")</f>
        <v/>
      </c>
      <c r="LU36" s="4" cm="1">
        <f t="array" ref="LU36">IF($C36 &lt;= INDEX(_xlfn._xlws.FILTER(Ventas!$A$2:$AB$473,Ventas!$A$2:$A$473=Hoja3!LU$6),1,16), LU$7+7*$C36, "")</f>
        <v>45986.75</v>
      </c>
      <c r="LV36" s="4" cm="1">
        <f t="array" ref="LV36">IF($C36 &lt;= INDEX(_xlfn._xlws.FILTER(Ventas!$A$2:$AB$473,Ventas!$A$2:$A$473=Hoja3!LV$6),1,16), LV$7+7*$C36, "")</f>
        <v>45743.75</v>
      </c>
      <c r="LW36" s="4" cm="1">
        <f t="array" ref="LW36">IF($C36 &lt;= INDEX(_xlfn._xlws.FILTER(Ventas!$A$2:$AB$473,Ventas!$A$2:$A$473=Hoja3!LW$6),1,16), LW$7+7*$C36, "")</f>
        <v>45820.75</v>
      </c>
      <c r="LX36" s="4" cm="1">
        <f t="array" ref="LX36">IF($C36 &lt;= INDEX(_xlfn._xlws.FILTER(Ventas!$A$2:$AB$473,Ventas!$A$2:$A$473=Hoja3!LX$6),1,16), LX$7+7*$C36, "")</f>
        <v>46213.75</v>
      </c>
      <c r="LY36" s="4" cm="1">
        <f t="array" ref="LY36">IF($C36 &lt;= INDEX(_xlfn._xlws.FILTER(Ventas!$A$2:$AB$473,Ventas!$A$2:$A$473=Hoja3!LY$6),1,16), LY$7+7*$C36, "")</f>
        <v>45927.75</v>
      </c>
      <c r="LZ36" s="4" cm="1">
        <f t="array" ref="LZ36">IF($C36 &lt;= INDEX(_xlfn._xlws.FILTER(Ventas!$A$2:$AB$473,Ventas!$A$2:$A$473=Hoja3!LZ$6),1,16), LZ$7+7*$C36, "")</f>
        <v>46217.75</v>
      </c>
      <c r="MA36" s="4" cm="1">
        <f t="array" ref="MA36">IF($C36 &lt;= INDEX(_xlfn._xlws.FILTER(Ventas!$A$2:$AB$473,Ventas!$A$2:$A$473=Hoja3!MA$6),1,16), MA$7+7*$C36, "")</f>
        <v>46181.75</v>
      </c>
      <c r="MB36" s="4" cm="1">
        <f t="array" ref="MB36">IF($C36 &lt;= INDEX(_xlfn._xlws.FILTER(Ventas!$A$2:$AB$473,Ventas!$A$2:$A$473=Hoja3!MB$6),1,16), MB$7+7*$C36, "")</f>
        <v>46030.75</v>
      </c>
      <c r="MC36" s="4" cm="1">
        <f t="array" ref="MC36">IF($C36 &lt;= INDEX(_xlfn._xlws.FILTER(Ventas!$A$2:$AB$473,Ventas!$A$2:$A$473=Hoja3!MC$6),1,16), MC$7+7*$C36, "")</f>
        <v>46032.75</v>
      </c>
      <c r="MD36" s="4" cm="1">
        <f t="array" ref="MD36">IF($C36 &lt;= INDEX(_xlfn._xlws.FILTER(Ventas!$A$2:$AB$473,Ventas!$A$2:$A$473=Hoja3!MD$6),1,16), MD$7+7*$C36, "")</f>
        <v>46001.75</v>
      </c>
      <c r="ME36" s="4" t="str" cm="1">
        <f t="array" ref="ME36">IF($C36 &lt;= INDEX(_xlfn._xlws.FILTER(Ventas!$A$2:$AB$473,Ventas!$A$2:$A$473=Hoja3!ME$6),1,16), ME$7+7*$C36, "")</f>
        <v/>
      </c>
      <c r="MF36" s="4" cm="1">
        <f t="array" ref="MF36">IF($C36 &lt;= INDEX(_xlfn._xlws.FILTER(Ventas!$A$2:$AB$473,Ventas!$A$2:$A$473=Hoja3!MF$6),1,16), MF$7+7*$C36, "")</f>
        <v>46179.75</v>
      </c>
      <c r="MG36" s="4" t="str" cm="1">
        <f t="array" ref="MG36">IF($C36 &lt;= INDEX(_xlfn._xlws.FILTER(Ventas!$A$2:$AB$473,Ventas!$A$2:$A$473=Hoja3!MG$6),1,16), MG$7+7*$C36, "")</f>
        <v/>
      </c>
      <c r="MH36" s="4" cm="1">
        <f t="array" ref="MH36">IF($C36 &lt;= INDEX(_xlfn._xlws.FILTER(Ventas!$A$2:$AB$473,Ventas!$A$2:$A$473=Hoja3!MH$6),1,16), MH$7+7*$C36, "")</f>
        <v>46124.75</v>
      </c>
      <c r="MI36" s="4" cm="1">
        <f t="array" ref="MI36">IF($C36 &lt;= INDEX(_xlfn._xlws.FILTER(Ventas!$A$2:$AB$473,Ventas!$A$2:$A$473=Hoja3!MI$6),1,16), MI$7+7*$C36, "")</f>
        <v>46011.75</v>
      </c>
      <c r="MJ36" s="4" cm="1">
        <f t="array" ref="MJ36">IF($C36 &lt;= INDEX(_xlfn._xlws.FILTER(Ventas!$A$2:$AB$473,Ventas!$A$2:$A$473=Hoja3!MJ$6),1,16), MJ$7+7*$C36, "")</f>
        <v>46100.75</v>
      </c>
      <c r="MK36" s="4" t="str" cm="1">
        <f t="array" ref="MK36">IF($C36 &lt;= INDEX(_xlfn._xlws.FILTER(Ventas!$A$2:$AB$473,Ventas!$A$2:$A$473=Hoja3!MK$6),1,16), MK$7+7*$C36, "")</f>
        <v/>
      </c>
      <c r="ML36" s="4" t="str" cm="1">
        <f t="array" ref="ML36">IF($C36 &lt;= INDEX(_xlfn._xlws.FILTER(Ventas!$A$2:$AB$473,Ventas!$A$2:$A$473=Hoja3!ML$6),1,16), ML$7+7*$C36, "")</f>
        <v/>
      </c>
      <c r="MM36" s="4" t="str" cm="1">
        <f t="array" ref="MM36">IF($C36 &lt;= INDEX(_xlfn._xlws.FILTER(Ventas!$A$2:$AB$473,Ventas!$A$2:$A$473=Hoja3!MM$6),1,16), MM$7+7*$C36, "")</f>
        <v/>
      </c>
      <c r="MN36" s="4" t="str" cm="1">
        <f t="array" ref="MN36">IF($C36 &lt;= INDEX(_xlfn._xlws.FILTER(Ventas!$A$2:$AB$473,Ventas!$A$2:$A$473=Hoja3!MN$6),1,16), MN$7+7*$C36, "")</f>
        <v/>
      </c>
      <c r="MO36" s="4" cm="1">
        <f t="array" ref="MO36">IF($C36 &lt;= INDEX(_xlfn._xlws.FILTER(Ventas!$A$2:$AB$473,Ventas!$A$2:$A$473=Hoja3!MO$6),1,16), MO$7+7*$C36, "")</f>
        <v>46165.75</v>
      </c>
      <c r="MP36" s="4" cm="1">
        <f t="array" ref="MP36">IF($C36 &lt;= INDEX(_xlfn._xlws.FILTER(Ventas!$A$2:$AB$473,Ventas!$A$2:$A$473=Hoja3!MP$6),1,16), MP$7+7*$C36, "")</f>
        <v>46179.75</v>
      </c>
      <c r="MQ36" s="4" t="str" cm="1">
        <f t="array" ref="MQ36">IF($C36 &lt;= INDEX(_xlfn._xlws.FILTER(Ventas!$A$2:$AB$473,Ventas!$A$2:$A$473=Hoja3!MQ$6),1,16), MQ$7+7*$C36, "")</f>
        <v/>
      </c>
      <c r="MR36" s="4" t="str" cm="1">
        <f t="array" ref="MR36">IF($C36 &lt;= INDEX(_xlfn._xlws.FILTER(Ventas!$A$2:$AB$473,Ventas!$A$2:$A$473=Hoja3!MR$6),1,16), MR$7+7*$C36, "")</f>
        <v/>
      </c>
      <c r="MS36" s="4" cm="1">
        <f t="array" ref="MS36">IF($C36 &lt;= INDEX(_xlfn._xlws.FILTER(Ventas!$A$2:$AB$473,Ventas!$A$2:$A$473=Hoja3!MS$6),1,16), MS$7+7*$C36, "")</f>
        <v>46078.75</v>
      </c>
      <c r="MT36" s="4" cm="1">
        <f t="array" ref="MT36">IF($C36 &lt;= INDEX(_xlfn._xlws.FILTER(Ventas!$A$2:$AB$473,Ventas!$A$2:$A$473=Hoja3!MT$6),1,16), MT$7+7*$C36, "")</f>
        <v>46215.75</v>
      </c>
      <c r="MU36" s="4" t="str" cm="1">
        <f t="array" ref="MU36">IF($C36 &lt;= INDEX(_xlfn._xlws.FILTER(Ventas!$A$2:$AB$473,Ventas!$A$2:$A$473=Hoja3!MU$6),1,16), MU$7+7*$C36, "")</f>
        <v/>
      </c>
      <c r="MV36" s="4" t="str" cm="1">
        <f t="array" ref="MV36">IF($C36 &lt;= INDEX(_xlfn._xlws.FILTER(Ventas!$A$2:$AB$473,Ventas!$A$2:$A$473=Hoja3!MV$6),1,16), MV$7+7*$C36, "")</f>
        <v/>
      </c>
      <c r="MW36" s="4" cm="1">
        <f t="array" ref="MW36">IF($C36 &lt;= INDEX(_xlfn._xlws.FILTER(Ventas!$A$2:$AB$473,Ventas!$A$2:$A$473=Hoja3!MW$6),1,16), MW$7+7*$C36, "")</f>
        <v>45948.75</v>
      </c>
      <c r="MX36" s="4" cm="1">
        <f t="array" ref="MX36">IF($C36 &lt;= INDEX(_xlfn._xlws.FILTER(Ventas!$A$2:$AB$473,Ventas!$A$2:$A$473=Hoja3!MX$6),1,16), MX$7+7*$C36, "")</f>
        <v>45962.75</v>
      </c>
      <c r="MY36" s="4" cm="1">
        <f t="array" ref="MY36">IF($C36 &lt;= INDEX(_xlfn._xlws.FILTER(Ventas!$A$2:$AB$473,Ventas!$A$2:$A$473=Hoja3!MY$6),1,16), MY$7+7*$C36, "")</f>
        <v>46184.75</v>
      </c>
      <c r="MZ36" s="4" cm="1">
        <f t="array" ref="MZ36">IF($C36 &lt;= INDEX(_xlfn._xlws.FILTER(Ventas!$A$2:$AB$473,Ventas!$A$2:$A$473=Hoja3!MZ$6),1,16), MZ$7+7*$C36, "")</f>
        <v>46183.75</v>
      </c>
      <c r="NA36" s="4" t="str" cm="1">
        <f t="array" ref="NA36">IF($C36 &lt;= INDEX(_xlfn._xlws.FILTER(Ventas!$A$2:$AB$473,Ventas!$A$2:$A$473=Hoja3!NA$6),1,16), NA$7+7*$C36, "")</f>
        <v/>
      </c>
      <c r="NB36" s="4" t="str" cm="1">
        <f t="array" ref="NB36">IF($C36 &lt;= INDEX(_xlfn._xlws.FILTER(Ventas!$A$2:$AB$473,Ventas!$A$2:$A$473=Hoja3!NB$6),1,16), NB$7+7*$C36, "")</f>
        <v/>
      </c>
      <c r="NC36" s="4" t="str" cm="1">
        <f t="array" ref="NC36">IF($C36 &lt;= INDEX(_xlfn._xlws.FILTER(Ventas!$A$2:$AB$473,Ventas!$A$2:$A$473=Hoja3!NC$6),1,16), NC$7+7*$C36, "")</f>
        <v/>
      </c>
      <c r="ND36" s="4" cm="1">
        <f t="array" ref="ND36">IF($C36 &lt;= INDEX(_xlfn._xlws.FILTER(Ventas!$A$2:$AB$473,Ventas!$A$2:$A$473=Hoja3!ND$6),1,16), ND$7+7*$C36, "")</f>
        <v>46221.75</v>
      </c>
      <c r="NE36" s="4" cm="1">
        <f t="array" ref="NE36">IF($C36 &lt;= INDEX(_xlfn._xlws.FILTER(Ventas!$A$2:$AB$473,Ventas!$A$2:$A$473=Hoja3!NE$6),1,16), NE$7+7*$C36, "")</f>
        <v>46221.75</v>
      </c>
      <c r="NF36" s="4" cm="1">
        <f t="array" ref="NF36">IF($C36 &lt;= INDEX(_xlfn._xlws.FILTER(Ventas!$A$2:$AB$473,Ventas!$A$2:$A$473=Hoja3!NF$6),1,16), NF$7+7*$C36, "")</f>
        <v>45971.75</v>
      </c>
      <c r="NG36" s="4" cm="1">
        <f t="array" ref="NG36">IF($C36 &lt;= INDEX(_xlfn._xlws.FILTER(Ventas!$A$2:$AB$473,Ventas!$A$2:$A$473=Hoja3!NG$6),1,16), NG$7+7*$C36, "")</f>
        <v>46178.75</v>
      </c>
      <c r="NH36" s="4" cm="1">
        <f t="array" ref="NH36">IF($C36 &lt;= INDEX(_xlfn._xlws.FILTER(Ventas!$A$2:$AB$473,Ventas!$A$2:$A$473=Hoja3!NH$6),1,16), NH$7+7*$C36, "")</f>
        <v>46082.75</v>
      </c>
      <c r="NI36" s="4" cm="1">
        <f t="array" ref="NI36">IF($C36 &lt;= INDEX(_xlfn._xlws.FILTER(Ventas!$A$2:$AB$473,Ventas!$A$2:$A$473=Hoja3!NI$6),1,16), NI$7+7*$C36, "")</f>
        <v>45946.75</v>
      </c>
      <c r="NJ36" s="4" t="str" cm="1">
        <f t="array" ref="NJ36">IF($C36 &lt;= INDEX(_xlfn._xlws.FILTER(Ventas!$A$2:$AB$473,Ventas!$A$2:$A$473=Hoja3!NJ$6),1,16), NJ$7+7*$C36, "")</f>
        <v/>
      </c>
      <c r="NK36" s="4" t="str" cm="1">
        <f t="array" ref="NK36">IF($C36 &lt;= INDEX(_xlfn._xlws.FILTER(Ventas!$A$2:$AB$473,Ventas!$A$2:$A$473=Hoja3!NK$6),1,16), NK$7+7*$C36, "")</f>
        <v/>
      </c>
      <c r="NL36" s="4" t="str" cm="1">
        <f t="array" ref="NL36">IF($C36 &lt;= INDEX(_xlfn._xlws.FILTER(Ventas!$A$2:$AB$473,Ventas!$A$2:$A$473=Hoja3!NL$6),1,16), NL$7+7*$C36, "")</f>
        <v/>
      </c>
      <c r="NM36" s="4" cm="1">
        <f t="array" ref="NM36">IF($C36 &lt;= INDEX(_xlfn._xlws.FILTER(Ventas!$A$2:$AB$473,Ventas!$A$2:$A$473=Hoja3!NM$6),1,16), NM$7+7*$C36, "")</f>
        <v>46087.75</v>
      </c>
      <c r="NN36" s="4" cm="1">
        <f t="array" ref="NN36">IF($C36 &lt;= INDEX(_xlfn._xlws.FILTER(Ventas!$A$2:$AB$473,Ventas!$A$2:$A$473=Hoja3!NN$6),1,16), NN$7+7*$C36, "")</f>
        <v>46107.75</v>
      </c>
      <c r="NO36" s="4" t="str" cm="1">
        <f t="array" ref="NO36">IF($C36 &lt;= INDEX(_xlfn._xlws.FILTER(Ventas!$A$2:$AB$473,Ventas!$A$2:$A$473=Hoja3!NO$6),1,16), NO$7+7*$C36, "")</f>
        <v/>
      </c>
      <c r="NP36" s="4" cm="1">
        <f t="array" ref="NP36">IF($C36 &lt;= INDEX(_xlfn._xlws.FILTER(Ventas!$A$2:$AB$473,Ventas!$A$2:$A$473=Hoja3!NP$6),1,16), NP$7+7*$C36, "")</f>
        <v>46138.75</v>
      </c>
      <c r="NQ36" s="4" cm="1">
        <f t="array" ref="NQ36">IF($C36 &lt;= INDEX(_xlfn._xlws.FILTER(Ventas!$A$2:$AB$473,Ventas!$A$2:$A$473=Hoja3!NQ$6),1,16), NQ$7+7*$C36, "")</f>
        <v>46117.75</v>
      </c>
      <c r="NR36" s="4" t="str" cm="1">
        <f t="array" ref="NR36">IF($C36 &lt;= INDEX(_xlfn._xlws.FILTER(Ventas!$A$2:$AB$473,Ventas!$A$2:$A$473=Hoja3!NR$6),1,16), NR$7+7*$C36, "")</f>
        <v/>
      </c>
      <c r="NS36" s="4" cm="1">
        <f t="array" ref="NS36">IF($C36 &lt;= INDEX(_xlfn._xlws.FILTER(Ventas!$A$2:$AB$473,Ventas!$A$2:$A$473=Hoja3!NS$6),1,16), NS$7+7*$C36, "")</f>
        <v>46121.75</v>
      </c>
      <c r="NT36" s="4" cm="1">
        <f t="array" ref="NT36">IF($C36 &lt;= INDEX(_xlfn._xlws.FILTER(Ventas!$A$2:$AB$473,Ventas!$A$2:$A$473=Hoja3!NT$6),1,16), NT$7+7*$C36, "")</f>
        <v>46025.75</v>
      </c>
      <c r="NU36" s="4" cm="1">
        <f t="array" ref="NU36">IF($C36 &lt;= INDEX(_xlfn._xlws.FILTER(Ventas!$A$2:$AB$473,Ventas!$A$2:$A$473=Hoja3!NU$6),1,16), NU$7+7*$C36, "")</f>
        <v>46103.75</v>
      </c>
      <c r="NV36" s="4" cm="1">
        <f t="array" ref="NV36">IF($C36 &lt;= INDEX(_xlfn._xlws.FILTER(Ventas!$A$2:$AB$473,Ventas!$A$2:$A$473=Hoja3!NV$6),1,16), NV$7+7*$C36, "")</f>
        <v>45997.75</v>
      </c>
      <c r="NW36" s="4" cm="1">
        <f t="array" ref="NW36">IF($C36 &lt;= INDEX(_xlfn._xlws.FILTER(Ventas!$A$2:$AB$473,Ventas!$A$2:$A$473=Hoja3!NW$6),1,16), NW$7+7*$C36, "")</f>
        <v>46075.75</v>
      </c>
      <c r="NX36" s="4" cm="1">
        <f t="array" ref="NX36">IF($C36 &lt;= INDEX(_xlfn._xlws.FILTER(Ventas!$A$2:$AB$473,Ventas!$A$2:$A$473=Hoja3!NX$6),1,16), NX$7+7*$C36, "")</f>
        <v>45997.75</v>
      </c>
      <c r="NY36" s="4" cm="1">
        <f t="array" ref="NY36">IF($C36 &lt;= INDEX(_xlfn._xlws.FILTER(Ventas!$A$2:$AB$473,Ventas!$A$2:$A$473=Hoja3!NY$6),1,16), NY$7+7*$C36, "")</f>
        <v>46272.822916666664</v>
      </c>
      <c r="NZ36" s="4" cm="1">
        <f t="array" ref="NZ36">IF($C36 &lt;= INDEX(_xlfn._xlws.FILTER(Ventas!$A$2:$AB$473,Ventas!$A$2:$A$473=Hoja3!NZ$6),1,16), NZ$7+7*$C36, "")</f>
        <v>46006.75</v>
      </c>
      <c r="OA36" s="4" t="str" cm="1">
        <f t="array" ref="OA36">IF($C36 &lt;= INDEX(_xlfn._xlws.FILTER(Ventas!$A$2:$AB$473,Ventas!$A$2:$A$473=Hoja3!OA$6),1,16), OA$7+7*$C36, "")</f>
        <v/>
      </c>
      <c r="OB36" s="4" cm="1">
        <f t="array" ref="OB36">IF($C36 &lt;= INDEX(_xlfn._xlws.FILTER(Ventas!$A$2:$AB$473,Ventas!$A$2:$A$473=Hoja3!OB$6),1,16), OB$7+7*$C36, "")</f>
        <v>46028.75</v>
      </c>
      <c r="OC36" s="4" cm="1">
        <f t="array" ref="OC36">IF($C36 &lt;= INDEX(_xlfn._xlws.FILTER(Ventas!$A$2:$AB$473,Ventas!$A$2:$A$473=Hoja3!OC$6),1,16), OC$7+7*$C36, "")</f>
        <v>46136.75</v>
      </c>
      <c r="OD36" s="4" t="str" cm="1">
        <f t="array" ref="OD36">IF($C36 &lt;= INDEX(_xlfn._xlws.FILTER(Ventas!$A$2:$AB$473,Ventas!$A$2:$A$473=Hoja3!OD$6),1,16), OD$7+7*$C36, "")</f>
        <v/>
      </c>
      <c r="OE36" s="4" t="str" cm="1">
        <f t="array" ref="OE36">IF($C36 &lt;= INDEX(_xlfn._xlws.FILTER(Ventas!$A$2:$AB$473,Ventas!$A$2:$A$473=Hoja3!OE$6),1,16), OE$7+7*$C36, "")</f>
        <v/>
      </c>
      <c r="OF36" s="4" t="str" cm="1">
        <f t="array" ref="OF36">IF($C36 &lt;= INDEX(_xlfn._xlws.FILTER(Ventas!$A$2:$AB$473,Ventas!$A$2:$A$473=Hoja3!OF$6),1,16), OF$7+7*$C36, "")</f>
        <v/>
      </c>
      <c r="OG36" s="4" t="str" cm="1">
        <f t="array" ref="OG36">IF($C36 &lt;= INDEX(_xlfn._xlws.FILTER(Ventas!$A$2:$AB$473,Ventas!$A$2:$A$473=Hoja3!OG$6),1,16), OG$7+7*$C36, "")</f>
        <v/>
      </c>
      <c r="OH36" s="4" t="str" cm="1">
        <f t="array" ref="OH36">IF($C36 &lt;= INDEX(_xlfn._xlws.FILTER(Ventas!$A$2:$AB$473,Ventas!$A$2:$A$473=Hoja3!OH$6),1,16), OH$7+7*$C36, "")</f>
        <v/>
      </c>
      <c r="OI36" s="4" cm="1">
        <f t="array" ref="OI36">IF($C36 &lt;= INDEX(_xlfn._xlws.FILTER(Ventas!$A$2:$AB$473,Ventas!$A$2:$A$473=Hoja3!OI$6),1,16), OI$7+7*$C36, "")</f>
        <v>46147.75</v>
      </c>
      <c r="OJ36" s="4" cm="1">
        <f t="array" ref="OJ36">IF($C36 &lt;= INDEX(_xlfn._xlws.FILTER(Ventas!$A$2:$AB$473,Ventas!$A$2:$A$473=Hoja3!OJ$6),1,16), OJ$7+7*$C36, "")</f>
        <v>46179.75</v>
      </c>
      <c r="OK36" s="4" t="str" cm="1">
        <f t="array" ref="OK36">IF($C36 &lt;= INDEX(_xlfn._xlws.FILTER(Ventas!$A$2:$AB$473,Ventas!$A$2:$A$473=Hoja3!OK$6),1,16), OK$7+7*$C36, "")</f>
        <v/>
      </c>
      <c r="OL36" s="4" cm="1">
        <f t="array" ref="OL36">IF($C36 &lt;= INDEX(_xlfn._xlws.FILTER(Ventas!$A$2:$AB$473,Ventas!$A$2:$A$473=Hoja3!OL$6),1,16), OL$7+7*$C36, "")</f>
        <v>46282.761111111111</v>
      </c>
      <c r="OM36" s="4" t="str" cm="1">
        <f t="array" ref="OM36">IF($C36 &lt;= INDEX(_xlfn._xlws.FILTER(Ventas!$A$2:$AB$473,Ventas!$A$2:$A$473=Hoja3!OM$6),1,16), OM$7+7*$C36, "")</f>
        <v/>
      </c>
      <c r="ON36" s="4" cm="1">
        <f t="array" ref="ON36">IF($C36 &lt;= INDEX(_xlfn._xlws.FILTER(Ventas!$A$2:$AB$473,Ventas!$A$2:$A$473=Hoja3!ON$6),1,16), ON$7+7*$C36, "")</f>
        <v>46283.953472222223</v>
      </c>
      <c r="OO36" s="4" t="str" cm="1">
        <f t="array" ref="OO36">IF($C36 &lt;= INDEX(_xlfn._xlws.FILTER(Ventas!$A$2:$AB$473,Ventas!$A$2:$A$473=Hoja3!OO$6),1,16), OO$7+7*$C36, "")</f>
        <v/>
      </c>
      <c r="OP36" s="4" t="str" cm="1">
        <f t="array" ref="OP36">IF($C36 &lt;= INDEX(_xlfn._xlws.FILTER(Ventas!$A$2:$AB$473,Ventas!$A$2:$A$473=Hoja3!OP$6),1,16), OP$7+7*$C36, "")</f>
        <v/>
      </c>
      <c r="OQ36" s="4" t="str" cm="1">
        <f t="array" ref="OQ36">IF($C36 &lt;= INDEX(_xlfn._xlws.FILTER(Ventas!$A$2:$AB$473,Ventas!$A$2:$A$473=Hoja3!OQ$6),1,16), OQ$7+7*$C36, "")</f>
        <v/>
      </c>
      <c r="OR36" s="4" t="str" cm="1">
        <f t="array" ref="OR36">IF($C36 &lt;= INDEX(_xlfn._xlws.FILTER(Ventas!$A$2:$AB$473,Ventas!$A$2:$A$473=Hoja3!OR$6),1,16), OR$7+7*$C36, "")</f>
        <v/>
      </c>
      <c r="OS36" s="4" t="str" cm="1">
        <f t="array" ref="OS36">IF($C36 &lt;= INDEX(_xlfn._xlws.FILTER(Ventas!$A$2:$AB$473,Ventas!$A$2:$A$473=Hoja3!OS$6),1,16), OS$7+7*$C36, "")</f>
        <v/>
      </c>
      <c r="OT36" s="4" cm="1">
        <f t="array" ref="OT36">IF($C36 &lt;= INDEX(_xlfn._xlws.FILTER(Ventas!$A$2:$AB$473,Ventas!$A$2:$A$473=Hoja3!OT$6),1,16), OT$7+7*$C36, "")</f>
        <v>46179.75</v>
      </c>
      <c r="OU36" s="4" cm="1">
        <f t="array" ref="OU36">IF($C36 &lt;= INDEX(_xlfn._xlws.FILTER(Ventas!$A$2:$AB$473,Ventas!$A$2:$A$473=Hoja3!OU$6),1,16), OU$7+7*$C36, "")</f>
        <v>46288.700694444444</v>
      </c>
      <c r="OV36" s="4" cm="1">
        <f t="array" ref="OV36">IF($C36 &lt;= INDEX(_xlfn._xlws.FILTER(Ventas!$A$2:$AB$473,Ventas!$A$2:$A$473=Hoja3!OV$6),1,16), OV$7+7*$C36, "")</f>
        <v>46309.79791666667</v>
      </c>
      <c r="OW36" s="4" cm="1">
        <f t="array" ref="OW36">IF($C36 &lt;= INDEX(_xlfn._xlws.FILTER(Ventas!$A$2:$AB$473,Ventas!$A$2:$A$473=Hoja3!OW$6),1,16), OW$7+7*$C36, "")</f>
        <v>46289.697222222225</v>
      </c>
      <c r="OX36" s="4" cm="1">
        <f t="array" ref="OX36">IF($C36 &lt;= INDEX(_xlfn._xlws.FILTER(Ventas!$A$2:$AB$473,Ventas!$A$2:$A$473=Hoja3!OX$6),1,16), OX$7+7*$C36, "")</f>
        <v>46290.842361111114</v>
      </c>
      <c r="OY36" s="4" t="str" cm="1">
        <f t="array" ref="OY36">IF($C36 &lt;= INDEX(_xlfn._xlws.FILTER(Ventas!$A$2:$AB$473,Ventas!$A$2:$A$473=Hoja3!OY$6),1,16), OY$7+7*$C36, "")</f>
        <v/>
      </c>
      <c r="OZ36" s="4" t="str" cm="1">
        <f t="array" ref="OZ36">IF($C36 &lt;= INDEX(_xlfn._xlws.FILTER(Ventas!$A$2:$AB$473,Ventas!$A$2:$A$473=Hoja3!OZ$6),1,16), OZ$7+7*$C36, "")</f>
        <v/>
      </c>
      <c r="PA36" s="4" t="str" cm="1">
        <f t="array" ref="PA36">IF($C36 &lt;= INDEX(_xlfn._xlws.FILTER(Ventas!$A$2:$AB$473,Ventas!$A$2:$A$473=Hoja3!PA$6),1,16), PA$7+7*$C36, "")</f>
        <v/>
      </c>
      <c r="PB36" s="4" t="str" cm="1">
        <f t="array" ref="PB36">IF($C36 &lt;= INDEX(_xlfn._xlws.FILTER(Ventas!$A$2:$AB$473,Ventas!$A$2:$A$473=Hoja3!PB$6),1,16), PB$7+7*$C36, "")</f>
        <v/>
      </c>
      <c r="PC36" s="4" cm="1">
        <f t="array" ref="PC36">IF($C36 &lt;= INDEX(_xlfn._xlws.FILTER(Ventas!$A$2:$AB$473,Ventas!$A$2:$A$473=Hoja3!PC$6),1,16), PC$7+7*$C36, "")</f>
        <v>46294.779166666667</v>
      </c>
      <c r="PD36" s="4" cm="1">
        <f t="array" ref="PD36">IF($C36 &lt;= INDEX(_xlfn._xlws.FILTER(Ventas!$A$2:$AB$473,Ventas!$A$2:$A$473=Hoja3!PD$6),1,16), PD$7+7*$C36, "")</f>
        <v>45983.75</v>
      </c>
      <c r="PE36" s="4" cm="1">
        <f t="array" ref="PE36">IF($C36 &lt;= INDEX(_xlfn._xlws.FILTER(Ventas!$A$2:$AB$473,Ventas!$A$2:$A$473=Hoja3!PE$6),1,16), PE$7+7*$C36, "")</f>
        <v>46297.75</v>
      </c>
      <c r="PF36" s="4" t="str" cm="1">
        <f t="array" ref="PF36">IF($C36 &lt;= INDEX(_xlfn._xlws.FILTER(Ventas!$A$2:$AB$473,Ventas!$A$2:$A$473=Hoja3!PF$6),1,16), PF$7+7*$C36, "")</f>
        <v/>
      </c>
      <c r="PG36" s="4" cm="1">
        <f t="array" ref="PG36">IF($C36 &lt;= INDEX(_xlfn._xlws.FILTER(Ventas!$A$2:$AB$473,Ventas!$A$2:$A$473=Hoja3!PG$6),1,16), PG$7+7*$C36, "")</f>
        <v>46309.851388888892</v>
      </c>
      <c r="PH36" s="4" t="str" cm="1">
        <f t="array" ref="PH36">IF($C36 &lt;= INDEX(_xlfn._xlws.FILTER(Ventas!$A$2:$AB$473,Ventas!$A$2:$A$473=Hoja3!PH$6),1,16), PH$7+7*$C36, "")</f>
        <v/>
      </c>
      <c r="PI36" s="4" cm="1">
        <f t="array" ref="PI36">IF($C36 &lt;= INDEX(_xlfn._xlws.FILTER(Ventas!$A$2:$AB$473,Ventas!$A$2:$A$473=Hoja3!PI$6),1,16), PI$7+7*$C36, "")</f>
        <v>46308.499305555553</v>
      </c>
      <c r="PJ36" s="4" t="str" cm="1">
        <f t="array" ref="PJ36">IF($C36 &lt;= INDEX(_xlfn._xlws.FILTER(Ventas!$A$2:$AB$473,Ventas!$A$2:$A$473=Hoja3!PJ$6),1,16), PJ$7+7*$C36, "")</f>
        <v/>
      </c>
      <c r="PK36" s="4" cm="1">
        <f t="array" ref="PK36">IF($C36 &lt;= INDEX(_xlfn._xlws.FILTER(Ventas!$A$2:$AB$473,Ventas!$A$2:$A$473=Hoja3!PK$6),1,16), PK$7+7*$C36, "")</f>
        <v>46310.793055555558</v>
      </c>
      <c r="PL36" s="4" cm="1">
        <f t="array" ref="PL36">IF($C36 &lt;= INDEX(_xlfn._xlws.FILTER(Ventas!$A$2:$AB$473,Ventas!$A$2:$A$473=Hoja3!PL$6),1,16), PL$7+7*$C36, "")</f>
        <v>46309.809027777781</v>
      </c>
      <c r="PM36" s="4" t="str" cm="1">
        <f t="array" ref="PM36">IF($C36 &lt;= INDEX(_xlfn._xlws.FILTER(Ventas!$A$2:$AB$473,Ventas!$A$2:$A$473=Hoja3!PM$6),1,16), PM$7+7*$C36, "")</f>
        <v/>
      </c>
      <c r="PN36" s="4" cm="1">
        <f t="array" ref="PN36">IF($C36 &lt;= INDEX(_xlfn._xlws.FILTER(Ventas!$A$2:$AB$473,Ventas!$A$2:$A$473=Hoja3!PN$6),1,16), PN$7+7*$C36, "")</f>
        <v>46262.75</v>
      </c>
      <c r="PO36" s="4" cm="1">
        <f t="array" ref="PO36">IF($C36 &lt;= INDEX(_xlfn._xlws.FILTER(Ventas!$A$2:$AB$473,Ventas!$A$2:$A$473=Hoja3!PO$6),1,16), PO$7+7*$C36, "")</f>
        <v>46314.838888888888</v>
      </c>
      <c r="PP36" s="4" cm="1">
        <f t="array" ref="PP36">IF($C36 &lt;= INDEX(_xlfn._xlws.FILTER(Ventas!$A$2:$AB$473,Ventas!$A$2:$A$473=Hoja3!PP$6),1,16), PP$7+7*$C36, "")</f>
        <v>45701.75</v>
      </c>
      <c r="PQ36" s="4" cm="1">
        <f t="array" ref="PQ36">IF($C36 &lt;= INDEX(_xlfn._xlws.FILTER(Ventas!$A$2:$AB$473,Ventas!$A$2:$A$473=Hoja3!PQ$6),1,16), PQ$7+7*$C36, "")</f>
        <v>46316.688888888886</v>
      </c>
      <c r="PR36" s="4" cm="1">
        <f t="array" ref="PR36">IF($C36 &lt;= INDEX(_xlfn._xlws.FILTER(Ventas!$A$2:$AB$473,Ventas!$A$2:$A$473=Hoja3!PR$6),1,16), PR$7+7*$C36, "")</f>
        <v>46317.881249999999</v>
      </c>
      <c r="PS36" s="4" t="str" cm="1">
        <f t="array" ref="PS36">IF($C36 &lt;= INDEX(_xlfn._xlws.FILTER(Ventas!$A$2:$AB$473,Ventas!$A$2:$A$473=Hoja3!PS$6),1,16), PS$7+7*$C36, "")</f>
        <v/>
      </c>
      <c r="PT36" s="4" cm="1">
        <f t="array" ref="PT36">IF($C36 &lt;= INDEX(_xlfn._xlws.FILTER(Ventas!$A$2:$AB$473,Ventas!$A$2:$A$473=Hoja3!PT$6),1,16), PT$7+7*$C36, "")</f>
        <v>46325.823611111111</v>
      </c>
      <c r="PU36" s="4" t="str" cm="1">
        <f t="array" ref="PU36">IF($C36 &lt;= INDEX(_xlfn._xlws.FILTER(Ventas!$A$2:$AB$473,Ventas!$A$2:$A$473=Hoja3!PU$6),1,16), PU$7+7*$C36, "")</f>
        <v/>
      </c>
      <c r="PV36" s="4" t="str" cm="1">
        <f t="array" ref="PV36">IF($C36 &lt;= INDEX(_xlfn._xlws.FILTER(Ventas!$A$2:$AB$473,Ventas!$A$2:$A$473=Hoja3!PV$6),1,16), PV$7+7*$C36, "")</f>
        <v/>
      </c>
      <c r="PW36" s="4" t="str" cm="1">
        <f t="array" ref="PW36">IF($C36 &lt;= INDEX(_xlfn._xlws.FILTER(Ventas!$A$2:$AB$473,Ventas!$A$2:$A$473=Hoja3!PW$6),1,16), PW$7+7*$C36, "")</f>
        <v/>
      </c>
      <c r="PX36" s="4" t="str" cm="1">
        <f t="array" ref="PX36">IF($C36 &lt;= INDEX(_xlfn._xlws.FILTER(Ventas!$A$2:$AB$473,Ventas!$A$2:$A$473=Hoja3!PX$6),1,16), PX$7+7*$C36, "")</f>
        <v/>
      </c>
      <c r="PY36" s="4" cm="1">
        <f t="array" ref="PY36">IF($C36 &lt;= INDEX(_xlfn._xlws.FILTER(Ventas!$A$2:$AB$473,Ventas!$A$2:$A$473=Hoja3!PY$6),1,16), PY$7+7*$C36, "")</f>
        <v>46328.850694444445</v>
      </c>
      <c r="PZ36" s="4" t="str" cm="1">
        <f t="array" ref="PZ36">IF($C36 &lt;= INDEX(_xlfn._xlws.FILTER(Ventas!$A$2:$AB$473,Ventas!$A$2:$A$473=Hoja3!PZ$6),1,16), PZ$7+7*$C36, "")</f>
        <v/>
      </c>
      <c r="QA36" s="4" cm="1">
        <f t="array" ref="QA36">IF($C36 &lt;= INDEX(_xlfn._xlws.FILTER(Ventas!$A$2:$AB$473,Ventas!$A$2:$A$473=Hoja3!QA$6),1,16), QA$7+7*$C36, "")</f>
        <v>46330.696527777778</v>
      </c>
      <c r="QB36" s="4" t="str" cm="1">
        <f t="array" ref="QB36">IF($C36 &lt;= INDEX(_xlfn._xlws.FILTER(Ventas!$A$2:$AB$473,Ventas!$A$2:$A$473=Hoja3!QB$6),1,16), QB$7+7*$C36, "")</f>
        <v/>
      </c>
      <c r="QC36" s="4" t="str" cm="1">
        <f t="array" ref="QC36">IF($C36 &lt;= INDEX(_xlfn._xlws.FILTER(Ventas!$A$2:$AB$473,Ventas!$A$2:$A$473=Hoja3!QC$6),1,16), QC$7+7*$C36, "")</f>
        <v/>
      </c>
      <c r="QD36" s="4" t="str" cm="1">
        <f t="array" ref="QD36">IF($C36 &lt;= INDEX(_xlfn._xlws.FILTER(Ventas!$A$2:$AB$473,Ventas!$A$2:$A$473=Hoja3!QD$6),1,16), QD$7+7*$C36, "")</f>
        <v/>
      </c>
      <c r="QE36" s="4" t="str" cm="1">
        <f t="array" ref="QE36">IF($C36 &lt;= INDEX(_xlfn._xlws.FILTER(Ventas!$A$2:$AB$473,Ventas!$A$2:$A$473=Hoja3!QE$6),1,16), QE$7+7*$C36, "")</f>
        <v/>
      </c>
      <c r="QF36" s="4" t="str" cm="1">
        <f t="array" ref="QF36">IF($C36 &lt;= INDEX(_xlfn._xlws.FILTER(Ventas!$A$2:$AB$473,Ventas!$A$2:$A$473=Hoja3!QF$6),1,16), QF$7+7*$C36, "")</f>
        <v/>
      </c>
      <c r="QG36" s="4" t="str" cm="1">
        <f t="array" ref="QG36">IF($C36 &lt;= INDEX(_xlfn._xlws.FILTER(Ventas!$A$2:$AB$473,Ventas!$A$2:$A$473=Hoja3!QG$6),1,16), QG$7+7*$C36, "")</f>
        <v/>
      </c>
      <c r="QH36" s="4" t="e" cm="1">
        <f t="array" ref="QH36">IF($C36 &lt;= INDEX(_xlfn._xlws.FILTER(Ventas!$A$2:$AB$473,Ventas!$A$2:$A$473=Hoja3!QH$6),1,16), QH$7+7*$C36, "")</f>
        <v>#VALUE!</v>
      </c>
      <c r="QI36" s="4" cm="1">
        <f t="array" ref="QI36">IF($C36 &lt;= INDEX(_xlfn._xlws.FILTER(Ventas!$A$2:$AB$473,Ventas!$A$2:$A$473=Hoja3!QI$6),1,16), QI$7+7*$C36, "")</f>
        <v>46340.75</v>
      </c>
      <c r="QJ36" s="4" cm="1">
        <f t="array" ref="QJ36">IF($C36 &lt;= INDEX(_xlfn._xlws.FILTER(Ventas!$A$2:$AB$473,Ventas!$A$2:$A$473=Hoja3!QJ$6),1,16), QJ$7+7*$C36, "")</f>
        <v>46344.874305555553</v>
      </c>
      <c r="QK36" s="4" t="str" cm="1">
        <f t="array" ref="QK36">IF($C36 &lt;= INDEX(_xlfn._xlws.FILTER(Ventas!$A$2:$AB$473,Ventas!$A$2:$A$473=Hoja3!QK$6),1,16), QK$7+7*$C36, "")</f>
        <v/>
      </c>
      <c r="QL36" s="4" cm="1">
        <f t="array" ref="QL36">IF($C36 &lt;= INDEX(_xlfn._xlws.FILTER(Ventas!$A$2:$AB$473,Ventas!$A$2:$A$473=Hoja3!QL$6),1,16), QL$7+7*$C36, "")</f>
        <v>46346.564583333333</v>
      </c>
      <c r="QM36" s="4" t="str" cm="1">
        <f t="array" ref="QM36">IF($C36 &lt;= INDEX(_xlfn._xlws.FILTER(Ventas!$A$2:$AB$473,Ventas!$A$2:$A$473=Hoja3!QM$6),1,16), QM$7+7*$C36, "")</f>
        <v/>
      </c>
      <c r="QN36" s="4" cm="1">
        <f t="array" ref="QN36">IF($C36 &lt;= INDEX(_xlfn._xlws.FILTER(Ventas!$A$2:$AB$473,Ventas!$A$2:$A$473=Hoja3!QN$6),1,16), QN$7+7*$C36, "")</f>
        <v>46348.70416666667</v>
      </c>
      <c r="QO36" s="4" cm="1">
        <f t="array" ref="QO36">IF($C36 &lt;= INDEX(_xlfn._xlws.FILTER(Ventas!$A$2:$AB$473,Ventas!$A$2:$A$473=Hoja3!QO$6),1,16), QO$7+7*$C36, "")</f>
        <v>46351.468055555553</v>
      </c>
      <c r="QP36" s="4" cm="1">
        <f t="array" ref="QP36">IF($C36 &lt;= INDEX(_xlfn._xlws.FILTER(Ventas!$A$2:$AB$473,Ventas!$A$2:$A$473=Hoja3!QP$6),1,16), QP$7+7*$C36, "")</f>
        <v>46351.468055555553</v>
      </c>
      <c r="QQ36" s="4" cm="1">
        <f t="array" ref="QQ36">IF($C36 &lt;= INDEX(_xlfn._xlws.FILTER(Ventas!$A$2:$AB$473,Ventas!$A$2:$A$473=Hoja3!QQ$6),1,16), QQ$7+7*$C36, "")</f>
        <v>46351.620138888888</v>
      </c>
      <c r="QR36" s="4" t="str" cm="1">
        <f t="array" ref="QR36">IF($C36 &lt;= INDEX(_xlfn._xlws.FILTER(Ventas!$A$2:$AB$473,Ventas!$A$2:$A$473=Hoja3!QR$6),1,16), QR$7+7*$C36, "")</f>
        <v/>
      </c>
      <c r="QS36" s="4" t="str" cm="1">
        <f t="array" ref="QS36">IF($C36 &lt;= INDEX(_xlfn._xlws.FILTER(Ventas!$A$2:$AB$473,Ventas!$A$2:$A$473=Hoja3!QS$6),1,16), QS$7+7*$C36, "")</f>
        <v/>
      </c>
      <c r="QT36" s="4" t="str" cm="1">
        <f t="array" ref="QT36">IF($C36 &lt;= INDEX(_xlfn._xlws.FILTER(Ventas!$A$2:$AB$473,Ventas!$A$2:$A$473=Hoja3!QT$6),1,16), QT$7+7*$C36, "")</f>
        <v/>
      </c>
      <c r="QU36" s="4" cm="1">
        <f t="array" ref="QU36">IF($C36 &lt;= INDEX(_xlfn._xlws.FILTER(Ventas!$A$2:$AB$473,Ventas!$A$2:$A$473=Hoja3!QU$6),1,16), QU$7+7*$C36, "")</f>
        <v>46353.719444444447</v>
      </c>
      <c r="QV36" s="4" cm="1">
        <f t="array" ref="QV36">IF($C36 &lt;= INDEX(_xlfn._xlws.FILTER(Ventas!$A$2:$AB$473,Ventas!$A$2:$A$473=Hoja3!QV$6),1,16), QV$7+7*$C36, "")</f>
        <v>46353.883333333331</v>
      </c>
      <c r="QW36" s="4" t="str" cm="1">
        <f t="array" ref="QW36">IF($C36 &lt;= INDEX(_xlfn._xlws.FILTER(Ventas!$A$2:$AB$473,Ventas!$A$2:$A$473=Hoja3!QW$6),1,16), QW$7+7*$C36, "")</f>
        <v/>
      </c>
      <c r="QX36" s="4" t="str" cm="1">
        <f t="array" ref="QX36">IF($C36 &lt;= INDEX(_xlfn._xlws.FILTER(Ventas!$A$2:$AB$473,Ventas!$A$2:$A$473=Hoja3!QX$6),1,16), QX$7+7*$C36, "")</f>
        <v/>
      </c>
      <c r="QY36" s="4" t="str" cm="1">
        <f t="array" ref="QY36">IF($C36 &lt;= INDEX(_xlfn._xlws.FILTER(Ventas!$A$2:$AB$473,Ventas!$A$2:$A$473=Hoja3!QY$6),1,16), QY$7+7*$C36, "")</f>
        <v/>
      </c>
      <c r="QZ36" s="4" cm="1">
        <f t="array" ref="QZ36">IF($C36 &lt;= INDEX(_xlfn._xlws.FILTER(Ventas!$A$2:$AB$473,Ventas!$A$2:$A$473=Hoja3!QZ$6),1,16), QZ$7+7*$C36, "")</f>
        <v>46357.73541666667</v>
      </c>
      <c r="RA36" s="4" t="str" cm="1">
        <f t="array" ref="RA36">IF($C36 &lt;= INDEX(_xlfn._xlws.FILTER(Ventas!$A$2:$AB$473,Ventas!$A$2:$A$473=Hoja3!RA$6),1,16), RA$7+7*$C36, "")</f>
        <v/>
      </c>
      <c r="RB36" s="4" t="e" cm="1">
        <f t="array" ref="RB36">IF($C36 &lt;= INDEX(_xlfn._xlws.FILTER(Ventas!$A$2:$AB$473,Ventas!$A$2:$A$473=Hoja3!RB$6),1,16), RB$7+7*$C36, "")</f>
        <v>#VALUE!</v>
      </c>
      <c r="RC36" s="4" t="str" cm="1">
        <f t="array" ref="RC36">IF($C36 &lt;= INDEX(_xlfn._xlws.FILTER(Ventas!$A$2:$AB$473,Ventas!$A$2:$A$473=Hoja3!RC$6),1,16), RC$7+7*$C36, "")</f>
        <v/>
      </c>
      <c r="RD36" s="4" cm="1">
        <f t="array" ref="RD36">IF($C36 &lt;= INDEX(_xlfn._xlws.FILTER(Ventas!$A$2:$AB$473,Ventas!$A$2:$A$473=Hoja3!RD$6),1,16), RD$7+7*$C36, "")</f>
        <v>46362.771527777775</v>
      </c>
      <c r="RE36" s="4" t="str" cm="1">
        <f t="array" ref="RE36">IF($C36 &lt;= INDEX(_xlfn._xlws.FILTER(Ventas!$A$2:$AB$473,Ventas!$A$2:$A$473=Hoja3!RE$6),1,16), RE$7+7*$C36, "")</f>
        <v/>
      </c>
      <c r="RF36" s="4" cm="1">
        <f t="array" ref="RF36">IF($C36 &lt;= INDEX(_xlfn._xlws.FILTER(Ventas!$A$2:$AB$473,Ventas!$A$2:$A$473=Hoja3!RF$6),1,16), RF$7+7*$C36, "")</f>
        <v>46365.834027777775</v>
      </c>
      <c r="RG36" s="4" t="str" cm="1">
        <f t="array" ref="RG36">IF($C36 &lt;= INDEX(_xlfn._xlws.FILTER(Ventas!$A$2:$AB$473,Ventas!$A$2:$A$473=Hoja3!RG$6),1,16), RG$7+7*$C36, "")</f>
        <v/>
      </c>
    </row>
    <row r="37" spans="3:475" x14ac:dyDescent="0.2">
      <c r="C37">
        <v>30</v>
      </c>
      <c r="D37" s="4" t="str" cm="1">
        <f t="array" ref="D37">IF($C37 &lt;= INDEX(_xlfn._xlws.FILTER(Ventas!$A$2:$AB$473,Ventas!$A$2:$A$473=Hoja3!D$6),1,16), D$7+7*$C37, "")</f>
        <v/>
      </c>
      <c r="E37" s="4" t="e" cm="1">
        <f t="array" ref="E37">IF($C37 &lt;= INDEX(_xlfn._xlws.FILTER(Ventas!$A$2:$AB$473,Ventas!$A$2:$A$473=Hoja3!E$6),1,16), E$7+7*$C37, "")</f>
        <v>#VALUE!</v>
      </c>
      <c r="F37" s="4" cm="1">
        <f t="array" ref="F37">IF($C37 &lt;= INDEX(_xlfn._xlws.FILTER(Ventas!$A$2:$AB$473,Ventas!$A$2:$A$473=Hoja3!F$6),1,16), F$7+7*$C37, "")</f>
        <v>46237.988888888889</v>
      </c>
      <c r="G37" s="4" cm="1">
        <f t="array" ref="G37">IF($C37 &lt;= INDEX(_xlfn._xlws.FILTER(Ventas!$A$2:$AB$473,Ventas!$A$2:$A$473=Hoja3!G$6),1,16), G$7+7*$C37, "")</f>
        <v>46237.969444444447</v>
      </c>
      <c r="H37" s="4" cm="1">
        <f t="array" ref="H37">IF($C37 &lt;= INDEX(_xlfn._xlws.FILTER(Ventas!$A$2:$AB$473,Ventas!$A$2:$A$473=Hoja3!H$6),1,16), H$7+7*$C37, "")</f>
        <v>46237.958333333336</v>
      </c>
      <c r="I37" s="4" t="str" cm="1">
        <f t="array" ref="I37">IF($C37 &lt;= INDEX(_xlfn._xlws.FILTER(Ventas!$A$2:$AB$473,Ventas!$A$2:$A$473=Hoja3!I$6),1,16), I$7+7*$C37, "")</f>
        <v/>
      </c>
      <c r="J37" s="4" t="str" cm="1">
        <f t="array" ref="J37">IF($C37 &lt;= INDEX(_xlfn._xlws.FILTER(Ventas!$A$2:$AB$473,Ventas!$A$2:$A$473=Hoja3!J$6),1,16), J$7+7*$C37, "")</f>
        <v/>
      </c>
      <c r="K37" s="4" cm="1">
        <f t="array" ref="K37">IF($C37 &lt;= INDEX(_xlfn._xlws.FILTER(Ventas!$A$2:$AB$473,Ventas!$A$2:$A$473=Hoja3!K$6),1,16), K$7+7*$C37, "")</f>
        <v>46237.998611111114</v>
      </c>
      <c r="L37" s="4" cm="1">
        <f t="array" ref="L37">IF($C37 &lt;= INDEX(_xlfn._xlws.FILTER(Ventas!$A$2:$AB$473,Ventas!$A$2:$A$473=Hoja3!L$6),1,16), L$7+7*$C37, "")</f>
        <v>46238.808333333334</v>
      </c>
      <c r="M37" s="4" t="e" cm="1">
        <f t="array" ref="M37">IF($C37 &lt;= INDEX(_xlfn._xlws.FILTER(Ventas!$A$2:$AB$473,Ventas!$A$2:$A$473=Hoja3!M$6),1,16), M$7+7*$C37, "")</f>
        <v>#VALUE!</v>
      </c>
      <c r="N37" s="4" cm="1">
        <f t="array" ref="N37">IF($C37 &lt;= INDEX(_xlfn._xlws.FILTER(Ventas!$A$2:$AB$473,Ventas!$A$2:$A$473=Hoja3!N$6),1,16), N$7+7*$C37, "")</f>
        <v>46244.67291666667</v>
      </c>
      <c r="O37" s="4" t="str" cm="1">
        <f t="array" ref="O37">IF($C37 &lt;= INDEX(_xlfn._xlws.FILTER(Ventas!$A$2:$AB$473,Ventas!$A$2:$A$473=Hoja3!O$6),1,16), O$7+7*$C37, "")</f>
        <v/>
      </c>
      <c r="P37" s="4" t="str" cm="1">
        <f t="array" ref="P37">IF($C37 &lt;= INDEX(_xlfn._xlws.FILTER(Ventas!$A$2:$AB$473,Ventas!$A$2:$A$473=Hoja3!P$6),1,16), P$7+7*$C37, "")</f>
        <v/>
      </c>
      <c r="Q37" s="4" cm="1">
        <f t="array" ref="Q37">IF($C37 &lt;= INDEX(_xlfn._xlws.FILTER(Ventas!$A$2:$AB$473,Ventas!$A$2:$A$473=Hoja3!Q$6),1,16), Q$7+7*$C37, "")</f>
        <v>46247.818055555559</v>
      </c>
      <c r="R37" s="4" cm="1">
        <f t="array" ref="R37">IF($C37 &lt;= INDEX(_xlfn._xlws.FILTER(Ventas!$A$2:$AB$473,Ventas!$A$2:$A$473=Hoja3!R$6),1,16), R$7+7*$C37, "")</f>
        <v>46249.70208333333</v>
      </c>
      <c r="S37" s="4" t="str" cm="1">
        <f t="array" ref="S37">IF($C37 &lt;= INDEX(_xlfn._xlws.FILTER(Ventas!$A$2:$AB$473,Ventas!$A$2:$A$473=Hoja3!S$6),1,16), S$7+7*$C37, "")</f>
        <v/>
      </c>
      <c r="T37" s="4" cm="1">
        <f t="array" ref="T37">IF($C37 &lt;= INDEX(_xlfn._xlws.FILTER(Ventas!$A$2:$AB$473,Ventas!$A$2:$A$473=Hoja3!T$6),1,16), T$7+7*$C37, "")</f>
        <v>46252.73541666667</v>
      </c>
      <c r="U37" s="4" t="str" cm="1">
        <f t="array" ref="U37">IF($C37 &lt;= INDEX(_xlfn._xlws.FILTER(Ventas!$A$2:$AB$473,Ventas!$A$2:$A$473=Hoja3!U$6),1,16), U$7+7*$C37, "")</f>
        <v/>
      </c>
      <c r="V37" s="4" cm="1">
        <f t="array" ref="V37">IF($C37 &lt;= INDEX(_xlfn._xlws.FILTER(Ventas!$A$2:$AB$473,Ventas!$A$2:$A$473=Hoja3!V$6),1,16), V$7+7*$C37, "")</f>
        <v>46256.823611111111</v>
      </c>
      <c r="W37" s="4" t="str" cm="1">
        <f t="array" ref="W37">IF($C37 &lt;= INDEX(_xlfn._xlws.FILTER(Ventas!$A$2:$AB$473,Ventas!$A$2:$A$473=Hoja3!W$6),1,16), W$7+7*$C37, "")</f>
        <v/>
      </c>
      <c r="X37" s="4" cm="1">
        <f t="array" ref="X37">IF($C37 &lt;= INDEX(_xlfn._xlws.FILTER(Ventas!$A$2:$AB$473,Ventas!$A$2:$A$473=Hoja3!X$6),1,16), X$7+7*$C37, "")</f>
        <v>46229.75</v>
      </c>
      <c r="Y37" s="4" t="str" cm="1">
        <f t="array" ref="Y37">IF($C37 &lt;= INDEX(_xlfn._xlws.FILTER(Ventas!$A$2:$AB$473,Ventas!$A$2:$A$473=Hoja3!Y$6),1,16), Y$7+7*$C37, "")</f>
        <v/>
      </c>
      <c r="Z37" s="4" cm="1">
        <f t="array" ref="Z37">IF($C37 &lt;= INDEX(_xlfn._xlws.FILTER(Ventas!$A$2:$AB$473,Ventas!$A$2:$A$473=Hoja3!Z$6),1,16), Z$7+7*$C37, "")</f>
        <v>46205.75</v>
      </c>
      <c r="AA37" s="4" t="str" cm="1">
        <f t="array" ref="AA37">IF($C37 &lt;= INDEX(_xlfn._xlws.FILTER(Ventas!$A$2:$AB$473,Ventas!$A$2:$A$473=Hoja3!AA$6),1,16), AA$7+7*$C37, "")</f>
        <v/>
      </c>
      <c r="AB37" s="4" cm="1">
        <f t="array" ref="AB37">IF($C37 &lt;= INDEX(_xlfn._xlws.FILTER(Ventas!$A$2:$AB$473,Ventas!$A$2:$A$473=Hoja3!AB$6),1,16), AB$7+7*$C37, "")</f>
        <v>46203.75</v>
      </c>
      <c r="AC37" s="4" t="str" cm="1">
        <f t="array" ref="AC37">IF($C37 &lt;= INDEX(_xlfn._xlws.FILTER(Ventas!$A$2:$AB$473,Ventas!$A$2:$A$473=Hoja3!AC$6),1,16), AC$7+7*$C37, "")</f>
        <v/>
      </c>
      <c r="AD37" s="4" t="str" cm="1">
        <f t="array" ref="AD37">IF($C37 &lt;= INDEX(_xlfn._xlws.FILTER(Ventas!$A$2:$AB$473,Ventas!$A$2:$A$473=Hoja3!AD$6),1,16), AD$7+7*$C37, "")</f>
        <v/>
      </c>
      <c r="AE37" s="4" t="str" cm="1">
        <f t="array" ref="AE37">IF($C37 &lt;= INDEX(_xlfn._xlws.FILTER(Ventas!$A$2:$AB$473,Ventas!$A$2:$A$473=Hoja3!AE$6),1,16), AE$7+7*$C37, "")</f>
        <v/>
      </c>
      <c r="AF37" s="4" t="str" cm="1">
        <f t="array" ref="AF37">IF($C37 &lt;= INDEX(_xlfn._xlws.FILTER(Ventas!$A$2:$AB$473,Ventas!$A$2:$A$473=Hoja3!AF$6),1,16), AF$7+7*$C37, "")</f>
        <v/>
      </c>
      <c r="AG37" s="4" t="str" cm="1">
        <f t="array" ref="AG37">IF($C37 &lt;= INDEX(_xlfn._xlws.FILTER(Ventas!$A$2:$AB$473,Ventas!$A$2:$A$473=Hoja3!AG$6),1,16), AG$7+7*$C37, "")</f>
        <v/>
      </c>
      <c r="AH37" s="4" cm="1">
        <f t="array" ref="AH37">IF($C37 &lt;= INDEX(_xlfn._xlws.FILTER(Ventas!$A$2:$AB$473,Ventas!$A$2:$A$473=Hoja3!AH$6),1,16), AH$7+7*$C37, "")</f>
        <v>46152.75</v>
      </c>
      <c r="AI37" s="4" t="str" cm="1">
        <f t="array" ref="AI37">IF($C37 &lt;= INDEX(_xlfn._xlws.FILTER(Ventas!$A$2:$AB$473,Ventas!$A$2:$A$473=Hoja3!AI$6),1,16), AI$7+7*$C37, "")</f>
        <v/>
      </c>
      <c r="AJ37" s="4" cm="1">
        <f t="array" ref="AJ37">IF($C37 &lt;= INDEX(_xlfn._xlws.FILTER(Ventas!$A$2:$AB$473,Ventas!$A$2:$A$473=Hoja3!AJ$6),1,16), AJ$7+7*$C37, "")</f>
        <v>46150.75</v>
      </c>
      <c r="AK37" s="4" cm="1">
        <f t="array" ref="AK37">IF($C37 &lt;= INDEX(_xlfn._xlws.FILTER(Ventas!$A$2:$AB$473,Ventas!$A$2:$A$473=Hoja3!AK$6),1,16), AK$7+7*$C37, "")</f>
        <v>46158.75</v>
      </c>
      <c r="AL37" s="4" t="str" cm="1">
        <f t="array" ref="AL37">IF($C37 &lt;= INDEX(_xlfn._xlws.FILTER(Ventas!$A$2:$AB$473,Ventas!$A$2:$A$473=Hoja3!AL$6),1,16), AL$7+7*$C37, "")</f>
        <v/>
      </c>
      <c r="AM37" s="4" t="str" cm="1">
        <f t="array" ref="AM37">IF($C37 &lt;= INDEX(_xlfn._xlws.FILTER(Ventas!$A$2:$AB$473,Ventas!$A$2:$A$473=Hoja3!AM$6),1,16), AM$7+7*$C37, "")</f>
        <v/>
      </c>
      <c r="AN37" s="4" t="str" cm="1">
        <f t="array" ref="AN37">IF($C37 &lt;= INDEX(_xlfn._xlws.FILTER(Ventas!$A$2:$AB$473,Ventas!$A$2:$A$473=Hoja3!AN$6),1,16), AN$7+7*$C37, "")</f>
        <v/>
      </c>
      <c r="AO37" s="4" t="str" cm="1">
        <f t="array" ref="AO37">IF($C37 &lt;= INDEX(_xlfn._xlws.FILTER(Ventas!$A$2:$AB$473,Ventas!$A$2:$A$473=Hoja3!AO$6),1,16), AO$7+7*$C37, "")</f>
        <v/>
      </c>
      <c r="AP37" s="4" t="str" cm="1">
        <f t="array" ref="AP37">IF($C37 &lt;= INDEX(_xlfn._xlws.FILTER(Ventas!$A$2:$AB$473,Ventas!$A$2:$A$473=Hoja3!AP$6),1,16), AP$7+7*$C37, "")</f>
        <v/>
      </c>
      <c r="AQ37" s="4" cm="1">
        <f t="array" ref="AQ37">IF($C37 &lt;= INDEX(_xlfn._xlws.FILTER(Ventas!$A$2:$AB$473,Ventas!$A$2:$A$473=Hoja3!AQ$6),1,16), AQ$7+7*$C37, "")</f>
        <v>46143.75</v>
      </c>
      <c r="AR37" s="4" cm="1">
        <f t="array" ref="AR37">IF($C37 &lt;= INDEX(_xlfn._xlws.FILTER(Ventas!$A$2:$AB$473,Ventas!$A$2:$A$473=Hoja3!AR$6),1,16), AR$7+7*$C37, "")</f>
        <v>46145.75</v>
      </c>
      <c r="AS37" s="4" t="str" cm="1">
        <f t="array" ref="AS37">IF($C37 &lt;= INDEX(_xlfn._xlws.FILTER(Ventas!$A$2:$AB$473,Ventas!$A$2:$A$473=Hoja3!AS$6),1,16), AS$7+7*$C37, "")</f>
        <v/>
      </c>
      <c r="AT37" s="4" t="str" cm="1">
        <f t="array" ref="AT37">IF($C37 &lt;= INDEX(_xlfn._xlws.FILTER(Ventas!$A$2:$AB$473,Ventas!$A$2:$A$473=Hoja3!AT$6),1,16), AT$7+7*$C37, "")</f>
        <v/>
      </c>
      <c r="AU37" s="4" t="str" cm="1">
        <f t="array" ref="AU37">IF($C37 &lt;= INDEX(_xlfn._xlws.FILTER(Ventas!$A$2:$AB$473,Ventas!$A$2:$A$473=Hoja3!AU$6),1,16), AU$7+7*$C37, "")</f>
        <v/>
      </c>
      <c r="AV37" s="4" t="str" cm="1">
        <f t="array" ref="AV37">IF($C37 &lt;= INDEX(_xlfn._xlws.FILTER(Ventas!$A$2:$AB$473,Ventas!$A$2:$A$473=Hoja3!AV$6),1,16), AV$7+7*$C37, "")</f>
        <v/>
      </c>
      <c r="AW37" s="4" cm="1">
        <f t="array" ref="AW37">IF($C37 &lt;= INDEX(_xlfn._xlws.FILTER(Ventas!$A$2:$AB$473,Ventas!$A$2:$A$473=Hoja3!AW$6),1,16), AW$7+7*$C37, "")</f>
        <v>46142.75</v>
      </c>
      <c r="AX37" s="4" cm="1">
        <f t="array" ref="AX37">IF($C37 &lt;= INDEX(_xlfn._xlws.FILTER(Ventas!$A$2:$AB$473,Ventas!$A$2:$A$473=Hoja3!AX$6),1,16), AX$7+7*$C37, "")</f>
        <v>46140.75</v>
      </c>
      <c r="AY37" s="4" t="str" cm="1">
        <f t="array" ref="AY37">IF($C37 &lt;= INDEX(_xlfn._xlws.FILTER(Ventas!$A$2:$AB$473,Ventas!$A$2:$A$473=Hoja3!AY$6),1,16), AY$7+7*$C37, "")</f>
        <v/>
      </c>
      <c r="AZ37" s="4" cm="1">
        <f t="array" ref="AZ37">IF($C37 &lt;= INDEX(_xlfn._xlws.FILTER(Ventas!$A$2:$AB$473,Ventas!$A$2:$A$473=Hoja3!AZ$6),1,16), AZ$7+7*$C37, "")</f>
        <v>46140.75</v>
      </c>
      <c r="BA37" s="4" t="str" cm="1">
        <f t="array" ref="BA37">IF($C37 &lt;= INDEX(_xlfn._xlws.FILTER(Ventas!$A$2:$AB$473,Ventas!$A$2:$A$473=Hoja3!BA$6),1,16), BA$7+7*$C37, "")</f>
        <v/>
      </c>
      <c r="BB37" s="4" t="str" cm="1">
        <f t="array" ref="BB37">IF($C37 &lt;= INDEX(_xlfn._xlws.FILTER(Ventas!$A$2:$AB$473,Ventas!$A$2:$A$473=Hoja3!BB$6),1,16), BB$7+7*$C37, "")</f>
        <v/>
      </c>
      <c r="BC37" s="4" cm="1">
        <f t="array" ref="BC37">IF($C37 &lt;= INDEX(_xlfn._xlws.FILTER(Ventas!$A$2:$AB$473,Ventas!$A$2:$A$473=Hoja3!BC$6),1,16), BC$7+7*$C37, "")</f>
        <v>46121.75</v>
      </c>
      <c r="BD37" s="4" cm="1">
        <f t="array" ref="BD37">IF($C37 &lt;= INDEX(_xlfn._xlws.FILTER(Ventas!$A$2:$AB$473,Ventas!$A$2:$A$473=Hoja3!BD$6),1,16), BD$7+7*$C37, "")</f>
        <v>46126.75</v>
      </c>
      <c r="BE37" s="4" t="str" cm="1">
        <f t="array" ref="BE37">IF($C37 &lt;= INDEX(_xlfn._xlws.FILTER(Ventas!$A$2:$AB$473,Ventas!$A$2:$A$473=Hoja3!BE$6),1,16), BE$7+7*$C37, "")</f>
        <v/>
      </c>
      <c r="BF37" s="4" t="str" cm="1">
        <f t="array" ref="BF37">IF($C37 &lt;= INDEX(_xlfn._xlws.FILTER(Ventas!$A$2:$AB$473,Ventas!$A$2:$A$473=Hoja3!BF$6),1,16), BF$7+7*$C37, "")</f>
        <v/>
      </c>
      <c r="BG37" s="4" t="str" cm="1">
        <f t="array" ref="BG37">IF($C37 &lt;= INDEX(_xlfn._xlws.FILTER(Ventas!$A$2:$AB$473,Ventas!$A$2:$A$473=Hoja3!BG$6),1,16), BG$7+7*$C37, "")</f>
        <v/>
      </c>
      <c r="BH37" s="4" cm="1">
        <f t="array" ref="BH37">IF($C37 &lt;= INDEX(_xlfn._xlws.FILTER(Ventas!$A$2:$AB$473,Ventas!$A$2:$A$473=Hoja3!BH$6),1,16), BH$7+7*$C37, "")</f>
        <v>46086.75</v>
      </c>
      <c r="BI37" s="4" cm="1">
        <f t="array" ref="BI37">IF($C37 &lt;= INDEX(_xlfn._xlws.FILTER(Ventas!$A$2:$AB$473,Ventas!$A$2:$A$473=Hoja3!BI$6),1,16), BI$7+7*$C37, "")</f>
        <v>46090.75</v>
      </c>
      <c r="BJ37" s="4" t="str" cm="1">
        <f t="array" ref="BJ37">IF($C37 &lt;= INDEX(_xlfn._xlws.FILTER(Ventas!$A$2:$AB$473,Ventas!$A$2:$A$473=Hoja3!BJ$6),1,16), BJ$7+7*$C37, "")</f>
        <v/>
      </c>
      <c r="BK37" s="4" cm="1">
        <f t="array" ref="BK37">IF($C37 &lt;= INDEX(_xlfn._xlws.FILTER(Ventas!$A$2:$AB$473,Ventas!$A$2:$A$473=Hoja3!BK$6),1,16), BK$7+7*$C37, "")</f>
        <v>46083.75</v>
      </c>
      <c r="BL37" s="4" t="str" cm="1">
        <f t="array" ref="BL37">IF($C37 &lt;= INDEX(_xlfn._xlws.FILTER(Ventas!$A$2:$AB$473,Ventas!$A$2:$A$473=Hoja3!BL$6),1,16), BL$7+7*$C37, "")</f>
        <v/>
      </c>
      <c r="BM37" s="4" t="str" cm="1">
        <f t="array" ref="BM37">IF($C37 &lt;= INDEX(_xlfn._xlws.FILTER(Ventas!$A$2:$AB$473,Ventas!$A$2:$A$473=Hoja3!BM$6),1,16), BM$7+7*$C37, "")</f>
        <v/>
      </c>
      <c r="BN37" s="4" t="str" cm="1">
        <f t="array" ref="BN37">IF($C37 &lt;= INDEX(_xlfn._xlws.FILTER(Ventas!$A$2:$AB$473,Ventas!$A$2:$A$473=Hoja3!BN$6),1,16), BN$7+7*$C37, "")</f>
        <v/>
      </c>
      <c r="BO37" s="4" t="str" cm="1">
        <f t="array" ref="BO37">IF($C37 &lt;= INDEX(_xlfn._xlws.FILTER(Ventas!$A$2:$AB$473,Ventas!$A$2:$A$473=Hoja3!BO$6),1,16), BO$7+7*$C37, "")</f>
        <v/>
      </c>
      <c r="BP37" s="4" cm="1">
        <f t="array" ref="BP37">IF($C37 &lt;= INDEX(_xlfn._xlws.FILTER(Ventas!$A$2:$AB$473,Ventas!$A$2:$A$473=Hoja3!BP$6),1,16), BP$7+7*$C37, "")</f>
        <v>46093.75</v>
      </c>
      <c r="BQ37" s="4" cm="1">
        <f t="array" ref="BQ37">IF($C37 &lt;= INDEX(_xlfn._xlws.FILTER(Ventas!$A$2:$AB$473,Ventas!$A$2:$A$473=Hoja3!BQ$6),1,16), BQ$7+7*$C37, "")</f>
        <v>46103.75</v>
      </c>
      <c r="BR37" s="4" cm="1">
        <f t="array" ref="BR37">IF($C37 &lt;= INDEX(_xlfn._xlws.FILTER(Ventas!$A$2:$AB$473,Ventas!$A$2:$A$473=Hoja3!BR$6),1,16), BR$7+7*$C37, "")</f>
        <v>46102.75</v>
      </c>
      <c r="BS37" s="4" t="str" cm="1">
        <f t="array" ref="BS37">IF($C37 &lt;= INDEX(_xlfn._xlws.FILTER(Ventas!$A$2:$AB$473,Ventas!$A$2:$A$473=Hoja3!BS$6),1,16), BS$7+7*$C37, "")</f>
        <v/>
      </c>
      <c r="BT37" s="4" t="str" cm="1">
        <f t="array" ref="BT37">IF($C37 &lt;= INDEX(_xlfn._xlws.FILTER(Ventas!$A$2:$AB$473,Ventas!$A$2:$A$473=Hoja3!BT$6),1,16), BT$7+7*$C37, "")</f>
        <v/>
      </c>
      <c r="BU37" s="4" cm="1">
        <f t="array" ref="BU37">IF($C37 &lt;= INDEX(_xlfn._xlws.FILTER(Ventas!$A$2:$AB$473,Ventas!$A$2:$A$473=Hoja3!BU$6),1,16), BU$7+7*$C37, "")</f>
        <v>46079.75</v>
      </c>
      <c r="BV37" s="4" cm="1">
        <f t="array" ref="BV37">IF($C37 &lt;= INDEX(_xlfn._xlws.FILTER(Ventas!$A$2:$AB$473,Ventas!$A$2:$A$473=Hoja3!BV$6),1,16), BV$7+7*$C37, "")</f>
        <v>46079.75</v>
      </c>
      <c r="BW37" s="4" cm="1">
        <f t="array" ref="BW37">IF($C37 &lt;= INDEX(_xlfn._xlws.FILTER(Ventas!$A$2:$AB$473,Ventas!$A$2:$A$473=Hoja3!BW$6),1,16), BW$7+7*$C37, "")</f>
        <v>46069.75</v>
      </c>
      <c r="BX37" s="4" cm="1">
        <f t="array" ref="BX37">IF($C37 &lt;= INDEX(_xlfn._xlws.FILTER(Ventas!$A$2:$AB$473,Ventas!$A$2:$A$473=Hoja3!BX$6),1,16), BX$7+7*$C37, "")</f>
        <v>46067.75</v>
      </c>
      <c r="BY37" s="4" t="str" cm="1">
        <f t="array" ref="BY37">IF($C37 &lt;= INDEX(_xlfn._xlws.FILTER(Ventas!$A$2:$AB$473,Ventas!$A$2:$A$473=Hoja3!BY$6),1,16), BY$7+7*$C37, "")</f>
        <v/>
      </c>
      <c r="BZ37" s="4" cm="1">
        <f t="array" ref="BZ37">IF($C37 &lt;= INDEX(_xlfn._xlws.FILTER(Ventas!$A$2:$AB$473,Ventas!$A$2:$A$473=Hoja3!BZ$6),1,16), BZ$7+7*$C37, "")</f>
        <v>46190.75</v>
      </c>
      <c r="CA37" s="4" t="str" cm="1">
        <f t="array" ref="CA37">IF($C37 &lt;= INDEX(_xlfn._xlws.FILTER(Ventas!$A$2:$AB$473,Ventas!$A$2:$A$473=Hoja3!CA$6),1,16), CA$7+7*$C37, "")</f>
        <v/>
      </c>
      <c r="CB37" s="4" cm="1">
        <f t="array" ref="CB37">IF($C37 &lt;= INDEX(_xlfn._xlws.FILTER(Ventas!$A$2:$AB$473,Ventas!$A$2:$A$473=Hoja3!CB$6),1,16), CB$7+7*$C37, "")</f>
        <v>46064.75</v>
      </c>
      <c r="CC37" s="4" t="str" cm="1">
        <f t="array" ref="CC37">IF($C37 &lt;= INDEX(_xlfn._xlws.FILTER(Ventas!$A$2:$AB$473,Ventas!$A$2:$A$473=Hoja3!CC$6),1,16), CC$7+7*$C37, "")</f>
        <v/>
      </c>
      <c r="CD37" s="4" t="str" cm="1">
        <f t="array" ref="CD37">IF($C37 &lt;= INDEX(_xlfn._xlws.FILTER(Ventas!$A$2:$AB$473,Ventas!$A$2:$A$473=Hoja3!CD$6),1,16), CD$7+7*$C37, "")</f>
        <v/>
      </c>
      <c r="CE37" s="4" t="str" cm="1">
        <f t="array" ref="CE37">IF($C37 &lt;= INDEX(_xlfn._xlws.FILTER(Ventas!$A$2:$AB$473,Ventas!$A$2:$A$473=Hoja3!CE$6),1,16), CE$7+7*$C37, "")</f>
        <v/>
      </c>
      <c r="CF37" s="4" t="str" cm="1">
        <f t="array" ref="CF37">IF($C37 &lt;= INDEX(_xlfn._xlws.FILTER(Ventas!$A$2:$AB$473,Ventas!$A$2:$A$473=Hoja3!CF$6),1,16), CF$7+7*$C37, "")</f>
        <v/>
      </c>
      <c r="CG37" s="4" t="str" cm="1">
        <f t="array" ref="CG37">IF($C37 &lt;= INDEX(_xlfn._xlws.FILTER(Ventas!$A$2:$AB$473,Ventas!$A$2:$A$473=Hoja3!CG$6),1,16), CG$7+7*$C37, "")</f>
        <v/>
      </c>
      <c r="CH37" s="4" cm="1">
        <f t="array" ref="CH37">IF($C37 &lt;= INDEX(_xlfn._xlws.FILTER(Ventas!$A$2:$AB$473,Ventas!$A$2:$A$473=Hoja3!CH$6),1,16), CH$7+7*$C37, "")</f>
        <v>46061.75</v>
      </c>
      <c r="CI37" s="4" cm="1">
        <f t="array" ref="CI37">IF($C37 &lt;= INDEX(_xlfn._xlws.FILTER(Ventas!$A$2:$AB$473,Ventas!$A$2:$A$473=Hoja3!CI$6),1,16), CI$7+7*$C37, "")</f>
        <v>46057.75</v>
      </c>
      <c r="CJ37" s="4" t="str" cm="1">
        <f t="array" ref="CJ37">IF($C37 &lt;= INDEX(_xlfn._xlws.FILTER(Ventas!$A$2:$AB$473,Ventas!$A$2:$A$473=Hoja3!CJ$6),1,16), CJ$7+7*$C37, "")</f>
        <v/>
      </c>
      <c r="CK37" s="4" t="str" cm="1">
        <f t="array" ref="CK37">IF($C37 &lt;= INDEX(_xlfn._xlws.FILTER(Ventas!$A$2:$AB$473,Ventas!$A$2:$A$473=Hoja3!CK$6),1,16), CK$7+7*$C37, "")</f>
        <v/>
      </c>
      <c r="CL37" s="4" t="str" cm="1">
        <f t="array" ref="CL37">IF($C37 &lt;= INDEX(_xlfn._xlws.FILTER(Ventas!$A$2:$AB$473,Ventas!$A$2:$A$473=Hoja3!CL$6),1,16), CL$7+7*$C37, "")</f>
        <v/>
      </c>
      <c r="CM37" s="4" cm="1">
        <f t="array" ref="CM37">IF($C37 &lt;= INDEX(_xlfn._xlws.FILTER(Ventas!$A$2:$AB$473,Ventas!$A$2:$A$473=Hoja3!CM$6),1,16), CM$7+7*$C37, "")</f>
        <v>46044.75</v>
      </c>
      <c r="CN37" s="4" cm="1">
        <f t="array" ref="CN37">IF($C37 &lt;= INDEX(_xlfn._xlws.FILTER(Ventas!$A$2:$AB$473,Ventas!$A$2:$A$473=Hoja3!CN$6),1,16), CN$7+7*$C37, "")</f>
        <v>46058.75</v>
      </c>
      <c r="CO37" s="4" t="str" cm="1">
        <f t="array" ref="CO37">IF($C37 &lt;= INDEX(_xlfn._xlws.FILTER(Ventas!$A$2:$AB$473,Ventas!$A$2:$A$473=Hoja3!CO$6),1,16), CO$7+7*$C37, "")</f>
        <v/>
      </c>
      <c r="CP37" s="4" t="str" cm="1">
        <f t="array" ref="CP37">IF($C37 &lt;= INDEX(_xlfn._xlws.FILTER(Ventas!$A$2:$AB$473,Ventas!$A$2:$A$473=Hoja3!CP$6),1,16), CP$7+7*$C37, "")</f>
        <v/>
      </c>
      <c r="CQ37" s="4" t="str" cm="1">
        <f t="array" ref="CQ37">IF($C37 &lt;= INDEX(_xlfn._xlws.FILTER(Ventas!$A$2:$AB$473,Ventas!$A$2:$A$473=Hoja3!CQ$6),1,16), CQ$7+7*$C37, "")</f>
        <v/>
      </c>
      <c r="CR37" s="4" t="str" cm="1">
        <f t="array" ref="CR37">IF($C37 &lt;= INDEX(_xlfn._xlws.FILTER(Ventas!$A$2:$AB$473,Ventas!$A$2:$A$473=Hoja3!CR$6),1,16), CR$7+7*$C37, "")</f>
        <v/>
      </c>
      <c r="CS37" s="4" t="str" cm="1">
        <f t="array" ref="CS37">IF($C37 &lt;= INDEX(_xlfn._xlws.FILTER(Ventas!$A$2:$AB$473,Ventas!$A$2:$A$473=Hoja3!CS$6),1,16), CS$7+7*$C37, "")</f>
        <v/>
      </c>
      <c r="CT37" s="4" t="str" cm="1">
        <f t="array" ref="CT37">IF($C37 &lt;= INDEX(_xlfn._xlws.FILTER(Ventas!$A$2:$AB$473,Ventas!$A$2:$A$473=Hoja3!CT$6),1,16), CT$7+7*$C37, "")</f>
        <v/>
      </c>
      <c r="CU37" s="4" t="str" cm="1">
        <f t="array" ref="CU37">IF($C37 &lt;= INDEX(_xlfn._xlws.FILTER(Ventas!$A$2:$AB$473,Ventas!$A$2:$A$473=Hoja3!CU$6),1,16), CU$7+7*$C37, "")</f>
        <v/>
      </c>
      <c r="CV37" s="4" t="str" cm="1">
        <f t="array" ref="CV37">IF($C37 &lt;= INDEX(_xlfn._xlws.FILTER(Ventas!$A$2:$AB$473,Ventas!$A$2:$A$473=Hoja3!CV$6),1,16), CV$7+7*$C37, "")</f>
        <v/>
      </c>
      <c r="CW37" s="4" cm="1">
        <f t="array" ref="CW37">IF($C37 &lt;= INDEX(_xlfn._xlws.FILTER(Ventas!$A$2:$AB$473,Ventas!$A$2:$A$473=Hoja3!CW$6),1,16), CW$7+7*$C37, "")</f>
        <v>46032.75</v>
      </c>
      <c r="CX37" s="4" t="str" cm="1">
        <f t="array" ref="CX37">IF($C37 &lt;= INDEX(_xlfn._xlws.FILTER(Ventas!$A$2:$AB$473,Ventas!$A$2:$A$473=Hoja3!CX$6),1,16), CX$7+7*$C37, "")</f>
        <v/>
      </c>
      <c r="CY37" s="4" cm="1">
        <f t="array" ref="CY37">IF($C37 &lt;= INDEX(_xlfn._xlws.FILTER(Ventas!$A$2:$AB$473,Ventas!$A$2:$A$473=Hoja3!CY$6),1,16), CY$7+7*$C37, "")</f>
        <v>46032.75</v>
      </c>
      <c r="CZ37" s="4" cm="1">
        <f t="array" ref="CZ37">IF($C37 &lt;= INDEX(_xlfn._xlws.FILTER(Ventas!$A$2:$AB$473,Ventas!$A$2:$A$473=Hoja3!CZ$6),1,16), CZ$7+7*$C37, "")</f>
        <v>46038.75</v>
      </c>
      <c r="DA37" s="4" t="str" cm="1">
        <f t="array" ref="DA37">IF($C37 &lt;= INDEX(_xlfn._xlws.FILTER(Ventas!$A$2:$AB$473,Ventas!$A$2:$A$473=Hoja3!DA$6),1,16), DA$7+7*$C37, "")</f>
        <v/>
      </c>
      <c r="DB37" s="4" t="str" cm="1">
        <f t="array" ref="DB37">IF($C37 &lt;= INDEX(_xlfn._xlws.FILTER(Ventas!$A$2:$AB$473,Ventas!$A$2:$A$473=Hoja3!DB$6),1,16), DB$7+7*$C37, "")</f>
        <v/>
      </c>
      <c r="DC37" s="4" cm="1">
        <f t="array" ref="DC37">IF($C37 &lt;= INDEX(_xlfn._xlws.FILTER(Ventas!$A$2:$AB$473,Ventas!$A$2:$A$473=Hoja3!DC$6),1,16), DC$7+7*$C37, "")</f>
        <v>46014.75</v>
      </c>
      <c r="DD37" s="4" cm="1">
        <f t="array" ref="DD37">IF($C37 &lt;= INDEX(_xlfn._xlws.FILTER(Ventas!$A$2:$AB$473,Ventas!$A$2:$A$473=Hoja3!DD$6),1,16), DD$7+7*$C37, "")</f>
        <v>46014.75</v>
      </c>
      <c r="DE37" s="4" cm="1">
        <f t="array" ref="DE37">IF($C37 &lt;= INDEX(_xlfn._xlws.FILTER(Ventas!$A$2:$AB$473,Ventas!$A$2:$A$473=Hoja3!DE$6),1,16), DE$7+7*$C37, "")</f>
        <v>46019.75</v>
      </c>
      <c r="DF37" s="4" t="str" cm="1">
        <f t="array" ref="DF37">IF($C37 &lt;= INDEX(_xlfn._xlws.FILTER(Ventas!$A$2:$AB$473,Ventas!$A$2:$A$473=Hoja3!DF$6),1,16), DF$7+7*$C37, "")</f>
        <v/>
      </c>
      <c r="DG37" s="4" t="str" cm="1">
        <f t="array" ref="DG37">IF($C37 &lt;= INDEX(_xlfn._xlws.FILTER(Ventas!$A$2:$AB$473,Ventas!$A$2:$A$473=Hoja3!DG$6),1,16), DG$7+7*$C37, "")</f>
        <v/>
      </c>
      <c r="DH37" s="4" cm="1">
        <f t="array" ref="DH37">IF($C37 &lt;= INDEX(_xlfn._xlws.FILTER(Ventas!$A$2:$AB$473,Ventas!$A$2:$A$473=Hoja3!DH$6),1,16), DH$7+7*$C37, "")</f>
        <v>46021.75</v>
      </c>
      <c r="DI37" s="4" cm="1">
        <f t="array" ref="DI37">IF($C37 &lt;= INDEX(_xlfn._xlws.FILTER(Ventas!$A$2:$AB$473,Ventas!$A$2:$A$473=Hoja3!DI$6),1,16), DI$7+7*$C37, "")</f>
        <v>45981.75</v>
      </c>
      <c r="DJ37" s="4" cm="1">
        <f t="array" ref="DJ37">IF($C37 &lt;= INDEX(_xlfn._xlws.FILTER(Ventas!$A$2:$AB$473,Ventas!$A$2:$A$473=Hoja3!DJ$6),1,16), DJ$7+7*$C37, "")</f>
        <v>45989.75</v>
      </c>
      <c r="DK37" s="4" cm="1">
        <f t="array" ref="DK37">IF($C37 &lt;= INDEX(_xlfn._xlws.FILTER(Ventas!$A$2:$AB$473,Ventas!$A$2:$A$473=Hoja3!DK$6),1,16), DK$7+7*$C37, "")</f>
        <v>45995.75</v>
      </c>
      <c r="DL37" s="4" cm="1">
        <f t="array" ref="DL37">IF($C37 &lt;= INDEX(_xlfn._xlws.FILTER(Ventas!$A$2:$AB$473,Ventas!$A$2:$A$473=Hoja3!DL$6),1,16), DL$7+7*$C37, "")</f>
        <v>45983.75</v>
      </c>
      <c r="DM37" s="4" t="str" cm="1">
        <f t="array" ref="DM37">IF($C37 &lt;= INDEX(_xlfn._xlws.FILTER(Ventas!$A$2:$AB$473,Ventas!$A$2:$A$473=Hoja3!DM$6),1,16), DM$7+7*$C37, "")</f>
        <v/>
      </c>
      <c r="DN37" s="4" t="str" cm="1">
        <f t="array" ref="DN37">IF($C37 &lt;= INDEX(_xlfn._xlws.FILTER(Ventas!$A$2:$AB$473,Ventas!$A$2:$A$473=Hoja3!DN$6),1,16), DN$7+7*$C37, "")</f>
        <v/>
      </c>
      <c r="DO37" s="4" t="str" cm="1">
        <f t="array" ref="DO37">IF($C37 &lt;= INDEX(_xlfn._xlws.FILTER(Ventas!$A$2:$AB$473,Ventas!$A$2:$A$473=Hoja3!DO$6),1,16), DO$7+7*$C37, "")</f>
        <v/>
      </c>
      <c r="DP37" s="4" t="str" cm="1">
        <f t="array" ref="DP37">IF($C37 &lt;= INDEX(_xlfn._xlws.FILTER(Ventas!$A$2:$AB$473,Ventas!$A$2:$A$473=Hoja3!DP$6),1,16), DP$7+7*$C37, "")</f>
        <v/>
      </c>
      <c r="DQ37" s="4" t="str" cm="1">
        <f t="array" ref="DQ37">IF($C37 &lt;= INDEX(_xlfn._xlws.FILTER(Ventas!$A$2:$AB$473,Ventas!$A$2:$A$473=Hoja3!DQ$6),1,16), DQ$7+7*$C37, "")</f>
        <v/>
      </c>
      <c r="DR37" s="4" t="str" cm="1">
        <f t="array" ref="DR37">IF($C37 &lt;= INDEX(_xlfn._xlws.FILTER(Ventas!$A$2:$AB$473,Ventas!$A$2:$A$473=Hoja3!DR$6),1,16), DR$7+7*$C37, "")</f>
        <v/>
      </c>
      <c r="DS37" s="4" cm="1">
        <f t="array" ref="DS37">IF($C37 &lt;= INDEX(_xlfn._xlws.FILTER(Ventas!$A$2:$AB$473,Ventas!$A$2:$A$473=Hoja3!DS$6),1,16), DS$7+7*$C37, "")</f>
        <v>46014.75</v>
      </c>
      <c r="DT37" s="4" t="str" cm="1">
        <f t="array" ref="DT37">IF($C37 &lt;= INDEX(_xlfn._xlws.FILTER(Ventas!$A$2:$AB$473,Ventas!$A$2:$A$473=Hoja3!DT$6),1,16), DT$7+7*$C37, "")</f>
        <v/>
      </c>
      <c r="DU37" s="4" t="str" cm="1">
        <f t="array" ref="DU37">IF($C37 &lt;= INDEX(_xlfn._xlws.FILTER(Ventas!$A$2:$AB$473,Ventas!$A$2:$A$473=Hoja3!DU$6),1,16), DU$7+7*$C37, "")</f>
        <v/>
      </c>
      <c r="DV37" s="4" t="str" cm="1">
        <f t="array" ref="DV37">IF($C37 &lt;= INDEX(_xlfn._xlws.FILTER(Ventas!$A$2:$AB$473,Ventas!$A$2:$A$473=Hoja3!DV$6),1,16), DV$7+7*$C37, "")</f>
        <v/>
      </c>
      <c r="DW37" s="4" cm="1">
        <f t="array" ref="DW37">IF($C37 &lt;= INDEX(_xlfn._xlws.FILTER(Ventas!$A$2:$AB$473,Ventas!$A$2:$A$473=Hoja3!DW$6),1,16), DW$7+7*$C37, "")</f>
        <v>46214.75</v>
      </c>
      <c r="DX37" s="4" cm="1">
        <f t="array" ref="DX37">IF($C37 &lt;= INDEX(_xlfn._xlws.FILTER(Ventas!$A$2:$AB$473,Ventas!$A$2:$A$473=Hoja3!DX$6),1,16), DX$7+7*$C37, "")</f>
        <v>46208.75</v>
      </c>
      <c r="DY37" s="4" cm="1">
        <f t="array" ref="DY37">IF($C37 &lt;= INDEX(_xlfn._xlws.FILTER(Ventas!$A$2:$AB$473,Ventas!$A$2:$A$473=Hoja3!DY$6),1,16), DY$7+7*$C37, "")</f>
        <v>46211.75</v>
      </c>
      <c r="DZ37" s="4" cm="1">
        <f t="array" ref="DZ37">IF($C37 &lt;= INDEX(_xlfn._xlws.FILTER(Ventas!$A$2:$AB$473,Ventas!$A$2:$A$473=Hoja3!DZ$6),1,16), DZ$7+7*$C37, "")</f>
        <v>46216.75</v>
      </c>
      <c r="EA37" s="4" cm="1">
        <f t="array" ref="EA37">IF($C37 &lt;= INDEX(_xlfn._xlws.FILTER(Ventas!$A$2:$AB$473,Ventas!$A$2:$A$473=Hoja3!EA$6),1,16), EA$7+7*$C37, "")</f>
        <v>46192.75</v>
      </c>
      <c r="EB37" s="4" t="str" cm="1">
        <f t="array" ref="EB37">IF($C37 &lt;= INDEX(_xlfn._xlws.FILTER(Ventas!$A$2:$AB$473,Ventas!$A$2:$A$473=Hoja3!EB$6),1,16), EB$7+7*$C37, "")</f>
        <v/>
      </c>
      <c r="EC37" s="4" cm="1">
        <f t="array" ref="EC37">IF($C37 &lt;= INDEX(_xlfn._xlws.FILTER(Ventas!$A$2:$AB$473,Ventas!$A$2:$A$473=Hoja3!EC$6),1,16), EC$7+7*$C37, "")</f>
        <v>46223.75</v>
      </c>
      <c r="ED37" s="4" cm="1">
        <f t="array" ref="ED37">IF($C37 &lt;= INDEX(_xlfn._xlws.FILTER(Ventas!$A$2:$AB$473,Ventas!$A$2:$A$473=Hoja3!ED$6),1,16), ED$7+7*$C37, "")</f>
        <v>46188.75</v>
      </c>
      <c r="EE37" s="4" cm="1">
        <f t="array" ref="EE37">IF($C37 &lt;= INDEX(_xlfn._xlws.FILTER(Ventas!$A$2:$AB$473,Ventas!$A$2:$A$473=Hoja3!EE$6),1,16), EE$7+7*$C37, "")</f>
        <v>46188.75</v>
      </c>
      <c r="EF37" s="4" cm="1">
        <f t="array" ref="EF37">IF($C37 &lt;= INDEX(_xlfn._xlws.FILTER(Ventas!$A$2:$AB$473,Ventas!$A$2:$A$473=Hoja3!EF$6),1,16), EF$7+7*$C37, "")</f>
        <v>46189.75</v>
      </c>
      <c r="EG37" s="4" cm="1">
        <f t="array" ref="EG37">IF($C37 &lt;= INDEX(_xlfn._xlws.FILTER(Ventas!$A$2:$AB$473,Ventas!$A$2:$A$473=Hoja3!EG$6),1,16), EG$7+7*$C37, "")</f>
        <v>46191.75</v>
      </c>
      <c r="EH37" s="4" cm="1">
        <f t="array" ref="EH37">IF($C37 &lt;= INDEX(_xlfn._xlws.FILTER(Ventas!$A$2:$AB$473,Ventas!$A$2:$A$473=Hoja3!EH$6),1,16), EH$7+7*$C37, "")</f>
        <v>46187.75</v>
      </c>
      <c r="EI37" s="4" t="str" cm="1">
        <f t="array" ref="EI37">IF($C37 &lt;= INDEX(_xlfn._xlws.FILTER(Ventas!$A$2:$AB$473,Ventas!$A$2:$A$473=Hoja3!EI$6),1,16), EI$7+7*$C37, "")</f>
        <v/>
      </c>
      <c r="EJ37" s="4" t="str" cm="1">
        <f t="array" ref="EJ37">IF($C37 &lt;= INDEX(_xlfn._xlws.FILTER(Ventas!$A$2:$AB$473,Ventas!$A$2:$A$473=Hoja3!EJ$6),1,16), EJ$7+7*$C37, "")</f>
        <v/>
      </c>
      <c r="EK37" s="4" cm="1">
        <f t="array" ref="EK37">IF($C37 &lt;= INDEX(_xlfn._xlws.FILTER(Ventas!$A$2:$AB$473,Ventas!$A$2:$A$473=Hoja3!EK$6),1,16), EK$7+7*$C37, "")</f>
        <v>46185.75</v>
      </c>
      <c r="EL37" s="4" cm="1">
        <f t="array" ref="EL37">IF($C37 &lt;= INDEX(_xlfn._xlws.FILTER(Ventas!$A$2:$AB$473,Ventas!$A$2:$A$473=Hoja3!EL$6),1,16), EL$7+7*$C37, "")</f>
        <v>46186.75</v>
      </c>
      <c r="EM37" s="4" cm="1">
        <f t="array" ref="EM37">IF($C37 &lt;= INDEX(_xlfn._xlws.FILTER(Ventas!$A$2:$AB$473,Ventas!$A$2:$A$473=Hoja3!EM$6),1,16), EM$7+7*$C37, "")</f>
        <v>46186.75</v>
      </c>
      <c r="EN37" s="4" t="str" cm="1">
        <f t="array" ref="EN37">IF($C37 &lt;= INDEX(_xlfn._xlws.FILTER(Ventas!$A$2:$AB$473,Ventas!$A$2:$A$473=Hoja3!EN$6),1,16), EN$7+7*$C37, "")</f>
        <v/>
      </c>
      <c r="EO37" s="4" t="str" cm="1">
        <f t="array" ref="EO37">IF($C37 &lt;= INDEX(_xlfn._xlws.FILTER(Ventas!$A$2:$AB$473,Ventas!$A$2:$A$473=Hoja3!EO$6),1,16), EO$7+7*$C37, "")</f>
        <v/>
      </c>
      <c r="EP37" s="4" cm="1">
        <f t="array" ref="EP37">IF($C37 &lt;= INDEX(_xlfn._xlws.FILTER(Ventas!$A$2:$AB$473,Ventas!$A$2:$A$473=Hoja3!EP$6),1,16), EP$7+7*$C37, "")</f>
        <v>46169.75</v>
      </c>
      <c r="EQ37" s="4" cm="1">
        <f t="array" ref="EQ37">IF($C37 &lt;= INDEX(_xlfn._xlws.FILTER(Ventas!$A$2:$AB$473,Ventas!$A$2:$A$473=Hoja3!EQ$6),1,16), EQ$7+7*$C37, "")</f>
        <v>46171.75</v>
      </c>
      <c r="ER37" s="4" t="str" cm="1">
        <f t="array" ref="ER37">IF($C37 &lt;= INDEX(_xlfn._xlws.FILTER(Ventas!$A$2:$AB$473,Ventas!$A$2:$A$473=Hoja3!ER$6),1,16), ER$7+7*$C37, "")</f>
        <v/>
      </c>
      <c r="ES37" s="4" cm="1">
        <f t="array" ref="ES37">IF($C37 &lt;= INDEX(_xlfn._xlws.FILTER(Ventas!$A$2:$AB$473,Ventas!$A$2:$A$473=Hoja3!ES$6),1,16), ES$7+7*$C37, "")</f>
        <v>46148.75</v>
      </c>
      <c r="ET37" s="4" cm="1">
        <f t="array" ref="ET37">IF($C37 &lt;= INDEX(_xlfn._xlws.FILTER(Ventas!$A$2:$AB$473,Ventas!$A$2:$A$473=Hoja3!ET$6),1,16), ET$7+7*$C37, "")</f>
        <v>46140.75</v>
      </c>
      <c r="EU37" s="4" t="str" cm="1">
        <f t="array" ref="EU37">IF($C37 &lt;= INDEX(_xlfn._xlws.FILTER(Ventas!$A$2:$AB$473,Ventas!$A$2:$A$473=Hoja3!EU$6),1,16), EU$7+7*$C37, "")</f>
        <v/>
      </c>
      <c r="EV37" s="4" t="str" cm="1">
        <f t="array" ref="EV37">IF($C37 &lt;= INDEX(_xlfn._xlws.FILTER(Ventas!$A$2:$AB$473,Ventas!$A$2:$A$473=Hoja3!EV$6),1,16), EV$7+7*$C37, "")</f>
        <v/>
      </c>
      <c r="EW37" s="4" t="str" cm="1">
        <f t="array" ref="EW37">IF($C37 &lt;= INDEX(_xlfn._xlws.FILTER(Ventas!$A$2:$AB$473,Ventas!$A$2:$A$473=Hoja3!EW$6),1,16), EW$7+7*$C37, "")</f>
        <v/>
      </c>
      <c r="EX37" s="4" t="str" cm="1">
        <f t="array" ref="EX37">IF($C37 &lt;= INDEX(_xlfn._xlws.FILTER(Ventas!$A$2:$AB$473,Ventas!$A$2:$A$473=Hoja3!EX$6),1,16), EX$7+7*$C37, "")</f>
        <v/>
      </c>
      <c r="EY37" s="4" cm="1">
        <f t="array" ref="EY37">IF($C37 &lt;= INDEX(_xlfn._xlws.FILTER(Ventas!$A$2:$AB$473,Ventas!$A$2:$A$473=Hoja3!EY$6),1,16), EY$7+7*$C37, "")</f>
        <v>46018.75</v>
      </c>
      <c r="EZ37" s="4" cm="1">
        <f t="array" ref="EZ37">IF($C37 &lt;= INDEX(_xlfn._xlws.FILTER(Ventas!$A$2:$AB$473,Ventas!$A$2:$A$473=Hoja3!EZ$6),1,16), EZ$7+7*$C37, "")</f>
        <v>45981.75</v>
      </c>
      <c r="FA37" s="4" t="str" cm="1">
        <f t="array" ref="FA37">IF($C37 &lt;= INDEX(_xlfn._xlws.FILTER(Ventas!$A$2:$AB$473,Ventas!$A$2:$A$473=Hoja3!FA$6),1,16), FA$7+7*$C37, "")</f>
        <v/>
      </c>
      <c r="FB37" s="4" cm="1">
        <f t="array" ref="FB37">IF($C37 &lt;= INDEX(_xlfn._xlws.FILTER(Ventas!$A$2:$AB$473,Ventas!$A$2:$A$473=Hoja3!FB$6),1,16), FB$7+7*$C37, "")</f>
        <v>46011.75</v>
      </c>
      <c r="FC37" s="4" t="str" cm="1">
        <f t="array" ref="FC37">IF($C37 &lt;= INDEX(_xlfn._xlws.FILTER(Ventas!$A$2:$AB$473,Ventas!$A$2:$A$473=Hoja3!FC$6),1,16), FC$7+7*$C37, "")</f>
        <v/>
      </c>
      <c r="FD37" s="4" t="str" cm="1">
        <f t="array" ref="FD37">IF($C37 &lt;= INDEX(_xlfn._xlws.FILTER(Ventas!$A$2:$AB$473,Ventas!$A$2:$A$473=Hoja3!FD$6),1,16), FD$7+7*$C37, "")</f>
        <v/>
      </c>
      <c r="FE37" s="4" cm="1">
        <f t="array" ref="FE37">IF($C37 &lt;= INDEX(_xlfn._xlws.FILTER(Ventas!$A$2:$AB$473,Ventas!$A$2:$A$473=Hoja3!FE$6),1,16), FE$7+7*$C37, "")</f>
        <v>45987.75</v>
      </c>
      <c r="FF37" s="4" t="str" cm="1">
        <f t="array" ref="FF37">IF($C37 &lt;= INDEX(_xlfn._xlws.FILTER(Ventas!$A$2:$AB$473,Ventas!$A$2:$A$473=Hoja3!FF$6),1,16), FF$7+7*$C37, "")</f>
        <v/>
      </c>
      <c r="FG37" s="4" t="str" cm="1">
        <f t="array" ref="FG37">IF($C37 &lt;= INDEX(_xlfn._xlws.FILTER(Ventas!$A$2:$AB$473,Ventas!$A$2:$A$473=Hoja3!FG$6),1,16), FG$7+7*$C37, "")</f>
        <v/>
      </c>
      <c r="FH37" s="4" cm="1">
        <f t="array" ref="FH37">IF($C37 &lt;= INDEX(_xlfn._xlws.FILTER(Ventas!$A$2:$AB$473,Ventas!$A$2:$A$473=Hoja3!FH$6),1,16), FH$7+7*$C37, "")</f>
        <v>45981.75</v>
      </c>
      <c r="FI37" s="4" t="str" cm="1">
        <f t="array" ref="FI37">IF($C37 &lt;= INDEX(_xlfn._xlws.FILTER(Ventas!$A$2:$AB$473,Ventas!$A$2:$A$473=Hoja3!FI$6),1,16), FI$7+7*$C37, "")</f>
        <v/>
      </c>
      <c r="FJ37" s="4" cm="1">
        <f t="array" ref="FJ37">IF($C37 &lt;= INDEX(_xlfn._xlws.FILTER(Ventas!$A$2:$AB$473,Ventas!$A$2:$A$473=Hoja3!FJ$6),1,16), FJ$7+7*$C37, "")</f>
        <v>45956.75</v>
      </c>
      <c r="FK37" s="4" cm="1">
        <f t="array" ref="FK37">IF($C37 &lt;= INDEX(_xlfn._xlws.FILTER(Ventas!$A$2:$AB$473,Ventas!$A$2:$A$473=Hoja3!FK$6),1,16), FK$7+7*$C37, "")</f>
        <v>45960.75</v>
      </c>
      <c r="FL37" s="4" t="str" cm="1">
        <f t="array" ref="FL37">IF($C37 &lt;= INDEX(_xlfn._xlws.FILTER(Ventas!$A$2:$AB$473,Ventas!$A$2:$A$473=Hoja3!FL$6),1,16), FL$7+7*$C37, "")</f>
        <v/>
      </c>
      <c r="FM37" s="4" t="str" cm="1">
        <f t="array" ref="FM37">IF($C37 &lt;= INDEX(_xlfn._xlws.FILTER(Ventas!$A$2:$AB$473,Ventas!$A$2:$A$473=Hoja3!FM$6),1,16), FM$7+7*$C37, "")</f>
        <v/>
      </c>
      <c r="FN37" s="4" t="str" cm="1">
        <f t="array" ref="FN37">IF($C37 &lt;= INDEX(_xlfn._xlws.FILTER(Ventas!$A$2:$AB$473,Ventas!$A$2:$A$473=Hoja3!FN$6),1,16), FN$7+7*$C37, "")</f>
        <v/>
      </c>
      <c r="FO37" s="4" t="str" cm="1">
        <f t="array" ref="FO37">IF($C37 &lt;= INDEX(_xlfn._xlws.FILTER(Ventas!$A$2:$AB$473,Ventas!$A$2:$A$473=Hoja3!FO$6),1,16), FO$7+7*$C37, "")</f>
        <v/>
      </c>
      <c r="FP37" s="4" cm="1">
        <f t="array" ref="FP37">IF($C37 &lt;= INDEX(_xlfn._xlws.FILTER(Ventas!$A$2:$AB$473,Ventas!$A$2:$A$473=Hoja3!FP$6),1,16), FP$7+7*$C37, "")</f>
        <v>45895.75</v>
      </c>
      <c r="FQ37" s="4" t="str" cm="1">
        <f t="array" ref="FQ37">IF($C37 &lt;= INDEX(_xlfn._xlws.FILTER(Ventas!$A$2:$AB$473,Ventas!$A$2:$A$473=Hoja3!FQ$6),1,16), FQ$7+7*$C37, "")</f>
        <v/>
      </c>
      <c r="FR37" s="4" t="str" cm="1">
        <f t="array" ref="FR37">IF($C37 &lt;= INDEX(_xlfn._xlws.FILTER(Ventas!$A$2:$AB$473,Ventas!$A$2:$A$473=Hoja3!FR$6),1,16), FR$7+7*$C37, "")</f>
        <v/>
      </c>
      <c r="FS37" s="4" t="str" cm="1">
        <f t="array" ref="FS37">IF($C37 &lt;= INDEX(_xlfn._xlws.FILTER(Ventas!$A$2:$AB$473,Ventas!$A$2:$A$473=Hoja3!FS$6),1,16), FS$7+7*$C37, "")</f>
        <v/>
      </c>
      <c r="FT37" s="4" t="str" cm="1">
        <f t="array" ref="FT37">IF($C37 &lt;= INDEX(_xlfn._xlws.FILTER(Ventas!$A$2:$AB$473,Ventas!$A$2:$A$473=Hoja3!FT$6),1,16), FT$7+7*$C37, "")</f>
        <v/>
      </c>
      <c r="FU37" s="4" t="str" cm="1">
        <f t="array" ref="FU37">IF($C37 &lt;= INDEX(_xlfn._xlws.FILTER(Ventas!$A$2:$AB$473,Ventas!$A$2:$A$473=Hoja3!FU$6),1,16), FU$7+7*$C37, "")</f>
        <v/>
      </c>
      <c r="FV37" s="4" t="str" cm="1">
        <f t="array" ref="FV37">IF($C37 &lt;= INDEX(_xlfn._xlws.FILTER(Ventas!$A$2:$AB$473,Ventas!$A$2:$A$473=Hoja3!FV$6),1,16), FV$7+7*$C37, "")</f>
        <v/>
      </c>
      <c r="FW37" s="4" t="str" cm="1">
        <f t="array" ref="FW37">IF($C37 &lt;= INDEX(_xlfn._xlws.FILTER(Ventas!$A$2:$AB$473,Ventas!$A$2:$A$473=Hoja3!FW$6),1,16), FW$7+7*$C37, "")</f>
        <v/>
      </c>
      <c r="FX37" s="4" cm="1">
        <f t="array" ref="FX37">IF($C37 &lt;= INDEX(_xlfn._xlws.FILTER(Ventas!$A$2:$AB$473,Ventas!$A$2:$A$473=Hoja3!FX$6),1,16), FX$7+7*$C37, "")</f>
        <v>45728.75</v>
      </c>
      <c r="FY37" s="4" t="str" cm="1">
        <f t="array" ref="FY37">IF($C37 &lt;= INDEX(_xlfn._xlws.FILTER(Ventas!$A$2:$AB$473,Ventas!$A$2:$A$473=Hoja3!FY$6),1,16), FY$7+7*$C37, "")</f>
        <v/>
      </c>
      <c r="FZ37" s="4" t="str" cm="1">
        <f t="array" ref="FZ37">IF($C37 &lt;= INDEX(_xlfn._xlws.FILTER(Ventas!$A$2:$AB$473,Ventas!$A$2:$A$473=Hoja3!FZ$6),1,16), FZ$7+7*$C37, "")</f>
        <v/>
      </c>
      <c r="GA37" s="4" cm="1">
        <f t="array" ref="GA37">IF($C37 &lt;= INDEX(_xlfn._xlws.FILTER(Ventas!$A$2:$AB$473,Ventas!$A$2:$A$473=Hoja3!GA$6),1,16), GA$7+7*$C37, "")</f>
        <v>45744.75</v>
      </c>
      <c r="GB37" s="4" cm="1">
        <f t="array" ref="GB37">IF($C37 &lt;= INDEX(_xlfn._xlws.FILTER(Ventas!$A$2:$AB$473,Ventas!$A$2:$A$473=Hoja3!GB$6),1,16), GB$7+7*$C37, "")</f>
        <v>45740.75</v>
      </c>
      <c r="GC37" s="4" cm="1">
        <f t="array" ref="GC37">IF($C37 &lt;= INDEX(_xlfn._xlws.FILTER(Ventas!$A$2:$AB$473,Ventas!$A$2:$A$473=Hoja3!GC$6),1,16), GC$7+7*$C37, "")</f>
        <v>45744.75</v>
      </c>
      <c r="GD37" s="4" t="str" cm="1">
        <f t="array" ref="GD37">IF($C37 &lt;= INDEX(_xlfn._xlws.FILTER(Ventas!$A$2:$AB$473,Ventas!$A$2:$A$473=Hoja3!GD$6),1,16), GD$7+7*$C37, "")</f>
        <v/>
      </c>
      <c r="GE37" s="4" t="str" cm="1">
        <f t="array" ref="GE37">IF($C37 &lt;= INDEX(_xlfn._xlws.FILTER(Ventas!$A$2:$AB$473,Ventas!$A$2:$A$473=Hoja3!GE$6),1,16), GE$7+7*$C37, "")</f>
        <v/>
      </c>
      <c r="GF37" s="4" cm="1">
        <f t="array" ref="GF37">IF($C37 &lt;= INDEX(_xlfn._xlws.FILTER(Ventas!$A$2:$AB$473,Ventas!$A$2:$A$473=Hoja3!GF$6),1,16), GF$7+7*$C37, "")</f>
        <v>45694.75</v>
      </c>
      <c r="GG37" s="4" cm="1">
        <f t="array" ref="GG37">IF($C37 &lt;= INDEX(_xlfn._xlws.FILTER(Ventas!$A$2:$AB$473,Ventas!$A$2:$A$473=Hoja3!GG$6),1,16), GG$7+7*$C37, "")</f>
        <v>45686.75</v>
      </c>
      <c r="GH37" s="4" t="str" cm="1">
        <f t="array" ref="GH37">IF($C37 &lt;= INDEX(_xlfn._xlws.FILTER(Ventas!$A$2:$AB$473,Ventas!$A$2:$A$473=Hoja3!GH$6),1,16), GH$7+7*$C37, "")</f>
        <v/>
      </c>
      <c r="GI37" s="4" cm="1">
        <f t="array" ref="GI37">IF($C37 &lt;= INDEX(_xlfn._xlws.FILTER(Ventas!$A$2:$AB$473,Ventas!$A$2:$A$473=Hoja3!GI$6),1,16), GI$7+7*$C37, "")</f>
        <v>45689.75</v>
      </c>
      <c r="GJ37" s="4" cm="1">
        <f t="array" ref="GJ37">IF($C37 &lt;= INDEX(_xlfn._xlws.FILTER(Ventas!$A$2:$AB$473,Ventas!$A$2:$A$473=Hoja3!GJ$6),1,16), GJ$7+7*$C37, "")</f>
        <v>45681.75</v>
      </c>
      <c r="GK37" s="4" cm="1">
        <f t="array" ref="GK37">IF($C37 &lt;= INDEX(_xlfn._xlws.FILTER(Ventas!$A$2:$AB$473,Ventas!$A$2:$A$473=Hoja3!GK$6),1,16), GK$7+7*$C37, "")</f>
        <v>45690.75</v>
      </c>
      <c r="GL37" s="4" t="str" cm="1">
        <f t="array" ref="GL37">IF($C37 &lt;= INDEX(_xlfn._xlws.FILTER(Ventas!$A$2:$AB$473,Ventas!$A$2:$A$473=Hoja3!GL$6),1,16), GL$7+7*$C37, "")</f>
        <v/>
      </c>
      <c r="GM37" s="4" t="str" cm="1">
        <f t="array" ref="GM37">IF($C37 &lt;= INDEX(_xlfn._xlws.FILTER(Ventas!$A$2:$AB$473,Ventas!$A$2:$A$473=Hoja3!GM$6),1,16), GM$7+7*$C37, "")</f>
        <v/>
      </c>
      <c r="GN37" s="4" t="str" cm="1">
        <f t="array" ref="GN37">IF($C37 &lt;= INDEX(_xlfn._xlws.FILTER(Ventas!$A$2:$AB$473,Ventas!$A$2:$A$473=Hoja3!GN$6),1,16), GN$7+7*$C37, "")</f>
        <v/>
      </c>
      <c r="GO37" s="4" cm="1">
        <f t="array" ref="GO37">IF($C37 &lt;= INDEX(_xlfn._xlws.FILTER(Ventas!$A$2:$AB$473,Ventas!$A$2:$A$473=Hoja3!GO$6),1,16), GO$7+7*$C37, "")</f>
        <v>45715.75</v>
      </c>
      <c r="GP37" s="4" t="str" cm="1">
        <f t="array" ref="GP37">IF($C37 &lt;= INDEX(_xlfn._xlws.FILTER(Ventas!$A$2:$AB$473,Ventas!$A$2:$A$473=Hoja3!GP$6),1,16), GP$7+7*$C37, "")</f>
        <v/>
      </c>
      <c r="GQ37" s="4" cm="1">
        <f t="array" ref="GQ37">IF($C37 &lt;= INDEX(_xlfn._xlws.FILTER(Ventas!$A$2:$AB$473,Ventas!$A$2:$A$473=Hoja3!GQ$6),1,16), GQ$7+7*$C37, "")</f>
        <v>45708.75</v>
      </c>
      <c r="GR37" s="4" t="str" cm="1">
        <f t="array" ref="GR37">IF($C37 &lt;= INDEX(_xlfn._xlws.FILTER(Ventas!$A$2:$AB$473,Ventas!$A$2:$A$473=Hoja3!GR$6),1,16), GR$7+7*$C37, "")</f>
        <v/>
      </c>
      <c r="GS37" s="4" t="str" cm="1">
        <f t="array" ref="GS37">IF($C37 &lt;= INDEX(_xlfn._xlws.FILTER(Ventas!$A$2:$AB$473,Ventas!$A$2:$A$473=Hoja3!GS$6),1,16), GS$7+7*$C37, "")</f>
        <v/>
      </c>
      <c r="GT37" s="4" t="str" cm="1">
        <f t="array" ref="GT37">IF($C37 &lt;= INDEX(_xlfn._xlws.FILTER(Ventas!$A$2:$AB$473,Ventas!$A$2:$A$473=Hoja3!GT$6),1,16), GT$7+7*$C37, "")</f>
        <v/>
      </c>
      <c r="GU37" s="4" t="str" cm="1">
        <f t="array" ref="GU37">IF($C37 &lt;= INDEX(_xlfn._xlws.FILTER(Ventas!$A$2:$AB$473,Ventas!$A$2:$A$473=Hoja3!GU$6),1,16), GU$7+7*$C37, "")</f>
        <v/>
      </c>
      <c r="GV37" s="4" cm="1">
        <f t="array" ref="GV37">IF($C37 &lt;= INDEX(_xlfn._xlws.FILTER(Ventas!$A$2:$AB$473,Ventas!$A$2:$A$473=Hoja3!GV$6),1,16), GV$7+7*$C37, "")</f>
        <v>45599.75</v>
      </c>
      <c r="GW37" s="4" t="str" cm="1">
        <f t="array" ref="GW37">IF($C37 &lt;= INDEX(_xlfn._xlws.FILTER(Ventas!$A$2:$AB$473,Ventas!$A$2:$A$473=Hoja3!GW$6),1,16), GW$7+7*$C37, "")</f>
        <v/>
      </c>
      <c r="GX37" s="4" t="str" cm="1">
        <f t="array" ref="GX37">IF($C37 &lt;= INDEX(_xlfn._xlws.FILTER(Ventas!$A$2:$AB$473,Ventas!$A$2:$A$473=Hoja3!GX$6),1,16), GX$7+7*$C37, "")</f>
        <v/>
      </c>
      <c r="GY37" s="4" t="str" cm="1">
        <f t="array" ref="GY37">IF($C37 &lt;= INDEX(_xlfn._xlws.FILTER(Ventas!$A$2:$AB$473,Ventas!$A$2:$A$473=Hoja3!GY$6),1,16), GY$7+7*$C37, "")</f>
        <v/>
      </c>
      <c r="GZ37" s="4" t="str" cm="1">
        <f t="array" ref="GZ37">IF($C37 &lt;= INDEX(_xlfn._xlws.FILTER(Ventas!$A$2:$AB$473,Ventas!$A$2:$A$473=Hoja3!GZ$6),1,16), GZ$7+7*$C37, "")</f>
        <v/>
      </c>
      <c r="HA37" s="4" t="str" cm="1">
        <f t="array" ref="HA37">IF($C37 &lt;= INDEX(_xlfn._xlws.FILTER(Ventas!$A$2:$AB$473,Ventas!$A$2:$A$473=Hoja3!HA$6),1,16), HA$7+7*$C37, "")</f>
        <v/>
      </c>
      <c r="HB37" s="4" t="str" cm="1">
        <f t="array" ref="HB37">IF($C37 &lt;= INDEX(_xlfn._xlws.FILTER(Ventas!$A$2:$AB$473,Ventas!$A$2:$A$473=Hoja3!HB$6),1,16), HB$7+7*$C37, "")</f>
        <v/>
      </c>
      <c r="HC37" s="4" t="str" cm="1">
        <f t="array" ref="HC37">IF($C37 &lt;= INDEX(_xlfn._xlws.FILTER(Ventas!$A$2:$AB$473,Ventas!$A$2:$A$473=Hoja3!HC$6),1,16), HC$7+7*$C37, "")</f>
        <v/>
      </c>
      <c r="HD37" s="4" t="str" cm="1">
        <f t="array" ref="HD37">IF($C37 &lt;= INDEX(_xlfn._xlws.FILTER(Ventas!$A$2:$AB$473,Ventas!$A$2:$A$473=Hoja3!HD$6),1,16), HD$7+7*$C37, "")</f>
        <v/>
      </c>
      <c r="HE37" s="4" t="str" cm="1">
        <f t="array" ref="HE37">IF($C37 &lt;= INDEX(_xlfn._xlws.FILTER(Ventas!$A$2:$AB$473,Ventas!$A$2:$A$473=Hoja3!HE$6),1,16), HE$7+7*$C37, "")</f>
        <v/>
      </c>
      <c r="HF37" s="4" t="str" cm="1">
        <f t="array" ref="HF37">IF($C37 &lt;= INDEX(_xlfn._xlws.FILTER(Ventas!$A$2:$AB$473,Ventas!$A$2:$A$473=Hoja3!HF$6),1,16), HF$7+7*$C37, "")</f>
        <v/>
      </c>
      <c r="HG37" s="4" cm="1">
        <f t="array" ref="HG37">IF($C37 &lt;= INDEX(_xlfn._xlws.FILTER(Ventas!$A$2:$AB$473,Ventas!$A$2:$A$473=Hoja3!HG$6),1,16), HG$7+7*$C37, "")</f>
        <v>45547.75</v>
      </c>
      <c r="HH37" s="4" cm="1">
        <f t="array" ref="HH37">IF($C37 &lt;= INDEX(_xlfn._xlws.FILTER(Ventas!$A$2:$AB$473,Ventas!$A$2:$A$473=Hoja3!HH$6),1,16), HH$7+7*$C37, "")</f>
        <v>45566.75</v>
      </c>
      <c r="HI37" s="4" t="str" cm="1">
        <f t="array" ref="HI37">IF($C37 &lt;= INDEX(_xlfn._xlws.FILTER(Ventas!$A$2:$AB$473,Ventas!$A$2:$A$473=Hoja3!HI$6),1,16), HI$7+7*$C37, "")</f>
        <v/>
      </c>
      <c r="HJ37" s="4" t="str" cm="1">
        <f t="array" ref="HJ37">IF($C37 &lt;= INDEX(_xlfn._xlws.FILTER(Ventas!$A$2:$AB$473,Ventas!$A$2:$A$473=Hoja3!HJ$6),1,16), HJ$7+7*$C37, "")</f>
        <v/>
      </c>
      <c r="HK37" s="4" t="str" cm="1">
        <f t="array" ref="HK37">IF($C37 &lt;= INDEX(_xlfn._xlws.FILTER(Ventas!$A$2:$AB$473,Ventas!$A$2:$A$473=Hoja3!HK$6),1,16), HK$7+7*$C37, "")</f>
        <v/>
      </c>
      <c r="HL37" s="4" t="str" cm="1">
        <f t="array" ref="HL37">IF($C37 &lt;= INDEX(_xlfn._xlws.FILTER(Ventas!$A$2:$AB$473,Ventas!$A$2:$A$473=Hoja3!HL$6),1,16), HL$7+7*$C37, "")</f>
        <v/>
      </c>
      <c r="HM37" s="4" t="str" cm="1">
        <f t="array" ref="HM37">IF($C37 &lt;= INDEX(_xlfn._xlws.FILTER(Ventas!$A$2:$AB$473,Ventas!$A$2:$A$473=Hoja3!HM$6),1,16), HM$7+7*$C37, "")</f>
        <v/>
      </c>
      <c r="HN37" s="4" t="str" cm="1">
        <f t="array" ref="HN37">IF($C37 &lt;= INDEX(_xlfn._xlws.FILTER(Ventas!$A$2:$AB$473,Ventas!$A$2:$A$473=Hoja3!HN$6),1,16), HN$7+7*$C37, "")</f>
        <v/>
      </c>
      <c r="HO37" s="4" cm="1">
        <f t="array" ref="HO37">IF($C37 &lt;= INDEX(_xlfn._xlws.FILTER(Ventas!$A$2:$AB$473,Ventas!$A$2:$A$473=Hoja3!HO$6),1,16), HO$7+7*$C37, "")</f>
        <v>46258.695833333331</v>
      </c>
      <c r="HP37" s="4" cm="1">
        <f t="array" ref="HP37">IF($C37 &lt;= INDEX(_xlfn._xlws.FILTER(Ventas!$A$2:$AB$473,Ventas!$A$2:$A$473=Hoja3!HP$6),1,16), HP$7+7*$C37, "")</f>
        <v>46258.72152777778</v>
      </c>
      <c r="HQ37" s="4" cm="1">
        <f t="array" ref="HQ37">IF($C37 &lt;= INDEX(_xlfn._xlws.FILTER(Ventas!$A$2:$AB$473,Ventas!$A$2:$A$473=Hoja3!HQ$6),1,16), HQ$7+7*$C37, "")</f>
        <v>46283.835416666669</v>
      </c>
      <c r="HR37" s="4" cm="1">
        <f t="array" ref="HR37">IF($C37 &lt;= INDEX(_xlfn._xlws.FILTER(Ventas!$A$2:$AB$473,Ventas!$A$2:$A$473=Hoja3!HR$6),1,16), HR$7+7*$C37, "")</f>
        <v>46260.82708333333</v>
      </c>
      <c r="HS37" s="4" t="str" cm="1">
        <f t="array" ref="HS37">IF($C37 &lt;= INDEX(_xlfn._xlws.FILTER(Ventas!$A$2:$AB$473,Ventas!$A$2:$A$473=Hoja3!HS$6),1,16), HS$7+7*$C37, "")</f>
        <v/>
      </c>
      <c r="HT37" s="4" t="str" cm="1">
        <f t="array" ref="HT37">IF($C37 &lt;= INDEX(_xlfn._xlws.FILTER(Ventas!$A$2:$AB$473,Ventas!$A$2:$A$473=Hoja3!HT$6),1,16), HT$7+7*$C37, "")</f>
        <v/>
      </c>
      <c r="HU37" s="4" cm="1">
        <f t="array" ref="HU37">IF($C37 &lt;= INDEX(_xlfn._xlws.FILTER(Ventas!$A$2:$AB$473,Ventas!$A$2:$A$473=Hoja3!HU$6),1,16), HU$7+7*$C37, "")</f>
        <v>45810.75</v>
      </c>
      <c r="HV37" s="4" t="str" cm="1">
        <f t="array" ref="HV37">IF($C37 &lt;= INDEX(_xlfn._xlws.FILTER(Ventas!$A$2:$AB$473,Ventas!$A$2:$A$473=Hoja3!HV$6),1,16), HV$7+7*$C37, "")</f>
        <v/>
      </c>
      <c r="HW37" s="4" t="str" cm="1">
        <f t="array" ref="HW37">IF($C37 &lt;= INDEX(_xlfn._xlws.FILTER(Ventas!$A$2:$AB$473,Ventas!$A$2:$A$473=Hoja3!HW$6),1,16), HW$7+7*$C37, "")</f>
        <v/>
      </c>
      <c r="HX37" s="4" t="str" cm="1">
        <f t="array" ref="HX37">IF($C37 &lt;= INDEX(_xlfn._xlws.FILTER(Ventas!$A$2:$AB$473,Ventas!$A$2:$A$473=Hoja3!HX$6),1,16), HX$7+7*$C37, "")</f>
        <v/>
      </c>
      <c r="HY37" s="4" cm="1">
        <f t="array" ref="HY37">IF($C37 &lt;= INDEX(_xlfn._xlws.FILTER(Ventas!$A$2:$AB$473,Ventas!$A$2:$A$473=Hoja3!HY$6),1,16), HY$7+7*$C37, "")</f>
        <v>45672.75</v>
      </c>
      <c r="HZ37" s="4" t="str" cm="1">
        <f t="array" ref="HZ37">IF($C37 &lt;= INDEX(_xlfn._xlws.FILTER(Ventas!$A$2:$AB$473,Ventas!$A$2:$A$473=Hoja3!HZ$6),1,16), HZ$7+7*$C37, "")</f>
        <v/>
      </c>
      <c r="IA37" s="4" t="str" cm="1">
        <f t="array" ref="IA37">IF($C37 &lt;= INDEX(_xlfn._xlws.FILTER(Ventas!$A$2:$AB$473,Ventas!$A$2:$A$473=Hoja3!IA$6),1,16), IA$7+7*$C37, "")</f>
        <v/>
      </c>
      <c r="IB37" s="4" cm="1">
        <f t="array" ref="IB37">IF($C37 &lt;= INDEX(_xlfn._xlws.FILTER(Ventas!$A$2:$AB$473,Ventas!$A$2:$A$473=Hoja3!IB$6),1,16), IB$7+7*$C37, "")</f>
        <v>45650.75</v>
      </c>
      <c r="IC37" s="4" cm="1">
        <f t="array" ref="IC37">IF($C37 &lt;= INDEX(_xlfn._xlws.FILTER(Ventas!$A$2:$AB$473,Ventas!$A$2:$A$473=Hoja3!IC$6),1,16), IC$7+7*$C37, "")</f>
        <v>45650.75</v>
      </c>
      <c r="ID37" s="4" t="str" cm="1">
        <f t="array" ref="ID37">IF($C37 &lt;= INDEX(_xlfn._xlws.FILTER(Ventas!$A$2:$AB$473,Ventas!$A$2:$A$473=Hoja3!ID$6),1,16), ID$7+7*$C37, "")</f>
        <v/>
      </c>
      <c r="IE37" s="4" t="str" cm="1">
        <f t="array" ref="IE37">IF($C37 &lt;= INDEX(_xlfn._xlws.FILTER(Ventas!$A$2:$AB$473,Ventas!$A$2:$A$473=Hoja3!IE$6),1,16), IE$7+7*$C37, "")</f>
        <v/>
      </c>
      <c r="IF37" s="4" cm="1">
        <f t="array" ref="IF37">IF($C37 &lt;= INDEX(_xlfn._xlws.FILTER(Ventas!$A$2:$AB$473,Ventas!$A$2:$A$473=Hoja3!IF$6),1,16), IF$7+7*$C37, "")</f>
        <v>45749.75</v>
      </c>
      <c r="IG37" s="4" cm="1">
        <f t="array" ref="IG37">IF($C37 &lt;= INDEX(_xlfn._xlws.FILTER(Ventas!$A$2:$AB$473,Ventas!$A$2:$A$473=Hoja3!IG$6),1,16), IG$7+7*$C37, "")</f>
        <v>45749.75</v>
      </c>
      <c r="IH37" s="4" t="str" cm="1">
        <f t="array" ref="IH37">IF($C37 &lt;= INDEX(_xlfn._xlws.FILTER(Ventas!$A$2:$AB$473,Ventas!$A$2:$A$473=Hoja3!IH$6),1,16), IH$7+7*$C37, "")</f>
        <v/>
      </c>
      <c r="II37" s="4" cm="1">
        <f t="array" ref="II37">IF($C37 &lt;= INDEX(_xlfn._xlws.FILTER(Ventas!$A$2:$AB$473,Ventas!$A$2:$A$473=Hoja3!II$6),1,16), II$7+7*$C37, "")</f>
        <v>45741.75</v>
      </c>
      <c r="IJ37" s="4" cm="1">
        <f t="array" ref="IJ37">IF($C37 &lt;= INDEX(_xlfn._xlws.FILTER(Ventas!$A$2:$AB$473,Ventas!$A$2:$A$473=Hoja3!IJ$6),1,16), IJ$7+7*$C37, "")</f>
        <v>45731.75</v>
      </c>
      <c r="IK37" s="4" t="str" cm="1">
        <f t="array" ref="IK37">IF($C37 &lt;= INDEX(_xlfn._xlws.FILTER(Ventas!$A$2:$AB$473,Ventas!$A$2:$A$473=Hoja3!IK$6),1,16), IK$7+7*$C37, "")</f>
        <v/>
      </c>
      <c r="IL37" s="4" cm="1">
        <f t="array" ref="IL37">IF($C37 &lt;= INDEX(_xlfn._xlws.FILTER(Ventas!$A$2:$AB$473,Ventas!$A$2:$A$473=Hoja3!IL$6),1,16), IL$7+7*$C37, "")</f>
        <v>45724.75</v>
      </c>
      <c r="IM37" s="4" t="str" cm="1">
        <f t="array" ref="IM37">IF($C37 &lt;= INDEX(_xlfn._xlws.FILTER(Ventas!$A$2:$AB$473,Ventas!$A$2:$A$473=Hoja3!IM$6),1,16), IM$7+7*$C37, "")</f>
        <v/>
      </c>
      <c r="IN37" s="4" t="str" cm="1">
        <f t="array" ref="IN37">IF($C37 &lt;= INDEX(_xlfn._xlws.FILTER(Ventas!$A$2:$AB$473,Ventas!$A$2:$A$473=Hoja3!IN$6),1,16), IN$7+7*$C37, "")</f>
        <v/>
      </c>
      <c r="IO37" s="4" cm="1">
        <f t="array" ref="IO37">IF($C37 &lt;= INDEX(_xlfn._xlws.FILTER(Ventas!$A$2:$AB$473,Ventas!$A$2:$A$473=Hoja3!IO$6),1,16), IO$7+7*$C37, "")</f>
        <v>45722.75</v>
      </c>
      <c r="IP37" s="4" cm="1">
        <f t="array" ref="IP37">IF($C37 &lt;= INDEX(_xlfn._xlws.FILTER(Ventas!$A$2:$AB$473,Ventas!$A$2:$A$473=Hoja3!IP$6),1,16), IP$7+7*$C37, "")</f>
        <v>45717.75</v>
      </c>
      <c r="IQ37" s="4" t="str" cm="1">
        <f t="array" ref="IQ37">IF($C37 &lt;= INDEX(_xlfn._xlws.FILTER(Ventas!$A$2:$AB$473,Ventas!$A$2:$A$473=Hoja3!IQ$6),1,16), IQ$7+7*$C37, "")</f>
        <v/>
      </c>
      <c r="IR37" s="4" cm="1">
        <f t="array" ref="IR37">IF($C37 &lt;= INDEX(_xlfn._xlws.FILTER(Ventas!$A$2:$AB$473,Ventas!$A$2:$A$473=Hoja3!IR$6),1,16), IR$7+7*$C37, "")</f>
        <v>45870.75</v>
      </c>
      <c r="IS37" s="4" cm="1">
        <f t="array" ref="IS37">IF($C37 &lt;= INDEX(_xlfn._xlws.FILTER(Ventas!$A$2:$AB$473,Ventas!$A$2:$A$473=Hoja3!IS$6),1,16), IS$7+7*$C37, "")</f>
        <v>45871.75</v>
      </c>
      <c r="IT37" s="4" t="str" cm="1">
        <f t="array" ref="IT37">IF($C37 &lt;= INDEX(_xlfn._xlws.FILTER(Ventas!$A$2:$AB$473,Ventas!$A$2:$A$473=Hoja3!IT$6),1,16), IT$7+7*$C37, "")</f>
        <v/>
      </c>
      <c r="IU37" s="4" cm="1">
        <f t="array" ref="IU37">IF($C37 &lt;= INDEX(_xlfn._xlws.FILTER(Ventas!$A$2:$AB$473,Ventas!$A$2:$A$473=Hoja3!IU$6),1,16), IU$7+7*$C37, "")</f>
        <v>45871.75</v>
      </c>
      <c r="IV37" s="4" cm="1">
        <f t="array" ref="IV37">IF($C37 &lt;= INDEX(_xlfn._xlws.FILTER(Ventas!$A$2:$AB$473,Ventas!$A$2:$A$473=Hoja3!IV$6),1,16), IV$7+7*$C37, "")</f>
        <v>45871.75</v>
      </c>
      <c r="IW37" s="4" t="str" cm="1">
        <f t="array" ref="IW37">IF($C37 &lt;= INDEX(_xlfn._xlws.FILTER(Ventas!$A$2:$AB$473,Ventas!$A$2:$A$473=Hoja3!IW$6),1,16), IW$7+7*$C37, "")</f>
        <v/>
      </c>
      <c r="IX37" s="4" t="str" cm="1">
        <f t="array" ref="IX37">IF($C37 &lt;= INDEX(_xlfn._xlws.FILTER(Ventas!$A$2:$AB$473,Ventas!$A$2:$A$473=Hoja3!IX$6),1,16), IX$7+7*$C37, "")</f>
        <v/>
      </c>
      <c r="IY37" s="4" t="str" cm="1">
        <f t="array" ref="IY37">IF($C37 &lt;= INDEX(_xlfn._xlws.FILTER(Ventas!$A$2:$AB$473,Ventas!$A$2:$A$473=Hoja3!IY$6),1,16), IY$7+7*$C37, "")</f>
        <v/>
      </c>
      <c r="IZ37" s="4" cm="1">
        <f t="array" ref="IZ37">IF($C37 &lt;= INDEX(_xlfn._xlws.FILTER(Ventas!$A$2:$AB$473,Ventas!$A$2:$A$473=Hoja3!IZ$6),1,16), IZ$7+7*$C37, "")</f>
        <v>45928.75</v>
      </c>
      <c r="JA37" s="4" cm="1">
        <f t="array" ref="JA37">IF($C37 &lt;= INDEX(_xlfn._xlws.FILTER(Ventas!$A$2:$AB$473,Ventas!$A$2:$A$473=Hoja3!JA$6),1,16), JA$7+7*$C37, "")</f>
        <v>45940.75</v>
      </c>
      <c r="JB37" s="4" t="str" cm="1">
        <f t="array" ref="JB37">IF($C37 &lt;= INDEX(_xlfn._xlws.FILTER(Ventas!$A$2:$AB$473,Ventas!$A$2:$A$473=Hoja3!JB$6),1,16), JB$7+7*$C37, "")</f>
        <v/>
      </c>
      <c r="JC37" s="4" t="str" cm="1">
        <f t="array" ref="JC37">IF($C37 &lt;= INDEX(_xlfn._xlws.FILTER(Ventas!$A$2:$AB$473,Ventas!$A$2:$A$473=Hoja3!JC$6),1,16), JC$7+7*$C37, "")</f>
        <v/>
      </c>
      <c r="JD37" s="4" cm="1">
        <f t="array" ref="JD37">IF($C37 &lt;= INDEX(_xlfn._xlws.FILTER(Ventas!$A$2:$AB$473,Ventas!$A$2:$A$473=Hoja3!JD$6),1,16), JD$7+7*$C37, "")</f>
        <v>45956.75</v>
      </c>
      <c r="JE37" s="4" cm="1">
        <f t="array" ref="JE37">IF($C37 &lt;= INDEX(_xlfn._xlws.FILTER(Ventas!$A$2:$AB$473,Ventas!$A$2:$A$473=Hoja3!JE$6),1,16), JE$7+7*$C37, "")</f>
        <v>45958.75</v>
      </c>
      <c r="JF37" s="4" cm="1">
        <f t="array" ref="JF37">IF($C37 &lt;= INDEX(_xlfn._xlws.FILTER(Ventas!$A$2:$AB$473,Ventas!$A$2:$A$473=Hoja3!JF$6),1,16), JF$7+7*$C37, "")</f>
        <v>45959.75</v>
      </c>
      <c r="JG37" s="4" cm="1">
        <f t="array" ref="JG37">IF($C37 &lt;= INDEX(_xlfn._xlws.FILTER(Ventas!$A$2:$AB$473,Ventas!$A$2:$A$473=Hoja3!JG$6),1,16), JG$7+7*$C37, "")</f>
        <v>45961.75</v>
      </c>
      <c r="JH37" s="4" t="str" cm="1">
        <f t="array" ref="JH37">IF($C37 &lt;= INDEX(_xlfn._xlws.FILTER(Ventas!$A$2:$AB$473,Ventas!$A$2:$A$473=Hoja3!JH$6),1,16), JH$7+7*$C37, "")</f>
        <v/>
      </c>
      <c r="JI37" s="4" cm="1">
        <f t="array" ref="JI37">IF($C37 &lt;= INDEX(_xlfn._xlws.FILTER(Ventas!$A$2:$AB$473,Ventas!$A$2:$A$473=Hoja3!JI$6),1,16), JI$7+7*$C37, "")</f>
        <v>45966.75</v>
      </c>
      <c r="JJ37" s="4" cm="1">
        <f t="array" ref="JJ37">IF($C37 &lt;= INDEX(_xlfn._xlws.FILTER(Ventas!$A$2:$AB$473,Ventas!$A$2:$A$473=Hoja3!JJ$6),1,16), JJ$7+7*$C37, "")</f>
        <v>45970.75</v>
      </c>
      <c r="JK37" s="4" cm="1">
        <f t="array" ref="JK37">IF($C37 &lt;= INDEX(_xlfn._xlws.FILTER(Ventas!$A$2:$AB$473,Ventas!$A$2:$A$473=Hoja3!JK$6),1,16), JK$7+7*$C37, "")</f>
        <v>45975.75</v>
      </c>
      <c r="JL37" s="4" cm="1">
        <f t="array" ref="JL37">IF($C37 &lt;= INDEX(_xlfn._xlws.FILTER(Ventas!$A$2:$AB$473,Ventas!$A$2:$A$473=Hoja3!JL$6),1,16), JL$7+7*$C37, "")</f>
        <v>45979.75</v>
      </c>
      <c r="JM37" s="4" t="str" cm="1">
        <f t="array" ref="JM37">IF($C37 &lt;= INDEX(_xlfn._xlws.FILTER(Ventas!$A$2:$AB$473,Ventas!$A$2:$A$473=Hoja3!JM$6),1,16), JM$7+7*$C37, "")</f>
        <v/>
      </c>
      <c r="JN37" s="4" t="str" cm="1">
        <f t="array" ref="JN37">IF($C37 &lt;= INDEX(_xlfn._xlws.FILTER(Ventas!$A$2:$AB$473,Ventas!$A$2:$A$473=Hoja3!JN$6),1,16), JN$7+7*$C37, "")</f>
        <v/>
      </c>
      <c r="JO37" s="4" t="str" cm="1">
        <f t="array" ref="JO37">IF($C37 &lt;= INDEX(_xlfn._xlws.FILTER(Ventas!$A$2:$AB$473,Ventas!$A$2:$A$473=Hoja3!JO$6),1,16), JO$7+7*$C37, "")</f>
        <v/>
      </c>
      <c r="JP37" s="4" cm="1">
        <f t="array" ref="JP37">IF($C37 &lt;= INDEX(_xlfn._xlws.FILTER(Ventas!$A$2:$AB$473,Ventas!$A$2:$A$473=Hoja3!JP$6),1,16), JP$7+7*$C37, "")</f>
        <v>46146.75</v>
      </c>
      <c r="JQ37" s="4" t="str" cm="1">
        <f t="array" ref="JQ37">IF($C37 &lt;= INDEX(_xlfn._xlws.FILTER(Ventas!$A$2:$AB$473,Ventas!$A$2:$A$473=Hoja3!JQ$6),1,16), JQ$7+7*$C37, "")</f>
        <v/>
      </c>
      <c r="JR37" s="4" t="str" cm="1">
        <f t="array" ref="JR37">IF($C37 &lt;= INDEX(_xlfn._xlws.FILTER(Ventas!$A$2:$AB$473,Ventas!$A$2:$A$473=Hoja3!JR$6),1,16), JR$7+7*$C37, "")</f>
        <v/>
      </c>
      <c r="JS37" s="4" cm="1">
        <f t="array" ref="JS37">IF($C37 &lt;= INDEX(_xlfn._xlws.FILTER(Ventas!$A$2:$AB$473,Ventas!$A$2:$A$473=Hoja3!JS$6),1,16), JS$7+7*$C37, "")</f>
        <v>46216.75</v>
      </c>
      <c r="JT37" s="4" cm="1">
        <f t="array" ref="JT37">IF($C37 &lt;= INDEX(_xlfn._xlws.FILTER(Ventas!$A$2:$AB$473,Ventas!$A$2:$A$473=Hoja3!JT$6),1,16), JT$7+7*$C37, "")</f>
        <v>46031.75</v>
      </c>
      <c r="JU37" s="4" t="str" cm="1">
        <f t="array" ref="JU37">IF($C37 &lt;= INDEX(_xlfn._xlws.FILTER(Ventas!$A$2:$AB$473,Ventas!$A$2:$A$473=Hoja3!JU$6),1,16), JU$7+7*$C37, "")</f>
        <v/>
      </c>
      <c r="JV37" s="4" cm="1">
        <f t="array" ref="JV37">IF($C37 &lt;= INDEX(_xlfn._xlws.FILTER(Ventas!$A$2:$AB$473,Ventas!$A$2:$A$473=Hoja3!JV$6),1,16), JV$7+7*$C37, "")</f>
        <v>46189.75</v>
      </c>
      <c r="JW37" s="4" t="str" cm="1">
        <f t="array" ref="JW37">IF($C37 &lt;= INDEX(_xlfn._xlws.FILTER(Ventas!$A$2:$AB$473,Ventas!$A$2:$A$473=Hoja3!JW$6),1,16), JW$7+7*$C37, "")</f>
        <v/>
      </c>
      <c r="JX37" s="4" cm="1">
        <f t="array" ref="JX37">IF($C37 &lt;= INDEX(_xlfn._xlws.FILTER(Ventas!$A$2:$AB$473,Ventas!$A$2:$A$473=Hoja3!JX$6),1,16), JX$7+7*$C37, "")</f>
        <v>46146.75</v>
      </c>
      <c r="JY37" s="4" cm="1">
        <f t="array" ref="JY37">IF($C37 &lt;= INDEX(_xlfn._xlws.FILTER(Ventas!$A$2:$AB$473,Ventas!$A$2:$A$473=Hoja3!JY$6),1,16), JY$7+7*$C37, "")</f>
        <v>45975.75</v>
      </c>
      <c r="JZ37" s="4" t="str" cm="1">
        <f t="array" ref="JZ37">IF($C37 &lt;= INDEX(_xlfn._xlws.FILTER(Ventas!$A$2:$AB$473,Ventas!$A$2:$A$473=Hoja3!JZ$6),1,16), JZ$7+7*$C37, "")</f>
        <v/>
      </c>
      <c r="KA37" s="4" cm="1">
        <f t="array" ref="KA37">IF($C37 &lt;= INDEX(_xlfn._xlws.FILTER(Ventas!$A$2:$AB$473,Ventas!$A$2:$A$473=Hoja3!KA$6),1,16), KA$7+7*$C37, "")</f>
        <v>46186.75</v>
      </c>
      <c r="KB37" s="4" cm="1">
        <f t="array" ref="KB37">IF($C37 &lt;= INDEX(_xlfn._xlws.FILTER(Ventas!$A$2:$AB$473,Ventas!$A$2:$A$473=Hoja3!KB$6),1,16), KB$7+7*$C37, "")</f>
        <v>46190.75</v>
      </c>
      <c r="KC37" s="4" cm="1">
        <f t="array" ref="KC37">IF($C37 &lt;= INDEX(_xlfn._xlws.FILTER(Ventas!$A$2:$AB$473,Ventas!$A$2:$A$473=Hoja3!KC$6),1,16), KC$7+7*$C37, "")</f>
        <v>45981.75</v>
      </c>
      <c r="KD37" s="4" cm="1">
        <f t="array" ref="KD37">IF($C37 &lt;= INDEX(_xlfn._xlws.FILTER(Ventas!$A$2:$AB$473,Ventas!$A$2:$A$473=Hoja3!KD$6),1,16), KD$7+7*$C37, "")</f>
        <v>46138.75</v>
      </c>
      <c r="KE37" s="4" cm="1">
        <f t="array" ref="KE37">IF($C37 &lt;= INDEX(_xlfn._xlws.FILTER(Ventas!$A$2:$AB$473,Ventas!$A$2:$A$473=Hoja3!KE$6),1,16), KE$7+7*$C37, "")</f>
        <v>46172.75</v>
      </c>
      <c r="KF37" s="4" cm="1">
        <f t="array" ref="KF37">IF($C37 &lt;= INDEX(_xlfn._xlws.FILTER(Ventas!$A$2:$AB$473,Ventas!$A$2:$A$473=Hoja3!KF$6),1,16), KF$7+7*$C37, "")</f>
        <v>46102.75</v>
      </c>
      <c r="KG37" s="4" cm="1">
        <f t="array" ref="KG37">IF($C37 &lt;= INDEX(_xlfn._xlws.FILTER(Ventas!$A$2:$AB$473,Ventas!$A$2:$A$473=Hoja3!KG$6),1,16), KG$7+7*$C37, "")</f>
        <v>46189.75</v>
      </c>
      <c r="KH37" s="4" cm="1">
        <f t="array" ref="KH37">IF($C37 &lt;= INDEX(_xlfn._xlws.FILTER(Ventas!$A$2:$AB$473,Ventas!$A$2:$A$473=Hoja3!KH$6),1,16), KH$7+7*$C37, "")</f>
        <v>46193.75</v>
      </c>
      <c r="KI37" s="4" t="str" cm="1">
        <f t="array" ref="KI37">IF($C37 &lt;= INDEX(_xlfn._xlws.FILTER(Ventas!$A$2:$AB$473,Ventas!$A$2:$A$473=Hoja3!KI$6),1,16), KI$7+7*$C37, "")</f>
        <v/>
      </c>
      <c r="KJ37" s="4" t="str" cm="1">
        <f t="array" ref="KJ37">IF($C37 &lt;= INDEX(_xlfn._xlws.FILTER(Ventas!$A$2:$AB$473,Ventas!$A$2:$A$473=Hoja3!KJ$6),1,16), KJ$7+7*$C37, "")</f>
        <v/>
      </c>
      <c r="KK37" s="4" cm="1">
        <f t="array" ref="KK37">IF($C37 &lt;= INDEX(_xlfn._xlws.FILTER(Ventas!$A$2:$AB$473,Ventas!$A$2:$A$473=Hoja3!KK$6),1,16), KK$7+7*$C37, "")</f>
        <v>46161.75</v>
      </c>
      <c r="KL37" s="4" cm="1">
        <f t="array" ref="KL37">IF($C37 &lt;= INDEX(_xlfn._xlws.FILTER(Ventas!$A$2:$AB$473,Ventas!$A$2:$A$473=Hoja3!KL$6),1,16), KL$7+7*$C37, "")</f>
        <v>46043.75</v>
      </c>
      <c r="KM37" s="4" cm="1">
        <f t="array" ref="KM37">IF($C37 &lt;= INDEX(_xlfn._xlws.FILTER(Ventas!$A$2:$AB$473,Ventas!$A$2:$A$473=Hoja3!KM$6),1,16), KM$7+7*$C37, "")</f>
        <v>46183.75</v>
      </c>
      <c r="KN37" s="4" cm="1">
        <f t="array" ref="KN37">IF($C37 &lt;= INDEX(_xlfn._xlws.FILTER(Ventas!$A$2:$AB$473,Ventas!$A$2:$A$473=Hoja3!KN$6),1,16), KN$7+7*$C37, "")</f>
        <v>46190.75</v>
      </c>
      <c r="KO37" s="4" cm="1">
        <f t="array" ref="KO37">IF($C37 &lt;= INDEX(_xlfn._xlws.FILTER(Ventas!$A$2:$AB$473,Ventas!$A$2:$A$473=Hoja3!KO$6),1,16), KO$7+7*$C37, "")</f>
        <v>46137.75</v>
      </c>
      <c r="KP37" s="4" cm="1">
        <f t="array" ref="KP37">IF($C37 &lt;= INDEX(_xlfn._xlws.FILTER(Ventas!$A$2:$AB$473,Ventas!$A$2:$A$473=Hoja3!KP$6),1,16), KP$7+7*$C37, "")</f>
        <v>46186.75</v>
      </c>
      <c r="KQ37" s="4" t="str" cm="1">
        <f t="array" ref="KQ37">IF($C37 &lt;= INDEX(_xlfn._xlws.FILTER(Ventas!$A$2:$AB$473,Ventas!$A$2:$A$473=Hoja3!KQ$6),1,16), KQ$7+7*$C37, "")</f>
        <v/>
      </c>
      <c r="KR37" s="4" t="str" cm="1">
        <f t="array" ref="KR37">IF($C37 &lt;= INDEX(_xlfn._xlws.FILTER(Ventas!$A$2:$AB$473,Ventas!$A$2:$A$473=Hoja3!KR$6),1,16), KR$7+7*$C37, "")</f>
        <v/>
      </c>
      <c r="KS37" s="4" cm="1">
        <f t="array" ref="KS37">IF($C37 &lt;= INDEX(_xlfn._xlws.FILTER(Ventas!$A$2:$AB$473,Ventas!$A$2:$A$473=Hoja3!KS$6),1,16), KS$7+7*$C37, "")</f>
        <v>46287.914583333331</v>
      </c>
      <c r="KT37" s="4" t="str" cm="1">
        <f t="array" ref="KT37">IF($C37 &lt;= INDEX(_xlfn._xlws.FILTER(Ventas!$A$2:$AB$473,Ventas!$A$2:$A$473=Hoja3!KT$6),1,16), KT$7+7*$C37, "")</f>
        <v/>
      </c>
      <c r="KU37" s="4" t="str" cm="1">
        <f t="array" ref="KU37">IF($C37 &lt;= INDEX(_xlfn._xlws.FILTER(Ventas!$A$2:$AB$473,Ventas!$A$2:$A$473=Hoja3!KU$6),1,16), KU$7+7*$C37, "")</f>
        <v/>
      </c>
      <c r="KV37" s="4" t="str" cm="1">
        <f t="array" ref="KV37">IF($C37 &lt;= INDEX(_xlfn._xlws.FILTER(Ventas!$A$2:$AB$473,Ventas!$A$2:$A$473=Hoja3!KV$6),1,16), KV$7+7*$C37, "")</f>
        <v/>
      </c>
      <c r="KW37" s="4" cm="1">
        <f t="array" ref="KW37">IF($C37 &lt;= INDEX(_xlfn._xlws.FILTER(Ventas!$A$2:$AB$473,Ventas!$A$2:$A$473=Hoja3!KW$6),1,16), KW$7+7*$C37, "")</f>
        <v>46191.75</v>
      </c>
      <c r="KX37" s="4" cm="1">
        <f t="array" ref="KX37">IF($C37 &lt;= INDEX(_xlfn._xlws.FILTER(Ventas!$A$2:$AB$473,Ventas!$A$2:$A$473=Hoja3!KX$6),1,16), KX$7+7*$C37, "")</f>
        <v>46136.75</v>
      </c>
      <c r="KY37" s="4" cm="1">
        <f t="array" ref="KY37">IF($C37 &lt;= INDEX(_xlfn._xlws.FILTER(Ventas!$A$2:$AB$473,Ventas!$A$2:$A$473=Hoja3!KY$6),1,16), KY$7+7*$C37, "")</f>
        <v>46163.75</v>
      </c>
      <c r="KZ37" s="4" cm="1">
        <f t="array" ref="KZ37">IF($C37 &lt;= INDEX(_xlfn._xlws.FILTER(Ventas!$A$2:$AB$473,Ventas!$A$2:$A$473=Hoja3!KZ$6),1,16), KZ$7+7*$C37, "")</f>
        <v>46186.75</v>
      </c>
      <c r="LA37" s="4" cm="1">
        <f t="array" ref="LA37">IF($C37 &lt;= INDEX(_xlfn._xlws.FILTER(Ventas!$A$2:$AB$473,Ventas!$A$2:$A$473=Hoja3!LA$6),1,16), LA$7+7*$C37, "")</f>
        <v>46269.775000000001</v>
      </c>
      <c r="LB37" s="4" t="str" cm="1">
        <f t="array" ref="LB37">IF($C37 &lt;= INDEX(_xlfn._xlws.FILTER(Ventas!$A$2:$AB$473,Ventas!$A$2:$A$473=Hoja3!LB$6),1,16), LB$7+7*$C37, "")</f>
        <v/>
      </c>
      <c r="LC37" s="4" t="str" cm="1">
        <f t="array" ref="LC37">IF($C37 &lt;= INDEX(_xlfn._xlws.FILTER(Ventas!$A$2:$AB$473,Ventas!$A$2:$A$473=Hoja3!LC$6),1,16), LC$7+7*$C37, "")</f>
        <v/>
      </c>
      <c r="LD37" s="4" t="str" cm="1">
        <f t="array" ref="LD37">IF($C37 &lt;= INDEX(_xlfn._xlws.FILTER(Ventas!$A$2:$AB$473,Ventas!$A$2:$A$473=Hoja3!LD$6),1,16), LD$7+7*$C37, "")</f>
        <v/>
      </c>
      <c r="LE37" s="4" cm="1">
        <f t="array" ref="LE37">IF($C37 &lt;= INDEX(_xlfn._xlws.FILTER(Ventas!$A$2:$AB$473,Ventas!$A$2:$A$473=Hoja3!LE$6),1,16), LE$7+7*$C37, "")</f>
        <v>46085.75</v>
      </c>
      <c r="LF37" s="4" cm="1">
        <f t="array" ref="LF37">IF($C37 &lt;= INDEX(_xlfn._xlws.FILTER(Ventas!$A$2:$AB$473,Ventas!$A$2:$A$473=Hoja3!LF$6),1,16), LF$7+7*$C37, "")</f>
        <v>46191.75</v>
      </c>
      <c r="LG37" s="4" t="str" cm="1">
        <f t="array" ref="LG37">IF($C37 &lt;= INDEX(_xlfn._xlws.FILTER(Ventas!$A$2:$AB$473,Ventas!$A$2:$A$473=Hoja3!LG$6),1,16), LG$7+7*$C37, "")</f>
        <v/>
      </c>
      <c r="LH37" s="4" t="str" cm="1">
        <f t="array" ref="LH37">IF($C37 &lt;= INDEX(_xlfn._xlws.FILTER(Ventas!$A$2:$AB$473,Ventas!$A$2:$A$473=Hoja3!LH$6),1,16), LH$7+7*$C37, "")</f>
        <v/>
      </c>
      <c r="LI37" s="4" t="str" cm="1">
        <f t="array" ref="LI37">IF($C37 &lt;= INDEX(_xlfn._xlws.FILTER(Ventas!$A$2:$AB$473,Ventas!$A$2:$A$473=Hoja3!LI$6),1,16), LI$7+7*$C37, "")</f>
        <v/>
      </c>
      <c r="LJ37" s="4" t="str" cm="1">
        <f t="array" ref="LJ37">IF($C37 &lt;= INDEX(_xlfn._xlws.FILTER(Ventas!$A$2:$AB$473,Ventas!$A$2:$A$473=Hoja3!LJ$6),1,16), LJ$7+7*$C37, "")</f>
        <v/>
      </c>
      <c r="LK37" s="4" t="str" cm="1">
        <f t="array" ref="LK37">IF($C37 &lt;= INDEX(_xlfn._xlws.FILTER(Ventas!$A$2:$AB$473,Ventas!$A$2:$A$473=Hoja3!LK$6),1,16), LK$7+7*$C37, "")</f>
        <v/>
      </c>
      <c r="LL37" s="4" t="str" cm="1">
        <f t="array" ref="LL37">IF($C37 &lt;= INDEX(_xlfn._xlws.FILTER(Ventas!$A$2:$AB$473,Ventas!$A$2:$A$473=Hoja3!LL$6),1,16), LL$7+7*$C37, "")</f>
        <v/>
      </c>
      <c r="LM37" s="4" t="str" cm="1">
        <f t="array" ref="LM37">IF($C37 &lt;= INDEX(_xlfn._xlws.FILTER(Ventas!$A$2:$AB$473,Ventas!$A$2:$A$473=Hoja3!LM$6),1,16), LM$7+7*$C37, "")</f>
        <v/>
      </c>
      <c r="LN37" s="4" cm="1">
        <f t="array" ref="LN37">IF($C37 &lt;= INDEX(_xlfn._xlws.FILTER(Ventas!$A$2:$AB$473,Ventas!$A$2:$A$473=Hoja3!LN$6),1,16), LN$7+7*$C37, "")</f>
        <v>46094.75</v>
      </c>
      <c r="LO37" s="4" cm="1">
        <f t="array" ref="LO37">IF($C37 &lt;= INDEX(_xlfn._xlws.FILTER(Ventas!$A$2:$AB$473,Ventas!$A$2:$A$473=Hoja3!LO$6),1,16), LO$7+7*$C37, "")</f>
        <v>46129.75</v>
      </c>
      <c r="LP37" s="4" cm="1">
        <f t="array" ref="LP37">IF($C37 &lt;= INDEX(_xlfn._xlws.FILTER(Ventas!$A$2:$AB$473,Ventas!$A$2:$A$473=Hoja3!LP$6),1,16), LP$7+7*$C37, "")</f>
        <v>46187.75</v>
      </c>
      <c r="LQ37" s="4" cm="1">
        <f t="array" ref="LQ37">IF($C37 &lt;= INDEX(_xlfn._xlws.FILTER(Ventas!$A$2:$AB$473,Ventas!$A$2:$A$473=Hoja3!LQ$6),1,16), LQ$7+7*$C37, "")</f>
        <v>46199.75</v>
      </c>
      <c r="LR37" s="4" cm="1">
        <f t="array" ref="LR37">IF($C37 &lt;= INDEX(_xlfn._xlws.FILTER(Ventas!$A$2:$AB$473,Ventas!$A$2:$A$473=Hoja3!LR$6),1,16), LR$7+7*$C37, "")</f>
        <v>46220.75</v>
      </c>
      <c r="LS37" s="4" cm="1">
        <f t="array" ref="LS37">IF($C37 &lt;= INDEX(_xlfn._xlws.FILTER(Ventas!$A$2:$AB$473,Ventas!$A$2:$A$473=Hoja3!LS$6),1,16), LS$7+7*$C37, "")</f>
        <v>46028.75</v>
      </c>
      <c r="LT37" s="4" t="str" cm="1">
        <f t="array" ref="LT37">IF($C37 &lt;= INDEX(_xlfn._xlws.FILTER(Ventas!$A$2:$AB$473,Ventas!$A$2:$A$473=Hoja3!LT$6),1,16), LT$7+7*$C37, "")</f>
        <v/>
      </c>
      <c r="LU37" s="4" cm="1">
        <f t="array" ref="LU37">IF($C37 &lt;= INDEX(_xlfn._xlws.FILTER(Ventas!$A$2:$AB$473,Ventas!$A$2:$A$473=Hoja3!LU$6),1,16), LU$7+7*$C37, "")</f>
        <v>45993.75</v>
      </c>
      <c r="LV37" s="4" cm="1">
        <f t="array" ref="LV37">IF($C37 &lt;= INDEX(_xlfn._xlws.FILTER(Ventas!$A$2:$AB$473,Ventas!$A$2:$A$473=Hoja3!LV$6),1,16), LV$7+7*$C37, "")</f>
        <v>45750.75</v>
      </c>
      <c r="LW37" s="4" cm="1">
        <f t="array" ref="LW37">IF($C37 &lt;= INDEX(_xlfn._xlws.FILTER(Ventas!$A$2:$AB$473,Ventas!$A$2:$A$473=Hoja3!LW$6),1,16), LW$7+7*$C37, "")</f>
        <v>45827.75</v>
      </c>
      <c r="LX37" s="4" cm="1">
        <f t="array" ref="LX37">IF($C37 &lt;= INDEX(_xlfn._xlws.FILTER(Ventas!$A$2:$AB$473,Ventas!$A$2:$A$473=Hoja3!LX$6),1,16), LX$7+7*$C37, "")</f>
        <v>46220.75</v>
      </c>
      <c r="LY37" s="4" cm="1">
        <f t="array" ref="LY37">IF($C37 &lt;= INDEX(_xlfn._xlws.FILTER(Ventas!$A$2:$AB$473,Ventas!$A$2:$A$473=Hoja3!LY$6),1,16), LY$7+7*$C37, "")</f>
        <v>45934.75</v>
      </c>
      <c r="LZ37" s="4" cm="1">
        <f t="array" ref="LZ37">IF($C37 &lt;= INDEX(_xlfn._xlws.FILTER(Ventas!$A$2:$AB$473,Ventas!$A$2:$A$473=Hoja3!LZ$6),1,16), LZ$7+7*$C37, "")</f>
        <v>46224.75</v>
      </c>
      <c r="MA37" s="4" cm="1">
        <f t="array" ref="MA37">IF($C37 &lt;= INDEX(_xlfn._xlws.FILTER(Ventas!$A$2:$AB$473,Ventas!$A$2:$A$473=Hoja3!MA$6),1,16), MA$7+7*$C37, "")</f>
        <v>46188.75</v>
      </c>
      <c r="MB37" s="4" cm="1">
        <f t="array" ref="MB37">IF($C37 &lt;= INDEX(_xlfn._xlws.FILTER(Ventas!$A$2:$AB$473,Ventas!$A$2:$A$473=Hoja3!MB$6),1,16), MB$7+7*$C37, "")</f>
        <v>46037.75</v>
      </c>
      <c r="MC37" s="4" cm="1">
        <f t="array" ref="MC37">IF($C37 &lt;= INDEX(_xlfn._xlws.FILTER(Ventas!$A$2:$AB$473,Ventas!$A$2:$A$473=Hoja3!MC$6),1,16), MC$7+7*$C37, "")</f>
        <v>46039.75</v>
      </c>
      <c r="MD37" s="4" cm="1">
        <f t="array" ref="MD37">IF($C37 &lt;= INDEX(_xlfn._xlws.FILTER(Ventas!$A$2:$AB$473,Ventas!$A$2:$A$473=Hoja3!MD$6),1,16), MD$7+7*$C37, "")</f>
        <v>46008.75</v>
      </c>
      <c r="ME37" s="4" t="str" cm="1">
        <f t="array" ref="ME37">IF($C37 &lt;= INDEX(_xlfn._xlws.FILTER(Ventas!$A$2:$AB$473,Ventas!$A$2:$A$473=Hoja3!ME$6),1,16), ME$7+7*$C37, "")</f>
        <v/>
      </c>
      <c r="MF37" s="4" cm="1">
        <f t="array" ref="MF37">IF($C37 &lt;= INDEX(_xlfn._xlws.FILTER(Ventas!$A$2:$AB$473,Ventas!$A$2:$A$473=Hoja3!MF$6),1,16), MF$7+7*$C37, "")</f>
        <v>46186.75</v>
      </c>
      <c r="MG37" s="4" t="str" cm="1">
        <f t="array" ref="MG37">IF($C37 &lt;= INDEX(_xlfn._xlws.FILTER(Ventas!$A$2:$AB$473,Ventas!$A$2:$A$473=Hoja3!MG$6),1,16), MG$7+7*$C37, "")</f>
        <v/>
      </c>
      <c r="MH37" s="4" cm="1">
        <f t="array" ref="MH37">IF($C37 &lt;= INDEX(_xlfn._xlws.FILTER(Ventas!$A$2:$AB$473,Ventas!$A$2:$A$473=Hoja3!MH$6),1,16), MH$7+7*$C37, "")</f>
        <v>46131.75</v>
      </c>
      <c r="MI37" s="4" cm="1">
        <f t="array" ref="MI37">IF($C37 &lt;= INDEX(_xlfn._xlws.FILTER(Ventas!$A$2:$AB$473,Ventas!$A$2:$A$473=Hoja3!MI$6),1,16), MI$7+7*$C37, "")</f>
        <v>46018.75</v>
      </c>
      <c r="MJ37" s="4" cm="1">
        <f t="array" ref="MJ37">IF($C37 &lt;= INDEX(_xlfn._xlws.FILTER(Ventas!$A$2:$AB$473,Ventas!$A$2:$A$473=Hoja3!MJ$6),1,16), MJ$7+7*$C37, "")</f>
        <v>46107.75</v>
      </c>
      <c r="MK37" s="4" t="str" cm="1">
        <f t="array" ref="MK37">IF($C37 &lt;= INDEX(_xlfn._xlws.FILTER(Ventas!$A$2:$AB$473,Ventas!$A$2:$A$473=Hoja3!MK$6),1,16), MK$7+7*$C37, "")</f>
        <v/>
      </c>
      <c r="ML37" s="4" t="str" cm="1">
        <f t="array" ref="ML37">IF($C37 &lt;= INDEX(_xlfn._xlws.FILTER(Ventas!$A$2:$AB$473,Ventas!$A$2:$A$473=Hoja3!ML$6),1,16), ML$7+7*$C37, "")</f>
        <v/>
      </c>
      <c r="MM37" s="4" t="str" cm="1">
        <f t="array" ref="MM37">IF($C37 &lt;= INDEX(_xlfn._xlws.FILTER(Ventas!$A$2:$AB$473,Ventas!$A$2:$A$473=Hoja3!MM$6),1,16), MM$7+7*$C37, "")</f>
        <v/>
      </c>
      <c r="MN37" s="4" t="str" cm="1">
        <f t="array" ref="MN37">IF($C37 &lt;= INDEX(_xlfn._xlws.FILTER(Ventas!$A$2:$AB$473,Ventas!$A$2:$A$473=Hoja3!MN$6),1,16), MN$7+7*$C37, "")</f>
        <v/>
      </c>
      <c r="MO37" s="4" cm="1">
        <f t="array" ref="MO37">IF($C37 &lt;= INDEX(_xlfn._xlws.FILTER(Ventas!$A$2:$AB$473,Ventas!$A$2:$A$473=Hoja3!MO$6),1,16), MO$7+7*$C37, "")</f>
        <v>46172.75</v>
      </c>
      <c r="MP37" s="4" cm="1">
        <f t="array" ref="MP37">IF($C37 &lt;= INDEX(_xlfn._xlws.FILTER(Ventas!$A$2:$AB$473,Ventas!$A$2:$A$473=Hoja3!MP$6),1,16), MP$7+7*$C37, "")</f>
        <v>46186.75</v>
      </c>
      <c r="MQ37" s="4" t="str" cm="1">
        <f t="array" ref="MQ37">IF($C37 &lt;= INDEX(_xlfn._xlws.FILTER(Ventas!$A$2:$AB$473,Ventas!$A$2:$A$473=Hoja3!MQ$6),1,16), MQ$7+7*$C37, "")</f>
        <v/>
      </c>
      <c r="MR37" s="4" t="str" cm="1">
        <f t="array" ref="MR37">IF($C37 &lt;= INDEX(_xlfn._xlws.FILTER(Ventas!$A$2:$AB$473,Ventas!$A$2:$A$473=Hoja3!MR$6),1,16), MR$7+7*$C37, "")</f>
        <v/>
      </c>
      <c r="MS37" s="4" cm="1">
        <f t="array" ref="MS37">IF($C37 &lt;= INDEX(_xlfn._xlws.FILTER(Ventas!$A$2:$AB$473,Ventas!$A$2:$A$473=Hoja3!MS$6),1,16), MS$7+7*$C37, "")</f>
        <v>46085.75</v>
      </c>
      <c r="MT37" s="4" cm="1">
        <f t="array" ref="MT37">IF($C37 &lt;= INDEX(_xlfn._xlws.FILTER(Ventas!$A$2:$AB$473,Ventas!$A$2:$A$473=Hoja3!MT$6),1,16), MT$7+7*$C37, "")</f>
        <v>46222.75</v>
      </c>
      <c r="MU37" s="4" t="str" cm="1">
        <f t="array" ref="MU37">IF($C37 &lt;= INDEX(_xlfn._xlws.FILTER(Ventas!$A$2:$AB$473,Ventas!$A$2:$A$473=Hoja3!MU$6),1,16), MU$7+7*$C37, "")</f>
        <v/>
      </c>
      <c r="MV37" s="4" t="str" cm="1">
        <f t="array" ref="MV37">IF($C37 &lt;= INDEX(_xlfn._xlws.FILTER(Ventas!$A$2:$AB$473,Ventas!$A$2:$A$473=Hoja3!MV$6),1,16), MV$7+7*$C37, "")</f>
        <v/>
      </c>
      <c r="MW37" s="4" cm="1">
        <f t="array" ref="MW37">IF($C37 &lt;= INDEX(_xlfn._xlws.FILTER(Ventas!$A$2:$AB$473,Ventas!$A$2:$A$473=Hoja3!MW$6),1,16), MW$7+7*$C37, "")</f>
        <v>45955.75</v>
      </c>
      <c r="MX37" s="4" cm="1">
        <f t="array" ref="MX37">IF($C37 &lt;= INDEX(_xlfn._xlws.FILTER(Ventas!$A$2:$AB$473,Ventas!$A$2:$A$473=Hoja3!MX$6),1,16), MX$7+7*$C37, "")</f>
        <v>45969.75</v>
      </c>
      <c r="MY37" s="4" cm="1">
        <f t="array" ref="MY37">IF($C37 &lt;= INDEX(_xlfn._xlws.FILTER(Ventas!$A$2:$AB$473,Ventas!$A$2:$A$473=Hoja3!MY$6),1,16), MY$7+7*$C37, "")</f>
        <v>46191.75</v>
      </c>
      <c r="MZ37" s="4" cm="1">
        <f t="array" ref="MZ37">IF($C37 &lt;= INDEX(_xlfn._xlws.FILTER(Ventas!$A$2:$AB$473,Ventas!$A$2:$A$473=Hoja3!MZ$6),1,16), MZ$7+7*$C37, "")</f>
        <v>46190.75</v>
      </c>
      <c r="NA37" s="4" t="str" cm="1">
        <f t="array" ref="NA37">IF($C37 &lt;= INDEX(_xlfn._xlws.FILTER(Ventas!$A$2:$AB$473,Ventas!$A$2:$A$473=Hoja3!NA$6),1,16), NA$7+7*$C37, "")</f>
        <v/>
      </c>
      <c r="NB37" s="4" t="str" cm="1">
        <f t="array" ref="NB37">IF($C37 &lt;= INDEX(_xlfn._xlws.FILTER(Ventas!$A$2:$AB$473,Ventas!$A$2:$A$473=Hoja3!NB$6),1,16), NB$7+7*$C37, "")</f>
        <v/>
      </c>
      <c r="NC37" s="4" t="str" cm="1">
        <f t="array" ref="NC37">IF($C37 &lt;= INDEX(_xlfn._xlws.FILTER(Ventas!$A$2:$AB$473,Ventas!$A$2:$A$473=Hoja3!NC$6),1,16), NC$7+7*$C37, "")</f>
        <v/>
      </c>
      <c r="ND37" s="4" cm="1">
        <f t="array" ref="ND37">IF($C37 &lt;= INDEX(_xlfn._xlws.FILTER(Ventas!$A$2:$AB$473,Ventas!$A$2:$A$473=Hoja3!ND$6),1,16), ND$7+7*$C37, "")</f>
        <v>46228.75</v>
      </c>
      <c r="NE37" s="4" cm="1">
        <f t="array" ref="NE37">IF($C37 &lt;= INDEX(_xlfn._xlws.FILTER(Ventas!$A$2:$AB$473,Ventas!$A$2:$A$473=Hoja3!NE$6),1,16), NE$7+7*$C37, "")</f>
        <v>46228.75</v>
      </c>
      <c r="NF37" s="4" cm="1">
        <f t="array" ref="NF37">IF($C37 &lt;= INDEX(_xlfn._xlws.FILTER(Ventas!$A$2:$AB$473,Ventas!$A$2:$A$473=Hoja3!NF$6),1,16), NF$7+7*$C37, "")</f>
        <v>45978.75</v>
      </c>
      <c r="NG37" s="4" cm="1">
        <f t="array" ref="NG37">IF($C37 &lt;= INDEX(_xlfn._xlws.FILTER(Ventas!$A$2:$AB$473,Ventas!$A$2:$A$473=Hoja3!NG$6),1,16), NG$7+7*$C37, "")</f>
        <v>46185.75</v>
      </c>
      <c r="NH37" s="4" cm="1">
        <f t="array" ref="NH37">IF($C37 &lt;= INDEX(_xlfn._xlws.FILTER(Ventas!$A$2:$AB$473,Ventas!$A$2:$A$473=Hoja3!NH$6),1,16), NH$7+7*$C37, "")</f>
        <v>46089.75</v>
      </c>
      <c r="NI37" s="4" cm="1">
        <f t="array" ref="NI37">IF($C37 &lt;= INDEX(_xlfn._xlws.FILTER(Ventas!$A$2:$AB$473,Ventas!$A$2:$A$473=Hoja3!NI$6),1,16), NI$7+7*$C37, "")</f>
        <v>45953.75</v>
      </c>
      <c r="NJ37" s="4" t="str" cm="1">
        <f t="array" ref="NJ37">IF($C37 &lt;= INDEX(_xlfn._xlws.FILTER(Ventas!$A$2:$AB$473,Ventas!$A$2:$A$473=Hoja3!NJ$6),1,16), NJ$7+7*$C37, "")</f>
        <v/>
      </c>
      <c r="NK37" s="4" t="str" cm="1">
        <f t="array" ref="NK37">IF($C37 &lt;= INDEX(_xlfn._xlws.FILTER(Ventas!$A$2:$AB$473,Ventas!$A$2:$A$473=Hoja3!NK$6),1,16), NK$7+7*$C37, "")</f>
        <v/>
      </c>
      <c r="NL37" s="4" t="str" cm="1">
        <f t="array" ref="NL37">IF($C37 &lt;= INDEX(_xlfn._xlws.FILTER(Ventas!$A$2:$AB$473,Ventas!$A$2:$A$473=Hoja3!NL$6),1,16), NL$7+7*$C37, "")</f>
        <v/>
      </c>
      <c r="NM37" s="4" cm="1">
        <f t="array" ref="NM37">IF($C37 &lt;= INDEX(_xlfn._xlws.FILTER(Ventas!$A$2:$AB$473,Ventas!$A$2:$A$473=Hoja3!NM$6),1,16), NM$7+7*$C37, "")</f>
        <v>46094.75</v>
      </c>
      <c r="NN37" s="4" cm="1">
        <f t="array" ref="NN37">IF($C37 &lt;= INDEX(_xlfn._xlws.FILTER(Ventas!$A$2:$AB$473,Ventas!$A$2:$A$473=Hoja3!NN$6),1,16), NN$7+7*$C37, "")</f>
        <v>46114.75</v>
      </c>
      <c r="NO37" s="4" t="str" cm="1">
        <f t="array" ref="NO37">IF($C37 &lt;= INDEX(_xlfn._xlws.FILTER(Ventas!$A$2:$AB$473,Ventas!$A$2:$A$473=Hoja3!NO$6),1,16), NO$7+7*$C37, "")</f>
        <v/>
      </c>
      <c r="NP37" s="4" cm="1">
        <f t="array" ref="NP37">IF($C37 &lt;= INDEX(_xlfn._xlws.FILTER(Ventas!$A$2:$AB$473,Ventas!$A$2:$A$473=Hoja3!NP$6),1,16), NP$7+7*$C37, "")</f>
        <v>46145.75</v>
      </c>
      <c r="NQ37" s="4" cm="1">
        <f t="array" ref="NQ37">IF($C37 &lt;= INDEX(_xlfn._xlws.FILTER(Ventas!$A$2:$AB$473,Ventas!$A$2:$A$473=Hoja3!NQ$6),1,16), NQ$7+7*$C37, "")</f>
        <v>46124.75</v>
      </c>
      <c r="NR37" s="4" t="str" cm="1">
        <f t="array" ref="NR37">IF($C37 &lt;= INDEX(_xlfn._xlws.FILTER(Ventas!$A$2:$AB$473,Ventas!$A$2:$A$473=Hoja3!NR$6),1,16), NR$7+7*$C37, "")</f>
        <v/>
      </c>
      <c r="NS37" s="4" cm="1">
        <f t="array" ref="NS37">IF($C37 &lt;= INDEX(_xlfn._xlws.FILTER(Ventas!$A$2:$AB$473,Ventas!$A$2:$A$473=Hoja3!NS$6),1,16), NS$7+7*$C37, "")</f>
        <v>46128.75</v>
      </c>
      <c r="NT37" s="4" cm="1">
        <f t="array" ref="NT37">IF($C37 &lt;= INDEX(_xlfn._xlws.FILTER(Ventas!$A$2:$AB$473,Ventas!$A$2:$A$473=Hoja3!NT$6),1,16), NT$7+7*$C37, "")</f>
        <v>46032.75</v>
      </c>
      <c r="NU37" s="4" cm="1">
        <f t="array" ref="NU37">IF($C37 &lt;= INDEX(_xlfn._xlws.FILTER(Ventas!$A$2:$AB$473,Ventas!$A$2:$A$473=Hoja3!NU$6),1,16), NU$7+7*$C37, "")</f>
        <v>46110.75</v>
      </c>
      <c r="NV37" s="4" cm="1">
        <f t="array" ref="NV37">IF($C37 &lt;= INDEX(_xlfn._xlws.FILTER(Ventas!$A$2:$AB$473,Ventas!$A$2:$A$473=Hoja3!NV$6),1,16), NV$7+7*$C37, "")</f>
        <v>46004.75</v>
      </c>
      <c r="NW37" s="4" cm="1">
        <f t="array" ref="NW37">IF($C37 &lt;= INDEX(_xlfn._xlws.FILTER(Ventas!$A$2:$AB$473,Ventas!$A$2:$A$473=Hoja3!NW$6),1,16), NW$7+7*$C37, "")</f>
        <v>46082.75</v>
      </c>
      <c r="NX37" s="4" cm="1">
        <f t="array" ref="NX37">IF($C37 &lt;= INDEX(_xlfn._xlws.FILTER(Ventas!$A$2:$AB$473,Ventas!$A$2:$A$473=Hoja3!NX$6),1,16), NX$7+7*$C37, "")</f>
        <v>46004.75</v>
      </c>
      <c r="NY37" s="4" cm="1">
        <f t="array" ref="NY37">IF($C37 &lt;= INDEX(_xlfn._xlws.FILTER(Ventas!$A$2:$AB$473,Ventas!$A$2:$A$473=Hoja3!NY$6),1,16), NY$7+7*$C37, "")</f>
        <v>46279.822916666664</v>
      </c>
      <c r="NZ37" s="4" cm="1">
        <f t="array" ref="NZ37">IF($C37 &lt;= INDEX(_xlfn._xlws.FILTER(Ventas!$A$2:$AB$473,Ventas!$A$2:$A$473=Hoja3!NZ$6),1,16), NZ$7+7*$C37, "")</f>
        <v>46013.75</v>
      </c>
      <c r="OA37" s="4" t="str" cm="1">
        <f t="array" ref="OA37">IF($C37 &lt;= INDEX(_xlfn._xlws.FILTER(Ventas!$A$2:$AB$473,Ventas!$A$2:$A$473=Hoja3!OA$6),1,16), OA$7+7*$C37, "")</f>
        <v/>
      </c>
      <c r="OB37" s="4" cm="1">
        <f t="array" ref="OB37">IF($C37 &lt;= INDEX(_xlfn._xlws.FILTER(Ventas!$A$2:$AB$473,Ventas!$A$2:$A$473=Hoja3!OB$6),1,16), OB$7+7*$C37, "")</f>
        <v>46035.75</v>
      </c>
      <c r="OC37" s="4" cm="1">
        <f t="array" ref="OC37">IF($C37 &lt;= INDEX(_xlfn._xlws.FILTER(Ventas!$A$2:$AB$473,Ventas!$A$2:$A$473=Hoja3!OC$6),1,16), OC$7+7*$C37, "")</f>
        <v>46143.75</v>
      </c>
      <c r="OD37" s="4" t="str" cm="1">
        <f t="array" ref="OD37">IF($C37 &lt;= INDEX(_xlfn._xlws.FILTER(Ventas!$A$2:$AB$473,Ventas!$A$2:$A$473=Hoja3!OD$6),1,16), OD$7+7*$C37, "")</f>
        <v/>
      </c>
      <c r="OE37" s="4" t="str" cm="1">
        <f t="array" ref="OE37">IF($C37 &lt;= INDEX(_xlfn._xlws.FILTER(Ventas!$A$2:$AB$473,Ventas!$A$2:$A$473=Hoja3!OE$6),1,16), OE$7+7*$C37, "")</f>
        <v/>
      </c>
      <c r="OF37" s="4" t="str" cm="1">
        <f t="array" ref="OF37">IF($C37 &lt;= INDEX(_xlfn._xlws.FILTER(Ventas!$A$2:$AB$473,Ventas!$A$2:$A$473=Hoja3!OF$6),1,16), OF$7+7*$C37, "")</f>
        <v/>
      </c>
      <c r="OG37" s="4" t="str" cm="1">
        <f t="array" ref="OG37">IF($C37 &lt;= INDEX(_xlfn._xlws.FILTER(Ventas!$A$2:$AB$473,Ventas!$A$2:$A$473=Hoja3!OG$6),1,16), OG$7+7*$C37, "")</f>
        <v/>
      </c>
      <c r="OH37" s="4" t="str" cm="1">
        <f t="array" ref="OH37">IF($C37 &lt;= INDEX(_xlfn._xlws.FILTER(Ventas!$A$2:$AB$473,Ventas!$A$2:$A$473=Hoja3!OH$6),1,16), OH$7+7*$C37, "")</f>
        <v/>
      </c>
      <c r="OI37" s="4" cm="1">
        <f t="array" ref="OI37">IF($C37 &lt;= INDEX(_xlfn._xlws.FILTER(Ventas!$A$2:$AB$473,Ventas!$A$2:$A$473=Hoja3!OI$6),1,16), OI$7+7*$C37, "")</f>
        <v>46154.75</v>
      </c>
      <c r="OJ37" s="4" cm="1">
        <f t="array" ref="OJ37">IF($C37 &lt;= INDEX(_xlfn._xlws.FILTER(Ventas!$A$2:$AB$473,Ventas!$A$2:$A$473=Hoja3!OJ$6),1,16), OJ$7+7*$C37, "")</f>
        <v>46186.75</v>
      </c>
      <c r="OK37" s="4" t="str" cm="1">
        <f t="array" ref="OK37">IF($C37 &lt;= INDEX(_xlfn._xlws.FILTER(Ventas!$A$2:$AB$473,Ventas!$A$2:$A$473=Hoja3!OK$6),1,16), OK$7+7*$C37, "")</f>
        <v/>
      </c>
      <c r="OL37" s="4" cm="1">
        <f t="array" ref="OL37">IF($C37 &lt;= INDEX(_xlfn._xlws.FILTER(Ventas!$A$2:$AB$473,Ventas!$A$2:$A$473=Hoja3!OL$6),1,16), OL$7+7*$C37, "")</f>
        <v>46289.761111111111</v>
      </c>
      <c r="OM37" s="4" t="str" cm="1">
        <f t="array" ref="OM37">IF($C37 &lt;= INDEX(_xlfn._xlws.FILTER(Ventas!$A$2:$AB$473,Ventas!$A$2:$A$473=Hoja3!OM$6),1,16), OM$7+7*$C37, "")</f>
        <v/>
      </c>
      <c r="ON37" s="4" cm="1">
        <f t="array" ref="ON37">IF($C37 &lt;= INDEX(_xlfn._xlws.FILTER(Ventas!$A$2:$AB$473,Ventas!$A$2:$A$473=Hoja3!ON$6),1,16), ON$7+7*$C37, "")</f>
        <v>46290.953472222223</v>
      </c>
      <c r="OO37" s="4" t="str" cm="1">
        <f t="array" ref="OO37">IF($C37 &lt;= INDEX(_xlfn._xlws.FILTER(Ventas!$A$2:$AB$473,Ventas!$A$2:$A$473=Hoja3!OO$6),1,16), OO$7+7*$C37, "")</f>
        <v/>
      </c>
      <c r="OP37" s="4" t="str" cm="1">
        <f t="array" ref="OP37">IF($C37 &lt;= INDEX(_xlfn._xlws.FILTER(Ventas!$A$2:$AB$473,Ventas!$A$2:$A$473=Hoja3!OP$6),1,16), OP$7+7*$C37, "")</f>
        <v/>
      </c>
      <c r="OQ37" s="4" t="str" cm="1">
        <f t="array" ref="OQ37">IF($C37 &lt;= INDEX(_xlfn._xlws.FILTER(Ventas!$A$2:$AB$473,Ventas!$A$2:$A$473=Hoja3!OQ$6),1,16), OQ$7+7*$C37, "")</f>
        <v/>
      </c>
      <c r="OR37" s="4" t="str" cm="1">
        <f t="array" ref="OR37">IF($C37 &lt;= INDEX(_xlfn._xlws.FILTER(Ventas!$A$2:$AB$473,Ventas!$A$2:$A$473=Hoja3!OR$6),1,16), OR$7+7*$C37, "")</f>
        <v/>
      </c>
      <c r="OS37" s="4" t="str" cm="1">
        <f t="array" ref="OS37">IF($C37 &lt;= INDEX(_xlfn._xlws.FILTER(Ventas!$A$2:$AB$473,Ventas!$A$2:$A$473=Hoja3!OS$6),1,16), OS$7+7*$C37, "")</f>
        <v/>
      </c>
      <c r="OT37" s="4" cm="1">
        <f t="array" ref="OT37">IF($C37 &lt;= INDEX(_xlfn._xlws.FILTER(Ventas!$A$2:$AB$473,Ventas!$A$2:$A$473=Hoja3!OT$6),1,16), OT$7+7*$C37, "")</f>
        <v>46186.75</v>
      </c>
      <c r="OU37" s="4" cm="1">
        <f t="array" ref="OU37">IF($C37 &lt;= INDEX(_xlfn._xlws.FILTER(Ventas!$A$2:$AB$473,Ventas!$A$2:$A$473=Hoja3!OU$6),1,16), OU$7+7*$C37, "")</f>
        <v>46295.700694444444</v>
      </c>
      <c r="OV37" s="4" cm="1">
        <f t="array" ref="OV37">IF($C37 &lt;= INDEX(_xlfn._xlws.FILTER(Ventas!$A$2:$AB$473,Ventas!$A$2:$A$473=Hoja3!OV$6),1,16), OV$7+7*$C37, "")</f>
        <v>46316.79791666667</v>
      </c>
      <c r="OW37" s="4" cm="1">
        <f t="array" ref="OW37">IF($C37 &lt;= INDEX(_xlfn._xlws.FILTER(Ventas!$A$2:$AB$473,Ventas!$A$2:$A$473=Hoja3!OW$6),1,16), OW$7+7*$C37, "")</f>
        <v>46296.697222222225</v>
      </c>
      <c r="OX37" s="4" cm="1">
        <f t="array" ref="OX37">IF($C37 &lt;= INDEX(_xlfn._xlws.FILTER(Ventas!$A$2:$AB$473,Ventas!$A$2:$A$473=Hoja3!OX$6),1,16), OX$7+7*$C37, "")</f>
        <v>46297.842361111114</v>
      </c>
      <c r="OY37" s="4" t="str" cm="1">
        <f t="array" ref="OY37">IF($C37 &lt;= INDEX(_xlfn._xlws.FILTER(Ventas!$A$2:$AB$473,Ventas!$A$2:$A$473=Hoja3!OY$6),1,16), OY$7+7*$C37, "")</f>
        <v/>
      </c>
      <c r="OZ37" s="4" t="str" cm="1">
        <f t="array" ref="OZ37">IF($C37 &lt;= INDEX(_xlfn._xlws.FILTER(Ventas!$A$2:$AB$473,Ventas!$A$2:$A$473=Hoja3!OZ$6),1,16), OZ$7+7*$C37, "")</f>
        <v/>
      </c>
      <c r="PA37" s="4" t="str" cm="1">
        <f t="array" ref="PA37">IF($C37 &lt;= INDEX(_xlfn._xlws.FILTER(Ventas!$A$2:$AB$473,Ventas!$A$2:$A$473=Hoja3!PA$6),1,16), PA$7+7*$C37, "")</f>
        <v/>
      </c>
      <c r="PB37" s="4" t="str" cm="1">
        <f t="array" ref="PB37">IF($C37 &lt;= INDEX(_xlfn._xlws.FILTER(Ventas!$A$2:$AB$473,Ventas!$A$2:$A$473=Hoja3!PB$6),1,16), PB$7+7*$C37, "")</f>
        <v/>
      </c>
      <c r="PC37" s="4" cm="1">
        <f t="array" ref="PC37">IF($C37 &lt;= INDEX(_xlfn._xlws.FILTER(Ventas!$A$2:$AB$473,Ventas!$A$2:$A$473=Hoja3!PC$6),1,16), PC$7+7*$C37, "")</f>
        <v>46301.779166666667</v>
      </c>
      <c r="PD37" s="4" cm="1">
        <f t="array" ref="PD37">IF($C37 &lt;= INDEX(_xlfn._xlws.FILTER(Ventas!$A$2:$AB$473,Ventas!$A$2:$A$473=Hoja3!PD$6),1,16), PD$7+7*$C37, "")</f>
        <v>45990.75</v>
      </c>
      <c r="PE37" s="4" cm="1">
        <f t="array" ref="PE37">IF($C37 &lt;= INDEX(_xlfn._xlws.FILTER(Ventas!$A$2:$AB$473,Ventas!$A$2:$A$473=Hoja3!PE$6),1,16), PE$7+7*$C37, "")</f>
        <v>46304.75</v>
      </c>
      <c r="PF37" s="4" t="str" cm="1">
        <f t="array" ref="PF37">IF($C37 &lt;= INDEX(_xlfn._xlws.FILTER(Ventas!$A$2:$AB$473,Ventas!$A$2:$A$473=Hoja3!PF$6),1,16), PF$7+7*$C37, "")</f>
        <v/>
      </c>
      <c r="PG37" s="4" cm="1">
        <f t="array" ref="PG37">IF($C37 &lt;= INDEX(_xlfn._xlws.FILTER(Ventas!$A$2:$AB$473,Ventas!$A$2:$A$473=Hoja3!PG$6),1,16), PG$7+7*$C37, "")</f>
        <v>46316.851388888892</v>
      </c>
      <c r="PH37" s="4" t="str" cm="1">
        <f t="array" ref="PH37">IF($C37 &lt;= INDEX(_xlfn._xlws.FILTER(Ventas!$A$2:$AB$473,Ventas!$A$2:$A$473=Hoja3!PH$6),1,16), PH$7+7*$C37, "")</f>
        <v/>
      </c>
      <c r="PI37" s="4" cm="1">
        <f t="array" ref="PI37">IF($C37 &lt;= INDEX(_xlfn._xlws.FILTER(Ventas!$A$2:$AB$473,Ventas!$A$2:$A$473=Hoja3!PI$6),1,16), PI$7+7*$C37, "")</f>
        <v>46315.499305555553</v>
      </c>
      <c r="PJ37" s="4" t="str" cm="1">
        <f t="array" ref="PJ37">IF($C37 &lt;= INDEX(_xlfn._xlws.FILTER(Ventas!$A$2:$AB$473,Ventas!$A$2:$A$473=Hoja3!PJ$6),1,16), PJ$7+7*$C37, "")</f>
        <v/>
      </c>
      <c r="PK37" s="4" cm="1">
        <f t="array" ref="PK37">IF($C37 &lt;= INDEX(_xlfn._xlws.FILTER(Ventas!$A$2:$AB$473,Ventas!$A$2:$A$473=Hoja3!PK$6),1,16), PK$7+7*$C37, "")</f>
        <v>46317.793055555558</v>
      </c>
      <c r="PL37" s="4" cm="1">
        <f t="array" ref="PL37">IF($C37 &lt;= INDEX(_xlfn._xlws.FILTER(Ventas!$A$2:$AB$473,Ventas!$A$2:$A$473=Hoja3!PL$6),1,16), PL$7+7*$C37, "")</f>
        <v>46316.809027777781</v>
      </c>
      <c r="PM37" s="4" t="str" cm="1">
        <f t="array" ref="PM37">IF($C37 &lt;= INDEX(_xlfn._xlws.FILTER(Ventas!$A$2:$AB$473,Ventas!$A$2:$A$473=Hoja3!PM$6),1,16), PM$7+7*$C37, "")</f>
        <v/>
      </c>
      <c r="PN37" s="4" cm="1">
        <f t="array" ref="PN37">IF($C37 &lt;= INDEX(_xlfn._xlws.FILTER(Ventas!$A$2:$AB$473,Ventas!$A$2:$A$473=Hoja3!PN$6),1,16), PN$7+7*$C37, "")</f>
        <v>46269.75</v>
      </c>
      <c r="PO37" s="4" cm="1">
        <f t="array" ref="PO37">IF($C37 &lt;= INDEX(_xlfn._xlws.FILTER(Ventas!$A$2:$AB$473,Ventas!$A$2:$A$473=Hoja3!PO$6),1,16), PO$7+7*$C37, "")</f>
        <v>46321.838888888888</v>
      </c>
      <c r="PP37" s="4" cm="1">
        <f t="array" ref="PP37">IF($C37 &lt;= INDEX(_xlfn._xlws.FILTER(Ventas!$A$2:$AB$473,Ventas!$A$2:$A$473=Hoja3!PP$6),1,16), PP$7+7*$C37, "")</f>
        <v>45708.75</v>
      </c>
      <c r="PQ37" s="4" cm="1">
        <f t="array" ref="PQ37">IF($C37 &lt;= INDEX(_xlfn._xlws.FILTER(Ventas!$A$2:$AB$473,Ventas!$A$2:$A$473=Hoja3!PQ$6),1,16), PQ$7+7*$C37, "")</f>
        <v>46323.688888888886</v>
      </c>
      <c r="PR37" s="4" cm="1">
        <f t="array" ref="PR37">IF($C37 &lt;= INDEX(_xlfn._xlws.FILTER(Ventas!$A$2:$AB$473,Ventas!$A$2:$A$473=Hoja3!PR$6),1,16), PR$7+7*$C37, "")</f>
        <v>46324.881249999999</v>
      </c>
      <c r="PS37" s="4" t="str" cm="1">
        <f t="array" ref="PS37">IF($C37 &lt;= INDEX(_xlfn._xlws.FILTER(Ventas!$A$2:$AB$473,Ventas!$A$2:$A$473=Hoja3!PS$6),1,16), PS$7+7*$C37, "")</f>
        <v/>
      </c>
      <c r="PT37" s="4" cm="1">
        <f t="array" ref="PT37">IF($C37 &lt;= INDEX(_xlfn._xlws.FILTER(Ventas!$A$2:$AB$473,Ventas!$A$2:$A$473=Hoja3!PT$6),1,16), PT$7+7*$C37, "")</f>
        <v>46332.823611111111</v>
      </c>
      <c r="PU37" s="4" t="str" cm="1">
        <f t="array" ref="PU37">IF($C37 &lt;= INDEX(_xlfn._xlws.FILTER(Ventas!$A$2:$AB$473,Ventas!$A$2:$A$473=Hoja3!PU$6),1,16), PU$7+7*$C37, "")</f>
        <v/>
      </c>
      <c r="PV37" s="4" t="str" cm="1">
        <f t="array" ref="PV37">IF($C37 &lt;= INDEX(_xlfn._xlws.FILTER(Ventas!$A$2:$AB$473,Ventas!$A$2:$A$473=Hoja3!PV$6),1,16), PV$7+7*$C37, "")</f>
        <v/>
      </c>
      <c r="PW37" s="4" t="str" cm="1">
        <f t="array" ref="PW37">IF($C37 &lt;= INDEX(_xlfn._xlws.FILTER(Ventas!$A$2:$AB$473,Ventas!$A$2:$A$473=Hoja3!PW$6),1,16), PW$7+7*$C37, "")</f>
        <v/>
      </c>
      <c r="PX37" s="4" t="str" cm="1">
        <f t="array" ref="PX37">IF($C37 &lt;= INDEX(_xlfn._xlws.FILTER(Ventas!$A$2:$AB$473,Ventas!$A$2:$A$473=Hoja3!PX$6),1,16), PX$7+7*$C37, "")</f>
        <v/>
      </c>
      <c r="PY37" s="4" cm="1">
        <f t="array" ref="PY37">IF($C37 &lt;= INDEX(_xlfn._xlws.FILTER(Ventas!$A$2:$AB$473,Ventas!$A$2:$A$473=Hoja3!PY$6),1,16), PY$7+7*$C37, "")</f>
        <v>46335.850694444445</v>
      </c>
      <c r="PZ37" s="4" t="str" cm="1">
        <f t="array" ref="PZ37">IF($C37 &lt;= INDEX(_xlfn._xlws.FILTER(Ventas!$A$2:$AB$473,Ventas!$A$2:$A$473=Hoja3!PZ$6),1,16), PZ$7+7*$C37, "")</f>
        <v/>
      </c>
      <c r="QA37" s="4" cm="1">
        <f t="array" ref="QA37">IF($C37 &lt;= INDEX(_xlfn._xlws.FILTER(Ventas!$A$2:$AB$473,Ventas!$A$2:$A$473=Hoja3!QA$6),1,16), QA$7+7*$C37, "")</f>
        <v>46337.696527777778</v>
      </c>
      <c r="QB37" s="4" t="str" cm="1">
        <f t="array" ref="QB37">IF($C37 &lt;= INDEX(_xlfn._xlws.FILTER(Ventas!$A$2:$AB$473,Ventas!$A$2:$A$473=Hoja3!QB$6),1,16), QB$7+7*$C37, "")</f>
        <v/>
      </c>
      <c r="QC37" s="4" t="str" cm="1">
        <f t="array" ref="QC37">IF($C37 &lt;= INDEX(_xlfn._xlws.FILTER(Ventas!$A$2:$AB$473,Ventas!$A$2:$A$473=Hoja3!QC$6),1,16), QC$7+7*$C37, "")</f>
        <v/>
      </c>
      <c r="QD37" s="4" t="str" cm="1">
        <f t="array" ref="QD37">IF($C37 &lt;= INDEX(_xlfn._xlws.FILTER(Ventas!$A$2:$AB$473,Ventas!$A$2:$A$473=Hoja3!QD$6),1,16), QD$7+7*$C37, "")</f>
        <v/>
      </c>
      <c r="QE37" s="4" t="str" cm="1">
        <f t="array" ref="QE37">IF($C37 &lt;= INDEX(_xlfn._xlws.FILTER(Ventas!$A$2:$AB$473,Ventas!$A$2:$A$473=Hoja3!QE$6),1,16), QE$7+7*$C37, "")</f>
        <v/>
      </c>
      <c r="QF37" s="4" t="str" cm="1">
        <f t="array" ref="QF37">IF($C37 &lt;= INDEX(_xlfn._xlws.FILTER(Ventas!$A$2:$AB$473,Ventas!$A$2:$A$473=Hoja3!QF$6),1,16), QF$7+7*$C37, "")</f>
        <v/>
      </c>
      <c r="QG37" s="4" t="str" cm="1">
        <f t="array" ref="QG37">IF($C37 &lt;= INDEX(_xlfn._xlws.FILTER(Ventas!$A$2:$AB$473,Ventas!$A$2:$A$473=Hoja3!QG$6),1,16), QG$7+7*$C37, "")</f>
        <v/>
      </c>
      <c r="QH37" s="4" t="e" cm="1">
        <f t="array" ref="QH37">IF($C37 &lt;= INDEX(_xlfn._xlws.FILTER(Ventas!$A$2:$AB$473,Ventas!$A$2:$A$473=Hoja3!QH$6),1,16), QH$7+7*$C37, "")</f>
        <v>#VALUE!</v>
      </c>
      <c r="QI37" s="4" cm="1">
        <f t="array" ref="QI37">IF($C37 &lt;= INDEX(_xlfn._xlws.FILTER(Ventas!$A$2:$AB$473,Ventas!$A$2:$A$473=Hoja3!QI$6),1,16), QI$7+7*$C37, "")</f>
        <v>46347.75</v>
      </c>
      <c r="QJ37" s="4" cm="1">
        <f t="array" ref="QJ37">IF($C37 &lt;= INDEX(_xlfn._xlws.FILTER(Ventas!$A$2:$AB$473,Ventas!$A$2:$A$473=Hoja3!QJ$6),1,16), QJ$7+7*$C37, "")</f>
        <v>46351.874305555553</v>
      </c>
      <c r="QK37" s="4" t="str" cm="1">
        <f t="array" ref="QK37">IF($C37 &lt;= INDEX(_xlfn._xlws.FILTER(Ventas!$A$2:$AB$473,Ventas!$A$2:$A$473=Hoja3!QK$6),1,16), QK$7+7*$C37, "")</f>
        <v/>
      </c>
      <c r="QL37" s="4" cm="1">
        <f t="array" ref="QL37">IF($C37 &lt;= INDEX(_xlfn._xlws.FILTER(Ventas!$A$2:$AB$473,Ventas!$A$2:$A$473=Hoja3!QL$6),1,16), QL$7+7*$C37, "")</f>
        <v>46353.564583333333</v>
      </c>
      <c r="QM37" s="4" t="str" cm="1">
        <f t="array" ref="QM37">IF($C37 &lt;= INDEX(_xlfn._xlws.FILTER(Ventas!$A$2:$AB$473,Ventas!$A$2:$A$473=Hoja3!QM$6),1,16), QM$7+7*$C37, "")</f>
        <v/>
      </c>
      <c r="QN37" s="4" cm="1">
        <f t="array" ref="QN37">IF($C37 &lt;= INDEX(_xlfn._xlws.FILTER(Ventas!$A$2:$AB$473,Ventas!$A$2:$A$473=Hoja3!QN$6),1,16), QN$7+7*$C37, "")</f>
        <v>46355.70416666667</v>
      </c>
      <c r="QO37" s="4" cm="1">
        <f t="array" ref="QO37">IF($C37 &lt;= INDEX(_xlfn._xlws.FILTER(Ventas!$A$2:$AB$473,Ventas!$A$2:$A$473=Hoja3!QO$6),1,16), QO$7+7*$C37, "")</f>
        <v>46358.468055555553</v>
      </c>
      <c r="QP37" s="4" cm="1">
        <f t="array" ref="QP37">IF($C37 &lt;= INDEX(_xlfn._xlws.FILTER(Ventas!$A$2:$AB$473,Ventas!$A$2:$A$473=Hoja3!QP$6),1,16), QP$7+7*$C37, "")</f>
        <v>46358.468055555553</v>
      </c>
      <c r="QQ37" s="4" cm="1">
        <f t="array" ref="QQ37">IF($C37 &lt;= INDEX(_xlfn._xlws.FILTER(Ventas!$A$2:$AB$473,Ventas!$A$2:$A$473=Hoja3!QQ$6),1,16), QQ$7+7*$C37, "")</f>
        <v>46358.620138888888</v>
      </c>
      <c r="QR37" s="4" t="str" cm="1">
        <f t="array" ref="QR37">IF($C37 &lt;= INDEX(_xlfn._xlws.FILTER(Ventas!$A$2:$AB$473,Ventas!$A$2:$A$473=Hoja3!QR$6),1,16), QR$7+7*$C37, "")</f>
        <v/>
      </c>
      <c r="QS37" s="4" t="str" cm="1">
        <f t="array" ref="QS37">IF($C37 &lt;= INDEX(_xlfn._xlws.FILTER(Ventas!$A$2:$AB$473,Ventas!$A$2:$A$473=Hoja3!QS$6),1,16), QS$7+7*$C37, "")</f>
        <v/>
      </c>
      <c r="QT37" s="4" t="str" cm="1">
        <f t="array" ref="QT37">IF($C37 &lt;= INDEX(_xlfn._xlws.FILTER(Ventas!$A$2:$AB$473,Ventas!$A$2:$A$473=Hoja3!QT$6),1,16), QT$7+7*$C37, "")</f>
        <v/>
      </c>
      <c r="QU37" s="4" cm="1">
        <f t="array" ref="QU37">IF($C37 &lt;= INDEX(_xlfn._xlws.FILTER(Ventas!$A$2:$AB$473,Ventas!$A$2:$A$473=Hoja3!QU$6),1,16), QU$7+7*$C37, "")</f>
        <v>46360.719444444447</v>
      </c>
      <c r="QV37" s="4" cm="1">
        <f t="array" ref="QV37">IF($C37 &lt;= INDEX(_xlfn._xlws.FILTER(Ventas!$A$2:$AB$473,Ventas!$A$2:$A$473=Hoja3!QV$6),1,16), QV$7+7*$C37, "")</f>
        <v>46360.883333333331</v>
      </c>
      <c r="QW37" s="4" t="str" cm="1">
        <f t="array" ref="QW37">IF($C37 &lt;= INDEX(_xlfn._xlws.FILTER(Ventas!$A$2:$AB$473,Ventas!$A$2:$A$473=Hoja3!QW$6),1,16), QW$7+7*$C37, "")</f>
        <v/>
      </c>
      <c r="QX37" s="4" t="str" cm="1">
        <f t="array" ref="QX37">IF($C37 &lt;= INDEX(_xlfn._xlws.FILTER(Ventas!$A$2:$AB$473,Ventas!$A$2:$A$473=Hoja3!QX$6),1,16), QX$7+7*$C37, "")</f>
        <v/>
      </c>
      <c r="QY37" s="4" t="str" cm="1">
        <f t="array" ref="QY37">IF($C37 &lt;= INDEX(_xlfn._xlws.FILTER(Ventas!$A$2:$AB$473,Ventas!$A$2:$A$473=Hoja3!QY$6),1,16), QY$7+7*$C37, "")</f>
        <v/>
      </c>
      <c r="QZ37" s="4" cm="1">
        <f t="array" ref="QZ37">IF($C37 &lt;= INDEX(_xlfn._xlws.FILTER(Ventas!$A$2:$AB$473,Ventas!$A$2:$A$473=Hoja3!QZ$6),1,16), QZ$7+7*$C37, "")</f>
        <v>46364.73541666667</v>
      </c>
      <c r="RA37" s="4" t="str" cm="1">
        <f t="array" ref="RA37">IF($C37 &lt;= INDEX(_xlfn._xlws.FILTER(Ventas!$A$2:$AB$473,Ventas!$A$2:$A$473=Hoja3!RA$6),1,16), RA$7+7*$C37, "")</f>
        <v/>
      </c>
      <c r="RB37" s="4" t="e" cm="1">
        <f t="array" ref="RB37">IF($C37 &lt;= INDEX(_xlfn._xlws.FILTER(Ventas!$A$2:$AB$473,Ventas!$A$2:$A$473=Hoja3!RB$6),1,16), RB$7+7*$C37, "")</f>
        <v>#VALUE!</v>
      </c>
      <c r="RC37" s="4" t="str" cm="1">
        <f t="array" ref="RC37">IF($C37 &lt;= INDEX(_xlfn._xlws.FILTER(Ventas!$A$2:$AB$473,Ventas!$A$2:$A$473=Hoja3!RC$6),1,16), RC$7+7*$C37, "")</f>
        <v/>
      </c>
      <c r="RD37" s="4" cm="1">
        <f t="array" ref="RD37">IF($C37 &lt;= INDEX(_xlfn._xlws.FILTER(Ventas!$A$2:$AB$473,Ventas!$A$2:$A$473=Hoja3!RD$6),1,16), RD$7+7*$C37, "")</f>
        <v>46369.771527777775</v>
      </c>
      <c r="RE37" s="4" t="str" cm="1">
        <f t="array" ref="RE37">IF($C37 &lt;= INDEX(_xlfn._xlws.FILTER(Ventas!$A$2:$AB$473,Ventas!$A$2:$A$473=Hoja3!RE$6),1,16), RE$7+7*$C37, "")</f>
        <v/>
      </c>
      <c r="RF37" s="4" cm="1">
        <f t="array" ref="RF37">IF($C37 &lt;= INDEX(_xlfn._xlws.FILTER(Ventas!$A$2:$AB$473,Ventas!$A$2:$A$473=Hoja3!RF$6),1,16), RF$7+7*$C37, "")</f>
        <v>46372.834027777775</v>
      </c>
      <c r="RG37" s="4" t="str" cm="1">
        <f t="array" ref="RG37">IF($C37 &lt;= INDEX(_xlfn._xlws.FILTER(Ventas!$A$2:$AB$473,Ventas!$A$2:$A$473=Hoja3!RG$6),1,16), RG$7+7*$C37, "")</f>
        <v/>
      </c>
    </row>
    <row r="38" spans="3:475" x14ac:dyDescent="0.2">
      <c r="C38">
        <v>31</v>
      </c>
      <c r="D38" s="4" t="str" cm="1">
        <f t="array" ref="D38">IF($C38 &lt;= INDEX(_xlfn._xlws.FILTER(Ventas!$A$2:$AB$473,Ventas!$A$2:$A$473=Hoja3!D$6),1,16), D$7+7*$C38, "")</f>
        <v/>
      </c>
      <c r="E38" s="4" t="e" cm="1">
        <f t="array" ref="E38">IF($C38 &lt;= INDEX(_xlfn._xlws.FILTER(Ventas!$A$2:$AB$473,Ventas!$A$2:$A$473=Hoja3!E$6),1,16), E$7+7*$C38, "")</f>
        <v>#VALUE!</v>
      </c>
      <c r="F38" s="4" cm="1">
        <f t="array" ref="F38">IF($C38 &lt;= INDEX(_xlfn._xlws.FILTER(Ventas!$A$2:$AB$473,Ventas!$A$2:$A$473=Hoja3!F$6),1,16), F$7+7*$C38, "")</f>
        <v>46244.988888888889</v>
      </c>
      <c r="G38" s="4" cm="1">
        <f t="array" ref="G38">IF($C38 &lt;= INDEX(_xlfn._xlws.FILTER(Ventas!$A$2:$AB$473,Ventas!$A$2:$A$473=Hoja3!G$6),1,16), G$7+7*$C38, "")</f>
        <v>46244.969444444447</v>
      </c>
      <c r="H38" s="4" cm="1">
        <f t="array" ref="H38">IF($C38 &lt;= INDEX(_xlfn._xlws.FILTER(Ventas!$A$2:$AB$473,Ventas!$A$2:$A$473=Hoja3!H$6),1,16), H$7+7*$C38, "")</f>
        <v>46244.958333333336</v>
      </c>
      <c r="I38" s="4" t="str" cm="1">
        <f t="array" ref="I38">IF($C38 &lt;= INDEX(_xlfn._xlws.FILTER(Ventas!$A$2:$AB$473,Ventas!$A$2:$A$473=Hoja3!I$6),1,16), I$7+7*$C38, "")</f>
        <v/>
      </c>
      <c r="J38" s="4" t="str" cm="1">
        <f t="array" ref="J38">IF($C38 &lt;= INDEX(_xlfn._xlws.FILTER(Ventas!$A$2:$AB$473,Ventas!$A$2:$A$473=Hoja3!J$6),1,16), J$7+7*$C38, "")</f>
        <v/>
      </c>
      <c r="K38" s="4" cm="1">
        <f t="array" ref="K38">IF($C38 &lt;= INDEX(_xlfn._xlws.FILTER(Ventas!$A$2:$AB$473,Ventas!$A$2:$A$473=Hoja3!K$6),1,16), K$7+7*$C38, "")</f>
        <v>46244.998611111114</v>
      </c>
      <c r="L38" s="4" cm="1">
        <f t="array" ref="L38">IF($C38 &lt;= INDEX(_xlfn._xlws.FILTER(Ventas!$A$2:$AB$473,Ventas!$A$2:$A$473=Hoja3!L$6),1,16), L$7+7*$C38, "")</f>
        <v>46245.808333333334</v>
      </c>
      <c r="M38" s="4" t="e" cm="1">
        <f t="array" ref="M38">IF($C38 &lt;= INDEX(_xlfn._xlws.FILTER(Ventas!$A$2:$AB$473,Ventas!$A$2:$A$473=Hoja3!M$6),1,16), M$7+7*$C38, "")</f>
        <v>#VALUE!</v>
      </c>
      <c r="N38" s="4" cm="1">
        <f t="array" ref="N38">IF($C38 &lt;= INDEX(_xlfn._xlws.FILTER(Ventas!$A$2:$AB$473,Ventas!$A$2:$A$473=Hoja3!N$6),1,16), N$7+7*$C38, "")</f>
        <v>46251.67291666667</v>
      </c>
      <c r="O38" s="4" t="str" cm="1">
        <f t="array" ref="O38">IF($C38 &lt;= INDEX(_xlfn._xlws.FILTER(Ventas!$A$2:$AB$473,Ventas!$A$2:$A$473=Hoja3!O$6),1,16), O$7+7*$C38, "")</f>
        <v/>
      </c>
      <c r="P38" s="4" t="str" cm="1">
        <f t="array" ref="P38">IF($C38 &lt;= INDEX(_xlfn._xlws.FILTER(Ventas!$A$2:$AB$473,Ventas!$A$2:$A$473=Hoja3!P$6),1,16), P$7+7*$C38, "")</f>
        <v/>
      </c>
      <c r="Q38" s="4" cm="1">
        <f t="array" ref="Q38">IF($C38 &lt;= INDEX(_xlfn._xlws.FILTER(Ventas!$A$2:$AB$473,Ventas!$A$2:$A$473=Hoja3!Q$6),1,16), Q$7+7*$C38, "")</f>
        <v>46254.818055555559</v>
      </c>
      <c r="R38" s="4" cm="1">
        <f t="array" ref="R38">IF($C38 &lt;= INDEX(_xlfn._xlws.FILTER(Ventas!$A$2:$AB$473,Ventas!$A$2:$A$473=Hoja3!R$6),1,16), R$7+7*$C38, "")</f>
        <v>46256.70208333333</v>
      </c>
      <c r="S38" s="4" t="str" cm="1">
        <f t="array" ref="S38">IF($C38 &lt;= INDEX(_xlfn._xlws.FILTER(Ventas!$A$2:$AB$473,Ventas!$A$2:$A$473=Hoja3!S$6),1,16), S$7+7*$C38, "")</f>
        <v/>
      </c>
      <c r="T38" s="4" cm="1">
        <f t="array" ref="T38">IF($C38 &lt;= INDEX(_xlfn._xlws.FILTER(Ventas!$A$2:$AB$473,Ventas!$A$2:$A$473=Hoja3!T$6),1,16), T$7+7*$C38, "")</f>
        <v>46259.73541666667</v>
      </c>
      <c r="U38" s="4" t="str" cm="1">
        <f t="array" ref="U38">IF($C38 &lt;= INDEX(_xlfn._xlws.FILTER(Ventas!$A$2:$AB$473,Ventas!$A$2:$A$473=Hoja3!U$6),1,16), U$7+7*$C38, "")</f>
        <v/>
      </c>
      <c r="V38" s="4" cm="1">
        <f t="array" ref="V38">IF($C38 &lt;= INDEX(_xlfn._xlws.FILTER(Ventas!$A$2:$AB$473,Ventas!$A$2:$A$473=Hoja3!V$6),1,16), V$7+7*$C38, "")</f>
        <v>46263.823611111111</v>
      </c>
      <c r="W38" s="4" t="str" cm="1">
        <f t="array" ref="W38">IF($C38 &lt;= INDEX(_xlfn._xlws.FILTER(Ventas!$A$2:$AB$473,Ventas!$A$2:$A$473=Hoja3!W$6),1,16), W$7+7*$C38, "")</f>
        <v/>
      </c>
      <c r="X38" s="4" cm="1">
        <f t="array" ref="X38">IF($C38 &lt;= INDEX(_xlfn._xlws.FILTER(Ventas!$A$2:$AB$473,Ventas!$A$2:$A$473=Hoja3!X$6),1,16), X$7+7*$C38, "")</f>
        <v>46236.75</v>
      </c>
      <c r="Y38" s="4" t="str" cm="1">
        <f t="array" ref="Y38">IF($C38 &lt;= INDEX(_xlfn._xlws.FILTER(Ventas!$A$2:$AB$473,Ventas!$A$2:$A$473=Hoja3!Y$6),1,16), Y$7+7*$C38, "")</f>
        <v/>
      </c>
      <c r="Z38" s="4" cm="1">
        <f t="array" ref="Z38">IF($C38 &lt;= INDEX(_xlfn._xlws.FILTER(Ventas!$A$2:$AB$473,Ventas!$A$2:$A$473=Hoja3!Z$6),1,16), Z$7+7*$C38, "")</f>
        <v>46212.75</v>
      </c>
      <c r="AA38" s="4" t="str" cm="1">
        <f t="array" ref="AA38">IF($C38 &lt;= INDEX(_xlfn._xlws.FILTER(Ventas!$A$2:$AB$473,Ventas!$A$2:$A$473=Hoja3!AA$6),1,16), AA$7+7*$C38, "")</f>
        <v/>
      </c>
      <c r="AB38" s="4" cm="1">
        <f t="array" ref="AB38">IF($C38 &lt;= INDEX(_xlfn._xlws.FILTER(Ventas!$A$2:$AB$473,Ventas!$A$2:$A$473=Hoja3!AB$6),1,16), AB$7+7*$C38, "")</f>
        <v>46210.75</v>
      </c>
      <c r="AC38" s="4" t="str" cm="1">
        <f t="array" ref="AC38">IF($C38 &lt;= INDEX(_xlfn._xlws.FILTER(Ventas!$A$2:$AB$473,Ventas!$A$2:$A$473=Hoja3!AC$6),1,16), AC$7+7*$C38, "")</f>
        <v/>
      </c>
      <c r="AD38" s="4" t="str" cm="1">
        <f t="array" ref="AD38">IF($C38 &lt;= INDEX(_xlfn._xlws.FILTER(Ventas!$A$2:$AB$473,Ventas!$A$2:$A$473=Hoja3!AD$6),1,16), AD$7+7*$C38, "")</f>
        <v/>
      </c>
      <c r="AE38" s="4" t="str" cm="1">
        <f t="array" ref="AE38">IF($C38 &lt;= INDEX(_xlfn._xlws.FILTER(Ventas!$A$2:$AB$473,Ventas!$A$2:$A$473=Hoja3!AE$6),1,16), AE$7+7*$C38, "")</f>
        <v/>
      </c>
      <c r="AF38" s="4" t="str" cm="1">
        <f t="array" ref="AF38">IF($C38 &lt;= INDEX(_xlfn._xlws.FILTER(Ventas!$A$2:$AB$473,Ventas!$A$2:$A$473=Hoja3!AF$6),1,16), AF$7+7*$C38, "")</f>
        <v/>
      </c>
      <c r="AG38" s="4" t="str" cm="1">
        <f t="array" ref="AG38">IF($C38 &lt;= INDEX(_xlfn._xlws.FILTER(Ventas!$A$2:$AB$473,Ventas!$A$2:$A$473=Hoja3!AG$6),1,16), AG$7+7*$C38, "")</f>
        <v/>
      </c>
      <c r="AH38" s="4" cm="1">
        <f t="array" ref="AH38">IF($C38 &lt;= INDEX(_xlfn._xlws.FILTER(Ventas!$A$2:$AB$473,Ventas!$A$2:$A$473=Hoja3!AH$6),1,16), AH$7+7*$C38, "")</f>
        <v>46159.75</v>
      </c>
      <c r="AI38" s="4" t="str" cm="1">
        <f t="array" ref="AI38">IF($C38 &lt;= INDEX(_xlfn._xlws.FILTER(Ventas!$A$2:$AB$473,Ventas!$A$2:$A$473=Hoja3!AI$6),1,16), AI$7+7*$C38, "")</f>
        <v/>
      </c>
      <c r="AJ38" s="4" cm="1">
        <f t="array" ref="AJ38">IF($C38 &lt;= INDEX(_xlfn._xlws.FILTER(Ventas!$A$2:$AB$473,Ventas!$A$2:$A$473=Hoja3!AJ$6),1,16), AJ$7+7*$C38, "")</f>
        <v>46157.75</v>
      </c>
      <c r="AK38" s="4" cm="1">
        <f t="array" ref="AK38">IF($C38 &lt;= INDEX(_xlfn._xlws.FILTER(Ventas!$A$2:$AB$473,Ventas!$A$2:$A$473=Hoja3!AK$6),1,16), AK$7+7*$C38, "")</f>
        <v>46165.75</v>
      </c>
      <c r="AL38" s="4" t="str" cm="1">
        <f t="array" ref="AL38">IF($C38 &lt;= INDEX(_xlfn._xlws.FILTER(Ventas!$A$2:$AB$473,Ventas!$A$2:$A$473=Hoja3!AL$6),1,16), AL$7+7*$C38, "")</f>
        <v/>
      </c>
      <c r="AM38" s="4" t="str" cm="1">
        <f t="array" ref="AM38">IF($C38 &lt;= INDEX(_xlfn._xlws.FILTER(Ventas!$A$2:$AB$473,Ventas!$A$2:$A$473=Hoja3!AM$6),1,16), AM$7+7*$C38, "")</f>
        <v/>
      </c>
      <c r="AN38" s="4" t="str" cm="1">
        <f t="array" ref="AN38">IF($C38 &lt;= INDEX(_xlfn._xlws.FILTER(Ventas!$A$2:$AB$473,Ventas!$A$2:$A$473=Hoja3!AN$6),1,16), AN$7+7*$C38, "")</f>
        <v/>
      </c>
      <c r="AO38" s="4" t="str" cm="1">
        <f t="array" ref="AO38">IF($C38 &lt;= INDEX(_xlfn._xlws.FILTER(Ventas!$A$2:$AB$473,Ventas!$A$2:$A$473=Hoja3!AO$6),1,16), AO$7+7*$C38, "")</f>
        <v/>
      </c>
      <c r="AP38" s="4" t="str" cm="1">
        <f t="array" ref="AP38">IF($C38 &lt;= INDEX(_xlfn._xlws.FILTER(Ventas!$A$2:$AB$473,Ventas!$A$2:$A$473=Hoja3!AP$6),1,16), AP$7+7*$C38, "")</f>
        <v/>
      </c>
      <c r="AQ38" s="4" cm="1">
        <f t="array" ref="AQ38">IF($C38 &lt;= INDEX(_xlfn._xlws.FILTER(Ventas!$A$2:$AB$473,Ventas!$A$2:$A$473=Hoja3!AQ$6),1,16), AQ$7+7*$C38, "")</f>
        <v>46150.75</v>
      </c>
      <c r="AR38" s="4" cm="1">
        <f t="array" ref="AR38">IF($C38 &lt;= INDEX(_xlfn._xlws.FILTER(Ventas!$A$2:$AB$473,Ventas!$A$2:$A$473=Hoja3!AR$6),1,16), AR$7+7*$C38, "")</f>
        <v>46152.75</v>
      </c>
      <c r="AS38" s="4" t="str" cm="1">
        <f t="array" ref="AS38">IF($C38 &lt;= INDEX(_xlfn._xlws.FILTER(Ventas!$A$2:$AB$473,Ventas!$A$2:$A$473=Hoja3!AS$6),1,16), AS$7+7*$C38, "")</f>
        <v/>
      </c>
      <c r="AT38" s="4" t="str" cm="1">
        <f t="array" ref="AT38">IF($C38 &lt;= INDEX(_xlfn._xlws.FILTER(Ventas!$A$2:$AB$473,Ventas!$A$2:$A$473=Hoja3!AT$6),1,16), AT$7+7*$C38, "")</f>
        <v/>
      </c>
      <c r="AU38" s="4" t="str" cm="1">
        <f t="array" ref="AU38">IF($C38 &lt;= INDEX(_xlfn._xlws.FILTER(Ventas!$A$2:$AB$473,Ventas!$A$2:$A$473=Hoja3!AU$6),1,16), AU$7+7*$C38, "")</f>
        <v/>
      </c>
      <c r="AV38" s="4" t="str" cm="1">
        <f t="array" ref="AV38">IF($C38 &lt;= INDEX(_xlfn._xlws.FILTER(Ventas!$A$2:$AB$473,Ventas!$A$2:$A$473=Hoja3!AV$6),1,16), AV$7+7*$C38, "")</f>
        <v/>
      </c>
      <c r="AW38" s="4" cm="1">
        <f t="array" ref="AW38">IF($C38 &lt;= INDEX(_xlfn._xlws.FILTER(Ventas!$A$2:$AB$473,Ventas!$A$2:$A$473=Hoja3!AW$6),1,16), AW$7+7*$C38, "")</f>
        <v>46149.75</v>
      </c>
      <c r="AX38" s="4" cm="1">
        <f t="array" ref="AX38">IF($C38 &lt;= INDEX(_xlfn._xlws.FILTER(Ventas!$A$2:$AB$473,Ventas!$A$2:$A$473=Hoja3!AX$6),1,16), AX$7+7*$C38, "")</f>
        <v>46147.75</v>
      </c>
      <c r="AY38" s="4" t="str" cm="1">
        <f t="array" ref="AY38">IF($C38 &lt;= INDEX(_xlfn._xlws.FILTER(Ventas!$A$2:$AB$473,Ventas!$A$2:$A$473=Hoja3!AY$6),1,16), AY$7+7*$C38, "")</f>
        <v/>
      </c>
      <c r="AZ38" s="4" cm="1">
        <f t="array" ref="AZ38">IF($C38 &lt;= INDEX(_xlfn._xlws.FILTER(Ventas!$A$2:$AB$473,Ventas!$A$2:$A$473=Hoja3!AZ$6),1,16), AZ$7+7*$C38, "")</f>
        <v>46147.75</v>
      </c>
      <c r="BA38" s="4" t="str" cm="1">
        <f t="array" ref="BA38">IF($C38 &lt;= INDEX(_xlfn._xlws.FILTER(Ventas!$A$2:$AB$473,Ventas!$A$2:$A$473=Hoja3!BA$6),1,16), BA$7+7*$C38, "")</f>
        <v/>
      </c>
      <c r="BB38" s="4" t="str" cm="1">
        <f t="array" ref="BB38">IF($C38 &lt;= INDEX(_xlfn._xlws.FILTER(Ventas!$A$2:$AB$473,Ventas!$A$2:$A$473=Hoja3!BB$6),1,16), BB$7+7*$C38, "")</f>
        <v/>
      </c>
      <c r="BC38" s="4" cm="1">
        <f t="array" ref="BC38">IF($C38 &lt;= INDEX(_xlfn._xlws.FILTER(Ventas!$A$2:$AB$473,Ventas!$A$2:$A$473=Hoja3!BC$6),1,16), BC$7+7*$C38, "")</f>
        <v>46128.75</v>
      </c>
      <c r="BD38" s="4" cm="1">
        <f t="array" ref="BD38">IF($C38 &lt;= INDEX(_xlfn._xlws.FILTER(Ventas!$A$2:$AB$473,Ventas!$A$2:$A$473=Hoja3!BD$6),1,16), BD$7+7*$C38, "")</f>
        <v>46133.75</v>
      </c>
      <c r="BE38" s="4" t="str" cm="1">
        <f t="array" ref="BE38">IF($C38 &lt;= INDEX(_xlfn._xlws.FILTER(Ventas!$A$2:$AB$473,Ventas!$A$2:$A$473=Hoja3!BE$6),1,16), BE$7+7*$C38, "")</f>
        <v/>
      </c>
      <c r="BF38" s="4" t="str" cm="1">
        <f t="array" ref="BF38">IF($C38 &lt;= INDEX(_xlfn._xlws.FILTER(Ventas!$A$2:$AB$473,Ventas!$A$2:$A$473=Hoja3!BF$6),1,16), BF$7+7*$C38, "")</f>
        <v/>
      </c>
      <c r="BG38" s="4" t="str" cm="1">
        <f t="array" ref="BG38">IF($C38 &lt;= INDEX(_xlfn._xlws.FILTER(Ventas!$A$2:$AB$473,Ventas!$A$2:$A$473=Hoja3!BG$6),1,16), BG$7+7*$C38, "")</f>
        <v/>
      </c>
      <c r="BH38" s="4" cm="1">
        <f t="array" ref="BH38">IF($C38 &lt;= INDEX(_xlfn._xlws.FILTER(Ventas!$A$2:$AB$473,Ventas!$A$2:$A$473=Hoja3!BH$6),1,16), BH$7+7*$C38, "")</f>
        <v>46093.75</v>
      </c>
      <c r="BI38" s="4" cm="1">
        <f t="array" ref="BI38">IF($C38 &lt;= INDEX(_xlfn._xlws.FILTER(Ventas!$A$2:$AB$473,Ventas!$A$2:$A$473=Hoja3!BI$6),1,16), BI$7+7*$C38, "")</f>
        <v>46097.75</v>
      </c>
      <c r="BJ38" s="4" t="str" cm="1">
        <f t="array" ref="BJ38">IF($C38 &lt;= INDEX(_xlfn._xlws.FILTER(Ventas!$A$2:$AB$473,Ventas!$A$2:$A$473=Hoja3!BJ$6),1,16), BJ$7+7*$C38, "")</f>
        <v/>
      </c>
      <c r="BK38" s="4" cm="1">
        <f t="array" ref="BK38">IF($C38 &lt;= INDEX(_xlfn._xlws.FILTER(Ventas!$A$2:$AB$473,Ventas!$A$2:$A$473=Hoja3!BK$6),1,16), BK$7+7*$C38, "")</f>
        <v>46090.75</v>
      </c>
      <c r="BL38" s="4" t="str" cm="1">
        <f t="array" ref="BL38">IF($C38 &lt;= INDEX(_xlfn._xlws.FILTER(Ventas!$A$2:$AB$473,Ventas!$A$2:$A$473=Hoja3!BL$6),1,16), BL$7+7*$C38, "")</f>
        <v/>
      </c>
      <c r="BM38" s="4" t="str" cm="1">
        <f t="array" ref="BM38">IF($C38 &lt;= INDEX(_xlfn._xlws.FILTER(Ventas!$A$2:$AB$473,Ventas!$A$2:$A$473=Hoja3!BM$6),1,16), BM$7+7*$C38, "")</f>
        <v/>
      </c>
      <c r="BN38" s="4" t="str" cm="1">
        <f t="array" ref="BN38">IF($C38 &lt;= INDEX(_xlfn._xlws.FILTER(Ventas!$A$2:$AB$473,Ventas!$A$2:$A$473=Hoja3!BN$6),1,16), BN$7+7*$C38, "")</f>
        <v/>
      </c>
      <c r="BO38" s="4" t="str" cm="1">
        <f t="array" ref="BO38">IF($C38 &lt;= INDEX(_xlfn._xlws.FILTER(Ventas!$A$2:$AB$473,Ventas!$A$2:$A$473=Hoja3!BO$6),1,16), BO$7+7*$C38, "")</f>
        <v/>
      </c>
      <c r="BP38" s="4" cm="1">
        <f t="array" ref="BP38">IF($C38 &lt;= INDEX(_xlfn._xlws.FILTER(Ventas!$A$2:$AB$473,Ventas!$A$2:$A$473=Hoja3!BP$6),1,16), BP$7+7*$C38, "")</f>
        <v>46100.75</v>
      </c>
      <c r="BQ38" s="4" cm="1">
        <f t="array" ref="BQ38">IF($C38 &lt;= INDEX(_xlfn._xlws.FILTER(Ventas!$A$2:$AB$473,Ventas!$A$2:$A$473=Hoja3!BQ$6),1,16), BQ$7+7*$C38, "")</f>
        <v>46110.75</v>
      </c>
      <c r="BR38" s="4" cm="1">
        <f t="array" ref="BR38">IF($C38 &lt;= INDEX(_xlfn._xlws.FILTER(Ventas!$A$2:$AB$473,Ventas!$A$2:$A$473=Hoja3!BR$6),1,16), BR$7+7*$C38, "")</f>
        <v>46109.75</v>
      </c>
      <c r="BS38" s="4" t="str" cm="1">
        <f t="array" ref="BS38">IF($C38 &lt;= INDEX(_xlfn._xlws.FILTER(Ventas!$A$2:$AB$473,Ventas!$A$2:$A$473=Hoja3!BS$6),1,16), BS$7+7*$C38, "")</f>
        <v/>
      </c>
      <c r="BT38" s="4" t="str" cm="1">
        <f t="array" ref="BT38">IF($C38 &lt;= INDEX(_xlfn._xlws.FILTER(Ventas!$A$2:$AB$473,Ventas!$A$2:$A$473=Hoja3!BT$6),1,16), BT$7+7*$C38, "")</f>
        <v/>
      </c>
      <c r="BU38" s="4" cm="1">
        <f t="array" ref="BU38">IF($C38 &lt;= INDEX(_xlfn._xlws.FILTER(Ventas!$A$2:$AB$473,Ventas!$A$2:$A$473=Hoja3!BU$6),1,16), BU$7+7*$C38, "")</f>
        <v>46086.75</v>
      </c>
      <c r="BV38" s="4" cm="1">
        <f t="array" ref="BV38">IF($C38 &lt;= INDEX(_xlfn._xlws.FILTER(Ventas!$A$2:$AB$473,Ventas!$A$2:$A$473=Hoja3!BV$6),1,16), BV$7+7*$C38, "")</f>
        <v>46086.75</v>
      </c>
      <c r="BW38" s="4" cm="1">
        <f t="array" ref="BW38">IF($C38 &lt;= INDEX(_xlfn._xlws.FILTER(Ventas!$A$2:$AB$473,Ventas!$A$2:$A$473=Hoja3!BW$6),1,16), BW$7+7*$C38, "")</f>
        <v>46076.75</v>
      </c>
      <c r="BX38" s="4" cm="1">
        <f t="array" ref="BX38">IF($C38 &lt;= INDEX(_xlfn._xlws.FILTER(Ventas!$A$2:$AB$473,Ventas!$A$2:$A$473=Hoja3!BX$6),1,16), BX$7+7*$C38, "")</f>
        <v>46074.75</v>
      </c>
      <c r="BY38" s="4" t="str" cm="1">
        <f t="array" ref="BY38">IF($C38 &lt;= INDEX(_xlfn._xlws.FILTER(Ventas!$A$2:$AB$473,Ventas!$A$2:$A$473=Hoja3!BY$6),1,16), BY$7+7*$C38, "")</f>
        <v/>
      </c>
      <c r="BZ38" s="4" cm="1">
        <f t="array" ref="BZ38">IF($C38 &lt;= INDEX(_xlfn._xlws.FILTER(Ventas!$A$2:$AB$473,Ventas!$A$2:$A$473=Hoja3!BZ$6),1,16), BZ$7+7*$C38, "")</f>
        <v>46197.75</v>
      </c>
      <c r="CA38" s="4" t="str" cm="1">
        <f t="array" ref="CA38">IF($C38 &lt;= INDEX(_xlfn._xlws.FILTER(Ventas!$A$2:$AB$473,Ventas!$A$2:$A$473=Hoja3!CA$6),1,16), CA$7+7*$C38, "")</f>
        <v/>
      </c>
      <c r="CB38" s="4" cm="1">
        <f t="array" ref="CB38">IF($C38 &lt;= INDEX(_xlfn._xlws.FILTER(Ventas!$A$2:$AB$473,Ventas!$A$2:$A$473=Hoja3!CB$6),1,16), CB$7+7*$C38, "")</f>
        <v>46071.75</v>
      </c>
      <c r="CC38" s="4" t="str" cm="1">
        <f t="array" ref="CC38">IF($C38 &lt;= INDEX(_xlfn._xlws.FILTER(Ventas!$A$2:$AB$473,Ventas!$A$2:$A$473=Hoja3!CC$6),1,16), CC$7+7*$C38, "")</f>
        <v/>
      </c>
      <c r="CD38" s="4" t="str" cm="1">
        <f t="array" ref="CD38">IF($C38 &lt;= INDEX(_xlfn._xlws.FILTER(Ventas!$A$2:$AB$473,Ventas!$A$2:$A$473=Hoja3!CD$6),1,16), CD$7+7*$C38, "")</f>
        <v/>
      </c>
      <c r="CE38" s="4" t="str" cm="1">
        <f t="array" ref="CE38">IF($C38 &lt;= INDEX(_xlfn._xlws.FILTER(Ventas!$A$2:$AB$473,Ventas!$A$2:$A$473=Hoja3!CE$6),1,16), CE$7+7*$C38, "")</f>
        <v/>
      </c>
      <c r="CF38" s="4" t="str" cm="1">
        <f t="array" ref="CF38">IF($C38 &lt;= INDEX(_xlfn._xlws.FILTER(Ventas!$A$2:$AB$473,Ventas!$A$2:$A$473=Hoja3!CF$6),1,16), CF$7+7*$C38, "")</f>
        <v/>
      </c>
      <c r="CG38" s="4" t="str" cm="1">
        <f t="array" ref="CG38">IF($C38 &lt;= INDEX(_xlfn._xlws.FILTER(Ventas!$A$2:$AB$473,Ventas!$A$2:$A$473=Hoja3!CG$6),1,16), CG$7+7*$C38, "")</f>
        <v/>
      </c>
      <c r="CH38" s="4" cm="1">
        <f t="array" ref="CH38">IF($C38 &lt;= INDEX(_xlfn._xlws.FILTER(Ventas!$A$2:$AB$473,Ventas!$A$2:$A$473=Hoja3!CH$6),1,16), CH$7+7*$C38, "")</f>
        <v>46068.75</v>
      </c>
      <c r="CI38" s="4" cm="1">
        <f t="array" ref="CI38">IF($C38 &lt;= INDEX(_xlfn._xlws.FILTER(Ventas!$A$2:$AB$473,Ventas!$A$2:$A$473=Hoja3!CI$6),1,16), CI$7+7*$C38, "")</f>
        <v>46064.75</v>
      </c>
      <c r="CJ38" s="4" t="str" cm="1">
        <f t="array" ref="CJ38">IF($C38 &lt;= INDEX(_xlfn._xlws.FILTER(Ventas!$A$2:$AB$473,Ventas!$A$2:$A$473=Hoja3!CJ$6),1,16), CJ$7+7*$C38, "")</f>
        <v/>
      </c>
      <c r="CK38" s="4" t="str" cm="1">
        <f t="array" ref="CK38">IF($C38 &lt;= INDEX(_xlfn._xlws.FILTER(Ventas!$A$2:$AB$473,Ventas!$A$2:$A$473=Hoja3!CK$6),1,16), CK$7+7*$C38, "")</f>
        <v/>
      </c>
      <c r="CL38" s="4" t="str" cm="1">
        <f t="array" ref="CL38">IF($C38 &lt;= INDEX(_xlfn._xlws.FILTER(Ventas!$A$2:$AB$473,Ventas!$A$2:$A$473=Hoja3!CL$6),1,16), CL$7+7*$C38, "")</f>
        <v/>
      </c>
      <c r="CM38" s="4" cm="1">
        <f t="array" ref="CM38">IF($C38 &lt;= INDEX(_xlfn._xlws.FILTER(Ventas!$A$2:$AB$473,Ventas!$A$2:$A$473=Hoja3!CM$6),1,16), CM$7+7*$C38, "")</f>
        <v>46051.75</v>
      </c>
      <c r="CN38" s="4" cm="1">
        <f t="array" ref="CN38">IF($C38 &lt;= INDEX(_xlfn._xlws.FILTER(Ventas!$A$2:$AB$473,Ventas!$A$2:$A$473=Hoja3!CN$6),1,16), CN$7+7*$C38, "")</f>
        <v>46065.75</v>
      </c>
      <c r="CO38" s="4" t="str" cm="1">
        <f t="array" ref="CO38">IF($C38 &lt;= INDEX(_xlfn._xlws.FILTER(Ventas!$A$2:$AB$473,Ventas!$A$2:$A$473=Hoja3!CO$6),1,16), CO$7+7*$C38, "")</f>
        <v/>
      </c>
      <c r="CP38" s="4" t="str" cm="1">
        <f t="array" ref="CP38">IF($C38 &lt;= INDEX(_xlfn._xlws.FILTER(Ventas!$A$2:$AB$473,Ventas!$A$2:$A$473=Hoja3!CP$6),1,16), CP$7+7*$C38, "")</f>
        <v/>
      </c>
      <c r="CQ38" s="4" t="str" cm="1">
        <f t="array" ref="CQ38">IF($C38 &lt;= INDEX(_xlfn._xlws.FILTER(Ventas!$A$2:$AB$473,Ventas!$A$2:$A$473=Hoja3!CQ$6),1,16), CQ$7+7*$C38, "")</f>
        <v/>
      </c>
      <c r="CR38" s="4" t="str" cm="1">
        <f t="array" ref="CR38">IF($C38 &lt;= INDEX(_xlfn._xlws.FILTER(Ventas!$A$2:$AB$473,Ventas!$A$2:$A$473=Hoja3!CR$6),1,16), CR$7+7*$C38, "")</f>
        <v/>
      </c>
      <c r="CS38" s="4" t="str" cm="1">
        <f t="array" ref="CS38">IF($C38 &lt;= INDEX(_xlfn._xlws.FILTER(Ventas!$A$2:$AB$473,Ventas!$A$2:$A$473=Hoja3!CS$6),1,16), CS$7+7*$C38, "")</f>
        <v/>
      </c>
      <c r="CT38" s="4" t="str" cm="1">
        <f t="array" ref="CT38">IF($C38 &lt;= INDEX(_xlfn._xlws.FILTER(Ventas!$A$2:$AB$473,Ventas!$A$2:$A$473=Hoja3!CT$6),1,16), CT$7+7*$C38, "")</f>
        <v/>
      </c>
      <c r="CU38" s="4" t="str" cm="1">
        <f t="array" ref="CU38">IF($C38 &lt;= INDEX(_xlfn._xlws.FILTER(Ventas!$A$2:$AB$473,Ventas!$A$2:$A$473=Hoja3!CU$6),1,16), CU$7+7*$C38, "")</f>
        <v/>
      </c>
      <c r="CV38" s="4" t="str" cm="1">
        <f t="array" ref="CV38">IF($C38 &lt;= INDEX(_xlfn._xlws.FILTER(Ventas!$A$2:$AB$473,Ventas!$A$2:$A$473=Hoja3!CV$6),1,16), CV$7+7*$C38, "")</f>
        <v/>
      </c>
      <c r="CW38" s="4" cm="1">
        <f t="array" ref="CW38">IF($C38 &lt;= INDEX(_xlfn._xlws.FILTER(Ventas!$A$2:$AB$473,Ventas!$A$2:$A$473=Hoja3!CW$6),1,16), CW$7+7*$C38, "")</f>
        <v>46039.75</v>
      </c>
      <c r="CX38" s="4" t="str" cm="1">
        <f t="array" ref="CX38">IF($C38 &lt;= INDEX(_xlfn._xlws.FILTER(Ventas!$A$2:$AB$473,Ventas!$A$2:$A$473=Hoja3!CX$6),1,16), CX$7+7*$C38, "")</f>
        <v/>
      </c>
      <c r="CY38" s="4" cm="1">
        <f t="array" ref="CY38">IF($C38 &lt;= INDEX(_xlfn._xlws.FILTER(Ventas!$A$2:$AB$473,Ventas!$A$2:$A$473=Hoja3!CY$6),1,16), CY$7+7*$C38, "")</f>
        <v>46039.75</v>
      </c>
      <c r="CZ38" s="4" cm="1">
        <f t="array" ref="CZ38">IF($C38 &lt;= INDEX(_xlfn._xlws.FILTER(Ventas!$A$2:$AB$473,Ventas!$A$2:$A$473=Hoja3!CZ$6),1,16), CZ$7+7*$C38, "")</f>
        <v>46045.75</v>
      </c>
      <c r="DA38" s="4" t="str" cm="1">
        <f t="array" ref="DA38">IF($C38 &lt;= INDEX(_xlfn._xlws.FILTER(Ventas!$A$2:$AB$473,Ventas!$A$2:$A$473=Hoja3!DA$6),1,16), DA$7+7*$C38, "")</f>
        <v/>
      </c>
      <c r="DB38" s="4" t="str" cm="1">
        <f t="array" ref="DB38">IF($C38 &lt;= INDEX(_xlfn._xlws.FILTER(Ventas!$A$2:$AB$473,Ventas!$A$2:$A$473=Hoja3!DB$6),1,16), DB$7+7*$C38, "")</f>
        <v/>
      </c>
      <c r="DC38" s="4" cm="1">
        <f t="array" ref="DC38">IF($C38 &lt;= INDEX(_xlfn._xlws.FILTER(Ventas!$A$2:$AB$473,Ventas!$A$2:$A$473=Hoja3!DC$6),1,16), DC$7+7*$C38, "")</f>
        <v>46021.75</v>
      </c>
      <c r="DD38" s="4" cm="1">
        <f t="array" ref="DD38">IF($C38 &lt;= INDEX(_xlfn._xlws.FILTER(Ventas!$A$2:$AB$473,Ventas!$A$2:$A$473=Hoja3!DD$6),1,16), DD$7+7*$C38, "")</f>
        <v>46021.75</v>
      </c>
      <c r="DE38" s="4" cm="1">
        <f t="array" ref="DE38">IF($C38 &lt;= INDEX(_xlfn._xlws.FILTER(Ventas!$A$2:$AB$473,Ventas!$A$2:$A$473=Hoja3!DE$6),1,16), DE$7+7*$C38, "")</f>
        <v>46026.75</v>
      </c>
      <c r="DF38" s="4" t="str" cm="1">
        <f t="array" ref="DF38">IF($C38 &lt;= INDEX(_xlfn._xlws.FILTER(Ventas!$A$2:$AB$473,Ventas!$A$2:$A$473=Hoja3!DF$6),1,16), DF$7+7*$C38, "")</f>
        <v/>
      </c>
      <c r="DG38" s="4" t="str" cm="1">
        <f t="array" ref="DG38">IF($C38 &lt;= INDEX(_xlfn._xlws.FILTER(Ventas!$A$2:$AB$473,Ventas!$A$2:$A$473=Hoja3!DG$6),1,16), DG$7+7*$C38, "")</f>
        <v/>
      </c>
      <c r="DH38" s="4" cm="1">
        <f t="array" ref="DH38">IF($C38 &lt;= INDEX(_xlfn._xlws.FILTER(Ventas!$A$2:$AB$473,Ventas!$A$2:$A$473=Hoja3!DH$6),1,16), DH$7+7*$C38, "")</f>
        <v>46028.75</v>
      </c>
      <c r="DI38" s="4" cm="1">
        <f t="array" ref="DI38">IF($C38 &lt;= INDEX(_xlfn._xlws.FILTER(Ventas!$A$2:$AB$473,Ventas!$A$2:$A$473=Hoja3!DI$6),1,16), DI$7+7*$C38, "")</f>
        <v>45988.75</v>
      </c>
      <c r="DJ38" s="4" cm="1">
        <f t="array" ref="DJ38">IF($C38 &lt;= INDEX(_xlfn._xlws.FILTER(Ventas!$A$2:$AB$473,Ventas!$A$2:$A$473=Hoja3!DJ$6),1,16), DJ$7+7*$C38, "")</f>
        <v>45996.75</v>
      </c>
      <c r="DK38" s="4" cm="1">
        <f t="array" ref="DK38">IF($C38 &lt;= INDEX(_xlfn._xlws.FILTER(Ventas!$A$2:$AB$473,Ventas!$A$2:$A$473=Hoja3!DK$6),1,16), DK$7+7*$C38, "")</f>
        <v>46002.75</v>
      </c>
      <c r="DL38" s="4" cm="1">
        <f t="array" ref="DL38">IF($C38 &lt;= INDEX(_xlfn._xlws.FILTER(Ventas!$A$2:$AB$473,Ventas!$A$2:$A$473=Hoja3!DL$6),1,16), DL$7+7*$C38, "")</f>
        <v>45990.75</v>
      </c>
      <c r="DM38" s="4" t="str" cm="1">
        <f t="array" ref="DM38">IF($C38 &lt;= INDEX(_xlfn._xlws.FILTER(Ventas!$A$2:$AB$473,Ventas!$A$2:$A$473=Hoja3!DM$6),1,16), DM$7+7*$C38, "")</f>
        <v/>
      </c>
      <c r="DN38" s="4" t="str" cm="1">
        <f t="array" ref="DN38">IF($C38 &lt;= INDEX(_xlfn._xlws.FILTER(Ventas!$A$2:$AB$473,Ventas!$A$2:$A$473=Hoja3!DN$6),1,16), DN$7+7*$C38, "")</f>
        <v/>
      </c>
      <c r="DO38" s="4" t="str" cm="1">
        <f t="array" ref="DO38">IF($C38 &lt;= INDEX(_xlfn._xlws.FILTER(Ventas!$A$2:$AB$473,Ventas!$A$2:$A$473=Hoja3!DO$6),1,16), DO$7+7*$C38, "")</f>
        <v/>
      </c>
      <c r="DP38" s="4" t="str" cm="1">
        <f t="array" ref="DP38">IF($C38 &lt;= INDEX(_xlfn._xlws.FILTER(Ventas!$A$2:$AB$473,Ventas!$A$2:$A$473=Hoja3!DP$6),1,16), DP$7+7*$C38, "")</f>
        <v/>
      </c>
      <c r="DQ38" s="4" t="str" cm="1">
        <f t="array" ref="DQ38">IF($C38 &lt;= INDEX(_xlfn._xlws.FILTER(Ventas!$A$2:$AB$473,Ventas!$A$2:$A$473=Hoja3!DQ$6),1,16), DQ$7+7*$C38, "")</f>
        <v/>
      </c>
      <c r="DR38" s="4" t="str" cm="1">
        <f t="array" ref="DR38">IF($C38 &lt;= INDEX(_xlfn._xlws.FILTER(Ventas!$A$2:$AB$473,Ventas!$A$2:$A$473=Hoja3!DR$6),1,16), DR$7+7*$C38, "")</f>
        <v/>
      </c>
      <c r="DS38" s="4" cm="1">
        <f t="array" ref="DS38">IF($C38 &lt;= INDEX(_xlfn._xlws.FILTER(Ventas!$A$2:$AB$473,Ventas!$A$2:$A$473=Hoja3!DS$6),1,16), DS$7+7*$C38, "")</f>
        <v>46021.75</v>
      </c>
      <c r="DT38" s="4" t="str" cm="1">
        <f t="array" ref="DT38">IF($C38 &lt;= INDEX(_xlfn._xlws.FILTER(Ventas!$A$2:$AB$473,Ventas!$A$2:$A$473=Hoja3!DT$6),1,16), DT$7+7*$C38, "")</f>
        <v/>
      </c>
      <c r="DU38" s="4" t="str" cm="1">
        <f t="array" ref="DU38">IF($C38 &lt;= INDEX(_xlfn._xlws.FILTER(Ventas!$A$2:$AB$473,Ventas!$A$2:$A$473=Hoja3!DU$6),1,16), DU$7+7*$C38, "")</f>
        <v/>
      </c>
      <c r="DV38" s="4" t="str" cm="1">
        <f t="array" ref="DV38">IF($C38 &lt;= INDEX(_xlfn._xlws.FILTER(Ventas!$A$2:$AB$473,Ventas!$A$2:$A$473=Hoja3!DV$6),1,16), DV$7+7*$C38, "")</f>
        <v/>
      </c>
      <c r="DW38" s="4" cm="1">
        <f t="array" ref="DW38">IF($C38 &lt;= INDEX(_xlfn._xlws.FILTER(Ventas!$A$2:$AB$473,Ventas!$A$2:$A$473=Hoja3!DW$6),1,16), DW$7+7*$C38, "")</f>
        <v>46221.75</v>
      </c>
      <c r="DX38" s="4" cm="1">
        <f t="array" ref="DX38">IF($C38 &lt;= INDEX(_xlfn._xlws.FILTER(Ventas!$A$2:$AB$473,Ventas!$A$2:$A$473=Hoja3!DX$6),1,16), DX$7+7*$C38, "")</f>
        <v>46215.75</v>
      </c>
      <c r="DY38" s="4" cm="1">
        <f t="array" ref="DY38">IF($C38 &lt;= INDEX(_xlfn._xlws.FILTER(Ventas!$A$2:$AB$473,Ventas!$A$2:$A$473=Hoja3!DY$6),1,16), DY$7+7*$C38, "")</f>
        <v>46218.75</v>
      </c>
      <c r="DZ38" s="4" cm="1">
        <f t="array" ref="DZ38">IF($C38 &lt;= INDEX(_xlfn._xlws.FILTER(Ventas!$A$2:$AB$473,Ventas!$A$2:$A$473=Hoja3!DZ$6),1,16), DZ$7+7*$C38, "")</f>
        <v>46223.75</v>
      </c>
      <c r="EA38" s="4" cm="1">
        <f t="array" ref="EA38">IF($C38 &lt;= INDEX(_xlfn._xlws.FILTER(Ventas!$A$2:$AB$473,Ventas!$A$2:$A$473=Hoja3!EA$6),1,16), EA$7+7*$C38, "")</f>
        <v>46199.75</v>
      </c>
      <c r="EB38" s="4" t="str" cm="1">
        <f t="array" ref="EB38">IF($C38 &lt;= INDEX(_xlfn._xlws.FILTER(Ventas!$A$2:$AB$473,Ventas!$A$2:$A$473=Hoja3!EB$6),1,16), EB$7+7*$C38, "")</f>
        <v/>
      </c>
      <c r="EC38" s="4" cm="1">
        <f t="array" ref="EC38">IF($C38 &lt;= INDEX(_xlfn._xlws.FILTER(Ventas!$A$2:$AB$473,Ventas!$A$2:$A$473=Hoja3!EC$6),1,16), EC$7+7*$C38, "")</f>
        <v>46230.75</v>
      </c>
      <c r="ED38" s="4" cm="1">
        <f t="array" ref="ED38">IF($C38 &lt;= INDEX(_xlfn._xlws.FILTER(Ventas!$A$2:$AB$473,Ventas!$A$2:$A$473=Hoja3!ED$6),1,16), ED$7+7*$C38, "")</f>
        <v>46195.75</v>
      </c>
      <c r="EE38" s="4" cm="1">
        <f t="array" ref="EE38">IF($C38 &lt;= INDEX(_xlfn._xlws.FILTER(Ventas!$A$2:$AB$473,Ventas!$A$2:$A$473=Hoja3!EE$6),1,16), EE$7+7*$C38, "")</f>
        <v>46195.75</v>
      </c>
      <c r="EF38" s="4" cm="1">
        <f t="array" ref="EF38">IF($C38 &lt;= INDEX(_xlfn._xlws.FILTER(Ventas!$A$2:$AB$473,Ventas!$A$2:$A$473=Hoja3!EF$6),1,16), EF$7+7*$C38, "")</f>
        <v>46196.75</v>
      </c>
      <c r="EG38" s="4" cm="1">
        <f t="array" ref="EG38">IF($C38 &lt;= INDEX(_xlfn._xlws.FILTER(Ventas!$A$2:$AB$473,Ventas!$A$2:$A$473=Hoja3!EG$6),1,16), EG$7+7*$C38, "")</f>
        <v>46198.75</v>
      </c>
      <c r="EH38" s="4" cm="1">
        <f t="array" ref="EH38">IF($C38 &lt;= INDEX(_xlfn._xlws.FILTER(Ventas!$A$2:$AB$473,Ventas!$A$2:$A$473=Hoja3!EH$6),1,16), EH$7+7*$C38, "")</f>
        <v>46194.75</v>
      </c>
      <c r="EI38" s="4" t="str" cm="1">
        <f t="array" ref="EI38">IF($C38 &lt;= INDEX(_xlfn._xlws.FILTER(Ventas!$A$2:$AB$473,Ventas!$A$2:$A$473=Hoja3!EI$6),1,16), EI$7+7*$C38, "")</f>
        <v/>
      </c>
      <c r="EJ38" s="4" t="str" cm="1">
        <f t="array" ref="EJ38">IF($C38 &lt;= INDEX(_xlfn._xlws.FILTER(Ventas!$A$2:$AB$473,Ventas!$A$2:$A$473=Hoja3!EJ$6),1,16), EJ$7+7*$C38, "")</f>
        <v/>
      </c>
      <c r="EK38" s="4" cm="1">
        <f t="array" ref="EK38">IF($C38 &lt;= INDEX(_xlfn._xlws.FILTER(Ventas!$A$2:$AB$473,Ventas!$A$2:$A$473=Hoja3!EK$6),1,16), EK$7+7*$C38, "")</f>
        <v>46192.75</v>
      </c>
      <c r="EL38" s="4" cm="1">
        <f t="array" ref="EL38">IF($C38 &lt;= INDEX(_xlfn._xlws.FILTER(Ventas!$A$2:$AB$473,Ventas!$A$2:$A$473=Hoja3!EL$6),1,16), EL$7+7*$C38, "")</f>
        <v>46193.75</v>
      </c>
      <c r="EM38" s="4" cm="1">
        <f t="array" ref="EM38">IF($C38 &lt;= INDEX(_xlfn._xlws.FILTER(Ventas!$A$2:$AB$473,Ventas!$A$2:$A$473=Hoja3!EM$6),1,16), EM$7+7*$C38, "")</f>
        <v>46193.75</v>
      </c>
      <c r="EN38" s="4" t="str" cm="1">
        <f t="array" ref="EN38">IF($C38 &lt;= INDEX(_xlfn._xlws.FILTER(Ventas!$A$2:$AB$473,Ventas!$A$2:$A$473=Hoja3!EN$6),1,16), EN$7+7*$C38, "")</f>
        <v/>
      </c>
      <c r="EO38" s="4" t="str" cm="1">
        <f t="array" ref="EO38">IF($C38 &lt;= INDEX(_xlfn._xlws.FILTER(Ventas!$A$2:$AB$473,Ventas!$A$2:$A$473=Hoja3!EO$6),1,16), EO$7+7*$C38, "")</f>
        <v/>
      </c>
      <c r="EP38" s="4" cm="1">
        <f t="array" ref="EP38">IF($C38 &lt;= INDEX(_xlfn._xlws.FILTER(Ventas!$A$2:$AB$473,Ventas!$A$2:$A$473=Hoja3!EP$6),1,16), EP$7+7*$C38, "")</f>
        <v>46176.75</v>
      </c>
      <c r="EQ38" s="4" cm="1">
        <f t="array" ref="EQ38">IF($C38 &lt;= INDEX(_xlfn._xlws.FILTER(Ventas!$A$2:$AB$473,Ventas!$A$2:$A$473=Hoja3!EQ$6),1,16), EQ$7+7*$C38, "")</f>
        <v>46178.75</v>
      </c>
      <c r="ER38" s="4" t="str" cm="1">
        <f t="array" ref="ER38">IF($C38 &lt;= INDEX(_xlfn._xlws.FILTER(Ventas!$A$2:$AB$473,Ventas!$A$2:$A$473=Hoja3!ER$6),1,16), ER$7+7*$C38, "")</f>
        <v/>
      </c>
      <c r="ES38" s="4" cm="1">
        <f t="array" ref="ES38">IF($C38 &lt;= INDEX(_xlfn._xlws.FILTER(Ventas!$A$2:$AB$473,Ventas!$A$2:$A$473=Hoja3!ES$6),1,16), ES$7+7*$C38, "")</f>
        <v>46155.75</v>
      </c>
      <c r="ET38" s="4" cm="1">
        <f t="array" ref="ET38">IF($C38 &lt;= INDEX(_xlfn._xlws.FILTER(Ventas!$A$2:$AB$473,Ventas!$A$2:$A$473=Hoja3!ET$6),1,16), ET$7+7*$C38, "")</f>
        <v>46147.75</v>
      </c>
      <c r="EU38" s="4" t="str" cm="1">
        <f t="array" ref="EU38">IF($C38 &lt;= INDEX(_xlfn._xlws.FILTER(Ventas!$A$2:$AB$473,Ventas!$A$2:$A$473=Hoja3!EU$6),1,16), EU$7+7*$C38, "")</f>
        <v/>
      </c>
      <c r="EV38" s="4" t="str" cm="1">
        <f t="array" ref="EV38">IF($C38 &lt;= INDEX(_xlfn._xlws.FILTER(Ventas!$A$2:$AB$473,Ventas!$A$2:$A$473=Hoja3!EV$6),1,16), EV$7+7*$C38, "")</f>
        <v/>
      </c>
      <c r="EW38" s="4" t="str" cm="1">
        <f t="array" ref="EW38">IF($C38 &lt;= INDEX(_xlfn._xlws.FILTER(Ventas!$A$2:$AB$473,Ventas!$A$2:$A$473=Hoja3!EW$6),1,16), EW$7+7*$C38, "")</f>
        <v/>
      </c>
      <c r="EX38" s="4" t="str" cm="1">
        <f t="array" ref="EX38">IF($C38 &lt;= INDEX(_xlfn._xlws.FILTER(Ventas!$A$2:$AB$473,Ventas!$A$2:$A$473=Hoja3!EX$6),1,16), EX$7+7*$C38, "")</f>
        <v/>
      </c>
      <c r="EY38" s="4" cm="1">
        <f t="array" ref="EY38">IF($C38 &lt;= INDEX(_xlfn._xlws.FILTER(Ventas!$A$2:$AB$473,Ventas!$A$2:$A$473=Hoja3!EY$6),1,16), EY$7+7*$C38, "")</f>
        <v>46025.75</v>
      </c>
      <c r="EZ38" s="4" cm="1">
        <f t="array" ref="EZ38">IF($C38 &lt;= INDEX(_xlfn._xlws.FILTER(Ventas!$A$2:$AB$473,Ventas!$A$2:$A$473=Hoja3!EZ$6),1,16), EZ$7+7*$C38, "")</f>
        <v>45988.75</v>
      </c>
      <c r="FA38" s="4" t="str" cm="1">
        <f t="array" ref="FA38">IF($C38 &lt;= INDEX(_xlfn._xlws.FILTER(Ventas!$A$2:$AB$473,Ventas!$A$2:$A$473=Hoja3!FA$6),1,16), FA$7+7*$C38, "")</f>
        <v/>
      </c>
      <c r="FB38" s="4" cm="1">
        <f t="array" ref="FB38">IF($C38 &lt;= INDEX(_xlfn._xlws.FILTER(Ventas!$A$2:$AB$473,Ventas!$A$2:$A$473=Hoja3!FB$6),1,16), FB$7+7*$C38, "")</f>
        <v>46018.75</v>
      </c>
      <c r="FC38" s="4" t="str" cm="1">
        <f t="array" ref="FC38">IF($C38 &lt;= INDEX(_xlfn._xlws.FILTER(Ventas!$A$2:$AB$473,Ventas!$A$2:$A$473=Hoja3!FC$6),1,16), FC$7+7*$C38, "")</f>
        <v/>
      </c>
      <c r="FD38" s="4" t="str" cm="1">
        <f t="array" ref="FD38">IF($C38 &lt;= INDEX(_xlfn._xlws.FILTER(Ventas!$A$2:$AB$473,Ventas!$A$2:$A$473=Hoja3!FD$6),1,16), FD$7+7*$C38, "")</f>
        <v/>
      </c>
      <c r="FE38" s="4" cm="1">
        <f t="array" ref="FE38">IF($C38 &lt;= INDEX(_xlfn._xlws.FILTER(Ventas!$A$2:$AB$473,Ventas!$A$2:$A$473=Hoja3!FE$6),1,16), FE$7+7*$C38, "")</f>
        <v>45994.75</v>
      </c>
      <c r="FF38" s="4" t="str" cm="1">
        <f t="array" ref="FF38">IF($C38 &lt;= INDEX(_xlfn._xlws.FILTER(Ventas!$A$2:$AB$473,Ventas!$A$2:$A$473=Hoja3!FF$6),1,16), FF$7+7*$C38, "")</f>
        <v/>
      </c>
      <c r="FG38" s="4" t="str" cm="1">
        <f t="array" ref="FG38">IF($C38 &lt;= INDEX(_xlfn._xlws.FILTER(Ventas!$A$2:$AB$473,Ventas!$A$2:$A$473=Hoja3!FG$6),1,16), FG$7+7*$C38, "")</f>
        <v/>
      </c>
      <c r="FH38" s="4" cm="1">
        <f t="array" ref="FH38">IF($C38 &lt;= INDEX(_xlfn._xlws.FILTER(Ventas!$A$2:$AB$473,Ventas!$A$2:$A$473=Hoja3!FH$6),1,16), FH$7+7*$C38, "")</f>
        <v>45988.75</v>
      </c>
      <c r="FI38" s="4" t="str" cm="1">
        <f t="array" ref="FI38">IF($C38 &lt;= INDEX(_xlfn._xlws.FILTER(Ventas!$A$2:$AB$473,Ventas!$A$2:$A$473=Hoja3!FI$6),1,16), FI$7+7*$C38, "")</f>
        <v/>
      </c>
      <c r="FJ38" s="4" cm="1">
        <f t="array" ref="FJ38">IF($C38 &lt;= INDEX(_xlfn._xlws.FILTER(Ventas!$A$2:$AB$473,Ventas!$A$2:$A$473=Hoja3!FJ$6),1,16), FJ$7+7*$C38, "")</f>
        <v>45963.75</v>
      </c>
      <c r="FK38" s="4" cm="1">
        <f t="array" ref="FK38">IF($C38 &lt;= INDEX(_xlfn._xlws.FILTER(Ventas!$A$2:$AB$473,Ventas!$A$2:$A$473=Hoja3!FK$6),1,16), FK$7+7*$C38, "")</f>
        <v>45967.75</v>
      </c>
      <c r="FL38" s="4" t="str" cm="1">
        <f t="array" ref="FL38">IF($C38 &lt;= INDEX(_xlfn._xlws.FILTER(Ventas!$A$2:$AB$473,Ventas!$A$2:$A$473=Hoja3!FL$6),1,16), FL$7+7*$C38, "")</f>
        <v/>
      </c>
      <c r="FM38" s="4" t="str" cm="1">
        <f t="array" ref="FM38">IF($C38 &lt;= INDEX(_xlfn._xlws.FILTER(Ventas!$A$2:$AB$473,Ventas!$A$2:$A$473=Hoja3!FM$6),1,16), FM$7+7*$C38, "")</f>
        <v/>
      </c>
      <c r="FN38" s="4" t="str" cm="1">
        <f t="array" ref="FN38">IF($C38 &lt;= INDEX(_xlfn._xlws.FILTER(Ventas!$A$2:$AB$473,Ventas!$A$2:$A$473=Hoja3!FN$6),1,16), FN$7+7*$C38, "")</f>
        <v/>
      </c>
      <c r="FO38" s="4" t="str" cm="1">
        <f t="array" ref="FO38">IF($C38 &lt;= INDEX(_xlfn._xlws.FILTER(Ventas!$A$2:$AB$473,Ventas!$A$2:$A$473=Hoja3!FO$6),1,16), FO$7+7*$C38, "")</f>
        <v/>
      </c>
      <c r="FP38" s="4" cm="1">
        <f t="array" ref="FP38">IF($C38 &lt;= INDEX(_xlfn._xlws.FILTER(Ventas!$A$2:$AB$473,Ventas!$A$2:$A$473=Hoja3!FP$6),1,16), FP$7+7*$C38, "")</f>
        <v>45902.75</v>
      </c>
      <c r="FQ38" s="4" t="str" cm="1">
        <f t="array" ref="FQ38">IF($C38 &lt;= INDEX(_xlfn._xlws.FILTER(Ventas!$A$2:$AB$473,Ventas!$A$2:$A$473=Hoja3!FQ$6),1,16), FQ$7+7*$C38, "")</f>
        <v/>
      </c>
      <c r="FR38" s="4" t="str" cm="1">
        <f t="array" ref="FR38">IF($C38 &lt;= INDEX(_xlfn._xlws.FILTER(Ventas!$A$2:$AB$473,Ventas!$A$2:$A$473=Hoja3!FR$6),1,16), FR$7+7*$C38, "")</f>
        <v/>
      </c>
      <c r="FS38" s="4" t="str" cm="1">
        <f t="array" ref="FS38">IF($C38 &lt;= INDEX(_xlfn._xlws.FILTER(Ventas!$A$2:$AB$473,Ventas!$A$2:$A$473=Hoja3!FS$6),1,16), FS$7+7*$C38, "")</f>
        <v/>
      </c>
      <c r="FT38" s="4" t="str" cm="1">
        <f t="array" ref="FT38">IF($C38 &lt;= INDEX(_xlfn._xlws.FILTER(Ventas!$A$2:$AB$473,Ventas!$A$2:$A$473=Hoja3!FT$6),1,16), FT$7+7*$C38, "")</f>
        <v/>
      </c>
      <c r="FU38" s="4" t="str" cm="1">
        <f t="array" ref="FU38">IF($C38 &lt;= INDEX(_xlfn._xlws.FILTER(Ventas!$A$2:$AB$473,Ventas!$A$2:$A$473=Hoja3!FU$6),1,16), FU$7+7*$C38, "")</f>
        <v/>
      </c>
      <c r="FV38" s="4" t="str" cm="1">
        <f t="array" ref="FV38">IF($C38 &lt;= INDEX(_xlfn._xlws.FILTER(Ventas!$A$2:$AB$473,Ventas!$A$2:$A$473=Hoja3!FV$6),1,16), FV$7+7*$C38, "")</f>
        <v/>
      </c>
      <c r="FW38" s="4" t="str" cm="1">
        <f t="array" ref="FW38">IF($C38 &lt;= INDEX(_xlfn._xlws.FILTER(Ventas!$A$2:$AB$473,Ventas!$A$2:$A$473=Hoja3!FW$6),1,16), FW$7+7*$C38, "")</f>
        <v/>
      </c>
      <c r="FX38" s="4" cm="1">
        <f t="array" ref="FX38">IF($C38 &lt;= INDEX(_xlfn._xlws.FILTER(Ventas!$A$2:$AB$473,Ventas!$A$2:$A$473=Hoja3!FX$6),1,16), FX$7+7*$C38, "")</f>
        <v>45735.75</v>
      </c>
      <c r="FY38" s="4" t="str" cm="1">
        <f t="array" ref="FY38">IF($C38 &lt;= INDEX(_xlfn._xlws.FILTER(Ventas!$A$2:$AB$473,Ventas!$A$2:$A$473=Hoja3!FY$6),1,16), FY$7+7*$C38, "")</f>
        <v/>
      </c>
      <c r="FZ38" s="4" t="str" cm="1">
        <f t="array" ref="FZ38">IF($C38 &lt;= INDEX(_xlfn._xlws.FILTER(Ventas!$A$2:$AB$473,Ventas!$A$2:$A$473=Hoja3!FZ$6),1,16), FZ$7+7*$C38, "")</f>
        <v/>
      </c>
      <c r="GA38" s="4" cm="1">
        <f t="array" ref="GA38">IF($C38 &lt;= INDEX(_xlfn._xlws.FILTER(Ventas!$A$2:$AB$473,Ventas!$A$2:$A$473=Hoja3!GA$6),1,16), GA$7+7*$C38, "")</f>
        <v>45751.75</v>
      </c>
      <c r="GB38" s="4" cm="1">
        <f t="array" ref="GB38">IF($C38 &lt;= INDEX(_xlfn._xlws.FILTER(Ventas!$A$2:$AB$473,Ventas!$A$2:$A$473=Hoja3!GB$6),1,16), GB$7+7*$C38, "")</f>
        <v>45747.75</v>
      </c>
      <c r="GC38" s="4" cm="1">
        <f t="array" ref="GC38">IF($C38 &lt;= INDEX(_xlfn._xlws.FILTER(Ventas!$A$2:$AB$473,Ventas!$A$2:$A$473=Hoja3!GC$6),1,16), GC$7+7*$C38, "")</f>
        <v>45751.75</v>
      </c>
      <c r="GD38" s="4" t="str" cm="1">
        <f t="array" ref="GD38">IF($C38 &lt;= INDEX(_xlfn._xlws.FILTER(Ventas!$A$2:$AB$473,Ventas!$A$2:$A$473=Hoja3!GD$6),1,16), GD$7+7*$C38, "")</f>
        <v/>
      </c>
      <c r="GE38" s="4" t="str" cm="1">
        <f t="array" ref="GE38">IF($C38 &lt;= INDEX(_xlfn._xlws.FILTER(Ventas!$A$2:$AB$473,Ventas!$A$2:$A$473=Hoja3!GE$6),1,16), GE$7+7*$C38, "")</f>
        <v/>
      </c>
      <c r="GF38" s="4" cm="1">
        <f t="array" ref="GF38">IF($C38 &lt;= INDEX(_xlfn._xlws.FILTER(Ventas!$A$2:$AB$473,Ventas!$A$2:$A$473=Hoja3!GF$6),1,16), GF$7+7*$C38, "")</f>
        <v>45701.75</v>
      </c>
      <c r="GG38" s="4" cm="1">
        <f t="array" ref="GG38">IF($C38 &lt;= INDEX(_xlfn._xlws.FILTER(Ventas!$A$2:$AB$473,Ventas!$A$2:$A$473=Hoja3!GG$6),1,16), GG$7+7*$C38, "")</f>
        <v>45693.75</v>
      </c>
      <c r="GH38" s="4" t="str" cm="1">
        <f t="array" ref="GH38">IF($C38 &lt;= INDEX(_xlfn._xlws.FILTER(Ventas!$A$2:$AB$473,Ventas!$A$2:$A$473=Hoja3!GH$6),1,16), GH$7+7*$C38, "")</f>
        <v/>
      </c>
      <c r="GI38" s="4" cm="1">
        <f t="array" ref="GI38">IF($C38 &lt;= INDEX(_xlfn._xlws.FILTER(Ventas!$A$2:$AB$473,Ventas!$A$2:$A$473=Hoja3!GI$6),1,16), GI$7+7*$C38, "")</f>
        <v>45696.75</v>
      </c>
      <c r="GJ38" s="4" cm="1">
        <f t="array" ref="GJ38">IF($C38 &lt;= INDEX(_xlfn._xlws.FILTER(Ventas!$A$2:$AB$473,Ventas!$A$2:$A$473=Hoja3!GJ$6),1,16), GJ$7+7*$C38, "")</f>
        <v>45688.75</v>
      </c>
      <c r="GK38" s="4" cm="1">
        <f t="array" ref="GK38">IF($C38 &lt;= INDEX(_xlfn._xlws.FILTER(Ventas!$A$2:$AB$473,Ventas!$A$2:$A$473=Hoja3!GK$6),1,16), GK$7+7*$C38, "")</f>
        <v>45697.75</v>
      </c>
      <c r="GL38" s="4" t="str" cm="1">
        <f t="array" ref="GL38">IF($C38 &lt;= INDEX(_xlfn._xlws.FILTER(Ventas!$A$2:$AB$473,Ventas!$A$2:$A$473=Hoja3!GL$6),1,16), GL$7+7*$C38, "")</f>
        <v/>
      </c>
      <c r="GM38" s="4" t="str" cm="1">
        <f t="array" ref="GM38">IF($C38 &lt;= INDEX(_xlfn._xlws.FILTER(Ventas!$A$2:$AB$473,Ventas!$A$2:$A$473=Hoja3!GM$6),1,16), GM$7+7*$C38, "")</f>
        <v/>
      </c>
      <c r="GN38" s="4" t="str" cm="1">
        <f t="array" ref="GN38">IF($C38 &lt;= INDEX(_xlfn._xlws.FILTER(Ventas!$A$2:$AB$473,Ventas!$A$2:$A$473=Hoja3!GN$6),1,16), GN$7+7*$C38, "")</f>
        <v/>
      </c>
      <c r="GO38" s="4" cm="1">
        <f t="array" ref="GO38">IF($C38 &lt;= INDEX(_xlfn._xlws.FILTER(Ventas!$A$2:$AB$473,Ventas!$A$2:$A$473=Hoja3!GO$6),1,16), GO$7+7*$C38, "")</f>
        <v>45722.75</v>
      </c>
      <c r="GP38" s="4" t="str" cm="1">
        <f t="array" ref="GP38">IF($C38 &lt;= INDEX(_xlfn._xlws.FILTER(Ventas!$A$2:$AB$473,Ventas!$A$2:$A$473=Hoja3!GP$6),1,16), GP$7+7*$C38, "")</f>
        <v/>
      </c>
      <c r="GQ38" s="4" cm="1">
        <f t="array" ref="GQ38">IF($C38 &lt;= INDEX(_xlfn._xlws.FILTER(Ventas!$A$2:$AB$473,Ventas!$A$2:$A$473=Hoja3!GQ$6),1,16), GQ$7+7*$C38, "")</f>
        <v>45715.75</v>
      </c>
      <c r="GR38" s="4" t="str" cm="1">
        <f t="array" ref="GR38">IF($C38 &lt;= INDEX(_xlfn._xlws.FILTER(Ventas!$A$2:$AB$473,Ventas!$A$2:$A$473=Hoja3!GR$6),1,16), GR$7+7*$C38, "")</f>
        <v/>
      </c>
      <c r="GS38" s="4" t="str" cm="1">
        <f t="array" ref="GS38">IF($C38 &lt;= INDEX(_xlfn._xlws.FILTER(Ventas!$A$2:$AB$473,Ventas!$A$2:$A$473=Hoja3!GS$6),1,16), GS$7+7*$C38, "")</f>
        <v/>
      </c>
      <c r="GT38" s="4" t="str" cm="1">
        <f t="array" ref="GT38">IF($C38 &lt;= INDEX(_xlfn._xlws.FILTER(Ventas!$A$2:$AB$473,Ventas!$A$2:$A$473=Hoja3!GT$6),1,16), GT$7+7*$C38, "")</f>
        <v/>
      </c>
      <c r="GU38" s="4" t="str" cm="1">
        <f t="array" ref="GU38">IF($C38 &lt;= INDEX(_xlfn._xlws.FILTER(Ventas!$A$2:$AB$473,Ventas!$A$2:$A$473=Hoja3!GU$6),1,16), GU$7+7*$C38, "")</f>
        <v/>
      </c>
      <c r="GV38" s="4" cm="1">
        <f t="array" ref="GV38">IF($C38 &lt;= INDEX(_xlfn._xlws.FILTER(Ventas!$A$2:$AB$473,Ventas!$A$2:$A$473=Hoja3!GV$6),1,16), GV$7+7*$C38, "")</f>
        <v>45606.75</v>
      </c>
      <c r="GW38" s="4" t="str" cm="1">
        <f t="array" ref="GW38">IF($C38 &lt;= INDEX(_xlfn._xlws.FILTER(Ventas!$A$2:$AB$473,Ventas!$A$2:$A$473=Hoja3!GW$6),1,16), GW$7+7*$C38, "")</f>
        <v/>
      </c>
      <c r="GX38" s="4" t="str" cm="1">
        <f t="array" ref="GX38">IF($C38 &lt;= INDEX(_xlfn._xlws.FILTER(Ventas!$A$2:$AB$473,Ventas!$A$2:$A$473=Hoja3!GX$6),1,16), GX$7+7*$C38, "")</f>
        <v/>
      </c>
      <c r="GY38" s="4" t="str" cm="1">
        <f t="array" ref="GY38">IF($C38 &lt;= INDEX(_xlfn._xlws.FILTER(Ventas!$A$2:$AB$473,Ventas!$A$2:$A$473=Hoja3!GY$6),1,16), GY$7+7*$C38, "")</f>
        <v/>
      </c>
      <c r="GZ38" s="4" t="str" cm="1">
        <f t="array" ref="GZ38">IF($C38 &lt;= INDEX(_xlfn._xlws.FILTER(Ventas!$A$2:$AB$473,Ventas!$A$2:$A$473=Hoja3!GZ$6),1,16), GZ$7+7*$C38, "")</f>
        <v/>
      </c>
      <c r="HA38" s="4" t="str" cm="1">
        <f t="array" ref="HA38">IF($C38 &lt;= INDEX(_xlfn._xlws.FILTER(Ventas!$A$2:$AB$473,Ventas!$A$2:$A$473=Hoja3!HA$6),1,16), HA$7+7*$C38, "")</f>
        <v/>
      </c>
      <c r="HB38" s="4" t="str" cm="1">
        <f t="array" ref="HB38">IF($C38 &lt;= INDEX(_xlfn._xlws.FILTER(Ventas!$A$2:$AB$473,Ventas!$A$2:$A$473=Hoja3!HB$6),1,16), HB$7+7*$C38, "")</f>
        <v/>
      </c>
      <c r="HC38" s="4" t="str" cm="1">
        <f t="array" ref="HC38">IF($C38 &lt;= INDEX(_xlfn._xlws.FILTER(Ventas!$A$2:$AB$473,Ventas!$A$2:$A$473=Hoja3!HC$6),1,16), HC$7+7*$C38, "")</f>
        <v/>
      </c>
      <c r="HD38" s="4" t="str" cm="1">
        <f t="array" ref="HD38">IF($C38 &lt;= INDEX(_xlfn._xlws.FILTER(Ventas!$A$2:$AB$473,Ventas!$A$2:$A$473=Hoja3!HD$6),1,16), HD$7+7*$C38, "")</f>
        <v/>
      </c>
      <c r="HE38" s="4" t="str" cm="1">
        <f t="array" ref="HE38">IF($C38 &lt;= INDEX(_xlfn._xlws.FILTER(Ventas!$A$2:$AB$473,Ventas!$A$2:$A$473=Hoja3!HE$6),1,16), HE$7+7*$C38, "")</f>
        <v/>
      </c>
      <c r="HF38" s="4" t="str" cm="1">
        <f t="array" ref="HF38">IF($C38 &lt;= INDEX(_xlfn._xlws.FILTER(Ventas!$A$2:$AB$473,Ventas!$A$2:$A$473=Hoja3!HF$6),1,16), HF$7+7*$C38, "")</f>
        <v/>
      </c>
      <c r="HG38" s="4" cm="1">
        <f t="array" ref="HG38">IF($C38 &lt;= INDEX(_xlfn._xlws.FILTER(Ventas!$A$2:$AB$473,Ventas!$A$2:$A$473=Hoja3!HG$6),1,16), HG$7+7*$C38, "")</f>
        <v>45554.75</v>
      </c>
      <c r="HH38" s="4" cm="1">
        <f t="array" ref="HH38">IF($C38 &lt;= INDEX(_xlfn._xlws.FILTER(Ventas!$A$2:$AB$473,Ventas!$A$2:$A$473=Hoja3!HH$6),1,16), HH$7+7*$C38, "")</f>
        <v>45573.75</v>
      </c>
      <c r="HI38" s="4" t="str" cm="1">
        <f t="array" ref="HI38">IF($C38 &lt;= INDEX(_xlfn._xlws.FILTER(Ventas!$A$2:$AB$473,Ventas!$A$2:$A$473=Hoja3!HI$6),1,16), HI$7+7*$C38, "")</f>
        <v/>
      </c>
      <c r="HJ38" s="4" t="str" cm="1">
        <f t="array" ref="HJ38">IF($C38 &lt;= INDEX(_xlfn._xlws.FILTER(Ventas!$A$2:$AB$473,Ventas!$A$2:$A$473=Hoja3!HJ$6),1,16), HJ$7+7*$C38, "")</f>
        <v/>
      </c>
      <c r="HK38" s="4" t="str" cm="1">
        <f t="array" ref="HK38">IF($C38 &lt;= INDEX(_xlfn._xlws.FILTER(Ventas!$A$2:$AB$473,Ventas!$A$2:$A$473=Hoja3!HK$6),1,16), HK$7+7*$C38, "")</f>
        <v/>
      </c>
      <c r="HL38" s="4" t="str" cm="1">
        <f t="array" ref="HL38">IF($C38 &lt;= INDEX(_xlfn._xlws.FILTER(Ventas!$A$2:$AB$473,Ventas!$A$2:$A$473=Hoja3!HL$6),1,16), HL$7+7*$C38, "")</f>
        <v/>
      </c>
      <c r="HM38" s="4" t="str" cm="1">
        <f t="array" ref="HM38">IF($C38 &lt;= INDEX(_xlfn._xlws.FILTER(Ventas!$A$2:$AB$473,Ventas!$A$2:$A$473=Hoja3!HM$6),1,16), HM$7+7*$C38, "")</f>
        <v/>
      </c>
      <c r="HN38" s="4" t="str" cm="1">
        <f t="array" ref="HN38">IF($C38 &lt;= INDEX(_xlfn._xlws.FILTER(Ventas!$A$2:$AB$473,Ventas!$A$2:$A$473=Hoja3!HN$6),1,16), HN$7+7*$C38, "")</f>
        <v/>
      </c>
      <c r="HO38" s="4" cm="1">
        <f t="array" ref="HO38">IF($C38 &lt;= INDEX(_xlfn._xlws.FILTER(Ventas!$A$2:$AB$473,Ventas!$A$2:$A$473=Hoja3!HO$6),1,16), HO$7+7*$C38, "")</f>
        <v>46265.695833333331</v>
      </c>
      <c r="HP38" s="4" cm="1">
        <f t="array" ref="HP38">IF($C38 &lt;= INDEX(_xlfn._xlws.FILTER(Ventas!$A$2:$AB$473,Ventas!$A$2:$A$473=Hoja3!HP$6),1,16), HP$7+7*$C38, "")</f>
        <v>46265.72152777778</v>
      </c>
      <c r="HQ38" s="4" cm="1">
        <f t="array" ref="HQ38">IF($C38 &lt;= INDEX(_xlfn._xlws.FILTER(Ventas!$A$2:$AB$473,Ventas!$A$2:$A$473=Hoja3!HQ$6),1,16), HQ$7+7*$C38, "")</f>
        <v>46290.835416666669</v>
      </c>
      <c r="HR38" s="4" cm="1">
        <f t="array" ref="HR38">IF($C38 &lt;= INDEX(_xlfn._xlws.FILTER(Ventas!$A$2:$AB$473,Ventas!$A$2:$A$473=Hoja3!HR$6),1,16), HR$7+7*$C38, "")</f>
        <v>46267.82708333333</v>
      </c>
      <c r="HS38" s="4" t="str" cm="1">
        <f t="array" ref="HS38">IF($C38 &lt;= INDEX(_xlfn._xlws.FILTER(Ventas!$A$2:$AB$473,Ventas!$A$2:$A$473=Hoja3!HS$6),1,16), HS$7+7*$C38, "")</f>
        <v/>
      </c>
      <c r="HT38" s="4" t="str" cm="1">
        <f t="array" ref="HT38">IF($C38 &lt;= INDEX(_xlfn._xlws.FILTER(Ventas!$A$2:$AB$473,Ventas!$A$2:$A$473=Hoja3!HT$6),1,16), HT$7+7*$C38, "")</f>
        <v/>
      </c>
      <c r="HU38" s="4" cm="1">
        <f t="array" ref="HU38">IF($C38 &lt;= INDEX(_xlfn._xlws.FILTER(Ventas!$A$2:$AB$473,Ventas!$A$2:$A$473=Hoja3!HU$6),1,16), HU$7+7*$C38, "")</f>
        <v>45817.75</v>
      </c>
      <c r="HV38" s="4" t="str" cm="1">
        <f t="array" ref="HV38">IF($C38 &lt;= INDEX(_xlfn._xlws.FILTER(Ventas!$A$2:$AB$473,Ventas!$A$2:$A$473=Hoja3!HV$6),1,16), HV$7+7*$C38, "")</f>
        <v/>
      </c>
      <c r="HW38" s="4" t="str" cm="1">
        <f t="array" ref="HW38">IF($C38 &lt;= INDEX(_xlfn._xlws.FILTER(Ventas!$A$2:$AB$473,Ventas!$A$2:$A$473=Hoja3!HW$6),1,16), HW$7+7*$C38, "")</f>
        <v/>
      </c>
      <c r="HX38" s="4" t="str" cm="1">
        <f t="array" ref="HX38">IF($C38 &lt;= INDEX(_xlfn._xlws.FILTER(Ventas!$A$2:$AB$473,Ventas!$A$2:$A$473=Hoja3!HX$6),1,16), HX$7+7*$C38, "")</f>
        <v/>
      </c>
      <c r="HY38" s="4" cm="1">
        <f t="array" ref="HY38">IF($C38 &lt;= INDEX(_xlfn._xlws.FILTER(Ventas!$A$2:$AB$473,Ventas!$A$2:$A$473=Hoja3!HY$6),1,16), HY$7+7*$C38, "")</f>
        <v>45679.75</v>
      </c>
      <c r="HZ38" s="4" t="str" cm="1">
        <f t="array" ref="HZ38">IF($C38 &lt;= INDEX(_xlfn._xlws.FILTER(Ventas!$A$2:$AB$473,Ventas!$A$2:$A$473=Hoja3!HZ$6),1,16), HZ$7+7*$C38, "")</f>
        <v/>
      </c>
      <c r="IA38" s="4" t="str" cm="1">
        <f t="array" ref="IA38">IF($C38 &lt;= INDEX(_xlfn._xlws.FILTER(Ventas!$A$2:$AB$473,Ventas!$A$2:$A$473=Hoja3!IA$6),1,16), IA$7+7*$C38, "")</f>
        <v/>
      </c>
      <c r="IB38" s="4" cm="1">
        <f t="array" ref="IB38">IF($C38 &lt;= INDEX(_xlfn._xlws.FILTER(Ventas!$A$2:$AB$473,Ventas!$A$2:$A$473=Hoja3!IB$6),1,16), IB$7+7*$C38, "")</f>
        <v>45657.75</v>
      </c>
      <c r="IC38" s="4" cm="1">
        <f t="array" ref="IC38">IF($C38 &lt;= INDEX(_xlfn._xlws.FILTER(Ventas!$A$2:$AB$473,Ventas!$A$2:$A$473=Hoja3!IC$6),1,16), IC$7+7*$C38, "")</f>
        <v>45657.75</v>
      </c>
      <c r="ID38" s="4" t="str" cm="1">
        <f t="array" ref="ID38">IF($C38 &lt;= INDEX(_xlfn._xlws.FILTER(Ventas!$A$2:$AB$473,Ventas!$A$2:$A$473=Hoja3!ID$6),1,16), ID$7+7*$C38, "")</f>
        <v/>
      </c>
      <c r="IE38" s="4" t="str" cm="1">
        <f t="array" ref="IE38">IF($C38 &lt;= INDEX(_xlfn._xlws.FILTER(Ventas!$A$2:$AB$473,Ventas!$A$2:$A$473=Hoja3!IE$6),1,16), IE$7+7*$C38, "")</f>
        <v/>
      </c>
      <c r="IF38" s="4" cm="1">
        <f t="array" ref="IF38">IF($C38 &lt;= INDEX(_xlfn._xlws.FILTER(Ventas!$A$2:$AB$473,Ventas!$A$2:$A$473=Hoja3!IF$6),1,16), IF$7+7*$C38, "")</f>
        <v>45756.75</v>
      </c>
      <c r="IG38" s="4" cm="1">
        <f t="array" ref="IG38">IF($C38 &lt;= INDEX(_xlfn._xlws.FILTER(Ventas!$A$2:$AB$473,Ventas!$A$2:$A$473=Hoja3!IG$6),1,16), IG$7+7*$C38, "")</f>
        <v>45756.75</v>
      </c>
      <c r="IH38" s="4" t="str" cm="1">
        <f t="array" ref="IH38">IF($C38 &lt;= INDEX(_xlfn._xlws.FILTER(Ventas!$A$2:$AB$473,Ventas!$A$2:$A$473=Hoja3!IH$6),1,16), IH$7+7*$C38, "")</f>
        <v/>
      </c>
      <c r="II38" s="4" cm="1">
        <f t="array" ref="II38">IF($C38 &lt;= INDEX(_xlfn._xlws.FILTER(Ventas!$A$2:$AB$473,Ventas!$A$2:$A$473=Hoja3!II$6),1,16), II$7+7*$C38, "")</f>
        <v>45748.75</v>
      </c>
      <c r="IJ38" s="4" cm="1">
        <f t="array" ref="IJ38">IF($C38 &lt;= INDEX(_xlfn._xlws.FILTER(Ventas!$A$2:$AB$473,Ventas!$A$2:$A$473=Hoja3!IJ$6),1,16), IJ$7+7*$C38, "")</f>
        <v>45738.75</v>
      </c>
      <c r="IK38" s="4" t="str" cm="1">
        <f t="array" ref="IK38">IF($C38 &lt;= INDEX(_xlfn._xlws.FILTER(Ventas!$A$2:$AB$473,Ventas!$A$2:$A$473=Hoja3!IK$6),1,16), IK$7+7*$C38, "")</f>
        <v/>
      </c>
      <c r="IL38" s="4" cm="1">
        <f t="array" ref="IL38">IF($C38 &lt;= INDEX(_xlfn._xlws.FILTER(Ventas!$A$2:$AB$473,Ventas!$A$2:$A$473=Hoja3!IL$6),1,16), IL$7+7*$C38, "")</f>
        <v>45731.75</v>
      </c>
      <c r="IM38" s="4" t="str" cm="1">
        <f t="array" ref="IM38">IF($C38 &lt;= INDEX(_xlfn._xlws.FILTER(Ventas!$A$2:$AB$473,Ventas!$A$2:$A$473=Hoja3!IM$6),1,16), IM$7+7*$C38, "")</f>
        <v/>
      </c>
      <c r="IN38" s="4" t="str" cm="1">
        <f t="array" ref="IN38">IF($C38 &lt;= INDEX(_xlfn._xlws.FILTER(Ventas!$A$2:$AB$473,Ventas!$A$2:$A$473=Hoja3!IN$6),1,16), IN$7+7*$C38, "")</f>
        <v/>
      </c>
      <c r="IO38" s="4" cm="1">
        <f t="array" ref="IO38">IF($C38 &lt;= INDEX(_xlfn._xlws.FILTER(Ventas!$A$2:$AB$473,Ventas!$A$2:$A$473=Hoja3!IO$6),1,16), IO$7+7*$C38, "")</f>
        <v>45729.75</v>
      </c>
      <c r="IP38" s="4" cm="1">
        <f t="array" ref="IP38">IF($C38 &lt;= INDEX(_xlfn._xlws.FILTER(Ventas!$A$2:$AB$473,Ventas!$A$2:$A$473=Hoja3!IP$6),1,16), IP$7+7*$C38, "")</f>
        <v>45724.75</v>
      </c>
      <c r="IQ38" s="4" t="str" cm="1">
        <f t="array" ref="IQ38">IF($C38 &lt;= INDEX(_xlfn._xlws.FILTER(Ventas!$A$2:$AB$473,Ventas!$A$2:$A$473=Hoja3!IQ$6),1,16), IQ$7+7*$C38, "")</f>
        <v/>
      </c>
      <c r="IR38" s="4" cm="1">
        <f t="array" ref="IR38">IF($C38 &lt;= INDEX(_xlfn._xlws.FILTER(Ventas!$A$2:$AB$473,Ventas!$A$2:$A$473=Hoja3!IR$6),1,16), IR$7+7*$C38, "")</f>
        <v>45877.75</v>
      </c>
      <c r="IS38" s="4" cm="1">
        <f t="array" ref="IS38">IF($C38 &lt;= INDEX(_xlfn._xlws.FILTER(Ventas!$A$2:$AB$473,Ventas!$A$2:$A$473=Hoja3!IS$6),1,16), IS$7+7*$C38, "")</f>
        <v>45878.75</v>
      </c>
      <c r="IT38" s="4" t="str" cm="1">
        <f t="array" ref="IT38">IF($C38 &lt;= INDEX(_xlfn._xlws.FILTER(Ventas!$A$2:$AB$473,Ventas!$A$2:$A$473=Hoja3!IT$6),1,16), IT$7+7*$C38, "")</f>
        <v/>
      </c>
      <c r="IU38" s="4" cm="1">
        <f t="array" ref="IU38">IF($C38 &lt;= INDEX(_xlfn._xlws.FILTER(Ventas!$A$2:$AB$473,Ventas!$A$2:$A$473=Hoja3!IU$6),1,16), IU$7+7*$C38, "")</f>
        <v>45878.75</v>
      </c>
      <c r="IV38" s="4" cm="1">
        <f t="array" ref="IV38">IF($C38 &lt;= INDEX(_xlfn._xlws.FILTER(Ventas!$A$2:$AB$473,Ventas!$A$2:$A$473=Hoja3!IV$6),1,16), IV$7+7*$C38, "")</f>
        <v>45878.75</v>
      </c>
      <c r="IW38" s="4" t="str" cm="1">
        <f t="array" ref="IW38">IF($C38 &lt;= INDEX(_xlfn._xlws.FILTER(Ventas!$A$2:$AB$473,Ventas!$A$2:$A$473=Hoja3!IW$6),1,16), IW$7+7*$C38, "")</f>
        <v/>
      </c>
      <c r="IX38" s="4" t="str" cm="1">
        <f t="array" ref="IX38">IF($C38 &lt;= INDEX(_xlfn._xlws.FILTER(Ventas!$A$2:$AB$473,Ventas!$A$2:$A$473=Hoja3!IX$6),1,16), IX$7+7*$C38, "")</f>
        <v/>
      </c>
      <c r="IY38" s="4" t="str" cm="1">
        <f t="array" ref="IY38">IF($C38 &lt;= INDEX(_xlfn._xlws.FILTER(Ventas!$A$2:$AB$473,Ventas!$A$2:$A$473=Hoja3!IY$6),1,16), IY$7+7*$C38, "")</f>
        <v/>
      </c>
      <c r="IZ38" s="4" cm="1">
        <f t="array" ref="IZ38">IF($C38 &lt;= INDEX(_xlfn._xlws.FILTER(Ventas!$A$2:$AB$473,Ventas!$A$2:$A$473=Hoja3!IZ$6),1,16), IZ$7+7*$C38, "")</f>
        <v>45935.75</v>
      </c>
      <c r="JA38" s="4" cm="1">
        <f t="array" ref="JA38">IF($C38 &lt;= INDEX(_xlfn._xlws.FILTER(Ventas!$A$2:$AB$473,Ventas!$A$2:$A$473=Hoja3!JA$6),1,16), JA$7+7*$C38, "")</f>
        <v>45947.75</v>
      </c>
      <c r="JB38" s="4" t="str" cm="1">
        <f t="array" ref="JB38">IF($C38 &lt;= INDEX(_xlfn._xlws.FILTER(Ventas!$A$2:$AB$473,Ventas!$A$2:$A$473=Hoja3!JB$6),1,16), JB$7+7*$C38, "")</f>
        <v/>
      </c>
      <c r="JC38" s="4" t="str" cm="1">
        <f t="array" ref="JC38">IF($C38 &lt;= INDEX(_xlfn._xlws.FILTER(Ventas!$A$2:$AB$473,Ventas!$A$2:$A$473=Hoja3!JC$6),1,16), JC$7+7*$C38, "")</f>
        <v/>
      </c>
      <c r="JD38" s="4" cm="1">
        <f t="array" ref="JD38">IF($C38 &lt;= INDEX(_xlfn._xlws.FILTER(Ventas!$A$2:$AB$473,Ventas!$A$2:$A$473=Hoja3!JD$6),1,16), JD$7+7*$C38, "")</f>
        <v>45963.75</v>
      </c>
      <c r="JE38" s="4" cm="1">
        <f t="array" ref="JE38">IF($C38 &lt;= INDEX(_xlfn._xlws.FILTER(Ventas!$A$2:$AB$473,Ventas!$A$2:$A$473=Hoja3!JE$6),1,16), JE$7+7*$C38, "")</f>
        <v>45965.75</v>
      </c>
      <c r="JF38" s="4" cm="1">
        <f t="array" ref="JF38">IF($C38 &lt;= INDEX(_xlfn._xlws.FILTER(Ventas!$A$2:$AB$473,Ventas!$A$2:$A$473=Hoja3!JF$6),1,16), JF$7+7*$C38, "")</f>
        <v>45966.75</v>
      </c>
      <c r="JG38" s="4" cm="1">
        <f t="array" ref="JG38">IF($C38 &lt;= INDEX(_xlfn._xlws.FILTER(Ventas!$A$2:$AB$473,Ventas!$A$2:$A$473=Hoja3!JG$6),1,16), JG$7+7*$C38, "")</f>
        <v>45968.75</v>
      </c>
      <c r="JH38" s="4" t="str" cm="1">
        <f t="array" ref="JH38">IF($C38 &lt;= INDEX(_xlfn._xlws.FILTER(Ventas!$A$2:$AB$473,Ventas!$A$2:$A$473=Hoja3!JH$6),1,16), JH$7+7*$C38, "")</f>
        <v/>
      </c>
      <c r="JI38" s="4" cm="1">
        <f t="array" ref="JI38">IF($C38 &lt;= INDEX(_xlfn._xlws.FILTER(Ventas!$A$2:$AB$473,Ventas!$A$2:$A$473=Hoja3!JI$6),1,16), JI$7+7*$C38, "")</f>
        <v>45973.75</v>
      </c>
      <c r="JJ38" s="4" cm="1">
        <f t="array" ref="JJ38">IF($C38 &lt;= INDEX(_xlfn._xlws.FILTER(Ventas!$A$2:$AB$473,Ventas!$A$2:$A$473=Hoja3!JJ$6),1,16), JJ$7+7*$C38, "")</f>
        <v>45977.75</v>
      </c>
      <c r="JK38" s="4" cm="1">
        <f t="array" ref="JK38">IF($C38 &lt;= INDEX(_xlfn._xlws.FILTER(Ventas!$A$2:$AB$473,Ventas!$A$2:$A$473=Hoja3!JK$6),1,16), JK$7+7*$C38, "")</f>
        <v>45982.75</v>
      </c>
      <c r="JL38" s="4" cm="1">
        <f t="array" ref="JL38">IF($C38 &lt;= INDEX(_xlfn._xlws.FILTER(Ventas!$A$2:$AB$473,Ventas!$A$2:$A$473=Hoja3!JL$6),1,16), JL$7+7*$C38, "")</f>
        <v>45986.75</v>
      </c>
      <c r="JM38" s="4" t="str" cm="1">
        <f t="array" ref="JM38">IF($C38 &lt;= INDEX(_xlfn._xlws.FILTER(Ventas!$A$2:$AB$473,Ventas!$A$2:$A$473=Hoja3!JM$6),1,16), JM$7+7*$C38, "")</f>
        <v/>
      </c>
      <c r="JN38" s="4" t="str" cm="1">
        <f t="array" ref="JN38">IF($C38 &lt;= INDEX(_xlfn._xlws.FILTER(Ventas!$A$2:$AB$473,Ventas!$A$2:$A$473=Hoja3!JN$6),1,16), JN$7+7*$C38, "")</f>
        <v/>
      </c>
      <c r="JO38" s="4" t="str" cm="1">
        <f t="array" ref="JO38">IF($C38 &lt;= INDEX(_xlfn._xlws.FILTER(Ventas!$A$2:$AB$473,Ventas!$A$2:$A$473=Hoja3!JO$6),1,16), JO$7+7*$C38, "")</f>
        <v/>
      </c>
      <c r="JP38" s="4" cm="1">
        <f t="array" ref="JP38">IF($C38 &lt;= INDEX(_xlfn._xlws.FILTER(Ventas!$A$2:$AB$473,Ventas!$A$2:$A$473=Hoja3!JP$6),1,16), JP$7+7*$C38, "")</f>
        <v>46153.75</v>
      </c>
      <c r="JQ38" s="4" t="str" cm="1">
        <f t="array" ref="JQ38">IF($C38 &lt;= INDEX(_xlfn._xlws.FILTER(Ventas!$A$2:$AB$473,Ventas!$A$2:$A$473=Hoja3!JQ$6),1,16), JQ$7+7*$C38, "")</f>
        <v/>
      </c>
      <c r="JR38" s="4" t="str" cm="1">
        <f t="array" ref="JR38">IF($C38 &lt;= INDEX(_xlfn._xlws.FILTER(Ventas!$A$2:$AB$473,Ventas!$A$2:$A$473=Hoja3!JR$6),1,16), JR$7+7*$C38, "")</f>
        <v/>
      </c>
      <c r="JS38" s="4" cm="1">
        <f t="array" ref="JS38">IF($C38 &lt;= INDEX(_xlfn._xlws.FILTER(Ventas!$A$2:$AB$473,Ventas!$A$2:$A$473=Hoja3!JS$6),1,16), JS$7+7*$C38, "")</f>
        <v>46223.75</v>
      </c>
      <c r="JT38" s="4" cm="1">
        <f t="array" ref="JT38">IF($C38 &lt;= INDEX(_xlfn._xlws.FILTER(Ventas!$A$2:$AB$473,Ventas!$A$2:$A$473=Hoja3!JT$6),1,16), JT$7+7*$C38, "")</f>
        <v>46038.75</v>
      </c>
      <c r="JU38" s="4" t="str" cm="1">
        <f t="array" ref="JU38">IF($C38 &lt;= INDEX(_xlfn._xlws.FILTER(Ventas!$A$2:$AB$473,Ventas!$A$2:$A$473=Hoja3!JU$6),1,16), JU$7+7*$C38, "")</f>
        <v/>
      </c>
      <c r="JV38" s="4" cm="1">
        <f t="array" ref="JV38">IF($C38 &lt;= INDEX(_xlfn._xlws.FILTER(Ventas!$A$2:$AB$473,Ventas!$A$2:$A$473=Hoja3!JV$6),1,16), JV$7+7*$C38, "")</f>
        <v>46196.75</v>
      </c>
      <c r="JW38" s="4" t="str" cm="1">
        <f t="array" ref="JW38">IF($C38 &lt;= INDEX(_xlfn._xlws.FILTER(Ventas!$A$2:$AB$473,Ventas!$A$2:$A$473=Hoja3!JW$6),1,16), JW$7+7*$C38, "")</f>
        <v/>
      </c>
      <c r="JX38" s="4" cm="1">
        <f t="array" ref="JX38">IF($C38 &lt;= INDEX(_xlfn._xlws.FILTER(Ventas!$A$2:$AB$473,Ventas!$A$2:$A$473=Hoja3!JX$6),1,16), JX$7+7*$C38, "")</f>
        <v>46153.75</v>
      </c>
      <c r="JY38" s="4" cm="1">
        <f t="array" ref="JY38">IF($C38 &lt;= INDEX(_xlfn._xlws.FILTER(Ventas!$A$2:$AB$473,Ventas!$A$2:$A$473=Hoja3!JY$6),1,16), JY$7+7*$C38, "")</f>
        <v>45982.75</v>
      </c>
      <c r="JZ38" s="4" t="str" cm="1">
        <f t="array" ref="JZ38">IF($C38 &lt;= INDEX(_xlfn._xlws.FILTER(Ventas!$A$2:$AB$473,Ventas!$A$2:$A$473=Hoja3!JZ$6),1,16), JZ$7+7*$C38, "")</f>
        <v/>
      </c>
      <c r="KA38" s="4" cm="1">
        <f t="array" ref="KA38">IF($C38 &lt;= INDEX(_xlfn._xlws.FILTER(Ventas!$A$2:$AB$473,Ventas!$A$2:$A$473=Hoja3!KA$6),1,16), KA$7+7*$C38, "")</f>
        <v>46193.75</v>
      </c>
      <c r="KB38" s="4" cm="1">
        <f t="array" ref="KB38">IF($C38 &lt;= INDEX(_xlfn._xlws.FILTER(Ventas!$A$2:$AB$473,Ventas!$A$2:$A$473=Hoja3!KB$6),1,16), KB$7+7*$C38, "")</f>
        <v>46197.75</v>
      </c>
      <c r="KC38" s="4" cm="1">
        <f t="array" ref="KC38">IF($C38 &lt;= INDEX(_xlfn._xlws.FILTER(Ventas!$A$2:$AB$473,Ventas!$A$2:$A$473=Hoja3!KC$6),1,16), KC$7+7*$C38, "")</f>
        <v>45988.75</v>
      </c>
      <c r="KD38" s="4" cm="1">
        <f t="array" ref="KD38">IF($C38 &lt;= INDEX(_xlfn._xlws.FILTER(Ventas!$A$2:$AB$473,Ventas!$A$2:$A$473=Hoja3!KD$6),1,16), KD$7+7*$C38, "")</f>
        <v>46145.75</v>
      </c>
      <c r="KE38" s="4" cm="1">
        <f t="array" ref="KE38">IF($C38 &lt;= INDEX(_xlfn._xlws.FILTER(Ventas!$A$2:$AB$473,Ventas!$A$2:$A$473=Hoja3!KE$6),1,16), KE$7+7*$C38, "")</f>
        <v>46179.75</v>
      </c>
      <c r="KF38" s="4" cm="1">
        <f t="array" ref="KF38">IF($C38 &lt;= INDEX(_xlfn._xlws.FILTER(Ventas!$A$2:$AB$473,Ventas!$A$2:$A$473=Hoja3!KF$6),1,16), KF$7+7*$C38, "")</f>
        <v>46109.75</v>
      </c>
      <c r="KG38" s="4" cm="1">
        <f t="array" ref="KG38">IF($C38 &lt;= INDEX(_xlfn._xlws.FILTER(Ventas!$A$2:$AB$473,Ventas!$A$2:$A$473=Hoja3!KG$6),1,16), KG$7+7*$C38, "")</f>
        <v>46196.75</v>
      </c>
      <c r="KH38" s="4" cm="1">
        <f t="array" ref="KH38">IF($C38 &lt;= INDEX(_xlfn._xlws.FILTER(Ventas!$A$2:$AB$473,Ventas!$A$2:$A$473=Hoja3!KH$6),1,16), KH$7+7*$C38, "")</f>
        <v>46200.75</v>
      </c>
      <c r="KI38" s="4" t="str" cm="1">
        <f t="array" ref="KI38">IF($C38 &lt;= INDEX(_xlfn._xlws.FILTER(Ventas!$A$2:$AB$473,Ventas!$A$2:$A$473=Hoja3!KI$6),1,16), KI$7+7*$C38, "")</f>
        <v/>
      </c>
      <c r="KJ38" s="4" t="str" cm="1">
        <f t="array" ref="KJ38">IF($C38 &lt;= INDEX(_xlfn._xlws.FILTER(Ventas!$A$2:$AB$473,Ventas!$A$2:$A$473=Hoja3!KJ$6),1,16), KJ$7+7*$C38, "")</f>
        <v/>
      </c>
      <c r="KK38" s="4" cm="1">
        <f t="array" ref="KK38">IF($C38 &lt;= INDEX(_xlfn._xlws.FILTER(Ventas!$A$2:$AB$473,Ventas!$A$2:$A$473=Hoja3!KK$6),1,16), KK$7+7*$C38, "")</f>
        <v>46168.75</v>
      </c>
      <c r="KL38" s="4" cm="1">
        <f t="array" ref="KL38">IF($C38 &lt;= INDEX(_xlfn._xlws.FILTER(Ventas!$A$2:$AB$473,Ventas!$A$2:$A$473=Hoja3!KL$6),1,16), KL$7+7*$C38, "")</f>
        <v>46050.75</v>
      </c>
      <c r="KM38" s="4" cm="1">
        <f t="array" ref="KM38">IF($C38 &lt;= INDEX(_xlfn._xlws.FILTER(Ventas!$A$2:$AB$473,Ventas!$A$2:$A$473=Hoja3!KM$6),1,16), KM$7+7*$C38, "")</f>
        <v>46190.75</v>
      </c>
      <c r="KN38" s="4" cm="1">
        <f t="array" ref="KN38">IF($C38 &lt;= INDEX(_xlfn._xlws.FILTER(Ventas!$A$2:$AB$473,Ventas!$A$2:$A$473=Hoja3!KN$6),1,16), KN$7+7*$C38, "")</f>
        <v>46197.75</v>
      </c>
      <c r="KO38" s="4" cm="1">
        <f t="array" ref="KO38">IF($C38 &lt;= INDEX(_xlfn._xlws.FILTER(Ventas!$A$2:$AB$473,Ventas!$A$2:$A$473=Hoja3!KO$6),1,16), KO$7+7*$C38, "")</f>
        <v>46144.75</v>
      </c>
      <c r="KP38" s="4" cm="1">
        <f t="array" ref="KP38">IF($C38 &lt;= INDEX(_xlfn._xlws.FILTER(Ventas!$A$2:$AB$473,Ventas!$A$2:$A$473=Hoja3!KP$6),1,16), KP$7+7*$C38, "")</f>
        <v>46193.75</v>
      </c>
      <c r="KQ38" s="4" t="str" cm="1">
        <f t="array" ref="KQ38">IF($C38 &lt;= INDEX(_xlfn._xlws.FILTER(Ventas!$A$2:$AB$473,Ventas!$A$2:$A$473=Hoja3!KQ$6),1,16), KQ$7+7*$C38, "")</f>
        <v/>
      </c>
      <c r="KR38" s="4" t="str" cm="1">
        <f t="array" ref="KR38">IF($C38 &lt;= INDEX(_xlfn._xlws.FILTER(Ventas!$A$2:$AB$473,Ventas!$A$2:$A$473=Hoja3!KR$6),1,16), KR$7+7*$C38, "")</f>
        <v/>
      </c>
      <c r="KS38" s="4" cm="1">
        <f t="array" ref="KS38">IF($C38 &lt;= INDEX(_xlfn._xlws.FILTER(Ventas!$A$2:$AB$473,Ventas!$A$2:$A$473=Hoja3!KS$6),1,16), KS$7+7*$C38, "")</f>
        <v>46294.914583333331</v>
      </c>
      <c r="KT38" s="4" t="str" cm="1">
        <f t="array" ref="KT38">IF($C38 &lt;= INDEX(_xlfn._xlws.FILTER(Ventas!$A$2:$AB$473,Ventas!$A$2:$A$473=Hoja3!KT$6),1,16), KT$7+7*$C38, "")</f>
        <v/>
      </c>
      <c r="KU38" s="4" t="str" cm="1">
        <f t="array" ref="KU38">IF($C38 &lt;= INDEX(_xlfn._xlws.FILTER(Ventas!$A$2:$AB$473,Ventas!$A$2:$A$473=Hoja3!KU$6),1,16), KU$7+7*$C38, "")</f>
        <v/>
      </c>
      <c r="KV38" s="4" t="str" cm="1">
        <f t="array" ref="KV38">IF($C38 &lt;= INDEX(_xlfn._xlws.FILTER(Ventas!$A$2:$AB$473,Ventas!$A$2:$A$473=Hoja3!KV$6),1,16), KV$7+7*$C38, "")</f>
        <v/>
      </c>
      <c r="KW38" s="4" cm="1">
        <f t="array" ref="KW38">IF($C38 &lt;= INDEX(_xlfn._xlws.FILTER(Ventas!$A$2:$AB$473,Ventas!$A$2:$A$473=Hoja3!KW$6),1,16), KW$7+7*$C38, "")</f>
        <v>46198.75</v>
      </c>
      <c r="KX38" s="4" cm="1">
        <f t="array" ref="KX38">IF($C38 &lt;= INDEX(_xlfn._xlws.FILTER(Ventas!$A$2:$AB$473,Ventas!$A$2:$A$473=Hoja3!KX$6),1,16), KX$7+7*$C38, "")</f>
        <v>46143.75</v>
      </c>
      <c r="KY38" s="4" cm="1">
        <f t="array" ref="KY38">IF($C38 &lt;= INDEX(_xlfn._xlws.FILTER(Ventas!$A$2:$AB$473,Ventas!$A$2:$A$473=Hoja3!KY$6),1,16), KY$7+7*$C38, "")</f>
        <v>46170.75</v>
      </c>
      <c r="KZ38" s="4" cm="1">
        <f t="array" ref="KZ38">IF($C38 &lt;= INDEX(_xlfn._xlws.FILTER(Ventas!$A$2:$AB$473,Ventas!$A$2:$A$473=Hoja3!KZ$6),1,16), KZ$7+7*$C38, "")</f>
        <v>46193.75</v>
      </c>
      <c r="LA38" s="4" cm="1">
        <f t="array" ref="LA38">IF($C38 &lt;= INDEX(_xlfn._xlws.FILTER(Ventas!$A$2:$AB$473,Ventas!$A$2:$A$473=Hoja3!LA$6),1,16), LA$7+7*$C38, "")</f>
        <v>46276.775000000001</v>
      </c>
      <c r="LB38" s="4" t="str" cm="1">
        <f t="array" ref="LB38">IF($C38 &lt;= INDEX(_xlfn._xlws.FILTER(Ventas!$A$2:$AB$473,Ventas!$A$2:$A$473=Hoja3!LB$6),1,16), LB$7+7*$C38, "")</f>
        <v/>
      </c>
      <c r="LC38" s="4" t="str" cm="1">
        <f t="array" ref="LC38">IF($C38 &lt;= INDEX(_xlfn._xlws.FILTER(Ventas!$A$2:$AB$473,Ventas!$A$2:$A$473=Hoja3!LC$6),1,16), LC$7+7*$C38, "")</f>
        <v/>
      </c>
      <c r="LD38" s="4" t="str" cm="1">
        <f t="array" ref="LD38">IF($C38 &lt;= INDEX(_xlfn._xlws.FILTER(Ventas!$A$2:$AB$473,Ventas!$A$2:$A$473=Hoja3!LD$6),1,16), LD$7+7*$C38, "")</f>
        <v/>
      </c>
      <c r="LE38" s="4" cm="1">
        <f t="array" ref="LE38">IF($C38 &lt;= INDEX(_xlfn._xlws.FILTER(Ventas!$A$2:$AB$473,Ventas!$A$2:$A$473=Hoja3!LE$6),1,16), LE$7+7*$C38, "")</f>
        <v>46092.75</v>
      </c>
      <c r="LF38" s="4" cm="1">
        <f t="array" ref="LF38">IF($C38 &lt;= INDEX(_xlfn._xlws.FILTER(Ventas!$A$2:$AB$473,Ventas!$A$2:$A$473=Hoja3!LF$6),1,16), LF$7+7*$C38, "")</f>
        <v>46198.75</v>
      </c>
      <c r="LG38" s="4" t="str" cm="1">
        <f t="array" ref="LG38">IF($C38 &lt;= INDEX(_xlfn._xlws.FILTER(Ventas!$A$2:$AB$473,Ventas!$A$2:$A$473=Hoja3!LG$6),1,16), LG$7+7*$C38, "")</f>
        <v/>
      </c>
      <c r="LH38" s="4" t="str" cm="1">
        <f t="array" ref="LH38">IF($C38 &lt;= INDEX(_xlfn._xlws.FILTER(Ventas!$A$2:$AB$473,Ventas!$A$2:$A$473=Hoja3!LH$6),1,16), LH$7+7*$C38, "")</f>
        <v/>
      </c>
      <c r="LI38" s="4" t="str" cm="1">
        <f t="array" ref="LI38">IF($C38 &lt;= INDEX(_xlfn._xlws.FILTER(Ventas!$A$2:$AB$473,Ventas!$A$2:$A$473=Hoja3!LI$6),1,16), LI$7+7*$C38, "")</f>
        <v/>
      </c>
      <c r="LJ38" s="4" t="str" cm="1">
        <f t="array" ref="LJ38">IF($C38 &lt;= INDEX(_xlfn._xlws.FILTER(Ventas!$A$2:$AB$473,Ventas!$A$2:$A$473=Hoja3!LJ$6),1,16), LJ$7+7*$C38, "")</f>
        <v/>
      </c>
      <c r="LK38" s="4" t="str" cm="1">
        <f t="array" ref="LK38">IF($C38 &lt;= INDEX(_xlfn._xlws.FILTER(Ventas!$A$2:$AB$473,Ventas!$A$2:$A$473=Hoja3!LK$6),1,16), LK$7+7*$C38, "")</f>
        <v/>
      </c>
      <c r="LL38" s="4" t="str" cm="1">
        <f t="array" ref="LL38">IF($C38 &lt;= INDEX(_xlfn._xlws.FILTER(Ventas!$A$2:$AB$473,Ventas!$A$2:$A$473=Hoja3!LL$6),1,16), LL$7+7*$C38, "")</f>
        <v/>
      </c>
      <c r="LM38" s="4" t="str" cm="1">
        <f t="array" ref="LM38">IF($C38 &lt;= INDEX(_xlfn._xlws.FILTER(Ventas!$A$2:$AB$473,Ventas!$A$2:$A$473=Hoja3!LM$6),1,16), LM$7+7*$C38, "")</f>
        <v/>
      </c>
      <c r="LN38" s="4" cm="1">
        <f t="array" ref="LN38">IF($C38 &lt;= INDEX(_xlfn._xlws.FILTER(Ventas!$A$2:$AB$473,Ventas!$A$2:$A$473=Hoja3!LN$6),1,16), LN$7+7*$C38, "")</f>
        <v>46101.75</v>
      </c>
      <c r="LO38" s="4" cm="1">
        <f t="array" ref="LO38">IF($C38 &lt;= INDEX(_xlfn._xlws.FILTER(Ventas!$A$2:$AB$473,Ventas!$A$2:$A$473=Hoja3!LO$6),1,16), LO$7+7*$C38, "")</f>
        <v>46136.75</v>
      </c>
      <c r="LP38" s="4" cm="1">
        <f t="array" ref="LP38">IF($C38 &lt;= INDEX(_xlfn._xlws.FILTER(Ventas!$A$2:$AB$473,Ventas!$A$2:$A$473=Hoja3!LP$6),1,16), LP$7+7*$C38, "")</f>
        <v>46194.75</v>
      </c>
      <c r="LQ38" s="4" cm="1">
        <f t="array" ref="LQ38">IF($C38 &lt;= INDEX(_xlfn._xlws.FILTER(Ventas!$A$2:$AB$473,Ventas!$A$2:$A$473=Hoja3!LQ$6),1,16), LQ$7+7*$C38, "")</f>
        <v>46206.75</v>
      </c>
      <c r="LR38" s="4" cm="1">
        <f t="array" ref="LR38">IF($C38 &lt;= INDEX(_xlfn._xlws.FILTER(Ventas!$A$2:$AB$473,Ventas!$A$2:$A$473=Hoja3!LR$6),1,16), LR$7+7*$C38, "")</f>
        <v>46227.75</v>
      </c>
      <c r="LS38" s="4" cm="1">
        <f t="array" ref="LS38">IF($C38 &lt;= INDEX(_xlfn._xlws.FILTER(Ventas!$A$2:$AB$473,Ventas!$A$2:$A$473=Hoja3!LS$6),1,16), LS$7+7*$C38, "")</f>
        <v>46035.75</v>
      </c>
      <c r="LT38" s="4" t="str" cm="1">
        <f t="array" ref="LT38">IF($C38 &lt;= INDEX(_xlfn._xlws.FILTER(Ventas!$A$2:$AB$473,Ventas!$A$2:$A$473=Hoja3!LT$6),1,16), LT$7+7*$C38, "")</f>
        <v/>
      </c>
      <c r="LU38" s="4" cm="1">
        <f t="array" ref="LU38">IF($C38 &lt;= INDEX(_xlfn._xlws.FILTER(Ventas!$A$2:$AB$473,Ventas!$A$2:$A$473=Hoja3!LU$6),1,16), LU$7+7*$C38, "")</f>
        <v>46000.75</v>
      </c>
      <c r="LV38" s="4" cm="1">
        <f t="array" ref="LV38">IF($C38 &lt;= INDEX(_xlfn._xlws.FILTER(Ventas!$A$2:$AB$473,Ventas!$A$2:$A$473=Hoja3!LV$6),1,16), LV$7+7*$C38, "")</f>
        <v>45757.75</v>
      </c>
      <c r="LW38" s="4" cm="1">
        <f t="array" ref="LW38">IF($C38 &lt;= INDEX(_xlfn._xlws.FILTER(Ventas!$A$2:$AB$473,Ventas!$A$2:$A$473=Hoja3!LW$6),1,16), LW$7+7*$C38, "")</f>
        <v>45834.75</v>
      </c>
      <c r="LX38" s="4" cm="1">
        <f t="array" ref="LX38">IF($C38 &lt;= INDEX(_xlfn._xlws.FILTER(Ventas!$A$2:$AB$473,Ventas!$A$2:$A$473=Hoja3!LX$6),1,16), LX$7+7*$C38, "")</f>
        <v>46227.75</v>
      </c>
      <c r="LY38" s="4" cm="1">
        <f t="array" ref="LY38">IF($C38 &lt;= INDEX(_xlfn._xlws.FILTER(Ventas!$A$2:$AB$473,Ventas!$A$2:$A$473=Hoja3!LY$6),1,16), LY$7+7*$C38, "")</f>
        <v>45941.75</v>
      </c>
      <c r="LZ38" s="4" cm="1">
        <f t="array" ref="LZ38">IF($C38 &lt;= INDEX(_xlfn._xlws.FILTER(Ventas!$A$2:$AB$473,Ventas!$A$2:$A$473=Hoja3!LZ$6),1,16), LZ$7+7*$C38, "")</f>
        <v>46231.75</v>
      </c>
      <c r="MA38" s="4" cm="1">
        <f t="array" ref="MA38">IF($C38 &lt;= INDEX(_xlfn._xlws.FILTER(Ventas!$A$2:$AB$473,Ventas!$A$2:$A$473=Hoja3!MA$6),1,16), MA$7+7*$C38, "")</f>
        <v>46195.75</v>
      </c>
      <c r="MB38" s="4" cm="1">
        <f t="array" ref="MB38">IF($C38 &lt;= INDEX(_xlfn._xlws.FILTER(Ventas!$A$2:$AB$473,Ventas!$A$2:$A$473=Hoja3!MB$6),1,16), MB$7+7*$C38, "")</f>
        <v>46044.75</v>
      </c>
      <c r="MC38" s="4" cm="1">
        <f t="array" ref="MC38">IF($C38 &lt;= INDEX(_xlfn._xlws.FILTER(Ventas!$A$2:$AB$473,Ventas!$A$2:$A$473=Hoja3!MC$6),1,16), MC$7+7*$C38, "")</f>
        <v>46046.75</v>
      </c>
      <c r="MD38" s="4" cm="1">
        <f t="array" ref="MD38">IF($C38 &lt;= INDEX(_xlfn._xlws.FILTER(Ventas!$A$2:$AB$473,Ventas!$A$2:$A$473=Hoja3!MD$6),1,16), MD$7+7*$C38, "")</f>
        <v>46015.75</v>
      </c>
      <c r="ME38" s="4" t="str" cm="1">
        <f t="array" ref="ME38">IF($C38 &lt;= INDEX(_xlfn._xlws.FILTER(Ventas!$A$2:$AB$473,Ventas!$A$2:$A$473=Hoja3!ME$6),1,16), ME$7+7*$C38, "")</f>
        <v/>
      </c>
      <c r="MF38" s="4" cm="1">
        <f t="array" ref="MF38">IF($C38 &lt;= INDEX(_xlfn._xlws.FILTER(Ventas!$A$2:$AB$473,Ventas!$A$2:$A$473=Hoja3!MF$6),1,16), MF$7+7*$C38, "")</f>
        <v>46193.75</v>
      </c>
      <c r="MG38" s="4" t="str" cm="1">
        <f t="array" ref="MG38">IF($C38 &lt;= INDEX(_xlfn._xlws.FILTER(Ventas!$A$2:$AB$473,Ventas!$A$2:$A$473=Hoja3!MG$6),1,16), MG$7+7*$C38, "")</f>
        <v/>
      </c>
      <c r="MH38" s="4" cm="1">
        <f t="array" ref="MH38">IF($C38 &lt;= INDEX(_xlfn._xlws.FILTER(Ventas!$A$2:$AB$473,Ventas!$A$2:$A$473=Hoja3!MH$6),1,16), MH$7+7*$C38, "")</f>
        <v>46138.75</v>
      </c>
      <c r="MI38" s="4" cm="1">
        <f t="array" ref="MI38">IF($C38 &lt;= INDEX(_xlfn._xlws.FILTER(Ventas!$A$2:$AB$473,Ventas!$A$2:$A$473=Hoja3!MI$6),1,16), MI$7+7*$C38, "")</f>
        <v>46025.75</v>
      </c>
      <c r="MJ38" s="4" cm="1">
        <f t="array" ref="MJ38">IF($C38 &lt;= INDEX(_xlfn._xlws.FILTER(Ventas!$A$2:$AB$473,Ventas!$A$2:$A$473=Hoja3!MJ$6),1,16), MJ$7+7*$C38, "")</f>
        <v>46114.75</v>
      </c>
      <c r="MK38" s="4" t="str" cm="1">
        <f t="array" ref="MK38">IF($C38 &lt;= INDEX(_xlfn._xlws.FILTER(Ventas!$A$2:$AB$473,Ventas!$A$2:$A$473=Hoja3!MK$6),1,16), MK$7+7*$C38, "")</f>
        <v/>
      </c>
      <c r="ML38" s="4" t="str" cm="1">
        <f t="array" ref="ML38">IF($C38 &lt;= INDEX(_xlfn._xlws.FILTER(Ventas!$A$2:$AB$473,Ventas!$A$2:$A$473=Hoja3!ML$6),1,16), ML$7+7*$C38, "")</f>
        <v/>
      </c>
      <c r="MM38" s="4" t="str" cm="1">
        <f t="array" ref="MM38">IF($C38 &lt;= INDEX(_xlfn._xlws.FILTER(Ventas!$A$2:$AB$473,Ventas!$A$2:$A$473=Hoja3!MM$6),1,16), MM$7+7*$C38, "")</f>
        <v/>
      </c>
      <c r="MN38" s="4" t="str" cm="1">
        <f t="array" ref="MN38">IF($C38 &lt;= INDEX(_xlfn._xlws.FILTER(Ventas!$A$2:$AB$473,Ventas!$A$2:$A$473=Hoja3!MN$6),1,16), MN$7+7*$C38, "")</f>
        <v/>
      </c>
      <c r="MO38" s="4" cm="1">
        <f t="array" ref="MO38">IF($C38 &lt;= INDEX(_xlfn._xlws.FILTER(Ventas!$A$2:$AB$473,Ventas!$A$2:$A$473=Hoja3!MO$6),1,16), MO$7+7*$C38, "")</f>
        <v>46179.75</v>
      </c>
      <c r="MP38" s="4" cm="1">
        <f t="array" ref="MP38">IF($C38 &lt;= INDEX(_xlfn._xlws.FILTER(Ventas!$A$2:$AB$473,Ventas!$A$2:$A$473=Hoja3!MP$6),1,16), MP$7+7*$C38, "")</f>
        <v>46193.75</v>
      </c>
      <c r="MQ38" s="4" t="str" cm="1">
        <f t="array" ref="MQ38">IF($C38 &lt;= INDEX(_xlfn._xlws.FILTER(Ventas!$A$2:$AB$473,Ventas!$A$2:$A$473=Hoja3!MQ$6),1,16), MQ$7+7*$C38, "")</f>
        <v/>
      </c>
      <c r="MR38" s="4" t="str" cm="1">
        <f t="array" ref="MR38">IF($C38 &lt;= INDEX(_xlfn._xlws.FILTER(Ventas!$A$2:$AB$473,Ventas!$A$2:$A$473=Hoja3!MR$6),1,16), MR$7+7*$C38, "")</f>
        <v/>
      </c>
      <c r="MS38" s="4" cm="1">
        <f t="array" ref="MS38">IF($C38 &lt;= INDEX(_xlfn._xlws.FILTER(Ventas!$A$2:$AB$473,Ventas!$A$2:$A$473=Hoja3!MS$6),1,16), MS$7+7*$C38, "")</f>
        <v>46092.75</v>
      </c>
      <c r="MT38" s="4" cm="1">
        <f t="array" ref="MT38">IF($C38 &lt;= INDEX(_xlfn._xlws.FILTER(Ventas!$A$2:$AB$473,Ventas!$A$2:$A$473=Hoja3!MT$6),1,16), MT$7+7*$C38, "")</f>
        <v>46229.75</v>
      </c>
      <c r="MU38" s="4" t="str" cm="1">
        <f t="array" ref="MU38">IF($C38 &lt;= INDEX(_xlfn._xlws.FILTER(Ventas!$A$2:$AB$473,Ventas!$A$2:$A$473=Hoja3!MU$6),1,16), MU$7+7*$C38, "")</f>
        <v/>
      </c>
      <c r="MV38" s="4" t="str" cm="1">
        <f t="array" ref="MV38">IF($C38 &lt;= INDEX(_xlfn._xlws.FILTER(Ventas!$A$2:$AB$473,Ventas!$A$2:$A$473=Hoja3!MV$6),1,16), MV$7+7*$C38, "")</f>
        <v/>
      </c>
      <c r="MW38" s="4" cm="1">
        <f t="array" ref="MW38">IF($C38 &lt;= INDEX(_xlfn._xlws.FILTER(Ventas!$A$2:$AB$473,Ventas!$A$2:$A$473=Hoja3!MW$6),1,16), MW$7+7*$C38, "")</f>
        <v>45962.75</v>
      </c>
      <c r="MX38" s="4" cm="1">
        <f t="array" ref="MX38">IF($C38 &lt;= INDEX(_xlfn._xlws.FILTER(Ventas!$A$2:$AB$473,Ventas!$A$2:$A$473=Hoja3!MX$6),1,16), MX$7+7*$C38, "")</f>
        <v>45976.75</v>
      </c>
      <c r="MY38" s="4" cm="1">
        <f t="array" ref="MY38">IF($C38 &lt;= INDEX(_xlfn._xlws.FILTER(Ventas!$A$2:$AB$473,Ventas!$A$2:$A$473=Hoja3!MY$6),1,16), MY$7+7*$C38, "")</f>
        <v>46198.75</v>
      </c>
      <c r="MZ38" s="4" cm="1">
        <f t="array" ref="MZ38">IF($C38 &lt;= INDEX(_xlfn._xlws.FILTER(Ventas!$A$2:$AB$473,Ventas!$A$2:$A$473=Hoja3!MZ$6),1,16), MZ$7+7*$C38, "")</f>
        <v>46197.75</v>
      </c>
      <c r="NA38" s="4" t="str" cm="1">
        <f t="array" ref="NA38">IF($C38 &lt;= INDEX(_xlfn._xlws.FILTER(Ventas!$A$2:$AB$473,Ventas!$A$2:$A$473=Hoja3!NA$6),1,16), NA$7+7*$C38, "")</f>
        <v/>
      </c>
      <c r="NB38" s="4" t="str" cm="1">
        <f t="array" ref="NB38">IF($C38 &lt;= INDEX(_xlfn._xlws.FILTER(Ventas!$A$2:$AB$473,Ventas!$A$2:$A$473=Hoja3!NB$6),1,16), NB$7+7*$C38, "")</f>
        <v/>
      </c>
      <c r="NC38" s="4" t="str" cm="1">
        <f t="array" ref="NC38">IF($C38 &lt;= INDEX(_xlfn._xlws.FILTER(Ventas!$A$2:$AB$473,Ventas!$A$2:$A$473=Hoja3!NC$6),1,16), NC$7+7*$C38, "")</f>
        <v/>
      </c>
      <c r="ND38" s="4" cm="1">
        <f t="array" ref="ND38">IF($C38 &lt;= INDEX(_xlfn._xlws.FILTER(Ventas!$A$2:$AB$473,Ventas!$A$2:$A$473=Hoja3!ND$6),1,16), ND$7+7*$C38, "")</f>
        <v>46235.75</v>
      </c>
      <c r="NE38" s="4" cm="1">
        <f t="array" ref="NE38">IF($C38 &lt;= INDEX(_xlfn._xlws.FILTER(Ventas!$A$2:$AB$473,Ventas!$A$2:$A$473=Hoja3!NE$6),1,16), NE$7+7*$C38, "")</f>
        <v>46235.75</v>
      </c>
      <c r="NF38" s="4" cm="1">
        <f t="array" ref="NF38">IF($C38 &lt;= INDEX(_xlfn._xlws.FILTER(Ventas!$A$2:$AB$473,Ventas!$A$2:$A$473=Hoja3!NF$6),1,16), NF$7+7*$C38, "")</f>
        <v>45985.75</v>
      </c>
      <c r="NG38" s="4" cm="1">
        <f t="array" ref="NG38">IF($C38 &lt;= INDEX(_xlfn._xlws.FILTER(Ventas!$A$2:$AB$473,Ventas!$A$2:$A$473=Hoja3!NG$6),1,16), NG$7+7*$C38, "")</f>
        <v>46192.75</v>
      </c>
      <c r="NH38" s="4" cm="1">
        <f t="array" ref="NH38">IF($C38 &lt;= INDEX(_xlfn._xlws.FILTER(Ventas!$A$2:$AB$473,Ventas!$A$2:$A$473=Hoja3!NH$6),1,16), NH$7+7*$C38, "")</f>
        <v>46096.75</v>
      </c>
      <c r="NI38" s="4" cm="1">
        <f t="array" ref="NI38">IF($C38 &lt;= INDEX(_xlfn._xlws.FILTER(Ventas!$A$2:$AB$473,Ventas!$A$2:$A$473=Hoja3!NI$6),1,16), NI$7+7*$C38, "")</f>
        <v>45960.75</v>
      </c>
      <c r="NJ38" s="4" t="str" cm="1">
        <f t="array" ref="NJ38">IF($C38 &lt;= INDEX(_xlfn._xlws.FILTER(Ventas!$A$2:$AB$473,Ventas!$A$2:$A$473=Hoja3!NJ$6),1,16), NJ$7+7*$C38, "")</f>
        <v/>
      </c>
      <c r="NK38" s="4" t="str" cm="1">
        <f t="array" ref="NK38">IF($C38 &lt;= INDEX(_xlfn._xlws.FILTER(Ventas!$A$2:$AB$473,Ventas!$A$2:$A$473=Hoja3!NK$6),1,16), NK$7+7*$C38, "")</f>
        <v/>
      </c>
      <c r="NL38" s="4" t="str" cm="1">
        <f t="array" ref="NL38">IF($C38 &lt;= INDEX(_xlfn._xlws.FILTER(Ventas!$A$2:$AB$473,Ventas!$A$2:$A$473=Hoja3!NL$6),1,16), NL$7+7*$C38, "")</f>
        <v/>
      </c>
      <c r="NM38" s="4" cm="1">
        <f t="array" ref="NM38">IF($C38 &lt;= INDEX(_xlfn._xlws.FILTER(Ventas!$A$2:$AB$473,Ventas!$A$2:$A$473=Hoja3!NM$6),1,16), NM$7+7*$C38, "")</f>
        <v>46101.75</v>
      </c>
      <c r="NN38" s="4" cm="1">
        <f t="array" ref="NN38">IF($C38 &lt;= INDEX(_xlfn._xlws.FILTER(Ventas!$A$2:$AB$473,Ventas!$A$2:$A$473=Hoja3!NN$6),1,16), NN$7+7*$C38, "")</f>
        <v>46121.75</v>
      </c>
      <c r="NO38" s="4" t="str" cm="1">
        <f t="array" ref="NO38">IF($C38 &lt;= INDEX(_xlfn._xlws.FILTER(Ventas!$A$2:$AB$473,Ventas!$A$2:$A$473=Hoja3!NO$6),1,16), NO$7+7*$C38, "")</f>
        <v/>
      </c>
      <c r="NP38" s="4" cm="1">
        <f t="array" ref="NP38">IF($C38 &lt;= INDEX(_xlfn._xlws.FILTER(Ventas!$A$2:$AB$473,Ventas!$A$2:$A$473=Hoja3!NP$6),1,16), NP$7+7*$C38, "")</f>
        <v>46152.75</v>
      </c>
      <c r="NQ38" s="4" cm="1">
        <f t="array" ref="NQ38">IF($C38 &lt;= INDEX(_xlfn._xlws.FILTER(Ventas!$A$2:$AB$473,Ventas!$A$2:$A$473=Hoja3!NQ$6),1,16), NQ$7+7*$C38, "")</f>
        <v>46131.75</v>
      </c>
      <c r="NR38" s="4" t="str" cm="1">
        <f t="array" ref="NR38">IF($C38 &lt;= INDEX(_xlfn._xlws.FILTER(Ventas!$A$2:$AB$473,Ventas!$A$2:$A$473=Hoja3!NR$6),1,16), NR$7+7*$C38, "")</f>
        <v/>
      </c>
      <c r="NS38" s="4" cm="1">
        <f t="array" ref="NS38">IF($C38 &lt;= INDEX(_xlfn._xlws.FILTER(Ventas!$A$2:$AB$473,Ventas!$A$2:$A$473=Hoja3!NS$6),1,16), NS$7+7*$C38, "")</f>
        <v>46135.75</v>
      </c>
      <c r="NT38" s="4" cm="1">
        <f t="array" ref="NT38">IF($C38 &lt;= INDEX(_xlfn._xlws.FILTER(Ventas!$A$2:$AB$473,Ventas!$A$2:$A$473=Hoja3!NT$6),1,16), NT$7+7*$C38, "")</f>
        <v>46039.75</v>
      </c>
      <c r="NU38" s="4" cm="1">
        <f t="array" ref="NU38">IF($C38 &lt;= INDEX(_xlfn._xlws.FILTER(Ventas!$A$2:$AB$473,Ventas!$A$2:$A$473=Hoja3!NU$6),1,16), NU$7+7*$C38, "")</f>
        <v>46117.75</v>
      </c>
      <c r="NV38" s="4" cm="1">
        <f t="array" ref="NV38">IF($C38 &lt;= INDEX(_xlfn._xlws.FILTER(Ventas!$A$2:$AB$473,Ventas!$A$2:$A$473=Hoja3!NV$6),1,16), NV$7+7*$C38, "")</f>
        <v>46011.75</v>
      </c>
      <c r="NW38" s="4" cm="1">
        <f t="array" ref="NW38">IF($C38 &lt;= INDEX(_xlfn._xlws.FILTER(Ventas!$A$2:$AB$473,Ventas!$A$2:$A$473=Hoja3!NW$6),1,16), NW$7+7*$C38, "")</f>
        <v>46089.75</v>
      </c>
      <c r="NX38" s="4" cm="1">
        <f t="array" ref="NX38">IF($C38 &lt;= INDEX(_xlfn._xlws.FILTER(Ventas!$A$2:$AB$473,Ventas!$A$2:$A$473=Hoja3!NX$6),1,16), NX$7+7*$C38, "")</f>
        <v>46011.75</v>
      </c>
      <c r="NY38" s="4" cm="1">
        <f t="array" ref="NY38">IF($C38 &lt;= INDEX(_xlfn._xlws.FILTER(Ventas!$A$2:$AB$473,Ventas!$A$2:$A$473=Hoja3!NY$6),1,16), NY$7+7*$C38, "")</f>
        <v>46286.822916666664</v>
      </c>
      <c r="NZ38" s="4" cm="1">
        <f t="array" ref="NZ38">IF($C38 &lt;= INDEX(_xlfn._xlws.FILTER(Ventas!$A$2:$AB$473,Ventas!$A$2:$A$473=Hoja3!NZ$6),1,16), NZ$7+7*$C38, "")</f>
        <v>46020.75</v>
      </c>
      <c r="OA38" s="4" t="str" cm="1">
        <f t="array" ref="OA38">IF($C38 &lt;= INDEX(_xlfn._xlws.FILTER(Ventas!$A$2:$AB$473,Ventas!$A$2:$A$473=Hoja3!OA$6),1,16), OA$7+7*$C38, "")</f>
        <v/>
      </c>
      <c r="OB38" s="4" cm="1">
        <f t="array" ref="OB38">IF($C38 &lt;= INDEX(_xlfn._xlws.FILTER(Ventas!$A$2:$AB$473,Ventas!$A$2:$A$473=Hoja3!OB$6),1,16), OB$7+7*$C38, "")</f>
        <v>46042.75</v>
      </c>
      <c r="OC38" s="4" cm="1">
        <f t="array" ref="OC38">IF($C38 &lt;= INDEX(_xlfn._xlws.FILTER(Ventas!$A$2:$AB$473,Ventas!$A$2:$A$473=Hoja3!OC$6),1,16), OC$7+7*$C38, "")</f>
        <v>46150.75</v>
      </c>
      <c r="OD38" s="4" t="str" cm="1">
        <f t="array" ref="OD38">IF($C38 &lt;= INDEX(_xlfn._xlws.FILTER(Ventas!$A$2:$AB$473,Ventas!$A$2:$A$473=Hoja3!OD$6),1,16), OD$7+7*$C38, "")</f>
        <v/>
      </c>
      <c r="OE38" s="4" t="str" cm="1">
        <f t="array" ref="OE38">IF($C38 &lt;= INDEX(_xlfn._xlws.FILTER(Ventas!$A$2:$AB$473,Ventas!$A$2:$A$473=Hoja3!OE$6),1,16), OE$7+7*$C38, "")</f>
        <v/>
      </c>
      <c r="OF38" s="4" t="str" cm="1">
        <f t="array" ref="OF38">IF($C38 &lt;= INDEX(_xlfn._xlws.FILTER(Ventas!$A$2:$AB$473,Ventas!$A$2:$A$473=Hoja3!OF$6),1,16), OF$7+7*$C38, "")</f>
        <v/>
      </c>
      <c r="OG38" s="4" t="str" cm="1">
        <f t="array" ref="OG38">IF($C38 &lt;= INDEX(_xlfn._xlws.FILTER(Ventas!$A$2:$AB$473,Ventas!$A$2:$A$473=Hoja3!OG$6),1,16), OG$7+7*$C38, "")</f>
        <v/>
      </c>
      <c r="OH38" s="4" t="str" cm="1">
        <f t="array" ref="OH38">IF($C38 &lt;= INDEX(_xlfn._xlws.FILTER(Ventas!$A$2:$AB$473,Ventas!$A$2:$A$473=Hoja3!OH$6),1,16), OH$7+7*$C38, "")</f>
        <v/>
      </c>
      <c r="OI38" s="4" cm="1">
        <f t="array" ref="OI38">IF($C38 &lt;= INDEX(_xlfn._xlws.FILTER(Ventas!$A$2:$AB$473,Ventas!$A$2:$A$473=Hoja3!OI$6),1,16), OI$7+7*$C38, "")</f>
        <v>46161.75</v>
      </c>
      <c r="OJ38" s="4" cm="1">
        <f t="array" ref="OJ38">IF($C38 &lt;= INDEX(_xlfn._xlws.FILTER(Ventas!$A$2:$AB$473,Ventas!$A$2:$A$473=Hoja3!OJ$6),1,16), OJ$7+7*$C38, "")</f>
        <v>46193.75</v>
      </c>
      <c r="OK38" s="4" t="str" cm="1">
        <f t="array" ref="OK38">IF($C38 &lt;= INDEX(_xlfn._xlws.FILTER(Ventas!$A$2:$AB$473,Ventas!$A$2:$A$473=Hoja3!OK$6),1,16), OK$7+7*$C38, "")</f>
        <v/>
      </c>
      <c r="OL38" s="4" cm="1">
        <f t="array" ref="OL38">IF($C38 &lt;= INDEX(_xlfn._xlws.FILTER(Ventas!$A$2:$AB$473,Ventas!$A$2:$A$473=Hoja3!OL$6),1,16), OL$7+7*$C38, "")</f>
        <v>46296.761111111111</v>
      </c>
      <c r="OM38" s="4" t="str" cm="1">
        <f t="array" ref="OM38">IF($C38 &lt;= INDEX(_xlfn._xlws.FILTER(Ventas!$A$2:$AB$473,Ventas!$A$2:$A$473=Hoja3!OM$6),1,16), OM$7+7*$C38, "")</f>
        <v/>
      </c>
      <c r="ON38" s="4" cm="1">
        <f t="array" ref="ON38">IF($C38 &lt;= INDEX(_xlfn._xlws.FILTER(Ventas!$A$2:$AB$473,Ventas!$A$2:$A$473=Hoja3!ON$6),1,16), ON$7+7*$C38, "")</f>
        <v>46297.953472222223</v>
      </c>
      <c r="OO38" s="4" t="str" cm="1">
        <f t="array" ref="OO38">IF($C38 &lt;= INDEX(_xlfn._xlws.FILTER(Ventas!$A$2:$AB$473,Ventas!$A$2:$A$473=Hoja3!OO$6),1,16), OO$7+7*$C38, "")</f>
        <v/>
      </c>
      <c r="OP38" s="4" t="str" cm="1">
        <f t="array" ref="OP38">IF($C38 &lt;= INDEX(_xlfn._xlws.FILTER(Ventas!$A$2:$AB$473,Ventas!$A$2:$A$473=Hoja3!OP$6),1,16), OP$7+7*$C38, "")</f>
        <v/>
      </c>
      <c r="OQ38" s="4" t="str" cm="1">
        <f t="array" ref="OQ38">IF($C38 &lt;= INDEX(_xlfn._xlws.FILTER(Ventas!$A$2:$AB$473,Ventas!$A$2:$A$473=Hoja3!OQ$6),1,16), OQ$7+7*$C38, "")</f>
        <v/>
      </c>
      <c r="OR38" s="4" t="str" cm="1">
        <f t="array" ref="OR38">IF($C38 &lt;= INDEX(_xlfn._xlws.FILTER(Ventas!$A$2:$AB$473,Ventas!$A$2:$A$473=Hoja3!OR$6),1,16), OR$7+7*$C38, "")</f>
        <v/>
      </c>
      <c r="OS38" s="4" t="str" cm="1">
        <f t="array" ref="OS38">IF($C38 &lt;= INDEX(_xlfn._xlws.FILTER(Ventas!$A$2:$AB$473,Ventas!$A$2:$A$473=Hoja3!OS$6),1,16), OS$7+7*$C38, "")</f>
        <v/>
      </c>
      <c r="OT38" s="4" cm="1">
        <f t="array" ref="OT38">IF($C38 &lt;= INDEX(_xlfn._xlws.FILTER(Ventas!$A$2:$AB$473,Ventas!$A$2:$A$473=Hoja3!OT$6),1,16), OT$7+7*$C38, "")</f>
        <v>46193.75</v>
      </c>
      <c r="OU38" s="4" cm="1">
        <f t="array" ref="OU38">IF($C38 &lt;= INDEX(_xlfn._xlws.FILTER(Ventas!$A$2:$AB$473,Ventas!$A$2:$A$473=Hoja3!OU$6),1,16), OU$7+7*$C38, "")</f>
        <v>46302.700694444444</v>
      </c>
      <c r="OV38" s="4" cm="1">
        <f t="array" ref="OV38">IF($C38 &lt;= INDEX(_xlfn._xlws.FILTER(Ventas!$A$2:$AB$473,Ventas!$A$2:$A$473=Hoja3!OV$6),1,16), OV$7+7*$C38, "")</f>
        <v>46323.79791666667</v>
      </c>
      <c r="OW38" s="4" cm="1">
        <f t="array" ref="OW38">IF($C38 &lt;= INDEX(_xlfn._xlws.FILTER(Ventas!$A$2:$AB$473,Ventas!$A$2:$A$473=Hoja3!OW$6),1,16), OW$7+7*$C38, "")</f>
        <v>46303.697222222225</v>
      </c>
      <c r="OX38" s="4" cm="1">
        <f t="array" ref="OX38">IF($C38 &lt;= INDEX(_xlfn._xlws.FILTER(Ventas!$A$2:$AB$473,Ventas!$A$2:$A$473=Hoja3!OX$6),1,16), OX$7+7*$C38, "")</f>
        <v>46304.842361111114</v>
      </c>
      <c r="OY38" s="4" t="str" cm="1">
        <f t="array" ref="OY38">IF($C38 &lt;= INDEX(_xlfn._xlws.FILTER(Ventas!$A$2:$AB$473,Ventas!$A$2:$A$473=Hoja3!OY$6),1,16), OY$7+7*$C38, "")</f>
        <v/>
      </c>
      <c r="OZ38" s="4" t="str" cm="1">
        <f t="array" ref="OZ38">IF($C38 &lt;= INDEX(_xlfn._xlws.FILTER(Ventas!$A$2:$AB$473,Ventas!$A$2:$A$473=Hoja3!OZ$6),1,16), OZ$7+7*$C38, "")</f>
        <v/>
      </c>
      <c r="PA38" s="4" t="str" cm="1">
        <f t="array" ref="PA38">IF($C38 &lt;= INDEX(_xlfn._xlws.FILTER(Ventas!$A$2:$AB$473,Ventas!$A$2:$A$473=Hoja3!PA$6),1,16), PA$7+7*$C38, "")</f>
        <v/>
      </c>
      <c r="PB38" s="4" t="str" cm="1">
        <f t="array" ref="PB38">IF($C38 &lt;= INDEX(_xlfn._xlws.FILTER(Ventas!$A$2:$AB$473,Ventas!$A$2:$A$473=Hoja3!PB$6),1,16), PB$7+7*$C38, "")</f>
        <v/>
      </c>
      <c r="PC38" s="4" cm="1">
        <f t="array" ref="PC38">IF($C38 &lt;= INDEX(_xlfn._xlws.FILTER(Ventas!$A$2:$AB$473,Ventas!$A$2:$A$473=Hoja3!PC$6),1,16), PC$7+7*$C38, "")</f>
        <v>46308.779166666667</v>
      </c>
      <c r="PD38" s="4" cm="1">
        <f t="array" ref="PD38">IF($C38 &lt;= INDEX(_xlfn._xlws.FILTER(Ventas!$A$2:$AB$473,Ventas!$A$2:$A$473=Hoja3!PD$6),1,16), PD$7+7*$C38, "")</f>
        <v>45997.75</v>
      </c>
      <c r="PE38" s="4" cm="1">
        <f t="array" ref="PE38">IF($C38 &lt;= INDEX(_xlfn._xlws.FILTER(Ventas!$A$2:$AB$473,Ventas!$A$2:$A$473=Hoja3!PE$6),1,16), PE$7+7*$C38, "")</f>
        <v>46311.75</v>
      </c>
      <c r="PF38" s="4" t="str" cm="1">
        <f t="array" ref="PF38">IF($C38 &lt;= INDEX(_xlfn._xlws.FILTER(Ventas!$A$2:$AB$473,Ventas!$A$2:$A$473=Hoja3!PF$6),1,16), PF$7+7*$C38, "")</f>
        <v/>
      </c>
      <c r="PG38" s="4" cm="1">
        <f t="array" ref="PG38">IF($C38 &lt;= INDEX(_xlfn._xlws.FILTER(Ventas!$A$2:$AB$473,Ventas!$A$2:$A$473=Hoja3!PG$6),1,16), PG$7+7*$C38, "")</f>
        <v>46323.851388888892</v>
      </c>
      <c r="PH38" s="4" t="str" cm="1">
        <f t="array" ref="PH38">IF($C38 &lt;= INDEX(_xlfn._xlws.FILTER(Ventas!$A$2:$AB$473,Ventas!$A$2:$A$473=Hoja3!PH$6),1,16), PH$7+7*$C38, "")</f>
        <v/>
      </c>
      <c r="PI38" s="4" cm="1">
        <f t="array" ref="PI38">IF($C38 &lt;= INDEX(_xlfn._xlws.FILTER(Ventas!$A$2:$AB$473,Ventas!$A$2:$A$473=Hoja3!PI$6),1,16), PI$7+7*$C38, "")</f>
        <v>46322.499305555553</v>
      </c>
      <c r="PJ38" s="4" t="str" cm="1">
        <f t="array" ref="PJ38">IF($C38 &lt;= INDEX(_xlfn._xlws.FILTER(Ventas!$A$2:$AB$473,Ventas!$A$2:$A$473=Hoja3!PJ$6),1,16), PJ$7+7*$C38, "")</f>
        <v/>
      </c>
      <c r="PK38" s="4" cm="1">
        <f t="array" ref="PK38">IF($C38 &lt;= INDEX(_xlfn._xlws.FILTER(Ventas!$A$2:$AB$473,Ventas!$A$2:$A$473=Hoja3!PK$6),1,16), PK$7+7*$C38, "")</f>
        <v>46324.793055555558</v>
      </c>
      <c r="PL38" s="4" cm="1">
        <f t="array" ref="PL38">IF($C38 &lt;= INDEX(_xlfn._xlws.FILTER(Ventas!$A$2:$AB$473,Ventas!$A$2:$A$473=Hoja3!PL$6),1,16), PL$7+7*$C38, "")</f>
        <v>46323.809027777781</v>
      </c>
      <c r="PM38" s="4" t="str" cm="1">
        <f t="array" ref="PM38">IF($C38 &lt;= INDEX(_xlfn._xlws.FILTER(Ventas!$A$2:$AB$473,Ventas!$A$2:$A$473=Hoja3!PM$6),1,16), PM$7+7*$C38, "")</f>
        <v/>
      </c>
      <c r="PN38" s="4" cm="1">
        <f t="array" ref="PN38">IF($C38 &lt;= INDEX(_xlfn._xlws.FILTER(Ventas!$A$2:$AB$473,Ventas!$A$2:$A$473=Hoja3!PN$6),1,16), PN$7+7*$C38, "")</f>
        <v>46276.75</v>
      </c>
      <c r="PO38" s="4" cm="1">
        <f t="array" ref="PO38">IF($C38 &lt;= INDEX(_xlfn._xlws.FILTER(Ventas!$A$2:$AB$473,Ventas!$A$2:$A$473=Hoja3!PO$6),1,16), PO$7+7*$C38, "")</f>
        <v>46328.838888888888</v>
      </c>
      <c r="PP38" s="4" cm="1">
        <f t="array" ref="PP38">IF($C38 &lt;= INDEX(_xlfn._xlws.FILTER(Ventas!$A$2:$AB$473,Ventas!$A$2:$A$473=Hoja3!PP$6),1,16), PP$7+7*$C38, "")</f>
        <v>45715.75</v>
      </c>
      <c r="PQ38" s="4" cm="1">
        <f t="array" ref="PQ38">IF($C38 &lt;= INDEX(_xlfn._xlws.FILTER(Ventas!$A$2:$AB$473,Ventas!$A$2:$A$473=Hoja3!PQ$6),1,16), PQ$7+7*$C38, "")</f>
        <v>46330.688888888886</v>
      </c>
      <c r="PR38" s="4" cm="1">
        <f t="array" ref="PR38">IF($C38 &lt;= INDEX(_xlfn._xlws.FILTER(Ventas!$A$2:$AB$473,Ventas!$A$2:$A$473=Hoja3!PR$6),1,16), PR$7+7*$C38, "")</f>
        <v>46331.881249999999</v>
      </c>
      <c r="PS38" s="4" t="str" cm="1">
        <f t="array" ref="PS38">IF($C38 &lt;= INDEX(_xlfn._xlws.FILTER(Ventas!$A$2:$AB$473,Ventas!$A$2:$A$473=Hoja3!PS$6),1,16), PS$7+7*$C38, "")</f>
        <v/>
      </c>
      <c r="PT38" s="4" cm="1">
        <f t="array" ref="PT38">IF($C38 &lt;= INDEX(_xlfn._xlws.FILTER(Ventas!$A$2:$AB$473,Ventas!$A$2:$A$473=Hoja3!PT$6),1,16), PT$7+7*$C38, "")</f>
        <v>46339.823611111111</v>
      </c>
      <c r="PU38" s="4" t="str" cm="1">
        <f t="array" ref="PU38">IF($C38 &lt;= INDEX(_xlfn._xlws.FILTER(Ventas!$A$2:$AB$473,Ventas!$A$2:$A$473=Hoja3!PU$6),1,16), PU$7+7*$C38, "")</f>
        <v/>
      </c>
      <c r="PV38" s="4" t="str" cm="1">
        <f t="array" ref="PV38">IF($C38 &lt;= INDEX(_xlfn._xlws.FILTER(Ventas!$A$2:$AB$473,Ventas!$A$2:$A$473=Hoja3!PV$6),1,16), PV$7+7*$C38, "")</f>
        <v/>
      </c>
      <c r="PW38" s="4" t="str" cm="1">
        <f t="array" ref="PW38">IF($C38 &lt;= INDEX(_xlfn._xlws.FILTER(Ventas!$A$2:$AB$473,Ventas!$A$2:$A$473=Hoja3!PW$6),1,16), PW$7+7*$C38, "")</f>
        <v/>
      </c>
      <c r="PX38" s="4" t="str" cm="1">
        <f t="array" ref="PX38">IF($C38 &lt;= INDEX(_xlfn._xlws.FILTER(Ventas!$A$2:$AB$473,Ventas!$A$2:$A$473=Hoja3!PX$6),1,16), PX$7+7*$C38, "")</f>
        <v/>
      </c>
      <c r="PY38" s="4" cm="1">
        <f t="array" ref="PY38">IF($C38 &lt;= INDEX(_xlfn._xlws.FILTER(Ventas!$A$2:$AB$473,Ventas!$A$2:$A$473=Hoja3!PY$6),1,16), PY$7+7*$C38, "")</f>
        <v>46342.850694444445</v>
      </c>
      <c r="PZ38" s="4" t="str" cm="1">
        <f t="array" ref="PZ38">IF($C38 &lt;= INDEX(_xlfn._xlws.FILTER(Ventas!$A$2:$AB$473,Ventas!$A$2:$A$473=Hoja3!PZ$6),1,16), PZ$7+7*$C38, "")</f>
        <v/>
      </c>
      <c r="QA38" s="4" cm="1">
        <f t="array" ref="QA38">IF($C38 &lt;= INDEX(_xlfn._xlws.FILTER(Ventas!$A$2:$AB$473,Ventas!$A$2:$A$473=Hoja3!QA$6),1,16), QA$7+7*$C38, "")</f>
        <v>46344.696527777778</v>
      </c>
      <c r="QB38" s="4" t="str" cm="1">
        <f t="array" ref="QB38">IF($C38 &lt;= INDEX(_xlfn._xlws.FILTER(Ventas!$A$2:$AB$473,Ventas!$A$2:$A$473=Hoja3!QB$6),1,16), QB$7+7*$C38, "")</f>
        <v/>
      </c>
      <c r="QC38" s="4" t="str" cm="1">
        <f t="array" ref="QC38">IF($C38 &lt;= INDEX(_xlfn._xlws.FILTER(Ventas!$A$2:$AB$473,Ventas!$A$2:$A$473=Hoja3!QC$6),1,16), QC$7+7*$C38, "")</f>
        <v/>
      </c>
      <c r="QD38" s="4" t="str" cm="1">
        <f t="array" ref="QD38">IF($C38 &lt;= INDEX(_xlfn._xlws.FILTER(Ventas!$A$2:$AB$473,Ventas!$A$2:$A$473=Hoja3!QD$6),1,16), QD$7+7*$C38, "")</f>
        <v/>
      </c>
      <c r="QE38" s="4" t="str" cm="1">
        <f t="array" ref="QE38">IF($C38 &lt;= INDEX(_xlfn._xlws.FILTER(Ventas!$A$2:$AB$473,Ventas!$A$2:$A$473=Hoja3!QE$6),1,16), QE$7+7*$C38, "")</f>
        <v/>
      </c>
      <c r="QF38" s="4" t="str" cm="1">
        <f t="array" ref="QF38">IF($C38 &lt;= INDEX(_xlfn._xlws.FILTER(Ventas!$A$2:$AB$473,Ventas!$A$2:$A$473=Hoja3!QF$6),1,16), QF$7+7*$C38, "")</f>
        <v/>
      </c>
      <c r="QG38" s="4" t="str" cm="1">
        <f t="array" ref="QG38">IF($C38 &lt;= INDEX(_xlfn._xlws.FILTER(Ventas!$A$2:$AB$473,Ventas!$A$2:$A$473=Hoja3!QG$6),1,16), QG$7+7*$C38, "")</f>
        <v/>
      </c>
      <c r="QH38" s="4" t="e" cm="1">
        <f t="array" ref="QH38">IF($C38 &lt;= INDEX(_xlfn._xlws.FILTER(Ventas!$A$2:$AB$473,Ventas!$A$2:$A$473=Hoja3!QH$6),1,16), QH$7+7*$C38, "")</f>
        <v>#VALUE!</v>
      </c>
      <c r="QI38" s="4" cm="1">
        <f t="array" ref="QI38">IF($C38 &lt;= INDEX(_xlfn._xlws.FILTER(Ventas!$A$2:$AB$473,Ventas!$A$2:$A$473=Hoja3!QI$6),1,16), QI$7+7*$C38, "")</f>
        <v>46354.75</v>
      </c>
      <c r="QJ38" s="4" cm="1">
        <f t="array" ref="QJ38">IF($C38 &lt;= INDEX(_xlfn._xlws.FILTER(Ventas!$A$2:$AB$473,Ventas!$A$2:$A$473=Hoja3!QJ$6),1,16), QJ$7+7*$C38, "")</f>
        <v>46358.874305555553</v>
      </c>
      <c r="QK38" s="4" t="str" cm="1">
        <f t="array" ref="QK38">IF($C38 &lt;= INDEX(_xlfn._xlws.FILTER(Ventas!$A$2:$AB$473,Ventas!$A$2:$A$473=Hoja3!QK$6),1,16), QK$7+7*$C38, "")</f>
        <v/>
      </c>
      <c r="QL38" s="4" cm="1">
        <f t="array" ref="QL38">IF($C38 &lt;= INDEX(_xlfn._xlws.FILTER(Ventas!$A$2:$AB$473,Ventas!$A$2:$A$473=Hoja3!QL$6),1,16), QL$7+7*$C38, "")</f>
        <v>46360.564583333333</v>
      </c>
      <c r="QM38" s="4" t="str" cm="1">
        <f t="array" ref="QM38">IF($C38 &lt;= INDEX(_xlfn._xlws.FILTER(Ventas!$A$2:$AB$473,Ventas!$A$2:$A$473=Hoja3!QM$6),1,16), QM$7+7*$C38, "")</f>
        <v/>
      </c>
      <c r="QN38" s="4" cm="1">
        <f t="array" ref="QN38">IF($C38 &lt;= INDEX(_xlfn._xlws.FILTER(Ventas!$A$2:$AB$473,Ventas!$A$2:$A$473=Hoja3!QN$6),1,16), QN$7+7*$C38, "")</f>
        <v>46362.70416666667</v>
      </c>
      <c r="QO38" s="4" cm="1">
        <f t="array" ref="QO38">IF($C38 &lt;= INDEX(_xlfn._xlws.FILTER(Ventas!$A$2:$AB$473,Ventas!$A$2:$A$473=Hoja3!QO$6),1,16), QO$7+7*$C38, "")</f>
        <v>46365.468055555553</v>
      </c>
      <c r="QP38" s="4" cm="1">
        <f t="array" ref="QP38">IF($C38 &lt;= INDEX(_xlfn._xlws.FILTER(Ventas!$A$2:$AB$473,Ventas!$A$2:$A$473=Hoja3!QP$6),1,16), QP$7+7*$C38, "")</f>
        <v>46365.468055555553</v>
      </c>
      <c r="QQ38" s="4" cm="1">
        <f t="array" ref="QQ38">IF($C38 &lt;= INDEX(_xlfn._xlws.FILTER(Ventas!$A$2:$AB$473,Ventas!$A$2:$A$473=Hoja3!QQ$6),1,16), QQ$7+7*$C38, "")</f>
        <v>46365.620138888888</v>
      </c>
      <c r="QR38" s="4" t="str" cm="1">
        <f t="array" ref="QR38">IF($C38 &lt;= INDEX(_xlfn._xlws.FILTER(Ventas!$A$2:$AB$473,Ventas!$A$2:$A$473=Hoja3!QR$6),1,16), QR$7+7*$C38, "")</f>
        <v/>
      </c>
      <c r="QS38" s="4" t="str" cm="1">
        <f t="array" ref="QS38">IF($C38 &lt;= INDEX(_xlfn._xlws.FILTER(Ventas!$A$2:$AB$473,Ventas!$A$2:$A$473=Hoja3!QS$6),1,16), QS$7+7*$C38, "")</f>
        <v/>
      </c>
      <c r="QT38" s="4" t="str" cm="1">
        <f t="array" ref="QT38">IF($C38 &lt;= INDEX(_xlfn._xlws.FILTER(Ventas!$A$2:$AB$473,Ventas!$A$2:$A$473=Hoja3!QT$6),1,16), QT$7+7*$C38, "")</f>
        <v/>
      </c>
      <c r="QU38" s="4" cm="1">
        <f t="array" ref="QU38">IF($C38 &lt;= INDEX(_xlfn._xlws.FILTER(Ventas!$A$2:$AB$473,Ventas!$A$2:$A$473=Hoja3!QU$6),1,16), QU$7+7*$C38, "")</f>
        <v>46367.719444444447</v>
      </c>
      <c r="QV38" s="4" cm="1">
        <f t="array" ref="QV38">IF($C38 &lt;= INDEX(_xlfn._xlws.FILTER(Ventas!$A$2:$AB$473,Ventas!$A$2:$A$473=Hoja3!QV$6),1,16), QV$7+7*$C38, "")</f>
        <v>46367.883333333331</v>
      </c>
      <c r="QW38" s="4" t="str" cm="1">
        <f t="array" ref="QW38">IF($C38 &lt;= INDEX(_xlfn._xlws.FILTER(Ventas!$A$2:$AB$473,Ventas!$A$2:$A$473=Hoja3!QW$6),1,16), QW$7+7*$C38, "")</f>
        <v/>
      </c>
      <c r="QX38" s="4" t="str" cm="1">
        <f t="array" ref="QX38">IF($C38 &lt;= INDEX(_xlfn._xlws.FILTER(Ventas!$A$2:$AB$473,Ventas!$A$2:$A$473=Hoja3!QX$6),1,16), QX$7+7*$C38, "")</f>
        <v/>
      </c>
      <c r="QY38" s="4" t="str" cm="1">
        <f t="array" ref="QY38">IF($C38 &lt;= INDEX(_xlfn._xlws.FILTER(Ventas!$A$2:$AB$473,Ventas!$A$2:$A$473=Hoja3!QY$6),1,16), QY$7+7*$C38, "")</f>
        <v/>
      </c>
      <c r="QZ38" s="4" cm="1">
        <f t="array" ref="QZ38">IF($C38 &lt;= INDEX(_xlfn._xlws.FILTER(Ventas!$A$2:$AB$473,Ventas!$A$2:$A$473=Hoja3!QZ$6),1,16), QZ$7+7*$C38, "")</f>
        <v>46371.73541666667</v>
      </c>
      <c r="RA38" s="4" t="str" cm="1">
        <f t="array" ref="RA38">IF($C38 &lt;= INDEX(_xlfn._xlws.FILTER(Ventas!$A$2:$AB$473,Ventas!$A$2:$A$473=Hoja3!RA$6),1,16), RA$7+7*$C38, "")</f>
        <v/>
      </c>
      <c r="RB38" s="4" t="e" cm="1">
        <f t="array" ref="RB38">IF($C38 &lt;= INDEX(_xlfn._xlws.FILTER(Ventas!$A$2:$AB$473,Ventas!$A$2:$A$473=Hoja3!RB$6),1,16), RB$7+7*$C38, "")</f>
        <v>#VALUE!</v>
      </c>
      <c r="RC38" s="4" t="str" cm="1">
        <f t="array" ref="RC38">IF($C38 &lt;= INDEX(_xlfn._xlws.FILTER(Ventas!$A$2:$AB$473,Ventas!$A$2:$A$473=Hoja3!RC$6),1,16), RC$7+7*$C38, "")</f>
        <v/>
      </c>
      <c r="RD38" s="4" cm="1">
        <f t="array" ref="RD38">IF($C38 &lt;= INDEX(_xlfn._xlws.FILTER(Ventas!$A$2:$AB$473,Ventas!$A$2:$A$473=Hoja3!RD$6),1,16), RD$7+7*$C38, "")</f>
        <v>46376.771527777775</v>
      </c>
      <c r="RE38" s="4" t="str" cm="1">
        <f t="array" ref="RE38">IF($C38 &lt;= INDEX(_xlfn._xlws.FILTER(Ventas!$A$2:$AB$473,Ventas!$A$2:$A$473=Hoja3!RE$6),1,16), RE$7+7*$C38, "")</f>
        <v/>
      </c>
      <c r="RF38" s="4" cm="1">
        <f t="array" ref="RF38">IF($C38 &lt;= INDEX(_xlfn._xlws.FILTER(Ventas!$A$2:$AB$473,Ventas!$A$2:$A$473=Hoja3!RF$6),1,16), RF$7+7*$C38, "")</f>
        <v>46379.834027777775</v>
      </c>
      <c r="RG38" s="4" t="str" cm="1">
        <f t="array" ref="RG38">IF($C38 &lt;= INDEX(_xlfn._xlws.FILTER(Ventas!$A$2:$AB$473,Ventas!$A$2:$A$473=Hoja3!RG$6),1,16), RG$7+7*$C38, "")</f>
        <v/>
      </c>
    </row>
    <row r="39" spans="3:475" x14ac:dyDescent="0.2">
      <c r="C39">
        <v>32</v>
      </c>
      <c r="D39" s="4" t="str" cm="1">
        <f t="array" ref="D39">IF($C39 &lt;= INDEX(_xlfn._xlws.FILTER(Ventas!$A$2:$AB$473,Ventas!$A$2:$A$473=Hoja3!D$6),1,16), D$7+7*$C39, "")</f>
        <v/>
      </c>
      <c r="E39" s="4" t="e" cm="1">
        <f t="array" ref="E39">IF($C39 &lt;= INDEX(_xlfn._xlws.FILTER(Ventas!$A$2:$AB$473,Ventas!$A$2:$A$473=Hoja3!E$6),1,16), E$7+7*$C39, "")</f>
        <v>#VALUE!</v>
      </c>
      <c r="F39" s="4" cm="1">
        <f t="array" ref="F39">IF($C39 &lt;= INDEX(_xlfn._xlws.FILTER(Ventas!$A$2:$AB$473,Ventas!$A$2:$A$473=Hoja3!F$6),1,16), F$7+7*$C39, "")</f>
        <v>46251.988888888889</v>
      </c>
      <c r="G39" s="4" cm="1">
        <f t="array" ref="G39">IF($C39 &lt;= INDEX(_xlfn._xlws.FILTER(Ventas!$A$2:$AB$473,Ventas!$A$2:$A$473=Hoja3!G$6),1,16), G$7+7*$C39, "")</f>
        <v>46251.969444444447</v>
      </c>
      <c r="H39" s="4" cm="1">
        <f t="array" ref="H39">IF($C39 &lt;= INDEX(_xlfn._xlws.FILTER(Ventas!$A$2:$AB$473,Ventas!$A$2:$A$473=Hoja3!H$6),1,16), H$7+7*$C39, "")</f>
        <v>46251.958333333336</v>
      </c>
      <c r="I39" s="4" t="str" cm="1">
        <f t="array" ref="I39">IF($C39 &lt;= INDEX(_xlfn._xlws.FILTER(Ventas!$A$2:$AB$473,Ventas!$A$2:$A$473=Hoja3!I$6),1,16), I$7+7*$C39, "")</f>
        <v/>
      </c>
      <c r="J39" s="4" t="str" cm="1">
        <f t="array" ref="J39">IF($C39 &lt;= INDEX(_xlfn._xlws.FILTER(Ventas!$A$2:$AB$473,Ventas!$A$2:$A$473=Hoja3!J$6),1,16), J$7+7*$C39, "")</f>
        <v/>
      </c>
      <c r="K39" s="4" cm="1">
        <f t="array" ref="K39">IF($C39 &lt;= INDEX(_xlfn._xlws.FILTER(Ventas!$A$2:$AB$473,Ventas!$A$2:$A$473=Hoja3!K$6),1,16), K$7+7*$C39, "")</f>
        <v>46251.998611111114</v>
      </c>
      <c r="L39" s="4" cm="1">
        <f t="array" ref="L39">IF($C39 &lt;= INDEX(_xlfn._xlws.FILTER(Ventas!$A$2:$AB$473,Ventas!$A$2:$A$473=Hoja3!L$6),1,16), L$7+7*$C39, "")</f>
        <v>46252.808333333334</v>
      </c>
      <c r="M39" s="4" t="e" cm="1">
        <f t="array" ref="M39">IF($C39 &lt;= INDEX(_xlfn._xlws.FILTER(Ventas!$A$2:$AB$473,Ventas!$A$2:$A$473=Hoja3!M$6),1,16), M$7+7*$C39, "")</f>
        <v>#VALUE!</v>
      </c>
      <c r="N39" s="4" cm="1">
        <f t="array" ref="N39">IF($C39 &lt;= INDEX(_xlfn._xlws.FILTER(Ventas!$A$2:$AB$473,Ventas!$A$2:$A$473=Hoja3!N$6),1,16), N$7+7*$C39, "")</f>
        <v>46258.67291666667</v>
      </c>
      <c r="O39" s="4" t="str" cm="1">
        <f t="array" ref="O39">IF($C39 &lt;= INDEX(_xlfn._xlws.FILTER(Ventas!$A$2:$AB$473,Ventas!$A$2:$A$473=Hoja3!O$6),1,16), O$7+7*$C39, "")</f>
        <v/>
      </c>
      <c r="P39" s="4" t="str" cm="1">
        <f t="array" ref="P39">IF($C39 &lt;= INDEX(_xlfn._xlws.FILTER(Ventas!$A$2:$AB$473,Ventas!$A$2:$A$473=Hoja3!P$6),1,16), P$7+7*$C39, "")</f>
        <v/>
      </c>
      <c r="Q39" s="4" cm="1">
        <f t="array" ref="Q39">IF($C39 &lt;= INDEX(_xlfn._xlws.FILTER(Ventas!$A$2:$AB$473,Ventas!$A$2:$A$473=Hoja3!Q$6),1,16), Q$7+7*$C39, "")</f>
        <v>46261.818055555559</v>
      </c>
      <c r="R39" s="4" cm="1">
        <f t="array" ref="R39">IF($C39 &lt;= INDEX(_xlfn._xlws.FILTER(Ventas!$A$2:$AB$473,Ventas!$A$2:$A$473=Hoja3!R$6),1,16), R$7+7*$C39, "")</f>
        <v>46263.70208333333</v>
      </c>
      <c r="S39" s="4" t="str" cm="1">
        <f t="array" ref="S39">IF($C39 &lt;= INDEX(_xlfn._xlws.FILTER(Ventas!$A$2:$AB$473,Ventas!$A$2:$A$473=Hoja3!S$6),1,16), S$7+7*$C39, "")</f>
        <v/>
      </c>
      <c r="T39" s="4" cm="1">
        <f t="array" ref="T39">IF($C39 &lt;= INDEX(_xlfn._xlws.FILTER(Ventas!$A$2:$AB$473,Ventas!$A$2:$A$473=Hoja3!T$6),1,16), T$7+7*$C39, "")</f>
        <v>46266.73541666667</v>
      </c>
      <c r="U39" s="4" t="str" cm="1">
        <f t="array" ref="U39">IF($C39 &lt;= INDEX(_xlfn._xlws.FILTER(Ventas!$A$2:$AB$473,Ventas!$A$2:$A$473=Hoja3!U$6),1,16), U$7+7*$C39, "")</f>
        <v/>
      </c>
      <c r="V39" s="4" cm="1">
        <f t="array" ref="V39">IF($C39 &lt;= INDEX(_xlfn._xlws.FILTER(Ventas!$A$2:$AB$473,Ventas!$A$2:$A$473=Hoja3!V$6),1,16), V$7+7*$C39, "")</f>
        <v>46270.823611111111</v>
      </c>
      <c r="W39" s="4" t="str" cm="1">
        <f t="array" ref="W39">IF($C39 &lt;= INDEX(_xlfn._xlws.FILTER(Ventas!$A$2:$AB$473,Ventas!$A$2:$A$473=Hoja3!W$6),1,16), W$7+7*$C39, "")</f>
        <v/>
      </c>
      <c r="X39" s="4" cm="1">
        <f t="array" ref="X39">IF($C39 &lt;= INDEX(_xlfn._xlws.FILTER(Ventas!$A$2:$AB$473,Ventas!$A$2:$A$473=Hoja3!X$6),1,16), X$7+7*$C39, "")</f>
        <v>46243.75</v>
      </c>
      <c r="Y39" s="4" t="str" cm="1">
        <f t="array" ref="Y39">IF($C39 &lt;= INDEX(_xlfn._xlws.FILTER(Ventas!$A$2:$AB$473,Ventas!$A$2:$A$473=Hoja3!Y$6),1,16), Y$7+7*$C39, "")</f>
        <v/>
      </c>
      <c r="Z39" s="4" cm="1">
        <f t="array" ref="Z39">IF($C39 &lt;= INDEX(_xlfn._xlws.FILTER(Ventas!$A$2:$AB$473,Ventas!$A$2:$A$473=Hoja3!Z$6),1,16), Z$7+7*$C39, "")</f>
        <v>46219.75</v>
      </c>
      <c r="AA39" s="4" t="str" cm="1">
        <f t="array" ref="AA39">IF($C39 &lt;= INDEX(_xlfn._xlws.FILTER(Ventas!$A$2:$AB$473,Ventas!$A$2:$A$473=Hoja3!AA$6),1,16), AA$7+7*$C39, "")</f>
        <v/>
      </c>
      <c r="AB39" s="4" cm="1">
        <f t="array" ref="AB39">IF($C39 &lt;= INDEX(_xlfn._xlws.FILTER(Ventas!$A$2:$AB$473,Ventas!$A$2:$A$473=Hoja3!AB$6),1,16), AB$7+7*$C39, "")</f>
        <v>46217.75</v>
      </c>
      <c r="AC39" s="4" t="str" cm="1">
        <f t="array" ref="AC39">IF($C39 &lt;= INDEX(_xlfn._xlws.FILTER(Ventas!$A$2:$AB$473,Ventas!$A$2:$A$473=Hoja3!AC$6),1,16), AC$7+7*$C39, "")</f>
        <v/>
      </c>
      <c r="AD39" s="4" t="str" cm="1">
        <f t="array" ref="AD39">IF($C39 &lt;= INDEX(_xlfn._xlws.FILTER(Ventas!$A$2:$AB$473,Ventas!$A$2:$A$473=Hoja3!AD$6),1,16), AD$7+7*$C39, "")</f>
        <v/>
      </c>
      <c r="AE39" s="4" t="str" cm="1">
        <f t="array" ref="AE39">IF($C39 &lt;= INDEX(_xlfn._xlws.FILTER(Ventas!$A$2:$AB$473,Ventas!$A$2:$A$473=Hoja3!AE$6),1,16), AE$7+7*$C39, "")</f>
        <v/>
      </c>
      <c r="AF39" s="4" t="str" cm="1">
        <f t="array" ref="AF39">IF($C39 &lt;= INDEX(_xlfn._xlws.FILTER(Ventas!$A$2:$AB$473,Ventas!$A$2:$A$473=Hoja3!AF$6),1,16), AF$7+7*$C39, "")</f>
        <v/>
      </c>
      <c r="AG39" s="4" t="str" cm="1">
        <f t="array" ref="AG39">IF($C39 &lt;= INDEX(_xlfn._xlws.FILTER(Ventas!$A$2:$AB$473,Ventas!$A$2:$A$473=Hoja3!AG$6),1,16), AG$7+7*$C39, "")</f>
        <v/>
      </c>
      <c r="AH39" s="4" cm="1">
        <f t="array" ref="AH39">IF($C39 &lt;= INDEX(_xlfn._xlws.FILTER(Ventas!$A$2:$AB$473,Ventas!$A$2:$A$473=Hoja3!AH$6),1,16), AH$7+7*$C39, "")</f>
        <v>46166.75</v>
      </c>
      <c r="AI39" s="4" t="str" cm="1">
        <f t="array" ref="AI39">IF($C39 &lt;= INDEX(_xlfn._xlws.FILTER(Ventas!$A$2:$AB$473,Ventas!$A$2:$A$473=Hoja3!AI$6),1,16), AI$7+7*$C39, "")</f>
        <v/>
      </c>
      <c r="AJ39" s="4" cm="1">
        <f t="array" ref="AJ39">IF($C39 &lt;= INDEX(_xlfn._xlws.FILTER(Ventas!$A$2:$AB$473,Ventas!$A$2:$A$473=Hoja3!AJ$6),1,16), AJ$7+7*$C39, "")</f>
        <v>46164.75</v>
      </c>
      <c r="AK39" s="4" cm="1">
        <f t="array" ref="AK39">IF($C39 &lt;= INDEX(_xlfn._xlws.FILTER(Ventas!$A$2:$AB$473,Ventas!$A$2:$A$473=Hoja3!AK$6),1,16), AK$7+7*$C39, "")</f>
        <v>46172.75</v>
      </c>
      <c r="AL39" s="4" t="str" cm="1">
        <f t="array" ref="AL39">IF($C39 &lt;= INDEX(_xlfn._xlws.FILTER(Ventas!$A$2:$AB$473,Ventas!$A$2:$A$473=Hoja3!AL$6),1,16), AL$7+7*$C39, "")</f>
        <v/>
      </c>
      <c r="AM39" s="4" t="str" cm="1">
        <f t="array" ref="AM39">IF($C39 &lt;= INDEX(_xlfn._xlws.FILTER(Ventas!$A$2:$AB$473,Ventas!$A$2:$A$473=Hoja3!AM$6),1,16), AM$7+7*$C39, "")</f>
        <v/>
      </c>
      <c r="AN39" s="4" t="str" cm="1">
        <f t="array" ref="AN39">IF($C39 &lt;= INDEX(_xlfn._xlws.FILTER(Ventas!$A$2:$AB$473,Ventas!$A$2:$A$473=Hoja3!AN$6),1,16), AN$7+7*$C39, "")</f>
        <v/>
      </c>
      <c r="AO39" s="4" t="str" cm="1">
        <f t="array" ref="AO39">IF($C39 &lt;= INDEX(_xlfn._xlws.FILTER(Ventas!$A$2:$AB$473,Ventas!$A$2:$A$473=Hoja3!AO$6),1,16), AO$7+7*$C39, "")</f>
        <v/>
      </c>
      <c r="AP39" s="4" t="str" cm="1">
        <f t="array" ref="AP39">IF($C39 &lt;= INDEX(_xlfn._xlws.FILTER(Ventas!$A$2:$AB$473,Ventas!$A$2:$A$473=Hoja3!AP$6),1,16), AP$7+7*$C39, "")</f>
        <v/>
      </c>
      <c r="AQ39" s="4" cm="1">
        <f t="array" ref="AQ39">IF($C39 &lt;= INDEX(_xlfn._xlws.FILTER(Ventas!$A$2:$AB$473,Ventas!$A$2:$A$473=Hoja3!AQ$6),1,16), AQ$7+7*$C39, "")</f>
        <v>46157.75</v>
      </c>
      <c r="AR39" s="4" cm="1">
        <f t="array" ref="AR39">IF($C39 &lt;= INDEX(_xlfn._xlws.FILTER(Ventas!$A$2:$AB$473,Ventas!$A$2:$A$473=Hoja3!AR$6),1,16), AR$7+7*$C39, "")</f>
        <v>46159.75</v>
      </c>
      <c r="AS39" s="4" t="str" cm="1">
        <f t="array" ref="AS39">IF($C39 &lt;= INDEX(_xlfn._xlws.FILTER(Ventas!$A$2:$AB$473,Ventas!$A$2:$A$473=Hoja3!AS$6),1,16), AS$7+7*$C39, "")</f>
        <v/>
      </c>
      <c r="AT39" s="4" t="str" cm="1">
        <f t="array" ref="AT39">IF($C39 &lt;= INDEX(_xlfn._xlws.FILTER(Ventas!$A$2:$AB$473,Ventas!$A$2:$A$473=Hoja3!AT$6),1,16), AT$7+7*$C39, "")</f>
        <v/>
      </c>
      <c r="AU39" s="4" t="str" cm="1">
        <f t="array" ref="AU39">IF($C39 &lt;= INDEX(_xlfn._xlws.FILTER(Ventas!$A$2:$AB$473,Ventas!$A$2:$A$473=Hoja3!AU$6),1,16), AU$7+7*$C39, "")</f>
        <v/>
      </c>
      <c r="AV39" s="4" t="str" cm="1">
        <f t="array" ref="AV39">IF($C39 &lt;= INDEX(_xlfn._xlws.FILTER(Ventas!$A$2:$AB$473,Ventas!$A$2:$A$473=Hoja3!AV$6),1,16), AV$7+7*$C39, "")</f>
        <v/>
      </c>
      <c r="AW39" s="4" cm="1">
        <f t="array" ref="AW39">IF($C39 &lt;= INDEX(_xlfn._xlws.FILTER(Ventas!$A$2:$AB$473,Ventas!$A$2:$A$473=Hoja3!AW$6),1,16), AW$7+7*$C39, "")</f>
        <v>46156.75</v>
      </c>
      <c r="AX39" s="4" cm="1">
        <f t="array" ref="AX39">IF($C39 &lt;= INDEX(_xlfn._xlws.FILTER(Ventas!$A$2:$AB$473,Ventas!$A$2:$A$473=Hoja3!AX$6),1,16), AX$7+7*$C39, "")</f>
        <v>46154.75</v>
      </c>
      <c r="AY39" s="4" t="str" cm="1">
        <f t="array" ref="AY39">IF($C39 &lt;= INDEX(_xlfn._xlws.FILTER(Ventas!$A$2:$AB$473,Ventas!$A$2:$A$473=Hoja3!AY$6),1,16), AY$7+7*$C39, "")</f>
        <v/>
      </c>
      <c r="AZ39" s="4" cm="1">
        <f t="array" ref="AZ39">IF($C39 &lt;= INDEX(_xlfn._xlws.FILTER(Ventas!$A$2:$AB$473,Ventas!$A$2:$A$473=Hoja3!AZ$6),1,16), AZ$7+7*$C39, "")</f>
        <v>46154.75</v>
      </c>
      <c r="BA39" s="4" t="str" cm="1">
        <f t="array" ref="BA39">IF($C39 &lt;= INDEX(_xlfn._xlws.FILTER(Ventas!$A$2:$AB$473,Ventas!$A$2:$A$473=Hoja3!BA$6),1,16), BA$7+7*$C39, "")</f>
        <v/>
      </c>
      <c r="BB39" s="4" t="str" cm="1">
        <f t="array" ref="BB39">IF($C39 &lt;= INDEX(_xlfn._xlws.FILTER(Ventas!$A$2:$AB$473,Ventas!$A$2:$A$473=Hoja3!BB$6),1,16), BB$7+7*$C39, "")</f>
        <v/>
      </c>
      <c r="BC39" s="4" cm="1">
        <f t="array" ref="BC39">IF($C39 &lt;= INDEX(_xlfn._xlws.FILTER(Ventas!$A$2:$AB$473,Ventas!$A$2:$A$473=Hoja3!BC$6),1,16), BC$7+7*$C39, "")</f>
        <v>46135.75</v>
      </c>
      <c r="BD39" s="4" cm="1">
        <f t="array" ref="BD39">IF($C39 &lt;= INDEX(_xlfn._xlws.FILTER(Ventas!$A$2:$AB$473,Ventas!$A$2:$A$473=Hoja3!BD$6),1,16), BD$7+7*$C39, "")</f>
        <v>46140.75</v>
      </c>
      <c r="BE39" s="4" t="str" cm="1">
        <f t="array" ref="BE39">IF($C39 &lt;= INDEX(_xlfn._xlws.FILTER(Ventas!$A$2:$AB$473,Ventas!$A$2:$A$473=Hoja3!BE$6),1,16), BE$7+7*$C39, "")</f>
        <v/>
      </c>
      <c r="BF39" s="4" t="str" cm="1">
        <f t="array" ref="BF39">IF($C39 &lt;= INDEX(_xlfn._xlws.FILTER(Ventas!$A$2:$AB$473,Ventas!$A$2:$A$473=Hoja3!BF$6),1,16), BF$7+7*$C39, "")</f>
        <v/>
      </c>
      <c r="BG39" s="4" t="str" cm="1">
        <f t="array" ref="BG39">IF($C39 &lt;= INDEX(_xlfn._xlws.FILTER(Ventas!$A$2:$AB$473,Ventas!$A$2:$A$473=Hoja3!BG$6),1,16), BG$7+7*$C39, "")</f>
        <v/>
      </c>
      <c r="BH39" s="4" cm="1">
        <f t="array" ref="BH39">IF($C39 &lt;= INDEX(_xlfn._xlws.FILTER(Ventas!$A$2:$AB$473,Ventas!$A$2:$A$473=Hoja3!BH$6),1,16), BH$7+7*$C39, "")</f>
        <v>46100.75</v>
      </c>
      <c r="BI39" s="4" cm="1">
        <f t="array" ref="BI39">IF($C39 &lt;= INDEX(_xlfn._xlws.FILTER(Ventas!$A$2:$AB$473,Ventas!$A$2:$A$473=Hoja3!BI$6),1,16), BI$7+7*$C39, "")</f>
        <v>46104.75</v>
      </c>
      <c r="BJ39" s="4" t="str" cm="1">
        <f t="array" ref="BJ39">IF($C39 &lt;= INDEX(_xlfn._xlws.FILTER(Ventas!$A$2:$AB$473,Ventas!$A$2:$A$473=Hoja3!BJ$6),1,16), BJ$7+7*$C39, "")</f>
        <v/>
      </c>
      <c r="BK39" s="4" cm="1">
        <f t="array" ref="BK39">IF($C39 &lt;= INDEX(_xlfn._xlws.FILTER(Ventas!$A$2:$AB$473,Ventas!$A$2:$A$473=Hoja3!BK$6),1,16), BK$7+7*$C39, "")</f>
        <v>46097.75</v>
      </c>
      <c r="BL39" s="4" t="str" cm="1">
        <f t="array" ref="BL39">IF($C39 &lt;= INDEX(_xlfn._xlws.FILTER(Ventas!$A$2:$AB$473,Ventas!$A$2:$A$473=Hoja3!BL$6),1,16), BL$7+7*$C39, "")</f>
        <v/>
      </c>
      <c r="BM39" s="4" t="str" cm="1">
        <f t="array" ref="BM39">IF($C39 &lt;= INDEX(_xlfn._xlws.FILTER(Ventas!$A$2:$AB$473,Ventas!$A$2:$A$473=Hoja3!BM$6),1,16), BM$7+7*$C39, "")</f>
        <v/>
      </c>
      <c r="BN39" s="4" t="str" cm="1">
        <f t="array" ref="BN39">IF($C39 &lt;= INDEX(_xlfn._xlws.FILTER(Ventas!$A$2:$AB$473,Ventas!$A$2:$A$473=Hoja3!BN$6),1,16), BN$7+7*$C39, "")</f>
        <v/>
      </c>
      <c r="BO39" s="4" t="str" cm="1">
        <f t="array" ref="BO39">IF($C39 &lt;= INDEX(_xlfn._xlws.FILTER(Ventas!$A$2:$AB$473,Ventas!$A$2:$A$473=Hoja3!BO$6),1,16), BO$7+7*$C39, "")</f>
        <v/>
      </c>
      <c r="BP39" s="4" cm="1">
        <f t="array" ref="BP39">IF($C39 &lt;= INDEX(_xlfn._xlws.FILTER(Ventas!$A$2:$AB$473,Ventas!$A$2:$A$473=Hoja3!BP$6),1,16), BP$7+7*$C39, "")</f>
        <v>46107.75</v>
      </c>
      <c r="BQ39" s="4" cm="1">
        <f t="array" ref="BQ39">IF($C39 &lt;= INDEX(_xlfn._xlws.FILTER(Ventas!$A$2:$AB$473,Ventas!$A$2:$A$473=Hoja3!BQ$6),1,16), BQ$7+7*$C39, "")</f>
        <v>46117.75</v>
      </c>
      <c r="BR39" s="4" cm="1">
        <f t="array" ref="BR39">IF($C39 &lt;= INDEX(_xlfn._xlws.FILTER(Ventas!$A$2:$AB$473,Ventas!$A$2:$A$473=Hoja3!BR$6),1,16), BR$7+7*$C39, "")</f>
        <v>46116.75</v>
      </c>
      <c r="BS39" s="4" t="str" cm="1">
        <f t="array" ref="BS39">IF($C39 &lt;= INDEX(_xlfn._xlws.FILTER(Ventas!$A$2:$AB$473,Ventas!$A$2:$A$473=Hoja3!BS$6),1,16), BS$7+7*$C39, "")</f>
        <v/>
      </c>
      <c r="BT39" s="4" t="str" cm="1">
        <f t="array" ref="BT39">IF($C39 &lt;= INDEX(_xlfn._xlws.FILTER(Ventas!$A$2:$AB$473,Ventas!$A$2:$A$473=Hoja3!BT$6),1,16), BT$7+7*$C39, "")</f>
        <v/>
      </c>
      <c r="BU39" s="4" cm="1">
        <f t="array" ref="BU39">IF($C39 &lt;= INDEX(_xlfn._xlws.FILTER(Ventas!$A$2:$AB$473,Ventas!$A$2:$A$473=Hoja3!BU$6),1,16), BU$7+7*$C39, "")</f>
        <v>46093.75</v>
      </c>
      <c r="BV39" s="4" cm="1">
        <f t="array" ref="BV39">IF($C39 &lt;= INDEX(_xlfn._xlws.FILTER(Ventas!$A$2:$AB$473,Ventas!$A$2:$A$473=Hoja3!BV$6),1,16), BV$7+7*$C39, "")</f>
        <v>46093.75</v>
      </c>
      <c r="BW39" s="4" cm="1">
        <f t="array" ref="BW39">IF($C39 &lt;= INDEX(_xlfn._xlws.FILTER(Ventas!$A$2:$AB$473,Ventas!$A$2:$A$473=Hoja3!BW$6),1,16), BW$7+7*$C39, "")</f>
        <v>46083.75</v>
      </c>
      <c r="BX39" s="4" cm="1">
        <f t="array" ref="BX39">IF($C39 &lt;= INDEX(_xlfn._xlws.FILTER(Ventas!$A$2:$AB$473,Ventas!$A$2:$A$473=Hoja3!BX$6),1,16), BX$7+7*$C39, "")</f>
        <v>46081.75</v>
      </c>
      <c r="BY39" s="4" t="str" cm="1">
        <f t="array" ref="BY39">IF($C39 &lt;= INDEX(_xlfn._xlws.FILTER(Ventas!$A$2:$AB$473,Ventas!$A$2:$A$473=Hoja3!BY$6),1,16), BY$7+7*$C39, "")</f>
        <v/>
      </c>
      <c r="BZ39" s="4" cm="1">
        <f t="array" ref="BZ39">IF($C39 &lt;= INDEX(_xlfn._xlws.FILTER(Ventas!$A$2:$AB$473,Ventas!$A$2:$A$473=Hoja3!BZ$6),1,16), BZ$7+7*$C39, "")</f>
        <v>46204.75</v>
      </c>
      <c r="CA39" s="4" t="str" cm="1">
        <f t="array" ref="CA39">IF($C39 &lt;= INDEX(_xlfn._xlws.FILTER(Ventas!$A$2:$AB$473,Ventas!$A$2:$A$473=Hoja3!CA$6),1,16), CA$7+7*$C39, "")</f>
        <v/>
      </c>
      <c r="CB39" s="4" cm="1">
        <f t="array" ref="CB39">IF($C39 &lt;= INDEX(_xlfn._xlws.FILTER(Ventas!$A$2:$AB$473,Ventas!$A$2:$A$473=Hoja3!CB$6),1,16), CB$7+7*$C39, "")</f>
        <v>46078.75</v>
      </c>
      <c r="CC39" s="4" t="str" cm="1">
        <f t="array" ref="CC39">IF($C39 &lt;= INDEX(_xlfn._xlws.FILTER(Ventas!$A$2:$AB$473,Ventas!$A$2:$A$473=Hoja3!CC$6),1,16), CC$7+7*$C39, "")</f>
        <v/>
      </c>
      <c r="CD39" s="4" t="str" cm="1">
        <f t="array" ref="CD39">IF($C39 &lt;= INDEX(_xlfn._xlws.FILTER(Ventas!$A$2:$AB$473,Ventas!$A$2:$A$473=Hoja3!CD$6),1,16), CD$7+7*$C39, "")</f>
        <v/>
      </c>
      <c r="CE39" s="4" t="str" cm="1">
        <f t="array" ref="CE39">IF($C39 &lt;= INDEX(_xlfn._xlws.FILTER(Ventas!$A$2:$AB$473,Ventas!$A$2:$A$473=Hoja3!CE$6),1,16), CE$7+7*$C39, "")</f>
        <v/>
      </c>
      <c r="CF39" s="4" t="str" cm="1">
        <f t="array" ref="CF39">IF($C39 &lt;= INDEX(_xlfn._xlws.FILTER(Ventas!$A$2:$AB$473,Ventas!$A$2:$A$473=Hoja3!CF$6),1,16), CF$7+7*$C39, "")</f>
        <v/>
      </c>
      <c r="CG39" s="4" t="str" cm="1">
        <f t="array" ref="CG39">IF($C39 &lt;= INDEX(_xlfn._xlws.FILTER(Ventas!$A$2:$AB$473,Ventas!$A$2:$A$473=Hoja3!CG$6),1,16), CG$7+7*$C39, "")</f>
        <v/>
      </c>
      <c r="CH39" s="4" cm="1">
        <f t="array" ref="CH39">IF($C39 &lt;= INDEX(_xlfn._xlws.FILTER(Ventas!$A$2:$AB$473,Ventas!$A$2:$A$473=Hoja3!CH$6),1,16), CH$7+7*$C39, "")</f>
        <v>46075.75</v>
      </c>
      <c r="CI39" s="4" cm="1">
        <f t="array" ref="CI39">IF($C39 &lt;= INDEX(_xlfn._xlws.FILTER(Ventas!$A$2:$AB$473,Ventas!$A$2:$A$473=Hoja3!CI$6),1,16), CI$7+7*$C39, "")</f>
        <v>46071.75</v>
      </c>
      <c r="CJ39" s="4" t="str" cm="1">
        <f t="array" ref="CJ39">IF($C39 &lt;= INDEX(_xlfn._xlws.FILTER(Ventas!$A$2:$AB$473,Ventas!$A$2:$A$473=Hoja3!CJ$6),1,16), CJ$7+7*$C39, "")</f>
        <v/>
      </c>
      <c r="CK39" s="4" t="str" cm="1">
        <f t="array" ref="CK39">IF($C39 &lt;= INDEX(_xlfn._xlws.FILTER(Ventas!$A$2:$AB$473,Ventas!$A$2:$A$473=Hoja3!CK$6),1,16), CK$7+7*$C39, "")</f>
        <v/>
      </c>
      <c r="CL39" s="4" t="str" cm="1">
        <f t="array" ref="CL39">IF($C39 &lt;= INDEX(_xlfn._xlws.FILTER(Ventas!$A$2:$AB$473,Ventas!$A$2:$A$473=Hoja3!CL$6),1,16), CL$7+7*$C39, "")</f>
        <v/>
      </c>
      <c r="CM39" s="4" cm="1">
        <f t="array" ref="CM39">IF($C39 &lt;= INDEX(_xlfn._xlws.FILTER(Ventas!$A$2:$AB$473,Ventas!$A$2:$A$473=Hoja3!CM$6),1,16), CM$7+7*$C39, "")</f>
        <v>46058.75</v>
      </c>
      <c r="CN39" s="4" cm="1">
        <f t="array" ref="CN39">IF($C39 &lt;= INDEX(_xlfn._xlws.FILTER(Ventas!$A$2:$AB$473,Ventas!$A$2:$A$473=Hoja3!CN$6),1,16), CN$7+7*$C39, "")</f>
        <v>46072.75</v>
      </c>
      <c r="CO39" s="4" t="str" cm="1">
        <f t="array" ref="CO39">IF($C39 &lt;= INDEX(_xlfn._xlws.FILTER(Ventas!$A$2:$AB$473,Ventas!$A$2:$A$473=Hoja3!CO$6),1,16), CO$7+7*$C39, "")</f>
        <v/>
      </c>
      <c r="CP39" s="4" t="str" cm="1">
        <f t="array" ref="CP39">IF($C39 &lt;= INDEX(_xlfn._xlws.FILTER(Ventas!$A$2:$AB$473,Ventas!$A$2:$A$473=Hoja3!CP$6),1,16), CP$7+7*$C39, "")</f>
        <v/>
      </c>
      <c r="CQ39" s="4" t="str" cm="1">
        <f t="array" ref="CQ39">IF($C39 &lt;= INDEX(_xlfn._xlws.FILTER(Ventas!$A$2:$AB$473,Ventas!$A$2:$A$473=Hoja3!CQ$6),1,16), CQ$7+7*$C39, "")</f>
        <v/>
      </c>
      <c r="CR39" s="4" t="str" cm="1">
        <f t="array" ref="CR39">IF($C39 &lt;= INDEX(_xlfn._xlws.FILTER(Ventas!$A$2:$AB$473,Ventas!$A$2:$A$473=Hoja3!CR$6),1,16), CR$7+7*$C39, "")</f>
        <v/>
      </c>
      <c r="CS39" s="4" t="str" cm="1">
        <f t="array" ref="CS39">IF($C39 &lt;= INDEX(_xlfn._xlws.FILTER(Ventas!$A$2:$AB$473,Ventas!$A$2:$A$473=Hoja3!CS$6),1,16), CS$7+7*$C39, "")</f>
        <v/>
      </c>
      <c r="CT39" s="4" t="str" cm="1">
        <f t="array" ref="CT39">IF($C39 &lt;= INDEX(_xlfn._xlws.FILTER(Ventas!$A$2:$AB$473,Ventas!$A$2:$A$473=Hoja3!CT$6),1,16), CT$7+7*$C39, "")</f>
        <v/>
      </c>
      <c r="CU39" s="4" t="str" cm="1">
        <f t="array" ref="CU39">IF($C39 &lt;= INDEX(_xlfn._xlws.FILTER(Ventas!$A$2:$AB$473,Ventas!$A$2:$A$473=Hoja3!CU$6),1,16), CU$7+7*$C39, "")</f>
        <v/>
      </c>
      <c r="CV39" s="4" t="str" cm="1">
        <f t="array" ref="CV39">IF($C39 &lt;= INDEX(_xlfn._xlws.FILTER(Ventas!$A$2:$AB$473,Ventas!$A$2:$A$473=Hoja3!CV$6),1,16), CV$7+7*$C39, "")</f>
        <v/>
      </c>
      <c r="CW39" s="4" cm="1">
        <f t="array" ref="CW39">IF($C39 &lt;= INDEX(_xlfn._xlws.FILTER(Ventas!$A$2:$AB$473,Ventas!$A$2:$A$473=Hoja3!CW$6),1,16), CW$7+7*$C39, "")</f>
        <v>46046.75</v>
      </c>
      <c r="CX39" s="4" t="str" cm="1">
        <f t="array" ref="CX39">IF($C39 &lt;= INDEX(_xlfn._xlws.FILTER(Ventas!$A$2:$AB$473,Ventas!$A$2:$A$473=Hoja3!CX$6),1,16), CX$7+7*$C39, "")</f>
        <v/>
      </c>
      <c r="CY39" s="4" cm="1">
        <f t="array" ref="CY39">IF($C39 &lt;= INDEX(_xlfn._xlws.FILTER(Ventas!$A$2:$AB$473,Ventas!$A$2:$A$473=Hoja3!CY$6),1,16), CY$7+7*$C39, "")</f>
        <v>46046.75</v>
      </c>
      <c r="CZ39" s="4" cm="1">
        <f t="array" ref="CZ39">IF($C39 &lt;= INDEX(_xlfn._xlws.FILTER(Ventas!$A$2:$AB$473,Ventas!$A$2:$A$473=Hoja3!CZ$6),1,16), CZ$7+7*$C39, "")</f>
        <v>46052.75</v>
      </c>
      <c r="DA39" s="4" t="str" cm="1">
        <f t="array" ref="DA39">IF($C39 &lt;= INDEX(_xlfn._xlws.FILTER(Ventas!$A$2:$AB$473,Ventas!$A$2:$A$473=Hoja3!DA$6),1,16), DA$7+7*$C39, "")</f>
        <v/>
      </c>
      <c r="DB39" s="4" t="str" cm="1">
        <f t="array" ref="DB39">IF($C39 &lt;= INDEX(_xlfn._xlws.FILTER(Ventas!$A$2:$AB$473,Ventas!$A$2:$A$473=Hoja3!DB$6),1,16), DB$7+7*$C39, "")</f>
        <v/>
      </c>
      <c r="DC39" s="4" cm="1">
        <f t="array" ref="DC39">IF($C39 &lt;= INDEX(_xlfn._xlws.FILTER(Ventas!$A$2:$AB$473,Ventas!$A$2:$A$473=Hoja3!DC$6),1,16), DC$7+7*$C39, "")</f>
        <v>46028.75</v>
      </c>
      <c r="DD39" s="4" cm="1">
        <f t="array" ref="DD39">IF($C39 &lt;= INDEX(_xlfn._xlws.FILTER(Ventas!$A$2:$AB$473,Ventas!$A$2:$A$473=Hoja3!DD$6),1,16), DD$7+7*$C39, "")</f>
        <v>46028.75</v>
      </c>
      <c r="DE39" s="4" cm="1">
        <f t="array" ref="DE39">IF($C39 &lt;= INDEX(_xlfn._xlws.FILTER(Ventas!$A$2:$AB$473,Ventas!$A$2:$A$473=Hoja3!DE$6),1,16), DE$7+7*$C39, "")</f>
        <v>46033.75</v>
      </c>
      <c r="DF39" s="4" t="str" cm="1">
        <f t="array" ref="DF39">IF($C39 &lt;= INDEX(_xlfn._xlws.FILTER(Ventas!$A$2:$AB$473,Ventas!$A$2:$A$473=Hoja3!DF$6),1,16), DF$7+7*$C39, "")</f>
        <v/>
      </c>
      <c r="DG39" s="4" t="str" cm="1">
        <f t="array" ref="DG39">IF($C39 &lt;= INDEX(_xlfn._xlws.FILTER(Ventas!$A$2:$AB$473,Ventas!$A$2:$A$473=Hoja3!DG$6),1,16), DG$7+7*$C39, "")</f>
        <v/>
      </c>
      <c r="DH39" s="4" cm="1">
        <f t="array" ref="DH39">IF($C39 &lt;= INDEX(_xlfn._xlws.FILTER(Ventas!$A$2:$AB$473,Ventas!$A$2:$A$473=Hoja3!DH$6),1,16), DH$7+7*$C39, "")</f>
        <v>46035.75</v>
      </c>
      <c r="DI39" s="4" cm="1">
        <f t="array" ref="DI39">IF($C39 &lt;= INDEX(_xlfn._xlws.FILTER(Ventas!$A$2:$AB$473,Ventas!$A$2:$A$473=Hoja3!DI$6),1,16), DI$7+7*$C39, "")</f>
        <v>45995.75</v>
      </c>
      <c r="DJ39" s="4" cm="1">
        <f t="array" ref="DJ39">IF($C39 &lt;= INDEX(_xlfn._xlws.FILTER(Ventas!$A$2:$AB$473,Ventas!$A$2:$A$473=Hoja3!DJ$6),1,16), DJ$7+7*$C39, "")</f>
        <v>46003.75</v>
      </c>
      <c r="DK39" s="4" cm="1">
        <f t="array" ref="DK39">IF($C39 &lt;= INDEX(_xlfn._xlws.FILTER(Ventas!$A$2:$AB$473,Ventas!$A$2:$A$473=Hoja3!DK$6),1,16), DK$7+7*$C39, "")</f>
        <v>46009.75</v>
      </c>
      <c r="DL39" s="4" cm="1">
        <f t="array" ref="DL39">IF($C39 &lt;= INDEX(_xlfn._xlws.FILTER(Ventas!$A$2:$AB$473,Ventas!$A$2:$A$473=Hoja3!DL$6),1,16), DL$7+7*$C39, "")</f>
        <v>45997.75</v>
      </c>
      <c r="DM39" s="4" t="str" cm="1">
        <f t="array" ref="DM39">IF($C39 &lt;= INDEX(_xlfn._xlws.FILTER(Ventas!$A$2:$AB$473,Ventas!$A$2:$A$473=Hoja3!DM$6),1,16), DM$7+7*$C39, "")</f>
        <v/>
      </c>
      <c r="DN39" s="4" t="str" cm="1">
        <f t="array" ref="DN39">IF($C39 &lt;= INDEX(_xlfn._xlws.FILTER(Ventas!$A$2:$AB$473,Ventas!$A$2:$A$473=Hoja3!DN$6),1,16), DN$7+7*$C39, "")</f>
        <v/>
      </c>
      <c r="DO39" s="4" t="str" cm="1">
        <f t="array" ref="DO39">IF($C39 &lt;= INDEX(_xlfn._xlws.FILTER(Ventas!$A$2:$AB$473,Ventas!$A$2:$A$473=Hoja3!DO$6),1,16), DO$7+7*$C39, "")</f>
        <v/>
      </c>
      <c r="DP39" s="4" t="str" cm="1">
        <f t="array" ref="DP39">IF($C39 &lt;= INDEX(_xlfn._xlws.FILTER(Ventas!$A$2:$AB$473,Ventas!$A$2:$A$473=Hoja3!DP$6),1,16), DP$7+7*$C39, "")</f>
        <v/>
      </c>
      <c r="DQ39" s="4" t="str" cm="1">
        <f t="array" ref="DQ39">IF($C39 &lt;= INDEX(_xlfn._xlws.FILTER(Ventas!$A$2:$AB$473,Ventas!$A$2:$A$473=Hoja3!DQ$6),1,16), DQ$7+7*$C39, "")</f>
        <v/>
      </c>
      <c r="DR39" s="4" t="str" cm="1">
        <f t="array" ref="DR39">IF($C39 &lt;= INDEX(_xlfn._xlws.FILTER(Ventas!$A$2:$AB$473,Ventas!$A$2:$A$473=Hoja3!DR$6),1,16), DR$7+7*$C39, "")</f>
        <v/>
      </c>
      <c r="DS39" s="4" cm="1">
        <f t="array" ref="DS39">IF($C39 &lt;= INDEX(_xlfn._xlws.FILTER(Ventas!$A$2:$AB$473,Ventas!$A$2:$A$473=Hoja3!DS$6),1,16), DS$7+7*$C39, "")</f>
        <v>46028.75</v>
      </c>
      <c r="DT39" s="4" t="str" cm="1">
        <f t="array" ref="DT39">IF($C39 &lt;= INDEX(_xlfn._xlws.FILTER(Ventas!$A$2:$AB$473,Ventas!$A$2:$A$473=Hoja3!DT$6),1,16), DT$7+7*$C39, "")</f>
        <v/>
      </c>
      <c r="DU39" s="4" t="str" cm="1">
        <f t="array" ref="DU39">IF($C39 &lt;= INDEX(_xlfn._xlws.FILTER(Ventas!$A$2:$AB$473,Ventas!$A$2:$A$473=Hoja3!DU$6),1,16), DU$7+7*$C39, "")</f>
        <v/>
      </c>
      <c r="DV39" s="4" t="str" cm="1">
        <f t="array" ref="DV39">IF($C39 &lt;= INDEX(_xlfn._xlws.FILTER(Ventas!$A$2:$AB$473,Ventas!$A$2:$A$473=Hoja3!DV$6),1,16), DV$7+7*$C39, "")</f>
        <v/>
      </c>
      <c r="DW39" s="4" cm="1">
        <f t="array" ref="DW39">IF($C39 &lt;= INDEX(_xlfn._xlws.FILTER(Ventas!$A$2:$AB$473,Ventas!$A$2:$A$473=Hoja3!DW$6),1,16), DW$7+7*$C39, "")</f>
        <v>46228.75</v>
      </c>
      <c r="DX39" s="4" cm="1">
        <f t="array" ref="DX39">IF($C39 &lt;= INDEX(_xlfn._xlws.FILTER(Ventas!$A$2:$AB$473,Ventas!$A$2:$A$473=Hoja3!DX$6),1,16), DX$7+7*$C39, "")</f>
        <v>46222.75</v>
      </c>
      <c r="DY39" s="4" cm="1">
        <f t="array" ref="DY39">IF($C39 &lt;= INDEX(_xlfn._xlws.FILTER(Ventas!$A$2:$AB$473,Ventas!$A$2:$A$473=Hoja3!DY$6),1,16), DY$7+7*$C39, "")</f>
        <v>46225.75</v>
      </c>
      <c r="DZ39" s="4" cm="1">
        <f t="array" ref="DZ39">IF($C39 &lt;= INDEX(_xlfn._xlws.FILTER(Ventas!$A$2:$AB$473,Ventas!$A$2:$A$473=Hoja3!DZ$6),1,16), DZ$7+7*$C39, "")</f>
        <v>46230.75</v>
      </c>
      <c r="EA39" s="4" cm="1">
        <f t="array" ref="EA39">IF($C39 &lt;= INDEX(_xlfn._xlws.FILTER(Ventas!$A$2:$AB$473,Ventas!$A$2:$A$473=Hoja3!EA$6),1,16), EA$7+7*$C39, "")</f>
        <v>46206.75</v>
      </c>
      <c r="EB39" s="4" t="str" cm="1">
        <f t="array" ref="EB39">IF($C39 &lt;= INDEX(_xlfn._xlws.FILTER(Ventas!$A$2:$AB$473,Ventas!$A$2:$A$473=Hoja3!EB$6),1,16), EB$7+7*$C39, "")</f>
        <v/>
      </c>
      <c r="EC39" s="4" cm="1">
        <f t="array" ref="EC39">IF($C39 &lt;= INDEX(_xlfn._xlws.FILTER(Ventas!$A$2:$AB$473,Ventas!$A$2:$A$473=Hoja3!EC$6),1,16), EC$7+7*$C39, "")</f>
        <v>46237.75</v>
      </c>
      <c r="ED39" s="4" cm="1">
        <f t="array" ref="ED39">IF($C39 &lt;= INDEX(_xlfn._xlws.FILTER(Ventas!$A$2:$AB$473,Ventas!$A$2:$A$473=Hoja3!ED$6),1,16), ED$7+7*$C39, "")</f>
        <v>46202.75</v>
      </c>
      <c r="EE39" s="4" cm="1">
        <f t="array" ref="EE39">IF($C39 &lt;= INDEX(_xlfn._xlws.FILTER(Ventas!$A$2:$AB$473,Ventas!$A$2:$A$473=Hoja3!EE$6),1,16), EE$7+7*$C39, "")</f>
        <v>46202.75</v>
      </c>
      <c r="EF39" s="4" cm="1">
        <f t="array" ref="EF39">IF($C39 &lt;= INDEX(_xlfn._xlws.FILTER(Ventas!$A$2:$AB$473,Ventas!$A$2:$A$473=Hoja3!EF$6),1,16), EF$7+7*$C39, "")</f>
        <v>46203.75</v>
      </c>
      <c r="EG39" s="4" cm="1">
        <f t="array" ref="EG39">IF($C39 &lt;= INDEX(_xlfn._xlws.FILTER(Ventas!$A$2:$AB$473,Ventas!$A$2:$A$473=Hoja3!EG$6),1,16), EG$7+7*$C39, "")</f>
        <v>46205.75</v>
      </c>
      <c r="EH39" s="4" cm="1">
        <f t="array" ref="EH39">IF($C39 &lt;= INDEX(_xlfn._xlws.FILTER(Ventas!$A$2:$AB$473,Ventas!$A$2:$A$473=Hoja3!EH$6),1,16), EH$7+7*$C39, "")</f>
        <v>46201.75</v>
      </c>
      <c r="EI39" s="4" t="str" cm="1">
        <f t="array" ref="EI39">IF($C39 &lt;= INDEX(_xlfn._xlws.FILTER(Ventas!$A$2:$AB$473,Ventas!$A$2:$A$473=Hoja3!EI$6),1,16), EI$7+7*$C39, "")</f>
        <v/>
      </c>
      <c r="EJ39" s="4" t="str" cm="1">
        <f t="array" ref="EJ39">IF($C39 &lt;= INDEX(_xlfn._xlws.FILTER(Ventas!$A$2:$AB$473,Ventas!$A$2:$A$473=Hoja3!EJ$6),1,16), EJ$7+7*$C39, "")</f>
        <v/>
      </c>
      <c r="EK39" s="4" cm="1">
        <f t="array" ref="EK39">IF($C39 &lt;= INDEX(_xlfn._xlws.FILTER(Ventas!$A$2:$AB$473,Ventas!$A$2:$A$473=Hoja3!EK$6),1,16), EK$7+7*$C39, "")</f>
        <v>46199.75</v>
      </c>
      <c r="EL39" s="4" cm="1">
        <f t="array" ref="EL39">IF($C39 &lt;= INDEX(_xlfn._xlws.FILTER(Ventas!$A$2:$AB$473,Ventas!$A$2:$A$473=Hoja3!EL$6),1,16), EL$7+7*$C39, "")</f>
        <v>46200.75</v>
      </c>
      <c r="EM39" s="4" cm="1">
        <f t="array" ref="EM39">IF($C39 &lt;= INDEX(_xlfn._xlws.FILTER(Ventas!$A$2:$AB$473,Ventas!$A$2:$A$473=Hoja3!EM$6),1,16), EM$7+7*$C39, "")</f>
        <v>46200.75</v>
      </c>
      <c r="EN39" s="4" t="str" cm="1">
        <f t="array" ref="EN39">IF($C39 &lt;= INDEX(_xlfn._xlws.FILTER(Ventas!$A$2:$AB$473,Ventas!$A$2:$A$473=Hoja3!EN$6),1,16), EN$7+7*$C39, "")</f>
        <v/>
      </c>
      <c r="EO39" s="4" t="str" cm="1">
        <f t="array" ref="EO39">IF($C39 &lt;= INDEX(_xlfn._xlws.FILTER(Ventas!$A$2:$AB$473,Ventas!$A$2:$A$473=Hoja3!EO$6),1,16), EO$7+7*$C39, "")</f>
        <v/>
      </c>
      <c r="EP39" s="4" cm="1">
        <f t="array" ref="EP39">IF($C39 &lt;= INDEX(_xlfn._xlws.FILTER(Ventas!$A$2:$AB$473,Ventas!$A$2:$A$473=Hoja3!EP$6),1,16), EP$7+7*$C39, "")</f>
        <v>46183.75</v>
      </c>
      <c r="EQ39" s="4" cm="1">
        <f t="array" ref="EQ39">IF($C39 &lt;= INDEX(_xlfn._xlws.FILTER(Ventas!$A$2:$AB$473,Ventas!$A$2:$A$473=Hoja3!EQ$6),1,16), EQ$7+7*$C39, "")</f>
        <v>46185.75</v>
      </c>
      <c r="ER39" s="4" t="str" cm="1">
        <f t="array" ref="ER39">IF($C39 &lt;= INDEX(_xlfn._xlws.FILTER(Ventas!$A$2:$AB$473,Ventas!$A$2:$A$473=Hoja3!ER$6),1,16), ER$7+7*$C39, "")</f>
        <v/>
      </c>
      <c r="ES39" s="4" cm="1">
        <f t="array" ref="ES39">IF($C39 &lt;= INDEX(_xlfn._xlws.FILTER(Ventas!$A$2:$AB$473,Ventas!$A$2:$A$473=Hoja3!ES$6),1,16), ES$7+7*$C39, "")</f>
        <v>46162.75</v>
      </c>
      <c r="ET39" s="4" cm="1">
        <f t="array" ref="ET39">IF($C39 &lt;= INDEX(_xlfn._xlws.FILTER(Ventas!$A$2:$AB$473,Ventas!$A$2:$A$473=Hoja3!ET$6),1,16), ET$7+7*$C39, "")</f>
        <v>46154.75</v>
      </c>
      <c r="EU39" s="4" t="str" cm="1">
        <f t="array" ref="EU39">IF($C39 &lt;= INDEX(_xlfn._xlws.FILTER(Ventas!$A$2:$AB$473,Ventas!$A$2:$A$473=Hoja3!EU$6),1,16), EU$7+7*$C39, "")</f>
        <v/>
      </c>
      <c r="EV39" s="4" t="str" cm="1">
        <f t="array" ref="EV39">IF($C39 &lt;= INDEX(_xlfn._xlws.FILTER(Ventas!$A$2:$AB$473,Ventas!$A$2:$A$473=Hoja3!EV$6),1,16), EV$7+7*$C39, "")</f>
        <v/>
      </c>
      <c r="EW39" s="4" t="str" cm="1">
        <f t="array" ref="EW39">IF($C39 &lt;= INDEX(_xlfn._xlws.FILTER(Ventas!$A$2:$AB$473,Ventas!$A$2:$A$473=Hoja3!EW$6),1,16), EW$7+7*$C39, "")</f>
        <v/>
      </c>
      <c r="EX39" s="4" t="str" cm="1">
        <f t="array" ref="EX39">IF($C39 &lt;= INDEX(_xlfn._xlws.FILTER(Ventas!$A$2:$AB$473,Ventas!$A$2:$A$473=Hoja3!EX$6),1,16), EX$7+7*$C39, "")</f>
        <v/>
      </c>
      <c r="EY39" s="4" cm="1">
        <f t="array" ref="EY39">IF($C39 &lt;= INDEX(_xlfn._xlws.FILTER(Ventas!$A$2:$AB$473,Ventas!$A$2:$A$473=Hoja3!EY$6),1,16), EY$7+7*$C39, "")</f>
        <v>46032.75</v>
      </c>
      <c r="EZ39" s="4" cm="1">
        <f t="array" ref="EZ39">IF($C39 &lt;= INDEX(_xlfn._xlws.FILTER(Ventas!$A$2:$AB$473,Ventas!$A$2:$A$473=Hoja3!EZ$6),1,16), EZ$7+7*$C39, "")</f>
        <v>45995.75</v>
      </c>
      <c r="FA39" s="4" t="str" cm="1">
        <f t="array" ref="FA39">IF($C39 &lt;= INDEX(_xlfn._xlws.FILTER(Ventas!$A$2:$AB$473,Ventas!$A$2:$A$473=Hoja3!FA$6),1,16), FA$7+7*$C39, "")</f>
        <v/>
      </c>
      <c r="FB39" s="4" cm="1">
        <f t="array" ref="FB39">IF($C39 &lt;= INDEX(_xlfn._xlws.FILTER(Ventas!$A$2:$AB$473,Ventas!$A$2:$A$473=Hoja3!FB$6),1,16), FB$7+7*$C39, "")</f>
        <v>46025.75</v>
      </c>
      <c r="FC39" s="4" t="str" cm="1">
        <f t="array" ref="FC39">IF($C39 &lt;= INDEX(_xlfn._xlws.FILTER(Ventas!$A$2:$AB$473,Ventas!$A$2:$A$473=Hoja3!FC$6),1,16), FC$7+7*$C39, "")</f>
        <v/>
      </c>
      <c r="FD39" s="4" t="str" cm="1">
        <f t="array" ref="FD39">IF($C39 &lt;= INDEX(_xlfn._xlws.FILTER(Ventas!$A$2:$AB$473,Ventas!$A$2:$A$473=Hoja3!FD$6),1,16), FD$7+7*$C39, "")</f>
        <v/>
      </c>
      <c r="FE39" s="4" cm="1">
        <f t="array" ref="FE39">IF($C39 &lt;= INDEX(_xlfn._xlws.FILTER(Ventas!$A$2:$AB$473,Ventas!$A$2:$A$473=Hoja3!FE$6),1,16), FE$7+7*$C39, "")</f>
        <v>46001.75</v>
      </c>
      <c r="FF39" s="4" t="str" cm="1">
        <f t="array" ref="FF39">IF($C39 &lt;= INDEX(_xlfn._xlws.FILTER(Ventas!$A$2:$AB$473,Ventas!$A$2:$A$473=Hoja3!FF$6),1,16), FF$7+7*$C39, "")</f>
        <v/>
      </c>
      <c r="FG39" s="4" t="str" cm="1">
        <f t="array" ref="FG39">IF($C39 &lt;= INDEX(_xlfn._xlws.FILTER(Ventas!$A$2:$AB$473,Ventas!$A$2:$A$473=Hoja3!FG$6),1,16), FG$7+7*$C39, "")</f>
        <v/>
      </c>
      <c r="FH39" s="4" cm="1">
        <f t="array" ref="FH39">IF($C39 &lt;= INDEX(_xlfn._xlws.FILTER(Ventas!$A$2:$AB$473,Ventas!$A$2:$A$473=Hoja3!FH$6),1,16), FH$7+7*$C39, "")</f>
        <v>45995.75</v>
      </c>
      <c r="FI39" s="4" t="str" cm="1">
        <f t="array" ref="FI39">IF($C39 &lt;= INDEX(_xlfn._xlws.FILTER(Ventas!$A$2:$AB$473,Ventas!$A$2:$A$473=Hoja3!FI$6),1,16), FI$7+7*$C39, "")</f>
        <v/>
      </c>
      <c r="FJ39" s="4" cm="1">
        <f t="array" ref="FJ39">IF($C39 &lt;= INDEX(_xlfn._xlws.FILTER(Ventas!$A$2:$AB$473,Ventas!$A$2:$A$473=Hoja3!FJ$6),1,16), FJ$7+7*$C39, "")</f>
        <v>45970.75</v>
      </c>
      <c r="FK39" s="4" cm="1">
        <f t="array" ref="FK39">IF($C39 &lt;= INDEX(_xlfn._xlws.FILTER(Ventas!$A$2:$AB$473,Ventas!$A$2:$A$473=Hoja3!FK$6),1,16), FK$7+7*$C39, "")</f>
        <v>45974.75</v>
      </c>
      <c r="FL39" s="4" t="str" cm="1">
        <f t="array" ref="FL39">IF($C39 &lt;= INDEX(_xlfn._xlws.FILTER(Ventas!$A$2:$AB$473,Ventas!$A$2:$A$473=Hoja3!FL$6),1,16), FL$7+7*$C39, "")</f>
        <v/>
      </c>
      <c r="FM39" s="4" t="str" cm="1">
        <f t="array" ref="FM39">IF($C39 &lt;= INDEX(_xlfn._xlws.FILTER(Ventas!$A$2:$AB$473,Ventas!$A$2:$A$473=Hoja3!FM$6),1,16), FM$7+7*$C39, "")</f>
        <v/>
      </c>
      <c r="FN39" s="4" t="str" cm="1">
        <f t="array" ref="FN39">IF($C39 &lt;= INDEX(_xlfn._xlws.FILTER(Ventas!$A$2:$AB$473,Ventas!$A$2:$A$473=Hoja3!FN$6),1,16), FN$7+7*$C39, "")</f>
        <v/>
      </c>
      <c r="FO39" s="4" t="str" cm="1">
        <f t="array" ref="FO39">IF($C39 &lt;= INDEX(_xlfn._xlws.FILTER(Ventas!$A$2:$AB$473,Ventas!$A$2:$A$473=Hoja3!FO$6),1,16), FO$7+7*$C39, "")</f>
        <v/>
      </c>
      <c r="FP39" s="4" cm="1">
        <f t="array" ref="FP39">IF($C39 &lt;= INDEX(_xlfn._xlws.FILTER(Ventas!$A$2:$AB$473,Ventas!$A$2:$A$473=Hoja3!FP$6),1,16), FP$7+7*$C39, "")</f>
        <v>45909.75</v>
      </c>
      <c r="FQ39" s="4" t="str" cm="1">
        <f t="array" ref="FQ39">IF($C39 &lt;= INDEX(_xlfn._xlws.FILTER(Ventas!$A$2:$AB$473,Ventas!$A$2:$A$473=Hoja3!FQ$6),1,16), FQ$7+7*$C39, "")</f>
        <v/>
      </c>
      <c r="FR39" s="4" t="str" cm="1">
        <f t="array" ref="FR39">IF($C39 &lt;= INDEX(_xlfn._xlws.FILTER(Ventas!$A$2:$AB$473,Ventas!$A$2:$A$473=Hoja3!FR$6),1,16), FR$7+7*$C39, "")</f>
        <v/>
      </c>
      <c r="FS39" s="4" t="str" cm="1">
        <f t="array" ref="FS39">IF($C39 &lt;= INDEX(_xlfn._xlws.FILTER(Ventas!$A$2:$AB$473,Ventas!$A$2:$A$473=Hoja3!FS$6),1,16), FS$7+7*$C39, "")</f>
        <v/>
      </c>
      <c r="FT39" s="4" t="str" cm="1">
        <f t="array" ref="FT39">IF($C39 &lt;= INDEX(_xlfn._xlws.FILTER(Ventas!$A$2:$AB$473,Ventas!$A$2:$A$473=Hoja3!FT$6),1,16), FT$7+7*$C39, "")</f>
        <v/>
      </c>
      <c r="FU39" s="4" t="str" cm="1">
        <f t="array" ref="FU39">IF($C39 &lt;= INDEX(_xlfn._xlws.FILTER(Ventas!$A$2:$AB$473,Ventas!$A$2:$A$473=Hoja3!FU$6),1,16), FU$7+7*$C39, "")</f>
        <v/>
      </c>
      <c r="FV39" s="4" t="str" cm="1">
        <f t="array" ref="FV39">IF($C39 &lt;= INDEX(_xlfn._xlws.FILTER(Ventas!$A$2:$AB$473,Ventas!$A$2:$A$473=Hoja3!FV$6),1,16), FV$7+7*$C39, "")</f>
        <v/>
      </c>
      <c r="FW39" s="4" t="str" cm="1">
        <f t="array" ref="FW39">IF($C39 &lt;= INDEX(_xlfn._xlws.FILTER(Ventas!$A$2:$AB$473,Ventas!$A$2:$A$473=Hoja3!FW$6),1,16), FW$7+7*$C39, "")</f>
        <v/>
      </c>
      <c r="FX39" s="4" cm="1">
        <f t="array" ref="FX39">IF($C39 &lt;= INDEX(_xlfn._xlws.FILTER(Ventas!$A$2:$AB$473,Ventas!$A$2:$A$473=Hoja3!FX$6),1,16), FX$7+7*$C39, "")</f>
        <v>45742.75</v>
      </c>
      <c r="FY39" s="4" t="str" cm="1">
        <f t="array" ref="FY39">IF($C39 &lt;= INDEX(_xlfn._xlws.FILTER(Ventas!$A$2:$AB$473,Ventas!$A$2:$A$473=Hoja3!FY$6),1,16), FY$7+7*$C39, "")</f>
        <v/>
      </c>
      <c r="FZ39" s="4" t="str" cm="1">
        <f t="array" ref="FZ39">IF($C39 &lt;= INDEX(_xlfn._xlws.FILTER(Ventas!$A$2:$AB$473,Ventas!$A$2:$A$473=Hoja3!FZ$6),1,16), FZ$7+7*$C39, "")</f>
        <v/>
      </c>
      <c r="GA39" s="4" cm="1">
        <f t="array" ref="GA39">IF($C39 &lt;= INDEX(_xlfn._xlws.FILTER(Ventas!$A$2:$AB$473,Ventas!$A$2:$A$473=Hoja3!GA$6),1,16), GA$7+7*$C39, "")</f>
        <v>45758.75</v>
      </c>
      <c r="GB39" s="4" cm="1">
        <f t="array" ref="GB39">IF($C39 &lt;= INDEX(_xlfn._xlws.FILTER(Ventas!$A$2:$AB$473,Ventas!$A$2:$A$473=Hoja3!GB$6),1,16), GB$7+7*$C39, "")</f>
        <v>45754.75</v>
      </c>
      <c r="GC39" s="4" cm="1">
        <f t="array" ref="GC39">IF($C39 &lt;= INDEX(_xlfn._xlws.FILTER(Ventas!$A$2:$AB$473,Ventas!$A$2:$A$473=Hoja3!GC$6),1,16), GC$7+7*$C39, "")</f>
        <v>45758.75</v>
      </c>
      <c r="GD39" s="4" t="str" cm="1">
        <f t="array" ref="GD39">IF($C39 &lt;= INDEX(_xlfn._xlws.FILTER(Ventas!$A$2:$AB$473,Ventas!$A$2:$A$473=Hoja3!GD$6),1,16), GD$7+7*$C39, "")</f>
        <v/>
      </c>
      <c r="GE39" s="4" t="str" cm="1">
        <f t="array" ref="GE39">IF($C39 &lt;= INDEX(_xlfn._xlws.FILTER(Ventas!$A$2:$AB$473,Ventas!$A$2:$A$473=Hoja3!GE$6),1,16), GE$7+7*$C39, "")</f>
        <v/>
      </c>
      <c r="GF39" s="4" cm="1">
        <f t="array" ref="GF39">IF($C39 &lt;= INDEX(_xlfn._xlws.FILTER(Ventas!$A$2:$AB$473,Ventas!$A$2:$A$473=Hoja3!GF$6),1,16), GF$7+7*$C39, "")</f>
        <v>45708.75</v>
      </c>
      <c r="GG39" s="4" cm="1">
        <f t="array" ref="GG39">IF($C39 &lt;= INDEX(_xlfn._xlws.FILTER(Ventas!$A$2:$AB$473,Ventas!$A$2:$A$473=Hoja3!GG$6),1,16), GG$7+7*$C39, "")</f>
        <v>45700.75</v>
      </c>
      <c r="GH39" s="4" t="str" cm="1">
        <f t="array" ref="GH39">IF($C39 &lt;= INDEX(_xlfn._xlws.FILTER(Ventas!$A$2:$AB$473,Ventas!$A$2:$A$473=Hoja3!GH$6),1,16), GH$7+7*$C39, "")</f>
        <v/>
      </c>
      <c r="GI39" s="4" cm="1">
        <f t="array" ref="GI39">IF($C39 &lt;= INDEX(_xlfn._xlws.FILTER(Ventas!$A$2:$AB$473,Ventas!$A$2:$A$473=Hoja3!GI$6),1,16), GI$7+7*$C39, "")</f>
        <v>45703.75</v>
      </c>
      <c r="GJ39" s="4" cm="1">
        <f t="array" ref="GJ39">IF($C39 &lt;= INDEX(_xlfn._xlws.FILTER(Ventas!$A$2:$AB$473,Ventas!$A$2:$A$473=Hoja3!GJ$6),1,16), GJ$7+7*$C39, "")</f>
        <v>45695.75</v>
      </c>
      <c r="GK39" s="4" cm="1">
        <f t="array" ref="GK39">IF($C39 &lt;= INDEX(_xlfn._xlws.FILTER(Ventas!$A$2:$AB$473,Ventas!$A$2:$A$473=Hoja3!GK$6),1,16), GK$7+7*$C39, "")</f>
        <v>45704.75</v>
      </c>
      <c r="GL39" s="4" t="str" cm="1">
        <f t="array" ref="GL39">IF($C39 &lt;= INDEX(_xlfn._xlws.FILTER(Ventas!$A$2:$AB$473,Ventas!$A$2:$A$473=Hoja3!GL$6),1,16), GL$7+7*$C39, "")</f>
        <v/>
      </c>
      <c r="GM39" s="4" t="str" cm="1">
        <f t="array" ref="GM39">IF($C39 &lt;= INDEX(_xlfn._xlws.FILTER(Ventas!$A$2:$AB$473,Ventas!$A$2:$A$473=Hoja3!GM$6),1,16), GM$7+7*$C39, "")</f>
        <v/>
      </c>
      <c r="GN39" s="4" t="str" cm="1">
        <f t="array" ref="GN39">IF($C39 &lt;= INDEX(_xlfn._xlws.FILTER(Ventas!$A$2:$AB$473,Ventas!$A$2:$A$473=Hoja3!GN$6),1,16), GN$7+7*$C39, "")</f>
        <v/>
      </c>
      <c r="GO39" s="4" cm="1">
        <f t="array" ref="GO39">IF($C39 &lt;= INDEX(_xlfn._xlws.FILTER(Ventas!$A$2:$AB$473,Ventas!$A$2:$A$473=Hoja3!GO$6),1,16), GO$7+7*$C39, "")</f>
        <v>45729.75</v>
      </c>
      <c r="GP39" s="4" t="str" cm="1">
        <f t="array" ref="GP39">IF($C39 &lt;= INDEX(_xlfn._xlws.FILTER(Ventas!$A$2:$AB$473,Ventas!$A$2:$A$473=Hoja3!GP$6),1,16), GP$7+7*$C39, "")</f>
        <v/>
      </c>
      <c r="GQ39" s="4" cm="1">
        <f t="array" ref="GQ39">IF($C39 &lt;= INDEX(_xlfn._xlws.FILTER(Ventas!$A$2:$AB$473,Ventas!$A$2:$A$473=Hoja3!GQ$6),1,16), GQ$7+7*$C39, "")</f>
        <v>45722.75</v>
      </c>
      <c r="GR39" s="4" t="str" cm="1">
        <f t="array" ref="GR39">IF($C39 &lt;= INDEX(_xlfn._xlws.FILTER(Ventas!$A$2:$AB$473,Ventas!$A$2:$A$473=Hoja3!GR$6),1,16), GR$7+7*$C39, "")</f>
        <v/>
      </c>
      <c r="GS39" s="4" t="str" cm="1">
        <f t="array" ref="GS39">IF($C39 &lt;= INDEX(_xlfn._xlws.FILTER(Ventas!$A$2:$AB$473,Ventas!$A$2:$A$473=Hoja3!GS$6),1,16), GS$7+7*$C39, "")</f>
        <v/>
      </c>
      <c r="GT39" s="4" t="str" cm="1">
        <f t="array" ref="GT39">IF($C39 &lt;= INDEX(_xlfn._xlws.FILTER(Ventas!$A$2:$AB$473,Ventas!$A$2:$A$473=Hoja3!GT$6),1,16), GT$7+7*$C39, "")</f>
        <v/>
      </c>
      <c r="GU39" s="4" t="str" cm="1">
        <f t="array" ref="GU39">IF($C39 &lt;= INDEX(_xlfn._xlws.FILTER(Ventas!$A$2:$AB$473,Ventas!$A$2:$A$473=Hoja3!GU$6),1,16), GU$7+7*$C39, "")</f>
        <v/>
      </c>
      <c r="GV39" s="4" cm="1">
        <f t="array" ref="GV39">IF($C39 &lt;= INDEX(_xlfn._xlws.FILTER(Ventas!$A$2:$AB$473,Ventas!$A$2:$A$473=Hoja3!GV$6),1,16), GV$7+7*$C39, "")</f>
        <v>45613.75</v>
      </c>
      <c r="GW39" s="4" t="str" cm="1">
        <f t="array" ref="GW39">IF($C39 &lt;= INDEX(_xlfn._xlws.FILTER(Ventas!$A$2:$AB$473,Ventas!$A$2:$A$473=Hoja3!GW$6),1,16), GW$7+7*$C39, "")</f>
        <v/>
      </c>
      <c r="GX39" s="4" t="str" cm="1">
        <f t="array" ref="GX39">IF($C39 &lt;= INDEX(_xlfn._xlws.FILTER(Ventas!$A$2:$AB$473,Ventas!$A$2:$A$473=Hoja3!GX$6),1,16), GX$7+7*$C39, "")</f>
        <v/>
      </c>
      <c r="GY39" s="4" t="str" cm="1">
        <f t="array" ref="GY39">IF($C39 &lt;= INDEX(_xlfn._xlws.FILTER(Ventas!$A$2:$AB$473,Ventas!$A$2:$A$473=Hoja3!GY$6),1,16), GY$7+7*$C39, "")</f>
        <v/>
      </c>
      <c r="GZ39" s="4" t="str" cm="1">
        <f t="array" ref="GZ39">IF($C39 &lt;= INDEX(_xlfn._xlws.FILTER(Ventas!$A$2:$AB$473,Ventas!$A$2:$A$473=Hoja3!GZ$6),1,16), GZ$7+7*$C39, "")</f>
        <v/>
      </c>
      <c r="HA39" s="4" t="str" cm="1">
        <f t="array" ref="HA39">IF($C39 &lt;= INDEX(_xlfn._xlws.FILTER(Ventas!$A$2:$AB$473,Ventas!$A$2:$A$473=Hoja3!HA$6),1,16), HA$7+7*$C39, "")</f>
        <v/>
      </c>
      <c r="HB39" s="4" t="str" cm="1">
        <f t="array" ref="HB39">IF($C39 &lt;= INDEX(_xlfn._xlws.FILTER(Ventas!$A$2:$AB$473,Ventas!$A$2:$A$473=Hoja3!HB$6),1,16), HB$7+7*$C39, "")</f>
        <v/>
      </c>
      <c r="HC39" s="4" t="str" cm="1">
        <f t="array" ref="HC39">IF($C39 &lt;= INDEX(_xlfn._xlws.FILTER(Ventas!$A$2:$AB$473,Ventas!$A$2:$A$473=Hoja3!HC$6),1,16), HC$7+7*$C39, "")</f>
        <v/>
      </c>
      <c r="HD39" s="4" t="str" cm="1">
        <f t="array" ref="HD39">IF($C39 &lt;= INDEX(_xlfn._xlws.FILTER(Ventas!$A$2:$AB$473,Ventas!$A$2:$A$473=Hoja3!HD$6),1,16), HD$7+7*$C39, "")</f>
        <v/>
      </c>
      <c r="HE39" s="4" t="str" cm="1">
        <f t="array" ref="HE39">IF($C39 &lt;= INDEX(_xlfn._xlws.FILTER(Ventas!$A$2:$AB$473,Ventas!$A$2:$A$473=Hoja3!HE$6),1,16), HE$7+7*$C39, "")</f>
        <v/>
      </c>
      <c r="HF39" s="4" t="str" cm="1">
        <f t="array" ref="HF39">IF($C39 &lt;= INDEX(_xlfn._xlws.FILTER(Ventas!$A$2:$AB$473,Ventas!$A$2:$A$473=Hoja3!HF$6),1,16), HF$7+7*$C39, "")</f>
        <v/>
      </c>
      <c r="HG39" s="4" cm="1">
        <f t="array" ref="HG39">IF($C39 &lt;= INDEX(_xlfn._xlws.FILTER(Ventas!$A$2:$AB$473,Ventas!$A$2:$A$473=Hoja3!HG$6),1,16), HG$7+7*$C39, "")</f>
        <v>45561.75</v>
      </c>
      <c r="HH39" s="4" cm="1">
        <f t="array" ref="HH39">IF($C39 &lt;= INDEX(_xlfn._xlws.FILTER(Ventas!$A$2:$AB$473,Ventas!$A$2:$A$473=Hoja3!HH$6),1,16), HH$7+7*$C39, "")</f>
        <v>45580.75</v>
      </c>
      <c r="HI39" s="4" t="str" cm="1">
        <f t="array" ref="HI39">IF($C39 &lt;= INDEX(_xlfn._xlws.FILTER(Ventas!$A$2:$AB$473,Ventas!$A$2:$A$473=Hoja3!HI$6),1,16), HI$7+7*$C39, "")</f>
        <v/>
      </c>
      <c r="HJ39" s="4" t="str" cm="1">
        <f t="array" ref="HJ39">IF($C39 &lt;= INDEX(_xlfn._xlws.FILTER(Ventas!$A$2:$AB$473,Ventas!$A$2:$A$473=Hoja3!HJ$6),1,16), HJ$7+7*$C39, "")</f>
        <v/>
      </c>
      <c r="HK39" s="4" t="str" cm="1">
        <f t="array" ref="HK39">IF($C39 &lt;= INDEX(_xlfn._xlws.FILTER(Ventas!$A$2:$AB$473,Ventas!$A$2:$A$473=Hoja3!HK$6),1,16), HK$7+7*$C39, "")</f>
        <v/>
      </c>
      <c r="HL39" s="4" t="str" cm="1">
        <f t="array" ref="HL39">IF($C39 &lt;= INDEX(_xlfn._xlws.FILTER(Ventas!$A$2:$AB$473,Ventas!$A$2:$A$473=Hoja3!HL$6),1,16), HL$7+7*$C39, "")</f>
        <v/>
      </c>
      <c r="HM39" s="4" t="str" cm="1">
        <f t="array" ref="HM39">IF($C39 &lt;= INDEX(_xlfn._xlws.FILTER(Ventas!$A$2:$AB$473,Ventas!$A$2:$A$473=Hoja3!HM$6),1,16), HM$7+7*$C39, "")</f>
        <v/>
      </c>
      <c r="HN39" s="4" t="str" cm="1">
        <f t="array" ref="HN39">IF($C39 &lt;= INDEX(_xlfn._xlws.FILTER(Ventas!$A$2:$AB$473,Ventas!$A$2:$A$473=Hoja3!HN$6),1,16), HN$7+7*$C39, "")</f>
        <v/>
      </c>
      <c r="HO39" s="4" cm="1">
        <f t="array" ref="HO39">IF($C39 &lt;= INDEX(_xlfn._xlws.FILTER(Ventas!$A$2:$AB$473,Ventas!$A$2:$A$473=Hoja3!HO$6),1,16), HO$7+7*$C39, "")</f>
        <v>46272.695833333331</v>
      </c>
      <c r="HP39" s="4" cm="1">
        <f t="array" ref="HP39">IF($C39 &lt;= INDEX(_xlfn._xlws.FILTER(Ventas!$A$2:$AB$473,Ventas!$A$2:$A$473=Hoja3!HP$6),1,16), HP$7+7*$C39, "")</f>
        <v>46272.72152777778</v>
      </c>
      <c r="HQ39" s="4" cm="1">
        <f t="array" ref="HQ39">IF($C39 &lt;= INDEX(_xlfn._xlws.FILTER(Ventas!$A$2:$AB$473,Ventas!$A$2:$A$473=Hoja3!HQ$6),1,16), HQ$7+7*$C39, "")</f>
        <v>46297.835416666669</v>
      </c>
      <c r="HR39" s="4" cm="1">
        <f t="array" ref="HR39">IF($C39 &lt;= INDEX(_xlfn._xlws.FILTER(Ventas!$A$2:$AB$473,Ventas!$A$2:$A$473=Hoja3!HR$6),1,16), HR$7+7*$C39, "")</f>
        <v>46274.82708333333</v>
      </c>
      <c r="HS39" s="4" t="str" cm="1">
        <f t="array" ref="HS39">IF($C39 &lt;= INDEX(_xlfn._xlws.FILTER(Ventas!$A$2:$AB$473,Ventas!$A$2:$A$473=Hoja3!HS$6),1,16), HS$7+7*$C39, "")</f>
        <v/>
      </c>
      <c r="HT39" s="4" t="str" cm="1">
        <f t="array" ref="HT39">IF($C39 &lt;= INDEX(_xlfn._xlws.FILTER(Ventas!$A$2:$AB$473,Ventas!$A$2:$A$473=Hoja3!HT$6),1,16), HT$7+7*$C39, "")</f>
        <v/>
      </c>
      <c r="HU39" s="4" cm="1">
        <f t="array" ref="HU39">IF($C39 &lt;= INDEX(_xlfn._xlws.FILTER(Ventas!$A$2:$AB$473,Ventas!$A$2:$A$473=Hoja3!HU$6),1,16), HU$7+7*$C39, "")</f>
        <v>45824.75</v>
      </c>
      <c r="HV39" s="4" t="str" cm="1">
        <f t="array" ref="HV39">IF($C39 &lt;= INDEX(_xlfn._xlws.FILTER(Ventas!$A$2:$AB$473,Ventas!$A$2:$A$473=Hoja3!HV$6),1,16), HV$7+7*$C39, "")</f>
        <v/>
      </c>
      <c r="HW39" s="4" t="str" cm="1">
        <f t="array" ref="HW39">IF($C39 &lt;= INDEX(_xlfn._xlws.FILTER(Ventas!$A$2:$AB$473,Ventas!$A$2:$A$473=Hoja3!HW$6),1,16), HW$7+7*$C39, "")</f>
        <v/>
      </c>
      <c r="HX39" s="4" t="str" cm="1">
        <f t="array" ref="HX39">IF($C39 &lt;= INDEX(_xlfn._xlws.FILTER(Ventas!$A$2:$AB$473,Ventas!$A$2:$A$473=Hoja3!HX$6),1,16), HX$7+7*$C39, "")</f>
        <v/>
      </c>
      <c r="HY39" s="4" cm="1">
        <f t="array" ref="HY39">IF($C39 &lt;= INDEX(_xlfn._xlws.FILTER(Ventas!$A$2:$AB$473,Ventas!$A$2:$A$473=Hoja3!HY$6),1,16), HY$7+7*$C39, "")</f>
        <v>45686.75</v>
      </c>
      <c r="HZ39" s="4" t="str" cm="1">
        <f t="array" ref="HZ39">IF($C39 &lt;= INDEX(_xlfn._xlws.FILTER(Ventas!$A$2:$AB$473,Ventas!$A$2:$A$473=Hoja3!HZ$6),1,16), HZ$7+7*$C39, "")</f>
        <v/>
      </c>
      <c r="IA39" s="4" t="str" cm="1">
        <f t="array" ref="IA39">IF($C39 &lt;= INDEX(_xlfn._xlws.FILTER(Ventas!$A$2:$AB$473,Ventas!$A$2:$A$473=Hoja3!IA$6),1,16), IA$7+7*$C39, "")</f>
        <v/>
      </c>
      <c r="IB39" s="4" cm="1">
        <f t="array" ref="IB39">IF($C39 &lt;= INDEX(_xlfn._xlws.FILTER(Ventas!$A$2:$AB$473,Ventas!$A$2:$A$473=Hoja3!IB$6),1,16), IB$7+7*$C39, "")</f>
        <v>45664.75</v>
      </c>
      <c r="IC39" s="4" cm="1">
        <f t="array" ref="IC39">IF($C39 &lt;= INDEX(_xlfn._xlws.FILTER(Ventas!$A$2:$AB$473,Ventas!$A$2:$A$473=Hoja3!IC$6),1,16), IC$7+7*$C39, "")</f>
        <v>45664.75</v>
      </c>
      <c r="ID39" s="4" t="str" cm="1">
        <f t="array" ref="ID39">IF($C39 &lt;= INDEX(_xlfn._xlws.FILTER(Ventas!$A$2:$AB$473,Ventas!$A$2:$A$473=Hoja3!ID$6),1,16), ID$7+7*$C39, "")</f>
        <v/>
      </c>
      <c r="IE39" s="4" t="str" cm="1">
        <f t="array" ref="IE39">IF($C39 &lt;= INDEX(_xlfn._xlws.FILTER(Ventas!$A$2:$AB$473,Ventas!$A$2:$A$473=Hoja3!IE$6),1,16), IE$7+7*$C39, "")</f>
        <v/>
      </c>
      <c r="IF39" s="4" cm="1">
        <f t="array" ref="IF39">IF($C39 &lt;= INDEX(_xlfn._xlws.FILTER(Ventas!$A$2:$AB$473,Ventas!$A$2:$A$473=Hoja3!IF$6),1,16), IF$7+7*$C39, "")</f>
        <v>45763.75</v>
      </c>
      <c r="IG39" s="4" cm="1">
        <f t="array" ref="IG39">IF($C39 &lt;= INDEX(_xlfn._xlws.FILTER(Ventas!$A$2:$AB$473,Ventas!$A$2:$A$473=Hoja3!IG$6),1,16), IG$7+7*$C39, "")</f>
        <v>45763.75</v>
      </c>
      <c r="IH39" s="4" t="str" cm="1">
        <f t="array" ref="IH39">IF($C39 &lt;= INDEX(_xlfn._xlws.FILTER(Ventas!$A$2:$AB$473,Ventas!$A$2:$A$473=Hoja3!IH$6),1,16), IH$7+7*$C39, "")</f>
        <v/>
      </c>
      <c r="II39" s="4" cm="1">
        <f t="array" ref="II39">IF($C39 &lt;= INDEX(_xlfn._xlws.FILTER(Ventas!$A$2:$AB$473,Ventas!$A$2:$A$473=Hoja3!II$6),1,16), II$7+7*$C39, "")</f>
        <v>45755.75</v>
      </c>
      <c r="IJ39" s="4" cm="1">
        <f t="array" ref="IJ39">IF($C39 &lt;= INDEX(_xlfn._xlws.FILTER(Ventas!$A$2:$AB$473,Ventas!$A$2:$A$473=Hoja3!IJ$6),1,16), IJ$7+7*$C39, "")</f>
        <v>45745.75</v>
      </c>
      <c r="IK39" s="4" t="str" cm="1">
        <f t="array" ref="IK39">IF($C39 &lt;= INDEX(_xlfn._xlws.FILTER(Ventas!$A$2:$AB$473,Ventas!$A$2:$A$473=Hoja3!IK$6),1,16), IK$7+7*$C39, "")</f>
        <v/>
      </c>
      <c r="IL39" s="4" cm="1">
        <f t="array" ref="IL39">IF($C39 &lt;= INDEX(_xlfn._xlws.FILTER(Ventas!$A$2:$AB$473,Ventas!$A$2:$A$473=Hoja3!IL$6),1,16), IL$7+7*$C39, "")</f>
        <v>45738.75</v>
      </c>
      <c r="IM39" s="4" t="str" cm="1">
        <f t="array" ref="IM39">IF($C39 &lt;= INDEX(_xlfn._xlws.FILTER(Ventas!$A$2:$AB$473,Ventas!$A$2:$A$473=Hoja3!IM$6),1,16), IM$7+7*$C39, "")</f>
        <v/>
      </c>
      <c r="IN39" s="4" t="str" cm="1">
        <f t="array" ref="IN39">IF($C39 &lt;= INDEX(_xlfn._xlws.FILTER(Ventas!$A$2:$AB$473,Ventas!$A$2:$A$473=Hoja3!IN$6),1,16), IN$7+7*$C39, "")</f>
        <v/>
      </c>
      <c r="IO39" s="4" cm="1">
        <f t="array" ref="IO39">IF($C39 &lt;= INDEX(_xlfn._xlws.FILTER(Ventas!$A$2:$AB$473,Ventas!$A$2:$A$473=Hoja3!IO$6),1,16), IO$7+7*$C39, "")</f>
        <v>45736.75</v>
      </c>
      <c r="IP39" s="4" cm="1">
        <f t="array" ref="IP39">IF($C39 &lt;= INDEX(_xlfn._xlws.FILTER(Ventas!$A$2:$AB$473,Ventas!$A$2:$A$473=Hoja3!IP$6),1,16), IP$7+7*$C39, "")</f>
        <v>45731.75</v>
      </c>
      <c r="IQ39" s="4" t="str" cm="1">
        <f t="array" ref="IQ39">IF($C39 &lt;= INDEX(_xlfn._xlws.FILTER(Ventas!$A$2:$AB$473,Ventas!$A$2:$A$473=Hoja3!IQ$6),1,16), IQ$7+7*$C39, "")</f>
        <v/>
      </c>
      <c r="IR39" s="4" cm="1">
        <f t="array" ref="IR39">IF($C39 &lt;= INDEX(_xlfn._xlws.FILTER(Ventas!$A$2:$AB$473,Ventas!$A$2:$A$473=Hoja3!IR$6),1,16), IR$7+7*$C39, "")</f>
        <v>45884.75</v>
      </c>
      <c r="IS39" s="4" cm="1">
        <f t="array" ref="IS39">IF($C39 &lt;= INDEX(_xlfn._xlws.FILTER(Ventas!$A$2:$AB$473,Ventas!$A$2:$A$473=Hoja3!IS$6),1,16), IS$7+7*$C39, "")</f>
        <v>45885.75</v>
      </c>
      <c r="IT39" s="4" t="str" cm="1">
        <f t="array" ref="IT39">IF($C39 &lt;= INDEX(_xlfn._xlws.FILTER(Ventas!$A$2:$AB$473,Ventas!$A$2:$A$473=Hoja3!IT$6),1,16), IT$7+7*$C39, "")</f>
        <v/>
      </c>
      <c r="IU39" s="4" cm="1">
        <f t="array" ref="IU39">IF($C39 &lt;= INDEX(_xlfn._xlws.FILTER(Ventas!$A$2:$AB$473,Ventas!$A$2:$A$473=Hoja3!IU$6),1,16), IU$7+7*$C39, "")</f>
        <v>45885.75</v>
      </c>
      <c r="IV39" s="4" cm="1">
        <f t="array" ref="IV39">IF($C39 &lt;= INDEX(_xlfn._xlws.FILTER(Ventas!$A$2:$AB$473,Ventas!$A$2:$A$473=Hoja3!IV$6),1,16), IV$7+7*$C39, "")</f>
        <v>45885.75</v>
      </c>
      <c r="IW39" s="4" t="str" cm="1">
        <f t="array" ref="IW39">IF($C39 &lt;= INDEX(_xlfn._xlws.FILTER(Ventas!$A$2:$AB$473,Ventas!$A$2:$A$473=Hoja3!IW$6),1,16), IW$7+7*$C39, "")</f>
        <v/>
      </c>
      <c r="IX39" s="4" t="str" cm="1">
        <f t="array" ref="IX39">IF($C39 &lt;= INDEX(_xlfn._xlws.FILTER(Ventas!$A$2:$AB$473,Ventas!$A$2:$A$473=Hoja3!IX$6),1,16), IX$7+7*$C39, "")</f>
        <v/>
      </c>
      <c r="IY39" s="4" t="str" cm="1">
        <f t="array" ref="IY39">IF($C39 &lt;= INDEX(_xlfn._xlws.FILTER(Ventas!$A$2:$AB$473,Ventas!$A$2:$A$473=Hoja3!IY$6),1,16), IY$7+7*$C39, "")</f>
        <v/>
      </c>
      <c r="IZ39" s="4" cm="1">
        <f t="array" ref="IZ39">IF($C39 &lt;= INDEX(_xlfn._xlws.FILTER(Ventas!$A$2:$AB$473,Ventas!$A$2:$A$473=Hoja3!IZ$6),1,16), IZ$7+7*$C39, "")</f>
        <v>45942.75</v>
      </c>
      <c r="JA39" s="4" cm="1">
        <f t="array" ref="JA39">IF($C39 &lt;= INDEX(_xlfn._xlws.FILTER(Ventas!$A$2:$AB$473,Ventas!$A$2:$A$473=Hoja3!JA$6),1,16), JA$7+7*$C39, "")</f>
        <v>45954.75</v>
      </c>
      <c r="JB39" s="4" t="str" cm="1">
        <f t="array" ref="JB39">IF($C39 &lt;= INDEX(_xlfn._xlws.FILTER(Ventas!$A$2:$AB$473,Ventas!$A$2:$A$473=Hoja3!JB$6),1,16), JB$7+7*$C39, "")</f>
        <v/>
      </c>
      <c r="JC39" s="4" t="str" cm="1">
        <f t="array" ref="JC39">IF($C39 &lt;= INDEX(_xlfn._xlws.FILTER(Ventas!$A$2:$AB$473,Ventas!$A$2:$A$473=Hoja3!JC$6),1,16), JC$7+7*$C39, "")</f>
        <v/>
      </c>
      <c r="JD39" s="4" cm="1">
        <f t="array" ref="JD39">IF($C39 &lt;= INDEX(_xlfn._xlws.FILTER(Ventas!$A$2:$AB$473,Ventas!$A$2:$A$473=Hoja3!JD$6),1,16), JD$7+7*$C39, "")</f>
        <v>45970.75</v>
      </c>
      <c r="JE39" s="4" cm="1">
        <f t="array" ref="JE39">IF($C39 &lt;= INDEX(_xlfn._xlws.FILTER(Ventas!$A$2:$AB$473,Ventas!$A$2:$A$473=Hoja3!JE$6),1,16), JE$7+7*$C39, "")</f>
        <v>45972.75</v>
      </c>
      <c r="JF39" s="4" cm="1">
        <f t="array" ref="JF39">IF($C39 &lt;= INDEX(_xlfn._xlws.FILTER(Ventas!$A$2:$AB$473,Ventas!$A$2:$A$473=Hoja3!JF$6),1,16), JF$7+7*$C39, "")</f>
        <v>45973.75</v>
      </c>
      <c r="JG39" s="4" cm="1">
        <f t="array" ref="JG39">IF($C39 &lt;= INDEX(_xlfn._xlws.FILTER(Ventas!$A$2:$AB$473,Ventas!$A$2:$A$473=Hoja3!JG$6),1,16), JG$7+7*$C39, "")</f>
        <v>45975.75</v>
      </c>
      <c r="JH39" s="4" t="str" cm="1">
        <f t="array" ref="JH39">IF($C39 &lt;= INDEX(_xlfn._xlws.FILTER(Ventas!$A$2:$AB$473,Ventas!$A$2:$A$473=Hoja3!JH$6),1,16), JH$7+7*$C39, "")</f>
        <v/>
      </c>
      <c r="JI39" s="4" cm="1">
        <f t="array" ref="JI39">IF($C39 &lt;= INDEX(_xlfn._xlws.FILTER(Ventas!$A$2:$AB$473,Ventas!$A$2:$A$473=Hoja3!JI$6),1,16), JI$7+7*$C39, "")</f>
        <v>45980.75</v>
      </c>
      <c r="JJ39" s="4" cm="1">
        <f t="array" ref="JJ39">IF($C39 &lt;= INDEX(_xlfn._xlws.FILTER(Ventas!$A$2:$AB$473,Ventas!$A$2:$A$473=Hoja3!JJ$6),1,16), JJ$7+7*$C39, "")</f>
        <v>45984.75</v>
      </c>
      <c r="JK39" s="4" cm="1">
        <f t="array" ref="JK39">IF($C39 &lt;= INDEX(_xlfn._xlws.FILTER(Ventas!$A$2:$AB$473,Ventas!$A$2:$A$473=Hoja3!JK$6),1,16), JK$7+7*$C39, "")</f>
        <v>45989.75</v>
      </c>
      <c r="JL39" s="4" cm="1">
        <f t="array" ref="JL39">IF($C39 &lt;= INDEX(_xlfn._xlws.FILTER(Ventas!$A$2:$AB$473,Ventas!$A$2:$A$473=Hoja3!JL$6),1,16), JL$7+7*$C39, "")</f>
        <v>45993.75</v>
      </c>
      <c r="JM39" s="4" t="str" cm="1">
        <f t="array" ref="JM39">IF($C39 &lt;= INDEX(_xlfn._xlws.FILTER(Ventas!$A$2:$AB$473,Ventas!$A$2:$A$473=Hoja3!JM$6),1,16), JM$7+7*$C39, "")</f>
        <v/>
      </c>
      <c r="JN39" s="4" t="str" cm="1">
        <f t="array" ref="JN39">IF($C39 &lt;= INDEX(_xlfn._xlws.FILTER(Ventas!$A$2:$AB$473,Ventas!$A$2:$A$473=Hoja3!JN$6),1,16), JN$7+7*$C39, "")</f>
        <v/>
      </c>
      <c r="JO39" s="4" t="str" cm="1">
        <f t="array" ref="JO39">IF($C39 &lt;= INDEX(_xlfn._xlws.FILTER(Ventas!$A$2:$AB$473,Ventas!$A$2:$A$473=Hoja3!JO$6),1,16), JO$7+7*$C39, "")</f>
        <v/>
      </c>
      <c r="JP39" s="4" cm="1">
        <f t="array" ref="JP39">IF($C39 &lt;= INDEX(_xlfn._xlws.FILTER(Ventas!$A$2:$AB$473,Ventas!$A$2:$A$473=Hoja3!JP$6),1,16), JP$7+7*$C39, "")</f>
        <v>46160.75</v>
      </c>
      <c r="JQ39" s="4" t="str" cm="1">
        <f t="array" ref="JQ39">IF($C39 &lt;= INDEX(_xlfn._xlws.FILTER(Ventas!$A$2:$AB$473,Ventas!$A$2:$A$473=Hoja3!JQ$6),1,16), JQ$7+7*$C39, "")</f>
        <v/>
      </c>
      <c r="JR39" s="4" t="str" cm="1">
        <f t="array" ref="JR39">IF($C39 &lt;= INDEX(_xlfn._xlws.FILTER(Ventas!$A$2:$AB$473,Ventas!$A$2:$A$473=Hoja3!JR$6),1,16), JR$7+7*$C39, "")</f>
        <v/>
      </c>
      <c r="JS39" s="4" cm="1">
        <f t="array" ref="JS39">IF($C39 &lt;= INDEX(_xlfn._xlws.FILTER(Ventas!$A$2:$AB$473,Ventas!$A$2:$A$473=Hoja3!JS$6),1,16), JS$7+7*$C39, "")</f>
        <v>46230.75</v>
      </c>
      <c r="JT39" s="4" cm="1">
        <f t="array" ref="JT39">IF($C39 &lt;= INDEX(_xlfn._xlws.FILTER(Ventas!$A$2:$AB$473,Ventas!$A$2:$A$473=Hoja3!JT$6),1,16), JT$7+7*$C39, "")</f>
        <v>46045.75</v>
      </c>
      <c r="JU39" s="4" t="str" cm="1">
        <f t="array" ref="JU39">IF($C39 &lt;= INDEX(_xlfn._xlws.FILTER(Ventas!$A$2:$AB$473,Ventas!$A$2:$A$473=Hoja3!JU$6),1,16), JU$7+7*$C39, "")</f>
        <v/>
      </c>
      <c r="JV39" s="4" cm="1">
        <f t="array" ref="JV39">IF($C39 &lt;= INDEX(_xlfn._xlws.FILTER(Ventas!$A$2:$AB$473,Ventas!$A$2:$A$473=Hoja3!JV$6),1,16), JV$7+7*$C39, "")</f>
        <v>46203.75</v>
      </c>
      <c r="JW39" s="4" t="str" cm="1">
        <f t="array" ref="JW39">IF($C39 &lt;= INDEX(_xlfn._xlws.FILTER(Ventas!$A$2:$AB$473,Ventas!$A$2:$A$473=Hoja3!JW$6),1,16), JW$7+7*$C39, "")</f>
        <v/>
      </c>
      <c r="JX39" s="4" cm="1">
        <f t="array" ref="JX39">IF($C39 &lt;= INDEX(_xlfn._xlws.FILTER(Ventas!$A$2:$AB$473,Ventas!$A$2:$A$473=Hoja3!JX$6),1,16), JX$7+7*$C39, "")</f>
        <v>46160.75</v>
      </c>
      <c r="JY39" s="4" cm="1">
        <f t="array" ref="JY39">IF($C39 &lt;= INDEX(_xlfn._xlws.FILTER(Ventas!$A$2:$AB$473,Ventas!$A$2:$A$473=Hoja3!JY$6),1,16), JY$7+7*$C39, "")</f>
        <v>45989.75</v>
      </c>
      <c r="JZ39" s="4" t="str" cm="1">
        <f t="array" ref="JZ39">IF($C39 &lt;= INDEX(_xlfn._xlws.FILTER(Ventas!$A$2:$AB$473,Ventas!$A$2:$A$473=Hoja3!JZ$6),1,16), JZ$7+7*$C39, "")</f>
        <v/>
      </c>
      <c r="KA39" s="4" cm="1">
        <f t="array" ref="KA39">IF($C39 &lt;= INDEX(_xlfn._xlws.FILTER(Ventas!$A$2:$AB$473,Ventas!$A$2:$A$473=Hoja3!KA$6),1,16), KA$7+7*$C39, "")</f>
        <v>46200.75</v>
      </c>
      <c r="KB39" s="4" cm="1">
        <f t="array" ref="KB39">IF($C39 &lt;= INDEX(_xlfn._xlws.FILTER(Ventas!$A$2:$AB$473,Ventas!$A$2:$A$473=Hoja3!KB$6),1,16), KB$7+7*$C39, "")</f>
        <v>46204.75</v>
      </c>
      <c r="KC39" s="4" cm="1">
        <f t="array" ref="KC39">IF($C39 &lt;= INDEX(_xlfn._xlws.FILTER(Ventas!$A$2:$AB$473,Ventas!$A$2:$A$473=Hoja3!KC$6),1,16), KC$7+7*$C39, "")</f>
        <v>45995.75</v>
      </c>
      <c r="KD39" s="4" cm="1">
        <f t="array" ref="KD39">IF($C39 &lt;= INDEX(_xlfn._xlws.FILTER(Ventas!$A$2:$AB$473,Ventas!$A$2:$A$473=Hoja3!KD$6),1,16), KD$7+7*$C39, "")</f>
        <v>46152.75</v>
      </c>
      <c r="KE39" s="4" cm="1">
        <f t="array" ref="KE39">IF($C39 &lt;= INDEX(_xlfn._xlws.FILTER(Ventas!$A$2:$AB$473,Ventas!$A$2:$A$473=Hoja3!KE$6),1,16), KE$7+7*$C39, "")</f>
        <v>46186.75</v>
      </c>
      <c r="KF39" s="4" cm="1">
        <f t="array" ref="KF39">IF($C39 &lt;= INDEX(_xlfn._xlws.FILTER(Ventas!$A$2:$AB$473,Ventas!$A$2:$A$473=Hoja3!KF$6),1,16), KF$7+7*$C39, "")</f>
        <v>46116.75</v>
      </c>
      <c r="KG39" s="4" cm="1">
        <f t="array" ref="KG39">IF($C39 &lt;= INDEX(_xlfn._xlws.FILTER(Ventas!$A$2:$AB$473,Ventas!$A$2:$A$473=Hoja3!KG$6),1,16), KG$7+7*$C39, "")</f>
        <v>46203.75</v>
      </c>
      <c r="KH39" s="4" cm="1">
        <f t="array" ref="KH39">IF($C39 &lt;= INDEX(_xlfn._xlws.FILTER(Ventas!$A$2:$AB$473,Ventas!$A$2:$A$473=Hoja3!KH$6),1,16), KH$7+7*$C39, "")</f>
        <v>46207.75</v>
      </c>
      <c r="KI39" s="4" t="str" cm="1">
        <f t="array" ref="KI39">IF($C39 &lt;= INDEX(_xlfn._xlws.FILTER(Ventas!$A$2:$AB$473,Ventas!$A$2:$A$473=Hoja3!KI$6),1,16), KI$7+7*$C39, "")</f>
        <v/>
      </c>
      <c r="KJ39" s="4" t="str" cm="1">
        <f t="array" ref="KJ39">IF($C39 &lt;= INDEX(_xlfn._xlws.FILTER(Ventas!$A$2:$AB$473,Ventas!$A$2:$A$473=Hoja3!KJ$6),1,16), KJ$7+7*$C39, "")</f>
        <v/>
      </c>
      <c r="KK39" s="4" cm="1">
        <f t="array" ref="KK39">IF($C39 &lt;= INDEX(_xlfn._xlws.FILTER(Ventas!$A$2:$AB$473,Ventas!$A$2:$A$473=Hoja3!KK$6),1,16), KK$7+7*$C39, "")</f>
        <v>46175.75</v>
      </c>
      <c r="KL39" s="4" cm="1">
        <f t="array" ref="KL39">IF($C39 &lt;= INDEX(_xlfn._xlws.FILTER(Ventas!$A$2:$AB$473,Ventas!$A$2:$A$473=Hoja3!KL$6),1,16), KL$7+7*$C39, "")</f>
        <v>46057.75</v>
      </c>
      <c r="KM39" s="4" cm="1">
        <f t="array" ref="KM39">IF($C39 &lt;= INDEX(_xlfn._xlws.FILTER(Ventas!$A$2:$AB$473,Ventas!$A$2:$A$473=Hoja3!KM$6),1,16), KM$7+7*$C39, "")</f>
        <v>46197.75</v>
      </c>
      <c r="KN39" s="4" cm="1">
        <f t="array" ref="KN39">IF($C39 &lt;= INDEX(_xlfn._xlws.FILTER(Ventas!$A$2:$AB$473,Ventas!$A$2:$A$473=Hoja3!KN$6),1,16), KN$7+7*$C39, "")</f>
        <v>46204.75</v>
      </c>
      <c r="KO39" s="4" cm="1">
        <f t="array" ref="KO39">IF($C39 &lt;= INDEX(_xlfn._xlws.FILTER(Ventas!$A$2:$AB$473,Ventas!$A$2:$A$473=Hoja3!KO$6),1,16), KO$7+7*$C39, "")</f>
        <v>46151.75</v>
      </c>
      <c r="KP39" s="4" cm="1">
        <f t="array" ref="KP39">IF($C39 &lt;= INDEX(_xlfn._xlws.FILTER(Ventas!$A$2:$AB$473,Ventas!$A$2:$A$473=Hoja3!KP$6),1,16), KP$7+7*$C39, "")</f>
        <v>46200.75</v>
      </c>
      <c r="KQ39" s="4" t="str" cm="1">
        <f t="array" ref="KQ39">IF($C39 &lt;= INDEX(_xlfn._xlws.FILTER(Ventas!$A$2:$AB$473,Ventas!$A$2:$A$473=Hoja3!KQ$6),1,16), KQ$7+7*$C39, "")</f>
        <v/>
      </c>
      <c r="KR39" s="4" t="str" cm="1">
        <f t="array" ref="KR39">IF($C39 &lt;= INDEX(_xlfn._xlws.FILTER(Ventas!$A$2:$AB$473,Ventas!$A$2:$A$473=Hoja3!KR$6),1,16), KR$7+7*$C39, "")</f>
        <v/>
      </c>
      <c r="KS39" s="4" cm="1">
        <f t="array" ref="KS39">IF($C39 &lt;= INDEX(_xlfn._xlws.FILTER(Ventas!$A$2:$AB$473,Ventas!$A$2:$A$473=Hoja3!KS$6),1,16), KS$7+7*$C39, "")</f>
        <v>46301.914583333331</v>
      </c>
      <c r="KT39" s="4" t="str" cm="1">
        <f t="array" ref="KT39">IF($C39 &lt;= INDEX(_xlfn._xlws.FILTER(Ventas!$A$2:$AB$473,Ventas!$A$2:$A$473=Hoja3!KT$6),1,16), KT$7+7*$C39, "")</f>
        <v/>
      </c>
      <c r="KU39" s="4" t="str" cm="1">
        <f t="array" ref="KU39">IF($C39 &lt;= INDEX(_xlfn._xlws.FILTER(Ventas!$A$2:$AB$473,Ventas!$A$2:$A$473=Hoja3!KU$6),1,16), KU$7+7*$C39, "")</f>
        <v/>
      </c>
      <c r="KV39" s="4" t="str" cm="1">
        <f t="array" ref="KV39">IF($C39 &lt;= INDEX(_xlfn._xlws.FILTER(Ventas!$A$2:$AB$473,Ventas!$A$2:$A$473=Hoja3!KV$6),1,16), KV$7+7*$C39, "")</f>
        <v/>
      </c>
      <c r="KW39" s="4" cm="1">
        <f t="array" ref="KW39">IF($C39 &lt;= INDEX(_xlfn._xlws.FILTER(Ventas!$A$2:$AB$473,Ventas!$A$2:$A$473=Hoja3!KW$6),1,16), KW$7+7*$C39, "")</f>
        <v>46205.75</v>
      </c>
      <c r="KX39" s="4" cm="1">
        <f t="array" ref="KX39">IF($C39 &lt;= INDEX(_xlfn._xlws.FILTER(Ventas!$A$2:$AB$473,Ventas!$A$2:$A$473=Hoja3!KX$6),1,16), KX$7+7*$C39, "")</f>
        <v>46150.75</v>
      </c>
      <c r="KY39" s="4" cm="1">
        <f t="array" ref="KY39">IF($C39 &lt;= INDEX(_xlfn._xlws.FILTER(Ventas!$A$2:$AB$473,Ventas!$A$2:$A$473=Hoja3!KY$6),1,16), KY$7+7*$C39, "")</f>
        <v>46177.75</v>
      </c>
      <c r="KZ39" s="4" cm="1">
        <f t="array" ref="KZ39">IF($C39 &lt;= INDEX(_xlfn._xlws.FILTER(Ventas!$A$2:$AB$473,Ventas!$A$2:$A$473=Hoja3!KZ$6),1,16), KZ$7+7*$C39, "")</f>
        <v>46200.75</v>
      </c>
      <c r="LA39" s="4" cm="1">
        <f t="array" ref="LA39">IF($C39 &lt;= INDEX(_xlfn._xlws.FILTER(Ventas!$A$2:$AB$473,Ventas!$A$2:$A$473=Hoja3!LA$6),1,16), LA$7+7*$C39, "")</f>
        <v>46283.775000000001</v>
      </c>
      <c r="LB39" s="4" t="str" cm="1">
        <f t="array" ref="LB39">IF($C39 &lt;= INDEX(_xlfn._xlws.FILTER(Ventas!$A$2:$AB$473,Ventas!$A$2:$A$473=Hoja3!LB$6),1,16), LB$7+7*$C39, "")</f>
        <v/>
      </c>
      <c r="LC39" s="4" t="str" cm="1">
        <f t="array" ref="LC39">IF($C39 &lt;= INDEX(_xlfn._xlws.FILTER(Ventas!$A$2:$AB$473,Ventas!$A$2:$A$473=Hoja3!LC$6),1,16), LC$7+7*$C39, "")</f>
        <v/>
      </c>
      <c r="LD39" s="4" t="str" cm="1">
        <f t="array" ref="LD39">IF($C39 &lt;= INDEX(_xlfn._xlws.FILTER(Ventas!$A$2:$AB$473,Ventas!$A$2:$A$473=Hoja3!LD$6),1,16), LD$7+7*$C39, "")</f>
        <v/>
      </c>
      <c r="LE39" s="4" cm="1">
        <f t="array" ref="LE39">IF($C39 &lt;= INDEX(_xlfn._xlws.FILTER(Ventas!$A$2:$AB$473,Ventas!$A$2:$A$473=Hoja3!LE$6),1,16), LE$7+7*$C39, "")</f>
        <v>46099.75</v>
      </c>
      <c r="LF39" s="4" cm="1">
        <f t="array" ref="LF39">IF($C39 &lt;= INDEX(_xlfn._xlws.FILTER(Ventas!$A$2:$AB$473,Ventas!$A$2:$A$473=Hoja3!LF$6),1,16), LF$7+7*$C39, "")</f>
        <v>46205.75</v>
      </c>
      <c r="LG39" s="4" t="str" cm="1">
        <f t="array" ref="LG39">IF($C39 &lt;= INDEX(_xlfn._xlws.FILTER(Ventas!$A$2:$AB$473,Ventas!$A$2:$A$473=Hoja3!LG$6),1,16), LG$7+7*$C39, "")</f>
        <v/>
      </c>
      <c r="LH39" s="4" t="str" cm="1">
        <f t="array" ref="LH39">IF($C39 &lt;= INDEX(_xlfn._xlws.FILTER(Ventas!$A$2:$AB$473,Ventas!$A$2:$A$473=Hoja3!LH$6),1,16), LH$7+7*$C39, "")</f>
        <v/>
      </c>
      <c r="LI39" s="4" t="str" cm="1">
        <f t="array" ref="LI39">IF($C39 &lt;= INDEX(_xlfn._xlws.FILTER(Ventas!$A$2:$AB$473,Ventas!$A$2:$A$473=Hoja3!LI$6),1,16), LI$7+7*$C39, "")</f>
        <v/>
      </c>
      <c r="LJ39" s="4" t="str" cm="1">
        <f t="array" ref="LJ39">IF($C39 &lt;= INDEX(_xlfn._xlws.FILTER(Ventas!$A$2:$AB$473,Ventas!$A$2:$A$473=Hoja3!LJ$6),1,16), LJ$7+7*$C39, "")</f>
        <v/>
      </c>
      <c r="LK39" s="4" t="str" cm="1">
        <f t="array" ref="LK39">IF($C39 &lt;= INDEX(_xlfn._xlws.FILTER(Ventas!$A$2:$AB$473,Ventas!$A$2:$A$473=Hoja3!LK$6),1,16), LK$7+7*$C39, "")</f>
        <v/>
      </c>
      <c r="LL39" s="4" t="str" cm="1">
        <f t="array" ref="LL39">IF($C39 &lt;= INDEX(_xlfn._xlws.FILTER(Ventas!$A$2:$AB$473,Ventas!$A$2:$A$473=Hoja3!LL$6),1,16), LL$7+7*$C39, "")</f>
        <v/>
      </c>
      <c r="LM39" s="4" t="str" cm="1">
        <f t="array" ref="LM39">IF($C39 &lt;= INDEX(_xlfn._xlws.FILTER(Ventas!$A$2:$AB$473,Ventas!$A$2:$A$473=Hoja3!LM$6),1,16), LM$7+7*$C39, "")</f>
        <v/>
      </c>
      <c r="LN39" s="4" cm="1">
        <f t="array" ref="LN39">IF($C39 &lt;= INDEX(_xlfn._xlws.FILTER(Ventas!$A$2:$AB$473,Ventas!$A$2:$A$473=Hoja3!LN$6),1,16), LN$7+7*$C39, "")</f>
        <v>46108.75</v>
      </c>
      <c r="LO39" s="4" cm="1">
        <f t="array" ref="LO39">IF($C39 &lt;= INDEX(_xlfn._xlws.FILTER(Ventas!$A$2:$AB$473,Ventas!$A$2:$A$473=Hoja3!LO$6),1,16), LO$7+7*$C39, "")</f>
        <v>46143.75</v>
      </c>
      <c r="LP39" s="4" cm="1">
        <f t="array" ref="LP39">IF($C39 &lt;= INDEX(_xlfn._xlws.FILTER(Ventas!$A$2:$AB$473,Ventas!$A$2:$A$473=Hoja3!LP$6),1,16), LP$7+7*$C39, "")</f>
        <v>46201.75</v>
      </c>
      <c r="LQ39" s="4" cm="1">
        <f t="array" ref="LQ39">IF($C39 &lt;= INDEX(_xlfn._xlws.FILTER(Ventas!$A$2:$AB$473,Ventas!$A$2:$A$473=Hoja3!LQ$6),1,16), LQ$7+7*$C39, "")</f>
        <v>46213.75</v>
      </c>
      <c r="LR39" s="4" cm="1">
        <f t="array" ref="LR39">IF($C39 &lt;= INDEX(_xlfn._xlws.FILTER(Ventas!$A$2:$AB$473,Ventas!$A$2:$A$473=Hoja3!LR$6),1,16), LR$7+7*$C39, "")</f>
        <v>46234.75</v>
      </c>
      <c r="LS39" s="4" cm="1">
        <f t="array" ref="LS39">IF($C39 &lt;= INDEX(_xlfn._xlws.FILTER(Ventas!$A$2:$AB$473,Ventas!$A$2:$A$473=Hoja3!LS$6),1,16), LS$7+7*$C39, "")</f>
        <v>46042.75</v>
      </c>
      <c r="LT39" s="4" t="str" cm="1">
        <f t="array" ref="LT39">IF($C39 &lt;= INDEX(_xlfn._xlws.FILTER(Ventas!$A$2:$AB$473,Ventas!$A$2:$A$473=Hoja3!LT$6),1,16), LT$7+7*$C39, "")</f>
        <v/>
      </c>
      <c r="LU39" s="4" cm="1">
        <f t="array" ref="LU39">IF($C39 &lt;= INDEX(_xlfn._xlws.FILTER(Ventas!$A$2:$AB$473,Ventas!$A$2:$A$473=Hoja3!LU$6),1,16), LU$7+7*$C39, "")</f>
        <v>46007.75</v>
      </c>
      <c r="LV39" s="4" cm="1">
        <f t="array" ref="LV39">IF($C39 &lt;= INDEX(_xlfn._xlws.FILTER(Ventas!$A$2:$AB$473,Ventas!$A$2:$A$473=Hoja3!LV$6),1,16), LV$7+7*$C39, "")</f>
        <v>45764.75</v>
      </c>
      <c r="LW39" s="4" cm="1">
        <f t="array" ref="LW39">IF($C39 &lt;= INDEX(_xlfn._xlws.FILTER(Ventas!$A$2:$AB$473,Ventas!$A$2:$A$473=Hoja3!LW$6),1,16), LW$7+7*$C39, "")</f>
        <v>45841.75</v>
      </c>
      <c r="LX39" s="4" cm="1">
        <f t="array" ref="LX39">IF($C39 &lt;= INDEX(_xlfn._xlws.FILTER(Ventas!$A$2:$AB$473,Ventas!$A$2:$A$473=Hoja3!LX$6),1,16), LX$7+7*$C39, "")</f>
        <v>46234.75</v>
      </c>
      <c r="LY39" s="4" cm="1">
        <f t="array" ref="LY39">IF($C39 &lt;= INDEX(_xlfn._xlws.FILTER(Ventas!$A$2:$AB$473,Ventas!$A$2:$A$473=Hoja3!LY$6),1,16), LY$7+7*$C39, "")</f>
        <v>45948.75</v>
      </c>
      <c r="LZ39" s="4" cm="1">
        <f t="array" ref="LZ39">IF($C39 &lt;= INDEX(_xlfn._xlws.FILTER(Ventas!$A$2:$AB$473,Ventas!$A$2:$A$473=Hoja3!LZ$6),1,16), LZ$7+7*$C39, "")</f>
        <v>46238.75</v>
      </c>
      <c r="MA39" s="4" cm="1">
        <f t="array" ref="MA39">IF($C39 &lt;= INDEX(_xlfn._xlws.FILTER(Ventas!$A$2:$AB$473,Ventas!$A$2:$A$473=Hoja3!MA$6),1,16), MA$7+7*$C39, "")</f>
        <v>46202.75</v>
      </c>
      <c r="MB39" s="4" cm="1">
        <f t="array" ref="MB39">IF($C39 &lt;= INDEX(_xlfn._xlws.FILTER(Ventas!$A$2:$AB$473,Ventas!$A$2:$A$473=Hoja3!MB$6),1,16), MB$7+7*$C39, "")</f>
        <v>46051.75</v>
      </c>
      <c r="MC39" s="4" cm="1">
        <f t="array" ref="MC39">IF($C39 &lt;= INDEX(_xlfn._xlws.FILTER(Ventas!$A$2:$AB$473,Ventas!$A$2:$A$473=Hoja3!MC$6),1,16), MC$7+7*$C39, "")</f>
        <v>46053.75</v>
      </c>
      <c r="MD39" s="4" cm="1">
        <f t="array" ref="MD39">IF($C39 &lt;= INDEX(_xlfn._xlws.FILTER(Ventas!$A$2:$AB$473,Ventas!$A$2:$A$473=Hoja3!MD$6),1,16), MD$7+7*$C39, "")</f>
        <v>46022.75</v>
      </c>
      <c r="ME39" s="4" t="str" cm="1">
        <f t="array" ref="ME39">IF($C39 &lt;= INDEX(_xlfn._xlws.FILTER(Ventas!$A$2:$AB$473,Ventas!$A$2:$A$473=Hoja3!ME$6),1,16), ME$7+7*$C39, "")</f>
        <v/>
      </c>
      <c r="MF39" s="4" cm="1">
        <f t="array" ref="MF39">IF($C39 &lt;= INDEX(_xlfn._xlws.FILTER(Ventas!$A$2:$AB$473,Ventas!$A$2:$A$473=Hoja3!MF$6),1,16), MF$7+7*$C39, "")</f>
        <v>46200.75</v>
      </c>
      <c r="MG39" s="4" t="str" cm="1">
        <f t="array" ref="MG39">IF($C39 &lt;= INDEX(_xlfn._xlws.FILTER(Ventas!$A$2:$AB$473,Ventas!$A$2:$A$473=Hoja3!MG$6),1,16), MG$7+7*$C39, "")</f>
        <v/>
      </c>
      <c r="MH39" s="4" cm="1">
        <f t="array" ref="MH39">IF($C39 &lt;= INDEX(_xlfn._xlws.FILTER(Ventas!$A$2:$AB$473,Ventas!$A$2:$A$473=Hoja3!MH$6),1,16), MH$7+7*$C39, "")</f>
        <v>46145.75</v>
      </c>
      <c r="MI39" s="4" cm="1">
        <f t="array" ref="MI39">IF($C39 &lt;= INDEX(_xlfn._xlws.FILTER(Ventas!$A$2:$AB$473,Ventas!$A$2:$A$473=Hoja3!MI$6),1,16), MI$7+7*$C39, "")</f>
        <v>46032.75</v>
      </c>
      <c r="MJ39" s="4" cm="1">
        <f t="array" ref="MJ39">IF($C39 &lt;= INDEX(_xlfn._xlws.FILTER(Ventas!$A$2:$AB$473,Ventas!$A$2:$A$473=Hoja3!MJ$6),1,16), MJ$7+7*$C39, "")</f>
        <v>46121.75</v>
      </c>
      <c r="MK39" s="4" t="str" cm="1">
        <f t="array" ref="MK39">IF($C39 &lt;= INDEX(_xlfn._xlws.FILTER(Ventas!$A$2:$AB$473,Ventas!$A$2:$A$473=Hoja3!MK$6),1,16), MK$7+7*$C39, "")</f>
        <v/>
      </c>
      <c r="ML39" s="4" t="str" cm="1">
        <f t="array" ref="ML39">IF($C39 &lt;= INDEX(_xlfn._xlws.FILTER(Ventas!$A$2:$AB$473,Ventas!$A$2:$A$473=Hoja3!ML$6),1,16), ML$7+7*$C39, "")</f>
        <v/>
      </c>
      <c r="MM39" s="4" t="str" cm="1">
        <f t="array" ref="MM39">IF($C39 &lt;= INDEX(_xlfn._xlws.FILTER(Ventas!$A$2:$AB$473,Ventas!$A$2:$A$473=Hoja3!MM$6),1,16), MM$7+7*$C39, "")</f>
        <v/>
      </c>
      <c r="MN39" s="4" t="str" cm="1">
        <f t="array" ref="MN39">IF($C39 &lt;= INDEX(_xlfn._xlws.FILTER(Ventas!$A$2:$AB$473,Ventas!$A$2:$A$473=Hoja3!MN$6),1,16), MN$7+7*$C39, "")</f>
        <v/>
      </c>
      <c r="MO39" s="4" cm="1">
        <f t="array" ref="MO39">IF($C39 &lt;= INDEX(_xlfn._xlws.FILTER(Ventas!$A$2:$AB$473,Ventas!$A$2:$A$473=Hoja3!MO$6),1,16), MO$7+7*$C39, "")</f>
        <v>46186.75</v>
      </c>
      <c r="MP39" s="4" cm="1">
        <f t="array" ref="MP39">IF($C39 &lt;= INDEX(_xlfn._xlws.FILTER(Ventas!$A$2:$AB$473,Ventas!$A$2:$A$473=Hoja3!MP$6),1,16), MP$7+7*$C39, "")</f>
        <v>46200.75</v>
      </c>
      <c r="MQ39" s="4" t="str" cm="1">
        <f t="array" ref="MQ39">IF($C39 &lt;= INDEX(_xlfn._xlws.FILTER(Ventas!$A$2:$AB$473,Ventas!$A$2:$A$473=Hoja3!MQ$6),1,16), MQ$7+7*$C39, "")</f>
        <v/>
      </c>
      <c r="MR39" s="4" t="str" cm="1">
        <f t="array" ref="MR39">IF($C39 &lt;= INDEX(_xlfn._xlws.FILTER(Ventas!$A$2:$AB$473,Ventas!$A$2:$A$473=Hoja3!MR$6),1,16), MR$7+7*$C39, "")</f>
        <v/>
      </c>
      <c r="MS39" s="4" cm="1">
        <f t="array" ref="MS39">IF($C39 &lt;= INDEX(_xlfn._xlws.FILTER(Ventas!$A$2:$AB$473,Ventas!$A$2:$A$473=Hoja3!MS$6),1,16), MS$7+7*$C39, "")</f>
        <v>46099.75</v>
      </c>
      <c r="MT39" s="4" cm="1">
        <f t="array" ref="MT39">IF($C39 &lt;= INDEX(_xlfn._xlws.FILTER(Ventas!$A$2:$AB$473,Ventas!$A$2:$A$473=Hoja3!MT$6),1,16), MT$7+7*$C39, "")</f>
        <v>46236.75</v>
      </c>
      <c r="MU39" s="4" t="str" cm="1">
        <f t="array" ref="MU39">IF($C39 &lt;= INDEX(_xlfn._xlws.FILTER(Ventas!$A$2:$AB$473,Ventas!$A$2:$A$473=Hoja3!MU$6),1,16), MU$7+7*$C39, "")</f>
        <v/>
      </c>
      <c r="MV39" s="4" t="str" cm="1">
        <f t="array" ref="MV39">IF($C39 &lt;= INDEX(_xlfn._xlws.FILTER(Ventas!$A$2:$AB$473,Ventas!$A$2:$A$473=Hoja3!MV$6),1,16), MV$7+7*$C39, "")</f>
        <v/>
      </c>
      <c r="MW39" s="4" cm="1">
        <f t="array" ref="MW39">IF($C39 &lt;= INDEX(_xlfn._xlws.FILTER(Ventas!$A$2:$AB$473,Ventas!$A$2:$A$473=Hoja3!MW$6),1,16), MW$7+7*$C39, "")</f>
        <v>45969.75</v>
      </c>
      <c r="MX39" s="4" cm="1">
        <f t="array" ref="MX39">IF($C39 &lt;= INDEX(_xlfn._xlws.FILTER(Ventas!$A$2:$AB$473,Ventas!$A$2:$A$473=Hoja3!MX$6),1,16), MX$7+7*$C39, "")</f>
        <v>45983.75</v>
      </c>
      <c r="MY39" s="4" cm="1">
        <f t="array" ref="MY39">IF($C39 &lt;= INDEX(_xlfn._xlws.FILTER(Ventas!$A$2:$AB$473,Ventas!$A$2:$A$473=Hoja3!MY$6),1,16), MY$7+7*$C39, "")</f>
        <v>46205.75</v>
      </c>
      <c r="MZ39" s="4" cm="1">
        <f t="array" ref="MZ39">IF($C39 &lt;= INDEX(_xlfn._xlws.FILTER(Ventas!$A$2:$AB$473,Ventas!$A$2:$A$473=Hoja3!MZ$6),1,16), MZ$7+7*$C39, "")</f>
        <v>46204.75</v>
      </c>
      <c r="NA39" s="4" t="str" cm="1">
        <f t="array" ref="NA39">IF($C39 &lt;= INDEX(_xlfn._xlws.FILTER(Ventas!$A$2:$AB$473,Ventas!$A$2:$A$473=Hoja3!NA$6),1,16), NA$7+7*$C39, "")</f>
        <v/>
      </c>
      <c r="NB39" s="4" t="str" cm="1">
        <f t="array" ref="NB39">IF($C39 &lt;= INDEX(_xlfn._xlws.FILTER(Ventas!$A$2:$AB$473,Ventas!$A$2:$A$473=Hoja3!NB$6),1,16), NB$7+7*$C39, "")</f>
        <v/>
      </c>
      <c r="NC39" s="4" t="str" cm="1">
        <f t="array" ref="NC39">IF($C39 &lt;= INDEX(_xlfn._xlws.FILTER(Ventas!$A$2:$AB$473,Ventas!$A$2:$A$473=Hoja3!NC$6),1,16), NC$7+7*$C39, "")</f>
        <v/>
      </c>
      <c r="ND39" s="4" cm="1">
        <f t="array" ref="ND39">IF($C39 &lt;= INDEX(_xlfn._xlws.FILTER(Ventas!$A$2:$AB$473,Ventas!$A$2:$A$473=Hoja3!ND$6),1,16), ND$7+7*$C39, "")</f>
        <v>46242.75</v>
      </c>
      <c r="NE39" s="4" cm="1">
        <f t="array" ref="NE39">IF($C39 &lt;= INDEX(_xlfn._xlws.FILTER(Ventas!$A$2:$AB$473,Ventas!$A$2:$A$473=Hoja3!NE$6),1,16), NE$7+7*$C39, "")</f>
        <v>46242.75</v>
      </c>
      <c r="NF39" s="4" cm="1">
        <f t="array" ref="NF39">IF($C39 &lt;= INDEX(_xlfn._xlws.FILTER(Ventas!$A$2:$AB$473,Ventas!$A$2:$A$473=Hoja3!NF$6),1,16), NF$7+7*$C39, "")</f>
        <v>45992.75</v>
      </c>
      <c r="NG39" s="4" cm="1">
        <f t="array" ref="NG39">IF($C39 &lt;= INDEX(_xlfn._xlws.FILTER(Ventas!$A$2:$AB$473,Ventas!$A$2:$A$473=Hoja3!NG$6),1,16), NG$7+7*$C39, "")</f>
        <v>46199.75</v>
      </c>
      <c r="NH39" s="4" cm="1">
        <f t="array" ref="NH39">IF($C39 &lt;= INDEX(_xlfn._xlws.FILTER(Ventas!$A$2:$AB$473,Ventas!$A$2:$A$473=Hoja3!NH$6),1,16), NH$7+7*$C39, "")</f>
        <v>46103.75</v>
      </c>
      <c r="NI39" s="4" cm="1">
        <f t="array" ref="NI39">IF($C39 &lt;= INDEX(_xlfn._xlws.FILTER(Ventas!$A$2:$AB$473,Ventas!$A$2:$A$473=Hoja3!NI$6),1,16), NI$7+7*$C39, "")</f>
        <v>45967.75</v>
      </c>
      <c r="NJ39" s="4" t="str" cm="1">
        <f t="array" ref="NJ39">IF($C39 &lt;= INDEX(_xlfn._xlws.FILTER(Ventas!$A$2:$AB$473,Ventas!$A$2:$A$473=Hoja3!NJ$6),1,16), NJ$7+7*$C39, "")</f>
        <v/>
      </c>
      <c r="NK39" s="4" t="str" cm="1">
        <f t="array" ref="NK39">IF($C39 &lt;= INDEX(_xlfn._xlws.FILTER(Ventas!$A$2:$AB$473,Ventas!$A$2:$A$473=Hoja3!NK$6),1,16), NK$7+7*$C39, "")</f>
        <v/>
      </c>
      <c r="NL39" s="4" t="str" cm="1">
        <f t="array" ref="NL39">IF($C39 &lt;= INDEX(_xlfn._xlws.FILTER(Ventas!$A$2:$AB$473,Ventas!$A$2:$A$473=Hoja3!NL$6),1,16), NL$7+7*$C39, "")</f>
        <v/>
      </c>
      <c r="NM39" s="4" cm="1">
        <f t="array" ref="NM39">IF($C39 &lt;= INDEX(_xlfn._xlws.FILTER(Ventas!$A$2:$AB$473,Ventas!$A$2:$A$473=Hoja3!NM$6),1,16), NM$7+7*$C39, "")</f>
        <v>46108.75</v>
      </c>
      <c r="NN39" s="4" cm="1">
        <f t="array" ref="NN39">IF($C39 &lt;= INDEX(_xlfn._xlws.FILTER(Ventas!$A$2:$AB$473,Ventas!$A$2:$A$473=Hoja3!NN$6),1,16), NN$7+7*$C39, "")</f>
        <v>46128.75</v>
      </c>
      <c r="NO39" s="4" t="str" cm="1">
        <f t="array" ref="NO39">IF($C39 &lt;= INDEX(_xlfn._xlws.FILTER(Ventas!$A$2:$AB$473,Ventas!$A$2:$A$473=Hoja3!NO$6),1,16), NO$7+7*$C39, "")</f>
        <v/>
      </c>
      <c r="NP39" s="4" cm="1">
        <f t="array" ref="NP39">IF($C39 &lt;= INDEX(_xlfn._xlws.FILTER(Ventas!$A$2:$AB$473,Ventas!$A$2:$A$473=Hoja3!NP$6),1,16), NP$7+7*$C39, "")</f>
        <v>46159.75</v>
      </c>
      <c r="NQ39" s="4" cm="1">
        <f t="array" ref="NQ39">IF($C39 &lt;= INDEX(_xlfn._xlws.FILTER(Ventas!$A$2:$AB$473,Ventas!$A$2:$A$473=Hoja3!NQ$6),1,16), NQ$7+7*$C39, "")</f>
        <v>46138.75</v>
      </c>
      <c r="NR39" s="4" t="str" cm="1">
        <f t="array" ref="NR39">IF($C39 &lt;= INDEX(_xlfn._xlws.FILTER(Ventas!$A$2:$AB$473,Ventas!$A$2:$A$473=Hoja3!NR$6),1,16), NR$7+7*$C39, "")</f>
        <v/>
      </c>
      <c r="NS39" s="4" cm="1">
        <f t="array" ref="NS39">IF($C39 &lt;= INDEX(_xlfn._xlws.FILTER(Ventas!$A$2:$AB$473,Ventas!$A$2:$A$473=Hoja3!NS$6),1,16), NS$7+7*$C39, "")</f>
        <v>46142.75</v>
      </c>
      <c r="NT39" s="4" cm="1">
        <f t="array" ref="NT39">IF($C39 &lt;= INDEX(_xlfn._xlws.FILTER(Ventas!$A$2:$AB$473,Ventas!$A$2:$A$473=Hoja3!NT$6),1,16), NT$7+7*$C39, "")</f>
        <v>46046.75</v>
      </c>
      <c r="NU39" s="4" cm="1">
        <f t="array" ref="NU39">IF($C39 &lt;= INDEX(_xlfn._xlws.FILTER(Ventas!$A$2:$AB$473,Ventas!$A$2:$A$473=Hoja3!NU$6),1,16), NU$7+7*$C39, "")</f>
        <v>46124.75</v>
      </c>
      <c r="NV39" s="4" cm="1">
        <f t="array" ref="NV39">IF($C39 &lt;= INDEX(_xlfn._xlws.FILTER(Ventas!$A$2:$AB$473,Ventas!$A$2:$A$473=Hoja3!NV$6),1,16), NV$7+7*$C39, "")</f>
        <v>46018.75</v>
      </c>
      <c r="NW39" s="4" cm="1">
        <f t="array" ref="NW39">IF($C39 &lt;= INDEX(_xlfn._xlws.FILTER(Ventas!$A$2:$AB$473,Ventas!$A$2:$A$473=Hoja3!NW$6),1,16), NW$7+7*$C39, "")</f>
        <v>46096.75</v>
      </c>
      <c r="NX39" s="4" cm="1">
        <f t="array" ref="NX39">IF($C39 &lt;= INDEX(_xlfn._xlws.FILTER(Ventas!$A$2:$AB$473,Ventas!$A$2:$A$473=Hoja3!NX$6),1,16), NX$7+7*$C39, "")</f>
        <v>46018.75</v>
      </c>
      <c r="NY39" s="4" cm="1">
        <f t="array" ref="NY39">IF($C39 &lt;= INDEX(_xlfn._xlws.FILTER(Ventas!$A$2:$AB$473,Ventas!$A$2:$A$473=Hoja3!NY$6),1,16), NY$7+7*$C39, "")</f>
        <v>46293.822916666664</v>
      </c>
      <c r="NZ39" s="4" cm="1">
        <f t="array" ref="NZ39">IF($C39 &lt;= INDEX(_xlfn._xlws.FILTER(Ventas!$A$2:$AB$473,Ventas!$A$2:$A$473=Hoja3!NZ$6),1,16), NZ$7+7*$C39, "")</f>
        <v>46027.75</v>
      </c>
      <c r="OA39" s="4" t="str" cm="1">
        <f t="array" ref="OA39">IF($C39 &lt;= INDEX(_xlfn._xlws.FILTER(Ventas!$A$2:$AB$473,Ventas!$A$2:$A$473=Hoja3!OA$6),1,16), OA$7+7*$C39, "")</f>
        <v/>
      </c>
      <c r="OB39" s="4" cm="1">
        <f t="array" ref="OB39">IF($C39 &lt;= INDEX(_xlfn._xlws.FILTER(Ventas!$A$2:$AB$473,Ventas!$A$2:$A$473=Hoja3!OB$6),1,16), OB$7+7*$C39, "")</f>
        <v>46049.75</v>
      </c>
      <c r="OC39" s="4" cm="1">
        <f t="array" ref="OC39">IF($C39 &lt;= INDEX(_xlfn._xlws.FILTER(Ventas!$A$2:$AB$473,Ventas!$A$2:$A$473=Hoja3!OC$6),1,16), OC$7+7*$C39, "")</f>
        <v>46157.75</v>
      </c>
      <c r="OD39" s="4" t="str" cm="1">
        <f t="array" ref="OD39">IF($C39 &lt;= INDEX(_xlfn._xlws.FILTER(Ventas!$A$2:$AB$473,Ventas!$A$2:$A$473=Hoja3!OD$6),1,16), OD$7+7*$C39, "")</f>
        <v/>
      </c>
      <c r="OE39" s="4" t="str" cm="1">
        <f t="array" ref="OE39">IF($C39 &lt;= INDEX(_xlfn._xlws.FILTER(Ventas!$A$2:$AB$473,Ventas!$A$2:$A$473=Hoja3!OE$6),1,16), OE$7+7*$C39, "")</f>
        <v/>
      </c>
      <c r="OF39" s="4" t="str" cm="1">
        <f t="array" ref="OF39">IF($C39 &lt;= INDEX(_xlfn._xlws.FILTER(Ventas!$A$2:$AB$473,Ventas!$A$2:$A$473=Hoja3!OF$6),1,16), OF$7+7*$C39, "")</f>
        <v/>
      </c>
      <c r="OG39" s="4" t="str" cm="1">
        <f t="array" ref="OG39">IF($C39 &lt;= INDEX(_xlfn._xlws.FILTER(Ventas!$A$2:$AB$473,Ventas!$A$2:$A$473=Hoja3!OG$6),1,16), OG$7+7*$C39, "")</f>
        <v/>
      </c>
      <c r="OH39" s="4" t="str" cm="1">
        <f t="array" ref="OH39">IF($C39 &lt;= INDEX(_xlfn._xlws.FILTER(Ventas!$A$2:$AB$473,Ventas!$A$2:$A$473=Hoja3!OH$6),1,16), OH$7+7*$C39, "")</f>
        <v/>
      </c>
      <c r="OI39" s="4" cm="1">
        <f t="array" ref="OI39">IF($C39 &lt;= INDEX(_xlfn._xlws.FILTER(Ventas!$A$2:$AB$473,Ventas!$A$2:$A$473=Hoja3!OI$6),1,16), OI$7+7*$C39, "")</f>
        <v>46168.75</v>
      </c>
      <c r="OJ39" s="4" cm="1">
        <f t="array" ref="OJ39">IF($C39 &lt;= INDEX(_xlfn._xlws.FILTER(Ventas!$A$2:$AB$473,Ventas!$A$2:$A$473=Hoja3!OJ$6),1,16), OJ$7+7*$C39, "")</f>
        <v>46200.75</v>
      </c>
      <c r="OK39" s="4" t="str" cm="1">
        <f t="array" ref="OK39">IF($C39 &lt;= INDEX(_xlfn._xlws.FILTER(Ventas!$A$2:$AB$473,Ventas!$A$2:$A$473=Hoja3!OK$6),1,16), OK$7+7*$C39, "")</f>
        <v/>
      </c>
      <c r="OL39" s="4" cm="1">
        <f t="array" ref="OL39">IF($C39 &lt;= INDEX(_xlfn._xlws.FILTER(Ventas!$A$2:$AB$473,Ventas!$A$2:$A$473=Hoja3!OL$6),1,16), OL$7+7*$C39, "")</f>
        <v>46303.761111111111</v>
      </c>
      <c r="OM39" s="4" t="str" cm="1">
        <f t="array" ref="OM39">IF($C39 &lt;= INDEX(_xlfn._xlws.FILTER(Ventas!$A$2:$AB$473,Ventas!$A$2:$A$473=Hoja3!OM$6),1,16), OM$7+7*$C39, "")</f>
        <v/>
      </c>
      <c r="ON39" s="4" cm="1">
        <f t="array" ref="ON39">IF($C39 &lt;= INDEX(_xlfn._xlws.FILTER(Ventas!$A$2:$AB$473,Ventas!$A$2:$A$473=Hoja3!ON$6),1,16), ON$7+7*$C39, "")</f>
        <v>46304.953472222223</v>
      </c>
      <c r="OO39" s="4" t="str" cm="1">
        <f t="array" ref="OO39">IF($C39 &lt;= INDEX(_xlfn._xlws.FILTER(Ventas!$A$2:$AB$473,Ventas!$A$2:$A$473=Hoja3!OO$6),1,16), OO$7+7*$C39, "")</f>
        <v/>
      </c>
      <c r="OP39" s="4" t="str" cm="1">
        <f t="array" ref="OP39">IF($C39 &lt;= INDEX(_xlfn._xlws.FILTER(Ventas!$A$2:$AB$473,Ventas!$A$2:$A$473=Hoja3!OP$6),1,16), OP$7+7*$C39, "")</f>
        <v/>
      </c>
      <c r="OQ39" s="4" t="str" cm="1">
        <f t="array" ref="OQ39">IF($C39 &lt;= INDEX(_xlfn._xlws.FILTER(Ventas!$A$2:$AB$473,Ventas!$A$2:$A$473=Hoja3!OQ$6),1,16), OQ$7+7*$C39, "")</f>
        <v/>
      </c>
      <c r="OR39" s="4" t="str" cm="1">
        <f t="array" ref="OR39">IF($C39 &lt;= INDEX(_xlfn._xlws.FILTER(Ventas!$A$2:$AB$473,Ventas!$A$2:$A$473=Hoja3!OR$6),1,16), OR$7+7*$C39, "")</f>
        <v/>
      </c>
      <c r="OS39" s="4" t="str" cm="1">
        <f t="array" ref="OS39">IF($C39 &lt;= INDEX(_xlfn._xlws.FILTER(Ventas!$A$2:$AB$473,Ventas!$A$2:$A$473=Hoja3!OS$6),1,16), OS$7+7*$C39, "")</f>
        <v/>
      </c>
      <c r="OT39" s="4" cm="1">
        <f t="array" ref="OT39">IF($C39 &lt;= INDEX(_xlfn._xlws.FILTER(Ventas!$A$2:$AB$473,Ventas!$A$2:$A$473=Hoja3!OT$6),1,16), OT$7+7*$C39, "")</f>
        <v>46200.75</v>
      </c>
      <c r="OU39" s="4" cm="1">
        <f t="array" ref="OU39">IF($C39 &lt;= INDEX(_xlfn._xlws.FILTER(Ventas!$A$2:$AB$473,Ventas!$A$2:$A$473=Hoja3!OU$6),1,16), OU$7+7*$C39, "")</f>
        <v>46309.700694444444</v>
      </c>
      <c r="OV39" s="4" cm="1">
        <f t="array" ref="OV39">IF($C39 &lt;= INDEX(_xlfn._xlws.FILTER(Ventas!$A$2:$AB$473,Ventas!$A$2:$A$473=Hoja3!OV$6),1,16), OV$7+7*$C39, "")</f>
        <v>46330.79791666667</v>
      </c>
      <c r="OW39" s="4" cm="1">
        <f t="array" ref="OW39">IF($C39 &lt;= INDEX(_xlfn._xlws.FILTER(Ventas!$A$2:$AB$473,Ventas!$A$2:$A$473=Hoja3!OW$6),1,16), OW$7+7*$C39, "")</f>
        <v>46310.697222222225</v>
      </c>
      <c r="OX39" s="4" cm="1">
        <f t="array" ref="OX39">IF($C39 &lt;= INDEX(_xlfn._xlws.FILTER(Ventas!$A$2:$AB$473,Ventas!$A$2:$A$473=Hoja3!OX$6),1,16), OX$7+7*$C39, "")</f>
        <v>46311.842361111114</v>
      </c>
      <c r="OY39" s="4" t="str" cm="1">
        <f t="array" ref="OY39">IF($C39 &lt;= INDEX(_xlfn._xlws.FILTER(Ventas!$A$2:$AB$473,Ventas!$A$2:$A$473=Hoja3!OY$6),1,16), OY$7+7*$C39, "")</f>
        <v/>
      </c>
      <c r="OZ39" s="4" t="str" cm="1">
        <f t="array" ref="OZ39">IF($C39 &lt;= INDEX(_xlfn._xlws.FILTER(Ventas!$A$2:$AB$473,Ventas!$A$2:$A$473=Hoja3!OZ$6),1,16), OZ$7+7*$C39, "")</f>
        <v/>
      </c>
      <c r="PA39" s="4" t="str" cm="1">
        <f t="array" ref="PA39">IF($C39 &lt;= INDEX(_xlfn._xlws.FILTER(Ventas!$A$2:$AB$473,Ventas!$A$2:$A$473=Hoja3!PA$6),1,16), PA$7+7*$C39, "")</f>
        <v/>
      </c>
      <c r="PB39" s="4" t="str" cm="1">
        <f t="array" ref="PB39">IF($C39 &lt;= INDEX(_xlfn._xlws.FILTER(Ventas!$A$2:$AB$473,Ventas!$A$2:$A$473=Hoja3!PB$6),1,16), PB$7+7*$C39, "")</f>
        <v/>
      </c>
      <c r="PC39" s="4" cm="1">
        <f t="array" ref="PC39">IF($C39 &lt;= INDEX(_xlfn._xlws.FILTER(Ventas!$A$2:$AB$473,Ventas!$A$2:$A$473=Hoja3!PC$6),1,16), PC$7+7*$C39, "")</f>
        <v>46315.779166666667</v>
      </c>
      <c r="PD39" s="4" cm="1">
        <f t="array" ref="PD39">IF($C39 &lt;= INDEX(_xlfn._xlws.FILTER(Ventas!$A$2:$AB$473,Ventas!$A$2:$A$473=Hoja3!PD$6),1,16), PD$7+7*$C39, "")</f>
        <v>46004.75</v>
      </c>
      <c r="PE39" s="4" cm="1">
        <f t="array" ref="PE39">IF($C39 &lt;= INDEX(_xlfn._xlws.FILTER(Ventas!$A$2:$AB$473,Ventas!$A$2:$A$473=Hoja3!PE$6),1,16), PE$7+7*$C39, "")</f>
        <v>46318.75</v>
      </c>
      <c r="PF39" s="4" t="str" cm="1">
        <f t="array" ref="PF39">IF($C39 &lt;= INDEX(_xlfn._xlws.FILTER(Ventas!$A$2:$AB$473,Ventas!$A$2:$A$473=Hoja3!PF$6),1,16), PF$7+7*$C39, "")</f>
        <v/>
      </c>
      <c r="PG39" s="4" cm="1">
        <f t="array" ref="PG39">IF($C39 &lt;= INDEX(_xlfn._xlws.FILTER(Ventas!$A$2:$AB$473,Ventas!$A$2:$A$473=Hoja3!PG$6),1,16), PG$7+7*$C39, "")</f>
        <v>46330.851388888892</v>
      </c>
      <c r="PH39" s="4" t="str" cm="1">
        <f t="array" ref="PH39">IF($C39 &lt;= INDEX(_xlfn._xlws.FILTER(Ventas!$A$2:$AB$473,Ventas!$A$2:$A$473=Hoja3!PH$6),1,16), PH$7+7*$C39, "")</f>
        <v/>
      </c>
      <c r="PI39" s="4" cm="1">
        <f t="array" ref="PI39">IF($C39 &lt;= INDEX(_xlfn._xlws.FILTER(Ventas!$A$2:$AB$473,Ventas!$A$2:$A$473=Hoja3!PI$6),1,16), PI$7+7*$C39, "")</f>
        <v>46329.499305555553</v>
      </c>
      <c r="PJ39" s="4" t="str" cm="1">
        <f t="array" ref="PJ39">IF($C39 &lt;= INDEX(_xlfn._xlws.FILTER(Ventas!$A$2:$AB$473,Ventas!$A$2:$A$473=Hoja3!PJ$6),1,16), PJ$7+7*$C39, "")</f>
        <v/>
      </c>
      <c r="PK39" s="4" cm="1">
        <f t="array" ref="PK39">IF($C39 &lt;= INDEX(_xlfn._xlws.FILTER(Ventas!$A$2:$AB$473,Ventas!$A$2:$A$473=Hoja3!PK$6),1,16), PK$7+7*$C39, "")</f>
        <v>46331.793055555558</v>
      </c>
      <c r="PL39" s="4" cm="1">
        <f t="array" ref="PL39">IF($C39 &lt;= INDEX(_xlfn._xlws.FILTER(Ventas!$A$2:$AB$473,Ventas!$A$2:$A$473=Hoja3!PL$6),1,16), PL$7+7*$C39, "")</f>
        <v>46330.809027777781</v>
      </c>
      <c r="PM39" s="4" t="str" cm="1">
        <f t="array" ref="PM39">IF($C39 &lt;= INDEX(_xlfn._xlws.FILTER(Ventas!$A$2:$AB$473,Ventas!$A$2:$A$473=Hoja3!PM$6),1,16), PM$7+7*$C39, "")</f>
        <v/>
      </c>
      <c r="PN39" s="4" cm="1">
        <f t="array" ref="PN39">IF($C39 &lt;= INDEX(_xlfn._xlws.FILTER(Ventas!$A$2:$AB$473,Ventas!$A$2:$A$473=Hoja3!PN$6),1,16), PN$7+7*$C39, "")</f>
        <v>46283.75</v>
      </c>
      <c r="PO39" s="4" cm="1">
        <f t="array" ref="PO39">IF($C39 &lt;= INDEX(_xlfn._xlws.FILTER(Ventas!$A$2:$AB$473,Ventas!$A$2:$A$473=Hoja3!PO$6),1,16), PO$7+7*$C39, "")</f>
        <v>46335.838888888888</v>
      </c>
      <c r="PP39" s="4" cm="1">
        <f t="array" ref="PP39">IF($C39 &lt;= INDEX(_xlfn._xlws.FILTER(Ventas!$A$2:$AB$473,Ventas!$A$2:$A$473=Hoja3!PP$6),1,16), PP$7+7*$C39, "")</f>
        <v>45722.75</v>
      </c>
      <c r="PQ39" s="4" cm="1">
        <f t="array" ref="PQ39">IF($C39 &lt;= INDEX(_xlfn._xlws.FILTER(Ventas!$A$2:$AB$473,Ventas!$A$2:$A$473=Hoja3!PQ$6),1,16), PQ$7+7*$C39, "")</f>
        <v>46337.688888888886</v>
      </c>
      <c r="PR39" s="4" cm="1">
        <f t="array" ref="PR39">IF($C39 &lt;= INDEX(_xlfn._xlws.FILTER(Ventas!$A$2:$AB$473,Ventas!$A$2:$A$473=Hoja3!PR$6),1,16), PR$7+7*$C39, "")</f>
        <v>46338.881249999999</v>
      </c>
      <c r="PS39" s="4" t="str" cm="1">
        <f t="array" ref="PS39">IF($C39 &lt;= INDEX(_xlfn._xlws.FILTER(Ventas!$A$2:$AB$473,Ventas!$A$2:$A$473=Hoja3!PS$6),1,16), PS$7+7*$C39, "")</f>
        <v/>
      </c>
      <c r="PT39" s="4" cm="1">
        <f t="array" ref="PT39">IF($C39 &lt;= INDEX(_xlfn._xlws.FILTER(Ventas!$A$2:$AB$473,Ventas!$A$2:$A$473=Hoja3!PT$6),1,16), PT$7+7*$C39, "")</f>
        <v>46346.823611111111</v>
      </c>
      <c r="PU39" s="4" t="str" cm="1">
        <f t="array" ref="PU39">IF($C39 &lt;= INDEX(_xlfn._xlws.FILTER(Ventas!$A$2:$AB$473,Ventas!$A$2:$A$473=Hoja3!PU$6),1,16), PU$7+7*$C39, "")</f>
        <v/>
      </c>
      <c r="PV39" s="4" t="str" cm="1">
        <f t="array" ref="PV39">IF($C39 &lt;= INDEX(_xlfn._xlws.FILTER(Ventas!$A$2:$AB$473,Ventas!$A$2:$A$473=Hoja3!PV$6),1,16), PV$7+7*$C39, "")</f>
        <v/>
      </c>
      <c r="PW39" s="4" t="str" cm="1">
        <f t="array" ref="PW39">IF($C39 &lt;= INDEX(_xlfn._xlws.FILTER(Ventas!$A$2:$AB$473,Ventas!$A$2:$A$473=Hoja3!PW$6),1,16), PW$7+7*$C39, "")</f>
        <v/>
      </c>
      <c r="PX39" s="4" t="str" cm="1">
        <f t="array" ref="PX39">IF($C39 &lt;= INDEX(_xlfn._xlws.FILTER(Ventas!$A$2:$AB$473,Ventas!$A$2:$A$473=Hoja3!PX$6),1,16), PX$7+7*$C39, "")</f>
        <v/>
      </c>
      <c r="PY39" s="4" cm="1">
        <f t="array" ref="PY39">IF($C39 &lt;= INDEX(_xlfn._xlws.FILTER(Ventas!$A$2:$AB$473,Ventas!$A$2:$A$473=Hoja3!PY$6),1,16), PY$7+7*$C39, "")</f>
        <v>46349.850694444445</v>
      </c>
      <c r="PZ39" s="4" t="str" cm="1">
        <f t="array" ref="PZ39">IF($C39 &lt;= INDEX(_xlfn._xlws.FILTER(Ventas!$A$2:$AB$473,Ventas!$A$2:$A$473=Hoja3!PZ$6),1,16), PZ$7+7*$C39, "")</f>
        <v/>
      </c>
      <c r="QA39" s="4" cm="1">
        <f t="array" ref="QA39">IF($C39 &lt;= INDEX(_xlfn._xlws.FILTER(Ventas!$A$2:$AB$473,Ventas!$A$2:$A$473=Hoja3!QA$6),1,16), QA$7+7*$C39, "")</f>
        <v>46351.696527777778</v>
      </c>
      <c r="QB39" s="4" t="str" cm="1">
        <f t="array" ref="QB39">IF($C39 &lt;= INDEX(_xlfn._xlws.FILTER(Ventas!$A$2:$AB$473,Ventas!$A$2:$A$473=Hoja3!QB$6),1,16), QB$7+7*$C39, "")</f>
        <v/>
      </c>
      <c r="QC39" s="4" t="str" cm="1">
        <f t="array" ref="QC39">IF($C39 &lt;= INDEX(_xlfn._xlws.FILTER(Ventas!$A$2:$AB$473,Ventas!$A$2:$A$473=Hoja3!QC$6),1,16), QC$7+7*$C39, "")</f>
        <v/>
      </c>
      <c r="QD39" s="4" t="str" cm="1">
        <f t="array" ref="QD39">IF($C39 &lt;= INDEX(_xlfn._xlws.FILTER(Ventas!$A$2:$AB$473,Ventas!$A$2:$A$473=Hoja3!QD$6),1,16), QD$7+7*$C39, "")</f>
        <v/>
      </c>
      <c r="QE39" s="4" t="str" cm="1">
        <f t="array" ref="QE39">IF($C39 &lt;= INDEX(_xlfn._xlws.FILTER(Ventas!$A$2:$AB$473,Ventas!$A$2:$A$473=Hoja3!QE$6),1,16), QE$7+7*$C39, "")</f>
        <v/>
      </c>
      <c r="QF39" s="4" t="str" cm="1">
        <f t="array" ref="QF39">IF($C39 &lt;= INDEX(_xlfn._xlws.FILTER(Ventas!$A$2:$AB$473,Ventas!$A$2:$A$473=Hoja3!QF$6),1,16), QF$7+7*$C39, "")</f>
        <v/>
      </c>
      <c r="QG39" s="4" t="str" cm="1">
        <f t="array" ref="QG39">IF($C39 &lt;= INDEX(_xlfn._xlws.FILTER(Ventas!$A$2:$AB$473,Ventas!$A$2:$A$473=Hoja3!QG$6),1,16), QG$7+7*$C39, "")</f>
        <v/>
      </c>
      <c r="QH39" s="4" t="e" cm="1">
        <f t="array" ref="QH39">IF($C39 &lt;= INDEX(_xlfn._xlws.FILTER(Ventas!$A$2:$AB$473,Ventas!$A$2:$A$473=Hoja3!QH$6),1,16), QH$7+7*$C39, "")</f>
        <v>#VALUE!</v>
      </c>
      <c r="QI39" s="4" cm="1">
        <f t="array" ref="QI39">IF($C39 &lt;= INDEX(_xlfn._xlws.FILTER(Ventas!$A$2:$AB$473,Ventas!$A$2:$A$473=Hoja3!QI$6),1,16), QI$7+7*$C39, "")</f>
        <v>46361.75</v>
      </c>
      <c r="QJ39" s="4" cm="1">
        <f t="array" ref="QJ39">IF($C39 &lt;= INDEX(_xlfn._xlws.FILTER(Ventas!$A$2:$AB$473,Ventas!$A$2:$A$473=Hoja3!QJ$6),1,16), QJ$7+7*$C39, "")</f>
        <v>46365.874305555553</v>
      </c>
      <c r="QK39" s="4" t="str" cm="1">
        <f t="array" ref="QK39">IF($C39 &lt;= INDEX(_xlfn._xlws.FILTER(Ventas!$A$2:$AB$473,Ventas!$A$2:$A$473=Hoja3!QK$6),1,16), QK$7+7*$C39, "")</f>
        <v/>
      </c>
      <c r="QL39" s="4" cm="1">
        <f t="array" ref="QL39">IF($C39 &lt;= INDEX(_xlfn._xlws.FILTER(Ventas!$A$2:$AB$473,Ventas!$A$2:$A$473=Hoja3!QL$6),1,16), QL$7+7*$C39, "")</f>
        <v>46367.564583333333</v>
      </c>
      <c r="QM39" s="4" t="str" cm="1">
        <f t="array" ref="QM39">IF($C39 &lt;= INDEX(_xlfn._xlws.FILTER(Ventas!$A$2:$AB$473,Ventas!$A$2:$A$473=Hoja3!QM$6),1,16), QM$7+7*$C39, "")</f>
        <v/>
      </c>
      <c r="QN39" s="4" cm="1">
        <f t="array" ref="QN39">IF($C39 &lt;= INDEX(_xlfn._xlws.FILTER(Ventas!$A$2:$AB$473,Ventas!$A$2:$A$473=Hoja3!QN$6),1,16), QN$7+7*$C39, "")</f>
        <v>46369.70416666667</v>
      </c>
      <c r="QO39" s="4" cm="1">
        <f t="array" ref="QO39">IF($C39 &lt;= INDEX(_xlfn._xlws.FILTER(Ventas!$A$2:$AB$473,Ventas!$A$2:$A$473=Hoja3!QO$6),1,16), QO$7+7*$C39, "")</f>
        <v>46372.468055555553</v>
      </c>
      <c r="QP39" s="4" cm="1">
        <f t="array" ref="QP39">IF($C39 &lt;= INDEX(_xlfn._xlws.FILTER(Ventas!$A$2:$AB$473,Ventas!$A$2:$A$473=Hoja3!QP$6),1,16), QP$7+7*$C39, "")</f>
        <v>46372.468055555553</v>
      </c>
      <c r="QQ39" s="4" cm="1">
        <f t="array" ref="QQ39">IF($C39 &lt;= INDEX(_xlfn._xlws.FILTER(Ventas!$A$2:$AB$473,Ventas!$A$2:$A$473=Hoja3!QQ$6),1,16), QQ$7+7*$C39, "")</f>
        <v>46372.620138888888</v>
      </c>
      <c r="QR39" s="4" t="str" cm="1">
        <f t="array" ref="QR39">IF($C39 &lt;= INDEX(_xlfn._xlws.FILTER(Ventas!$A$2:$AB$473,Ventas!$A$2:$A$473=Hoja3!QR$6),1,16), QR$7+7*$C39, "")</f>
        <v/>
      </c>
      <c r="QS39" s="4" t="str" cm="1">
        <f t="array" ref="QS39">IF($C39 &lt;= INDEX(_xlfn._xlws.FILTER(Ventas!$A$2:$AB$473,Ventas!$A$2:$A$473=Hoja3!QS$6),1,16), QS$7+7*$C39, "")</f>
        <v/>
      </c>
      <c r="QT39" s="4" t="str" cm="1">
        <f t="array" ref="QT39">IF($C39 &lt;= INDEX(_xlfn._xlws.FILTER(Ventas!$A$2:$AB$473,Ventas!$A$2:$A$473=Hoja3!QT$6),1,16), QT$7+7*$C39, "")</f>
        <v/>
      </c>
      <c r="QU39" s="4" cm="1">
        <f t="array" ref="QU39">IF($C39 &lt;= INDEX(_xlfn._xlws.FILTER(Ventas!$A$2:$AB$473,Ventas!$A$2:$A$473=Hoja3!QU$6),1,16), QU$7+7*$C39, "")</f>
        <v>46374.719444444447</v>
      </c>
      <c r="QV39" s="4" cm="1">
        <f t="array" ref="QV39">IF($C39 &lt;= INDEX(_xlfn._xlws.FILTER(Ventas!$A$2:$AB$473,Ventas!$A$2:$A$473=Hoja3!QV$6),1,16), QV$7+7*$C39, "")</f>
        <v>46374.883333333331</v>
      </c>
      <c r="QW39" s="4" t="str" cm="1">
        <f t="array" ref="QW39">IF($C39 &lt;= INDEX(_xlfn._xlws.FILTER(Ventas!$A$2:$AB$473,Ventas!$A$2:$A$473=Hoja3!QW$6),1,16), QW$7+7*$C39, "")</f>
        <v/>
      </c>
      <c r="QX39" s="4" t="str" cm="1">
        <f t="array" ref="QX39">IF($C39 &lt;= INDEX(_xlfn._xlws.FILTER(Ventas!$A$2:$AB$473,Ventas!$A$2:$A$473=Hoja3!QX$6),1,16), QX$7+7*$C39, "")</f>
        <v/>
      </c>
      <c r="QY39" s="4" t="str" cm="1">
        <f t="array" ref="QY39">IF($C39 &lt;= INDEX(_xlfn._xlws.FILTER(Ventas!$A$2:$AB$473,Ventas!$A$2:$A$473=Hoja3!QY$6),1,16), QY$7+7*$C39, "")</f>
        <v/>
      </c>
      <c r="QZ39" s="4" cm="1">
        <f t="array" ref="QZ39">IF($C39 &lt;= INDEX(_xlfn._xlws.FILTER(Ventas!$A$2:$AB$473,Ventas!$A$2:$A$473=Hoja3!QZ$6),1,16), QZ$7+7*$C39, "")</f>
        <v>46378.73541666667</v>
      </c>
      <c r="RA39" s="4" t="str" cm="1">
        <f t="array" ref="RA39">IF($C39 &lt;= INDEX(_xlfn._xlws.FILTER(Ventas!$A$2:$AB$473,Ventas!$A$2:$A$473=Hoja3!RA$6),1,16), RA$7+7*$C39, "")</f>
        <v/>
      </c>
      <c r="RB39" s="4" t="e" cm="1">
        <f t="array" ref="RB39">IF($C39 &lt;= INDEX(_xlfn._xlws.FILTER(Ventas!$A$2:$AB$473,Ventas!$A$2:$A$473=Hoja3!RB$6),1,16), RB$7+7*$C39, "")</f>
        <v>#VALUE!</v>
      </c>
      <c r="RC39" s="4" t="str" cm="1">
        <f t="array" ref="RC39">IF($C39 &lt;= INDEX(_xlfn._xlws.FILTER(Ventas!$A$2:$AB$473,Ventas!$A$2:$A$473=Hoja3!RC$6),1,16), RC$7+7*$C39, "")</f>
        <v/>
      </c>
      <c r="RD39" s="4" cm="1">
        <f t="array" ref="RD39">IF($C39 &lt;= INDEX(_xlfn._xlws.FILTER(Ventas!$A$2:$AB$473,Ventas!$A$2:$A$473=Hoja3!RD$6),1,16), RD$7+7*$C39, "")</f>
        <v>46383.771527777775</v>
      </c>
      <c r="RE39" s="4" t="str" cm="1">
        <f t="array" ref="RE39">IF($C39 &lt;= INDEX(_xlfn._xlws.FILTER(Ventas!$A$2:$AB$473,Ventas!$A$2:$A$473=Hoja3!RE$6),1,16), RE$7+7*$C39, "")</f>
        <v/>
      </c>
      <c r="RF39" s="4" cm="1">
        <f t="array" ref="RF39">IF($C39 &lt;= INDEX(_xlfn._xlws.FILTER(Ventas!$A$2:$AB$473,Ventas!$A$2:$A$473=Hoja3!RF$6),1,16), RF$7+7*$C39, "")</f>
        <v>46386.834027777775</v>
      </c>
      <c r="RG39" s="4" t="str" cm="1">
        <f t="array" ref="RG39">IF($C39 &lt;= INDEX(_xlfn._xlws.FILTER(Ventas!$A$2:$AB$473,Ventas!$A$2:$A$473=Hoja3!RG$6),1,16), RG$7+7*$C39, "")</f>
        <v/>
      </c>
    </row>
    <row r="40" spans="3:475" x14ac:dyDescent="0.2">
      <c r="C40">
        <v>33</v>
      </c>
      <c r="D40" s="4" t="str" cm="1">
        <f t="array" ref="D40">IF($C40 &lt;= INDEX(_xlfn._xlws.FILTER(Ventas!$A$2:$AB$473,Ventas!$A$2:$A$473=Hoja3!D$6),1,16), D$7+7*$C40, "")</f>
        <v/>
      </c>
      <c r="E40" s="4" t="e" cm="1">
        <f t="array" ref="E40">IF($C40 &lt;= INDEX(_xlfn._xlws.FILTER(Ventas!$A$2:$AB$473,Ventas!$A$2:$A$473=Hoja3!E$6),1,16), E$7+7*$C40, "")</f>
        <v>#VALUE!</v>
      </c>
      <c r="F40" s="4" cm="1">
        <f t="array" ref="F40">IF($C40 &lt;= INDEX(_xlfn._xlws.FILTER(Ventas!$A$2:$AB$473,Ventas!$A$2:$A$473=Hoja3!F$6),1,16), F$7+7*$C40, "")</f>
        <v>46258.988888888889</v>
      </c>
      <c r="G40" s="4" cm="1">
        <f t="array" ref="G40">IF($C40 &lt;= INDEX(_xlfn._xlws.FILTER(Ventas!$A$2:$AB$473,Ventas!$A$2:$A$473=Hoja3!G$6),1,16), G$7+7*$C40, "")</f>
        <v>46258.969444444447</v>
      </c>
      <c r="H40" s="4" cm="1">
        <f t="array" ref="H40">IF($C40 &lt;= INDEX(_xlfn._xlws.FILTER(Ventas!$A$2:$AB$473,Ventas!$A$2:$A$473=Hoja3!H$6),1,16), H$7+7*$C40, "")</f>
        <v>46258.958333333336</v>
      </c>
      <c r="I40" s="4" t="str" cm="1">
        <f t="array" ref="I40">IF($C40 &lt;= INDEX(_xlfn._xlws.FILTER(Ventas!$A$2:$AB$473,Ventas!$A$2:$A$473=Hoja3!I$6),1,16), I$7+7*$C40, "")</f>
        <v/>
      </c>
      <c r="J40" s="4" t="str" cm="1">
        <f t="array" ref="J40">IF($C40 &lt;= INDEX(_xlfn._xlws.FILTER(Ventas!$A$2:$AB$473,Ventas!$A$2:$A$473=Hoja3!J$6),1,16), J$7+7*$C40, "")</f>
        <v/>
      </c>
      <c r="K40" s="4" cm="1">
        <f t="array" ref="K40">IF($C40 &lt;= INDEX(_xlfn._xlws.FILTER(Ventas!$A$2:$AB$473,Ventas!$A$2:$A$473=Hoja3!K$6),1,16), K$7+7*$C40, "")</f>
        <v>46258.998611111114</v>
      </c>
      <c r="L40" s="4" cm="1">
        <f t="array" ref="L40">IF($C40 &lt;= INDEX(_xlfn._xlws.FILTER(Ventas!$A$2:$AB$473,Ventas!$A$2:$A$473=Hoja3!L$6),1,16), L$7+7*$C40, "")</f>
        <v>46259.808333333334</v>
      </c>
      <c r="M40" s="4" t="e" cm="1">
        <f t="array" ref="M40">IF($C40 &lt;= INDEX(_xlfn._xlws.FILTER(Ventas!$A$2:$AB$473,Ventas!$A$2:$A$473=Hoja3!M$6),1,16), M$7+7*$C40, "")</f>
        <v>#VALUE!</v>
      </c>
      <c r="N40" s="4" cm="1">
        <f t="array" ref="N40">IF($C40 &lt;= INDEX(_xlfn._xlws.FILTER(Ventas!$A$2:$AB$473,Ventas!$A$2:$A$473=Hoja3!N$6),1,16), N$7+7*$C40, "")</f>
        <v>46265.67291666667</v>
      </c>
      <c r="O40" s="4" t="str" cm="1">
        <f t="array" ref="O40">IF($C40 &lt;= INDEX(_xlfn._xlws.FILTER(Ventas!$A$2:$AB$473,Ventas!$A$2:$A$473=Hoja3!O$6),1,16), O$7+7*$C40, "")</f>
        <v/>
      </c>
      <c r="P40" s="4" t="str" cm="1">
        <f t="array" ref="P40">IF($C40 &lt;= INDEX(_xlfn._xlws.FILTER(Ventas!$A$2:$AB$473,Ventas!$A$2:$A$473=Hoja3!P$6),1,16), P$7+7*$C40, "")</f>
        <v/>
      </c>
      <c r="Q40" s="4" cm="1">
        <f t="array" ref="Q40">IF($C40 &lt;= INDEX(_xlfn._xlws.FILTER(Ventas!$A$2:$AB$473,Ventas!$A$2:$A$473=Hoja3!Q$6),1,16), Q$7+7*$C40, "")</f>
        <v>46268.818055555559</v>
      </c>
      <c r="R40" s="4" cm="1">
        <f t="array" ref="R40">IF($C40 &lt;= INDEX(_xlfn._xlws.FILTER(Ventas!$A$2:$AB$473,Ventas!$A$2:$A$473=Hoja3!R$6),1,16), R$7+7*$C40, "")</f>
        <v>46270.70208333333</v>
      </c>
      <c r="S40" s="4" t="str" cm="1">
        <f t="array" ref="S40">IF($C40 &lt;= INDEX(_xlfn._xlws.FILTER(Ventas!$A$2:$AB$473,Ventas!$A$2:$A$473=Hoja3!S$6),1,16), S$7+7*$C40, "")</f>
        <v/>
      </c>
      <c r="T40" s="4" cm="1">
        <f t="array" ref="T40">IF($C40 &lt;= INDEX(_xlfn._xlws.FILTER(Ventas!$A$2:$AB$473,Ventas!$A$2:$A$473=Hoja3!T$6),1,16), T$7+7*$C40, "")</f>
        <v>46273.73541666667</v>
      </c>
      <c r="U40" s="4" t="str" cm="1">
        <f t="array" ref="U40">IF($C40 &lt;= INDEX(_xlfn._xlws.FILTER(Ventas!$A$2:$AB$473,Ventas!$A$2:$A$473=Hoja3!U$6),1,16), U$7+7*$C40, "")</f>
        <v/>
      </c>
      <c r="V40" s="4" cm="1">
        <f t="array" ref="V40">IF($C40 &lt;= INDEX(_xlfn._xlws.FILTER(Ventas!$A$2:$AB$473,Ventas!$A$2:$A$473=Hoja3!V$6),1,16), V$7+7*$C40, "")</f>
        <v>46277.823611111111</v>
      </c>
      <c r="W40" s="4" t="str" cm="1">
        <f t="array" ref="W40">IF($C40 &lt;= INDEX(_xlfn._xlws.FILTER(Ventas!$A$2:$AB$473,Ventas!$A$2:$A$473=Hoja3!W$6),1,16), W$7+7*$C40, "")</f>
        <v/>
      </c>
      <c r="X40" s="4" cm="1">
        <f t="array" ref="X40">IF($C40 &lt;= INDEX(_xlfn._xlws.FILTER(Ventas!$A$2:$AB$473,Ventas!$A$2:$A$473=Hoja3!X$6),1,16), X$7+7*$C40, "")</f>
        <v>46250.75</v>
      </c>
      <c r="Y40" s="4" t="str" cm="1">
        <f t="array" ref="Y40">IF($C40 &lt;= INDEX(_xlfn._xlws.FILTER(Ventas!$A$2:$AB$473,Ventas!$A$2:$A$473=Hoja3!Y$6),1,16), Y$7+7*$C40, "")</f>
        <v/>
      </c>
      <c r="Z40" s="4" cm="1">
        <f t="array" ref="Z40">IF($C40 &lt;= INDEX(_xlfn._xlws.FILTER(Ventas!$A$2:$AB$473,Ventas!$A$2:$A$473=Hoja3!Z$6),1,16), Z$7+7*$C40, "")</f>
        <v>46226.75</v>
      </c>
      <c r="AA40" s="4" t="str" cm="1">
        <f t="array" ref="AA40">IF($C40 &lt;= INDEX(_xlfn._xlws.FILTER(Ventas!$A$2:$AB$473,Ventas!$A$2:$A$473=Hoja3!AA$6),1,16), AA$7+7*$C40, "")</f>
        <v/>
      </c>
      <c r="AB40" s="4" cm="1">
        <f t="array" ref="AB40">IF($C40 &lt;= INDEX(_xlfn._xlws.FILTER(Ventas!$A$2:$AB$473,Ventas!$A$2:$A$473=Hoja3!AB$6),1,16), AB$7+7*$C40, "")</f>
        <v>46224.75</v>
      </c>
      <c r="AC40" s="4" t="str" cm="1">
        <f t="array" ref="AC40">IF($C40 &lt;= INDEX(_xlfn._xlws.FILTER(Ventas!$A$2:$AB$473,Ventas!$A$2:$A$473=Hoja3!AC$6),1,16), AC$7+7*$C40, "")</f>
        <v/>
      </c>
      <c r="AD40" s="4" t="str" cm="1">
        <f t="array" ref="AD40">IF($C40 &lt;= INDEX(_xlfn._xlws.FILTER(Ventas!$A$2:$AB$473,Ventas!$A$2:$A$473=Hoja3!AD$6),1,16), AD$7+7*$C40, "")</f>
        <v/>
      </c>
      <c r="AE40" s="4" t="str" cm="1">
        <f t="array" ref="AE40">IF($C40 &lt;= INDEX(_xlfn._xlws.FILTER(Ventas!$A$2:$AB$473,Ventas!$A$2:$A$473=Hoja3!AE$6),1,16), AE$7+7*$C40, "")</f>
        <v/>
      </c>
      <c r="AF40" s="4" t="str" cm="1">
        <f t="array" ref="AF40">IF($C40 &lt;= INDEX(_xlfn._xlws.FILTER(Ventas!$A$2:$AB$473,Ventas!$A$2:$A$473=Hoja3!AF$6),1,16), AF$7+7*$C40, "")</f>
        <v/>
      </c>
      <c r="AG40" s="4" t="str" cm="1">
        <f t="array" ref="AG40">IF($C40 &lt;= INDEX(_xlfn._xlws.FILTER(Ventas!$A$2:$AB$473,Ventas!$A$2:$A$473=Hoja3!AG$6),1,16), AG$7+7*$C40, "")</f>
        <v/>
      </c>
      <c r="AH40" s="4" cm="1">
        <f t="array" ref="AH40">IF($C40 &lt;= INDEX(_xlfn._xlws.FILTER(Ventas!$A$2:$AB$473,Ventas!$A$2:$A$473=Hoja3!AH$6),1,16), AH$7+7*$C40, "")</f>
        <v>46173.75</v>
      </c>
      <c r="AI40" s="4" t="str" cm="1">
        <f t="array" ref="AI40">IF($C40 &lt;= INDEX(_xlfn._xlws.FILTER(Ventas!$A$2:$AB$473,Ventas!$A$2:$A$473=Hoja3!AI$6),1,16), AI$7+7*$C40, "")</f>
        <v/>
      </c>
      <c r="AJ40" s="4" cm="1">
        <f t="array" ref="AJ40">IF($C40 &lt;= INDEX(_xlfn._xlws.FILTER(Ventas!$A$2:$AB$473,Ventas!$A$2:$A$473=Hoja3!AJ$6),1,16), AJ$7+7*$C40, "")</f>
        <v>46171.75</v>
      </c>
      <c r="AK40" s="4" cm="1">
        <f t="array" ref="AK40">IF($C40 &lt;= INDEX(_xlfn._xlws.FILTER(Ventas!$A$2:$AB$473,Ventas!$A$2:$A$473=Hoja3!AK$6),1,16), AK$7+7*$C40, "")</f>
        <v>46179.75</v>
      </c>
      <c r="AL40" s="4" t="str" cm="1">
        <f t="array" ref="AL40">IF($C40 &lt;= INDEX(_xlfn._xlws.FILTER(Ventas!$A$2:$AB$473,Ventas!$A$2:$A$473=Hoja3!AL$6),1,16), AL$7+7*$C40, "")</f>
        <v/>
      </c>
      <c r="AM40" s="4" t="str" cm="1">
        <f t="array" ref="AM40">IF($C40 &lt;= INDEX(_xlfn._xlws.FILTER(Ventas!$A$2:$AB$473,Ventas!$A$2:$A$473=Hoja3!AM$6),1,16), AM$7+7*$C40, "")</f>
        <v/>
      </c>
      <c r="AN40" s="4" t="str" cm="1">
        <f t="array" ref="AN40">IF($C40 &lt;= INDEX(_xlfn._xlws.FILTER(Ventas!$A$2:$AB$473,Ventas!$A$2:$A$473=Hoja3!AN$6),1,16), AN$7+7*$C40, "")</f>
        <v/>
      </c>
      <c r="AO40" s="4" t="str" cm="1">
        <f t="array" ref="AO40">IF($C40 &lt;= INDEX(_xlfn._xlws.FILTER(Ventas!$A$2:$AB$473,Ventas!$A$2:$A$473=Hoja3!AO$6),1,16), AO$7+7*$C40, "")</f>
        <v/>
      </c>
      <c r="AP40" s="4" t="str" cm="1">
        <f t="array" ref="AP40">IF($C40 &lt;= INDEX(_xlfn._xlws.FILTER(Ventas!$A$2:$AB$473,Ventas!$A$2:$A$473=Hoja3!AP$6),1,16), AP$7+7*$C40, "")</f>
        <v/>
      </c>
      <c r="AQ40" s="4" cm="1">
        <f t="array" ref="AQ40">IF($C40 &lt;= INDEX(_xlfn._xlws.FILTER(Ventas!$A$2:$AB$473,Ventas!$A$2:$A$473=Hoja3!AQ$6),1,16), AQ$7+7*$C40, "")</f>
        <v>46164.75</v>
      </c>
      <c r="AR40" s="4" cm="1">
        <f t="array" ref="AR40">IF($C40 &lt;= INDEX(_xlfn._xlws.FILTER(Ventas!$A$2:$AB$473,Ventas!$A$2:$A$473=Hoja3!AR$6),1,16), AR$7+7*$C40, "")</f>
        <v>46166.75</v>
      </c>
      <c r="AS40" s="4" t="str" cm="1">
        <f t="array" ref="AS40">IF($C40 &lt;= INDEX(_xlfn._xlws.FILTER(Ventas!$A$2:$AB$473,Ventas!$A$2:$A$473=Hoja3!AS$6),1,16), AS$7+7*$C40, "")</f>
        <v/>
      </c>
      <c r="AT40" s="4" t="str" cm="1">
        <f t="array" ref="AT40">IF($C40 &lt;= INDEX(_xlfn._xlws.FILTER(Ventas!$A$2:$AB$473,Ventas!$A$2:$A$473=Hoja3!AT$6),1,16), AT$7+7*$C40, "")</f>
        <v/>
      </c>
      <c r="AU40" s="4" t="str" cm="1">
        <f t="array" ref="AU40">IF($C40 &lt;= INDEX(_xlfn._xlws.FILTER(Ventas!$A$2:$AB$473,Ventas!$A$2:$A$473=Hoja3!AU$6),1,16), AU$7+7*$C40, "")</f>
        <v/>
      </c>
      <c r="AV40" s="4" t="str" cm="1">
        <f t="array" ref="AV40">IF($C40 &lt;= INDEX(_xlfn._xlws.FILTER(Ventas!$A$2:$AB$473,Ventas!$A$2:$A$473=Hoja3!AV$6),1,16), AV$7+7*$C40, "")</f>
        <v/>
      </c>
      <c r="AW40" s="4" cm="1">
        <f t="array" ref="AW40">IF($C40 &lt;= INDEX(_xlfn._xlws.FILTER(Ventas!$A$2:$AB$473,Ventas!$A$2:$A$473=Hoja3!AW$6),1,16), AW$7+7*$C40, "")</f>
        <v>46163.75</v>
      </c>
      <c r="AX40" s="4" cm="1">
        <f t="array" ref="AX40">IF($C40 &lt;= INDEX(_xlfn._xlws.FILTER(Ventas!$A$2:$AB$473,Ventas!$A$2:$A$473=Hoja3!AX$6),1,16), AX$7+7*$C40, "")</f>
        <v>46161.75</v>
      </c>
      <c r="AY40" s="4" t="str" cm="1">
        <f t="array" ref="AY40">IF($C40 &lt;= INDEX(_xlfn._xlws.FILTER(Ventas!$A$2:$AB$473,Ventas!$A$2:$A$473=Hoja3!AY$6),1,16), AY$7+7*$C40, "")</f>
        <v/>
      </c>
      <c r="AZ40" s="4" cm="1">
        <f t="array" ref="AZ40">IF($C40 &lt;= INDEX(_xlfn._xlws.FILTER(Ventas!$A$2:$AB$473,Ventas!$A$2:$A$473=Hoja3!AZ$6),1,16), AZ$7+7*$C40, "")</f>
        <v>46161.75</v>
      </c>
      <c r="BA40" s="4" t="str" cm="1">
        <f t="array" ref="BA40">IF($C40 &lt;= INDEX(_xlfn._xlws.FILTER(Ventas!$A$2:$AB$473,Ventas!$A$2:$A$473=Hoja3!BA$6),1,16), BA$7+7*$C40, "")</f>
        <v/>
      </c>
      <c r="BB40" s="4" t="str" cm="1">
        <f t="array" ref="BB40">IF($C40 &lt;= INDEX(_xlfn._xlws.FILTER(Ventas!$A$2:$AB$473,Ventas!$A$2:$A$473=Hoja3!BB$6),1,16), BB$7+7*$C40, "")</f>
        <v/>
      </c>
      <c r="BC40" s="4" cm="1">
        <f t="array" ref="BC40">IF($C40 &lt;= INDEX(_xlfn._xlws.FILTER(Ventas!$A$2:$AB$473,Ventas!$A$2:$A$473=Hoja3!BC$6),1,16), BC$7+7*$C40, "")</f>
        <v>46142.75</v>
      </c>
      <c r="BD40" s="4" cm="1">
        <f t="array" ref="BD40">IF($C40 &lt;= INDEX(_xlfn._xlws.FILTER(Ventas!$A$2:$AB$473,Ventas!$A$2:$A$473=Hoja3!BD$6),1,16), BD$7+7*$C40, "")</f>
        <v>46147.75</v>
      </c>
      <c r="BE40" s="4" t="str" cm="1">
        <f t="array" ref="BE40">IF($C40 &lt;= INDEX(_xlfn._xlws.FILTER(Ventas!$A$2:$AB$473,Ventas!$A$2:$A$473=Hoja3!BE$6),1,16), BE$7+7*$C40, "")</f>
        <v/>
      </c>
      <c r="BF40" s="4" t="str" cm="1">
        <f t="array" ref="BF40">IF($C40 &lt;= INDEX(_xlfn._xlws.FILTER(Ventas!$A$2:$AB$473,Ventas!$A$2:$A$473=Hoja3!BF$6),1,16), BF$7+7*$C40, "")</f>
        <v/>
      </c>
      <c r="BG40" s="4" t="str" cm="1">
        <f t="array" ref="BG40">IF($C40 &lt;= INDEX(_xlfn._xlws.FILTER(Ventas!$A$2:$AB$473,Ventas!$A$2:$A$473=Hoja3!BG$6),1,16), BG$7+7*$C40, "")</f>
        <v/>
      </c>
      <c r="BH40" s="4" cm="1">
        <f t="array" ref="BH40">IF($C40 &lt;= INDEX(_xlfn._xlws.FILTER(Ventas!$A$2:$AB$473,Ventas!$A$2:$A$473=Hoja3!BH$6),1,16), BH$7+7*$C40, "")</f>
        <v>46107.75</v>
      </c>
      <c r="BI40" s="4" cm="1">
        <f t="array" ref="BI40">IF($C40 &lt;= INDEX(_xlfn._xlws.FILTER(Ventas!$A$2:$AB$473,Ventas!$A$2:$A$473=Hoja3!BI$6),1,16), BI$7+7*$C40, "")</f>
        <v>46111.75</v>
      </c>
      <c r="BJ40" s="4" t="str" cm="1">
        <f t="array" ref="BJ40">IF($C40 &lt;= INDEX(_xlfn._xlws.FILTER(Ventas!$A$2:$AB$473,Ventas!$A$2:$A$473=Hoja3!BJ$6),1,16), BJ$7+7*$C40, "")</f>
        <v/>
      </c>
      <c r="BK40" s="4" cm="1">
        <f t="array" ref="BK40">IF($C40 &lt;= INDEX(_xlfn._xlws.FILTER(Ventas!$A$2:$AB$473,Ventas!$A$2:$A$473=Hoja3!BK$6),1,16), BK$7+7*$C40, "")</f>
        <v>46104.75</v>
      </c>
      <c r="BL40" s="4" t="str" cm="1">
        <f t="array" ref="BL40">IF($C40 &lt;= INDEX(_xlfn._xlws.FILTER(Ventas!$A$2:$AB$473,Ventas!$A$2:$A$473=Hoja3!BL$6),1,16), BL$7+7*$C40, "")</f>
        <v/>
      </c>
      <c r="BM40" s="4" t="str" cm="1">
        <f t="array" ref="BM40">IF($C40 &lt;= INDEX(_xlfn._xlws.FILTER(Ventas!$A$2:$AB$473,Ventas!$A$2:$A$473=Hoja3!BM$6),1,16), BM$7+7*$C40, "")</f>
        <v/>
      </c>
      <c r="BN40" s="4" t="str" cm="1">
        <f t="array" ref="BN40">IF($C40 &lt;= INDEX(_xlfn._xlws.FILTER(Ventas!$A$2:$AB$473,Ventas!$A$2:$A$473=Hoja3!BN$6),1,16), BN$7+7*$C40, "")</f>
        <v/>
      </c>
      <c r="BO40" s="4" t="str" cm="1">
        <f t="array" ref="BO40">IF($C40 &lt;= INDEX(_xlfn._xlws.FILTER(Ventas!$A$2:$AB$473,Ventas!$A$2:$A$473=Hoja3!BO$6),1,16), BO$7+7*$C40, "")</f>
        <v/>
      </c>
      <c r="BP40" s="4" cm="1">
        <f t="array" ref="BP40">IF($C40 &lt;= INDEX(_xlfn._xlws.FILTER(Ventas!$A$2:$AB$473,Ventas!$A$2:$A$473=Hoja3!BP$6),1,16), BP$7+7*$C40, "")</f>
        <v>46114.75</v>
      </c>
      <c r="BQ40" s="4" cm="1">
        <f t="array" ref="BQ40">IF($C40 &lt;= INDEX(_xlfn._xlws.FILTER(Ventas!$A$2:$AB$473,Ventas!$A$2:$A$473=Hoja3!BQ$6),1,16), BQ$7+7*$C40, "")</f>
        <v>46124.75</v>
      </c>
      <c r="BR40" s="4" cm="1">
        <f t="array" ref="BR40">IF($C40 &lt;= INDEX(_xlfn._xlws.FILTER(Ventas!$A$2:$AB$473,Ventas!$A$2:$A$473=Hoja3!BR$6),1,16), BR$7+7*$C40, "")</f>
        <v>46123.75</v>
      </c>
      <c r="BS40" s="4" t="str" cm="1">
        <f t="array" ref="BS40">IF($C40 &lt;= INDEX(_xlfn._xlws.FILTER(Ventas!$A$2:$AB$473,Ventas!$A$2:$A$473=Hoja3!BS$6),1,16), BS$7+7*$C40, "")</f>
        <v/>
      </c>
      <c r="BT40" s="4" t="str" cm="1">
        <f t="array" ref="BT40">IF($C40 &lt;= INDEX(_xlfn._xlws.FILTER(Ventas!$A$2:$AB$473,Ventas!$A$2:$A$473=Hoja3!BT$6),1,16), BT$7+7*$C40, "")</f>
        <v/>
      </c>
      <c r="BU40" s="4" cm="1">
        <f t="array" ref="BU40">IF($C40 &lt;= INDEX(_xlfn._xlws.FILTER(Ventas!$A$2:$AB$473,Ventas!$A$2:$A$473=Hoja3!BU$6),1,16), BU$7+7*$C40, "")</f>
        <v>46100.75</v>
      </c>
      <c r="BV40" s="4" cm="1">
        <f t="array" ref="BV40">IF($C40 &lt;= INDEX(_xlfn._xlws.FILTER(Ventas!$A$2:$AB$473,Ventas!$A$2:$A$473=Hoja3!BV$6),1,16), BV$7+7*$C40, "")</f>
        <v>46100.75</v>
      </c>
      <c r="BW40" s="4" cm="1">
        <f t="array" ref="BW40">IF($C40 &lt;= INDEX(_xlfn._xlws.FILTER(Ventas!$A$2:$AB$473,Ventas!$A$2:$A$473=Hoja3!BW$6),1,16), BW$7+7*$C40, "")</f>
        <v>46090.75</v>
      </c>
      <c r="BX40" s="4" cm="1">
        <f t="array" ref="BX40">IF($C40 &lt;= INDEX(_xlfn._xlws.FILTER(Ventas!$A$2:$AB$473,Ventas!$A$2:$A$473=Hoja3!BX$6),1,16), BX$7+7*$C40, "")</f>
        <v>46088.75</v>
      </c>
      <c r="BY40" s="4" t="str" cm="1">
        <f t="array" ref="BY40">IF($C40 &lt;= INDEX(_xlfn._xlws.FILTER(Ventas!$A$2:$AB$473,Ventas!$A$2:$A$473=Hoja3!BY$6),1,16), BY$7+7*$C40, "")</f>
        <v/>
      </c>
      <c r="BZ40" s="4" cm="1">
        <f t="array" ref="BZ40">IF($C40 &lt;= INDEX(_xlfn._xlws.FILTER(Ventas!$A$2:$AB$473,Ventas!$A$2:$A$473=Hoja3!BZ$6),1,16), BZ$7+7*$C40, "")</f>
        <v>46211.75</v>
      </c>
      <c r="CA40" s="4" t="str" cm="1">
        <f t="array" ref="CA40">IF($C40 &lt;= INDEX(_xlfn._xlws.FILTER(Ventas!$A$2:$AB$473,Ventas!$A$2:$A$473=Hoja3!CA$6),1,16), CA$7+7*$C40, "")</f>
        <v/>
      </c>
      <c r="CB40" s="4" cm="1">
        <f t="array" ref="CB40">IF($C40 &lt;= INDEX(_xlfn._xlws.FILTER(Ventas!$A$2:$AB$473,Ventas!$A$2:$A$473=Hoja3!CB$6),1,16), CB$7+7*$C40, "")</f>
        <v>46085.75</v>
      </c>
      <c r="CC40" s="4" t="str" cm="1">
        <f t="array" ref="CC40">IF($C40 &lt;= INDEX(_xlfn._xlws.FILTER(Ventas!$A$2:$AB$473,Ventas!$A$2:$A$473=Hoja3!CC$6),1,16), CC$7+7*$C40, "")</f>
        <v/>
      </c>
      <c r="CD40" s="4" t="str" cm="1">
        <f t="array" ref="CD40">IF($C40 &lt;= INDEX(_xlfn._xlws.FILTER(Ventas!$A$2:$AB$473,Ventas!$A$2:$A$473=Hoja3!CD$6),1,16), CD$7+7*$C40, "")</f>
        <v/>
      </c>
      <c r="CE40" s="4" t="str" cm="1">
        <f t="array" ref="CE40">IF($C40 &lt;= INDEX(_xlfn._xlws.FILTER(Ventas!$A$2:$AB$473,Ventas!$A$2:$A$473=Hoja3!CE$6),1,16), CE$7+7*$C40, "")</f>
        <v/>
      </c>
      <c r="CF40" s="4" t="str" cm="1">
        <f t="array" ref="CF40">IF($C40 &lt;= INDEX(_xlfn._xlws.FILTER(Ventas!$A$2:$AB$473,Ventas!$A$2:$A$473=Hoja3!CF$6),1,16), CF$7+7*$C40, "")</f>
        <v/>
      </c>
      <c r="CG40" s="4" t="str" cm="1">
        <f t="array" ref="CG40">IF($C40 &lt;= INDEX(_xlfn._xlws.FILTER(Ventas!$A$2:$AB$473,Ventas!$A$2:$A$473=Hoja3!CG$6),1,16), CG$7+7*$C40, "")</f>
        <v/>
      </c>
      <c r="CH40" s="4" cm="1">
        <f t="array" ref="CH40">IF($C40 &lt;= INDEX(_xlfn._xlws.FILTER(Ventas!$A$2:$AB$473,Ventas!$A$2:$A$473=Hoja3!CH$6),1,16), CH$7+7*$C40, "")</f>
        <v>46082.75</v>
      </c>
      <c r="CI40" s="4" cm="1">
        <f t="array" ref="CI40">IF($C40 &lt;= INDEX(_xlfn._xlws.FILTER(Ventas!$A$2:$AB$473,Ventas!$A$2:$A$473=Hoja3!CI$6),1,16), CI$7+7*$C40, "")</f>
        <v>46078.75</v>
      </c>
      <c r="CJ40" s="4" t="str" cm="1">
        <f t="array" ref="CJ40">IF($C40 &lt;= INDEX(_xlfn._xlws.FILTER(Ventas!$A$2:$AB$473,Ventas!$A$2:$A$473=Hoja3!CJ$6),1,16), CJ$7+7*$C40, "")</f>
        <v/>
      </c>
      <c r="CK40" s="4" t="str" cm="1">
        <f t="array" ref="CK40">IF($C40 &lt;= INDEX(_xlfn._xlws.FILTER(Ventas!$A$2:$AB$473,Ventas!$A$2:$A$473=Hoja3!CK$6),1,16), CK$7+7*$C40, "")</f>
        <v/>
      </c>
      <c r="CL40" s="4" t="str" cm="1">
        <f t="array" ref="CL40">IF($C40 &lt;= INDEX(_xlfn._xlws.FILTER(Ventas!$A$2:$AB$473,Ventas!$A$2:$A$473=Hoja3!CL$6),1,16), CL$7+7*$C40, "")</f>
        <v/>
      </c>
      <c r="CM40" s="4" cm="1">
        <f t="array" ref="CM40">IF($C40 &lt;= INDEX(_xlfn._xlws.FILTER(Ventas!$A$2:$AB$473,Ventas!$A$2:$A$473=Hoja3!CM$6),1,16), CM$7+7*$C40, "")</f>
        <v>46065.75</v>
      </c>
      <c r="CN40" s="4" cm="1">
        <f t="array" ref="CN40">IF($C40 &lt;= INDEX(_xlfn._xlws.FILTER(Ventas!$A$2:$AB$473,Ventas!$A$2:$A$473=Hoja3!CN$6),1,16), CN$7+7*$C40, "")</f>
        <v>46079.75</v>
      </c>
      <c r="CO40" s="4" t="str" cm="1">
        <f t="array" ref="CO40">IF($C40 &lt;= INDEX(_xlfn._xlws.FILTER(Ventas!$A$2:$AB$473,Ventas!$A$2:$A$473=Hoja3!CO$6),1,16), CO$7+7*$C40, "")</f>
        <v/>
      </c>
      <c r="CP40" s="4" t="str" cm="1">
        <f t="array" ref="CP40">IF($C40 &lt;= INDEX(_xlfn._xlws.FILTER(Ventas!$A$2:$AB$473,Ventas!$A$2:$A$473=Hoja3!CP$6),1,16), CP$7+7*$C40, "")</f>
        <v/>
      </c>
      <c r="CQ40" s="4" t="str" cm="1">
        <f t="array" ref="CQ40">IF($C40 &lt;= INDEX(_xlfn._xlws.FILTER(Ventas!$A$2:$AB$473,Ventas!$A$2:$A$473=Hoja3!CQ$6),1,16), CQ$7+7*$C40, "")</f>
        <v/>
      </c>
      <c r="CR40" s="4" t="str" cm="1">
        <f t="array" ref="CR40">IF($C40 &lt;= INDEX(_xlfn._xlws.FILTER(Ventas!$A$2:$AB$473,Ventas!$A$2:$A$473=Hoja3!CR$6),1,16), CR$7+7*$C40, "")</f>
        <v/>
      </c>
      <c r="CS40" s="4" t="str" cm="1">
        <f t="array" ref="CS40">IF($C40 &lt;= INDEX(_xlfn._xlws.FILTER(Ventas!$A$2:$AB$473,Ventas!$A$2:$A$473=Hoja3!CS$6),1,16), CS$7+7*$C40, "")</f>
        <v/>
      </c>
      <c r="CT40" s="4" t="str" cm="1">
        <f t="array" ref="CT40">IF($C40 &lt;= INDEX(_xlfn._xlws.FILTER(Ventas!$A$2:$AB$473,Ventas!$A$2:$A$473=Hoja3!CT$6),1,16), CT$7+7*$C40, "")</f>
        <v/>
      </c>
      <c r="CU40" s="4" t="str" cm="1">
        <f t="array" ref="CU40">IF($C40 &lt;= INDEX(_xlfn._xlws.FILTER(Ventas!$A$2:$AB$473,Ventas!$A$2:$A$473=Hoja3!CU$6),1,16), CU$7+7*$C40, "")</f>
        <v/>
      </c>
      <c r="CV40" s="4" t="str" cm="1">
        <f t="array" ref="CV40">IF($C40 &lt;= INDEX(_xlfn._xlws.FILTER(Ventas!$A$2:$AB$473,Ventas!$A$2:$A$473=Hoja3!CV$6),1,16), CV$7+7*$C40, "")</f>
        <v/>
      </c>
      <c r="CW40" s="4" cm="1">
        <f t="array" ref="CW40">IF($C40 &lt;= INDEX(_xlfn._xlws.FILTER(Ventas!$A$2:$AB$473,Ventas!$A$2:$A$473=Hoja3!CW$6),1,16), CW$7+7*$C40, "")</f>
        <v>46053.75</v>
      </c>
      <c r="CX40" s="4" t="str" cm="1">
        <f t="array" ref="CX40">IF($C40 &lt;= INDEX(_xlfn._xlws.FILTER(Ventas!$A$2:$AB$473,Ventas!$A$2:$A$473=Hoja3!CX$6),1,16), CX$7+7*$C40, "")</f>
        <v/>
      </c>
      <c r="CY40" s="4" cm="1">
        <f t="array" ref="CY40">IF($C40 &lt;= INDEX(_xlfn._xlws.FILTER(Ventas!$A$2:$AB$473,Ventas!$A$2:$A$473=Hoja3!CY$6),1,16), CY$7+7*$C40, "")</f>
        <v>46053.75</v>
      </c>
      <c r="CZ40" s="4" cm="1">
        <f t="array" ref="CZ40">IF($C40 &lt;= INDEX(_xlfn._xlws.FILTER(Ventas!$A$2:$AB$473,Ventas!$A$2:$A$473=Hoja3!CZ$6),1,16), CZ$7+7*$C40, "")</f>
        <v>46059.75</v>
      </c>
      <c r="DA40" s="4" t="str" cm="1">
        <f t="array" ref="DA40">IF($C40 &lt;= INDEX(_xlfn._xlws.FILTER(Ventas!$A$2:$AB$473,Ventas!$A$2:$A$473=Hoja3!DA$6),1,16), DA$7+7*$C40, "")</f>
        <v/>
      </c>
      <c r="DB40" s="4" t="str" cm="1">
        <f t="array" ref="DB40">IF($C40 &lt;= INDEX(_xlfn._xlws.FILTER(Ventas!$A$2:$AB$473,Ventas!$A$2:$A$473=Hoja3!DB$6),1,16), DB$7+7*$C40, "")</f>
        <v/>
      </c>
      <c r="DC40" s="4" cm="1">
        <f t="array" ref="DC40">IF($C40 &lt;= INDEX(_xlfn._xlws.FILTER(Ventas!$A$2:$AB$473,Ventas!$A$2:$A$473=Hoja3!DC$6),1,16), DC$7+7*$C40, "")</f>
        <v>46035.75</v>
      </c>
      <c r="DD40" s="4" cm="1">
        <f t="array" ref="DD40">IF($C40 &lt;= INDEX(_xlfn._xlws.FILTER(Ventas!$A$2:$AB$473,Ventas!$A$2:$A$473=Hoja3!DD$6),1,16), DD$7+7*$C40, "")</f>
        <v>46035.75</v>
      </c>
      <c r="DE40" s="4" cm="1">
        <f t="array" ref="DE40">IF($C40 &lt;= INDEX(_xlfn._xlws.FILTER(Ventas!$A$2:$AB$473,Ventas!$A$2:$A$473=Hoja3!DE$6),1,16), DE$7+7*$C40, "")</f>
        <v>46040.75</v>
      </c>
      <c r="DF40" s="4" t="str" cm="1">
        <f t="array" ref="DF40">IF($C40 &lt;= INDEX(_xlfn._xlws.FILTER(Ventas!$A$2:$AB$473,Ventas!$A$2:$A$473=Hoja3!DF$6),1,16), DF$7+7*$C40, "")</f>
        <v/>
      </c>
      <c r="DG40" s="4" t="str" cm="1">
        <f t="array" ref="DG40">IF($C40 &lt;= INDEX(_xlfn._xlws.FILTER(Ventas!$A$2:$AB$473,Ventas!$A$2:$A$473=Hoja3!DG$6),1,16), DG$7+7*$C40, "")</f>
        <v/>
      </c>
      <c r="DH40" s="4" cm="1">
        <f t="array" ref="DH40">IF($C40 &lt;= INDEX(_xlfn._xlws.FILTER(Ventas!$A$2:$AB$473,Ventas!$A$2:$A$473=Hoja3!DH$6),1,16), DH$7+7*$C40, "")</f>
        <v>46042.75</v>
      </c>
      <c r="DI40" s="4" cm="1">
        <f t="array" ref="DI40">IF($C40 &lt;= INDEX(_xlfn._xlws.FILTER(Ventas!$A$2:$AB$473,Ventas!$A$2:$A$473=Hoja3!DI$6),1,16), DI$7+7*$C40, "")</f>
        <v>46002.75</v>
      </c>
      <c r="DJ40" s="4" cm="1">
        <f t="array" ref="DJ40">IF($C40 &lt;= INDEX(_xlfn._xlws.FILTER(Ventas!$A$2:$AB$473,Ventas!$A$2:$A$473=Hoja3!DJ$6),1,16), DJ$7+7*$C40, "")</f>
        <v>46010.75</v>
      </c>
      <c r="DK40" s="4" cm="1">
        <f t="array" ref="DK40">IF($C40 &lt;= INDEX(_xlfn._xlws.FILTER(Ventas!$A$2:$AB$473,Ventas!$A$2:$A$473=Hoja3!DK$6),1,16), DK$7+7*$C40, "")</f>
        <v>46016.75</v>
      </c>
      <c r="DL40" s="4" cm="1">
        <f t="array" ref="DL40">IF($C40 &lt;= INDEX(_xlfn._xlws.FILTER(Ventas!$A$2:$AB$473,Ventas!$A$2:$A$473=Hoja3!DL$6),1,16), DL$7+7*$C40, "")</f>
        <v>46004.75</v>
      </c>
      <c r="DM40" s="4" t="str" cm="1">
        <f t="array" ref="DM40">IF($C40 &lt;= INDEX(_xlfn._xlws.FILTER(Ventas!$A$2:$AB$473,Ventas!$A$2:$A$473=Hoja3!DM$6),1,16), DM$7+7*$C40, "")</f>
        <v/>
      </c>
      <c r="DN40" s="4" t="str" cm="1">
        <f t="array" ref="DN40">IF($C40 &lt;= INDEX(_xlfn._xlws.FILTER(Ventas!$A$2:$AB$473,Ventas!$A$2:$A$473=Hoja3!DN$6),1,16), DN$7+7*$C40, "")</f>
        <v/>
      </c>
      <c r="DO40" s="4" t="str" cm="1">
        <f t="array" ref="DO40">IF($C40 &lt;= INDEX(_xlfn._xlws.FILTER(Ventas!$A$2:$AB$473,Ventas!$A$2:$A$473=Hoja3!DO$6),1,16), DO$7+7*$C40, "")</f>
        <v/>
      </c>
      <c r="DP40" s="4" t="str" cm="1">
        <f t="array" ref="DP40">IF($C40 &lt;= INDEX(_xlfn._xlws.FILTER(Ventas!$A$2:$AB$473,Ventas!$A$2:$A$473=Hoja3!DP$6),1,16), DP$7+7*$C40, "")</f>
        <v/>
      </c>
      <c r="DQ40" s="4" t="str" cm="1">
        <f t="array" ref="DQ40">IF($C40 &lt;= INDEX(_xlfn._xlws.FILTER(Ventas!$A$2:$AB$473,Ventas!$A$2:$A$473=Hoja3!DQ$6),1,16), DQ$7+7*$C40, "")</f>
        <v/>
      </c>
      <c r="DR40" s="4" t="str" cm="1">
        <f t="array" ref="DR40">IF($C40 &lt;= INDEX(_xlfn._xlws.FILTER(Ventas!$A$2:$AB$473,Ventas!$A$2:$A$473=Hoja3!DR$6),1,16), DR$7+7*$C40, "")</f>
        <v/>
      </c>
      <c r="DS40" s="4" cm="1">
        <f t="array" ref="DS40">IF($C40 &lt;= INDEX(_xlfn._xlws.FILTER(Ventas!$A$2:$AB$473,Ventas!$A$2:$A$473=Hoja3!DS$6),1,16), DS$7+7*$C40, "")</f>
        <v>46035.75</v>
      </c>
      <c r="DT40" s="4" t="str" cm="1">
        <f t="array" ref="DT40">IF($C40 &lt;= INDEX(_xlfn._xlws.FILTER(Ventas!$A$2:$AB$473,Ventas!$A$2:$A$473=Hoja3!DT$6),1,16), DT$7+7*$C40, "")</f>
        <v/>
      </c>
      <c r="DU40" s="4" t="str" cm="1">
        <f t="array" ref="DU40">IF($C40 &lt;= INDEX(_xlfn._xlws.FILTER(Ventas!$A$2:$AB$473,Ventas!$A$2:$A$473=Hoja3!DU$6),1,16), DU$7+7*$C40, "")</f>
        <v/>
      </c>
      <c r="DV40" s="4" t="str" cm="1">
        <f t="array" ref="DV40">IF($C40 &lt;= INDEX(_xlfn._xlws.FILTER(Ventas!$A$2:$AB$473,Ventas!$A$2:$A$473=Hoja3!DV$6),1,16), DV$7+7*$C40, "")</f>
        <v/>
      </c>
      <c r="DW40" s="4" cm="1">
        <f t="array" ref="DW40">IF($C40 &lt;= INDEX(_xlfn._xlws.FILTER(Ventas!$A$2:$AB$473,Ventas!$A$2:$A$473=Hoja3!DW$6),1,16), DW$7+7*$C40, "")</f>
        <v>46235.75</v>
      </c>
      <c r="DX40" s="4" cm="1">
        <f t="array" ref="DX40">IF($C40 &lt;= INDEX(_xlfn._xlws.FILTER(Ventas!$A$2:$AB$473,Ventas!$A$2:$A$473=Hoja3!DX$6),1,16), DX$7+7*$C40, "")</f>
        <v>46229.75</v>
      </c>
      <c r="DY40" s="4" cm="1">
        <f t="array" ref="DY40">IF($C40 &lt;= INDEX(_xlfn._xlws.FILTER(Ventas!$A$2:$AB$473,Ventas!$A$2:$A$473=Hoja3!DY$6),1,16), DY$7+7*$C40, "")</f>
        <v>46232.75</v>
      </c>
      <c r="DZ40" s="4" cm="1">
        <f t="array" ref="DZ40">IF($C40 &lt;= INDEX(_xlfn._xlws.FILTER(Ventas!$A$2:$AB$473,Ventas!$A$2:$A$473=Hoja3!DZ$6),1,16), DZ$7+7*$C40, "")</f>
        <v>46237.75</v>
      </c>
      <c r="EA40" s="4" cm="1">
        <f t="array" ref="EA40">IF($C40 &lt;= INDEX(_xlfn._xlws.FILTER(Ventas!$A$2:$AB$473,Ventas!$A$2:$A$473=Hoja3!EA$6),1,16), EA$7+7*$C40, "")</f>
        <v>46213.75</v>
      </c>
      <c r="EB40" s="4" t="str" cm="1">
        <f t="array" ref="EB40">IF($C40 &lt;= INDEX(_xlfn._xlws.FILTER(Ventas!$A$2:$AB$473,Ventas!$A$2:$A$473=Hoja3!EB$6),1,16), EB$7+7*$C40, "")</f>
        <v/>
      </c>
      <c r="EC40" s="4" cm="1">
        <f t="array" ref="EC40">IF($C40 &lt;= INDEX(_xlfn._xlws.FILTER(Ventas!$A$2:$AB$473,Ventas!$A$2:$A$473=Hoja3!EC$6),1,16), EC$7+7*$C40, "")</f>
        <v>46244.75</v>
      </c>
      <c r="ED40" s="4" cm="1">
        <f t="array" ref="ED40">IF($C40 &lt;= INDEX(_xlfn._xlws.FILTER(Ventas!$A$2:$AB$473,Ventas!$A$2:$A$473=Hoja3!ED$6),1,16), ED$7+7*$C40, "")</f>
        <v>46209.75</v>
      </c>
      <c r="EE40" s="4" cm="1">
        <f t="array" ref="EE40">IF($C40 &lt;= INDEX(_xlfn._xlws.FILTER(Ventas!$A$2:$AB$473,Ventas!$A$2:$A$473=Hoja3!EE$6),1,16), EE$7+7*$C40, "")</f>
        <v>46209.75</v>
      </c>
      <c r="EF40" s="4" cm="1">
        <f t="array" ref="EF40">IF($C40 &lt;= INDEX(_xlfn._xlws.FILTER(Ventas!$A$2:$AB$473,Ventas!$A$2:$A$473=Hoja3!EF$6),1,16), EF$7+7*$C40, "")</f>
        <v>46210.75</v>
      </c>
      <c r="EG40" s="4" cm="1">
        <f t="array" ref="EG40">IF($C40 &lt;= INDEX(_xlfn._xlws.FILTER(Ventas!$A$2:$AB$473,Ventas!$A$2:$A$473=Hoja3!EG$6),1,16), EG$7+7*$C40, "")</f>
        <v>46212.75</v>
      </c>
      <c r="EH40" s="4" cm="1">
        <f t="array" ref="EH40">IF($C40 &lt;= INDEX(_xlfn._xlws.FILTER(Ventas!$A$2:$AB$473,Ventas!$A$2:$A$473=Hoja3!EH$6),1,16), EH$7+7*$C40, "")</f>
        <v>46208.75</v>
      </c>
      <c r="EI40" s="4" t="str" cm="1">
        <f t="array" ref="EI40">IF($C40 &lt;= INDEX(_xlfn._xlws.FILTER(Ventas!$A$2:$AB$473,Ventas!$A$2:$A$473=Hoja3!EI$6),1,16), EI$7+7*$C40, "")</f>
        <v/>
      </c>
      <c r="EJ40" s="4" t="str" cm="1">
        <f t="array" ref="EJ40">IF($C40 &lt;= INDEX(_xlfn._xlws.FILTER(Ventas!$A$2:$AB$473,Ventas!$A$2:$A$473=Hoja3!EJ$6),1,16), EJ$7+7*$C40, "")</f>
        <v/>
      </c>
      <c r="EK40" s="4" cm="1">
        <f t="array" ref="EK40">IF($C40 &lt;= INDEX(_xlfn._xlws.FILTER(Ventas!$A$2:$AB$473,Ventas!$A$2:$A$473=Hoja3!EK$6),1,16), EK$7+7*$C40, "")</f>
        <v>46206.75</v>
      </c>
      <c r="EL40" s="4" cm="1">
        <f t="array" ref="EL40">IF($C40 &lt;= INDEX(_xlfn._xlws.FILTER(Ventas!$A$2:$AB$473,Ventas!$A$2:$A$473=Hoja3!EL$6),1,16), EL$7+7*$C40, "")</f>
        <v>46207.75</v>
      </c>
      <c r="EM40" s="4" cm="1">
        <f t="array" ref="EM40">IF($C40 &lt;= INDEX(_xlfn._xlws.FILTER(Ventas!$A$2:$AB$473,Ventas!$A$2:$A$473=Hoja3!EM$6),1,16), EM$7+7*$C40, "")</f>
        <v>46207.75</v>
      </c>
      <c r="EN40" s="4" t="str" cm="1">
        <f t="array" ref="EN40">IF($C40 &lt;= INDEX(_xlfn._xlws.FILTER(Ventas!$A$2:$AB$473,Ventas!$A$2:$A$473=Hoja3!EN$6),1,16), EN$7+7*$C40, "")</f>
        <v/>
      </c>
      <c r="EO40" s="4" t="str" cm="1">
        <f t="array" ref="EO40">IF($C40 &lt;= INDEX(_xlfn._xlws.FILTER(Ventas!$A$2:$AB$473,Ventas!$A$2:$A$473=Hoja3!EO$6),1,16), EO$7+7*$C40, "")</f>
        <v/>
      </c>
      <c r="EP40" s="4" cm="1">
        <f t="array" ref="EP40">IF($C40 &lt;= INDEX(_xlfn._xlws.FILTER(Ventas!$A$2:$AB$473,Ventas!$A$2:$A$473=Hoja3!EP$6),1,16), EP$7+7*$C40, "")</f>
        <v>46190.75</v>
      </c>
      <c r="EQ40" s="4" cm="1">
        <f t="array" ref="EQ40">IF($C40 &lt;= INDEX(_xlfn._xlws.FILTER(Ventas!$A$2:$AB$473,Ventas!$A$2:$A$473=Hoja3!EQ$6),1,16), EQ$7+7*$C40, "")</f>
        <v>46192.75</v>
      </c>
      <c r="ER40" s="4" t="str" cm="1">
        <f t="array" ref="ER40">IF($C40 &lt;= INDEX(_xlfn._xlws.FILTER(Ventas!$A$2:$AB$473,Ventas!$A$2:$A$473=Hoja3!ER$6),1,16), ER$7+7*$C40, "")</f>
        <v/>
      </c>
      <c r="ES40" s="4" cm="1">
        <f t="array" ref="ES40">IF($C40 &lt;= INDEX(_xlfn._xlws.FILTER(Ventas!$A$2:$AB$473,Ventas!$A$2:$A$473=Hoja3!ES$6),1,16), ES$7+7*$C40, "")</f>
        <v>46169.75</v>
      </c>
      <c r="ET40" s="4" cm="1">
        <f t="array" ref="ET40">IF($C40 &lt;= INDEX(_xlfn._xlws.FILTER(Ventas!$A$2:$AB$473,Ventas!$A$2:$A$473=Hoja3!ET$6),1,16), ET$7+7*$C40, "")</f>
        <v>46161.75</v>
      </c>
      <c r="EU40" s="4" t="str" cm="1">
        <f t="array" ref="EU40">IF($C40 &lt;= INDEX(_xlfn._xlws.FILTER(Ventas!$A$2:$AB$473,Ventas!$A$2:$A$473=Hoja3!EU$6),1,16), EU$7+7*$C40, "")</f>
        <v/>
      </c>
      <c r="EV40" s="4" t="str" cm="1">
        <f t="array" ref="EV40">IF($C40 &lt;= INDEX(_xlfn._xlws.FILTER(Ventas!$A$2:$AB$473,Ventas!$A$2:$A$473=Hoja3!EV$6),1,16), EV$7+7*$C40, "")</f>
        <v/>
      </c>
      <c r="EW40" s="4" t="str" cm="1">
        <f t="array" ref="EW40">IF($C40 &lt;= INDEX(_xlfn._xlws.FILTER(Ventas!$A$2:$AB$473,Ventas!$A$2:$A$473=Hoja3!EW$6),1,16), EW$7+7*$C40, "")</f>
        <v/>
      </c>
      <c r="EX40" s="4" t="str" cm="1">
        <f t="array" ref="EX40">IF($C40 &lt;= INDEX(_xlfn._xlws.FILTER(Ventas!$A$2:$AB$473,Ventas!$A$2:$A$473=Hoja3!EX$6),1,16), EX$7+7*$C40, "")</f>
        <v/>
      </c>
      <c r="EY40" s="4" cm="1">
        <f t="array" ref="EY40">IF($C40 &lt;= INDEX(_xlfn._xlws.FILTER(Ventas!$A$2:$AB$473,Ventas!$A$2:$A$473=Hoja3!EY$6),1,16), EY$7+7*$C40, "")</f>
        <v>46039.75</v>
      </c>
      <c r="EZ40" s="4" cm="1">
        <f t="array" ref="EZ40">IF($C40 &lt;= INDEX(_xlfn._xlws.FILTER(Ventas!$A$2:$AB$473,Ventas!$A$2:$A$473=Hoja3!EZ$6),1,16), EZ$7+7*$C40, "")</f>
        <v>46002.75</v>
      </c>
      <c r="FA40" s="4" t="str" cm="1">
        <f t="array" ref="FA40">IF($C40 &lt;= INDEX(_xlfn._xlws.FILTER(Ventas!$A$2:$AB$473,Ventas!$A$2:$A$473=Hoja3!FA$6),1,16), FA$7+7*$C40, "")</f>
        <v/>
      </c>
      <c r="FB40" s="4" cm="1">
        <f t="array" ref="FB40">IF($C40 &lt;= INDEX(_xlfn._xlws.FILTER(Ventas!$A$2:$AB$473,Ventas!$A$2:$A$473=Hoja3!FB$6),1,16), FB$7+7*$C40, "")</f>
        <v>46032.75</v>
      </c>
      <c r="FC40" s="4" t="str" cm="1">
        <f t="array" ref="FC40">IF($C40 &lt;= INDEX(_xlfn._xlws.FILTER(Ventas!$A$2:$AB$473,Ventas!$A$2:$A$473=Hoja3!FC$6),1,16), FC$7+7*$C40, "")</f>
        <v/>
      </c>
      <c r="FD40" s="4" t="str" cm="1">
        <f t="array" ref="FD40">IF($C40 &lt;= INDEX(_xlfn._xlws.FILTER(Ventas!$A$2:$AB$473,Ventas!$A$2:$A$473=Hoja3!FD$6),1,16), FD$7+7*$C40, "")</f>
        <v/>
      </c>
      <c r="FE40" s="4" cm="1">
        <f t="array" ref="FE40">IF($C40 &lt;= INDEX(_xlfn._xlws.FILTER(Ventas!$A$2:$AB$473,Ventas!$A$2:$A$473=Hoja3!FE$6),1,16), FE$7+7*$C40, "")</f>
        <v>46008.75</v>
      </c>
      <c r="FF40" s="4" t="str" cm="1">
        <f t="array" ref="FF40">IF($C40 &lt;= INDEX(_xlfn._xlws.FILTER(Ventas!$A$2:$AB$473,Ventas!$A$2:$A$473=Hoja3!FF$6),1,16), FF$7+7*$C40, "")</f>
        <v/>
      </c>
      <c r="FG40" s="4" t="str" cm="1">
        <f t="array" ref="FG40">IF($C40 &lt;= INDEX(_xlfn._xlws.FILTER(Ventas!$A$2:$AB$473,Ventas!$A$2:$A$473=Hoja3!FG$6),1,16), FG$7+7*$C40, "")</f>
        <v/>
      </c>
      <c r="FH40" s="4" cm="1">
        <f t="array" ref="FH40">IF($C40 &lt;= INDEX(_xlfn._xlws.FILTER(Ventas!$A$2:$AB$473,Ventas!$A$2:$A$473=Hoja3!FH$6),1,16), FH$7+7*$C40, "")</f>
        <v>46002.75</v>
      </c>
      <c r="FI40" s="4" t="str" cm="1">
        <f t="array" ref="FI40">IF($C40 &lt;= INDEX(_xlfn._xlws.FILTER(Ventas!$A$2:$AB$473,Ventas!$A$2:$A$473=Hoja3!FI$6),1,16), FI$7+7*$C40, "")</f>
        <v/>
      </c>
      <c r="FJ40" s="4" cm="1">
        <f t="array" ref="FJ40">IF($C40 &lt;= INDEX(_xlfn._xlws.FILTER(Ventas!$A$2:$AB$473,Ventas!$A$2:$A$473=Hoja3!FJ$6),1,16), FJ$7+7*$C40, "")</f>
        <v>45977.75</v>
      </c>
      <c r="FK40" s="4" cm="1">
        <f t="array" ref="FK40">IF($C40 &lt;= INDEX(_xlfn._xlws.FILTER(Ventas!$A$2:$AB$473,Ventas!$A$2:$A$473=Hoja3!FK$6),1,16), FK$7+7*$C40, "")</f>
        <v>45981.75</v>
      </c>
      <c r="FL40" s="4" t="str" cm="1">
        <f t="array" ref="FL40">IF($C40 &lt;= INDEX(_xlfn._xlws.FILTER(Ventas!$A$2:$AB$473,Ventas!$A$2:$A$473=Hoja3!FL$6),1,16), FL$7+7*$C40, "")</f>
        <v/>
      </c>
      <c r="FM40" s="4" t="str" cm="1">
        <f t="array" ref="FM40">IF($C40 &lt;= INDEX(_xlfn._xlws.FILTER(Ventas!$A$2:$AB$473,Ventas!$A$2:$A$473=Hoja3!FM$6),1,16), FM$7+7*$C40, "")</f>
        <v/>
      </c>
      <c r="FN40" s="4" t="str" cm="1">
        <f t="array" ref="FN40">IF($C40 &lt;= INDEX(_xlfn._xlws.FILTER(Ventas!$A$2:$AB$473,Ventas!$A$2:$A$473=Hoja3!FN$6),1,16), FN$7+7*$C40, "")</f>
        <v/>
      </c>
      <c r="FO40" s="4" t="str" cm="1">
        <f t="array" ref="FO40">IF($C40 &lt;= INDEX(_xlfn._xlws.FILTER(Ventas!$A$2:$AB$473,Ventas!$A$2:$A$473=Hoja3!FO$6),1,16), FO$7+7*$C40, "")</f>
        <v/>
      </c>
      <c r="FP40" s="4" cm="1">
        <f t="array" ref="FP40">IF($C40 &lt;= INDEX(_xlfn._xlws.FILTER(Ventas!$A$2:$AB$473,Ventas!$A$2:$A$473=Hoja3!FP$6),1,16), FP$7+7*$C40, "")</f>
        <v>45916.75</v>
      </c>
      <c r="FQ40" s="4" t="str" cm="1">
        <f t="array" ref="FQ40">IF($C40 &lt;= INDEX(_xlfn._xlws.FILTER(Ventas!$A$2:$AB$473,Ventas!$A$2:$A$473=Hoja3!FQ$6),1,16), FQ$7+7*$C40, "")</f>
        <v/>
      </c>
      <c r="FR40" s="4" t="str" cm="1">
        <f t="array" ref="FR40">IF($C40 &lt;= INDEX(_xlfn._xlws.FILTER(Ventas!$A$2:$AB$473,Ventas!$A$2:$A$473=Hoja3!FR$6),1,16), FR$7+7*$C40, "")</f>
        <v/>
      </c>
      <c r="FS40" s="4" t="str" cm="1">
        <f t="array" ref="FS40">IF($C40 &lt;= INDEX(_xlfn._xlws.FILTER(Ventas!$A$2:$AB$473,Ventas!$A$2:$A$473=Hoja3!FS$6),1,16), FS$7+7*$C40, "")</f>
        <v/>
      </c>
      <c r="FT40" s="4" t="str" cm="1">
        <f t="array" ref="FT40">IF($C40 &lt;= INDEX(_xlfn._xlws.FILTER(Ventas!$A$2:$AB$473,Ventas!$A$2:$A$473=Hoja3!FT$6),1,16), FT$7+7*$C40, "")</f>
        <v/>
      </c>
      <c r="FU40" s="4" t="str" cm="1">
        <f t="array" ref="FU40">IF($C40 &lt;= INDEX(_xlfn._xlws.FILTER(Ventas!$A$2:$AB$473,Ventas!$A$2:$A$473=Hoja3!FU$6),1,16), FU$7+7*$C40, "")</f>
        <v/>
      </c>
      <c r="FV40" s="4" t="str" cm="1">
        <f t="array" ref="FV40">IF($C40 &lt;= INDEX(_xlfn._xlws.FILTER(Ventas!$A$2:$AB$473,Ventas!$A$2:$A$473=Hoja3!FV$6),1,16), FV$7+7*$C40, "")</f>
        <v/>
      </c>
      <c r="FW40" s="4" t="str" cm="1">
        <f t="array" ref="FW40">IF($C40 &lt;= INDEX(_xlfn._xlws.FILTER(Ventas!$A$2:$AB$473,Ventas!$A$2:$A$473=Hoja3!FW$6),1,16), FW$7+7*$C40, "")</f>
        <v/>
      </c>
      <c r="FX40" s="4" cm="1">
        <f t="array" ref="FX40">IF($C40 &lt;= INDEX(_xlfn._xlws.FILTER(Ventas!$A$2:$AB$473,Ventas!$A$2:$A$473=Hoja3!FX$6),1,16), FX$7+7*$C40, "")</f>
        <v>45749.75</v>
      </c>
      <c r="FY40" s="4" t="str" cm="1">
        <f t="array" ref="FY40">IF($C40 &lt;= INDEX(_xlfn._xlws.FILTER(Ventas!$A$2:$AB$473,Ventas!$A$2:$A$473=Hoja3!FY$6),1,16), FY$7+7*$C40, "")</f>
        <v/>
      </c>
      <c r="FZ40" s="4" t="str" cm="1">
        <f t="array" ref="FZ40">IF($C40 &lt;= INDEX(_xlfn._xlws.FILTER(Ventas!$A$2:$AB$473,Ventas!$A$2:$A$473=Hoja3!FZ$6),1,16), FZ$7+7*$C40, "")</f>
        <v/>
      </c>
      <c r="GA40" s="4" cm="1">
        <f t="array" ref="GA40">IF($C40 &lt;= INDEX(_xlfn._xlws.FILTER(Ventas!$A$2:$AB$473,Ventas!$A$2:$A$473=Hoja3!GA$6),1,16), GA$7+7*$C40, "")</f>
        <v>45765.75</v>
      </c>
      <c r="GB40" s="4" cm="1">
        <f t="array" ref="GB40">IF($C40 &lt;= INDEX(_xlfn._xlws.FILTER(Ventas!$A$2:$AB$473,Ventas!$A$2:$A$473=Hoja3!GB$6),1,16), GB$7+7*$C40, "")</f>
        <v>45761.75</v>
      </c>
      <c r="GC40" s="4" cm="1">
        <f t="array" ref="GC40">IF($C40 &lt;= INDEX(_xlfn._xlws.FILTER(Ventas!$A$2:$AB$473,Ventas!$A$2:$A$473=Hoja3!GC$6),1,16), GC$7+7*$C40, "")</f>
        <v>45765.75</v>
      </c>
      <c r="GD40" s="4" t="str" cm="1">
        <f t="array" ref="GD40">IF($C40 &lt;= INDEX(_xlfn._xlws.FILTER(Ventas!$A$2:$AB$473,Ventas!$A$2:$A$473=Hoja3!GD$6),1,16), GD$7+7*$C40, "")</f>
        <v/>
      </c>
      <c r="GE40" s="4" t="str" cm="1">
        <f t="array" ref="GE40">IF($C40 &lt;= INDEX(_xlfn._xlws.FILTER(Ventas!$A$2:$AB$473,Ventas!$A$2:$A$473=Hoja3!GE$6),1,16), GE$7+7*$C40, "")</f>
        <v/>
      </c>
      <c r="GF40" s="4" cm="1">
        <f t="array" ref="GF40">IF($C40 &lt;= INDEX(_xlfn._xlws.FILTER(Ventas!$A$2:$AB$473,Ventas!$A$2:$A$473=Hoja3!GF$6),1,16), GF$7+7*$C40, "")</f>
        <v>45715.75</v>
      </c>
      <c r="GG40" s="4" cm="1">
        <f t="array" ref="GG40">IF($C40 &lt;= INDEX(_xlfn._xlws.FILTER(Ventas!$A$2:$AB$473,Ventas!$A$2:$A$473=Hoja3!GG$6),1,16), GG$7+7*$C40, "")</f>
        <v>45707.75</v>
      </c>
      <c r="GH40" s="4" t="str" cm="1">
        <f t="array" ref="GH40">IF($C40 &lt;= INDEX(_xlfn._xlws.FILTER(Ventas!$A$2:$AB$473,Ventas!$A$2:$A$473=Hoja3!GH$6),1,16), GH$7+7*$C40, "")</f>
        <v/>
      </c>
      <c r="GI40" s="4" cm="1">
        <f t="array" ref="GI40">IF($C40 &lt;= INDEX(_xlfn._xlws.FILTER(Ventas!$A$2:$AB$473,Ventas!$A$2:$A$473=Hoja3!GI$6),1,16), GI$7+7*$C40, "")</f>
        <v>45710.75</v>
      </c>
      <c r="GJ40" s="4" cm="1">
        <f t="array" ref="GJ40">IF($C40 &lt;= INDEX(_xlfn._xlws.FILTER(Ventas!$A$2:$AB$473,Ventas!$A$2:$A$473=Hoja3!GJ$6),1,16), GJ$7+7*$C40, "")</f>
        <v>45702.75</v>
      </c>
      <c r="GK40" s="4" cm="1">
        <f t="array" ref="GK40">IF($C40 &lt;= INDEX(_xlfn._xlws.FILTER(Ventas!$A$2:$AB$473,Ventas!$A$2:$A$473=Hoja3!GK$6),1,16), GK$7+7*$C40, "")</f>
        <v>45711.75</v>
      </c>
      <c r="GL40" s="4" t="str" cm="1">
        <f t="array" ref="GL40">IF($C40 &lt;= INDEX(_xlfn._xlws.FILTER(Ventas!$A$2:$AB$473,Ventas!$A$2:$A$473=Hoja3!GL$6),1,16), GL$7+7*$C40, "")</f>
        <v/>
      </c>
      <c r="GM40" s="4" t="str" cm="1">
        <f t="array" ref="GM40">IF($C40 &lt;= INDEX(_xlfn._xlws.FILTER(Ventas!$A$2:$AB$473,Ventas!$A$2:$A$473=Hoja3!GM$6),1,16), GM$7+7*$C40, "")</f>
        <v/>
      </c>
      <c r="GN40" s="4" t="str" cm="1">
        <f t="array" ref="GN40">IF($C40 &lt;= INDEX(_xlfn._xlws.FILTER(Ventas!$A$2:$AB$473,Ventas!$A$2:$A$473=Hoja3!GN$6),1,16), GN$7+7*$C40, "")</f>
        <v/>
      </c>
      <c r="GO40" s="4" cm="1">
        <f t="array" ref="GO40">IF($C40 &lt;= INDEX(_xlfn._xlws.FILTER(Ventas!$A$2:$AB$473,Ventas!$A$2:$A$473=Hoja3!GO$6),1,16), GO$7+7*$C40, "")</f>
        <v>45736.75</v>
      </c>
      <c r="GP40" s="4" t="str" cm="1">
        <f t="array" ref="GP40">IF($C40 &lt;= INDEX(_xlfn._xlws.FILTER(Ventas!$A$2:$AB$473,Ventas!$A$2:$A$473=Hoja3!GP$6),1,16), GP$7+7*$C40, "")</f>
        <v/>
      </c>
      <c r="GQ40" s="4" cm="1">
        <f t="array" ref="GQ40">IF($C40 &lt;= INDEX(_xlfn._xlws.FILTER(Ventas!$A$2:$AB$473,Ventas!$A$2:$A$473=Hoja3!GQ$6),1,16), GQ$7+7*$C40, "")</f>
        <v>45729.75</v>
      </c>
      <c r="GR40" s="4" t="str" cm="1">
        <f t="array" ref="GR40">IF($C40 &lt;= INDEX(_xlfn._xlws.FILTER(Ventas!$A$2:$AB$473,Ventas!$A$2:$A$473=Hoja3!GR$6),1,16), GR$7+7*$C40, "")</f>
        <v/>
      </c>
      <c r="GS40" s="4" t="str" cm="1">
        <f t="array" ref="GS40">IF($C40 &lt;= INDEX(_xlfn._xlws.FILTER(Ventas!$A$2:$AB$473,Ventas!$A$2:$A$473=Hoja3!GS$6),1,16), GS$7+7*$C40, "")</f>
        <v/>
      </c>
      <c r="GT40" s="4" t="str" cm="1">
        <f t="array" ref="GT40">IF($C40 &lt;= INDEX(_xlfn._xlws.FILTER(Ventas!$A$2:$AB$473,Ventas!$A$2:$A$473=Hoja3!GT$6),1,16), GT$7+7*$C40, "")</f>
        <v/>
      </c>
      <c r="GU40" s="4" t="str" cm="1">
        <f t="array" ref="GU40">IF($C40 &lt;= INDEX(_xlfn._xlws.FILTER(Ventas!$A$2:$AB$473,Ventas!$A$2:$A$473=Hoja3!GU$6),1,16), GU$7+7*$C40, "")</f>
        <v/>
      </c>
      <c r="GV40" s="4" cm="1">
        <f t="array" ref="GV40">IF($C40 &lt;= INDEX(_xlfn._xlws.FILTER(Ventas!$A$2:$AB$473,Ventas!$A$2:$A$473=Hoja3!GV$6),1,16), GV$7+7*$C40, "")</f>
        <v>45620.75</v>
      </c>
      <c r="GW40" s="4" t="str" cm="1">
        <f t="array" ref="GW40">IF($C40 &lt;= INDEX(_xlfn._xlws.FILTER(Ventas!$A$2:$AB$473,Ventas!$A$2:$A$473=Hoja3!GW$6),1,16), GW$7+7*$C40, "")</f>
        <v/>
      </c>
      <c r="GX40" s="4" t="str" cm="1">
        <f t="array" ref="GX40">IF($C40 &lt;= INDEX(_xlfn._xlws.FILTER(Ventas!$A$2:$AB$473,Ventas!$A$2:$A$473=Hoja3!GX$6),1,16), GX$7+7*$C40, "")</f>
        <v/>
      </c>
      <c r="GY40" s="4" t="str" cm="1">
        <f t="array" ref="GY40">IF($C40 &lt;= INDEX(_xlfn._xlws.FILTER(Ventas!$A$2:$AB$473,Ventas!$A$2:$A$473=Hoja3!GY$6),1,16), GY$7+7*$C40, "")</f>
        <v/>
      </c>
      <c r="GZ40" s="4" t="str" cm="1">
        <f t="array" ref="GZ40">IF($C40 &lt;= INDEX(_xlfn._xlws.FILTER(Ventas!$A$2:$AB$473,Ventas!$A$2:$A$473=Hoja3!GZ$6),1,16), GZ$7+7*$C40, "")</f>
        <v/>
      </c>
      <c r="HA40" s="4" t="str" cm="1">
        <f t="array" ref="HA40">IF($C40 &lt;= INDEX(_xlfn._xlws.FILTER(Ventas!$A$2:$AB$473,Ventas!$A$2:$A$473=Hoja3!HA$6),1,16), HA$7+7*$C40, "")</f>
        <v/>
      </c>
      <c r="HB40" s="4" t="str" cm="1">
        <f t="array" ref="HB40">IF($C40 &lt;= INDEX(_xlfn._xlws.FILTER(Ventas!$A$2:$AB$473,Ventas!$A$2:$A$473=Hoja3!HB$6),1,16), HB$7+7*$C40, "")</f>
        <v/>
      </c>
      <c r="HC40" s="4" t="str" cm="1">
        <f t="array" ref="HC40">IF($C40 &lt;= INDEX(_xlfn._xlws.FILTER(Ventas!$A$2:$AB$473,Ventas!$A$2:$A$473=Hoja3!HC$6),1,16), HC$7+7*$C40, "")</f>
        <v/>
      </c>
      <c r="HD40" s="4" t="str" cm="1">
        <f t="array" ref="HD40">IF($C40 &lt;= INDEX(_xlfn._xlws.FILTER(Ventas!$A$2:$AB$473,Ventas!$A$2:$A$473=Hoja3!HD$6),1,16), HD$7+7*$C40, "")</f>
        <v/>
      </c>
      <c r="HE40" s="4" t="str" cm="1">
        <f t="array" ref="HE40">IF($C40 &lt;= INDEX(_xlfn._xlws.FILTER(Ventas!$A$2:$AB$473,Ventas!$A$2:$A$473=Hoja3!HE$6),1,16), HE$7+7*$C40, "")</f>
        <v/>
      </c>
      <c r="HF40" s="4" t="str" cm="1">
        <f t="array" ref="HF40">IF($C40 &lt;= INDEX(_xlfn._xlws.FILTER(Ventas!$A$2:$AB$473,Ventas!$A$2:$A$473=Hoja3!HF$6),1,16), HF$7+7*$C40, "")</f>
        <v/>
      </c>
      <c r="HG40" s="4" cm="1">
        <f t="array" ref="HG40">IF($C40 &lt;= INDEX(_xlfn._xlws.FILTER(Ventas!$A$2:$AB$473,Ventas!$A$2:$A$473=Hoja3!HG$6),1,16), HG$7+7*$C40, "")</f>
        <v>45568.75</v>
      </c>
      <c r="HH40" s="4" cm="1">
        <f t="array" ref="HH40">IF($C40 &lt;= INDEX(_xlfn._xlws.FILTER(Ventas!$A$2:$AB$473,Ventas!$A$2:$A$473=Hoja3!HH$6),1,16), HH$7+7*$C40, "")</f>
        <v>45587.75</v>
      </c>
      <c r="HI40" s="4" t="str" cm="1">
        <f t="array" ref="HI40">IF($C40 &lt;= INDEX(_xlfn._xlws.FILTER(Ventas!$A$2:$AB$473,Ventas!$A$2:$A$473=Hoja3!HI$6),1,16), HI$7+7*$C40, "")</f>
        <v/>
      </c>
      <c r="HJ40" s="4" t="str" cm="1">
        <f t="array" ref="HJ40">IF($C40 &lt;= INDEX(_xlfn._xlws.FILTER(Ventas!$A$2:$AB$473,Ventas!$A$2:$A$473=Hoja3!HJ$6),1,16), HJ$7+7*$C40, "")</f>
        <v/>
      </c>
      <c r="HK40" s="4" t="str" cm="1">
        <f t="array" ref="HK40">IF($C40 &lt;= INDEX(_xlfn._xlws.FILTER(Ventas!$A$2:$AB$473,Ventas!$A$2:$A$473=Hoja3!HK$6),1,16), HK$7+7*$C40, "")</f>
        <v/>
      </c>
      <c r="HL40" s="4" t="str" cm="1">
        <f t="array" ref="HL40">IF($C40 &lt;= INDEX(_xlfn._xlws.FILTER(Ventas!$A$2:$AB$473,Ventas!$A$2:$A$473=Hoja3!HL$6),1,16), HL$7+7*$C40, "")</f>
        <v/>
      </c>
      <c r="HM40" s="4" t="str" cm="1">
        <f t="array" ref="HM40">IF($C40 &lt;= INDEX(_xlfn._xlws.FILTER(Ventas!$A$2:$AB$473,Ventas!$A$2:$A$473=Hoja3!HM$6),1,16), HM$7+7*$C40, "")</f>
        <v/>
      </c>
      <c r="HN40" s="4" t="str" cm="1">
        <f t="array" ref="HN40">IF($C40 &lt;= INDEX(_xlfn._xlws.FILTER(Ventas!$A$2:$AB$473,Ventas!$A$2:$A$473=Hoja3!HN$6),1,16), HN$7+7*$C40, "")</f>
        <v/>
      </c>
      <c r="HO40" s="4" cm="1">
        <f t="array" ref="HO40">IF($C40 &lt;= INDEX(_xlfn._xlws.FILTER(Ventas!$A$2:$AB$473,Ventas!$A$2:$A$473=Hoja3!HO$6),1,16), HO$7+7*$C40, "")</f>
        <v>46279.695833333331</v>
      </c>
      <c r="HP40" s="4" cm="1">
        <f t="array" ref="HP40">IF($C40 &lt;= INDEX(_xlfn._xlws.FILTER(Ventas!$A$2:$AB$473,Ventas!$A$2:$A$473=Hoja3!HP$6),1,16), HP$7+7*$C40, "")</f>
        <v>46279.72152777778</v>
      </c>
      <c r="HQ40" s="4" cm="1">
        <f t="array" ref="HQ40">IF($C40 &lt;= INDEX(_xlfn._xlws.FILTER(Ventas!$A$2:$AB$473,Ventas!$A$2:$A$473=Hoja3!HQ$6),1,16), HQ$7+7*$C40, "")</f>
        <v>46304.835416666669</v>
      </c>
      <c r="HR40" s="4" cm="1">
        <f t="array" ref="HR40">IF($C40 &lt;= INDEX(_xlfn._xlws.FILTER(Ventas!$A$2:$AB$473,Ventas!$A$2:$A$473=Hoja3!HR$6),1,16), HR$7+7*$C40, "")</f>
        <v>46281.82708333333</v>
      </c>
      <c r="HS40" s="4" t="str" cm="1">
        <f t="array" ref="HS40">IF($C40 &lt;= INDEX(_xlfn._xlws.FILTER(Ventas!$A$2:$AB$473,Ventas!$A$2:$A$473=Hoja3!HS$6),1,16), HS$7+7*$C40, "")</f>
        <v/>
      </c>
      <c r="HT40" s="4" t="str" cm="1">
        <f t="array" ref="HT40">IF($C40 &lt;= INDEX(_xlfn._xlws.FILTER(Ventas!$A$2:$AB$473,Ventas!$A$2:$A$473=Hoja3!HT$6),1,16), HT$7+7*$C40, "")</f>
        <v/>
      </c>
      <c r="HU40" s="4" cm="1">
        <f t="array" ref="HU40">IF($C40 &lt;= INDEX(_xlfn._xlws.FILTER(Ventas!$A$2:$AB$473,Ventas!$A$2:$A$473=Hoja3!HU$6),1,16), HU$7+7*$C40, "")</f>
        <v>45831.75</v>
      </c>
      <c r="HV40" s="4" t="str" cm="1">
        <f t="array" ref="HV40">IF($C40 &lt;= INDEX(_xlfn._xlws.FILTER(Ventas!$A$2:$AB$473,Ventas!$A$2:$A$473=Hoja3!HV$6),1,16), HV$7+7*$C40, "")</f>
        <v/>
      </c>
      <c r="HW40" s="4" t="str" cm="1">
        <f t="array" ref="HW40">IF($C40 &lt;= INDEX(_xlfn._xlws.FILTER(Ventas!$A$2:$AB$473,Ventas!$A$2:$A$473=Hoja3!HW$6),1,16), HW$7+7*$C40, "")</f>
        <v/>
      </c>
      <c r="HX40" s="4" t="str" cm="1">
        <f t="array" ref="HX40">IF($C40 &lt;= INDEX(_xlfn._xlws.FILTER(Ventas!$A$2:$AB$473,Ventas!$A$2:$A$473=Hoja3!HX$6),1,16), HX$7+7*$C40, "")</f>
        <v/>
      </c>
      <c r="HY40" s="4" cm="1">
        <f t="array" ref="HY40">IF($C40 &lt;= INDEX(_xlfn._xlws.FILTER(Ventas!$A$2:$AB$473,Ventas!$A$2:$A$473=Hoja3!HY$6),1,16), HY$7+7*$C40, "")</f>
        <v>45693.75</v>
      </c>
      <c r="HZ40" s="4" t="str" cm="1">
        <f t="array" ref="HZ40">IF($C40 &lt;= INDEX(_xlfn._xlws.FILTER(Ventas!$A$2:$AB$473,Ventas!$A$2:$A$473=Hoja3!HZ$6),1,16), HZ$7+7*$C40, "")</f>
        <v/>
      </c>
      <c r="IA40" s="4" t="str" cm="1">
        <f t="array" ref="IA40">IF($C40 &lt;= INDEX(_xlfn._xlws.FILTER(Ventas!$A$2:$AB$473,Ventas!$A$2:$A$473=Hoja3!IA$6),1,16), IA$7+7*$C40, "")</f>
        <v/>
      </c>
      <c r="IB40" s="4" cm="1">
        <f t="array" ref="IB40">IF($C40 &lt;= INDEX(_xlfn._xlws.FILTER(Ventas!$A$2:$AB$473,Ventas!$A$2:$A$473=Hoja3!IB$6),1,16), IB$7+7*$C40, "")</f>
        <v>45671.75</v>
      </c>
      <c r="IC40" s="4" cm="1">
        <f t="array" ref="IC40">IF($C40 &lt;= INDEX(_xlfn._xlws.FILTER(Ventas!$A$2:$AB$473,Ventas!$A$2:$A$473=Hoja3!IC$6),1,16), IC$7+7*$C40, "")</f>
        <v>45671.75</v>
      </c>
      <c r="ID40" s="4" t="str" cm="1">
        <f t="array" ref="ID40">IF($C40 &lt;= INDEX(_xlfn._xlws.FILTER(Ventas!$A$2:$AB$473,Ventas!$A$2:$A$473=Hoja3!ID$6),1,16), ID$7+7*$C40, "")</f>
        <v/>
      </c>
      <c r="IE40" s="4" t="str" cm="1">
        <f t="array" ref="IE40">IF($C40 &lt;= INDEX(_xlfn._xlws.FILTER(Ventas!$A$2:$AB$473,Ventas!$A$2:$A$473=Hoja3!IE$6),1,16), IE$7+7*$C40, "")</f>
        <v/>
      </c>
      <c r="IF40" s="4" cm="1">
        <f t="array" ref="IF40">IF($C40 &lt;= INDEX(_xlfn._xlws.FILTER(Ventas!$A$2:$AB$473,Ventas!$A$2:$A$473=Hoja3!IF$6),1,16), IF$7+7*$C40, "")</f>
        <v>45770.75</v>
      </c>
      <c r="IG40" s="4" cm="1">
        <f t="array" ref="IG40">IF($C40 &lt;= INDEX(_xlfn._xlws.FILTER(Ventas!$A$2:$AB$473,Ventas!$A$2:$A$473=Hoja3!IG$6),1,16), IG$7+7*$C40, "")</f>
        <v>45770.75</v>
      </c>
      <c r="IH40" s="4" t="str" cm="1">
        <f t="array" ref="IH40">IF($C40 &lt;= INDEX(_xlfn._xlws.FILTER(Ventas!$A$2:$AB$473,Ventas!$A$2:$A$473=Hoja3!IH$6),1,16), IH$7+7*$C40, "")</f>
        <v/>
      </c>
      <c r="II40" s="4" cm="1">
        <f t="array" ref="II40">IF($C40 &lt;= INDEX(_xlfn._xlws.FILTER(Ventas!$A$2:$AB$473,Ventas!$A$2:$A$473=Hoja3!II$6),1,16), II$7+7*$C40, "")</f>
        <v>45762.75</v>
      </c>
      <c r="IJ40" s="4" cm="1">
        <f t="array" ref="IJ40">IF($C40 &lt;= INDEX(_xlfn._xlws.FILTER(Ventas!$A$2:$AB$473,Ventas!$A$2:$A$473=Hoja3!IJ$6),1,16), IJ$7+7*$C40, "")</f>
        <v>45752.75</v>
      </c>
      <c r="IK40" s="4" t="str" cm="1">
        <f t="array" ref="IK40">IF($C40 &lt;= INDEX(_xlfn._xlws.FILTER(Ventas!$A$2:$AB$473,Ventas!$A$2:$A$473=Hoja3!IK$6),1,16), IK$7+7*$C40, "")</f>
        <v/>
      </c>
      <c r="IL40" s="4" cm="1">
        <f t="array" ref="IL40">IF($C40 &lt;= INDEX(_xlfn._xlws.FILTER(Ventas!$A$2:$AB$473,Ventas!$A$2:$A$473=Hoja3!IL$6),1,16), IL$7+7*$C40, "")</f>
        <v>45745.75</v>
      </c>
      <c r="IM40" s="4" t="str" cm="1">
        <f t="array" ref="IM40">IF($C40 &lt;= INDEX(_xlfn._xlws.FILTER(Ventas!$A$2:$AB$473,Ventas!$A$2:$A$473=Hoja3!IM$6),1,16), IM$7+7*$C40, "")</f>
        <v/>
      </c>
      <c r="IN40" s="4" t="str" cm="1">
        <f t="array" ref="IN40">IF($C40 &lt;= INDEX(_xlfn._xlws.FILTER(Ventas!$A$2:$AB$473,Ventas!$A$2:$A$473=Hoja3!IN$6),1,16), IN$7+7*$C40, "")</f>
        <v/>
      </c>
      <c r="IO40" s="4" cm="1">
        <f t="array" ref="IO40">IF($C40 &lt;= INDEX(_xlfn._xlws.FILTER(Ventas!$A$2:$AB$473,Ventas!$A$2:$A$473=Hoja3!IO$6),1,16), IO$7+7*$C40, "")</f>
        <v>45743.75</v>
      </c>
      <c r="IP40" s="4" cm="1">
        <f t="array" ref="IP40">IF($C40 &lt;= INDEX(_xlfn._xlws.FILTER(Ventas!$A$2:$AB$473,Ventas!$A$2:$A$473=Hoja3!IP$6),1,16), IP$7+7*$C40, "")</f>
        <v>45738.75</v>
      </c>
      <c r="IQ40" s="4" t="str" cm="1">
        <f t="array" ref="IQ40">IF($C40 &lt;= INDEX(_xlfn._xlws.FILTER(Ventas!$A$2:$AB$473,Ventas!$A$2:$A$473=Hoja3!IQ$6),1,16), IQ$7+7*$C40, "")</f>
        <v/>
      </c>
      <c r="IR40" s="4" cm="1">
        <f t="array" ref="IR40">IF($C40 &lt;= INDEX(_xlfn._xlws.FILTER(Ventas!$A$2:$AB$473,Ventas!$A$2:$A$473=Hoja3!IR$6),1,16), IR$7+7*$C40, "")</f>
        <v>45891.75</v>
      </c>
      <c r="IS40" s="4" cm="1">
        <f t="array" ref="IS40">IF($C40 &lt;= INDEX(_xlfn._xlws.FILTER(Ventas!$A$2:$AB$473,Ventas!$A$2:$A$473=Hoja3!IS$6),1,16), IS$7+7*$C40, "")</f>
        <v>45892.75</v>
      </c>
      <c r="IT40" s="4" t="str" cm="1">
        <f t="array" ref="IT40">IF($C40 &lt;= INDEX(_xlfn._xlws.FILTER(Ventas!$A$2:$AB$473,Ventas!$A$2:$A$473=Hoja3!IT$6),1,16), IT$7+7*$C40, "")</f>
        <v/>
      </c>
      <c r="IU40" s="4" cm="1">
        <f t="array" ref="IU40">IF($C40 &lt;= INDEX(_xlfn._xlws.FILTER(Ventas!$A$2:$AB$473,Ventas!$A$2:$A$473=Hoja3!IU$6),1,16), IU$7+7*$C40, "")</f>
        <v>45892.75</v>
      </c>
      <c r="IV40" s="4" cm="1">
        <f t="array" ref="IV40">IF($C40 &lt;= INDEX(_xlfn._xlws.FILTER(Ventas!$A$2:$AB$473,Ventas!$A$2:$A$473=Hoja3!IV$6),1,16), IV$7+7*$C40, "")</f>
        <v>45892.75</v>
      </c>
      <c r="IW40" s="4" t="str" cm="1">
        <f t="array" ref="IW40">IF($C40 &lt;= INDEX(_xlfn._xlws.FILTER(Ventas!$A$2:$AB$473,Ventas!$A$2:$A$473=Hoja3!IW$6),1,16), IW$7+7*$C40, "")</f>
        <v/>
      </c>
      <c r="IX40" s="4" t="str" cm="1">
        <f t="array" ref="IX40">IF($C40 &lt;= INDEX(_xlfn._xlws.FILTER(Ventas!$A$2:$AB$473,Ventas!$A$2:$A$473=Hoja3!IX$6),1,16), IX$7+7*$C40, "")</f>
        <v/>
      </c>
      <c r="IY40" s="4" t="str" cm="1">
        <f t="array" ref="IY40">IF($C40 &lt;= INDEX(_xlfn._xlws.FILTER(Ventas!$A$2:$AB$473,Ventas!$A$2:$A$473=Hoja3!IY$6),1,16), IY$7+7*$C40, "")</f>
        <v/>
      </c>
      <c r="IZ40" s="4" cm="1">
        <f t="array" ref="IZ40">IF($C40 &lt;= INDEX(_xlfn._xlws.FILTER(Ventas!$A$2:$AB$473,Ventas!$A$2:$A$473=Hoja3!IZ$6),1,16), IZ$7+7*$C40, "")</f>
        <v>45949.75</v>
      </c>
      <c r="JA40" s="4" cm="1">
        <f t="array" ref="JA40">IF($C40 &lt;= INDEX(_xlfn._xlws.FILTER(Ventas!$A$2:$AB$473,Ventas!$A$2:$A$473=Hoja3!JA$6),1,16), JA$7+7*$C40, "")</f>
        <v>45961.75</v>
      </c>
      <c r="JB40" s="4" t="str" cm="1">
        <f t="array" ref="JB40">IF($C40 &lt;= INDEX(_xlfn._xlws.FILTER(Ventas!$A$2:$AB$473,Ventas!$A$2:$A$473=Hoja3!JB$6),1,16), JB$7+7*$C40, "")</f>
        <v/>
      </c>
      <c r="JC40" s="4" t="str" cm="1">
        <f t="array" ref="JC40">IF($C40 &lt;= INDEX(_xlfn._xlws.FILTER(Ventas!$A$2:$AB$473,Ventas!$A$2:$A$473=Hoja3!JC$6),1,16), JC$7+7*$C40, "")</f>
        <v/>
      </c>
      <c r="JD40" s="4" cm="1">
        <f t="array" ref="JD40">IF($C40 &lt;= INDEX(_xlfn._xlws.FILTER(Ventas!$A$2:$AB$473,Ventas!$A$2:$A$473=Hoja3!JD$6),1,16), JD$7+7*$C40, "")</f>
        <v>45977.75</v>
      </c>
      <c r="JE40" s="4" cm="1">
        <f t="array" ref="JE40">IF($C40 &lt;= INDEX(_xlfn._xlws.FILTER(Ventas!$A$2:$AB$473,Ventas!$A$2:$A$473=Hoja3!JE$6),1,16), JE$7+7*$C40, "")</f>
        <v>45979.75</v>
      </c>
      <c r="JF40" s="4" cm="1">
        <f t="array" ref="JF40">IF($C40 &lt;= INDEX(_xlfn._xlws.FILTER(Ventas!$A$2:$AB$473,Ventas!$A$2:$A$473=Hoja3!JF$6),1,16), JF$7+7*$C40, "")</f>
        <v>45980.75</v>
      </c>
      <c r="JG40" s="4" cm="1">
        <f t="array" ref="JG40">IF($C40 &lt;= INDEX(_xlfn._xlws.FILTER(Ventas!$A$2:$AB$473,Ventas!$A$2:$A$473=Hoja3!JG$6),1,16), JG$7+7*$C40, "")</f>
        <v>45982.75</v>
      </c>
      <c r="JH40" s="4" t="str" cm="1">
        <f t="array" ref="JH40">IF($C40 &lt;= INDEX(_xlfn._xlws.FILTER(Ventas!$A$2:$AB$473,Ventas!$A$2:$A$473=Hoja3!JH$6),1,16), JH$7+7*$C40, "")</f>
        <v/>
      </c>
      <c r="JI40" s="4" cm="1">
        <f t="array" ref="JI40">IF($C40 &lt;= INDEX(_xlfn._xlws.FILTER(Ventas!$A$2:$AB$473,Ventas!$A$2:$A$473=Hoja3!JI$6),1,16), JI$7+7*$C40, "")</f>
        <v>45987.75</v>
      </c>
      <c r="JJ40" s="4" cm="1">
        <f t="array" ref="JJ40">IF($C40 &lt;= INDEX(_xlfn._xlws.FILTER(Ventas!$A$2:$AB$473,Ventas!$A$2:$A$473=Hoja3!JJ$6),1,16), JJ$7+7*$C40, "")</f>
        <v>45991.75</v>
      </c>
      <c r="JK40" s="4" cm="1">
        <f t="array" ref="JK40">IF($C40 &lt;= INDEX(_xlfn._xlws.FILTER(Ventas!$A$2:$AB$473,Ventas!$A$2:$A$473=Hoja3!JK$6),1,16), JK$7+7*$C40, "")</f>
        <v>45996.75</v>
      </c>
      <c r="JL40" s="4" cm="1">
        <f t="array" ref="JL40">IF($C40 &lt;= INDEX(_xlfn._xlws.FILTER(Ventas!$A$2:$AB$473,Ventas!$A$2:$A$473=Hoja3!JL$6),1,16), JL$7+7*$C40, "")</f>
        <v>46000.75</v>
      </c>
      <c r="JM40" s="4" t="str" cm="1">
        <f t="array" ref="JM40">IF($C40 &lt;= INDEX(_xlfn._xlws.FILTER(Ventas!$A$2:$AB$473,Ventas!$A$2:$A$473=Hoja3!JM$6),1,16), JM$7+7*$C40, "")</f>
        <v/>
      </c>
      <c r="JN40" s="4" t="str" cm="1">
        <f t="array" ref="JN40">IF($C40 &lt;= INDEX(_xlfn._xlws.FILTER(Ventas!$A$2:$AB$473,Ventas!$A$2:$A$473=Hoja3!JN$6),1,16), JN$7+7*$C40, "")</f>
        <v/>
      </c>
      <c r="JO40" s="4" t="str" cm="1">
        <f t="array" ref="JO40">IF($C40 &lt;= INDEX(_xlfn._xlws.FILTER(Ventas!$A$2:$AB$473,Ventas!$A$2:$A$473=Hoja3!JO$6),1,16), JO$7+7*$C40, "")</f>
        <v/>
      </c>
      <c r="JP40" s="4" cm="1">
        <f t="array" ref="JP40">IF($C40 &lt;= INDEX(_xlfn._xlws.FILTER(Ventas!$A$2:$AB$473,Ventas!$A$2:$A$473=Hoja3!JP$6),1,16), JP$7+7*$C40, "")</f>
        <v>46167.75</v>
      </c>
      <c r="JQ40" s="4" t="str" cm="1">
        <f t="array" ref="JQ40">IF($C40 &lt;= INDEX(_xlfn._xlws.FILTER(Ventas!$A$2:$AB$473,Ventas!$A$2:$A$473=Hoja3!JQ$6),1,16), JQ$7+7*$C40, "")</f>
        <v/>
      </c>
      <c r="JR40" s="4" t="str" cm="1">
        <f t="array" ref="JR40">IF($C40 &lt;= INDEX(_xlfn._xlws.FILTER(Ventas!$A$2:$AB$473,Ventas!$A$2:$A$473=Hoja3!JR$6),1,16), JR$7+7*$C40, "")</f>
        <v/>
      </c>
      <c r="JS40" s="4" cm="1">
        <f t="array" ref="JS40">IF($C40 &lt;= INDEX(_xlfn._xlws.FILTER(Ventas!$A$2:$AB$473,Ventas!$A$2:$A$473=Hoja3!JS$6),1,16), JS$7+7*$C40, "")</f>
        <v>46237.75</v>
      </c>
      <c r="JT40" s="4" cm="1">
        <f t="array" ref="JT40">IF($C40 &lt;= INDEX(_xlfn._xlws.FILTER(Ventas!$A$2:$AB$473,Ventas!$A$2:$A$473=Hoja3!JT$6),1,16), JT$7+7*$C40, "")</f>
        <v>46052.75</v>
      </c>
      <c r="JU40" s="4" t="str" cm="1">
        <f t="array" ref="JU40">IF($C40 &lt;= INDEX(_xlfn._xlws.FILTER(Ventas!$A$2:$AB$473,Ventas!$A$2:$A$473=Hoja3!JU$6),1,16), JU$7+7*$C40, "")</f>
        <v/>
      </c>
      <c r="JV40" s="4" cm="1">
        <f t="array" ref="JV40">IF($C40 &lt;= INDEX(_xlfn._xlws.FILTER(Ventas!$A$2:$AB$473,Ventas!$A$2:$A$473=Hoja3!JV$6),1,16), JV$7+7*$C40, "")</f>
        <v>46210.75</v>
      </c>
      <c r="JW40" s="4" t="str" cm="1">
        <f t="array" ref="JW40">IF($C40 &lt;= INDEX(_xlfn._xlws.FILTER(Ventas!$A$2:$AB$473,Ventas!$A$2:$A$473=Hoja3!JW$6),1,16), JW$7+7*$C40, "")</f>
        <v/>
      </c>
      <c r="JX40" s="4" cm="1">
        <f t="array" ref="JX40">IF($C40 &lt;= INDEX(_xlfn._xlws.FILTER(Ventas!$A$2:$AB$473,Ventas!$A$2:$A$473=Hoja3!JX$6),1,16), JX$7+7*$C40, "")</f>
        <v>46167.75</v>
      </c>
      <c r="JY40" s="4" cm="1">
        <f t="array" ref="JY40">IF($C40 &lt;= INDEX(_xlfn._xlws.FILTER(Ventas!$A$2:$AB$473,Ventas!$A$2:$A$473=Hoja3!JY$6),1,16), JY$7+7*$C40, "")</f>
        <v>45996.75</v>
      </c>
      <c r="JZ40" s="4" t="str" cm="1">
        <f t="array" ref="JZ40">IF($C40 &lt;= INDEX(_xlfn._xlws.FILTER(Ventas!$A$2:$AB$473,Ventas!$A$2:$A$473=Hoja3!JZ$6),1,16), JZ$7+7*$C40, "")</f>
        <v/>
      </c>
      <c r="KA40" s="4" cm="1">
        <f t="array" ref="KA40">IF($C40 &lt;= INDEX(_xlfn._xlws.FILTER(Ventas!$A$2:$AB$473,Ventas!$A$2:$A$473=Hoja3!KA$6),1,16), KA$7+7*$C40, "")</f>
        <v>46207.75</v>
      </c>
      <c r="KB40" s="4" cm="1">
        <f t="array" ref="KB40">IF($C40 &lt;= INDEX(_xlfn._xlws.FILTER(Ventas!$A$2:$AB$473,Ventas!$A$2:$A$473=Hoja3!KB$6),1,16), KB$7+7*$C40, "")</f>
        <v>46211.75</v>
      </c>
      <c r="KC40" s="4" cm="1">
        <f t="array" ref="KC40">IF($C40 &lt;= INDEX(_xlfn._xlws.FILTER(Ventas!$A$2:$AB$473,Ventas!$A$2:$A$473=Hoja3!KC$6),1,16), KC$7+7*$C40, "")</f>
        <v>46002.75</v>
      </c>
      <c r="KD40" s="4" cm="1">
        <f t="array" ref="KD40">IF($C40 &lt;= INDEX(_xlfn._xlws.FILTER(Ventas!$A$2:$AB$473,Ventas!$A$2:$A$473=Hoja3!KD$6),1,16), KD$7+7*$C40, "")</f>
        <v>46159.75</v>
      </c>
      <c r="KE40" s="4" cm="1">
        <f t="array" ref="KE40">IF($C40 &lt;= INDEX(_xlfn._xlws.FILTER(Ventas!$A$2:$AB$473,Ventas!$A$2:$A$473=Hoja3!KE$6),1,16), KE$7+7*$C40, "")</f>
        <v>46193.75</v>
      </c>
      <c r="KF40" s="4" cm="1">
        <f t="array" ref="KF40">IF($C40 &lt;= INDEX(_xlfn._xlws.FILTER(Ventas!$A$2:$AB$473,Ventas!$A$2:$A$473=Hoja3!KF$6),1,16), KF$7+7*$C40, "")</f>
        <v>46123.75</v>
      </c>
      <c r="KG40" s="4" cm="1">
        <f t="array" ref="KG40">IF($C40 &lt;= INDEX(_xlfn._xlws.FILTER(Ventas!$A$2:$AB$473,Ventas!$A$2:$A$473=Hoja3!KG$6),1,16), KG$7+7*$C40, "")</f>
        <v>46210.75</v>
      </c>
      <c r="KH40" s="4" cm="1">
        <f t="array" ref="KH40">IF($C40 &lt;= INDEX(_xlfn._xlws.FILTER(Ventas!$A$2:$AB$473,Ventas!$A$2:$A$473=Hoja3!KH$6),1,16), KH$7+7*$C40, "")</f>
        <v>46214.75</v>
      </c>
      <c r="KI40" s="4" t="str" cm="1">
        <f t="array" ref="KI40">IF($C40 &lt;= INDEX(_xlfn._xlws.FILTER(Ventas!$A$2:$AB$473,Ventas!$A$2:$A$473=Hoja3!KI$6),1,16), KI$7+7*$C40, "")</f>
        <v/>
      </c>
      <c r="KJ40" s="4" t="str" cm="1">
        <f t="array" ref="KJ40">IF($C40 &lt;= INDEX(_xlfn._xlws.FILTER(Ventas!$A$2:$AB$473,Ventas!$A$2:$A$473=Hoja3!KJ$6),1,16), KJ$7+7*$C40, "")</f>
        <v/>
      </c>
      <c r="KK40" s="4" cm="1">
        <f t="array" ref="KK40">IF($C40 &lt;= INDEX(_xlfn._xlws.FILTER(Ventas!$A$2:$AB$473,Ventas!$A$2:$A$473=Hoja3!KK$6),1,16), KK$7+7*$C40, "")</f>
        <v>46182.75</v>
      </c>
      <c r="KL40" s="4" cm="1">
        <f t="array" ref="KL40">IF($C40 &lt;= INDEX(_xlfn._xlws.FILTER(Ventas!$A$2:$AB$473,Ventas!$A$2:$A$473=Hoja3!KL$6),1,16), KL$7+7*$C40, "")</f>
        <v>46064.75</v>
      </c>
      <c r="KM40" s="4" cm="1">
        <f t="array" ref="KM40">IF($C40 &lt;= INDEX(_xlfn._xlws.FILTER(Ventas!$A$2:$AB$473,Ventas!$A$2:$A$473=Hoja3!KM$6),1,16), KM$7+7*$C40, "")</f>
        <v>46204.75</v>
      </c>
      <c r="KN40" s="4" cm="1">
        <f t="array" ref="KN40">IF($C40 &lt;= INDEX(_xlfn._xlws.FILTER(Ventas!$A$2:$AB$473,Ventas!$A$2:$A$473=Hoja3!KN$6),1,16), KN$7+7*$C40, "")</f>
        <v>46211.75</v>
      </c>
      <c r="KO40" s="4" cm="1">
        <f t="array" ref="KO40">IF($C40 &lt;= INDEX(_xlfn._xlws.FILTER(Ventas!$A$2:$AB$473,Ventas!$A$2:$A$473=Hoja3!KO$6),1,16), KO$7+7*$C40, "")</f>
        <v>46158.75</v>
      </c>
      <c r="KP40" s="4" cm="1">
        <f t="array" ref="KP40">IF($C40 &lt;= INDEX(_xlfn._xlws.FILTER(Ventas!$A$2:$AB$473,Ventas!$A$2:$A$473=Hoja3!KP$6),1,16), KP$7+7*$C40, "")</f>
        <v>46207.75</v>
      </c>
      <c r="KQ40" s="4" t="str" cm="1">
        <f t="array" ref="KQ40">IF($C40 &lt;= INDEX(_xlfn._xlws.FILTER(Ventas!$A$2:$AB$473,Ventas!$A$2:$A$473=Hoja3!KQ$6),1,16), KQ$7+7*$C40, "")</f>
        <v/>
      </c>
      <c r="KR40" s="4" t="str" cm="1">
        <f t="array" ref="KR40">IF($C40 &lt;= INDEX(_xlfn._xlws.FILTER(Ventas!$A$2:$AB$473,Ventas!$A$2:$A$473=Hoja3!KR$6),1,16), KR$7+7*$C40, "")</f>
        <v/>
      </c>
      <c r="KS40" s="4" cm="1">
        <f t="array" ref="KS40">IF($C40 &lt;= INDEX(_xlfn._xlws.FILTER(Ventas!$A$2:$AB$473,Ventas!$A$2:$A$473=Hoja3!KS$6),1,16), KS$7+7*$C40, "")</f>
        <v>46308.914583333331</v>
      </c>
      <c r="KT40" s="4" t="str" cm="1">
        <f t="array" ref="KT40">IF($C40 &lt;= INDEX(_xlfn._xlws.FILTER(Ventas!$A$2:$AB$473,Ventas!$A$2:$A$473=Hoja3!KT$6),1,16), KT$7+7*$C40, "")</f>
        <v/>
      </c>
      <c r="KU40" s="4" t="str" cm="1">
        <f t="array" ref="KU40">IF($C40 &lt;= INDEX(_xlfn._xlws.FILTER(Ventas!$A$2:$AB$473,Ventas!$A$2:$A$473=Hoja3!KU$6),1,16), KU$7+7*$C40, "")</f>
        <v/>
      </c>
      <c r="KV40" s="4" t="str" cm="1">
        <f t="array" ref="KV40">IF($C40 &lt;= INDEX(_xlfn._xlws.FILTER(Ventas!$A$2:$AB$473,Ventas!$A$2:$A$473=Hoja3!KV$6),1,16), KV$7+7*$C40, "")</f>
        <v/>
      </c>
      <c r="KW40" s="4" cm="1">
        <f t="array" ref="KW40">IF($C40 &lt;= INDEX(_xlfn._xlws.FILTER(Ventas!$A$2:$AB$473,Ventas!$A$2:$A$473=Hoja3!KW$6),1,16), KW$7+7*$C40, "")</f>
        <v>46212.75</v>
      </c>
      <c r="KX40" s="4" cm="1">
        <f t="array" ref="KX40">IF($C40 &lt;= INDEX(_xlfn._xlws.FILTER(Ventas!$A$2:$AB$473,Ventas!$A$2:$A$473=Hoja3!KX$6),1,16), KX$7+7*$C40, "")</f>
        <v>46157.75</v>
      </c>
      <c r="KY40" s="4" cm="1">
        <f t="array" ref="KY40">IF($C40 &lt;= INDEX(_xlfn._xlws.FILTER(Ventas!$A$2:$AB$473,Ventas!$A$2:$A$473=Hoja3!KY$6),1,16), KY$7+7*$C40, "")</f>
        <v>46184.75</v>
      </c>
      <c r="KZ40" s="4" cm="1">
        <f t="array" ref="KZ40">IF($C40 &lt;= INDEX(_xlfn._xlws.FILTER(Ventas!$A$2:$AB$473,Ventas!$A$2:$A$473=Hoja3!KZ$6),1,16), KZ$7+7*$C40, "")</f>
        <v>46207.75</v>
      </c>
      <c r="LA40" s="4" cm="1">
        <f t="array" ref="LA40">IF($C40 &lt;= INDEX(_xlfn._xlws.FILTER(Ventas!$A$2:$AB$473,Ventas!$A$2:$A$473=Hoja3!LA$6),1,16), LA$7+7*$C40, "")</f>
        <v>46290.775000000001</v>
      </c>
      <c r="LB40" s="4" t="str" cm="1">
        <f t="array" ref="LB40">IF($C40 &lt;= INDEX(_xlfn._xlws.FILTER(Ventas!$A$2:$AB$473,Ventas!$A$2:$A$473=Hoja3!LB$6),1,16), LB$7+7*$C40, "")</f>
        <v/>
      </c>
      <c r="LC40" s="4" t="str" cm="1">
        <f t="array" ref="LC40">IF($C40 &lt;= INDEX(_xlfn._xlws.FILTER(Ventas!$A$2:$AB$473,Ventas!$A$2:$A$473=Hoja3!LC$6),1,16), LC$7+7*$C40, "")</f>
        <v/>
      </c>
      <c r="LD40" s="4" t="str" cm="1">
        <f t="array" ref="LD40">IF($C40 &lt;= INDEX(_xlfn._xlws.FILTER(Ventas!$A$2:$AB$473,Ventas!$A$2:$A$473=Hoja3!LD$6),1,16), LD$7+7*$C40, "")</f>
        <v/>
      </c>
      <c r="LE40" s="4" cm="1">
        <f t="array" ref="LE40">IF($C40 &lt;= INDEX(_xlfn._xlws.FILTER(Ventas!$A$2:$AB$473,Ventas!$A$2:$A$473=Hoja3!LE$6),1,16), LE$7+7*$C40, "")</f>
        <v>46106.75</v>
      </c>
      <c r="LF40" s="4" cm="1">
        <f t="array" ref="LF40">IF($C40 &lt;= INDEX(_xlfn._xlws.FILTER(Ventas!$A$2:$AB$473,Ventas!$A$2:$A$473=Hoja3!LF$6),1,16), LF$7+7*$C40, "")</f>
        <v>46212.75</v>
      </c>
      <c r="LG40" s="4" t="str" cm="1">
        <f t="array" ref="LG40">IF($C40 &lt;= INDEX(_xlfn._xlws.FILTER(Ventas!$A$2:$AB$473,Ventas!$A$2:$A$473=Hoja3!LG$6),1,16), LG$7+7*$C40, "")</f>
        <v/>
      </c>
      <c r="LH40" s="4" t="str" cm="1">
        <f t="array" ref="LH40">IF($C40 &lt;= INDEX(_xlfn._xlws.FILTER(Ventas!$A$2:$AB$473,Ventas!$A$2:$A$473=Hoja3!LH$6),1,16), LH$7+7*$C40, "")</f>
        <v/>
      </c>
      <c r="LI40" s="4" t="str" cm="1">
        <f t="array" ref="LI40">IF($C40 &lt;= INDEX(_xlfn._xlws.FILTER(Ventas!$A$2:$AB$473,Ventas!$A$2:$A$473=Hoja3!LI$6),1,16), LI$7+7*$C40, "")</f>
        <v/>
      </c>
      <c r="LJ40" s="4" t="str" cm="1">
        <f t="array" ref="LJ40">IF($C40 &lt;= INDEX(_xlfn._xlws.FILTER(Ventas!$A$2:$AB$473,Ventas!$A$2:$A$473=Hoja3!LJ$6),1,16), LJ$7+7*$C40, "")</f>
        <v/>
      </c>
      <c r="LK40" s="4" t="str" cm="1">
        <f t="array" ref="LK40">IF($C40 &lt;= INDEX(_xlfn._xlws.FILTER(Ventas!$A$2:$AB$473,Ventas!$A$2:$A$473=Hoja3!LK$6),1,16), LK$7+7*$C40, "")</f>
        <v/>
      </c>
      <c r="LL40" s="4" t="str" cm="1">
        <f t="array" ref="LL40">IF($C40 &lt;= INDEX(_xlfn._xlws.FILTER(Ventas!$A$2:$AB$473,Ventas!$A$2:$A$473=Hoja3!LL$6),1,16), LL$7+7*$C40, "")</f>
        <v/>
      </c>
      <c r="LM40" s="4" t="str" cm="1">
        <f t="array" ref="LM40">IF($C40 &lt;= INDEX(_xlfn._xlws.FILTER(Ventas!$A$2:$AB$473,Ventas!$A$2:$A$473=Hoja3!LM$6),1,16), LM$7+7*$C40, "")</f>
        <v/>
      </c>
      <c r="LN40" s="4" cm="1">
        <f t="array" ref="LN40">IF($C40 &lt;= INDEX(_xlfn._xlws.FILTER(Ventas!$A$2:$AB$473,Ventas!$A$2:$A$473=Hoja3!LN$6),1,16), LN$7+7*$C40, "")</f>
        <v>46115.75</v>
      </c>
      <c r="LO40" s="4" cm="1">
        <f t="array" ref="LO40">IF($C40 &lt;= INDEX(_xlfn._xlws.FILTER(Ventas!$A$2:$AB$473,Ventas!$A$2:$A$473=Hoja3!LO$6),1,16), LO$7+7*$C40, "")</f>
        <v>46150.75</v>
      </c>
      <c r="LP40" s="4" cm="1">
        <f t="array" ref="LP40">IF($C40 &lt;= INDEX(_xlfn._xlws.FILTER(Ventas!$A$2:$AB$473,Ventas!$A$2:$A$473=Hoja3!LP$6),1,16), LP$7+7*$C40, "")</f>
        <v>46208.75</v>
      </c>
      <c r="LQ40" s="4" cm="1">
        <f t="array" ref="LQ40">IF($C40 &lt;= INDEX(_xlfn._xlws.FILTER(Ventas!$A$2:$AB$473,Ventas!$A$2:$A$473=Hoja3!LQ$6),1,16), LQ$7+7*$C40, "")</f>
        <v>46220.75</v>
      </c>
      <c r="LR40" s="4" cm="1">
        <f t="array" ref="LR40">IF($C40 &lt;= INDEX(_xlfn._xlws.FILTER(Ventas!$A$2:$AB$473,Ventas!$A$2:$A$473=Hoja3!LR$6),1,16), LR$7+7*$C40, "")</f>
        <v>46241.75</v>
      </c>
      <c r="LS40" s="4" cm="1">
        <f t="array" ref="LS40">IF($C40 &lt;= INDEX(_xlfn._xlws.FILTER(Ventas!$A$2:$AB$473,Ventas!$A$2:$A$473=Hoja3!LS$6),1,16), LS$7+7*$C40, "")</f>
        <v>46049.75</v>
      </c>
      <c r="LT40" s="4" t="str" cm="1">
        <f t="array" ref="LT40">IF($C40 &lt;= INDEX(_xlfn._xlws.FILTER(Ventas!$A$2:$AB$473,Ventas!$A$2:$A$473=Hoja3!LT$6),1,16), LT$7+7*$C40, "")</f>
        <v/>
      </c>
      <c r="LU40" s="4" cm="1">
        <f t="array" ref="LU40">IF($C40 &lt;= INDEX(_xlfn._xlws.FILTER(Ventas!$A$2:$AB$473,Ventas!$A$2:$A$473=Hoja3!LU$6),1,16), LU$7+7*$C40, "")</f>
        <v>46014.75</v>
      </c>
      <c r="LV40" s="4" cm="1">
        <f t="array" ref="LV40">IF($C40 &lt;= INDEX(_xlfn._xlws.FILTER(Ventas!$A$2:$AB$473,Ventas!$A$2:$A$473=Hoja3!LV$6),1,16), LV$7+7*$C40, "")</f>
        <v>45771.75</v>
      </c>
      <c r="LW40" s="4" cm="1">
        <f t="array" ref="LW40">IF($C40 &lt;= INDEX(_xlfn._xlws.FILTER(Ventas!$A$2:$AB$473,Ventas!$A$2:$A$473=Hoja3!LW$6),1,16), LW$7+7*$C40, "")</f>
        <v>45848.75</v>
      </c>
      <c r="LX40" s="4" cm="1">
        <f t="array" ref="LX40">IF($C40 &lt;= INDEX(_xlfn._xlws.FILTER(Ventas!$A$2:$AB$473,Ventas!$A$2:$A$473=Hoja3!LX$6),1,16), LX$7+7*$C40, "")</f>
        <v>46241.75</v>
      </c>
      <c r="LY40" s="4" cm="1">
        <f t="array" ref="LY40">IF($C40 &lt;= INDEX(_xlfn._xlws.FILTER(Ventas!$A$2:$AB$473,Ventas!$A$2:$A$473=Hoja3!LY$6),1,16), LY$7+7*$C40, "")</f>
        <v>45955.75</v>
      </c>
      <c r="LZ40" s="4" cm="1">
        <f t="array" ref="LZ40">IF($C40 &lt;= INDEX(_xlfn._xlws.FILTER(Ventas!$A$2:$AB$473,Ventas!$A$2:$A$473=Hoja3!LZ$6),1,16), LZ$7+7*$C40, "")</f>
        <v>46245.75</v>
      </c>
      <c r="MA40" s="4" cm="1">
        <f t="array" ref="MA40">IF($C40 &lt;= INDEX(_xlfn._xlws.FILTER(Ventas!$A$2:$AB$473,Ventas!$A$2:$A$473=Hoja3!MA$6),1,16), MA$7+7*$C40, "")</f>
        <v>46209.75</v>
      </c>
      <c r="MB40" s="4" cm="1">
        <f t="array" ref="MB40">IF($C40 &lt;= INDEX(_xlfn._xlws.FILTER(Ventas!$A$2:$AB$473,Ventas!$A$2:$A$473=Hoja3!MB$6),1,16), MB$7+7*$C40, "")</f>
        <v>46058.75</v>
      </c>
      <c r="MC40" s="4" cm="1">
        <f t="array" ref="MC40">IF($C40 &lt;= INDEX(_xlfn._xlws.FILTER(Ventas!$A$2:$AB$473,Ventas!$A$2:$A$473=Hoja3!MC$6),1,16), MC$7+7*$C40, "")</f>
        <v>46060.75</v>
      </c>
      <c r="MD40" s="4" cm="1">
        <f t="array" ref="MD40">IF($C40 &lt;= INDEX(_xlfn._xlws.FILTER(Ventas!$A$2:$AB$473,Ventas!$A$2:$A$473=Hoja3!MD$6),1,16), MD$7+7*$C40, "")</f>
        <v>46029.75</v>
      </c>
      <c r="ME40" s="4" t="str" cm="1">
        <f t="array" ref="ME40">IF($C40 &lt;= INDEX(_xlfn._xlws.FILTER(Ventas!$A$2:$AB$473,Ventas!$A$2:$A$473=Hoja3!ME$6),1,16), ME$7+7*$C40, "")</f>
        <v/>
      </c>
      <c r="MF40" s="4" cm="1">
        <f t="array" ref="MF40">IF($C40 &lt;= INDEX(_xlfn._xlws.FILTER(Ventas!$A$2:$AB$473,Ventas!$A$2:$A$473=Hoja3!MF$6),1,16), MF$7+7*$C40, "")</f>
        <v>46207.75</v>
      </c>
      <c r="MG40" s="4" t="str" cm="1">
        <f t="array" ref="MG40">IF($C40 &lt;= INDEX(_xlfn._xlws.FILTER(Ventas!$A$2:$AB$473,Ventas!$A$2:$A$473=Hoja3!MG$6),1,16), MG$7+7*$C40, "")</f>
        <v/>
      </c>
      <c r="MH40" s="4" cm="1">
        <f t="array" ref="MH40">IF($C40 &lt;= INDEX(_xlfn._xlws.FILTER(Ventas!$A$2:$AB$473,Ventas!$A$2:$A$473=Hoja3!MH$6),1,16), MH$7+7*$C40, "")</f>
        <v>46152.75</v>
      </c>
      <c r="MI40" s="4" cm="1">
        <f t="array" ref="MI40">IF($C40 &lt;= INDEX(_xlfn._xlws.FILTER(Ventas!$A$2:$AB$473,Ventas!$A$2:$A$473=Hoja3!MI$6),1,16), MI$7+7*$C40, "")</f>
        <v>46039.75</v>
      </c>
      <c r="MJ40" s="4" cm="1">
        <f t="array" ref="MJ40">IF($C40 &lt;= INDEX(_xlfn._xlws.FILTER(Ventas!$A$2:$AB$473,Ventas!$A$2:$A$473=Hoja3!MJ$6),1,16), MJ$7+7*$C40, "")</f>
        <v>46128.75</v>
      </c>
      <c r="MK40" s="4" t="str" cm="1">
        <f t="array" ref="MK40">IF($C40 &lt;= INDEX(_xlfn._xlws.FILTER(Ventas!$A$2:$AB$473,Ventas!$A$2:$A$473=Hoja3!MK$6),1,16), MK$7+7*$C40, "")</f>
        <v/>
      </c>
      <c r="ML40" s="4" t="str" cm="1">
        <f t="array" ref="ML40">IF($C40 &lt;= INDEX(_xlfn._xlws.FILTER(Ventas!$A$2:$AB$473,Ventas!$A$2:$A$473=Hoja3!ML$6),1,16), ML$7+7*$C40, "")</f>
        <v/>
      </c>
      <c r="MM40" s="4" t="str" cm="1">
        <f t="array" ref="MM40">IF($C40 &lt;= INDEX(_xlfn._xlws.FILTER(Ventas!$A$2:$AB$473,Ventas!$A$2:$A$473=Hoja3!MM$6),1,16), MM$7+7*$C40, "")</f>
        <v/>
      </c>
      <c r="MN40" s="4" t="str" cm="1">
        <f t="array" ref="MN40">IF($C40 &lt;= INDEX(_xlfn._xlws.FILTER(Ventas!$A$2:$AB$473,Ventas!$A$2:$A$473=Hoja3!MN$6),1,16), MN$7+7*$C40, "")</f>
        <v/>
      </c>
      <c r="MO40" s="4" cm="1">
        <f t="array" ref="MO40">IF($C40 &lt;= INDEX(_xlfn._xlws.FILTER(Ventas!$A$2:$AB$473,Ventas!$A$2:$A$473=Hoja3!MO$6),1,16), MO$7+7*$C40, "")</f>
        <v>46193.75</v>
      </c>
      <c r="MP40" s="4" cm="1">
        <f t="array" ref="MP40">IF($C40 &lt;= INDEX(_xlfn._xlws.FILTER(Ventas!$A$2:$AB$473,Ventas!$A$2:$A$473=Hoja3!MP$6),1,16), MP$7+7*$C40, "")</f>
        <v>46207.75</v>
      </c>
      <c r="MQ40" s="4" t="str" cm="1">
        <f t="array" ref="MQ40">IF($C40 &lt;= INDEX(_xlfn._xlws.FILTER(Ventas!$A$2:$AB$473,Ventas!$A$2:$A$473=Hoja3!MQ$6),1,16), MQ$7+7*$C40, "")</f>
        <v/>
      </c>
      <c r="MR40" s="4" t="str" cm="1">
        <f t="array" ref="MR40">IF($C40 &lt;= INDEX(_xlfn._xlws.FILTER(Ventas!$A$2:$AB$473,Ventas!$A$2:$A$473=Hoja3!MR$6),1,16), MR$7+7*$C40, "")</f>
        <v/>
      </c>
      <c r="MS40" s="4" cm="1">
        <f t="array" ref="MS40">IF($C40 &lt;= INDEX(_xlfn._xlws.FILTER(Ventas!$A$2:$AB$473,Ventas!$A$2:$A$473=Hoja3!MS$6),1,16), MS$7+7*$C40, "")</f>
        <v>46106.75</v>
      </c>
      <c r="MT40" s="4" cm="1">
        <f t="array" ref="MT40">IF($C40 &lt;= INDEX(_xlfn._xlws.FILTER(Ventas!$A$2:$AB$473,Ventas!$A$2:$A$473=Hoja3!MT$6),1,16), MT$7+7*$C40, "")</f>
        <v>46243.75</v>
      </c>
      <c r="MU40" s="4" t="str" cm="1">
        <f t="array" ref="MU40">IF($C40 &lt;= INDEX(_xlfn._xlws.FILTER(Ventas!$A$2:$AB$473,Ventas!$A$2:$A$473=Hoja3!MU$6),1,16), MU$7+7*$C40, "")</f>
        <v/>
      </c>
      <c r="MV40" s="4" t="str" cm="1">
        <f t="array" ref="MV40">IF($C40 &lt;= INDEX(_xlfn._xlws.FILTER(Ventas!$A$2:$AB$473,Ventas!$A$2:$A$473=Hoja3!MV$6),1,16), MV$7+7*$C40, "")</f>
        <v/>
      </c>
      <c r="MW40" s="4" cm="1">
        <f t="array" ref="MW40">IF($C40 &lt;= INDEX(_xlfn._xlws.FILTER(Ventas!$A$2:$AB$473,Ventas!$A$2:$A$473=Hoja3!MW$6),1,16), MW$7+7*$C40, "")</f>
        <v>45976.75</v>
      </c>
      <c r="MX40" s="4" cm="1">
        <f t="array" ref="MX40">IF($C40 &lt;= INDEX(_xlfn._xlws.FILTER(Ventas!$A$2:$AB$473,Ventas!$A$2:$A$473=Hoja3!MX$6),1,16), MX$7+7*$C40, "")</f>
        <v>45990.75</v>
      </c>
      <c r="MY40" s="4" cm="1">
        <f t="array" ref="MY40">IF($C40 &lt;= INDEX(_xlfn._xlws.FILTER(Ventas!$A$2:$AB$473,Ventas!$A$2:$A$473=Hoja3!MY$6),1,16), MY$7+7*$C40, "")</f>
        <v>46212.75</v>
      </c>
      <c r="MZ40" s="4" cm="1">
        <f t="array" ref="MZ40">IF($C40 &lt;= INDEX(_xlfn._xlws.FILTER(Ventas!$A$2:$AB$473,Ventas!$A$2:$A$473=Hoja3!MZ$6),1,16), MZ$7+7*$C40, "")</f>
        <v>46211.75</v>
      </c>
      <c r="NA40" s="4" t="str" cm="1">
        <f t="array" ref="NA40">IF($C40 &lt;= INDEX(_xlfn._xlws.FILTER(Ventas!$A$2:$AB$473,Ventas!$A$2:$A$473=Hoja3!NA$6),1,16), NA$7+7*$C40, "")</f>
        <v/>
      </c>
      <c r="NB40" s="4" t="str" cm="1">
        <f t="array" ref="NB40">IF($C40 &lt;= INDEX(_xlfn._xlws.FILTER(Ventas!$A$2:$AB$473,Ventas!$A$2:$A$473=Hoja3!NB$6),1,16), NB$7+7*$C40, "")</f>
        <v/>
      </c>
      <c r="NC40" s="4" t="str" cm="1">
        <f t="array" ref="NC40">IF($C40 &lt;= INDEX(_xlfn._xlws.FILTER(Ventas!$A$2:$AB$473,Ventas!$A$2:$A$473=Hoja3!NC$6),1,16), NC$7+7*$C40, "")</f>
        <v/>
      </c>
      <c r="ND40" s="4" cm="1">
        <f t="array" ref="ND40">IF($C40 &lt;= INDEX(_xlfn._xlws.FILTER(Ventas!$A$2:$AB$473,Ventas!$A$2:$A$473=Hoja3!ND$6),1,16), ND$7+7*$C40, "")</f>
        <v>46249.75</v>
      </c>
      <c r="NE40" s="4" cm="1">
        <f t="array" ref="NE40">IF($C40 &lt;= INDEX(_xlfn._xlws.FILTER(Ventas!$A$2:$AB$473,Ventas!$A$2:$A$473=Hoja3!NE$6),1,16), NE$7+7*$C40, "")</f>
        <v>46249.75</v>
      </c>
      <c r="NF40" s="4" cm="1">
        <f t="array" ref="NF40">IF($C40 &lt;= INDEX(_xlfn._xlws.FILTER(Ventas!$A$2:$AB$473,Ventas!$A$2:$A$473=Hoja3!NF$6),1,16), NF$7+7*$C40, "")</f>
        <v>45999.75</v>
      </c>
      <c r="NG40" s="4" cm="1">
        <f t="array" ref="NG40">IF($C40 &lt;= INDEX(_xlfn._xlws.FILTER(Ventas!$A$2:$AB$473,Ventas!$A$2:$A$473=Hoja3!NG$6),1,16), NG$7+7*$C40, "")</f>
        <v>46206.75</v>
      </c>
      <c r="NH40" s="4" cm="1">
        <f t="array" ref="NH40">IF($C40 &lt;= INDEX(_xlfn._xlws.FILTER(Ventas!$A$2:$AB$473,Ventas!$A$2:$A$473=Hoja3!NH$6),1,16), NH$7+7*$C40, "")</f>
        <v>46110.75</v>
      </c>
      <c r="NI40" s="4" cm="1">
        <f t="array" ref="NI40">IF($C40 &lt;= INDEX(_xlfn._xlws.FILTER(Ventas!$A$2:$AB$473,Ventas!$A$2:$A$473=Hoja3!NI$6),1,16), NI$7+7*$C40, "")</f>
        <v>45974.75</v>
      </c>
      <c r="NJ40" s="4" t="str" cm="1">
        <f t="array" ref="NJ40">IF($C40 &lt;= INDEX(_xlfn._xlws.FILTER(Ventas!$A$2:$AB$473,Ventas!$A$2:$A$473=Hoja3!NJ$6),1,16), NJ$7+7*$C40, "")</f>
        <v/>
      </c>
      <c r="NK40" s="4" t="str" cm="1">
        <f t="array" ref="NK40">IF($C40 &lt;= INDEX(_xlfn._xlws.FILTER(Ventas!$A$2:$AB$473,Ventas!$A$2:$A$473=Hoja3!NK$6),1,16), NK$7+7*$C40, "")</f>
        <v/>
      </c>
      <c r="NL40" s="4" t="str" cm="1">
        <f t="array" ref="NL40">IF($C40 &lt;= INDEX(_xlfn._xlws.FILTER(Ventas!$A$2:$AB$473,Ventas!$A$2:$A$473=Hoja3!NL$6),1,16), NL$7+7*$C40, "")</f>
        <v/>
      </c>
      <c r="NM40" s="4" cm="1">
        <f t="array" ref="NM40">IF($C40 &lt;= INDEX(_xlfn._xlws.FILTER(Ventas!$A$2:$AB$473,Ventas!$A$2:$A$473=Hoja3!NM$6),1,16), NM$7+7*$C40, "")</f>
        <v>46115.75</v>
      </c>
      <c r="NN40" s="4" cm="1">
        <f t="array" ref="NN40">IF($C40 &lt;= INDEX(_xlfn._xlws.FILTER(Ventas!$A$2:$AB$473,Ventas!$A$2:$A$473=Hoja3!NN$6),1,16), NN$7+7*$C40, "")</f>
        <v>46135.75</v>
      </c>
      <c r="NO40" s="4" t="str" cm="1">
        <f t="array" ref="NO40">IF($C40 &lt;= INDEX(_xlfn._xlws.FILTER(Ventas!$A$2:$AB$473,Ventas!$A$2:$A$473=Hoja3!NO$6),1,16), NO$7+7*$C40, "")</f>
        <v/>
      </c>
      <c r="NP40" s="4" cm="1">
        <f t="array" ref="NP40">IF($C40 &lt;= INDEX(_xlfn._xlws.FILTER(Ventas!$A$2:$AB$473,Ventas!$A$2:$A$473=Hoja3!NP$6),1,16), NP$7+7*$C40, "")</f>
        <v>46166.75</v>
      </c>
      <c r="NQ40" s="4" cm="1">
        <f t="array" ref="NQ40">IF($C40 &lt;= INDEX(_xlfn._xlws.FILTER(Ventas!$A$2:$AB$473,Ventas!$A$2:$A$473=Hoja3!NQ$6),1,16), NQ$7+7*$C40, "")</f>
        <v>46145.75</v>
      </c>
      <c r="NR40" s="4" t="str" cm="1">
        <f t="array" ref="NR40">IF($C40 &lt;= INDEX(_xlfn._xlws.FILTER(Ventas!$A$2:$AB$473,Ventas!$A$2:$A$473=Hoja3!NR$6),1,16), NR$7+7*$C40, "")</f>
        <v/>
      </c>
      <c r="NS40" s="4" cm="1">
        <f t="array" ref="NS40">IF($C40 &lt;= INDEX(_xlfn._xlws.FILTER(Ventas!$A$2:$AB$473,Ventas!$A$2:$A$473=Hoja3!NS$6),1,16), NS$7+7*$C40, "")</f>
        <v>46149.75</v>
      </c>
      <c r="NT40" s="4" cm="1">
        <f t="array" ref="NT40">IF($C40 &lt;= INDEX(_xlfn._xlws.FILTER(Ventas!$A$2:$AB$473,Ventas!$A$2:$A$473=Hoja3!NT$6),1,16), NT$7+7*$C40, "")</f>
        <v>46053.75</v>
      </c>
      <c r="NU40" s="4" cm="1">
        <f t="array" ref="NU40">IF($C40 &lt;= INDEX(_xlfn._xlws.FILTER(Ventas!$A$2:$AB$473,Ventas!$A$2:$A$473=Hoja3!NU$6),1,16), NU$7+7*$C40, "")</f>
        <v>46131.75</v>
      </c>
      <c r="NV40" s="4" cm="1">
        <f t="array" ref="NV40">IF($C40 &lt;= INDEX(_xlfn._xlws.FILTER(Ventas!$A$2:$AB$473,Ventas!$A$2:$A$473=Hoja3!NV$6),1,16), NV$7+7*$C40, "")</f>
        <v>46025.75</v>
      </c>
      <c r="NW40" s="4" cm="1">
        <f t="array" ref="NW40">IF($C40 &lt;= INDEX(_xlfn._xlws.FILTER(Ventas!$A$2:$AB$473,Ventas!$A$2:$A$473=Hoja3!NW$6),1,16), NW$7+7*$C40, "")</f>
        <v>46103.75</v>
      </c>
      <c r="NX40" s="4" cm="1">
        <f t="array" ref="NX40">IF($C40 &lt;= INDEX(_xlfn._xlws.FILTER(Ventas!$A$2:$AB$473,Ventas!$A$2:$A$473=Hoja3!NX$6),1,16), NX$7+7*$C40, "")</f>
        <v>46025.75</v>
      </c>
      <c r="NY40" s="4" cm="1">
        <f t="array" ref="NY40">IF($C40 &lt;= INDEX(_xlfn._xlws.FILTER(Ventas!$A$2:$AB$473,Ventas!$A$2:$A$473=Hoja3!NY$6),1,16), NY$7+7*$C40, "")</f>
        <v>46300.822916666664</v>
      </c>
      <c r="NZ40" s="4" cm="1">
        <f t="array" ref="NZ40">IF($C40 &lt;= INDEX(_xlfn._xlws.FILTER(Ventas!$A$2:$AB$473,Ventas!$A$2:$A$473=Hoja3!NZ$6),1,16), NZ$7+7*$C40, "")</f>
        <v>46034.75</v>
      </c>
      <c r="OA40" s="4" t="str" cm="1">
        <f t="array" ref="OA40">IF($C40 &lt;= INDEX(_xlfn._xlws.FILTER(Ventas!$A$2:$AB$473,Ventas!$A$2:$A$473=Hoja3!OA$6),1,16), OA$7+7*$C40, "")</f>
        <v/>
      </c>
      <c r="OB40" s="4" cm="1">
        <f t="array" ref="OB40">IF($C40 &lt;= INDEX(_xlfn._xlws.FILTER(Ventas!$A$2:$AB$473,Ventas!$A$2:$A$473=Hoja3!OB$6),1,16), OB$7+7*$C40, "")</f>
        <v>46056.75</v>
      </c>
      <c r="OC40" s="4" cm="1">
        <f t="array" ref="OC40">IF($C40 &lt;= INDEX(_xlfn._xlws.FILTER(Ventas!$A$2:$AB$473,Ventas!$A$2:$A$473=Hoja3!OC$6),1,16), OC$7+7*$C40, "")</f>
        <v>46164.75</v>
      </c>
      <c r="OD40" s="4" t="str" cm="1">
        <f t="array" ref="OD40">IF($C40 &lt;= INDEX(_xlfn._xlws.FILTER(Ventas!$A$2:$AB$473,Ventas!$A$2:$A$473=Hoja3!OD$6),1,16), OD$7+7*$C40, "")</f>
        <v/>
      </c>
      <c r="OE40" s="4" t="str" cm="1">
        <f t="array" ref="OE40">IF($C40 &lt;= INDEX(_xlfn._xlws.FILTER(Ventas!$A$2:$AB$473,Ventas!$A$2:$A$473=Hoja3!OE$6),1,16), OE$7+7*$C40, "")</f>
        <v/>
      </c>
      <c r="OF40" s="4" t="str" cm="1">
        <f t="array" ref="OF40">IF($C40 &lt;= INDEX(_xlfn._xlws.FILTER(Ventas!$A$2:$AB$473,Ventas!$A$2:$A$473=Hoja3!OF$6),1,16), OF$7+7*$C40, "")</f>
        <v/>
      </c>
      <c r="OG40" s="4" t="str" cm="1">
        <f t="array" ref="OG40">IF($C40 &lt;= INDEX(_xlfn._xlws.FILTER(Ventas!$A$2:$AB$473,Ventas!$A$2:$A$473=Hoja3!OG$6),1,16), OG$7+7*$C40, "")</f>
        <v/>
      </c>
      <c r="OH40" s="4" t="str" cm="1">
        <f t="array" ref="OH40">IF($C40 &lt;= INDEX(_xlfn._xlws.FILTER(Ventas!$A$2:$AB$473,Ventas!$A$2:$A$473=Hoja3!OH$6),1,16), OH$7+7*$C40, "")</f>
        <v/>
      </c>
      <c r="OI40" s="4" cm="1">
        <f t="array" ref="OI40">IF($C40 &lt;= INDEX(_xlfn._xlws.FILTER(Ventas!$A$2:$AB$473,Ventas!$A$2:$A$473=Hoja3!OI$6),1,16), OI$7+7*$C40, "")</f>
        <v>46175.75</v>
      </c>
      <c r="OJ40" s="4" cm="1">
        <f t="array" ref="OJ40">IF($C40 &lt;= INDEX(_xlfn._xlws.FILTER(Ventas!$A$2:$AB$473,Ventas!$A$2:$A$473=Hoja3!OJ$6),1,16), OJ$7+7*$C40, "")</f>
        <v>46207.75</v>
      </c>
      <c r="OK40" s="4" t="str" cm="1">
        <f t="array" ref="OK40">IF($C40 &lt;= INDEX(_xlfn._xlws.FILTER(Ventas!$A$2:$AB$473,Ventas!$A$2:$A$473=Hoja3!OK$6),1,16), OK$7+7*$C40, "")</f>
        <v/>
      </c>
      <c r="OL40" s="4" cm="1">
        <f t="array" ref="OL40">IF($C40 &lt;= INDEX(_xlfn._xlws.FILTER(Ventas!$A$2:$AB$473,Ventas!$A$2:$A$473=Hoja3!OL$6),1,16), OL$7+7*$C40, "")</f>
        <v>46310.761111111111</v>
      </c>
      <c r="OM40" s="4" t="str" cm="1">
        <f t="array" ref="OM40">IF($C40 &lt;= INDEX(_xlfn._xlws.FILTER(Ventas!$A$2:$AB$473,Ventas!$A$2:$A$473=Hoja3!OM$6),1,16), OM$7+7*$C40, "")</f>
        <v/>
      </c>
      <c r="ON40" s="4" cm="1">
        <f t="array" ref="ON40">IF($C40 &lt;= INDEX(_xlfn._xlws.FILTER(Ventas!$A$2:$AB$473,Ventas!$A$2:$A$473=Hoja3!ON$6),1,16), ON$7+7*$C40, "")</f>
        <v>46311.953472222223</v>
      </c>
      <c r="OO40" s="4" t="str" cm="1">
        <f t="array" ref="OO40">IF($C40 &lt;= INDEX(_xlfn._xlws.FILTER(Ventas!$A$2:$AB$473,Ventas!$A$2:$A$473=Hoja3!OO$6),1,16), OO$7+7*$C40, "")</f>
        <v/>
      </c>
      <c r="OP40" s="4" t="str" cm="1">
        <f t="array" ref="OP40">IF($C40 &lt;= INDEX(_xlfn._xlws.FILTER(Ventas!$A$2:$AB$473,Ventas!$A$2:$A$473=Hoja3!OP$6),1,16), OP$7+7*$C40, "")</f>
        <v/>
      </c>
      <c r="OQ40" s="4" t="str" cm="1">
        <f t="array" ref="OQ40">IF($C40 &lt;= INDEX(_xlfn._xlws.FILTER(Ventas!$A$2:$AB$473,Ventas!$A$2:$A$473=Hoja3!OQ$6),1,16), OQ$7+7*$C40, "")</f>
        <v/>
      </c>
      <c r="OR40" s="4" t="str" cm="1">
        <f t="array" ref="OR40">IF($C40 &lt;= INDEX(_xlfn._xlws.FILTER(Ventas!$A$2:$AB$473,Ventas!$A$2:$A$473=Hoja3!OR$6),1,16), OR$7+7*$C40, "")</f>
        <v/>
      </c>
      <c r="OS40" s="4" t="str" cm="1">
        <f t="array" ref="OS40">IF($C40 &lt;= INDEX(_xlfn._xlws.FILTER(Ventas!$A$2:$AB$473,Ventas!$A$2:$A$473=Hoja3!OS$6),1,16), OS$7+7*$C40, "")</f>
        <v/>
      </c>
      <c r="OT40" s="4" cm="1">
        <f t="array" ref="OT40">IF($C40 &lt;= INDEX(_xlfn._xlws.FILTER(Ventas!$A$2:$AB$473,Ventas!$A$2:$A$473=Hoja3!OT$6),1,16), OT$7+7*$C40, "")</f>
        <v>46207.75</v>
      </c>
      <c r="OU40" s="4" cm="1">
        <f t="array" ref="OU40">IF($C40 &lt;= INDEX(_xlfn._xlws.FILTER(Ventas!$A$2:$AB$473,Ventas!$A$2:$A$473=Hoja3!OU$6),1,16), OU$7+7*$C40, "")</f>
        <v>46316.700694444444</v>
      </c>
      <c r="OV40" s="4" cm="1">
        <f t="array" ref="OV40">IF($C40 &lt;= INDEX(_xlfn._xlws.FILTER(Ventas!$A$2:$AB$473,Ventas!$A$2:$A$473=Hoja3!OV$6),1,16), OV$7+7*$C40, "")</f>
        <v>46337.79791666667</v>
      </c>
      <c r="OW40" s="4" cm="1">
        <f t="array" ref="OW40">IF($C40 &lt;= INDEX(_xlfn._xlws.FILTER(Ventas!$A$2:$AB$473,Ventas!$A$2:$A$473=Hoja3!OW$6),1,16), OW$7+7*$C40, "")</f>
        <v>46317.697222222225</v>
      </c>
      <c r="OX40" s="4" cm="1">
        <f t="array" ref="OX40">IF($C40 &lt;= INDEX(_xlfn._xlws.FILTER(Ventas!$A$2:$AB$473,Ventas!$A$2:$A$473=Hoja3!OX$6),1,16), OX$7+7*$C40, "")</f>
        <v>46318.842361111114</v>
      </c>
      <c r="OY40" s="4" t="str" cm="1">
        <f t="array" ref="OY40">IF($C40 &lt;= INDEX(_xlfn._xlws.FILTER(Ventas!$A$2:$AB$473,Ventas!$A$2:$A$473=Hoja3!OY$6),1,16), OY$7+7*$C40, "")</f>
        <v/>
      </c>
      <c r="OZ40" s="4" t="str" cm="1">
        <f t="array" ref="OZ40">IF($C40 &lt;= INDEX(_xlfn._xlws.FILTER(Ventas!$A$2:$AB$473,Ventas!$A$2:$A$473=Hoja3!OZ$6),1,16), OZ$7+7*$C40, "")</f>
        <v/>
      </c>
      <c r="PA40" s="4" t="str" cm="1">
        <f t="array" ref="PA40">IF($C40 &lt;= INDEX(_xlfn._xlws.FILTER(Ventas!$A$2:$AB$473,Ventas!$A$2:$A$473=Hoja3!PA$6),1,16), PA$7+7*$C40, "")</f>
        <v/>
      </c>
      <c r="PB40" s="4" t="str" cm="1">
        <f t="array" ref="PB40">IF($C40 &lt;= INDEX(_xlfn._xlws.FILTER(Ventas!$A$2:$AB$473,Ventas!$A$2:$A$473=Hoja3!PB$6),1,16), PB$7+7*$C40, "")</f>
        <v/>
      </c>
      <c r="PC40" s="4" cm="1">
        <f t="array" ref="PC40">IF($C40 &lt;= INDEX(_xlfn._xlws.FILTER(Ventas!$A$2:$AB$473,Ventas!$A$2:$A$473=Hoja3!PC$6),1,16), PC$7+7*$C40, "")</f>
        <v>46322.779166666667</v>
      </c>
      <c r="PD40" s="4" cm="1">
        <f t="array" ref="PD40">IF($C40 &lt;= INDEX(_xlfn._xlws.FILTER(Ventas!$A$2:$AB$473,Ventas!$A$2:$A$473=Hoja3!PD$6),1,16), PD$7+7*$C40, "")</f>
        <v>46011.75</v>
      </c>
      <c r="PE40" s="4" cm="1">
        <f t="array" ref="PE40">IF($C40 &lt;= INDEX(_xlfn._xlws.FILTER(Ventas!$A$2:$AB$473,Ventas!$A$2:$A$473=Hoja3!PE$6),1,16), PE$7+7*$C40, "")</f>
        <v>46325.75</v>
      </c>
      <c r="PF40" s="4" t="str" cm="1">
        <f t="array" ref="PF40">IF($C40 &lt;= INDEX(_xlfn._xlws.FILTER(Ventas!$A$2:$AB$473,Ventas!$A$2:$A$473=Hoja3!PF$6),1,16), PF$7+7*$C40, "")</f>
        <v/>
      </c>
      <c r="PG40" s="4" cm="1">
        <f t="array" ref="PG40">IF($C40 &lt;= INDEX(_xlfn._xlws.FILTER(Ventas!$A$2:$AB$473,Ventas!$A$2:$A$473=Hoja3!PG$6),1,16), PG$7+7*$C40, "")</f>
        <v>46337.851388888892</v>
      </c>
      <c r="PH40" s="4" t="str" cm="1">
        <f t="array" ref="PH40">IF($C40 &lt;= INDEX(_xlfn._xlws.FILTER(Ventas!$A$2:$AB$473,Ventas!$A$2:$A$473=Hoja3!PH$6),1,16), PH$7+7*$C40, "")</f>
        <v/>
      </c>
      <c r="PI40" s="4" cm="1">
        <f t="array" ref="PI40">IF($C40 &lt;= INDEX(_xlfn._xlws.FILTER(Ventas!$A$2:$AB$473,Ventas!$A$2:$A$473=Hoja3!PI$6),1,16), PI$7+7*$C40, "")</f>
        <v>46336.499305555553</v>
      </c>
      <c r="PJ40" s="4" t="str" cm="1">
        <f t="array" ref="PJ40">IF($C40 &lt;= INDEX(_xlfn._xlws.FILTER(Ventas!$A$2:$AB$473,Ventas!$A$2:$A$473=Hoja3!PJ$6),1,16), PJ$7+7*$C40, "")</f>
        <v/>
      </c>
      <c r="PK40" s="4" cm="1">
        <f t="array" ref="PK40">IF($C40 &lt;= INDEX(_xlfn._xlws.FILTER(Ventas!$A$2:$AB$473,Ventas!$A$2:$A$473=Hoja3!PK$6),1,16), PK$7+7*$C40, "")</f>
        <v>46338.793055555558</v>
      </c>
      <c r="PL40" s="4" cm="1">
        <f t="array" ref="PL40">IF($C40 &lt;= INDEX(_xlfn._xlws.FILTER(Ventas!$A$2:$AB$473,Ventas!$A$2:$A$473=Hoja3!PL$6),1,16), PL$7+7*$C40, "")</f>
        <v>46337.809027777781</v>
      </c>
      <c r="PM40" s="4" t="str" cm="1">
        <f t="array" ref="PM40">IF($C40 &lt;= INDEX(_xlfn._xlws.FILTER(Ventas!$A$2:$AB$473,Ventas!$A$2:$A$473=Hoja3!PM$6),1,16), PM$7+7*$C40, "")</f>
        <v/>
      </c>
      <c r="PN40" s="4" cm="1">
        <f t="array" ref="PN40">IF($C40 &lt;= INDEX(_xlfn._xlws.FILTER(Ventas!$A$2:$AB$473,Ventas!$A$2:$A$473=Hoja3!PN$6),1,16), PN$7+7*$C40, "")</f>
        <v>46290.75</v>
      </c>
      <c r="PO40" s="4" cm="1">
        <f t="array" ref="PO40">IF($C40 &lt;= INDEX(_xlfn._xlws.FILTER(Ventas!$A$2:$AB$473,Ventas!$A$2:$A$473=Hoja3!PO$6),1,16), PO$7+7*$C40, "")</f>
        <v>46342.838888888888</v>
      </c>
      <c r="PP40" s="4" cm="1">
        <f t="array" ref="PP40">IF($C40 &lt;= INDEX(_xlfn._xlws.FILTER(Ventas!$A$2:$AB$473,Ventas!$A$2:$A$473=Hoja3!PP$6),1,16), PP$7+7*$C40, "")</f>
        <v>45729.75</v>
      </c>
      <c r="PQ40" s="4" cm="1">
        <f t="array" ref="PQ40">IF($C40 &lt;= INDEX(_xlfn._xlws.FILTER(Ventas!$A$2:$AB$473,Ventas!$A$2:$A$473=Hoja3!PQ$6),1,16), PQ$7+7*$C40, "")</f>
        <v>46344.688888888886</v>
      </c>
      <c r="PR40" s="4" cm="1">
        <f t="array" ref="PR40">IF($C40 &lt;= INDEX(_xlfn._xlws.FILTER(Ventas!$A$2:$AB$473,Ventas!$A$2:$A$473=Hoja3!PR$6),1,16), PR$7+7*$C40, "")</f>
        <v>46345.881249999999</v>
      </c>
      <c r="PS40" s="4" t="str" cm="1">
        <f t="array" ref="PS40">IF($C40 &lt;= INDEX(_xlfn._xlws.FILTER(Ventas!$A$2:$AB$473,Ventas!$A$2:$A$473=Hoja3!PS$6),1,16), PS$7+7*$C40, "")</f>
        <v/>
      </c>
      <c r="PT40" s="4" cm="1">
        <f t="array" ref="PT40">IF($C40 &lt;= INDEX(_xlfn._xlws.FILTER(Ventas!$A$2:$AB$473,Ventas!$A$2:$A$473=Hoja3!PT$6),1,16), PT$7+7*$C40, "")</f>
        <v>46353.823611111111</v>
      </c>
      <c r="PU40" s="4" t="str" cm="1">
        <f t="array" ref="PU40">IF($C40 &lt;= INDEX(_xlfn._xlws.FILTER(Ventas!$A$2:$AB$473,Ventas!$A$2:$A$473=Hoja3!PU$6),1,16), PU$7+7*$C40, "")</f>
        <v/>
      </c>
      <c r="PV40" s="4" t="str" cm="1">
        <f t="array" ref="PV40">IF($C40 &lt;= INDEX(_xlfn._xlws.FILTER(Ventas!$A$2:$AB$473,Ventas!$A$2:$A$473=Hoja3!PV$6),1,16), PV$7+7*$C40, "")</f>
        <v/>
      </c>
      <c r="PW40" s="4" t="str" cm="1">
        <f t="array" ref="PW40">IF($C40 &lt;= INDEX(_xlfn._xlws.FILTER(Ventas!$A$2:$AB$473,Ventas!$A$2:$A$473=Hoja3!PW$6),1,16), PW$7+7*$C40, "")</f>
        <v/>
      </c>
      <c r="PX40" s="4" t="str" cm="1">
        <f t="array" ref="PX40">IF($C40 &lt;= INDEX(_xlfn._xlws.FILTER(Ventas!$A$2:$AB$473,Ventas!$A$2:$A$473=Hoja3!PX$6),1,16), PX$7+7*$C40, "")</f>
        <v/>
      </c>
      <c r="PY40" s="4" cm="1">
        <f t="array" ref="PY40">IF($C40 &lt;= INDEX(_xlfn._xlws.FILTER(Ventas!$A$2:$AB$473,Ventas!$A$2:$A$473=Hoja3!PY$6),1,16), PY$7+7*$C40, "")</f>
        <v>46356.850694444445</v>
      </c>
      <c r="PZ40" s="4" t="str" cm="1">
        <f t="array" ref="PZ40">IF($C40 &lt;= INDEX(_xlfn._xlws.FILTER(Ventas!$A$2:$AB$473,Ventas!$A$2:$A$473=Hoja3!PZ$6),1,16), PZ$7+7*$C40, "")</f>
        <v/>
      </c>
      <c r="QA40" s="4" cm="1">
        <f t="array" ref="QA40">IF($C40 &lt;= INDEX(_xlfn._xlws.FILTER(Ventas!$A$2:$AB$473,Ventas!$A$2:$A$473=Hoja3!QA$6),1,16), QA$7+7*$C40, "")</f>
        <v>46358.696527777778</v>
      </c>
      <c r="QB40" s="4" t="str" cm="1">
        <f t="array" ref="QB40">IF($C40 &lt;= INDEX(_xlfn._xlws.FILTER(Ventas!$A$2:$AB$473,Ventas!$A$2:$A$473=Hoja3!QB$6),1,16), QB$7+7*$C40, "")</f>
        <v/>
      </c>
      <c r="QC40" s="4" t="str" cm="1">
        <f t="array" ref="QC40">IF($C40 &lt;= INDEX(_xlfn._xlws.FILTER(Ventas!$A$2:$AB$473,Ventas!$A$2:$A$473=Hoja3!QC$6),1,16), QC$7+7*$C40, "")</f>
        <v/>
      </c>
      <c r="QD40" s="4" t="str" cm="1">
        <f t="array" ref="QD40">IF($C40 &lt;= INDEX(_xlfn._xlws.FILTER(Ventas!$A$2:$AB$473,Ventas!$A$2:$A$473=Hoja3!QD$6),1,16), QD$7+7*$C40, "")</f>
        <v/>
      </c>
      <c r="QE40" s="4" t="str" cm="1">
        <f t="array" ref="QE40">IF($C40 &lt;= INDEX(_xlfn._xlws.FILTER(Ventas!$A$2:$AB$473,Ventas!$A$2:$A$473=Hoja3!QE$6),1,16), QE$7+7*$C40, "")</f>
        <v/>
      </c>
      <c r="QF40" s="4" t="str" cm="1">
        <f t="array" ref="QF40">IF($C40 &lt;= INDEX(_xlfn._xlws.FILTER(Ventas!$A$2:$AB$473,Ventas!$A$2:$A$473=Hoja3!QF$6),1,16), QF$7+7*$C40, "")</f>
        <v/>
      </c>
      <c r="QG40" s="4" t="str" cm="1">
        <f t="array" ref="QG40">IF($C40 &lt;= INDEX(_xlfn._xlws.FILTER(Ventas!$A$2:$AB$473,Ventas!$A$2:$A$473=Hoja3!QG$6),1,16), QG$7+7*$C40, "")</f>
        <v/>
      </c>
      <c r="QH40" s="4" t="e" cm="1">
        <f t="array" ref="QH40">IF($C40 &lt;= INDEX(_xlfn._xlws.FILTER(Ventas!$A$2:$AB$473,Ventas!$A$2:$A$473=Hoja3!QH$6),1,16), QH$7+7*$C40, "")</f>
        <v>#VALUE!</v>
      </c>
      <c r="QI40" s="4" cm="1">
        <f t="array" ref="QI40">IF($C40 &lt;= INDEX(_xlfn._xlws.FILTER(Ventas!$A$2:$AB$473,Ventas!$A$2:$A$473=Hoja3!QI$6),1,16), QI$7+7*$C40, "")</f>
        <v>46368.75</v>
      </c>
      <c r="QJ40" s="4" cm="1">
        <f t="array" ref="QJ40">IF($C40 &lt;= INDEX(_xlfn._xlws.FILTER(Ventas!$A$2:$AB$473,Ventas!$A$2:$A$473=Hoja3!QJ$6),1,16), QJ$7+7*$C40, "")</f>
        <v>46372.874305555553</v>
      </c>
      <c r="QK40" s="4" t="str" cm="1">
        <f t="array" ref="QK40">IF($C40 &lt;= INDEX(_xlfn._xlws.FILTER(Ventas!$A$2:$AB$473,Ventas!$A$2:$A$473=Hoja3!QK$6),1,16), QK$7+7*$C40, "")</f>
        <v/>
      </c>
      <c r="QL40" s="4" cm="1">
        <f t="array" ref="QL40">IF($C40 &lt;= INDEX(_xlfn._xlws.FILTER(Ventas!$A$2:$AB$473,Ventas!$A$2:$A$473=Hoja3!QL$6),1,16), QL$7+7*$C40, "")</f>
        <v>46374.564583333333</v>
      </c>
      <c r="QM40" s="4" t="str" cm="1">
        <f t="array" ref="QM40">IF($C40 &lt;= INDEX(_xlfn._xlws.FILTER(Ventas!$A$2:$AB$473,Ventas!$A$2:$A$473=Hoja3!QM$6),1,16), QM$7+7*$C40, "")</f>
        <v/>
      </c>
      <c r="QN40" s="4" cm="1">
        <f t="array" ref="QN40">IF($C40 &lt;= INDEX(_xlfn._xlws.FILTER(Ventas!$A$2:$AB$473,Ventas!$A$2:$A$473=Hoja3!QN$6),1,16), QN$7+7*$C40, "")</f>
        <v>46376.70416666667</v>
      </c>
      <c r="QO40" s="4" cm="1">
        <f t="array" ref="QO40">IF($C40 &lt;= INDEX(_xlfn._xlws.FILTER(Ventas!$A$2:$AB$473,Ventas!$A$2:$A$473=Hoja3!QO$6),1,16), QO$7+7*$C40, "")</f>
        <v>46379.468055555553</v>
      </c>
      <c r="QP40" s="4" cm="1">
        <f t="array" ref="QP40">IF($C40 &lt;= INDEX(_xlfn._xlws.FILTER(Ventas!$A$2:$AB$473,Ventas!$A$2:$A$473=Hoja3!QP$6),1,16), QP$7+7*$C40, "")</f>
        <v>46379.468055555553</v>
      </c>
      <c r="QQ40" s="4" cm="1">
        <f t="array" ref="QQ40">IF($C40 &lt;= INDEX(_xlfn._xlws.FILTER(Ventas!$A$2:$AB$473,Ventas!$A$2:$A$473=Hoja3!QQ$6),1,16), QQ$7+7*$C40, "")</f>
        <v>46379.620138888888</v>
      </c>
      <c r="QR40" s="4" t="str" cm="1">
        <f t="array" ref="QR40">IF($C40 &lt;= INDEX(_xlfn._xlws.FILTER(Ventas!$A$2:$AB$473,Ventas!$A$2:$A$473=Hoja3!QR$6),1,16), QR$7+7*$C40, "")</f>
        <v/>
      </c>
      <c r="QS40" s="4" t="str" cm="1">
        <f t="array" ref="QS40">IF($C40 &lt;= INDEX(_xlfn._xlws.FILTER(Ventas!$A$2:$AB$473,Ventas!$A$2:$A$473=Hoja3!QS$6),1,16), QS$7+7*$C40, "")</f>
        <v/>
      </c>
      <c r="QT40" s="4" t="str" cm="1">
        <f t="array" ref="QT40">IF($C40 &lt;= INDEX(_xlfn._xlws.FILTER(Ventas!$A$2:$AB$473,Ventas!$A$2:$A$473=Hoja3!QT$6),1,16), QT$7+7*$C40, "")</f>
        <v/>
      </c>
      <c r="QU40" s="4" cm="1">
        <f t="array" ref="QU40">IF($C40 &lt;= INDEX(_xlfn._xlws.FILTER(Ventas!$A$2:$AB$473,Ventas!$A$2:$A$473=Hoja3!QU$6),1,16), QU$7+7*$C40, "")</f>
        <v>46381.719444444447</v>
      </c>
      <c r="QV40" s="4" cm="1">
        <f t="array" ref="QV40">IF($C40 &lt;= INDEX(_xlfn._xlws.FILTER(Ventas!$A$2:$AB$473,Ventas!$A$2:$A$473=Hoja3!QV$6),1,16), QV$7+7*$C40, "")</f>
        <v>46381.883333333331</v>
      </c>
      <c r="QW40" s="4" t="str" cm="1">
        <f t="array" ref="QW40">IF($C40 &lt;= INDEX(_xlfn._xlws.FILTER(Ventas!$A$2:$AB$473,Ventas!$A$2:$A$473=Hoja3!QW$6),1,16), QW$7+7*$C40, "")</f>
        <v/>
      </c>
      <c r="QX40" s="4" t="str" cm="1">
        <f t="array" ref="QX40">IF($C40 &lt;= INDEX(_xlfn._xlws.FILTER(Ventas!$A$2:$AB$473,Ventas!$A$2:$A$473=Hoja3!QX$6),1,16), QX$7+7*$C40, "")</f>
        <v/>
      </c>
      <c r="QY40" s="4" t="str" cm="1">
        <f t="array" ref="QY40">IF($C40 &lt;= INDEX(_xlfn._xlws.FILTER(Ventas!$A$2:$AB$473,Ventas!$A$2:$A$473=Hoja3!QY$6),1,16), QY$7+7*$C40, "")</f>
        <v/>
      </c>
      <c r="QZ40" s="4" cm="1">
        <f t="array" ref="QZ40">IF($C40 &lt;= INDEX(_xlfn._xlws.FILTER(Ventas!$A$2:$AB$473,Ventas!$A$2:$A$473=Hoja3!QZ$6),1,16), QZ$7+7*$C40, "")</f>
        <v>46385.73541666667</v>
      </c>
      <c r="RA40" s="4" t="str" cm="1">
        <f t="array" ref="RA40">IF($C40 &lt;= INDEX(_xlfn._xlws.FILTER(Ventas!$A$2:$AB$473,Ventas!$A$2:$A$473=Hoja3!RA$6),1,16), RA$7+7*$C40, "")</f>
        <v/>
      </c>
      <c r="RB40" s="4" t="e" cm="1">
        <f t="array" ref="RB40">IF($C40 &lt;= INDEX(_xlfn._xlws.FILTER(Ventas!$A$2:$AB$473,Ventas!$A$2:$A$473=Hoja3!RB$6),1,16), RB$7+7*$C40, "")</f>
        <v>#VALUE!</v>
      </c>
      <c r="RC40" s="4" t="str" cm="1">
        <f t="array" ref="RC40">IF($C40 &lt;= INDEX(_xlfn._xlws.FILTER(Ventas!$A$2:$AB$473,Ventas!$A$2:$A$473=Hoja3!RC$6),1,16), RC$7+7*$C40, "")</f>
        <v/>
      </c>
      <c r="RD40" s="4" cm="1">
        <f t="array" ref="RD40">IF($C40 &lt;= INDEX(_xlfn._xlws.FILTER(Ventas!$A$2:$AB$473,Ventas!$A$2:$A$473=Hoja3!RD$6),1,16), RD$7+7*$C40, "")</f>
        <v>46390.771527777775</v>
      </c>
      <c r="RE40" s="4" t="str" cm="1">
        <f t="array" ref="RE40">IF($C40 &lt;= INDEX(_xlfn._xlws.FILTER(Ventas!$A$2:$AB$473,Ventas!$A$2:$A$473=Hoja3!RE$6),1,16), RE$7+7*$C40, "")</f>
        <v/>
      </c>
      <c r="RF40" s="4" cm="1">
        <f t="array" ref="RF40">IF($C40 &lt;= INDEX(_xlfn._xlws.FILTER(Ventas!$A$2:$AB$473,Ventas!$A$2:$A$473=Hoja3!RF$6),1,16), RF$7+7*$C40, "")</f>
        <v>46393.834027777775</v>
      </c>
      <c r="RG40" s="4" t="str" cm="1">
        <f t="array" ref="RG40">IF($C40 &lt;= INDEX(_xlfn._xlws.FILTER(Ventas!$A$2:$AB$473,Ventas!$A$2:$A$473=Hoja3!RG$6),1,16), RG$7+7*$C40, "")</f>
        <v/>
      </c>
    </row>
    <row r="41" spans="3:475" x14ac:dyDescent="0.2">
      <c r="C41">
        <v>34</v>
      </c>
      <c r="D41" s="4" t="str" cm="1">
        <f t="array" ref="D41">IF($C41 &lt;= INDEX(_xlfn._xlws.FILTER(Ventas!$A$2:$AB$473,Ventas!$A$2:$A$473=Hoja3!D$6),1,16), D$7+7*$C41, "")</f>
        <v/>
      </c>
      <c r="E41" s="4" t="e" cm="1">
        <f t="array" ref="E41">IF($C41 &lt;= INDEX(_xlfn._xlws.FILTER(Ventas!$A$2:$AB$473,Ventas!$A$2:$A$473=Hoja3!E$6),1,16), E$7+7*$C41, "")</f>
        <v>#VALUE!</v>
      </c>
      <c r="F41" s="4" cm="1">
        <f t="array" ref="F41">IF($C41 &lt;= INDEX(_xlfn._xlws.FILTER(Ventas!$A$2:$AB$473,Ventas!$A$2:$A$473=Hoja3!F$6),1,16), F$7+7*$C41, "")</f>
        <v>46265.988888888889</v>
      </c>
      <c r="G41" s="4" cm="1">
        <f t="array" ref="G41">IF($C41 &lt;= INDEX(_xlfn._xlws.FILTER(Ventas!$A$2:$AB$473,Ventas!$A$2:$A$473=Hoja3!G$6),1,16), G$7+7*$C41, "")</f>
        <v>46265.969444444447</v>
      </c>
      <c r="H41" s="4" cm="1">
        <f t="array" ref="H41">IF($C41 &lt;= INDEX(_xlfn._xlws.FILTER(Ventas!$A$2:$AB$473,Ventas!$A$2:$A$473=Hoja3!H$6),1,16), H$7+7*$C41, "")</f>
        <v>46265.958333333336</v>
      </c>
      <c r="I41" s="4" t="str" cm="1">
        <f t="array" ref="I41">IF($C41 &lt;= INDEX(_xlfn._xlws.FILTER(Ventas!$A$2:$AB$473,Ventas!$A$2:$A$473=Hoja3!I$6),1,16), I$7+7*$C41, "")</f>
        <v/>
      </c>
      <c r="J41" s="4" t="str" cm="1">
        <f t="array" ref="J41">IF($C41 &lt;= INDEX(_xlfn._xlws.FILTER(Ventas!$A$2:$AB$473,Ventas!$A$2:$A$473=Hoja3!J$6),1,16), J$7+7*$C41, "")</f>
        <v/>
      </c>
      <c r="K41" s="4" cm="1">
        <f t="array" ref="K41">IF($C41 &lt;= INDEX(_xlfn._xlws.FILTER(Ventas!$A$2:$AB$473,Ventas!$A$2:$A$473=Hoja3!K$6),1,16), K$7+7*$C41, "")</f>
        <v>46265.998611111114</v>
      </c>
      <c r="L41" s="4" cm="1">
        <f t="array" ref="L41">IF($C41 &lt;= INDEX(_xlfn._xlws.FILTER(Ventas!$A$2:$AB$473,Ventas!$A$2:$A$473=Hoja3!L$6),1,16), L$7+7*$C41, "")</f>
        <v>46266.808333333334</v>
      </c>
      <c r="M41" s="4" t="e" cm="1">
        <f t="array" ref="M41">IF($C41 &lt;= INDEX(_xlfn._xlws.FILTER(Ventas!$A$2:$AB$473,Ventas!$A$2:$A$473=Hoja3!M$6),1,16), M$7+7*$C41, "")</f>
        <v>#VALUE!</v>
      </c>
      <c r="N41" s="4" cm="1">
        <f t="array" ref="N41">IF($C41 &lt;= INDEX(_xlfn._xlws.FILTER(Ventas!$A$2:$AB$473,Ventas!$A$2:$A$473=Hoja3!N$6),1,16), N$7+7*$C41, "")</f>
        <v>46272.67291666667</v>
      </c>
      <c r="O41" s="4" t="str" cm="1">
        <f t="array" ref="O41">IF($C41 &lt;= INDEX(_xlfn._xlws.FILTER(Ventas!$A$2:$AB$473,Ventas!$A$2:$A$473=Hoja3!O$6),1,16), O$7+7*$C41, "")</f>
        <v/>
      </c>
      <c r="P41" s="4" t="str" cm="1">
        <f t="array" ref="P41">IF($C41 &lt;= INDEX(_xlfn._xlws.FILTER(Ventas!$A$2:$AB$473,Ventas!$A$2:$A$473=Hoja3!P$6),1,16), P$7+7*$C41, "")</f>
        <v/>
      </c>
      <c r="Q41" s="4" cm="1">
        <f t="array" ref="Q41">IF($C41 &lt;= INDEX(_xlfn._xlws.FILTER(Ventas!$A$2:$AB$473,Ventas!$A$2:$A$473=Hoja3!Q$6),1,16), Q$7+7*$C41, "")</f>
        <v>46275.818055555559</v>
      </c>
      <c r="R41" s="4" cm="1">
        <f t="array" ref="R41">IF($C41 &lt;= INDEX(_xlfn._xlws.FILTER(Ventas!$A$2:$AB$473,Ventas!$A$2:$A$473=Hoja3!R$6),1,16), R$7+7*$C41, "")</f>
        <v>46277.70208333333</v>
      </c>
      <c r="S41" s="4" t="str" cm="1">
        <f t="array" ref="S41">IF($C41 &lt;= INDEX(_xlfn._xlws.FILTER(Ventas!$A$2:$AB$473,Ventas!$A$2:$A$473=Hoja3!S$6),1,16), S$7+7*$C41, "")</f>
        <v/>
      </c>
      <c r="T41" s="4" cm="1">
        <f t="array" ref="T41">IF($C41 &lt;= INDEX(_xlfn._xlws.FILTER(Ventas!$A$2:$AB$473,Ventas!$A$2:$A$473=Hoja3!T$6),1,16), T$7+7*$C41, "")</f>
        <v>46280.73541666667</v>
      </c>
      <c r="U41" s="4" t="str" cm="1">
        <f t="array" ref="U41">IF($C41 &lt;= INDEX(_xlfn._xlws.FILTER(Ventas!$A$2:$AB$473,Ventas!$A$2:$A$473=Hoja3!U$6),1,16), U$7+7*$C41, "")</f>
        <v/>
      </c>
      <c r="V41" s="4" cm="1">
        <f t="array" ref="V41">IF($C41 &lt;= INDEX(_xlfn._xlws.FILTER(Ventas!$A$2:$AB$473,Ventas!$A$2:$A$473=Hoja3!V$6),1,16), V$7+7*$C41, "")</f>
        <v>46284.823611111111</v>
      </c>
      <c r="W41" s="4" t="str" cm="1">
        <f t="array" ref="W41">IF($C41 &lt;= INDEX(_xlfn._xlws.FILTER(Ventas!$A$2:$AB$473,Ventas!$A$2:$A$473=Hoja3!W$6),1,16), W$7+7*$C41, "")</f>
        <v/>
      </c>
      <c r="X41" s="4" cm="1">
        <f t="array" ref="X41">IF($C41 &lt;= INDEX(_xlfn._xlws.FILTER(Ventas!$A$2:$AB$473,Ventas!$A$2:$A$473=Hoja3!X$6),1,16), X$7+7*$C41, "")</f>
        <v>46257.75</v>
      </c>
      <c r="Y41" s="4" t="str" cm="1">
        <f t="array" ref="Y41">IF($C41 &lt;= INDEX(_xlfn._xlws.FILTER(Ventas!$A$2:$AB$473,Ventas!$A$2:$A$473=Hoja3!Y$6),1,16), Y$7+7*$C41, "")</f>
        <v/>
      </c>
      <c r="Z41" s="4" cm="1">
        <f t="array" ref="Z41">IF($C41 &lt;= INDEX(_xlfn._xlws.FILTER(Ventas!$A$2:$AB$473,Ventas!$A$2:$A$473=Hoja3!Z$6),1,16), Z$7+7*$C41, "")</f>
        <v>46233.75</v>
      </c>
      <c r="AA41" s="4" t="str" cm="1">
        <f t="array" ref="AA41">IF($C41 &lt;= INDEX(_xlfn._xlws.FILTER(Ventas!$A$2:$AB$473,Ventas!$A$2:$A$473=Hoja3!AA$6),1,16), AA$7+7*$C41, "")</f>
        <v/>
      </c>
      <c r="AB41" s="4" cm="1">
        <f t="array" ref="AB41">IF($C41 &lt;= INDEX(_xlfn._xlws.FILTER(Ventas!$A$2:$AB$473,Ventas!$A$2:$A$473=Hoja3!AB$6),1,16), AB$7+7*$C41, "")</f>
        <v>46231.75</v>
      </c>
      <c r="AC41" s="4" t="str" cm="1">
        <f t="array" ref="AC41">IF($C41 &lt;= INDEX(_xlfn._xlws.FILTER(Ventas!$A$2:$AB$473,Ventas!$A$2:$A$473=Hoja3!AC$6),1,16), AC$7+7*$C41, "")</f>
        <v/>
      </c>
      <c r="AD41" s="4" t="str" cm="1">
        <f t="array" ref="AD41">IF($C41 &lt;= INDEX(_xlfn._xlws.FILTER(Ventas!$A$2:$AB$473,Ventas!$A$2:$A$473=Hoja3!AD$6),1,16), AD$7+7*$C41, "")</f>
        <v/>
      </c>
      <c r="AE41" s="4" t="str" cm="1">
        <f t="array" ref="AE41">IF($C41 &lt;= INDEX(_xlfn._xlws.FILTER(Ventas!$A$2:$AB$473,Ventas!$A$2:$A$473=Hoja3!AE$6),1,16), AE$7+7*$C41, "")</f>
        <v/>
      </c>
      <c r="AF41" s="4" t="str" cm="1">
        <f t="array" ref="AF41">IF($C41 &lt;= INDEX(_xlfn._xlws.FILTER(Ventas!$A$2:$AB$473,Ventas!$A$2:$A$473=Hoja3!AF$6),1,16), AF$7+7*$C41, "")</f>
        <v/>
      </c>
      <c r="AG41" s="4" t="str" cm="1">
        <f t="array" ref="AG41">IF($C41 &lt;= INDEX(_xlfn._xlws.FILTER(Ventas!$A$2:$AB$473,Ventas!$A$2:$A$473=Hoja3!AG$6),1,16), AG$7+7*$C41, "")</f>
        <v/>
      </c>
      <c r="AH41" s="4" cm="1">
        <f t="array" ref="AH41">IF($C41 &lt;= INDEX(_xlfn._xlws.FILTER(Ventas!$A$2:$AB$473,Ventas!$A$2:$A$473=Hoja3!AH$6),1,16), AH$7+7*$C41, "")</f>
        <v>46180.75</v>
      </c>
      <c r="AI41" s="4" t="str" cm="1">
        <f t="array" ref="AI41">IF($C41 &lt;= INDEX(_xlfn._xlws.FILTER(Ventas!$A$2:$AB$473,Ventas!$A$2:$A$473=Hoja3!AI$6),1,16), AI$7+7*$C41, "")</f>
        <v/>
      </c>
      <c r="AJ41" s="4" cm="1">
        <f t="array" ref="AJ41">IF($C41 &lt;= INDEX(_xlfn._xlws.FILTER(Ventas!$A$2:$AB$473,Ventas!$A$2:$A$473=Hoja3!AJ$6),1,16), AJ$7+7*$C41, "")</f>
        <v>46178.75</v>
      </c>
      <c r="AK41" s="4" cm="1">
        <f t="array" ref="AK41">IF($C41 &lt;= INDEX(_xlfn._xlws.FILTER(Ventas!$A$2:$AB$473,Ventas!$A$2:$A$473=Hoja3!AK$6),1,16), AK$7+7*$C41, "")</f>
        <v>46186.75</v>
      </c>
      <c r="AL41" s="4" t="str" cm="1">
        <f t="array" ref="AL41">IF($C41 &lt;= INDEX(_xlfn._xlws.FILTER(Ventas!$A$2:$AB$473,Ventas!$A$2:$A$473=Hoja3!AL$6),1,16), AL$7+7*$C41, "")</f>
        <v/>
      </c>
      <c r="AM41" s="4" t="str" cm="1">
        <f t="array" ref="AM41">IF($C41 &lt;= INDEX(_xlfn._xlws.FILTER(Ventas!$A$2:$AB$473,Ventas!$A$2:$A$473=Hoja3!AM$6),1,16), AM$7+7*$C41, "")</f>
        <v/>
      </c>
      <c r="AN41" s="4" t="str" cm="1">
        <f t="array" ref="AN41">IF($C41 &lt;= INDEX(_xlfn._xlws.FILTER(Ventas!$A$2:$AB$473,Ventas!$A$2:$A$473=Hoja3!AN$6),1,16), AN$7+7*$C41, "")</f>
        <v/>
      </c>
      <c r="AO41" s="4" t="str" cm="1">
        <f t="array" ref="AO41">IF($C41 &lt;= INDEX(_xlfn._xlws.FILTER(Ventas!$A$2:$AB$473,Ventas!$A$2:$A$473=Hoja3!AO$6),1,16), AO$7+7*$C41, "")</f>
        <v/>
      </c>
      <c r="AP41" s="4" t="str" cm="1">
        <f t="array" ref="AP41">IF($C41 &lt;= INDEX(_xlfn._xlws.FILTER(Ventas!$A$2:$AB$473,Ventas!$A$2:$A$473=Hoja3!AP$6),1,16), AP$7+7*$C41, "")</f>
        <v/>
      </c>
      <c r="AQ41" s="4" cm="1">
        <f t="array" ref="AQ41">IF($C41 &lt;= INDEX(_xlfn._xlws.FILTER(Ventas!$A$2:$AB$473,Ventas!$A$2:$A$473=Hoja3!AQ$6),1,16), AQ$7+7*$C41, "")</f>
        <v>46171.75</v>
      </c>
      <c r="AR41" s="4" cm="1">
        <f t="array" ref="AR41">IF($C41 &lt;= INDEX(_xlfn._xlws.FILTER(Ventas!$A$2:$AB$473,Ventas!$A$2:$A$473=Hoja3!AR$6),1,16), AR$7+7*$C41, "")</f>
        <v>46173.75</v>
      </c>
      <c r="AS41" s="4" t="str" cm="1">
        <f t="array" ref="AS41">IF($C41 &lt;= INDEX(_xlfn._xlws.FILTER(Ventas!$A$2:$AB$473,Ventas!$A$2:$A$473=Hoja3!AS$6),1,16), AS$7+7*$C41, "")</f>
        <v/>
      </c>
      <c r="AT41" s="4" t="str" cm="1">
        <f t="array" ref="AT41">IF($C41 &lt;= INDEX(_xlfn._xlws.FILTER(Ventas!$A$2:$AB$473,Ventas!$A$2:$A$473=Hoja3!AT$6),1,16), AT$7+7*$C41, "")</f>
        <v/>
      </c>
      <c r="AU41" s="4" t="str" cm="1">
        <f t="array" ref="AU41">IF($C41 &lt;= INDEX(_xlfn._xlws.FILTER(Ventas!$A$2:$AB$473,Ventas!$A$2:$A$473=Hoja3!AU$6),1,16), AU$7+7*$C41, "")</f>
        <v/>
      </c>
      <c r="AV41" s="4" t="str" cm="1">
        <f t="array" ref="AV41">IF($C41 &lt;= INDEX(_xlfn._xlws.FILTER(Ventas!$A$2:$AB$473,Ventas!$A$2:$A$473=Hoja3!AV$6),1,16), AV$7+7*$C41, "")</f>
        <v/>
      </c>
      <c r="AW41" s="4" cm="1">
        <f t="array" ref="AW41">IF($C41 &lt;= INDEX(_xlfn._xlws.FILTER(Ventas!$A$2:$AB$473,Ventas!$A$2:$A$473=Hoja3!AW$6),1,16), AW$7+7*$C41, "")</f>
        <v>46170.75</v>
      </c>
      <c r="AX41" s="4" cm="1">
        <f t="array" ref="AX41">IF($C41 &lt;= INDEX(_xlfn._xlws.FILTER(Ventas!$A$2:$AB$473,Ventas!$A$2:$A$473=Hoja3!AX$6),1,16), AX$7+7*$C41, "")</f>
        <v>46168.75</v>
      </c>
      <c r="AY41" s="4" t="str" cm="1">
        <f t="array" ref="AY41">IF($C41 &lt;= INDEX(_xlfn._xlws.FILTER(Ventas!$A$2:$AB$473,Ventas!$A$2:$A$473=Hoja3!AY$6),1,16), AY$7+7*$C41, "")</f>
        <v/>
      </c>
      <c r="AZ41" s="4" cm="1">
        <f t="array" ref="AZ41">IF($C41 &lt;= INDEX(_xlfn._xlws.FILTER(Ventas!$A$2:$AB$473,Ventas!$A$2:$A$473=Hoja3!AZ$6),1,16), AZ$7+7*$C41, "")</f>
        <v>46168.75</v>
      </c>
      <c r="BA41" s="4" t="str" cm="1">
        <f t="array" ref="BA41">IF($C41 &lt;= INDEX(_xlfn._xlws.FILTER(Ventas!$A$2:$AB$473,Ventas!$A$2:$A$473=Hoja3!BA$6),1,16), BA$7+7*$C41, "")</f>
        <v/>
      </c>
      <c r="BB41" s="4" t="str" cm="1">
        <f t="array" ref="BB41">IF($C41 &lt;= INDEX(_xlfn._xlws.FILTER(Ventas!$A$2:$AB$473,Ventas!$A$2:$A$473=Hoja3!BB$6),1,16), BB$7+7*$C41, "")</f>
        <v/>
      </c>
      <c r="BC41" s="4" cm="1">
        <f t="array" ref="BC41">IF($C41 &lt;= INDEX(_xlfn._xlws.FILTER(Ventas!$A$2:$AB$473,Ventas!$A$2:$A$473=Hoja3!BC$6),1,16), BC$7+7*$C41, "")</f>
        <v>46149.75</v>
      </c>
      <c r="BD41" s="4" cm="1">
        <f t="array" ref="BD41">IF($C41 &lt;= INDEX(_xlfn._xlws.FILTER(Ventas!$A$2:$AB$473,Ventas!$A$2:$A$473=Hoja3!BD$6),1,16), BD$7+7*$C41, "")</f>
        <v>46154.75</v>
      </c>
      <c r="BE41" s="4" t="str" cm="1">
        <f t="array" ref="BE41">IF($C41 &lt;= INDEX(_xlfn._xlws.FILTER(Ventas!$A$2:$AB$473,Ventas!$A$2:$A$473=Hoja3!BE$6),1,16), BE$7+7*$C41, "")</f>
        <v/>
      </c>
      <c r="BF41" s="4" t="str" cm="1">
        <f t="array" ref="BF41">IF($C41 &lt;= INDEX(_xlfn._xlws.FILTER(Ventas!$A$2:$AB$473,Ventas!$A$2:$A$473=Hoja3!BF$6),1,16), BF$7+7*$C41, "")</f>
        <v/>
      </c>
      <c r="BG41" s="4" t="str" cm="1">
        <f t="array" ref="BG41">IF($C41 &lt;= INDEX(_xlfn._xlws.FILTER(Ventas!$A$2:$AB$473,Ventas!$A$2:$A$473=Hoja3!BG$6),1,16), BG$7+7*$C41, "")</f>
        <v/>
      </c>
      <c r="BH41" s="4" cm="1">
        <f t="array" ref="BH41">IF($C41 &lt;= INDEX(_xlfn._xlws.FILTER(Ventas!$A$2:$AB$473,Ventas!$A$2:$A$473=Hoja3!BH$6),1,16), BH$7+7*$C41, "")</f>
        <v>46114.75</v>
      </c>
      <c r="BI41" s="4" cm="1">
        <f t="array" ref="BI41">IF($C41 &lt;= INDEX(_xlfn._xlws.FILTER(Ventas!$A$2:$AB$473,Ventas!$A$2:$A$473=Hoja3!BI$6),1,16), BI$7+7*$C41, "")</f>
        <v>46118.75</v>
      </c>
      <c r="BJ41" s="4" t="str" cm="1">
        <f t="array" ref="BJ41">IF($C41 &lt;= INDEX(_xlfn._xlws.FILTER(Ventas!$A$2:$AB$473,Ventas!$A$2:$A$473=Hoja3!BJ$6),1,16), BJ$7+7*$C41, "")</f>
        <v/>
      </c>
      <c r="BK41" s="4" cm="1">
        <f t="array" ref="BK41">IF($C41 &lt;= INDEX(_xlfn._xlws.FILTER(Ventas!$A$2:$AB$473,Ventas!$A$2:$A$473=Hoja3!BK$6),1,16), BK$7+7*$C41, "")</f>
        <v>46111.75</v>
      </c>
      <c r="BL41" s="4" t="str" cm="1">
        <f t="array" ref="BL41">IF($C41 &lt;= INDEX(_xlfn._xlws.FILTER(Ventas!$A$2:$AB$473,Ventas!$A$2:$A$473=Hoja3!BL$6),1,16), BL$7+7*$C41, "")</f>
        <v/>
      </c>
      <c r="BM41" s="4" t="str" cm="1">
        <f t="array" ref="BM41">IF($C41 &lt;= INDEX(_xlfn._xlws.FILTER(Ventas!$A$2:$AB$473,Ventas!$A$2:$A$473=Hoja3!BM$6),1,16), BM$7+7*$C41, "")</f>
        <v/>
      </c>
      <c r="BN41" s="4" t="str" cm="1">
        <f t="array" ref="BN41">IF($C41 &lt;= INDEX(_xlfn._xlws.FILTER(Ventas!$A$2:$AB$473,Ventas!$A$2:$A$473=Hoja3!BN$6),1,16), BN$7+7*$C41, "")</f>
        <v/>
      </c>
      <c r="BO41" s="4" t="str" cm="1">
        <f t="array" ref="BO41">IF($C41 &lt;= INDEX(_xlfn._xlws.FILTER(Ventas!$A$2:$AB$473,Ventas!$A$2:$A$473=Hoja3!BO$6),1,16), BO$7+7*$C41, "")</f>
        <v/>
      </c>
      <c r="BP41" s="4" cm="1">
        <f t="array" ref="BP41">IF($C41 &lt;= INDEX(_xlfn._xlws.FILTER(Ventas!$A$2:$AB$473,Ventas!$A$2:$A$473=Hoja3!BP$6),1,16), BP$7+7*$C41, "")</f>
        <v>46121.75</v>
      </c>
      <c r="BQ41" s="4" cm="1">
        <f t="array" ref="BQ41">IF($C41 &lt;= INDEX(_xlfn._xlws.FILTER(Ventas!$A$2:$AB$473,Ventas!$A$2:$A$473=Hoja3!BQ$6),1,16), BQ$7+7*$C41, "")</f>
        <v>46131.75</v>
      </c>
      <c r="BR41" s="4" cm="1">
        <f t="array" ref="BR41">IF($C41 &lt;= INDEX(_xlfn._xlws.FILTER(Ventas!$A$2:$AB$473,Ventas!$A$2:$A$473=Hoja3!BR$6),1,16), BR$7+7*$C41, "")</f>
        <v>46130.75</v>
      </c>
      <c r="BS41" s="4" t="str" cm="1">
        <f t="array" ref="BS41">IF($C41 &lt;= INDEX(_xlfn._xlws.FILTER(Ventas!$A$2:$AB$473,Ventas!$A$2:$A$473=Hoja3!BS$6),1,16), BS$7+7*$C41, "")</f>
        <v/>
      </c>
      <c r="BT41" s="4" t="str" cm="1">
        <f t="array" ref="BT41">IF($C41 &lt;= INDEX(_xlfn._xlws.FILTER(Ventas!$A$2:$AB$473,Ventas!$A$2:$A$473=Hoja3!BT$6),1,16), BT$7+7*$C41, "")</f>
        <v/>
      </c>
      <c r="BU41" s="4" cm="1">
        <f t="array" ref="BU41">IF($C41 &lt;= INDEX(_xlfn._xlws.FILTER(Ventas!$A$2:$AB$473,Ventas!$A$2:$A$473=Hoja3!BU$6),1,16), BU$7+7*$C41, "")</f>
        <v>46107.75</v>
      </c>
      <c r="BV41" s="4" cm="1">
        <f t="array" ref="BV41">IF($C41 &lt;= INDEX(_xlfn._xlws.FILTER(Ventas!$A$2:$AB$473,Ventas!$A$2:$A$473=Hoja3!BV$6),1,16), BV$7+7*$C41, "")</f>
        <v>46107.75</v>
      </c>
      <c r="BW41" s="4" cm="1">
        <f t="array" ref="BW41">IF($C41 &lt;= INDEX(_xlfn._xlws.FILTER(Ventas!$A$2:$AB$473,Ventas!$A$2:$A$473=Hoja3!BW$6),1,16), BW$7+7*$C41, "")</f>
        <v>46097.75</v>
      </c>
      <c r="BX41" s="4" cm="1">
        <f t="array" ref="BX41">IF($C41 &lt;= INDEX(_xlfn._xlws.FILTER(Ventas!$A$2:$AB$473,Ventas!$A$2:$A$473=Hoja3!BX$6),1,16), BX$7+7*$C41, "")</f>
        <v>46095.75</v>
      </c>
      <c r="BY41" s="4" t="str" cm="1">
        <f t="array" ref="BY41">IF($C41 &lt;= INDEX(_xlfn._xlws.FILTER(Ventas!$A$2:$AB$473,Ventas!$A$2:$A$473=Hoja3!BY$6),1,16), BY$7+7*$C41, "")</f>
        <v/>
      </c>
      <c r="BZ41" s="4" cm="1">
        <f t="array" ref="BZ41">IF($C41 &lt;= INDEX(_xlfn._xlws.FILTER(Ventas!$A$2:$AB$473,Ventas!$A$2:$A$473=Hoja3!BZ$6),1,16), BZ$7+7*$C41, "")</f>
        <v>46218.75</v>
      </c>
      <c r="CA41" s="4" t="str" cm="1">
        <f t="array" ref="CA41">IF($C41 &lt;= INDEX(_xlfn._xlws.FILTER(Ventas!$A$2:$AB$473,Ventas!$A$2:$A$473=Hoja3!CA$6),1,16), CA$7+7*$C41, "")</f>
        <v/>
      </c>
      <c r="CB41" s="4" cm="1">
        <f t="array" ref="CB41">IF($C41 &lt;= INDEX(_xlfn._xlws.FILTER(Ventas!$A$2:$AB$473,Ventas!$A$2:$A$473=Hoja3!CB$6),1,16), CB$7+7*$C41, "")</f>
        <v>46092.75</v>
      </c>
      <c r="CC41" s="4" t="str" cm="1">
        <f t="array" ref="CC41">IF($C41 &lt;= INDEX(_xlfn._xlws.FILTER(Ventas!$A$2:$AB$473,Ventas!$A$2:$A$473=Hoja3!CC$6),1,16), CC$7+7*$C41, "")</f>
        <v/>
      </c>
      <c r="CD41" s="4" t="str" cm="1">
        <f t="array" ref="CD41">IF($C41 &lt;= INDEX(_xlfn._xlws.FILTER(Ventas!$A$2:$AB$473,Ventas!$A$2:$A$473=Hoja3!CD$6),1,16), CD$7+7*$C41, "")</f>
        <v/>
      </c>
      <c r="CE41" s="4" t="str" cm="1">
        <f t="array" ref="CE41">IF($C41 &lt;= INDEX(_xlfn._xlws.FILTER(Ventas!$A$2:$AB$473,Ventas!$A$2:$A$473=Hoja3!CE$6),1,16), CE$7+7*$C41, "")</f>
        <v/>
      </c>
      <c r="CF41" s="4" t="str" cm="1">
        <f t="array" ref="CF41">IF($C41 &lt;= INDEX(_xlfn._xlws.FILTER(Ventas!$A$2:$AB$473,Ventas!$A$2:$A$473=Hoja3!CF$6),1,16), CF$7+7*$C41, "")</f>
        <v/>
      </c>
      <c r="CG41" s="4" t="str" cm="1">
        <f t="array" ref="CG41">IF($C41 &lt;= INDEX(_xlfn._xlws.FILTER(Ventas!$A$2:$AB$473,Ventas!$A$2:$A$473=Hoja3!CG$6),1,16), CG$7+7*$C41, "")</f>
        <v/>
      </c>
      <c r="CH41" s="4" cm="1">
        <f t="array" ref="CH41">IF($C41 &lt;= INDEX(_xlfn._xlws.FILTER(Ventas!$A$2:$AB$473,Ventas!$A$2:$A$473=Hoja3!CH$6),1,16), CH$7+7*$C41, "")</f>
        <v>46089.75</v>
      </c>
      <c r="CI41" s="4" cm="1">
        <f t="array" ref="CI41">IF($C41 &lt;= INDEX(_xlfn._xlws.FILTER(Ventas!$A$2:$AB$473,Ventas!$A$2:$A$473=Hoja3!CI$6),1,16), CI$7+7*$C41, "")</f>
        <v>46085.75</v>
      </c>
      <c r="CJ41" s="4" t="str" cm="1">
        <f t="array" ref="CJ41">IF($C41 &lt;= INDEX(_xlfn._xlws.FILTER(Ventas!$A$2:$AB$473,Ventas!$A$2:$A$473=Hoja3!CJ$6),1,16), CJ$7+7*$C41, "")</f>
        <v/>
      </c>
      <c r="CK41" s="4" t="str" cm="1">
        <f t="array" ref="CK41">IF($C41 &lt;= INDEX(_xlfn._xlws.FILTER(Ventas!$A$2:$AB$473,Ventas!$A$2:$A$473=Hoja3!CK$6),1,16), CK$7+7*$C41, "")</f>
        <v/>
      </c>
      <c r="CL41" s="4" t="str" cm="1">
        <f t="array" ref="CL41">IF($C41 &lt;= INDEX(_xlfn._xlws.FILTER(Ventas!$A$2:$AB$473,Ventas!$A$2:$A$473=Hoja3!CL$6),1,16), CL$7+7*$C41, "")</f>
        <v/>
      </c>
      <c r="CM41" s="4" cm="1">
        <f t="array" ref="CM41">IF($C41 &lt;= INDEX(_xlfn._xlws.FILTER(Ventas!$A$2:$AB$473,Ventas!$A$2:$A$473=Hoja3!CM$6),1,16), CM$7+7*$C41, "")</f>
        <v>46072.75</v>
      </c>
      <c r="CN41" s="4" cm="1">
        <f t="array" ref="CN41">IF($C41 &lt;= INDEX(_xlfn._xlws.FILTER(Ventas!$A$2:$AB$473,Ventas!$A$2:$A$473=Hoja3!CN$6),1,16), CN$7+7*$C41, "")</f>
        <v>46086.75</v>
      </c>
      <c r="CO41" s="4" t="str" cm="1">
        <f t="array" ref="CO41">IF($C41 &lt;= INDEX(_xlfn._xlws.FILTER(Ventas!$A$2:$AB$473,Ventas!$A$2:$A$473=Hoja3!CO$6),1,16), CO$7+7*$C41, "")</f>
        <v/>
      </c>
      <c r="CP41" s="4" t="str" cm="1">
        <f t="array" ref="CP41">IF($C41 &lt;= INDEX(_xlfn._xlws.FILTER(Ventas!$A$2:$AB$473,Ventas!$A$2:$A$473=Hoja3!CP$6),1,16), CP$7+7*$C41, "")</f>
        <v/>
      </c>
      <c r="CQ41" s="4" t="str" cm="1">
        <f t="array" ref="CQ41">IF($C41 &lt;= INDEX(_xlfn._xlws.FILTER(Ventas!$A$2:$AB$473,Ventas!$A$2:$A$473=Hoja3!CQ$6),1,16), CQ$7+7*$C41, "")</f>
        <v/>
      </c>
      <c r="CR41" s="4" t="str" cm="1">
        <f t="array" ref="CR41">IF($C41 &lt;= INDEX(_xlfn._xlws.FILTER(Ventas!$A$2:$AB$473,Ventas!$A$2:$A$473=Hoja3!CR$6),1,16), CR$7+7*$C41, "")</f>
        <v/>
      </c>
      <c r="CS41" s="4" t="str" cm="1">
        <f t="array" ref="CS41">IF($C41 &lt;= INDEX(_xlfn._xlws.FILTER(Ventas!$A$2:$AB$473,Ventas!$A$2:$A$473=Hoja3!CS$6),1,16), CS$7+7*$C41, "")</f>
        <v/>
      </c>
      <c r="CT41" s="4" t="str" cm="1">
        <f t="array" ref="CT41">IF($C41 &lt;= INDEX(_xlfn._xlws.FILTER(Ventas!$A$2:$AB$473,Ventas!$A$2:$A$473=Hoja3!CT$6),1,16), CT$7+7*$C41, "")</f>
        <v/>
      </c>
      <c r="CU41" s="4" t="str" cm="1">
        <f t="array" ref="CU41">IF($C41 &lt;= INDEX(_xlfn._xlws.FILTER(Ventas!$A$2:$AB$473,Ventas!$A$2:$A$473=Hoja3!CU$6),1,16), CU$7+7*$C41, "")</f>
        <v/>
      </c>
      <c r="CV41" s="4" t="str" cm="1">
        <f t="array" ref="CV41">IF($C41 &lt;= INDEX(_xlfn._xlws.FILTER(Ventas!$A$2:$AB$473,Ventas!$A$2:$A$473=Hoja3!CV$6),1,16), CV$7+7*$C41, "")</f>
        <v/>
      </c>
      <c r="CW41" s="4" cm="1">
        <f t="array" ref="CW41">IF($C41 &lt;= INDEX(_xlfn._xlws.FILTER(Ventas!$A$2:$AB$473,Ventas!$A$2:$A$473=Hoja3!CW$6),1,16), CW$7+7*$C41, "")</f>
        <v>46060.75</v>
      </c>
      <c r="CX41" s="4" t="str" cm="1">
        <f t="array" ref="CX41">IF($C41 &lt;= INDEX(_xlfn._xlws.FILTER(Ventas!$A$2:$AB$473,Ventas!$A$2:$A$473=Hoja3!CX$6),1,16), CX$7+7*$C41, "")</f>
        <v/>
      </c>
      <c r="CY41" s="4" cm="1">
        <f t="array" ref="CY41">IF($C41 &lt;= INDEX(_xlfn._xlws.FILTER(Ventas!$A$2:$AB$473,Ventas!$A$2:$A$473=Hoja3!CY$6),1,16), CY$7+7*$C41, "")</f>
        <v>46060.75</v>
      </c>
      <c r="CZ41" s="4" cm="1">
        <f t="array" ref="CZ41">IF($C41 &lt;= INDEX(_xlfn._xlws.FILTER(Ventas!$A$2:$AB$473,Ventas!$A$2:$A$473=Hoja3!CZ$6),1,16), CZ$7+7*$C41, "")</f>
        <v>46066.75</v>
      </c>
      <c r="DA41" s="4" t="str" cm="1">
        <f t="array" ref="DA41">IF($C41 &lt;= INDEX(_xlfn._xlws.FILTER(Ventas!$A$2:$AB$473,Ventas!$A$2:$A$473=Hoja3!DA$6),1,16), DA$7+7*$C41, "")</f>
        <v/>
      </c>
      <c r="DB41" s="4" t="str" cm="1">
        <f t="array" ref="DB41">IF($C41 &lt;= INDEX(_xlfn._xlws.FILTER(Ventas!$A$2:$AB$473,Ventas!$A$2:$A$473=Hoja3!DB$6),1,16), DB$7+7*$C41, "")</f>
        <v/>
      </c>
      <c r="DC41" s="4" cm="1">
        <f t="array" ref="DC41">IF($C41 &lt;= INDEX(_xlfn._xlws.FILTER(Ventas!$A$2:$AB$473,Ventas!$A$2:$A$473=Hoja3!DC$6),1,16), DC$7+7*$C41, "")</f>
        <v>46042.75</v>
      </c>
      <c r="DD41" s="4" cm="1">
        <f t="array" ref="DD41">IF($C41 &lt;= INDEX(_xlfn._xlws.FILTER(Ventas!$A$2:$AB$473,Ventas!$A$2:$A$473=Hoja3!DD$6),1,16), DD$7+7*$C41, "")</f>
        <v>46042.75</v>
      </c>
      <c r="DE41" s="4" cm="1">
        <f t="array" ref="DE41">IF($C41 &lt;= INDEX(_xlfn._xlws.FILTER(Ventas!$A$2:$AB$473,Ventas!$A$2:$A$473=Hoja3!DE$6),1,16), DE$7+7*$C41, "")</f>
        <v>46047.75</v>
      </c>
      <c r="DF41" s="4" t="str" cm="1">
        <f t="array" ref="DF41">IF($C41 &lt;= INDEX(_xlfn._xlws.FILTER(Ventas!$A$2:$AB$473,Ventas!$A$2:$A$473=Hoja3!DF$6),1,16), DF$7+7*$C41, "")</f>
        <v/>
      </c>
      <c r="DG41" s="4" t="str" cm="1">
        <f t="array" ref="DG41">IF($C41 &lt;= INDEX(_xlfn._xlws.FILTER(Ventas!$A$2:$AB$473,Ventas!$A$2:$A$473=Hoja3!DG$6),1,16), DG$7+7*$C41, "")</f>
        <v/>
      </c>
      <c r="DH41" s="4" cm="1">
        <f t="array" ref="DH41">IF($C41 &lt;= INDEX(_xlfn._xlws.FILTER(Ventas!$A$2:$AB$473,Ventas!$A$2:$A$473=Hoja3!DH$6),1,16), DH$7+7*$C41, "")</f>
        <v>46049.75</v>
      </c>
      <c r="DI41" s="4" cm="1">
        <f t="array" ref="DI41">IF($C41 &lt;= INDEX(_xlfn._xlws.FILTER(Ventas!$A$2:$AB$473,Ventas!$A$2:$A$473=Hoja3!DI$6),1,16), DI$7+7*$C41, "")</f>
        <v>46009.75</v>
      </c>
      <c r="DJ41" s="4" cm="1">
        <f t="array" ref="DJ41">IF($C41 &lt;= INDEX(_xlfn._xlws.FILTER(Ventas!$A$2:$AB$473,Ventas!$A$2:$A$473=Hoja3!DJ$6),1,16), DJ$7+7*$C41, "")</f>
        <v>46017.75</v>
      </c>
      <c r="DK41" s="4" cm="1">
        <f t="array" ref="DK41">IF($C41 &lt;= INDEX(_xlfn._xlws.FILTER(Ventas!$A$2:$AB$473,Ventas!$A$2:$A$473=Hoja3!DK$6),1,16), DK$7+7*$C41, "")</f>
        <v>46023.75</v>
      </c>
      <c r="DL41" s="4" cm="1">
        <f t="array" ref="DL41">IF($C41 &lt;= INDEX(_xlfn._xlws.FILTER(Ventas!$A$2:$AB$473,Ventas!$A$2:$A$473=Hoja3!DL$6),1,16), DL$7+7*$C41, "")</f>
        <v>46011.75</v>
      </c>
      <c r="DM41" s="4" t="str" cm="1">
        <f t="array" ref="DM41">IF($C41 &lt;= INDEX(_xlfn._xlws.FILTER(Ventas!$A$2:$AB$473,Ventas!$A$2:$A$473=Hoja3!DM$6),1,16), DM$7+7*$C41, "")</f>
        <v/>
      </c>
      <c r="DN41" s="4" t="str" cm="1">
        <f t="array" ref="DN41">IF($C41 &lt;= INDEX(_xlfn._xlws.FILTER(Ventas!$A$2:$AB$473,Ventas!$A$2:$A$473=Hoja3!DN$6),1,16), DN$7+7*$C41, "")</f>
        <v/>
      </c>
      <c r="DO41" s="4" t="str" cm="1">
        <f t="array" ref="DO41">IF($C41 &lt;= INDEX(_xlfn._xlws.FILTER(Ventas!$A$2:$AB$473,Ventas!$A$2:$A$473=Hoja3!DO$6),1,16), DO$7+7*$C41, "")</f>
        <v/>
      </c>
      <c r="DP41" s="4" t="str" cm="1">
        <f t="array" ref="DP41">IF($C41 &lt;= INDEX(_xlfn._xlws.FILTER(Ventas!$A$2:$AB$473,Ventas!$A$2:$A$473=Hoja3!DP$6),1,16), DP$7+7*$C41, "")</f>
        <v/>
      </c>
      <c r="DQ41" s="4" t="str" cm="1">
        <f t="array" ref="DQ41">IF($C41 &lt;= INDEX(_xlfn._xlws.FILTER(Ventas!$A$2:$AB$473,Ventas!$A$2:$A$473=Hoja3!DQ$6),1,16), DQ$7+7*$C41, "")</f>
        <v/>
      </c>
      <c r="DR41" s="4" t="str" cm="1">
        <f t="array" ref="DR41">IF($C41 &lt;= INDEX(_xlfn._xlws.FILTER(Ventas!$A$2:$AB$473,Ventas!$A$2:$A$473=Hoja3!DR$6),1,16), DR$7+7*$C41, "")</f>
        <v/>
      </c>
      <c r="DS41" s="4" cm="1">
        <f t="array" ref="DS41">IF($C41 &lt;= INDEX(_xlfn._xlws.FILTER(Ventas!$A$2:$AB$473,Ventas!$A$2:$A$473=Hoja3!DS$6),1,16), DS$7+7*$C41, "")</f>
        <v>46042.75</v>
      </c>
      <c r="DT41" s="4" t="str" cm="1">
        <f t="array" ref="DT41">IF($C41 &lt;= INDEX(_xlfn._xlws.FILTER(Ventas!$A$2:$AB$473,Ventas!$A$2:$A$473=Hoja3!DT$6),1,16), DT$7+7*$C41, "")</f>
        <v/>
      </c>
      <c r="DU41" s="4" t="str" cm="1">
        <f t="array" ref="DU41">IF($C41 &lt;= INDEX(_xlfn._xlws.FILTER(Ventas!$A$2:$AB$473,Ventas!$A$2:$A$473=Hoja3!DU$6),1,16), DU$7+7*$C41, "")</f>
        <v/>
      </c>
      <c r="DV41" s="4" t="str" cm="1">
        <f t="array" ref="DV41">IF($C41 &lt;= INDEX(_xlfn._xlws.FILTER(Ventas!$A$2:$AB$473,Ventas!$A$2:$A$473=Hoja3!DV$6),1,16), DV$7+7*$C41, "")</f>
        <v/>
      </c>
      <c r="DW41" s="4" cm="1">
        <f t="array" ref="DW41">IF($C41 &lt;= INDEX(_xlfn._xlws.FILTER(Ventas!$A$2:$AB$473,Ventas!$A$2:$A$473=Hoja3!DW$6),1,16), DW$7+7*$C41, "")</f>
        <v>46242.75</v>
      </c>
      <c r="DX41" s="4" cm="1">
        <f t="array" ref="DX41">IF($C41 &lt;= INDEX(_xlfn._xlws.FILTER(Ventas!$A$2:$AB$473,Ventas!$A$2:$A$473=Hoja3!DX$6),1,16), DX$7+7*$C41, "")</f>
        <v>46236.75</v>
      </c>
      <c r="DY41" s="4" cm="1">
        <f t="array" ref="DY41">IF($C41 &lt;= INDEX(_xlfn._xlws.FILTER(Ventas!$A$2:$AB$473,Ventas!$A$2:$A$473=Hoja3!DY$6),1,16), DY$7+7*$C41, "")</f>
        <v>46239.75</v>
      </c>
      <c r="DZ41" s="4" cm="1">
        <f t="array" ref="DZ41">IF($C41 &lt;= INDEX(_xlfn._xlws.FILTER(Ventas!$A$2:$AB$473,Ventas!$A$2:$A$473=Hoja3!DZ$6),1,16), DZ$7+7*$C41, "")</f>
        <v>46244.75</v>
      </c>
      <c r="EA41" s="4" cm="1">
        <f t="array" ref="EA41">IF($C41 &lt;= INDEX(_xlfn._xlws.FILTER(Ventas!$A$2:$AB$473,Ventas!$A$2:$A$473=Hoja3!EA$6),1,16), EA$7+7*$C41, "")</f>
        <v>46220.75</v>
      </c>
      <c r="EB41" s="4" t="str" cm="1">
        <f t="array" ref="EB41">IF($C41 &lt;= INDEX(_xlfn._xlws.FILTER(Ventas!$A$2:$AB$473,Ventas!$A$2:$A$473=Hoja3!EB$6),1,16), EB$7+7*$C41, "")</f>
        <v/>
      </c>
      <c r="EC41" s="4" cm="1">
        <f t="array" ref="EC41">IF($C41 &lt;= INDEX(_xlfn._xlws.FILTER(Ventas!$A$2:$AB$473,Ventas!$A$2:$A$473=Hoja3!EC$6),1,16), EC$7+7*$C41, "")</f>
        <v>46251.75</v>
      </c>
      <c r="ED41" s="4" cm="1">
        <f t="array" ref="ED41">IF($C41 &lt;= INDEX(_xlfn._xlws.FILTER(Ventas!$A$2:$AB$473,Ventas!$A$2:$A$473=Hoja3!ED$6),1,16), ED$7+7*$C41, "")</f>
        <v>46216.75</v>
      </c>
      <c r="EE41" s="4" cm="1">
        <f t="array" ref="EE41">IF($C41 &lt;= INDEX(_xlfn._xlws.FILTER(Ventas!$A$2:$AB$473,Ventas!$A$2:$A$473=Hoja3!EE$6),1,16), EE$7+7*$C41, "")</f>
        <v>46216.75</v>
      </c>
      <c r="EF41" s="4" cm="1">
        <f t="array" ref="EF41">IF($C41 &lt;= INDEX(_xlfn._xlws.FILTER(Ventas!$A$2:$AB$473,Ventas!$A$2:$A$473=Hoja3!EF$6),1,16), EF$7+7*$C41, "")</f>
        <v>46217.75</v>
      </c>
      <c r="EG41" s="4" cm="1">
        <f t="array" ref="EG41">IF($C41 &lt;= INDEX(_xlfn._xlws.FILTER(Ventas!$A$2:$AB$473,Ventas!$A$2:$A$473=Hoja3!EG$6),1,16), EG$7+7*$C41, "")</f>
        <v>46219.75</v>
      </c>
      <c r="EH41" s="4" cm="1">
        <f t="array" ref="EH41">IF($C41 &lt;= INDEX(_xlfn._xlws.FILTER(Ventas!$A$2:$AB$473,Ventas!$A$2:$A$473=Hoja3!EH$6),1,16), EH$7+7*$C41, "")</f>
        <v>46215.75</v>
      </c>
      <c r="EI41" s="4" t="str" cm="1">
        <f t="array" ref="EI41">IF($C41 &lt;= INDEX(_xlfn._xlws.FILTER(Ventas!$A$2:$AB$473,Ventas!$A$2:$A$473=Hoja3!EI$6),1,16), EI$7+7*$C41, "")</f>
        <v/>
      </c>
      <c r="EJ41" s="4" t="str" cm="1">
        <f t="array" ref="EJ41">IF($C41 &lt;= INDEX(_xlfn._xlws.FILTER(Ventas!$A$2:$AB$473,Ventas!$A$2:$A$473=Hoja3!EJ$6),1,16), EJ$7+7*$C41, "")</f>
        <v/>
      </c>
      <c r="EK41" s="4" cm="1">
        <f t="array" ref="EK41">IF($C41 &lt;= INDEX(_xlfn._xlws.FILTER(Ventas!$A$2:$AB$473,Ventas!$A$2:$A$473=Hoja3!EK$6),1,16), EK$7+7*$C41, "")</f>
        <v>46213.75</v>
      </c>
      <c r="EL41" s="4" cm="1">
        <f t="array" ref="EL41">IF($C41 &lt;= INDEX(_xlfn._xlws.FILTER(Ventas!$A$2:$AB$473,Ventas!$A$2:$A$473=Hoja3!EL$6),1,16), EL$7+7*$C41, "")</f>
        <v>46214.75</v>
      </c>
      <c r="EM41" s="4" cm="1">
        <f t="array" ref="EM41">IF($C41 &lt;= INDEX(_xlfn._xlws.FILTER(Ventas!$A$2:$AB$473,Ventas!$A$2:$A$473=Hoja3!EM$6),1,16), EM$7+7*$C41, "")</f>
        <v>46214.75</v>
      </c>
      <c r="EN41" s="4" t="str" cm="1">
        <f t="array" ref="EN41">IF($C41 &lt;= INDEX(_xlfn._xlws.FILTER(Ventas!$A$2:$AB$473,Ventas!$A$2:$A$473=Hoja3!EN$6),1,16), EN$7+7*$C41, "")</f>
        <v/>
      </c>
      <c r="EO41" s="4" t="str" cm="1">
        <f t="array" ref="EO41">IF($C41 &lt;= INDEX(_xlfn._xlws.FILTER(Ventas!$A$2:$AB$473,Ventas!$A$2:$A$473=Hoja3!EO$6),1,16), EO$7+7*$C41, "")</f>
        <v/>
      </c>
      <c r="EP41" s="4" cm="1">
        <f t="array" ref="EP41">IF($C41 &lt;= INDEX(_xlfn._xlws.FILTER(Ventas!$A$2:$AB$473,Ventas!$A$2:$A$473=Hoja3!EP$6),1,16), EP$7+7*$C41, "")</f>
        <v>46197.75</v>
      </c>
      <c r="EQ41" s="4" cm="1">
        <f t="array" ref="EQ41">IF($C41 &lt;= INDEX(_xlfn._xlws.FILTER(Ventas!$A$2:$AB$473,Ventas!$A$2:$A$473=Hoja3!EQ$6),1,16), EQ$7+7*$C41, "")</f>
        <v>46199.75</v>
      </c>
      <c r="ER41" s="4" t="str" cm="1">
        <f t="array" ref="ER41">IF($C41 &lt;= INDEX(_xlfn._xlws.FILTER(Ventas!$A$2:$AB$473,Ventas!$A$2:$A$473=Hoja3!ER$6),1,16), ER$7+7*$C41, "")</f>
        <v/>
      </c>
      <c r="ES41" s="4" cm="1">
        <f t="array" ref="ES41">IF($C41 &lt;= INDEX(_xlfn._xlws.FILTER(Ventas!$A$2:$AB$473,Ventas!$A$2:$A$473=Hoja3!ES$6),1,16), ES$7+7*$C41, "")</f>
        <v>46176.75</v>
      </c>
      <c r="ET41" s="4" cm="1">
        <f t="array" ref="ET41">IF($C41 &lt;= INDEX(_xlfn._xlws.FILTER(Ventas!$A$2:$AB$473,Ventas!$A$2:$A$473=Hoja3!ET$6),1,16), ET$7+7*$C41, "")</f>
        <v>46168.75</v>
      </c>
      <c r="EU41" s="4" t="str" cm="1">
        <f t="array" ref="EU41">IF($C41 &lt;= INDEX(_xlfn._xlws.FILTER(Ventas!$A$2:$AB$473,Ventas!$A$2:$A$473=Hoja3!EU$6),1,16), EU$7+7*$C41, "")</f>
        <v/>
      </c>
      <c r="EV41" s="4" t="str" cm="1">
        <f t="array" ref="EV41">IF($C41 &lt;= INDEX(_xlfn._xlws.FILTER(Ventas!$A$2:$AB$473,Ventas!$A$2:$A$473=Hoja3!EV$6),1,16), EV$7+7*$C41, "")</f>
        <v/>
      </c>
      <c r="EW41" s="4" t="str" cm="1">
        <f t="array" ref="EW41">IF($C41 &lt;= INDEX(_xlfn._xlws.FILTER(Ventas!$A$2:$AB$473,Ventas!$A$2:$A$473=Hoja3!EW$6),1,16), EW$7+7*$C41, "")</f>
        <v/>
      </c>
      <c r="EX41" s="4" t="str" cm="1">
        <f t="array" ref="EX41">IF($C41 &lt;= INDEX(_xlfn._xlws.FILTER(Ventas!$A$2:$AB$473,Ventas!$A$2:$A$473=Hoja3!EX$6),1,16), EX$7+7*$C41, "")</f>
        <v/>
      </c>
      <c r="EY41" s="4" cm="1">
        <f t="array" ref="EY41">IF($C41 &lt;= INDEX(_xlfn._xlws.FILTER(Ventas!$A$2:$AB$473,Ventas!$A$2:$A$473=Hoja3!EY$6),1,16), EY$7+7*$C41, "")</f>
        <v>46046.75</v>
      </c>
      <c r="EZ41" s="4" cm="1">
        <f t="array" ref="EZ41">IF($C41 &lt;= INDEX(_xlfn._xlws.FILTER(Ventas!$A$2:$AB$473,Ventas!$A$2:$A$473=Hoja3!EZ$6),1,16), EZ$7+7*$C41, "")</f>
        <v>46009.75</v>
      </c>
      <c r="FA41" s="4" t="str" cm="1">
        <f t="array" ref="FA41">IF($C41 &lt;= INDEX(_xlfn._xlws.FILTER(Ventas!$A$2:$AB$473,Ventas!$A$2:$A$473=Hoja3!FA$6),1,16), FA$7+7*$C41, "")</f>
        <v/>
      </c>
      <c r="FB41" s="4" cm="1">
        <f t="array" ref="FB41">IF($C41 &lt;= INDEX(_xlfn._xlws.FILTER(Ventas!$A$2:$AB$473,Ventas!$A$2:$A$473=Hoja3!FB$6),1,16), FB$7+7*$C41, "")</f>
        <v>46039.75</v>
      </c>
      <c r="FC41" s="4" t="str" cm="1">
        <f t="array" ref="FC41">IF($C41 &lt;= INDEX(_xlfn._xlws.FILTER(Ventas!$A$2:$AB$473,Ventas!$A$2:$A$473=Hoja3!FC$6),1,16), FC$7+7*$C41, "")</f>
        <v/>
      </c>
      <c r="FD41" s="4" t="str" cm="1">
        <f t="array" ref="FD41">IF($C41 &lt;= INDEX(_xlfn._xlws.FILTER(Ventas!$A$2:$AB$473,Ventas!$A$2:$A$473=Hoja3!FD$6),1,16), FD$7+7*$C41, "")</f>
        <v/>
      </c>
      <c r="FE41" s="4" cm="1">
        <f t="array" ref="FE41">IF($C41 &lt;= INDEX(_xlfn._xlws.FILTER(Ventas!$A$2:$AB$473,Ventas!$A$2:$A$473=Hoja3!FE$6),1,16), FE$7+7*$C41, "")</f>
        <v>46015.75</v>
      </c>
      <c r="FF41" s="4" t="str" cm="1">
        <f t="array" ref="FF41">IF($C41 &lt;= INDEX(_xlfn._xlws.FILTER(Ventas!$A$2:$AB$473,Ventas!$A$2:$A$473=Hoja3!FF$6),1,16), FF$7+7*$C41, "")</f>
        <v/>
      </c>
      <c r="FG41" s="4" t="str" cm="1">
        <f t="array" ref="FG41">IF($C41 &lt;= INDEX(_xlfn._xlws.FILTER(Ventas!$A$2:$AB$473,Ventas!$A$2:$A$473=Hoja3!FG$6),1,16), FG$7+7*$C41, "")</f>
        <v/>
      </c>
      <c r="FH41" s="4" cm="1">
        <f t="array" ref="FH41">IF($C41 &lt;= INDEX(_xlfn._xlws.FILTER(Ventas!$A$2:$AB$473,Ventas!$A$2:$A$473=Hoja3!FH$6),1,16), FH$7+7*$C41, "")</f>
        <v>46009.75</v>
      </c>
      <c r="FI41" s="4" t="str" cm="1">
        <f t="array" ref="FI41">IF($C41 &lt;= INDEX(_xlfn._xlws.FILTER(Ventas!$A$2:$AB$473,Ventas!$A$2:$A$473=Hoja3!FI$6),1,16), FI$7+7*$C41, "")</f>
        <v/>
      </c>
      <c r="FJ41" s="4" cm="1">
        <f t="array" ref="FJ41">IF($C41 &lt;= INDEX(_xlfn._xlws.FILTER(Ventas!$A$2:$AB$473,Ventas!$A$2:$A$473=Hoja3!FJ$6),1,16), FJ$7+7*$C41, "")</f>
        <v>45984.75</v>
      </c>
      <c r="FK41" s="4" cm="1">
        <f t="array" ref="FK41">IF($C41 &lt;= INDEX(_xlfn._xlws.FILTER(Ventas!$A$2:$AB$473,Ventas!$A$2:$A$473=Hoja3!FK$6),1,16), FK$7+7*$C41, "")</f>
        <v>45988.75</v>
      </c>
      <c r="FL41" s="4" t="str" cm="1">
        <f t="array" ref="FL41">IF($C41 &lt;= INDEX(_xlfn._xlws.FILTER(Ventas!$A$2:$AB$473,Ventas!$A$2:$A$473=Hoja3!FL$6),1,16), FL$7+7*$C41, "")</f>
        <v/>
      </c>
      <c r="FM41" s="4" t="str" cm="1">
        <f t="array" ref="FM41">IF($C41 &lt;= INDEX(_xlfn._xlws.FILTER(Ventas!$A$2:$AB$473,Ventas!$A$2:$A$473=Hoja3!FM$6),1,16), FM$7+7*$C41, "")</f>
        <v/>
      </c>
      <c r="FN41" s="4" t="str" cm="1">
        <f t="array" ref="FN41">IF($C41 &lt;= INDEX(_xlfn._xlws.FILTER(Ventas!$A$2:$AB$473,Ventas!$A$2:$A$473=Hoja3!FN$6),1,16), FN$7+7*$C41, "")</f>
        <v/>
      </c>
      <c r="FO41" s="4" t="str" cm="1">
        <f t="array" ref="FO41">IF($C41 &lt;= INDEX(_xlfn._xlws.FILTER(Ventas!$A$2:$AB$473,Ventas!$A$2:$A$473=Hoja3!FO$6),1,16), FO$7+7*$C41, "")</f>
        <v/>
      </c>
      <c r="FP41" s="4" cm="1">
        <f t="array" ref="FP41">IF($C41 &lt;= INDEX(_xlfn._xlws.FILTER(Ventas!$A$2:$AB$473,Ventas!$A$2:$A$473=Hoja3!FP$6),1,16), FP$7+7*$C41, "")</f>
        <v>45923.75</v>
      </c>
      <c r="FQ41" s="4" t="str" cm="1">
        <f t="array" ref="FQ41">IF($C41 &lt;= INDEX(_xlfn._xlws.FILTER(Ventas!$A$2:$AB$473,Ventas!$A$2:$A$473=Hoja3!FQ$6),1,16), FQ$7+7*$C41, "")</f>
        <v/>
      </c>
      <c r="FR41" s="4" t="str" cm="1">
        <f t="array" ref="FR41">IF($C41 &lt;= INDEX(_xlfn._xlws.FILTER(Ventas!$A$2:$AB$473,Ventas!$A$2:$A$473=Hoja3!FR$6),1,16), FR$7+7*$C41, "")</f>
        <v/>
      </c>
      <c r="FS41" s="4" t="str" cm="1">
        <f t="array" ref="FS41">IF($C41 &lt;= INDEX(_xlfn._xlws.FILTER(Ventas!$A$2:$AB$473,Ventas!$A$2:$A$473=Hoja3!FS$6),1,16), FS$7+7*$C41, "")</f>
        <v/>
      </c>
      <c r="FT41" s="4" t="str" cm="1">
        <f t="array" ref="FT41">IF($C41 &lt;= INDEX(_xlfn._xlws.FILTER(Ventas!$A$2:$AB$473,Ventas!$A$2:$A$473=Hoja3!FT$6),1,16), FT$7+7*$C41, "")</f>
        <v/>
      </c>
      <c r="FU41" s="4" t="str" cm="1">
        <f t="array" ref="FU41">IF($C41 &lt;= INDEX(_xlfn._xlws.FILTER(Ventas!$A$2:$AB$473,Ventas!$A$2:$A$473=Hoja3!FU$6),1,16), FU$7+7*$C41, "")</f>
        <v/>
      </c>
      <c r="FV41" s="4" t="str" cm="1">
        <f t="array" ref="FV41">IF($C41 &lt;= INDEX(_xlfn._xlws.FILTER(Ventas!$A$2:$AB$473,Ventas!$A$2:$A$473=Hoja3!FV$6),1,16), FV$7+7*$C41, "")</f>
        <v/>
      </c>
      <c r="FW41" s="4" t="str" cm="1">
        <f t="array" ref="FW41">IF($C41 &lt;= INDEX(_xlfn._xlws.FILTER(Ventas!$A$2:$AB$473,Ventas!$A$2:$A$473=Hoja3!FW$6),1,16), FW$7+7*$C41, "")</f>
        <v/>
      </c>
      <c r="FX41" s="4" cm="1">
        <f t="array" ref="FX41">IF($C41 &lt;= INDEX(_xlfn._xlws.FILTER(Ventas!$A$2:$AB$473,Ventas!$A$2:$A$473=Hoja3!FX$6),1,16), FX$7+7*$C41, "")</f>
        <v>45756.75</v>
      </c>
      <c r="FY41" s="4" t="str" cm="1">
        <f t="array" ref="FY41">IF($C41 &lt;= INDEX(_xlfn._xlws.FILTER(Ventas!$A$2:$AB$473,Ventas!$A$2:$A$473=Hoja3!FY$6),1,16), FY$7+7*$C41, "")</f>
        <v/>
      </c>
      <c r="FZ41" s="4" t="str" cm="1">
        <f t="array" ref="FZ41">IF($C41 &lt;= INDEX(_xlfn._xlws.FILTER(Ventas!$A$2:$AB$473,Ventas!$A$2:$A$473=Hoja3!FZ$6),1,16), FZ$7+7*$C41, "")</f>
        <v/>
      </c>
      <c r="GA41" s="4" cm="1">
        <f t="array" ref="GA41">IF($C41 &lt;= INDEX(_xlfn._xlws.FILTER(Ventas!$A$2:$AB$473,Ventas!$A$2:$A$473=Hoja3!GA$6),1,16), GA$7+7*$C41, "")</f>
        <v>45772.75</v>
      </c>
      <c r="GB41" s="4" cm="1">
        <f t="array" ref="GB41">IF($C41 &lt;= INDEX(_xlfn._xlws.FILTER(Ventas!$A$2:$AB$473,Ventas!$A$2:$A$473=Hoja3!GB$6),1,16), GB$7+7*$C41, "")</f>
        <v>45768.75</v>
      </c>
      <c r="GC41" s="4" cm="1">
        <f t="array" ref="GC41">IF($C41 &lt;= INDEX(_xlfn._xlws.FILTER(Ventas!$A$2:$AB$473,Ventas!$A$2:$A$473=Hoja3!GC$6),1,16), GC$7+7*$C41, "")</f>
        <v>45772.75</v>
      </c>
      <c r="GD41" s="4" t="str" cm="1">
        <f t="array" ref="GD41">IF($C41 &lt;= INDEX(_xlfn._xlws.FILTER(Ventas!$A$2:$AB$473,Ventas!$A$2:$A$473=Hoja3!GD$6),1,16), GD$7+7*$C41, "")</f>
        <v/>
      </c>
      <c r="GE41" s="4" t="str" cm="1">
        <f t="array" ref="GE41">IF($C41 &lt;= INDEX(_xlfn._xlws.FILTER(Ventas!$A$2:$AB$473,Ventas!$A$2:$A$473=Hoja3!GE$6),1,16), GE$7+7*$C41, "")</f>
        <v/>
      </c>
      <c r="GF41" s="4" cm="1">
        <f t="array" ref="GF41">IF($C41 &lt;= INDEX(_xlfn._xlws.FILTER(Ventas!$A$2:$AB$473,Ventas!$A$2:$A$473=Hoja3!GF$6),1,16), GF$7+7*$C41, "")</f>
        <v>45722.75</v>
      </c>
      <c r="GG41" s="4" cm="1">
        <f t="array" ref="GG41">IF($C41 &lt;= INDEX(_xlfn._xlws.FILTER(Ventas!$A$2:$AB$473,Ventas!$A$2:$A$473=Hoja3!GG$6),1,16), GG$7+7*$C41, "")</f>
        <v>45714.75</v>
      </c>
      <c r="GH41" s="4" t="str" cm="1">
        <f t="array" ref="GH41">IF($C41 &lt;= INDEX(_xlfn._xlws.FILTER(Ventas!$A$2:$AB$473,Ventas!$A$2:$A$473=Hoja3!GH$6),1,16), GH$7+7*$C41, "")</f>
        <v/>
      </c>
      <c r="GI41" s="4" cm="1">
        <f t="array" ref="GI41">IF($C41 &lt;= INDEX(_xlfn._xlws.FILTER(Ventas!$A$2:$AB$473,Ventas!$A$2:$A$473=Hoja3!GI$6),1,16), GI$7+7*$C41, "")</f>
        <v>45717.75</v>
      </c>
      <c r="GJ41" s="4" cm="1">
        <f t="array" ref="GJ41">IF($C41 &lt;= INDEX(_xlfn._xlws.FILTER(Ventas!$A$2:$AB$473,Ventas!$A$2:$A$473=Hoja3!GJ$6),1,16), GJ$7+7*$C41, "")</f>
        <v>45709.75</v>
      </c>
      <c r="GK41" s="4" cm="1">
        <f t="array" ref="GK41">IF($C41 &lt;= INDEX(_xlfn._xlws.FILTER(Ventas!$A$2:$AB$473,Ventas!$A$2:$A$473=Hoja3!GK$6),1,16), GK$7+7*$C41, "")</f>
        <v>45718.75</v>
      </c>
      <c r="GL41" s="4" t="str" cm="1">
        <f t="array" ref="GL41">IF($C41 &lt;= INDEX(_xlfn._xlws.FILTER(Ventas!$A$2:$AB$473,Ventas!$A$2:$A$473=Hoja3!GL$6),1,16), GL$7+7*$C41, "")</f>
        <v/>
      </c>
      <c r="GM41" s="4" t="str" cm="1">
        <f t="array" ref="GM41">IF($C41 &lt;= INDEX(_xlfn._xlws.FILTER(Ventas!$A$2:$AB$473,Ventas!$A$2:$A$473=Hoja3!GM$6),1,16), GM$7+7*$C41, "")</f>
        <v/>
      </c>
      <c r="GN41" s="4" t="str" cm="1">
        <f t="array" ref="GN41">IF($C41 &lt;= INDEX(_xlfn._xlws.FILTER(Ventas!$A$2:$AB$473,Ventas!$A$2:$A$473=Hoja3!GN$6),1,16), GN$7+7*$C41, "")</f>
        <v/>
      </c>
      <c r="GO41" s="4" cm="1">
        <f t="array" ref="GO41">IF($C41 &lt;= INDEX(_xlfn._xlws.FILTER(Ventas!$A$2:$AB$473,Ventas!$A$2:$A$473=Hoja3!GO$6),1,16), GO$7+7*$C41, "")</f>
        <v>45743.75</v>
      </c>
      <c r="GP41" s="4" t="str" cm="1">
        <f t="array" ref="GP41">IF($C41 &lt;= INDEX(_xlfn._xlws.FILTER(Ventas!$A$2:$AB$473,Ventas!$A$2:$A$473=Hoja3!GP$6),1,16), GP$7+7*$C41, "")</f>
        <v/>
      </c>
      <c r="GQ41" s="4" cm="1">
        <f t="array" ref="GQ41">IF($C41 &lt;= INDEX(_xlfn._xlws.FILTER(Ventas!$A$2:$AB$473,Ventas!$A$2:$A$473=Hoja3!GQ$6),1,16), GQ$7+7*$C41, "")</f>
        <v>45736.75</v>
      </c>
      <c r="GR41" s="4" t="str" cm="1">
        <f t="array" ref="GR41">IF($C41 &lt;= INDEX(_xlfn._xlws.FILTER(Ventas!$A$2:$AB$473,Ventas!$A$2:$A$473=Hoja3!GR$6),1,16), GR$7+7*$C41, "")</f>
        <v/>
      </c>
      <c r="GS41" s="4" t="str" cm="1">
        <f t="array" ref="GS41">IF($C41 &lt;= INDEX(_xlfn._xlws.FILTER(Ventas!$A$2:$AB$473,Ventas!$A$2:$A$473=Hoja3!GS$6),1,16), GS$7+7*$C41, "")</f>
        <v/>
      </c>
      <c r="GT41" s="4" t="str" cm="1">
        <f t="array" ref="GT41">IF($C41 &lt;= INDEX(_xlfn._xlws.FILTER(Ventas!$A$2:$AB$473,Ventas!$A$2:$A$473=Hoja3!GT$6),1,16), GT$7+7*$C41, "")</f>
        <v/>
      </c>
      <c r="GU41" s="4" t="str" cm="1">
        <f t="array" ref="GU41">IF($C41 &lt;= INDEX(_xlfn._xlws.FILTER(Ventas!$A$2:$AB$473,Ventas!$A$2:$A$473=Hoja3!GU$6),1,16), GU$7+7*$C41, "")</f>
        <v/>
      </c>
      <c r="GV41" s="4" cm="1">
        <f t="array" ref="GV41">IF($C41 &lt;= INDEX(_xlfn._xlws.FILTER(Ventas!$A$2:$AB$473,Ventas!$A$2:$A$473=Hoja3!GV$6),1,16), GV$7+7*$C41, "")</f>
        <v>45627.75</v>
      </c>
      <c r="GW41" s="4" t="str" cm="1">
        <f t="array" ref="GW41">IF($C41 &lt;= INDEX(_xlfn._xlws.FILTER(Ventas!$A$2:$AB$473,Ventas!$A$2:$A$473=Hoja3!GW$6),1,16), GW$7+7*$C41, "")</f>
        <v/>
      </c>
      <c r="GX41" s="4" t="str" cm="1">
        <f t="array" ref="GX41">IF($C41 &lt;= INDEX(_xlfn._xlws.FILTER(Ventas!$A$2:$AB$473,Ventas!$A$2:$A$473=Hoja3!GX$6),1,16), GX$7+7*$C41, "")</f>
        <v/>
      </c>
      <c r="GY41" s="4" t="str" cm="1">
        <f t="array" ref="GY41">IF($C41 &lt;= INDEX(_xlfn._xlws.FILTER(Ventas!$A$2:$AB$473,Ventas!$A$2:$A$473=Hoja3!GY$6),1,16), GY$7+7*$C41, "")</f>
        <v/>
      </c>
      <c r="GZ41" s="4" t="str" cm="1">
        <f t="array" ref="GZ41">IF($C41 &lt;= INDEX(_xlfn._xlws.FILTER(Ventas!$A$2:$AB$473,Ventas!$A$2:$A$473=Hoja3!GZ$6),1,16), GZ$7+7*$C41, "")</f>
        <v/>
      </c>
      <c r="HA41" s="4" t="str" cm="1">
        <f t="array" ref="HA41">IF($C41 &lt;= INDEX(_xlfn._xlws.FILTER(Ventas!$A$2:$AB$473,Ventas!$A$2:$A$473=Hoja3!HA$6),1,16), HA$7+7*$C41, "")</f>
        <v/>
      </c>
      <c r="HB41" s="4" t="str" cm="1">
        <f t="array" ref="HB41">IF($C41 &lt;= INDEX(_xlfn._xlws.FILTER(Ventas!$A$2:$AB$473,Ventas!$A$2:$A$473=Hoja3!HB$6),1,16), HB$7+7*$C41, "")</f>
        <v/>
      </c>
      <c r="HC41" s="4" t="str" cm="1">
        <f t="array" ref="HC41">IF($C41 &lt;= INDEX(_xlfn._xlws.FILTER(Ventas!$A$2:$AB$473,Ventas!$A$2:$A$473=Hoja3!HC$6),1,16), HC$7+7*$C41, "")</f>
        <v/>
      </c>
      <c r="HD41" s="4" t="str" cm="1">
        <f t="array" ref="HD41">IF($C41 &lt;= INDEX(_xlfn._xlws.FILTER(Ventas!$A$2:$AB$473,Ventas!$A$2:$A$473=Hoja3!HD$6),1,16), HD$7+7*$C41, "")</f>
        <v/>
      </c>
      <c r="HE41" s="4" t="str" cm="1">
        <f t="array" ref="HE41">IF($C41 &lt;= INDEX(_xlfn._xlws.FILTER(Ventas!$A$2:$AB$473,Ventas!$A$2:$A$473=Hoja3!HE$6),1,16), HE$7+7*$C41, "")</f>
        <v/>
      </c>
      <c r="HF41" s="4" t="str" cm="1">
        <f t="array" ref="HF41">IF($C41 &lt;= INDEX(_xlfn._xlws.FILTER(Ventas!$A$2:$AB$473,Ventas!$A$2:$A$473=Hoja3!HF$6),1,16), HF$7+7*$C41, "")</f>
        <v/>
      </c>
      <c r="HG41" s="4" cm="1">
        <f t="array" ref="HG41">IF($C41 &lt;= INDEX(_xlfn._xlws.FILTER(Ventas!$A$2:$AB$473,Ventas!$A$2:$A$473=Hoja3!HG$6),1,16), HG$7+7*$C41, "")</f>
        <v>45575.75</v>
      </c>
      <c r="HH41" s="4" cm="1">
        <f t="array" ref="HH41">IF($C41 &lt;= INDEX(_xlfn._xlws.FILTER(Ventas!$A$2:$AB$473,Ventas!$A$2:$A$473=Hoja3!HH$6),1,16), HH$7+7*$C41, "")</f>
        <v>45594.75</v>
      </c>
      <c r="HI41" s="4" t="str" cm="1">
        <f t="array" ref="HI41">IF($C41 &lt;= INDEX(_xlfn._xlws.FILTER(Ventas!$A$2:$AB$473,Ventas!$A$2:$A$473=Hoja3!HI$6),1,16), HI$7+7*$C41, "")</f>
        <v/>
      </c>
      <c r="HJ41" s="4" t="str" cm="1">
        <f t="array" ref="HJ41">IF($C41 &lt;= INDEX(_xlfn._xlws.FILTER(Ventas!$A$2:$AB$473,Ventas!$A$2:$A$473=Hoja3!HJ$6),1,16), HJ$7+7*$C41, "")</f>
        <v/>
      </c>
      <c r="HK41" s="4" t="str" cm="1">
        <f t="array" ref="HK41">IF($C41 &lt;= INDEX(_xlfn._xlws.FILTER(Ventas!$A$2:$AB$473,Ventas!$A$2:$A$473=Hoja3!HK$6),1,16), HK$7+7*$C41, "")</f>
        <v/>
      </c>
      <c r="HL41" s="4" t="str" cm="1">
        <f t="array" ref="HL41">IF($C41 &lt;= INDEX(_xlfn._xlws.FILTER(Ventas!$A$2:$AB$473,Ventas!$A$2:$A$473=Hoja3!HL$6),1,16), HL$7+7*$C41, "")</f>
        <v/>
      </c>
      <c r="HM41" s="4" t="str" cm="1">
        <f t="array" ref="HM41">IF($C41 &lt;= INDEX(_xlfn._xlws.FILTER(Ventas!$A$2:$AB$473,Ventas!$A$2:$A$473=Hoja3!HM$6),1,16), HM$7+7*$C41, "")</f>
        <v/>
      </c>
      <c r="HN41" s="4" t="str" cm="1">
        <f t="array" ref="HN41">IF($C41 &lt;= INDEX(_xlfn._xlws.FILTER(Ventas!$A$2:$AB$473,Ventas!$A$2:$A$473=Hoja3!HN$6),1,16), HN$7+7*$C41, "")</f>
        <v/>
      </c>
      <c r="HO41" s="4" cm="1">
        <f t="array" ref="HO41">IF($C41 &lt;= INDEX(_xlfn._xlws.FILTER(Ventas!$A$2:$AB$473,Ventas!$A$2:$A$473=Hoja3!HO$6),1,16), HO$7+7*$C41, "")</f>
        <v>46286.695833333331</v>
      </c>
      <c r="HP41" s="4" cm="1">
        <f t="array" ref="HP41">IF($C41 &lt;= INDEX(_xlfn._xlws.FILTER(Ventas!$A$2:$AB$473,Ventas!$A$2:$A$473=Hoja3!HP$6),1,16), HP$7+7*$C41, "")</f>
        <v>46286.72152777778</v>
      </c>
      <c r="HQ41" s="4" cm="1">
        <f t="array" ref="HQ41">IF($C41 &lt;= INDEX(_xlfn._xlws.FILTER(Ventas!$A$2:$AB$473,Ventas!$A$2:$A$473=Hoja3!HQ$6),1,16), HQ$7+7*$C41, "")</f>
        <v>46311.835416666669</v>
      </c>
      <c r="HR41" s="4" cm="1">
        <f t="array" ref="HR41">IF($C41 &lt;= INDEX(_xlfn._xlws.FILTER(Ventas!$A$2:$AB$473,Ventas!$A$2:$A$473=Hoja3!HR$6),1,16), HR$7+7*$C41, "")</f>
        <v>46288.82708333333</v>
      </c>
      <c r="HS41" s="4" t="str" cm="1">
        <f t="array" ref="HS41">IF($C41 &lt;= INDEX(_xlfn._xlws.FILTER(Ventas!$A$2:$AB$473,Ventas!$A$2:$A$473=Hoja3!HS$6),1,16), HS$7+7*$C41, "")</f>
        <v/>
      </c>
      <c r="HT41" s="4" t="str" cm="1">
        <f t="array" ref="HT41">IF($C41 &lt;= INDEX(_xlfn._xlws.FILTER(Ventas!$A$2:$AB$473,Ventas!$A$2:$A$473=Hoja3!HT$6),1,16), HT$7+7*$C41, "")</f>
        <v/>
      </c>
      <c r="HU41" s="4" cm="1">
        <f t="array" ref="HU41">IF($C41 &lt;= INDEX(_xlfn._xlws.FILTER(Ventas!$A$2:$AB$473,Ventas!$A$2:$A$473=Hoja3!HU$6),1,16), HU$7+7*$C41, "")</f>
        <v>45838.75</v>
      </c>
      <c r="HV41" s="4" t="str" cm="1">
        <f t="array" ref="HV41">IF($C41 &lt;= INDEX(_xlfn._xlws.FILTER(Ventas!$A$2:$AB$473,Ventas!$A$2:$A$473=Hoja3!HV$6),1,16), HV$7+7*$C41, "")</f>
        <v/>
      </c>
      <c r="HW41" s="4" t="str" cm="1">
        <f t="array" ref="HW41">IF($C41 &lt;= INDEX(_xlfn._xlws.FILTER(Ventas!$A$2:$AB$473,Ventas!$A$2:$A$473=Hoja3!HW$6),1,16), HW$7+7*$C41, "")</f>
        <v/>
      </c>
      <c r="HX41" s="4" t="str" cm="1">
        <f t="array" ref="HX41">IF($C41 &lt;= INDEX(_xlfn._xlws.FILTER(Ventas!$A$2:$AB$473,Ventas!$A$2:$A$473=Hoja3!HX$6),1,16), HX$7+7*$C41, "")</f>
        <v/>
      </c>
      <c r="HY41" s="4" cm="1">
        <f t="array" ref="HY41">IF($C41 &lt;= INDEX(_xlfn._xlws.FILTER(Ventas!$A$2:$AB$473,Ventas!$A$2:$A$473=Hoja3!HY$6),1,16), HY$7+7*$C41, "")</f>
        <v>45700.75</v>
      </c>
      <c r="HZ41" s="4" t="str" cm="1">
        <f t="array" ref="HZ41">IF($C41 &lt;= INDEX(_xlfn._xlws.FILTER(Ventas!$A$2:$AB$473,Ventas!$A$2:$A$473=Hoja3!HZ$6),1,16), HZ$7+7*$C41, "")</f>
        <v/>
      </c>
      <c r="IA41" s="4" t="str" cm="1">
        <f t="array" ref="IA41">IF($C41 &lt;= INDEX(_xlfn._xlws.FILTER(Ventas!$A$2:$AB$473,Ventas!$A$2:$A$473=Hoja3!IA$6),1,16), IA$7+7*$C41, "")</f>
        <v/>
      </c>
      <c r="IB41" s="4" cm="1">
        <f t="array" ref="IB41">IF($C41 &lt;= INDEX(_xlfn._xlws.FILTER(Ventas!$A$2:$AB$473,Ventas!$A$2:$A$473=Hoja3!IB$6),1,16), IB$7+7*$C41, "")</f>
        <v>45678.75</v>
      </c>
      <c r="IC41" s="4" cm="1">
        <f t="array" ref="IC41">IF($C41 &lt;= INDEX(_xlfn._xlws.FILTER(Ventas!$A$2:$AB$473,Ventas!$A$2:$A$473=Hoja3!IC$6),1,16), IC$7+7*$C41, "")</f>
        <v>45678.75</v>
      </c>
      <c r="ID41" s="4" t="str" cm="1">
        <f t="array" ref="ID41">IF($C41 &lt;= INDEX(_xlfn._xlws.FILTER(Ventas!$A$2:$AB$473,Ventas!$A$2:$A$473=Hoja3!ID$6),1,16), ID$7+7*$C41, "")</f>
        <v/>
      </c>
      <c r="IE41" s="4" t="str" cm="1">
        <f t="array" ref="IE41">IF($C41 &lt;= INDEX(_xlfn._xlws.FILTER(Ventas!$A$2:$AB$473,Ventas!$A$2:$A$473=Hoja3!IE$6),1,16), IE$7+7*$C41, "")</f>
        <v/>
      </c>
      <c r="IF41" s="4" cm="1">
        <f t="array" ref="IF41">IF($C41 &lt;= INDEX(_xlfn._xlws.FILTER(Ventas!$A$2:$AB$473,Ventas!$A$2:$A$473=Hoja3!IF$6),1,16), IF$7+7*$C41, "")</f>
        <v>45777.75</v>
      </c>
      <c r="IG41" s="4" cm="1">
        <f t="array" ref="IG41">IF($C41 &lt;= INDEX(_xlfn._xlws.FILTER(Ventas!$A$2:$AB$473,Ventas!$A$2:$A$473=Hoja3!IG$6),1,16), IG$7+7*$C41, "")</f>
        <v>45777.75</v>
      </c>
      <c r="IH41" s="4" t="str" cm="1">
        <f t="array" ref="IH41">IF($C41 &lt;= INDEX(_xlfn._xlws.FILTER(Ventas!$A$2:$AB$473,Ventas!$A$2:$A$473=Hoja3!IH$6),1,16), IH$7+7*$C41, "")</f>
        <v/>
      </c>
      <c r="II41" s="4" cm="1">
        <f t="array" ref="II41">IF($C41 &lt;= INDEX(_xlfn._xlws.FILTER(Ventas!$A$2:$AB$473,Ventas!$A$2:$A$473=Hoja3!II$6),1,16), II$7+7*$C41, "")</f>
        <v>45769.75</v>
      </c>
      <c r="IJ41" s="4" cm="1">
        <f t="array" ref="IJ41">IF($C41 &lt;= INDEX(_xlfn._xlws.FILTER(Ventas!$A$2:$AB$473,Ventas!$A$2:$A$473=Hoja3!IJ$6),1,16), IJ$7+7*$C41, "")</f>
        <v>45759.75</v>
      </c>
      <c r="IK41" s="4" t="str" cm="1">
        <f t="array" ref="IK41">IF($C41 &lt;= INDEX(_xlfn._xlws.FILTER(Ventas!$A$2:$AB$473,Ventas!$A$2:$A$473=Hoja3!IK$6),1,16), IK$7+7*$C41, "")</f>
        <v/>
      </c>
      <c r="IL41" s="4" cm="1">
        <f t="array" ref="IL41">IF($C41 &lt;= INDEX(_xlfn._xlws.FILTER(Ventas!$A$2:$AB$473,Ventas!$A$2:$A$473=Hoja3!IL$6),1,16), IL$7+7*$C41, "")</f>
        <v>45752.75</v>
      </c>
      <c r="IM41" s="4" t="str" cm="1">
        <f t="array" ref="IM41">IF($C41 &lt;= INDEX(_xlfn._xlws.FILTER(Ventas!$A$2:$AB$473,Ventas!$A$2:$A$473=Hoja3!IM$6),1,16), IM$7+7*$C41, "")</f>
        <v/>
      </c>
      <c r="IN41" s="4" t="str" cm="1">
        <f t="array" ref="IN41">IF($C41 &lt;= INDEX(_xlfn._xlws.FILTER(Ventas!$A$2:$AB$473,Ventas!$A$2:$A$473=Hoja3!IN$6),1,16), IN$7+7*$C41, "")</f>
        <v/>
      </c>
      <c r="IO41" s="4" cm="1">
        <f t="array" ref="IO41">IF($C41 &lt;= INDEX(_xlfn._xlws.FILTER(Ventas!$A$2:$AB$473,Ventas!$A$2:$A$473=Hoja3!IO$6),1,16), IO$7+7*$C41, "")</f>
        <v>45750.75</v>
      </c>
      <c r="IP41" s="4" cm="1">
        <f t="array" ref="IP41">IF($C41 &lt;= INDEX(_xlfn._xlws.FILTER(Ventas!$A$2:$AB$473,Ventas!$A$2:$A$473=Hoja3!IP$6),1,16), IP$7+7*$C41, "")</f>
        <v>45745.75</v>
      </c>
      <c r="IQ41" s="4" t="str" cm="1">
        <f t="array" ref="IQ41">IF($C41 &lt;= INDEX(_xlfn._xlws.FILTER(Ventas!$A$2:$AB$473,Ventas!$A$2:$A$473=Hoja3!IQ$6),1,16), IQ$7+7*$C41, "")</f>
        <v/>
      </c>
      <c r="IR41" s="4" cm="1">
        <f t="array" ref="IR41">IF($C41 &lt;= INDEX(_xlfn._xlws.FILTER(Ventas!$A$2:$AB$473,Ventas!$A$2:$A$473=Hoja3!IR$6),1,16), IR$7+7*$C41, "")</f>
        <v>45898.75</v>
      </c>
      <c r="IS41" s="4" cm="1">
        <f t="array" ref="IS41">IF($C41 &lt;= INDEX(_xlfn._xlws.FILTER(Ventas!$A$2:$AB$473,Ventas!$A$2:$A$473=Hoja3!IS$6),1,16), IS$7+7*$C41, "")</f>
        <v>45899.75</v>
      </c>
      <c r="IT41" s="4" t="str" cm="1">
        <f t="array" ref="IT41">IF($C41 &lt;= INDEX(_xlfn._xlws.FILTER(Ventas!$A$2:$AB$473,Ventas!$A$2:$A$473=Hoja3!IT$6),1,16), IT$7+7*$C41, "")</f>
        <v/>
      </c>
      <c r="IU41" s="4" cm="1">
        <f t="array" ref="IU41">IF($C41 &lt;= INDEX(_xlfn._xlws.FILTER(Ventas!$A$2:$AB$473,Ventas!$A$2:$A$473=Hoja3!IU$6),1,16), IU$7+7*$C41, "")</f>
        <v>45899.75</v>
      </c>
      <c r="IV41" s="4" cm="1">
        <f t="array" ref="IV41">IF($C41 &lt;= INDEX(_xlfn._xlws.FILTER(Ventas!$A$2:$AB$473,Ventas!$A$2:$A$473=Hoja3!IV$6),1,16), IV$7+7*$C41, "")</f>
        <v>45899.75</v>
      </c>
      <c r="IW41" s="4" t="str" cm="1">
        <f t="array" ref="IW41">IF($C41 &lt;= INDEX(_xlfn._xlws.FILTER(Ventas!$A$2:$AB$473,Ventas!$A$2:$A$473=Hoja3!IW$6),1,16), IW$7+7*$C41, "")</f>
        <v/>
      </c>
      <c r="IX41" s="4" t="str" cm="1">
        <f t="array" ref="IX41">IF($C41 &lt;= INDEX(_xlfn._xlws.FILTER(Ventas!$A$2:$AB$473,Ventas!$A$2:$A$473=Hoja3!IX$6),1,16), IX$7+7*$C41, "")</f>
        <v/>
      </c>
      <c r="IY41" s="4" t="str" cm="1">
        <f t="array" ref="IY41">IF($C41 &lt;= INDEX(_xlfn._xlws.FILTER(Ventas!$A$2:$AB$473,Ventas!$A$2:$A$473=Hoja3!IY$6),1,16), IY$7+7*$C41, "")</f>
        <v/>
      </c>
      <c r="IZ41" s="4" cm="1">
        <f t="array" ref="IZ41">IF($C41 &lt;= INDEX(_xlfn._xlws.FILTER(Ventas!$A$2:$AB$473,Ventas!$A$2:$A$473=Hoja3!IZ$6),1,16), IZ$7+7*$C41, "")</f>
        <v>45956.75</v>
      </c>
      <c r="JA41" s="4" cm="1">
        <f t="array" ref="JA41">IF($C41 &lt;= INDEX(_xlfn._xlws.FILTER(Ventas!$A$2:$AB$473,Ventas!$A$2:$A$473=Hoja3!JA$6),1,16), JA$7+7*$C41, "")</f>
        <v>45968.75</v>
      </c>
      <c r="JB41" s="4" t="str" cm="1">
        <f t="array" ref="JB41">IF($C41 &lt;= INDEX(_xlfn._xlws.FILTER(Ventas!$A$2:$AB$473,Ventas!$A$2:$A$473=Hoja3!JB$6),1,16), JB$7+7*$C41, "")</f>
        <v/>
      </c>
      <c r="JC41" s="4" t="str" cm="1">
        <f t="array" ref="JC41">IF($C41 &lt;= INDEX(_xlfn._xlws.FILTER(Ventas!$A$2:$AB$473,Ventas!$A$2:$A$473=Hoja3!JC$6),1,16), JC$7+7*$C41, "")</f>
        <v/>
      </c>
      <c r="JD41" s="4" cm="1">
        <f t="array" ref="JD41">IF($C41 &lt;= INDEX(_xlfn._xlws.FILTER(Ventas!$A$2:$AB$473,Ventas!$A$2:$A$473=Hoja3!JD$6),1,16), JD$7+7*$C41, "")</f>
        <v>45984.75</v>
      </c>
      <c r="JE41" s="4" cm="1">
        <f t="array" ref="JE41">IF($C41 &lt;= INDEX(_xlfn._xlws.FILTER(Ventas!$A$2:$AB$473,Ventas!$A$2:$A$473=Hoja3!JE$6),1,16), JE$7+7*$C41, "")</f>
        <v>45986.75</v>
      </c>
      <c r="JF41" s="4" cm="1">
        <f t="array" ref="JF41">IF($C41 &lt;= INDEX(_xlfn._xlws.FILTER(Ventas!$A$2:$AB$473,Ventas!$A$2:$A$473=Hoja3!JF$6),1,16), JF$7+7*$C41, "")</f>
        <v>45987.75</v>
      </c>
      <c r="JG41" s="4" cm="1">
        <f t="array" ref="JG41">IF($C41 &lt;= INDEX(_xlfn._xlws.FILTER(Ventas!$A$2:$AB$473,Ventas!$A$2:$A$473=Hoja3!JG$6),1,16), JG$7+7*$C41, "")</f>
        <v>45989.75</v>
      </c>
      <c r="JH41" s="4" t="str" cm="1">
        <f t="array" ref="JH41">IF($C41 &lt;= INDEX(_xlfn._xlws.FILTER(Ventas!$A$2:$AB$473,Ventas!$A$2:$A$473=Hoja3!JH$6),1,16), JH$7+7*$C41, "")</f>
        <v/>
      </c>
      <c r="JI41" s="4" cm="1">
        <f t="array" ref="JI41">IF($C41 &lt;= INDEX(_xlfn._xlws.FILTER(Ventas!$A$2:$AB$473,Ventas!$A$2:$A$473=Hoja3!JI$6),1,16), JI$7+7*$C41, "")</f>
        <v>45994.75</v>
      </c>
      <c r="JJ41" s="4" cm="1">
        <f t="array" ref="JJ41">IF($C41 &lt;= INDEX(_xlfn._xlws.FILTER(Ventas!$A$2:$AB$473,Ventas!$A$2:$A$473=Hoja3!JJ$6),1,16), JJ$7+7*$C41, "")</f>
        <v>45998.75</v>
      </c>
      <c r="JK41" s="4" cm="1">
        <f t="array" ref="JK41">IF($C41 &lt;= INDEX(_xlfn._xlws.FILTER(Ventas!$A$2:$AB$473,Ventas!$A$2:$A$473=Hoja3!JK$6),1,16), JK$7+7*$C41, "")</f>
        <v>46003.75</v>
      </c>
      <c r="JL41" s="4" cm="1">
        <f t="array" ref="JL41">IF($C41 &lt;= INDEX(_xlfn._xlws.FILTER(Ventas!$A$2:$AB$473,Ventas!$A$2:$A$473=Hoja3!JL$6),1,16), JL$7+7*$C41, "")</f>
        <v>46007.75</v>
      </c>
      <c r="JM41" s="4" t="str" cm="1">
        <f t="array" ref="JM41">IF($C41 &lt;= INDEX(_xlfn._xlws.FILTER(Ventas!$A$2:$AB$473,Ventas!$A$2:$A$473=Hoja3!JM$6),1,16), JM$7+7*$C41, "")</f>
        <v/>
      </c>
      <c r="JN41" s="4" t="str" cm="1">
        <f t="array" ref="JN41">IF($C41 &lt;= INDEX(_xlfn._xlws.FILTER(Ventas!$A$2:$AB$473,Ventas!$A$2:$A$473=Hoja3!JN$6),1,16), JN$7+7*$C41, "")</f>
        <v/>
      </c>
      <c r="JO41" s="4" t="str" cm="1">
        <f t="array" ref="JO41">IF($C41 &lt;= INDEX(_xlfn._xlws.FILTER(Ventas!$A$2:$AB$473,Ventas!$A$2:$A$473=Hoja3!JO$6),1,16), JO$7+7*$C41, "")</f>
        <v/>
      </c>
      <c r="JP41" s="4" cm="1">
        <f t="array" ref="JP41">IF($C41 &lt;= INDEX(_xlfn._xlws.FILTER(Ventas!$A$2:$AB$473,Ventas!$A$2:$A$473=Hoja3!JP$6),1,16), JP$7+7*$C41, "")</f>
        <v>46174.75</v>
      </c>
      <c r="JQ41" s="4" t="str" cm="1">
        <f t="array" ref="JQ41">IF($C41 &lt;= INDEX(_xlfn._xlws.FILTER(Ventas!$A$2:$AB$473,Ventas!$A$2:$A$473=Hoja3!JQ$6),1,16), JQ$7+7*$C41, "")</f>
        <v/>
      </c>
      <c r="JR41" s="4" t="str" cm="1">
        <f t="array" ref="JR41">IF($C41 &lt;= INDEX(_xlfn._xlws.FILTER(Ventas!$A$2:$AB$473,Ventas!$A$2:$A$473=Hoja3!JR$6),1,16), JR$7+7*$C41, "")</f>
        <v/>
      </c>
      <c r="JS41" s="4" cm="1">
        <f t="array" ref="JS41">IF($C41 &lt;= INDEX(_xlfn._xlws.FILTER(Ventas!$A$2:$AB$473,Ventas!$A$2:$A$473=Hoja3!JS$6),1,16), JS$7+7*$C41, "")</f>
        <v>46244.75</v>
      </c>
      <c r="JT41" s="4" cm="1">
        <f t="array" ref="JT41">IF($C41 &lt;= INDEX(_xlfn._xlws.FILTER(Ventas!$A$2:$AB$473,Ventas!$A$2:$A$473=Hoja3!JT$6),1,16), JT$7+7*$C41, "")</f>
        <v>46059.75</v>
      </c>
      <c r="JU41" s="4" t="str" cm="1">
        <f t="array" ref="JU41">IF($C41 &lt;= INDEX(_xlfn._xlws.FILTER(Ventas!$A$2:$AB$473,Ventas!$A$2:$A$473=Hoja3!JU$6),1,16), JU$7+7*$C41, "")</f>
        <v/>
      </c>
      <c r="JV41" s="4" cm="1">
        <f t="array" ref="JV41">IF($C41 &lt;= INDEX(_xlfn._xlws.FILTER(Ventas!$A$2:$AB$473,Ventas!$A$2:$A$473=Hoja3!JV$6),1,16), JV$7+7*$C41, "")</f>
        <v>46217.75</v>
      </c>
      <c r="JW41" s="4" t="str" cm="1">
        <f t="array" ref="JW41">IF($C41 &lt;= INDEX(_xlfn._xlws.FILTER(Ventas!$A$2:$AB$473,Ventas!$A$2:$A$473=Hoja3!JW$6),1,16), JW$7+7*$C41, "")</f>
        <v/>
      </c>
      <c r="JX41" s="4" cm="1">
        <f t="array" ref="JX41">IF($C41 &lt;= INDEX(_xlfn._xlws.FILTER(Ventas!$A$2:$AB$473,Ventas!$A$2:$A$473=Hoja3!JX$6),1,16), JX$7+7*$C41, "")</f>
        <v>46174.75</v>
      </c>
      <c r="JY41" s="4" cm="1">
        <f t="array" ref="JY41">IF($C41 &lt;= INDEX(_xlfn._xlws.FILTER(Ventas!$A$2:$AB$473,Ventas!$A$2:$A$473=Hoja3!JY$6),1,16), JY$7+7*$C41, "")</f>
        <v>46003.75</v>
      </c>
      <c r="JZ41" s="4" t="str" cm="1">
        <f t="array" ref="JZ41">IF($C41 &lt;= INDEX(_xlfn._xlws.FILTER(Ventas!$A$2:$AB$473,Ventas!$A$2:$A$473=Hoja3!JZ$6),1,16), JZ$7+7*$C41, "")</f>
        <v/>
      </c>
      <c r="KA41" s="4" cm="1">
        <f t="array" ref="KA41">IF($C41 &lt;= INDEX(_xlfn._xlws.FILTER(Ventas!$A$2:$AB$473,Ventas!$A$2:$A$473=Hoja3!KA$6),1,16), KA$7+7*$C41, "")</f>
        <v>46214.75</v>
      </c>
      <c r="KB41" s="4" cm="1">
        <f t="array" ref="KB41">IF($C41 &lt;= INDEX(_xlfn._xlws.FILTER(Ventas!$A$2:$AB$473,Ventas!$A$2:$A$473=Hoja3!KB$6),1,16), KB$7+7*$C41, "")</f>
        <v>46218.75</v>
      </c>
      <c r="KC41" s="4" cm="1">
        <f t="array" ref="KC41">IF($C41 &lt;= INDEX(_xlfn._xlws.FILTER(Ventas!$A$2:$AB$473,Ventas!$A$2:$A$473=Hoja3!KC$6),1,16), KC$7+7*$C41, "")</f>
        <v>46009.75</v>
      </c>
      <c r="KD41" s="4" cm="1">
        <f t="array" ref="KD41">IF($C41 &lt;= INDEX(_xlfn._xlws.FILTER(Ventas!$A$2:$AB$473,Ventas!$A$2:$A$473=Hoja3!KD$6),1,16), KD$7+7*$C41, "")</f>
        <v>46166.75</v>
      </c>
      <c r="KE41" s="4" cm="1">
        <f t="array" ref="KE41">IF($C41 &lt;= INDEX(_xlfn._xlws.FILTER(Ventas!$A$2:$AB$473,Ventas!$A$2:$A$473=Hoja3!KE$6),1,16), KE$7+7*$C41, "")</f>
        <v>46200.75</v>
      </c>
      <c r="KF41" s="4" cm="1">
        <f t="array" ref="KF41">IF($C41 &lt;= INDEX(_xlfn._xlws.FILTER(Ventas!$A$2:$AB$473,Ventas!$A$2:$A$473=Hoja3!KF$6),1,16), KF$7+7*$C41, "")</f>
        <v>46130.75</v>
      </c>
      <c r="KG41" s="4" cm="1">
        <f t="array" ref="KG41">IF($C41 &lt;= INDEX(_xlfn._xlws.FILTER(Ventas!$A$2:$AB$473,Ventas!$A$2:$A$473=Hoja3!KG$6),1,16), KG$7+7*$C41, "")</f>
        <v>46217.75</v>
      </c>
      <c r="KH41" s="4" cm="1">
        <f t="array" ref="KH41">IF($C41 &lt;= INDEX(_xlfn._xlws.FILTER(Ventas!$A$2:$AB$473,Ventas!$A$2:$A$473=Hoja3!KH$6),1,16), KH$7+7*$C41, "")</f>
        <v>46221.75</v>
      </c>
      <c r="KI41" s="4" t="str" cm="1">
        <f t="array" ref="KI41">IF($C41 &lt;= INDEX(_xlfn._xlws.FILTER(Ventas!$A$2:$AB$473,Ventas!$A$2:$A$473=Hoja3!KI$6),1,16), KI$7+7*$C41, "")</f>
        <v/>
      </c>
      <c r="KJ41" s="4" t="str" cm="1">
        <f t="array" ref="KJ41">IF($C41 &lt;= INDEX(_xlfn._xlws.FILTER(Ventas!$A$2:$AB$473,Ventas!$A$2:$A$473=Hoja3!KJ$6),1,16), KJ$7+7*$C41, "")</f>
        <v/>
      </c>
      <c r="KK41" s="4" cm="1">
        <f t="array" ref="KK41">IF($C41 &lt;= INDEX(_xlfn._xlws.FILTER(Ventas!$A$2:$AB$473,Ventas!$A$2:$A$473=Hoja3!KK$6),1,16), KK$7+7*$C41, "")</f>
        <v>46189.75</v>
      </c>
      <c r="KL41" s="4" cm="1">
        <f t="array" ref="KL41">IF($C41 &lt;= INDEX(_xlfn._xlws.FILTER(Ventas!$A$2:$AB$473,Ventas!$A$2:$A$473=Hoja3!KL$6),1,16), KL$7+7*$C41, "")</f>
        <v>46071.75</v>
      </c>
      <c r="KM41" s="4" cm="1">
        <f t="array" ref="KM41">IF($C41 &lt;= INDEX(_xlfn._xlws.FILTER(Ventas!$A$2:$AB$473,Ventas!$A$2:$A$473=Hoja3!KM$6),1,16), KM$7+7*$C41, "")</f>
        <v>46211.75</v>
      </c>
      <c r="KN41" s="4" cm="1">
        <f t="array" ref="KN41">IF($C41 &lt;= INDEX(_xlfn._xlws.FILTER(Ventas!$A$2:$AB$473,Ventas!$A$2:$A$473=Hoja3!KN$6),1,16), KN$7+7*$C41, "")</f>
        <v>46218.75</v>
      </c>
      <c r="KO41" s="4" cm="1">
        <f t="array" ref="KO41">IF($C41 &lt;= INDEX(_xlfn._xlws.FILTER(Ventas!$A$2:$AB$473,Ventas!$A$2:$A$473=Hoja3!KO$6),1,16), KO$7+7*$C41, "")</f>
        <v>46165.75</v>
      </c>
      <c r="KP41" s="4" cm="1">
        <f t="array" ref="KP41">IF($C41 &lt;= INDEX(_xlfn._xlws.FILTER(Ventas!$A$2:$AB$473,Ventas!$A$2:$A$473=Hoja3!KP$6),1,16), KP$7+7*$C41, "")</f>
        <v>46214.75</v>
      </c>
      <c r="KQ41" s="4" t="str" cm="1">
        <f t="array" ref="KQ41">IF($C41 &lt;= INDEX(_xlfn._xlws.FILTER(Ventas!$A$2:$AB$473,Ventas!$A$2:$A$473=Hoja3!KQ$6),1,16), KQ$7+7*$C41, "")</f>
        <v/>
      </c>
      <c r="KR41" s="4" t="str" cm="1">
        <f t="array" ref="KR41">IF($C41 &lt;= INDEX(_xlfn._xlws.FILTER(Ventas!$A$2:$AB$473,Ventas!$A$2:$A$473=Hoja3!KR$6),1,16), KR$7+7*$C41, "")</f>
        <v/>
      </c>
      <c r="KS41" s="4" cm="1">
        <f t="array" ref="KS41">IF($C41 &lt;= INDEX(_xlfn._xlws.FILTER(Ventas!$A$2:$AB$473,Ventas!$A$2:$A$473=Hoja3!KS$6),1,16), KS$7+7*$C41, "")</f>
        <v>46315.914583333331</v>
      </c>
      <c r="KT41" s="4" t="str" cm="1">
        <f t="array" ref="KT41">IF($C41 &lt;= INDEX(_xlfn._xlws.FILTER(Ventas!$A$2:$AB$473,Ventas!$A$2:$A$473=Hoja3!KT$6),1,16), KT$7+7*$C41, "")</f>
        <v/>
      </c>
      <c r="KU41" s="4" t="str" cm="1">
        <f t="array" ref="KU41">IF($C41 &lt;= INDEX(_xlfn._xlws.FILTER(Ventas!$A$2:$AB$473,Ventas!$A$2:$A$473=Hoja3!KU$6),1,16), KU$7+7*$C41, "")</f>
        <v/>
      </c>
      <c r="KV41" s="4" t="str" cm="1">
        <f t="array" ref="KV41">IF($C41 &lt;= INDEX(_xlfn._xlws.FILTER(Ventas!$A$2:$AB$473,Ventas!$A$2:$A$473=Hoja3!KV$6),1,16), KV$7+7*$C41, "")</f>
        <v/>
      </c>
      <c r="KW41" s="4" cm="1">
        <f t="array" ref="KW41">IF($C41 &lt;= INDEX(_xlfn._xlws.FILTER(Ventas!$A$2:$AB$473,Ventas!$A$2:$A$473=Hoja3!KW$6),1,16), KW$7+7*$C41, "")</f>
        <v>46219.75</v>
      </c>
      <c r="KX41" s="4" cm="1">
        <f t="array" ref="KX41">IF($C41 &lt;= INDEX(_xlfn._xlws.FILTER(Ventas!$A$2:$AB$473,Ventas!$A$2:$A$473=Hoja3!KX$6),1,16), KX$7+7*$C41, "")</f>
        <v>46164.75</v>
      </c>
      <c r="KY41" s="4" cm="1">
        <f t="array" ref="KY41">IF($C41 &lt;= INDEX(_xlfn._xlws.FILTER(Ventas!$A$2:$AB$473,Ventas!$A$2:$A$473=Hoja3!KY$6),1,16), KY$7+7*$C41, "")</f>
        <v>46191.75</v>
      </c>
      <c r="KZ41" s="4" cm="1">
        <f t="array" ref="KZ41">IF($C41 &lt;= INDEX(_xlfn._xlws.FILTER(Ventas!$A$2:$AB$473,Ventas!$A$2:$A$473=Hoja3!KZ$6),1,16), KZ$7+7*$C41, "")</f>
        <v>46214.75</v>
      </c>
      <c r="LA41" s="4" cm="1">
        <f t="array" ref="LA41">IF($C41 &lt;= INDEX(_xlfn._xlws.FILTER(Ventas!$A$2:$AB$473,Ventas!$A$2:$A$473=Hoja3!LA$6),1,16), LA$7+7*$C41, "")</f>
        <v>46297.775000000001</v>
      </c>
      <c r="LB41" s="4" t="str" cm="1">
        <f t="array" ref="LB41">IF($C41 &lt;= INDEX(_xlfn._xlws.FILTER(Ventas!$A$2:$AB$473,Ventas!$A$2:$A$473=Hoja3!LB$6),1,16), LB$7+7*$C41, "")</f>
        <v/>
      </c>
      <c r="LC41" s="4" t="str" cm="1">
        <f t="array" ref="LC41">IF($C41 &lt;= INDEX(_xlfn._xlws.FILTER(Ventas!$A$2:$AB$473,Ventas!$A$2:$A$473=Hoja3!LC$6),1,16), LC$7+7*$C41, "")</f>
        <v/>
      </c>
      <c r="LD41" s="4" t="str" cm="1">
        <f t="array" ref="LD41">IF($C41 &lt;= INDEX(_xlfn._xlws.FILTER(Ventas!$A$2:$AB$473,Ventas!$A$2:$A$473=Hoja3!LD$6),1,16), LD$7+7*$C41, "")</f>
        <v/>
      </c>
      <c r="LE41" s="4" cm="1">
        <f t="array" ref="LE41">IF($C41 &lt;= INDEX(_xlfn._xlws.FILTER(Ventas!$A$2:$AB$473,Ventas!$A$2:$A$473=Hoja3!LE$6),1,16), LE$7+7*$C41, "")</f>
        <v>46113.75</v>
      </c>
      <c r="LF41" s="4" cm="1">
        <f t="array" ref="LF41">IF($C41 &lt;= INDEX(_xlfn._xlws.FILTER(Ventas!$A$2:$AB$473,Ventas!$A$2:$A$473=Hoja3!LF$6),1,16), LF$7+7*$C41, "")</f>
        <v>46219.75</v>
      </c>
      <c r="LG41" s="4" t="str" cm="1">
        <f t="array" ref="LG41">IF($C41 &lt;= INDEX(_xlfn._xlws.FILTER(Ventas!$A$2:$AB$473,Ventas!$A$2:$A$473=Hoja3!LG$6),1,16), LG$7+7*$C41, "")</f>
        <v/>
      </c>
      <c r="LH41" s="4" t="str" cm="1">
        <f t="array" ref="LH41">IF($C41 &lt;= INDEX(_xlfn._xlws.FILTER(Ventas!$A$2:$AB$473,Ventas!$A$2:$A$473=Hoja3!LH$6),1,16), LH$7+7*$C41, "")</f>
        <v/>
      </c>
      <c r="LI41" s="4" t="str" cm="1">
        <f t="array" ref="LI41">IF($C41 &lt;= INDEX(_xlfn._xlws.FILTER(Ventas!$A$2:$AB$473,Ventas!$A$2:$A$473=Hoja3!LI$6),1,16), LI$7+7*$C41, "")</f>
        <v/>
      </c>
      <c r="LJ41" s="4" t="str" cm="1">
        <f t="array" ref="LJ41">IF($C41 &lt;= INDEX(_xlfn._xlws.FILTER(Ventas!$A$2:$AB$473,Ventas!$A$2:$A$473=Hoja3!LJ$6),1,16), LJ$7+7*$C41, "")</f>
        <v/>
      </c>
      <c r="LK41" s="4" t="str" cm="1">
        <f t="array" ref="LK41">IF($C41 &lt;= INDEX(_xlfn._xlws.FILTER(Ventas!$A$2:$AB$473,Ventas!$A$2:$A$473=Hoja3!LK$6),1,16), LK$7+7*$C41, "")</f>
        <v/>
      </c>
      <c r="LL41" s="4" t="str" cm="1">
        <f t="array" ref="LL41">IF($C41 &lt;= INDEX(_xlfn._xlws.FILTER(Ventas!$A$2:$AB$473,Ventas!$A$2:$A$473=Hoja3!LL$6),1,16), LL$7+7*$C41, "")</f>
        <v/>
      </c>
      <c r="LM41" s="4" t="str" cm="1">
        <f t="array" ref="LM41">IF($C41 &lt;= INDEX(_xlfn._xlws.FILTER(Ventas!$A$2:$AB$473,Ventas!$A$2:$A$473=Hoja3!LM$6),1,16), LM$7+7*$C41, "")</f>
        <v/>
      </c>
      <c r="LN41" s="4" cm="1">
        <f t="array" ref="LN41">IF($C41 &lt;= INDEX(_xlfn._xlws.FILTER(Ventas!$A$2:$AB$473,Ventas!$A$2:$A$473=Hoja3!LN$6),1,16), LN$7+7*$C41, "")</f>
        <v>46122.75</v>
      </c>
      <c r="LO41" s="4" cm="1">
        <f t="array" ref="LO41">IF($C41 &lt;= INDEX(_xlfn._xlws.FILTER(Ventas!$A$2:$AB$473,Ventas!$A$2:$A$473=Hoja3!LO$6),1,16), LO$7+7*$C41, "")</f>
        <v>46157.75</v>
      </c>
      <c r="LP41" s="4" cm="1">
        <f t="array" ref="LP41">IF($C41 &lt;= INDEX(_xlfn._xlws.FILTER(Ventas!$A$2:$AB$473,Ventas!$A$2:$A$473=Hoja3!LP$6),1,16), LP$7+7*$C41, "")</f>
        <v>46215.75</v>
      </c>
      <c r="LQ41" s="4" cm="1">
        <f t="array" ref="LQ41">IF($C41 &lt;= INDEX(_xlfn._xlws.FILTER(Ventas!$A$2:$AB$473,Ventas!$A$2:$A$473=Hoja3!LQ$6),1,16), LQ$7+7*$C41, "")</f>
        <v>46227.75</v>
      </c>
      <c r="LR41" s="4" cm="1">
        <f t="array" ref="LR41">IF($C41 &lt;= INDEX(_xlfn._xlws.FILTER(Ventas!$A$2:$AB$473,Ventas!$A$2:$A$473=Hoja3!LR$6),1,16), LR$7+7*$C41, "")</f>
        <v>46248.75</v>
      </c>
      <c r="LS41" s="4" cm="1">
        <f t="array" ref="LS41">IF($C41 &lt;= INDEX(_xlfn._xlws.FILTER(Ventas!$A$2:$AB$473,Ventas!$A$2:$A$473=Hoja3!LS$6),1,16), LS$7+7*$C41, "")</f>
        <v>46056.75</v>
      </c>
      <c r="LT41" s="4" t="str" cm="1">
        <f t="array" ref="LT41">IF($C41 &lt;= INDEX(_xlfn._xlws.FILTER(Ventas!$A$2:$AB$473,Ventas!$A$2:$A$473=Hoja3!LT$6),1,16), LT$7+7*$C41, "")</f>
        <v/>
      </c>
      <c r="LU41" s="4" cm="1">
        <f t="array" ref="LU41">IF($C41 &lt;= INDEX(_xlfn._xlws.FILTER(Ventas!$A$2:$AB$473,Ventas!$A$2:$A$473=Hoja3!LU$6),1,16), LU$7+7*$C41, "")</f>
        <v>46021.75</v>
      </c>
      <c r="LV41" s="4" cm="1">
        <f t="array" ref="LV41">IF($C41 &lt;= INDEX(_xlfn._xlws.FILTER(Ventas!$A$2:$AB$473,Ventas!$A$2:$A$473=Hoja3!LV$6),1,16), LV$7+7*$C41, "")</f>
        <v>45778.75</v>
      </c>
      <c r="LW41" s="4" cm="1">
        <f t="array" ref="LW41">IF($C41 &lt;= INDEX(_xlfn._xlws.FILTER(Ventas!$A$2:$AB$473,Ventas!$A$2:$A$473=Hoja3!LW$6),1,16), LW$7+7*$C41, "")</f>
        <v>45855.75</v>
      </c>
      <c r="LX41" s="4" cm="1">
        <f t="array" ref="LX41">IF($C41 &lt;= INDEX(_xlfn._xlws.FILTER(Ventas!$A$2:$AB$473,Ventas!$A$2:$A$473=Hoja3!LX$6),1,16), LX$7+7*$C41, "")</f>
        <v>46248.75</v>
      </c>
      <c r="LY41" s="4" cm="1">
        <f t="array" ref="LY41">IF($C41 &lt;= INDEX(_xlfn._xlws.FILTER(Ventas!$A$2:$AB$473,Ventas!$A$2:$A$473=Hoja3!LY$6),1,16), LY$7+7*$C41, "")</f>
        <v>45962.75</v>
      </c>
      <c r="LZ41" s="4" cm="1">
        <f t="array" ref="LZ41">IF($C41 &lt;= INDEX(_xlfn._xlws.FILTER(Ventas!$A$2:$AB$473,Ventas!$A$2:$A$473=Hoja3!LZ$6),1,16), LZ$7+7*$C41, "")</f>
        <v>46252.75</v>
      </c>
      <c r="MA41" s="4" cm="1">
        <f t="array" ref="MA41">IF($C41 &lt;= INDEX(_xlfn._xlws.FILTER(Ventas!$A$2:$AB$473,Ventas!$A$2:$A$473=Hoja3!MA$6),1,16), MA$7+7*$C41, "")</f>
        <v>46216.75</v>
      </c>
      <c r="MB41" s="4" cm="1">
        <f t="array" ref="MB41">IF($C41 &lt;= INDEX(_xlfn._xlws.FILTER(Ventas!$A$2:$AB$473,Ventas!$A$2:$A$473=Hoja3!MB$6),1,16), MB$7+7*$C41, "")</f>
        <v>46065.75</v>
      </c>
      <c r="MC41" s="4" cm="1">
        <f t="array" ref="MC41">IF($C41 &lt;= INDEX(_xlfn._xlws.FILTER(Ventas!$A$2:$AB$473,Ventas!$A$2:$A$473=Hoja3!MC$6),1,16), MC$7+7*$C41, "")</f>
        <v>46067.75</v>
      </c>
      <c r="MD41" s="4" cm="1">
        <f t="array" ref="MD41">IF($C41 &lt;= INDEX(_xlfn._xlws.FILTER(Ventas!$A$2:$AB$473,Ventas!$A$2:$A$473=Hoja3!MD$6),1,16), MD$7+7*$C41, "")</f>
        <v>46036.75</v>
      </c>
      <c r="ME41" s="4" t="str" cm="1">
        <f t="array" ref="ME41">IF($C41 &lt;= INDEX(_xlfn._xlws.FILTER(Ventas!$A$2:$AB$473,Ventas!$A$2:$A$473=Hoja3!ME$6),1,16), ME$7+7*$C41, "")</f>
        <v/>
      </c>
      <c r="MF41" s="4" cm="1">
        <f t="array" ref="MF41">IF($C41 &lt;= INDEX(_xlfn._xlws.FILTER(Ventas!$A$2:$AB$473,Ventas!$A$2:$A$473=Hoja3!MF$6),1,16), MF$7+7*$C41, "")</f>
        <v>46214.75</v>
      </c>
      <c r="MG41" s="4" t="str" cm="1">
        <f t="array" ref="MG41">IF($C41 &lt;= INDEX(_xlfn._xlws.FILTER(Ventas!$A$2:$AB$473,Ventas!$A$2:$A$473=Hoja3!MG$6),1,16), MG$7+7*$C41, "")</f>
        <v/>
      </c>
      <c r="MH41" s="4" cm="1">
        <f t="array" ref="MH41">IF($C41 &lt;= INDEX(_xlfn._xlws.FILTER(Ventas!$A$2:$AB$473,Ventas!$A$2:$A$473=Hoja3!MH$6),1,16), MH$7+7*$C41, "")</f>
        <v>46159.75</v>
      </c>
      <c r="MI41" s="4" cm="1">
        <f t="array" ref="MI41">IF($C41 &lt;= INDEX(_xlfn._xlws.FILTER(Ventas!$A$2:$AB$473,Ventas!$A$2:$A$473=Hoja3!MI$6),1,16), MI$7+7*$C41, "")</f>
        <v>46046.75</v>
      </c>
      <c r="MJ41" s="4" cm="1">
        <f t="array" ref="MJ41">IF($C41 &lt;= INDEX(_xlfn._xlws.FILTER(Ventas!$A$2:$AB$473,Ventas!$A$2:$A$473=Hoja3!MJ$6),1,16), MJ$7+7*$C41, "")</f>
        <v>46135.75</v>
      </c>
      <c r="MK41" s="4" t="str" cm="1">
        <f t="array" ref="MK41">IF($C41 &lt;= INDEX(_xlfn._xlws.FILTER(Ventas!$A$2:$AB$473,Ventas!$A$2:$A$473=Hoja3!MK$6),1,16), MK$7+7*$C41, "")</f>
        <v/>
      </c>
      <c r="ML41" s="4" t="str" cm="1">
        <f t="array" ref="ML41">IF($C41 &lt;= INDEX(_xlfn._xlws.FILTER(Ventas!$A$2:$AB$473,Ventas!$A$2:$A$473=Hoja3!ML$6),1,16), ML$7+7*$C41, "")</f>
        <v/>
      </c>
      <c r="MM41" s="4" t="str" cm="1">
        <f t="array" ref="MM41">IF($C41 &lt;= INDEX(_xlfn._xlws.FILTER(Ventas!$A$2:$AB$473,Ventas!$A$2:$A$473=Hoja3!MM$6),1,16), MM$7+7*$C41, "")</f>
        <v/>
      </c>
      <c r="MN41" s="4" t="str" cm="1">
        <f t="array" ref="MN41">IF($C41 &lt;= INDEX(_xlfn._xlws.FILTER(Ventas!$A$2:$AB$473,Ventas!$A$2:$A$473=Hoja3!MN$6),1,16), MN$7+7*$C41, "")</f>
        <v/>
      </c>
      <c r="MO41" s="4" cm="1">
        <f t="array" ref="MO41">IF($C41 &lt;= INDEX(_xlfn._xlws.FILTER(Ventas!$A$2:$AB$473,Ventas!$A$2:$A$473=Hoja3!MO$6),1,16), MO$7+7*$C41, "")</f>
        <v>46200.75</v>
      </c>
      <c r="MP41" s="4" cm="1">
        <f t="array" ref="MP41">IF($C41 &lt;= INDEX(_xlfn._xlws.FILTER(Ventas!$A$2:$AB$473,Ventas!$A$2:$A$473=Hoja3!MP$6),1,16), MP$7+7*$C41, "")</f>
        <v>46214.75</v>
      </c>
      <c r="MQ41" s="4" t="str" cm="1">
        <f t="array" ref="MQ41">IF($C41 &lt;= INDEX(_xlfn._xlws.FILTER(Ventas!$A$2:$AB$473,Ventas!$A$2:$A$473=Hoja3!MQ$6),1,16), MQ$7+7*$C41, "")</f>
        <v/>
      </c>
      <c r="MR41" s="4" t="str" cm="1">
        <f t="array" ref="MR41">IF($C41 &lt;= INDEX(_xlfn._xlws.FILTER(Ventas!$A$2:$AB$473,Ventas!$A$2:$A$473=Hoja3!MR$6),1,16), MR$7+7*$C41, "")</f>
        <v/>
      </c>
      <c r="MS41" s="4" cm="1">
        <f t="array" ref="MS41">IF($C41 &lt;= INDEX(_xlfn._xlws.FILTER(Ventas!$A$2:$AB$473,Ventas!$A$2:$A$473=Hoja3!MS$6),1,16), MS$7+7*$C41, "")</f>
        <v>46113.75</v>
      </c>
      <c r="MT41" s="4" cm="1">
        <f t="array" ref="MT41">IF($C41 &lt;= INDEX(_xlfn._xlws.FILTER(Ventas!$A$2:$AB$473,Ventas!$A$2:$A$473=Hoja3!MT$6),1,16), MT$7+7*$C41, "")</f>
        <v>46250.75</v>
      </c>
      <c r="MU41" s="4" t="str" cm="1">
        <f t="array" ref="MU41">IF($C41 &lt;= INDEX(_xlfn._xlws.FILTER(Ventas!$A$2:$AB$473,Ventas!$A$2:$A$473=Hoja3!MU$6),1,16), MU$7+7*$C41, "")</f>
        <v/>
      </c>
      <c r="MV41" s="4" t="str" cm="1">
        <f t="array" ref="MV41">IF($C41 &lt;= INDEX(_xlfn._xlws.FILTER(Ventas!$A$2:$AB$473,Ventas!$A$2:$A$473=Hoja3!MV$6),1,16), MV$7+7*$C41, "")</f>
        <v/>
      </c>
      <c r="MW41" s="4" cm="1">
        <f t="array" ref="MW41">IF($C41 &lt;= INDEX(_xlfn._xlws.FILTER(Ventas!$A$2:$AB$473,Ventas!$A$2:$A$473=Hoja3!MW$6),1,16), MW$7+7*$C41, "")</f>
        <v>45983.75</v>
      </c>
      <c r="MX41" s="4" cm="1">
        <f t="array" ref="MX41">IF($C41 &lt;= INDEX(_xlfn._xlws.FILTER(Ventas!$A$2:$AB$473,Ventas!$A$2:$A$473=Hoja3!MX$6),1,16), MX$7+7*$C41, "")</f>
        <v>45997.75</v>
      </c>
      <c r="MY41" s="4" cm="1">
        <f t="array" ref="MY41">IF($C41 &lt;= INDEX(_xlfn._xlws.FILTER(Ventas!$A$2:$AB$473,Ventas!$A$2:$A$473=Hoja3!MY$6),1,16), MY$7+7*$C41, "")</f>
        <v>46219.75</v>
      </c>
      <c r="MZ41" s="4" cm="1">
        <f t="array" ref="MZ41">IF($C41 &lt;= INDEX(_xlfn._xlws.FILTER(Ventas!$A$2:$AB$473,Ventas!$A$2:$A$473=Hoja3!MZ$6),1,16), MZ$7+7*$C41, "")</f>
        <v>46218.75</v>
      </c>
      <c r="NA41" s="4" t="str" cm="1">
        <f t="array" ref="NA41">IF($C41 &lt;= INDEX(_xlfn._xlws.FILTER(Ventas!$A$2:$AB$473,Ventas!$A$2:$A$473=Hoja3!NA$6),1,16), NA$7+7*$C41, "")</f>
        <v/>
      </c>
      <c r="NB41" s="4" t="str" cm="1">
        <f t="array" ref="NB41">IF($C41 &lt;= INDEX(_xlfn._xlws.FILTER(Ventas!$A$2:$AB$473,Ventas!$A$2:$A$473=Hoja3!NB$6),1,16), NB$7+7*$C41, "")</f>
        <v/>
      </c>
      <c r="NC41" s="4" t="str" cm="1">
        <f t="array" ref="NC41">IF($C41 &lt;= INDEX(_xlfn._xlws.FILTER(Ventas!$A$2:$AB$473,Ventas!$A$2:$A$473=Hoja3!NC$6),1,16), NC$7+7*$C41, "")</f>
        <v/>
      </c>
      <c r="ND41" s="4" cm="1">
        <f t="array" ref="ND41">IF($C41 &lt;= INDEX(_xlfn._xlws.FILTER(Ventas!$A$2:$AB$473,Ventas!$A$2:$A$473=Hoja3!ND$6),1,16), ND$7+7*$C41, "")</f>
        <v>46256.75</v>
      </c>
      <c r="NE41" s="4" cm="1">
        <f t="array" ref="NE41">IF($C41 &lt;= INDEX(_xlfn._xlws.FILTER(Ventas!$A$2:$AB$473,Ventas!$A$2:$A$473=Hoja3!NE$6),1,16), NE$7+7*$C41, "")</f>
        <v>46256.75</v>
      </c>
      <c r="NF41" s="4" cm="1">
        <f t="array" ref="NF41">IF($C41 &lt;= INDEX(_xlfn._xlws.FILTER(Ventas!$A$2:$AB$473,Ventas!$A$2:$A$473=Hoja3!NF$6),1,16), NF$7+7*$C41, "")</f>
        <v>46006.75</v>
      </c>
      <c r="NG41" s="4" cm="1">
        <f t="array" ref="NG41">IF($C41 &lt;= INDEX(_xlfn._xlws.FILTER(Ventas!$A$2:$AB$473,Ventas!$A$2:$A$473=Hoja3!NG$6),1,16), NG$7+7*$C41, "")</f>
        <v>46213.75</v>
      </c>
      <c r="NH41" s="4" cm="1">
        <f t="array" ref="NH41">IF($C41 &lt;= INDEX(_xlfn._xlws.FILTER(Ventas!$A$2:$AB$473,Ventas!$A$2:$A$473=Hoja3!NH$6),1,16), NH$7+7*$C41, "")</f>
        <v>46117.75</v>
      </c>
      <c r="NI41" s="4" cm="1">
        <f t="array" ref="NI41">IF($C41 &lt;= INDEX(_xlfn._xlws.FILTER(Ventas!$A$2:$AB$473,Ventas!$A$2:$A$473=Hoja3!NI$6),1,16), NI$7+7*$C41, "")</f>
        <v>45981.75</v>
      </c>
      <c r="NJ41" s="4" t="str" cm="1">
        <f t="array" ref="NJ41">IF($C41 &lt;= INDEX(_xlfn._xlws.FILTER(Ventas!$A$2:$AB$473,Ventas!$A$2:$A$473=Hoja3!NJ$6),1,16), NJ$7+7*$C41, "")</f>
        <v/>
      </c>
      <c r="NK41" s="4" t="str" cm="1">
        <f t="array" ref="NK41">IF($C41 &lt;= INDEX(_xlfn._xlws.FILTER(Ventas!$A$2:$AB$473,Ventas!$A$2:$A$473=Hoja3!NK$6),1,16), NK$7+7*$C41, "")</f>
        <v/>
      </c>
      <c r="NL41" s="4" t="str" cm="1">
        <f t="array" ref="NL41">IF($C41 &lt;= INDEX(_xlfn._xlws.FILTER(Ventas!$A$2:$AB$473,Ventas!$A$2:$A$473=Hoja3!NL$6),1,16), NL$7+7*$C41, "")</f>
        <v/>
      </c>
      <c r="NM41" s="4" cm="1">
        <f t="array" ref="NM41">IF($C41 &lt;= INDEX(_xlfn._xlws.FILTER(Ventas!$A$2:$AB$473,Ventas!$A$2:$A$473=Hoja3!NM$6),1,16), NM$7+7*$C41, "")</f>
        <v>46122.75</v>
      </c>
      <c r="NN41" s="4" cm="1">
        <f t="array" ref="NN41">IF($C41 &lt;= INDEX(_xlfn._xlws.FILTER(Ventas!$A$2:$AB$473,Ventas!$A$2:$A$473=Hoja3!NN$6),1,16), NN$7+7*$C41, "")</f>
        <v>46142.75</v>
      </c>
      <c r="NO41" s="4" t="str" cm="1">
        <f t="array" ref="NO41">IF($C41 &lt;= INDEX(_xlfn._xlws.FILTER(Ventas!$A$2:$AB$473,Ventas!$A$2:$A$473=Hoja3!NO$6),1,16), NO$7+7*$C41, "")</f>
        <v/>
      </c>
      <c r="NP41" s="4" cm="1">
        <f t="array" ref="NP41">IF($C41 &lt;= INDEX(_xlfn._xlws.FILTER(Ventas!$A$2:$AB$473,Ventas!$A$2:$A$473=Hoja3!NP$6),1,16), NP$7+7*$C41, "")</f>
        <v>46173.75</v>
      </c>
      <c r="NQ41" s="4" cm="1">
        <f t="array" ref="NQ41">IF($C41 &lt;= INDEX(_xlfn._xlws.FILTER(Ventas!$A$2:$AB$473,Ventas!$A$2:$A$473=Hoja3!NQ$6),1,16), NQ$7+7*$C41, "")</f>
        <v>46152.75</v>
      </c>
      <c r="NR41" s="4" t="str" cm="1">
        <f t="array" ref="NR41">IF($C41 &lt;= INDEX(_xlfn._xlws.FILTER(Ventas!$A$2:$AB$473,Ventas!$A$2:$A$473=Hoja3!NR$6),1,16), NR$7+7*$C41, "")</f>
        <v/>
      </c>
      <c r="NS41" s="4" cm="1">
        <f t="array" ref="NS41">IF($C41 &lt;= INDEX(_xlfn._xlws.FILTER(Ventas!$A$2:$AB$473,Ventas!$A$2:$A$473=Hoja3!NS$6),1,16), NS$7+7*$C41, "")</f>
        <v>46156.75</v>
      </c>
      <c r="NT41" s="4" cm="1">
        <f t="array" ref="NT41">IF($C41 &lt;= INDEX(_xlfn._xlws.FILTER(Ventas!$A$2:$AB$473,Ventas!$A$2:$A$473=Hoja3!NT$6),1,16), NT$7+7*$C41, "")</f>
        <v>46060.75</v>
      </c>
      <c r="NU41" s="4" cm="1">
        <f t="array" ref="NU41">IF($C41 &lt;= INDEX(_xlfn._xlws.FILTER(Ventas!$A$2:$AB$473,Ventas!$A$2:$A$473=Hoja3!NU$6),1,16), NU$7+7*$C41, "")</f>
        <v>46138.75</v>
      </c>
      <c r="NV41" s="4" cm="1">
        <f t="array" ref="NV41">IF($C41 &lt;= INDEX(_xlfn._xlws.FILTER(Ventas!$A$2:$AB$473,Ventas!$A$2:$A$473=Hoja3!NV$6),1,16), NV$7+7*$C41, "")</f>
        <v>46032.75</v>
      </c>
      <c r="NW41" s="4" cm="1">
        <f t="array" ref="NW41">IF($C41 &lt;= INDEX(_xlfn._xlws.FILTER(Ventas!$A$2:$AB$473,Ventas!$A$2:$A$473=Hoja3!NW$6),1,16), NW$7+7*$C41, "")</f>
        <v>46110.75</v>
      </c>
      <c r="NX41" s="4" cm="1">
        <f t="array" ref="NX41">IF($C41 &lt;= INDEX(_xlfn._xlws.FILTER(Ventas!$A$2:$AB$473,Ventas!$A$2:$A$473=Hoja3!NX$6),1,16), NX$7+7*$C41, "")</f>
        <v>46032.75</v>
      </c>
      <c r="NY41" s="4" cm="1">
        <f t="array" ref="NY41">IF($C41 &lt;= INDEX(_xlfn._xlws.FILTER(Ventas!$A$2:$AB$473,Ventas!$A$2:$A$473=Hoja3!NY$6),1,16), NY$7+7*$C41, "")</f>
        <v>46307.822916666664</v>
      </c>
      <c r="NZ41" s="4" cm="1">
        <f t="array" ref="NZ41">IF($C41 &lt;= INDEX(_xlfn._xlws.FILTER(Ventas!$A$2:$AB$473,Ventas!$A$2:$A$473=Hoja3!NZ$6),1,16), NZ$7+7*$C41, "")</f>
        <v>46041.75</v>
      </c>
      <c r="OA41" s="4" t="str" cm="1">
        <f t="array" ref="OA41">IF($C41 &lt;= INDEX(_xlfn._xlws.FILTER(Ventas!$A$2:$AB$473,Ventas!$A$2:$A$473=Hoja3!OA$6),1,16), OA$7+7*$C41, "")</f>
        <v/>
      </c>
      <c r="OB41" s="4" cm="1">
        <f t="array" ref="OB41">IF($C41 &lt;= INDEX(_xlfn._xlws.FILTER(Ventas!$A$2:$AB$473,Ventas!$A$2:$A$473=Hoja3!OB$6),1,16), OB$7+7*$C41, "")</f>
        <v>46063.75</v>
      </c>
      <c r="OC41" s="4" cm="1">
        <f t="array" ref="OC41">IF($C41 &lt;= INDEX(_xlfn._xlws.FILTER(Ventas!$A$2:$AB$473,Ventas!$A$2:$A$473=Hoja3!OC$6),1,16), OC$7+7*$C41, "")</f>
        <v>46171.75</v>
      </c>
      <c r="OD41" s="4" t="str" cm="1">
        <f t="array" ref="OD41">IF($C41 &lt;= INDEX(_xlfn._xlws.FILTER(Ventas!$A$2:$AB$473,Ventas!$A$2:$A$473=Hoja3!OD$6),1,16), OD$7+7*$C41, "")</f>
        <v/>
      </c>
      <c r="OE41" s="4" t="str" cm="1">
        <f t="array" ref="OE41">IF($C41 &lt;= INDEX(_xlfn._xlws.FILTER(Ventas!$A$2:$AB$473,Ventas!$A$2:$A$473=Hoja3!OE$6),1,16), OE$7+7*$C41, "")</f>
        <v/>
      </c>
      <c r="OF41" s="4" t="str" cm="1">
        <f t="array" ref="OF41">IF($C41 &lt;= INDEX(_xlfn._xlws.FILTER(Ventas!$A$2:$AB$473,Ventas!$A$2:$A$473=Hoja3!OF$6),1,16), OF$7+7*$C41, "")</f>
        <v/>
      </c>
      <c r="OG41" s="4" t="str" cm="1">
        <f t="array" ref="OG41">IF($C41 &lt;= INDEX(_xlfn._xlws.FILTER(Ventas!$A$2:$AB$473,Ventas!$A$2:$A$473=Hoja3!OG$6),1,16), OG$7+7*$C41, "")</f>
        <v/>
      </c>
      <c r="OH41" s="4" t="str" cm="1">
        <f t="array" ref="OH41">IF($C41 &lt;= INDEX(_xlfn._xlws.FILTER(Ventas!$A$2:$AB$473,Ventas!$A$2:$A$473=Hoja3!OH$6),1,16), OH$7+7*$C41, "")</f>
        <v/>
      </c>
      <c r="OI41" s="4" cm="1">
        <f t="array" ref="OI41">IF($C41 &lt;= INDEX(_xlfn._xlws.FILTER(Ventas!$A$2:$AB$473,Ventas!$A$2:$A$473=Hoja3!OI$6),1,16), OI$7+7*$C41, "")</f>
        <v>46182.75</v>
      </c>
      <c r="OJ41" s="4" cm="1">
        <f t="array" ref="OJ41">IF($C41 &lt;= INDEX(_xlfn._xlws.FILTER(Ventas!$A$2:$AB$473,Ventas!$A$2:$A$473=Hoja3!OJ$6),1,16), OJ$7+7*$C41, "")</f>
        <v>46214.75</v>
      </c>
      <c r="OK41" s="4" t="str" cm="1">
        <f t="array" ref="OK41">IF($C41 &lt;= INDEX(_xlfn._xlws.FILTER(Ventas!$A$2:$AB$473,Ventas!$A$2:$A$473=Hoja3!OK$6),1,16), OK$7+7*$C41, "")</f>
        <v/>
      </c>
      <c r="OL41" s="4" cm="1">
        <f t="array" ref="OL41">IF($C41 &lt;= INDEX(_xlfn._xlws.FILTER(Ventas!$A$2:$AB$473,Ventas!$A$2:$A$473=Hoja3!OL$6),1,16), OL$7+7*$C41, "")</f>
        <v>46317.761111111111</v>
      </c>
      <c r="OM41" s="4" t="str" cm="1">
        <f t="array" ref="OM41">IF($C41 &lt;= INDEX(_xlfn._xlws.FILTER(Ventas!$A$2:$AB$473,Ventas!$A$2:$A$473=Hoja3!OM$6),1,16), OM$7+7*$C41, "")</f>
        <v/>
      </c>
      <c r="ON41" s="4" cm="1">
        <f t="array" ref="ON41">IF($C41 &lt;= INDEX(_xlfn._xlws.FILTER(Ventas!$A$2:$AB$473,Ventas!$A$2:$A$473=Hoja3!ON$6),1,16), ON$7+7*$C41, "")</f>
        <v>46318.953472222223</v>
      </c>
      <c r="OO41" s="4" t="str" cm="1">
        <f t="array" ref="OO41">IF($C41 &lt;= INDEX(_xlfn._xlws.FILTER(Ventas!$A$2:$AB$473,Ventas!$A$2:$A$473=Hoja3!OO$6),1,16), OO$7+7*$C41, "")</f>
        <v/>
      </c>
      <c r="OP41" s="4" t="str" cm="1">
        <f t="array" ref="OP41">IF($C41 &lt;= INDEX(_xlfn._xlws.FILTER(Ventas!$A$2:$AB$473,Ventas!$A$2:$A$473=Hoja3!OP$6),1,16), OP$7+7*$C41, "")</f>
        <v/>
      </c>
      <c r="OQ41" s="4" t="str" cm="1">
        <f t="array" ref="OQ41">IF($C41 &lt;= INDEX(_xlfn._xlws.FILTER(Ventas!$A$2:$AB$473,Ventas!$A$2:$A$473=Hoja3!OQ$6),1,16), OQ$7+7*$C41, "")</f>
        <v/>
      </c>
      <c r="OR41" s="4" t="str" cm="1">
        <f t="array" ref="OR41">IF($C41 &lt;= INDEX(_xlfn._xlws.FILTER(Ventas!$A$2:$AB$473,Ventas!$A$2:$A$473=Hoja3!OR$6),1,16), OR$7+7*$C41, "")</f>
        <v/>
      </c>
      <c r="OS41" s="4" t="str" cm="1">
        <f t="array" ref="OS41">IF($C41 &lt;= INDEX(_xlfn._xlws.FILTER(Ventas!$A$2:$AB$473,Ventas!$A$2:$A$473=Hoja3!OS$6),1,16), OS$7+7*$C41, "")</f>
        <v/>
      </c>
      <c r="OT41" s="4" cm="1">
        <f t="array" ref="OT41">IF($C41 &lt;= INDEX(_xlfn._xlws.FILTER(Ventas!$A$2:$AB$473,Ventas!$A$2:$A$473=Hoja3!OT$6),1,16), OT$7+7*$C41, "")</f>
        <v>46214.75</v>
      </c>
      <c r="OU41" s="4" cm="1">
        <f t="array" ref="OU41">IF($C41 &lt;= INDEX(_xlfn._xlws.FILTER(Ventas!$A$2:$AB$473,Ventas!$A$2:$A$473=Hoja3!OU$6),1,16), OU$7+7*$C41, "")</f>
        <v>46323.700694444444</v>
      </c>
      <c r="OV41" s="4" cm="1">
        <f t="array" ref="OV41">IF($C41 &lt;= INDEX(_xlfn._xlws.FILTER(Ventas!$A$2:$AB$473,Ventas!$A$2:$A$473=Hoja3!OV$6),1,16), OV$7+7*$C41, "")</f>
        <v>46344.79791666667</v>
      </c>
      <c r="OW41" s="4" cm="1">
        <f t="array" ref="OW41">IF($C41 &lt;= INDEX(_xlfn._xlws.FILTER(Ventas!$A$2:$AB$473,Ventas!$A$2:$A$473=Hoja3!OW$6),1,16), OW$7+7*$C41, "")</f>
        <v>46324.697222222225</v>
      </c>
      <c r="OX41" s="4" cm="1">
        <f t="array" ref="OX41">IF($C41 &lt;= INDEX(_xlfn._xlws.FILTER(Ventas!$A$2:$AB$473,Ventas!$A$2:$A$473=Hoja3!OX$6),1,16), OX$7+7*$C41, "")</f>
        <v>46325.842361111114</v>
      </c>
      <c r="OY41" s="4" t="str" cm="1">
        <f t="array" ref="OY41">IF($C41 &lt;= INDEX(_xlfn._xlws.FILTER(Ventas!$A$2:$AB$473,Ventas!$A$2:$A$473=Hoja3!OY$6),1,16), OY$7+7*$C41, "")</f>
        <v/>
      </c>
      <c r="OZ41" s="4" t="str" cm="1">
        <f t="array" ref="OZ41">IF($C41 &lt;= INDEX(_xlfn._xlws.FILTER(Ventas!$A$2:$AB$473,Ventas!$A$2:$A$473=Hoja3!OZ$6),1,16), OZ$7+7*$C41, "")</f>
        <v/>
      </c>
      <c r="PA41" s="4" t="str" cm="1">
        <f t="array" ref="PA41">IF($C41 &lt;= INDEX(_xlfn._xlws.FILTER(Ventas!$A$2:$AB$473,Ventas!$A$2:$A$473=Hoja3!PA$6),1,16), PA$7+7*$C41, "")</f>
        <v/>
      </c>
      <c r="PB41" s="4" t="str" cm="1">
        <f t="array" ref="PB41">IF($C41 &lt;= INDEX(_xlfn._xlws.FILTER(Ventas!$A$2:$AB$473,Ventas!$A$2:$A$473=Hoja3!PB$6),1,16), PB$7+7*$C41, "")</f>
        <v/>
      </c>
      <c r="PC41" s="4" cm="1">
        <f t="array" ref="PC41">IF($C41 &lt;= INDEX(_xlfn._xlws.FILTER(Ventas!$A$2:$AB$473,Ventas!$A$2:$A$473=Hoja3!PC$6),1,16), PC$7+7*$C41, "")</f>
        <v>46329.779166666667</v>
      </c>
      <c r="PD41" s="4" cm="1">
        <f t="array" ref="PD41">IF($C41 &lt;= INDEX(_xlfn._xlws.FILTER(Ventas!$A$2:$AB$473,Ventas!$A$2:$A$473=Hoja3!PD$6),1,16), PD$7+7*$C41, "")</f>
        <v>46018.75</v>
      </c>
      <c r="PE41" s="4" cm="1">
        <f t="array" ref="PE41">IF($C41 &lt;= INDEX(_xlfn._xlws.FILTER(Ventas!$A$2:$AB$473,Ventas!$A$2:$A$473=Hoja3!PE$6),1,16), PE$7+7*$C41, "")</f>
        <v>46332.75</v>
      </c>
      <c r="PF41" s="4" t="str" cm="1">
        <f t="array" ref="PF41">IF($C41 &lt;= INDEX(_xlfn._xlws.FILTER(Ventas!$A$2:$AB$473,Ventas!$A$2:$A$473=Hoja3!PF$6),1,16), PF$7+7*$C41, "")</f>
        <v/>
      </c>
      <c r="PG41" s="4" cm="1">
        <f t="array" ref="PG41">IF($C41 &lt;= INDEX(_xlfn._xlws.FILTER(Ventas!$A$2:$AB$473,Ventas!$A$2:$A$473=Hoja3!PG$6),1,16), PG$7+7*$C41, "")</f>
        <v>46344.851388888892</v>
      </c>
      <c r="PH41" s="4" t="str" cm="1">
        <f t="array" ref="PH41">IF($C41 &lt;= INDEX(_xlfn._xlws.FILTER(Ventas!$A$2:$AB$473,Ventas!$A$2:$A$473=Hoja3!PH$6),1,16), PH$7+7*$C41, "")</f>
        <v/>
      </c>
      <c r="PI41" s="4" cm="1">
        <f t="array" ref="PI41">IF($C41 &lt;= INDEX(_xlfn._xlws.FILTER(Ventas!$A$2:$AB$473,Ventas!$A$2:$A$473=Hoja3!PI$6),1,16), PI$7+7*$C41, "")</f>
        <v>46343.499305555553</v>
      </c>
      <c r="PJ41" s="4" t="str" cm="1">
        <f t="array" ref="PJ41">IF($C41 &lt;= INDEX(_xlfn._xlws.FILTER(Ventas!$A$2:$AB$473,Ventas!$A$2:$A$473=Hoja3!PJ$6),1,16), PJ$7+7*$C41, "")</f>
        <v/>
      </c>
      <c r="PK41" s="4" cm="1">
        <f t="array" ref="PK41">IF($C41 &lt;= INDEX(_xlfn._xlws.FILTER(Ventas!$A$2:$AB$473,Ventas!$A$2:$A$473=Hoja3!PK$6),1,16), PK$7+7*$C41, "")</f>
        <v>46345.793055555558</v>
      </c>
      <c r="PL41" s="4" cm="1">
        <f t="array" ref="PL41">IF($C41 &lt;= INDEX(_xlfn._xlws.FILTER(Ventas!$A$2:$AB$473,Ventas!$A$2:$A$473=Hoja3!PL$6),1,16), PL$7+7*$C41, "")</f>
        <v>46344.809027777781</v>
      </c>
      <c r="PM41" s="4" t="str" cm="1">
        <f t="array" ref="PM41">IF($C41 &lt;= INDEX(_xlfn._xlws.FILTER(Ventas!$A$2:$AB$473,Ventas!$A$2:$A$473=Hoja3!PM$6),1,16), PM$7+7*$C41, "")</f>
        <v/>
      </c>
      <c r="PN41" s="4" cm="1">
        <f t="array" ref="PN41">IF($C41 &lt;= INDEX(_xlfn._xlws.FILTER(Ventas!$A$2:$AB$473,Ventas!$A$2:$A$473=Hoja3!PN$6),1,16), PN$7+7*$C41, "")</f>
        <v>46297.75</v>
      </c>
      <c r="PO41" s="4" cm="1">
        <f t="array" ref="PO41">IF($C41 &lt;= INDEX(_xlfn._xlws.FILTER(Ventas!$A$2:$AB$473,Ventas!$A$2:$A$473=Hoja3!PO$6),1,16), PO$7+7*$C41, "")</f>
        <v>46349.838888888888</v>
      </c>
      <c r="PP41" s="4" cm="1">
        <f t="array" ref="PP41">IF($C41 &lt;= INDEX(_xlfn._xlws.FILTER(Ventas!$A$2:$AB$473,Ventas!$A$2:$A$473=Hoja3!PP$6),1,16), PP$7+7*$C41, "")</f>
        <v>45736.75</v>
      </c>
      <c r="PQ41" s="4" cm="1">
        <f t="array" ref="PQ41">IF($C41 &lt;= INDEX(_xlfn._xlws.FILTER(Ventas!$A$2:$AB$473,Ventas!$A$2:$A$473=Hoja3!PQ$6),1,16), PQ$7+7*$C41, "")</f>
        <v>46351.688888888886</v>
      </c>
      <c r="PR41" s="4" cm="1">
        <f t="array" ref="PR41">IF($C41 &lt;= INDEX(_xlfn._xlws.FILTER(Ventas!$A$2:$AB$473,Ventas!$A$2:$A$473=Hoja3!PR$6),1,16), PR$7+7*$C41, "")</f>
        <v>46352.881249999999</v>
      </c>
      <c r="PS41" s="4" t="str" cm="1">
        <f t="array" ref="PS41">IF($C41 &lt;= INDEX(_xlfn._xlws.FILTER(Ventas!$A$2:$AB$473,Ventas!$A$2:$A$473=Hoja3!PS$6),1,16), PS$7+7*$C41, "")</f>
        <v/>
      </c>
      <c r="PT41" s="4" cm="1">
        <f t="array" ref="PT41">IF($C41 &lt;= INDEX(_xlfn._xlws.FILTER(Ventas!$A$2:$AB$473,Ventas!$A$2:$A$473=Hoja3!PT$6),1,16), PT$7+7*$C41, "")</f>
        <v>46360.823611111111</v>
      </c>
      <c r="PU41" s="4" t="str" cm="1">
        <f t="array" ref="PU41">IF($C41 &lt;= INDEX(_xlfn._xlws.FILTER(Ventas!$A$2:$AB$473,Ventas!$A$2:$A$473=Hoja3!PU$6),1,16), PU$7+7*$C41, "")</f>
        <v/>
      </c>
      <c r="PV41" s="4" t="str" cm="1">
        <f t="array" ref="PV41">IF($C41 &lt;= INDEX(_xlfn._xlws.FILTER(Ventas!$A$2:$AB$473,Ventas!$A$2:$A$473=Hoja3!PV$6),1,16), PV$7+7*$C41, "")</f>
        <v/>
      </c>
      <c r="PW41" s="4" t="str" cm="1">
        <f t="array" ref="PW41">IF($C41 &lt;= INDEX(_xlfn._xlws.FILTER(Ventas!$A$2:$AB$473,Ventas!$A$2:$A$473=Hoja3!PW$6),1,16), PW$7+7*$C41, "")</f>
        <v/>
      </c>
      <c r="PX41" s="4" t="str" cm="1">
        <f t="array" ref="PX41">IF($C41 &lt;= INDEX(_xlfn._xlws.FILTER(Ventas!$A$2:$AB$473,Ventas!$A$2:$A$473=Hoja3!PX$6),1,16), PX$7+7*$C41, "")</f>
        <v/>
      </c>
      <c r="PY41" s="4" cm="1">
        <f t="array" ref="PY41">IF($C41 &lt;= INDEX(_xlfn._xlws.FILTER(Ventas!$A$2:$AB$473,Ventas!$A$2:$A$473=Hoja3!PY$6),1,16), PY$7+7*$C41, "")</f>
        <v>46363.850694444445</v>
      </c>
      <c r="PZ41" s="4" t="str" cm="1">
        <f t="array" ref="PZ41">IF($C41 &lt;= INDEX(_xlfn._xlws.FILTER(Ventas!$A$2:$AB$473,Ventas!$A$2:$A$473=Hoja3!PZ$6),1,16), PZ$7+7*$C41, "")</f>
        <v/>
      </c>
      <c r="QA41" s="4" cm="1">
        <f t="array" ref="QA41">IF($C41 &lt;= INDEX(_xlfn._xlws.FILTER(Ventas!$A$2:$AB$473,Ventas!$A$2:$A$473=Hoja3!QA$6),1,16), QA$7+7*$C41, "")</f>
        <v>46365.696527777778</v>
      </c>
      <c r="QB41" s="4" t="str" cm="1">
        <f t="array" ref="QB41">IF($C41 &lt;= INDEX(_xlfn._xlws.FILTER(Ventas!$A$2:$AB$473,Ventas!$A$2:$A$473=Hoja3!QB$6),1,16), QB$7+7*$C41, "")</f>
        <v/>
      </c>
      <c r="QC41" s="4" t="str" cm="1">
        <f t="array" ref="QC41">IF($C41 &lt;= INDEX(_xlfn._xlws.FILTER(Ventas!$A$2:$AB$473,Ventas!$A$2:$A$473=Hoja3!QC$6),1,16), QC$7+7*$C41, "")</f>
        <v/>
      </c>
      <c r="QD41" s="4" t="str" cm="1">
        <f t="array" ref="QD41">IF($C41 &lt;= INDEX(_xlfn._xlws.FILTER(Ventas!$A$2:$AB$473,Ventas!$A$2:$A$473=Hoja3!QD$6),1,16), QD$7+7*$C41, "")</f>
        <v/>
      </c>
      <c r="QE41" s="4" t="str" cm="1">
        <f t="array" ref="QE41">IF($C41 &lt;= INDEX(_xlfn._xlws.FILTER(Ventas!$A$2:$AB$473,Ventas!$A$2:$A$473=Hoja3!QE$6),1,16), QE$7+7*$C41, "")</f>
        <v/>
      </c>
      <c r="QF41" s="4" t="str" cm="1">
        <f t="array" ref="QF41">IF($C41 &lt;= INDEX(_xlfn._xlws.FILTER(Ventas!$A$2:$AB$473,Ventas!$A$2:$A$473=Hoja3!QF$6),1,16), QF$7+7*$C41, "")</f>
        <v/>
      </c>
      <c r="QG41" s="4" t="str" cm="1">
        <f t="array" ref="QG41">IF($C41 &lt;= INDEX(_xlfn._xlws.FILTER(Ventas!$A$2:$AB$473,Ventas!$A$2:$A$473=Hoja3!QG$6),1,16), QG$7+7*$C41, "")</f>
        <v/>
      </c>
      <c r="QH41" s="4" t="e" cm="1">
        <f t="array" ref="QH41">IF($C41 &lt;= INDEX(_xlfn._xlws.FILTER(Ventas!$A$2:$AB$473,Ventas!$A$2:$A$473=Hoja3!QH$6),1,16), QH$7+7*$C41, "")</f>
        <v>#VALUE!</v>
      </c>
      <c r="QI41" s="4" cm="1">
        <f t="array" ref="QI41">IF($C41 &lt;= INDEX(_xlfn._xlws.FILTER(Ventas!$A$2:$AB$473,Ventas!$A$2:$A$473=Hoja3!QI$6),1,16), QI$7+7*$C41, "")</f>
        <v>46375.75</v>
      </c>
      <c r="QJ41" s="4" cm="1">
        <f t="array" ref="QJ41">IF($C41 &lt;= INDEX(_xlfn._xlws.FILTER(Ventas!$A$2:$AB$473,Ventas!$A$2:$A$473=Hoja3!QJ$6),1,16), QJ$7+7*$C41, "")</f>
        <v>46379.874305555553</v>
      </c>
      <c r="QK41" s="4" t="str" cm="1">
        <f t="array" ref="QK41">IF($C41 &lt;= INDEX(_xlfn._xlws.FILTER(Ventas!$A$2:$AB$473,Ventas!$A$2:$A$473=Hoja3!QK$6),1,16), QK$7+7*$C41, "")</f>
        <v/>
      </c>
      <c r="QL41" s="4" cm="1">
        <f t="array" ref="QL41">IF($C41 &lt;= INDEX(_xlfn._xlws.FILTER(Ventas!$A$2:$AB$473,Ventas!$A$2:$A$473=Hoja3!QL$6),1,16), QL$7+7*$C41, "")</f>
        <v>46381.564583333333</v>
      </c>
      <c r="QM41" s="4" t="str" cm="1">
        <f t="array" ref="QM41">IF($C41 &lt;= INDEX(_xlfn._xlws.FILTER(Ventas!$A$2:$AB$473,Ventas!$A$2:$A$473=Hoja3!QM$6),1,16), QM$7+7*$C41, "")</f>
        <v/>
      </c>
      <c r="QN41" s="4" cm="1">
        <f t="array" ref="QN41">IF($C41 &lt;= INDEX(_xlfn._xlws.FILTER(Ventas!$A$2:$AB$473,Ventas!$A$2:$A$473=Hoja3!QN$6),1,16), QN$7+7*$C41, "")</f>
        <v>46383.70416666667</v>
      </c>
      <c r="QO41" s="4" cm="1">
        <f t="array" ref="QO41">IF($C41 &lt;= INDEX(_xlfn._xlws.FILTER(Ventas!$A$2:$AB$473,Ventas!$A$2:$A$473=Hoja3!QO$6),1,16), QO$7+7*$C41, "")</f>
        <v>46386.468055555553</v>
      </c>
      <c r="QP41" s="4" cm="1">
        <f t="array" ref="QP41">IF($C41 &lt;= INDEX(_xlfn._xlws.FILTER(Ventas!$A$2:$AB$473,Ventas!$A$2:$A$473=Hoja3!QP$6),1,16), QP$7+7*$C41, "")</f>
        <v>46386.468055555553</v>
      </c>
      <c r="QQ41" s="4" cm="1">
        <f t="array" ref="QQ41">IF($C41 &lt;= INDEX(_xlfn._xlws.FILTER(Ventas!$A$2:$AB$473,Ventas!$A$2:$A$473=Hoja3!QQ$6),1,16), QQ$7+7*$C41, "")</f>
        <v>46386.620138888888</v>
      </c>
      <c r="QR41" s="4" t="str" cm="1">
        <f t="array" ref="QR41">IF($C41 &lt;= INDEX(_xlfn._xlws.FILTER(Ventas!$A$2:$AB$473,Ventas!$A$2:$A$473=Hoja3!QR$6),1,16), QR$7+7*$C41, "")</f>
        <v/>
      </c>
      <c r="QS41" s="4" t="str" cm="1">
        <f t="array" ref="QS41">IF($C41 &lt;= INDEX(_xlfn._xlws.FILTER(Ventas!$A$2:$AB$473,Ventas!$A$2:$A$473=Hoja3!QS$6),1,16), QS$7+7*$C41, "")</f>
        <v/>
      </c>
      <c r="QT41" s="4" t="str" cm="1">
        <f t="array" ref="QT41">IF($C41 &lt;= INDEX(_xlfn._xlws.FILTER(Ventas!$A$2:$AB$473,Ventas!$A$2:$A$473=Hoja3!QT$6),1,16), QT$7+7*$C41, "")</f>
        <v/>
      </c>
      <c r="QU41" s="4" cm="1">
        <f t="array" ref="QU41">IF($C41 &lt;= INDEX(_xlfn._xlws.FILTER(Ventas!$A$2:$AB$473,Ventas!$A$2:$A$473=Hoja3!QU$6),1,16), QU$7+7*$C41, "")</f>
        <v>46388.719444444447</v>
      </c>
      <c r="QV41" s="4" cm="1">
        <f t="array" ref="QV41">IF($C41 &lt;= INDEX(_xlfn._xlws.FILTER(Ventas!$A$2:$AB$473,Ventas!$A$2:$A$473=Hoja3!QV$6),1,16), QV$7+7*$C41, "")</f>
        <v>46388.883333333331</v>
      </c>
      <c r="QW41" s="4" t="str" cm="1">
        <f t="array" ref="QW41">IF($C41 &lt;= INDEX(_xlfn._xlws.FILTER(Ventas!$A$2:$AB$473,Ventas!$A$2:$A$473=Hoja3!QW$6),1,16), QW$7+7*$C41, "")</f>
        <v/>
      </c>
      <c r="QX41" s="4" t="str" cm="1">
        <f t="array" ref="QX41">IF($C41 &lt;= INDEX(_xlfn._xlws.FILTER(Ventas!$A$2:$AB$473,Ventas!$A$2:$A$473=Hoja3!QX$6),1,16), QX$7+7*$C41, "")</f>
        <v/>
      </c>
      <c r="QY41" s="4" t="str" cm="1">
        <f t="array" ref="QY41">IF($C41 &lt;= INDEX(_xlfn._xlws.FILTER(Ventas!$A$2:$AB$473,Ventas!$A$2:$A$473=Hoja3!QY$6),1,16), QY$7+7*$C41, "")</f>
        <v/>
      </c>
      <c r="QZ41" s="4" cm="1">
        <f t="array" ref="QZ41">IF($C41 &lt;= INDEX(_xlfn._xlws.FILTER(Ventas!$A$2:$AB$473,Ventas!$A$2:$A$473=Hoja3!QZ$6),1,16), QZ$7+7*$C41, "")</f>
        <v>46392.73541666667</v>
      </c>
      <c r="RA41" s="4" t="str" cm="1">
        <f t="array" ref="RA41">IF($C41 &lt;= INDEX(_xlfn._xlws.FILTER(Ventas!$A$2:$AB$473,Ventas!$A$2:$A$473=Hoja3!RA$6),1,16), RA$7+7*$C41, "")</f>
        <v/>
      </c>
      <c r="RB41" s="4" t="e" cm="1">
        <f t="array" ref="RB41">IF($C41 &lt;= INDEX(_xlfn._xlws.FILTER(Ventas!$A$2:$AB$473,Ventas!$A$2:$A$473=Hoja3!RB$6),1,16), RB$7+7*$C41, "")</f>
        <v>#VALUE!</v>
      </c>
      <c r="RC41" s="4" t="str" cm="1">
        <f t="array" ref="RC41">IF($C41 &lt;= INDEX(_xlfn._xlws.FILTER(Ventas!$A$2:$AB$473,Ventas!$A$2:$A$473=Hoja3!RC$6),1,16), RC$7+7*$C41, "")</f>
        <v/>
      </c>
      <c r="RD41" s="4" cm="1">
        <f t="array" ref="RD41">IF($C41 &lt;= INDEX(_xlfn._xlws.FILTER(Ventas!$A$2:$AB$473,Ventas!$A$2:$A$473=Hoja3!RD$6),1,16), RD$7+7*$C41, "")</f>
        <v>46397.771527777775</v>
      </c>
      <c r="RE41" s="4" t="str" cm="1">
        <f t="array" ref="RE41">IF($C41 &lt;= INDEX(_xlfn._xlws.FILTER(Ventas!$A$2:$AB$473,Ventas!$A$2:$A$473=Hoja3!RE$6),1,16), RE$7+7*$C41, "")</f>
        <v/>
      </c>
      <c r="RF41" s="4" cm="1">
        <f t="array" ref="RF41">IF($C41 &lt;= INDEX(_xlfn._xlws.FILTER(Ventas!$A$2:$AB$473,Ventas!$A$2:$A$473=Hoja3!RF$6),1,16), RF$7+7*$C41, "")</f>
        <v>46400.834027777775</v>
      </c>
      <c r="RG41" s="4" t="str" cm="1">
        <f t="array" ref="RG41">IF($C41 &lt;= INDEX(_xlfn._xlws.FILTER(Ventas!$A$2:$AB$473,Ventas!$A$2:$A$473=Hoja3!RG$6),1,16), RG$7+7*$C41, "")</f>
        <v/>
      </c>
    </row>
    <row r="42" spans="3:475" x14ac:dyDescent="0.2">
      <c r="C42">
        <v>35</v>
      </c>
      <c r="D42" s="4" t="str" cm="1">
        <f t="array" ref="D42">IF($C42 &lt;= INDEX(_xlfn._xlws.FILTER(Ventas!$A$2:$AB$473,Ventas!$A$2:$A$473=Hoja3!D$6),1,16), D$7+7*$C42, "")</f>
        <v/>
      </c>
      <c r="E42" s="4" t="e" cm="1">
        <f t="array" ref="E42">IF($C42 &lt;= INDEX(_xlfn._xlws.FILTER(Ventas!$A$2:$AB$473,Ventas!$A$2:$A$473=Hoja3!E$6),1,16), E$7+7*$C42, "")</f>
        <v>#VALUE!</v>
      </c>
      <c r="F42" s="4" cm="1">
        <f t="array" ref="F42">IF($C42 &lt;= INDEX(_xlfn._xlws.FILTER(Ventas!$A$2:$AB$473,Ventas!$A$2:$A$473=Hoja3!F$6),1,16), F$7+7*$C42, "")</f>
        <v>46272.988888888889</v>
      </c>
      <c r="G42" s="4" cm="1">
        <f t="array" ref="G42">IF($C42 &lt;= INDEX(_xlfn._xlws.FILTER(Ventas!$A$2:$AB$473,Ventas!$A$2:$A$473=Hoja3!G$6),1,16), G$7+7*$C42, "")</f>
        <v>46272.969444444447</v>
      </c>
      <c r="H42" s="4" cm="1">
        <f t="array" ref="H42">IF($C42 &lt;= INDEX(_xlfn._xlws.FILTER(Ventas!$A$2:$AB$473,Ventas!$A$2:$A$473=Hoja3!H$6),1,16), H$7+7*$C42, "")</f>
        <v>46272.958333333336</v>
      </c>
      <c r="I42" s="4" t="str" cm="1">
        <f t="array" ref="I42">IF($C42 &lt;= INDEX(_xlfn._xlws.FILTER(Ventas!$A$2:$AB$473,Ventas!$A$2:$A$473=Hoja3!I$6),1,16), I$7+7*$C42, "")</f>
        <v/>
      </c>
      <c r="J42" s="4" t="str" cm="1">
        <f t="array" ref="J42">IF($C42 &lt;= INDEX(_xlfn._xlws.FILTER(Ventas!$A$2:$AB$473,Ventas!$A$2:$A$473=Hoja3!J$6),1,16), J$7+7*$C42, "")</f>
        <v/>
      </c>
      <c r="K42" s="4" cm="1">
        <f t="array" ref="K42">IF($C42 &lt;= INDEX(_xlfn._xlws.FILTER(Ventas!$A$2:$AB$473,Ventas!$A$2:$A$473=Hoja3!K$6),1,16), K$7+7*$C42, "")</f>
        <v>46272.998611111114</v>
      </c>
      <c r="L42" s="4" cm="1">
        <f t="array" ref="L42">IF($C42 &lt;= INDEX(_xlfn._xlws.FILTER(Ventas!$A$2:$AB$473,Ventas!$A$2:$A$473=Hoja3!L$6),1,16), L$7+7*$C42, "")</f>
        <v>46273.808333333334</v>
      </c>
      <c r="M42" s="4" t="e" cm="1">
        <f t="array" ref="M42">IF($C42 &lt;= INDEX(_xlfn._xlws.FILTER(Ventas!$A$2:$AB$473,Ventas!$A$2:$A$473=Hoja3!M$6),1,16), M$7+7*$C42, "")</f>
        <v>#VALUE!</v>
      </c>
      <c r="N42" s="4" cm="1">
        <f t="array" ref="N42">IF($C42 &lt;= INDEX(_xlfn._xlws.FILTER(Ventas!$A$2:$AB$473,Ventas!$A$2:$A$473=Hoja3!N$6),1,16), N$7+7*$C42, "")</f>
        <v>46279.67291666667</v>
      </c>
      <c r="O42" s="4" t="str" cm="1">
        <f t="array" ref="O42">IF($C42 &lt;= INDEX(_xlfn._xlws.FILTER(Ventas!$A$2:$AB$473,Ventas!$A$2:$A$473=Hoja3!O$6),1,16), O$7+7*$C42, "")</f>
        <v/>
      </c>
      <c r="P42" s="4" t="str" cm="1">
        <f t="array" ref="P42">IF($C42 &lt;= INDEX(_xlfn._xlws.FILTER(Ventas!$A$2:$AB$473,Ventas!$A$2:$A$473=Hoja3!P$6),1,16), P$7+7*$C42, "")</f>
        <v/>
      </c>
      <c r="Q42" s="4" cm="1">
        <f t="array" ref="Q42">IF($C42 &lt;= INDEX(_xlfn._xlws.FILTER(Ventas!$A$2:$AB$473,Ventas!$A$2:$A$473=Hoja3!Q$6),1,16), Q$7+7*$C42, "")</f>
        <v>46282.818055555559</v>
      </c>
      <c r="R42" s="4" cm="1">
        <f t="array" ref="R42">IF($C42 &lt;= INDEX(_xlfn._xlws.FILTER(Ventas!$A$2:$AB$473,Ventas!$A$2:$A$473=Hoja3!R$6),1,16), R$7+7*$C42, "")</f>
        <v>46284.70208333333</v>
      </c>
      <c r="S42" s="4" t="str" cm="1">
        <f t="array" ref="S42">IF($C42 &lt;= INDEX(_xlfn._xlws.FILTER(Ventas!$A$2:$AB$473,Ventas!$A$2:$A$473=Hoja3!S$6),1,16), S$7+7*$C42, "")</f>
        <v/>
      </c>
      <c r="T42" s="4" cm="1">
        <f t="array" ref="T42">IF($C42 &lt;= INDEX(_xlfn._xlws.FILTER(Ventas!$A$2:$AB$473,Ventas!$A$2:$A$473=Hoja3!T$6),1,16), T$7+7*$C42, "")</f>
        <v>46287.73541666667</v>
      </c>
      <c r="U42" s="4" t="str" cm="1">
        <f t="array" ref="U42">IF($C42 &lt;= INDEX(_xlfn._xlws.FILTER(Ventas!$A$2:$AB$473,Ventas!$A$2:$A$473=Hoja3!U$6),1,16), U$7+7*$C42, "")</f>
        <v/>
      </c>
      <c r="V42" s="4" cm="1">
        <f t="array" ref="V42">IF($C42 &lt;= INDEX(_xlfn._xlws.FILTER(Ventas!$A$2:$AB$473,Ventas!$A$2:$A$473=Hoja3!V$6),1,16), V$7+7*$C42, "")</f>
        <v>46291.823611111111</v>
      </c>
      <c r="W42" s="4" t="str" cm="1">
        <f t="array" ref="W42">IF($C42 &lt;= INDEX(_xlfn._xlws.FILTER(Ventas!$A$2:$AB$473,Ventas!$A$2:$A$473=Hoja3!W$6),1,16), W$7+7*$C42, "")</f>
        <v/>
      </c>
      <c r="X42" s="4" cm="1">
        <f t="array" ref="X42">IF($C42 &lt;= INDEX(_xlfn._xlws.FILTER(Ventas!$A$2:$AB$473,Ventas!$A$2:$A$473=Hoja3!X$6),1,16), X$7+7*$C42, "")</f>
        <v>46264.75</v>
      </c>
      <c r="Y42" s="4" t="str" cm="1">
        <f t="array" ref="Y42">IF($C42 &lt;= INDEX(_xlfn._xlws.FILTER(Ventas!$A$2:$AB$473,Ventas!$A$2:$A$473=Hoja3!Y$6),1,16), Y$7+7*$C42, "")</f>
        <v/>
      </c>
      <c r="Z42" s="4" cm="1">
        <f t="array" ref="Z42">IF($C42 &lt;= INDEX(_xlfn._xlws.FILTER(Ventas!$A$2:$AB$473,Ventas!$A$2:$A$473=Hoja3!Z$6),1,16), Z$7+7*$C42, "")</f>
        <v>46240.75</v>
      </c>
      <c r="AA42" s="4" t="str" cm="1">
        <f t="array" ref="AA42">IF($C42 &lt;= INDEX(_xlfn._xlws.FILTER(Ventas!$A$2:$AB$473,Ventas!$A$2:$A$473=Hoja3!AA$6),1,16), AA$7+7*$C42, "")</f>
        <v/>
      </c>
      <c r="AB42" s="4" cm="1">
        <f t="array" ref="AB42">IF($C42 &lt;= INDEX(_xlfn._xlws.FILTER(Ventas!$A$2:$AB$473,Ventas!$A$2:$A$473=Hoja3!AB$6),1,16), AB$7+7*$C42, "")</f>
        <v>46238.75</v>
      </c>
      <c r="AC42" s="4" t="str" cm="1">
        <f t="array" ref="AC42">IF($C42 &lt;= INDEX(_xlfn._xlws.FILTER(Ventas!$A$2:$AB$473,Ventas!$A$2:$A$473=Hoja3!AC$6),1,16), AC$7+7*$C42, "")</f>
        <v/>
      </c>
      <c r="AD42" s="4" t="str" cm="1">
        <f t="array" ref="AD42">IF($C42 &lt;= INDEX(_xlfn._xlws.FILTER(Ventas!$A$2:$AB$473,Ventas!$A$2:$A$473=Hoja3!AD$6),1,16), AD$7+7*$C42, "")</f>
        <v/>
      </c>
      <c r="AE42" s="4" t="str" cm="1">
        <f t="array" ref="AE42">IF($C42 &lt;= INDEX(_xlfn._xlws.FILTER(Ventas!$A$2:$AB$473,Ventas!$A$2:$A$473=Hoja3!AE$6),1,16), AE$7+7*$C42, "")</f>
        <v/>
      </c>
      <c r="AF42" s="4" t="str" cm="1">
        <f t="array" ref="AF42">IF($C42 &lt;= INDEX(_xlfn._xlws.FILTER(Ventas!$A$2:$AB$473,Ventas!$A$2:$A$473=Hoja3!AF$6),1,16), AF$7+7*$C42, "")</f>
        <v/>
      </c>
      <c r="AG42" s="4" t="str" cm="1">
        <f t="array" ref="AG42">IF($C42 &lt;= INDEX(_xlfn._xlws.FILTER(Ventas!$A$2:$AB$473,Ventas!$A$2:$A$473=Hoja3!AG$6),1,16), AG$7+7*$C42, "")</f>
        <v/>
      </c>
      <c r="AH42" s="4" cm="1">
        <f t="array" ref="AH42">IF($C42 &lt;= INDEX(_xlfn._xlws.FILTER(Ventas!$A$2:$AB$473,Ventas!$A$2:$A$473=Hoja3!AH$6),1,16), AH$7+7*$C42, "")</f>
        <v>46187.75</v>
      </c>
      <c r="AI42" s="4" t="str" cm="1">
        <f t="array" ref="AI42">IF($C42 &lt;= INDEX(_xlfn._xlws.FILTER(Ventas!$A$2:$AB$473,Ventas!$A$2:$A$473=Hoja3!AI$6),1,16), AI$7+7*$C42, "")</f>
        <v/>
      </c>
      <c r="AJ42" s="4" cm="1">
        <f t="array" ref="AJ42">IF($C42 &lt;= INDEX(_xlfn._xlws.FILTER(Ventas!$A$2:$AB$473,Ventas!$A$2:$A$473=Hoja3!AJ$6),1,16), AJ$7+7*$C42, "")</f>
        <v>46185.75</v>
      </c>
      <c r="AK42" s="4" cm="1">
        <f t="array" ref="AK42">IF($C42 &lt;= INDEX(_xlfn._xlws.FILTER(Ventas!$A$2:$AB$473,Ventas!$A$2:$A$473=Hoja3!AK$6),1,16), AK$7+7*$C42, "")</f>
        <v>46193.75</v>
      </c>
      <c r="AL42" s="4" t="str" cm="1">
        <f t="array" ref="AL42">IF($C42 &lt;= INDEX(_xlfn._xlws.FILTER(Ventas!$A$2:$AB$473,Ventas!$A$2:$A$473=Hoja3!AL$6),1,16), AL$7+7*$C42, "")</f>
        <v/>
      </c>
      <c r="AM42" s="4" t="str" cm="1">
        <f t="array" ref="AM42">IF($C42 &lt;= INDEX(_xlfn._xlws.FILTER(Ventas!$A$2:$AB$473,Ventas!$A$2:$A$473=Hoja3!AM$6),1,16), AM$7+7*$C42, "")</f>
        <v/>
      </c>
      <c r="AN42" s="4" t="str" cm="1">
        <f t="array" ref="AN42">IF($C42 &lt;= INDEX(_xlfn._xlws.FILTER(Ventas!$A$2:$AB$473,Ventas!$A$2:$A$473=Hoja3!AN$6),1,16), AN$7+7*$C42, "")</f>
        <v/>
      </c>
      <c r="AO42" s="4" t="str" cm="1">
        <f t="array" ref="AO42">IF($C42 &lt;= INDEX(_xlfn._xlws.FILTER(Ventas!$A$2:$AB$473,Ventas!$A$2:$A$473=Hoja3!AO$6),1,16), AO$7+7*$C42, "")</f>
        <v/>
      </c>
      <c r="AP42" s="4" t="str" cm="1">
        <f t="array" ref="AP42">IF($C42 &lt;= INDEX(_xlfn._xlws.FILTER(Ventas!$A$2:$AB$473,Ventas!$A$2:$A$473=Hoja3!AP$6),1,16), AP$7+7*$C42, "")</f>
        <v/>
      </c>
      <c r="AQ42" s="4" cm="1">
        <f t="array" ref="AQ42">IF($C42 &lt;= INDEX(_xlfn._xlws.FILTER(Ventas!$A$2:$AB$473,Ventas!$A$2:$A$473=Hoja3!AQ$6),1,16), AQ$7+7*$C42, "")</f>
        <v>46178.75</v>
      </c>
      <c r="AR42" s="4" cm="1">
        <f t="array" ref="AR42">IF($C42 &lt;= INDEX(_xlfn._xlws.FILTER(Ventas!$A$2:$AB$473,Ventas!$A$2:$A$473=Hoja3!AR$6),1,16), AR$7+7*$C42, "")</f>
        <v>46180.75</v>
      </c>
      <c r="AS42" s="4" t="str" cm="1">
        <f t="array" ref="AS42">IF($C42 &lt;= INDEX(_xlfn._xlws.FILTER(Ventas!$A$2:$AB$473,Ventas!$A$2:$A$473=Hoja3!AS$6),1,16), AS$7+7*$C42, "")</f>
        <v/>
      </c>
      <c r="AT42" s="4" t="str" cm="1">
        <f t="array" ref="AT42">IF($C42 &lt;= INDEX(_xlfn._xlws.FILTER(Ventas!$A$2:$AB$473,Ventas!$A$2:$A$473=Hoja3!AT$6),1,16), AT$7+7*$C42, "")</f>
        <v/>
      </c>
      <c r="AU42" s="4" t="str" cm="1">
        <f t="array" ref="AU42">IF($C42 &lt;= INDEX(_xlfn._xlws.FILTER(Ventas!$A$2:$AB$473,Ventas!$A$2:$A$473=Hoja3!AU$6),1,16), AU$7+7*$C42, "")</f>
        <v/>
      </c>
      <c r="AV42" s="4" t="str" cm="1">
        <f t="array" ref="AV42">IF($C42 &lt;= INDEX(_xlfn._xlws.FILTER(Ventas!$A$2:$AB$473,Ventas!$A$2:$A$473=Hoja3!AV$6),1,16), AV$7+7*$C42, "")</f>
        <v/>
      </c>
      <c r="AW42" s="4" cm="1">
        <f t="array" ref="AW42">IF($C42 &lt;= INDEX(_xlfn._xlws.FILTER(Ventas!$A$2:$AB$473,Ventas!$A$2:$A$473=Hoja3!AW$6),1,16), AW$7+7*$C42, "")</f>
        <v>46177.75</v>
      </c>
      <c r="AX42" s="4" cm="1">
        <f t="array" ref="AX42">IF($C42 &lt;= INDEX(_xlfn._xlws.FILTER(Ventas!$A$2:$AB$473,Ventas!$A$2:$A$473=Hoja3!AX$6),1,16), AX$7+7*$C42, "")</f>
        <v>46175.75</v>
      </c>
      <c r="AY42" s="4" t="str" cm="1">
        <f t="array" ref="AY42">IF($C42 &lt;= INDEX(_xlfn._xlws.FILTER(Ventas!$A$2:$AB$473,Ventas!$A$2:$A$473=Hoja3!AY$6),1,16), AY$7+7*$C42, "")</f>
        <v/>
      </c>
      <c r="AZ42" s="4" cm="1">
        <f t="array" ref="AZ42">IF($C42 &lt;= INDEX(_xlfn._xlws.FILTER(Ventas!$A$2:$AB$473,Ventas!$A$2:$A$473=Hoja3!AZ$6),1,16), AZ$7+7*$C42, "")</f>
        <v>46175.75</v>
      </c>
      <c r="BA42" s="4" t="str" cm="1">
        <f t="array" ref="BA42">IF($C42 &lt;= INDEX(_xlfn._xlws.FILTER(Ventas!$A$2:$AB$473,Ventas!$A$2:$A$473=Hoja3!BA$6),1,16), BA$7+7*$C42, "")</f>
        <v/>
      </c>
      <c r="BB42" s="4" t="str" cm="1">
        <f t="array" ref="BB42">IF($C42 &lt;= INDEX(_xlfn._xlws.FILTER(Ventas!$A$2:$AB$473,Ventas!$A$2:$A$473=Hoja3!BB$6),1,16), BB$7+7*$C42, "")</f>
        <v/>
      </c>
      <c r="BC42" s="4" cm="1">
        <f t="array" ref="BC42">IF($C42 &lt;= INDEX(_xlfn._xlws.FILTER(Ventas!$A$2:$AB$473,Ventas!$A$2:$A$473=Hoja3!BC$6),1,16), BC$7+7*$C42, "")</f>
        <v>46156.75</v>
      </c>
      <c r="BD42" s="4" cm="1">
        <f t="array" ref="BD42">IF($C42 &lt;= INDEX(_xlfn._xlws.FILTER(Ventas!$A$2:$AB$473,Ventas!$A$2:$A$473=Hoja3!BD$6),1,16), BD$7+7*$C42, "")</f>
        <v>46161.75</v>
      </c>
      <c r="BE42" s="4" t="str" cm="1">
        <f t="array" ref="BE42">IF($C42 &lt;= INDEX(_xlfn._xlws.FILTER(Ventas!$A$2:$AB$473,Ventas!$A$2:$A$473=Hoja3!BE$6),1,16), BE$7+7*$C42, "")</f>
        <v/>
      </c>
      <c r="BF42" s="4" t="str" cm="1">
        <f t="array" ref="BF42">IF($C42 &lt;= INDEX(_xlfn._xlws.FILTER(Ventas!$A$2:$AB$473,Ventas!$A$2:$A$473=Hoja3!BF$6),1,16), BF$7+7*$C42, "")</f>
        <v/>
      </c>
      <c r="BG42" s="4" t="str" cm="1">
        <f t="array" ref="BG42">IF($C42 &lt;= INDEX(_xlfn._xlws.FILTER(Ventas!$A$2:$AB$473,Ventas!$A$2:$A$473=Hoja3!BG$6),1,16), BG$7+7*$C42, "")</f>
        <v/>
      </c>
      <c r="BH42" s="4" cm="1">
        <f t="array" ref="BH42">IF($C42 &lt;= INDEX(_xlfn._xlws.FILTER(Ventas!$A$2:$AB$473,Ventas!$A$2:$A$473=Hoja3!BH$6),1,16), BH$7+7*$C42, "")</f>
        <v>46121.75</v>
      </c>
      <c r="BI42" s="4" cm="1">
        <f t="array" ref="BI42">IF($C42 &lt;= INDEX(_xlfn._xlws.FILTER(Ventas!$A$2:$AB$473,Ventas!$A$2:$A$473=Hoja3!BI$6),1,16), BI$7+7*$C42, "")</f>
        <v>46125.75</v>
      </c>
      <c r="BJ42" s="4" t="str" cm="1">
        <f t="array" ref="BJ42">IF($C42 &lt;= INDEX(_xlfn._xlws.FILTER(Ventas!$A$2:$AB$473,Ventas!$A$2:$A$473=Hoja3!BJ$6),1,16), BJ$7+7*$C42, "")</f>
        <v/>
      </c>
      <c r="BK42" s="4" cm="1">
        <f t="array" ref="BK42">IF($C42 &lt;= INDEX(_xlfn._xlws.FILTER(Ventas!$A$2:$AB$473,Ventas!$A$2:$A$473=Hoja3!BK$6),1,16), BK$7+7*$C42, "")</f>
        <v>46118.75</v>
      </c>
      <c r="BL42" s="4" t="str" cm="1">
        <f t="array" ref="BL42">IF($C42 &lt;= INDEX(_xlfn._xlws.FILTER(Ventas!$A$2:$AB$473,Ventas!$A$2:$A$473=Hoja3!BL$6),1,16), BL$7+7*$C42, "")</f>
        <v/>
      </c>
      <c r="BM42" s="4" t="str" cm="1">
        <f t="array" ref="BM42">IF($C42 &lt;= INDEX(_xlfn._xlws.FILTER(Ventas!$A$2:$AB$473,Ventas!$A$2:$A$473=Hoja3!BM$6),1,16), BM$7+7*$C42, "")</f>
        <v/>
      </c>
      <c r="BN42" s="4" t="str" cm="1">
        <f t="array" ref="BN42">IF($C42 &lt;= INDEX(_xlfn._xlws.FILTER(Ventas!$A$2:$AB$473,Ventas!$A$2:$A$473=Hoja3!BN$6),1,16), BN$7+7*$C42, "")</f>
        <v/>
      </c>
      <c r="BO42" s="4" t="str" cm="1">
        <f t="array" ref="BO42">IF($C42 &lt;= INDEX(_xlfn._xlws.FILTER(Ventas!$A$2:$AB$473,Ventas!$A$2:$A$473=Hoja3!BO$6),1,16), BO$7+7*$C42, "")</f>
        <v/>
      </c>
      <c r="BP42" s="4" cm="1">
        <f t="array" ref="BP42">IF($C42 &lt;= INDEX(_xlfn._xlws.FILTER(Ventas!$A$2:$AB$473,Ventas!$A$2:$A$473=Hoja3!BP$6),1,16), BP$7+7*$C42, "")</f>
        <v>46128.75</v>
      </c>
      <c r="BQ42" s="4" cm="1">
        <f t="array" ref="BQ42">IF($C42 &lt;= INDEX(_xlfn._xlws.FILTER(Ventas!$A$2:$AB$473,Ventas!$A$2:$A$473=Hoja3!BQ$6),1,16), BQ$7+7*$C42, "")</f>
        <v>46138.75</v>
      </c>
      <c r="BR42" s="4" cm="1">
        <f t="array" ref="BR42">IF($C42 &lt;= INDEX(_xlfn._xlws.FILTER(Ventas!$A$2:$AB$473,Ventas!$A$2:$A$473=Hoja3!BR$6),1,16), BR$7+7*$C42, "")</f>
        <v>46137.75</v>
      </c>
      <c r="BS42" s="4" t="str" cm="1">
        <f t="array" ref="BS42">IF($C42 &lt;= INDEX(_xlfn._xlws.FILTER(Ventas!$A$2:$AB$473,Ventas!$A$2:$A$473=Hoja3!BS$6),1,16), BS$7+7*$C42, "")</f>
        <v/>
      </c>
      <c r="BT42" s="4" t="str" cm="1">
        <f t="array" ref="BT42">IF($C42 &lt;= INDEX(_xlfn._xlws.FILTER(Ventas!$A$2:$AB$473,Ventas!$A$2:$A$473=Hoja3!BT$6),1,16), BT$7+7*$C42, "")</f>
        <v/>
      </c>
      <c r="BU42" s="4" cm="1">
        <f t="array" ref="BU42">IF($C42 &lt;= INDEX(_xlfn._xlws.FILTER(Ventas!$A$2:$AB$473,Ventas!$A$2:$A$473=Hoja3!BU$6),1,16), BU$7+7*$C42, "")</f>
        <v>46114.75</v>
      </c>
      <c r="BV42" s="4" cm="1">
        <f t="array" ref="BV42">IF($C42 &lt;= INDEX(_xlfn._xlws.FILTER(Ventas!$A$2:$AB$473,Ventas!$A$2:$A$473=Hoja3!BV$6),1,16), BV$7+7*$C42, "")</f>
        <v>46114.75</v>
      </c>
      <c r="BW42" s="4" cm="1">
        <f t="array" ref="BW42">IF($C42 &lt;= INDEX(_xlfn._xlws.FILTER(Ventas!$A$2:$AB$473,Ventas!$A$2:$A$473=Hoja3!BW$6),1,16), BW$7+7*$C42, "")</f>
        <v>46104.75</v>
      </c>
      <c r="BX42" s="4" cm="1">
        <f t="array" ref="BX42">IF($C42 &lt;= INDEX(_xlfn._xlws.FILTER(Ventas!$A$2:$AB$473,Ventas!$A$2:$A$473=Hoja3!BX$6),1,16), BX$7+7*$C42, "")</f>
        <v>46102.75</v>
      </c>
      <c r="BY42" s="4" t="str" cm="1">
        <f t="array" ref="BY42">IF($C42 &lt;= INDEX(_xlfn._xlws.FILTER(Ventas!$A$2:$AB$473,Ventas!$A$2:$A$473=Hoja3!BY$6),1,16), BY$7+7*$C42, "")</f>
        <v/>
      </c>
      <c r="BZ42" s="4" cm="1">
        <f t="array" ref="BZ42">IF($C42 &lt;= INDEX(_xlfn._xlws.FILTER(Ventas!$A$2:$AB$473,Ventas!$A$2:$A$473=Hoja3!BZ$6),1,16), BZ$7+7*$C42, "")</f>
        <v>46225.75</v>
      </c>
      <c r="CA42" s="4" t="str" cm="1">
        <f t="array" ref="CA42">IF($C42 &lt;= INDEX(_xlfn._xlws.FILTER(Ventas!$A$2:$AB$473,Ventas!$A$2:$A$473=Hoja3!CA$6),1,16), CA$7+7*$C42, "")</f>
        <v/>
      </c>
      <c r="CB42" s="4" cm="1">
        <f t="array" ref="CB42">IF($C42 &lt;= INDEX(_xlfn._xlws.FILTER(Ventas!$A$2:$AB$473,Ventas!$A$2:$A$473=Hoja3!CB$6),1,16), CB$7+7*$C42, "")</f>
        <v>46099.75</v>
      </c>
      <c r="CC42" s="4" t="str" cm="1">
        <f t="array" ref="CC42">IF($C42 &lt;= INDEX(_xlfn._xlws.FILTER(Ventas!$A$2:$AB$473,Ventas!$A$2:$A$473=Hoja3!CC$6),1,16), CC$7+7*$C42, "")</f>
        <v/>
      </c>
      <c r="CD42" s="4" t="str" cm="1">
        <f t="array" ref="CD42">IF($C42 &lt;= INDEX(_xlfn._xlws.FILTER(Ventas!$A$2:$AB$473,Ventas!$A$2:$A$473=Hoja3!CD$6),1,16), CD$7+7*$C42, "")</f>
        <v/>
      </c>
      <c r="CE42" s="4" t="str" cm="1">
        <f t="array" ref="CE42">IF($C42 &lt;= INDEX(_xlfn._xlws.FILTER(Ventas!$A$2:$AB$473,Ventas!$A$2:$A$473=Hoja3!CE$6),1,16), CE$7+7*$C42, "")</f>
        <v/>
      </c>
      <c r="CF42" s="4" t="str" cm="1">
        <f t="array" ref="CF42">IF($C42 &lt;= INDEX(_xlfn._xlws.FILTER(Ventas!$A$2:$AB$473,Ventas!$A$2:$A$473=Hoja3!CF$6),1,16), CF$7+7*$C42, "")</f>
        <v/>
      </c>
      <c r="CG42" s="4" t="str" cm="1">
        <f t="array" ref="CG42">IF($C42 &lt;= INDEX(_xlfn._xlws.FILTER(Ventas!$A$2:$AB$473,Ventas!$A$2:$A$473=Hoja3!CG$6),1,16), CG$7+7*$C42, "")</f>
        <v/>
      </c>
      <c r="CH42" s="4" cm="1">
        <f t="array" ref="CH42">IF($C42 &lt;= INDEX(_xlfn._xlws.FILTER(Ventas!$A$2:$AB$473,Ventas!$A$2:$A$473=Hoja3!CH$6),1,16), CH$7+7*$C42, "")</f>
        <v>46096.75</v>
      </c>
      <c r="CI42" s="4" cm="1">
        <f t="array" ref="CI42">IF($C42 &lt;= INDEX(_xlfn._xlws.FILTER(Ventas!$A$2:$AB$473,Ventas!$A$2:$A$473=Hoja3!CI$6),1,16), CI$7+7*$C42, "")</f>
        <v>46092.75</v>
      </c>
      <c r="CJ42" s="4" t="str" cm="1">
        <f t="array" ref="CJ42">IF($C42 &lt;= INDEX(_xlfn._xlws.FILTER(Ventas!$A$2:$AB$473,Ventas!$A$2:$A$473=Hoja3!CJ$6),1,16), CJ$7+7*$C42, "")</f>
        <v/>
      </c>
      <c r="CK42" s="4" t="str" cm="1">
        <f t="array" ref="CK42">IF($C42 &lt;= INDEX(_xlfn._xlws.FILTER(Ventas!$A$2:$AB$473,Ventas!$A$2:$A$473=Hoja3!CK$6),1,16), CK$7+7*$C42, "")</f>
        <v/>
      </c>
      <c r="CL42" s="4" t="str" cm="1">
        <f t="array" ref="CL42">IF($C42 &lt;= INDEX(_xlfn._xlws.FILTER(Ventas!$A$2:$AB$473,Ventas!$A$2:$A$473=Hoja3!CL$6),1,16), CL$7+7*$C42, "")</f>
        <v/>
      </c>
      <c r="CM42" s="4" cm="1">
        <f t="array" ref="CM42">IF($C42 &lt;= INDEX(_xlfn._xlws.FILTER(Ventas!$A$2:$AB$473,Ventas!$A$2:$A$473=Hoja3!CM$6),1,16), CM$7+7*$C42, "")</f>
        <v>46079.75</v>
      </c>
      <c r="CN42" s="4" cm="1">
        <f t="array" ref="CN42">IF($C42 &lt;= INDEX(_xlfn._xlws.FILTER(Ventas!$A$2:$AB$473,Ventas!$A$2:$A$473=Hoja3!CN$6),1,16), CN$7+7*$C42, "")</f>
        <v>46093.75</v>
      </c>
      <c r="CO42" s="4" t="str" cm="1">
        <f t="array" ref="CO42">IF($C42 &lt;= INDEX(_xlfn._xlws.FILTER(Ventas!$A$2:$AB$473,Ventas!$A$2:$A$473=Hoja3!CO$6),1,16), CO$7+7*$C42, "")</f>
        <v/>
      </c>
      <c r="CP42" s="4" t="str" cm="1">
        <f t="array" ref="CP42">IF($C42 &lt;= INDEX(_xlfn._xlws.FILTER(Ventas!$A$2:$AB$473,Ventas!$A$2:$A$473=Hoja3!CP$6),1,16), CP$7+7*$C42, "")</f>
        <v/>
      </c>
      <c r="CQ42" s="4" t="str" cm="1">
        <f t="array" ref="CQ42">IF($C42 &lt;= INDEX(_xlfn._xlws.FILTER(Ventas!$A$2:$AB$473,Ventas!$A$2:$A$473=Hoja3!CQ$6),1,16), CQ$7+7*$C42, "")</f>
        <v/>
      </c>
      <c r="CR42" s="4" t="str" cm="1">
        <f t="array" ref="CR42">IF($C42 &lt;= INDEX(_xlfn._xlws.FILTER(Ventas!$A$2:$AB$473,Ventas!$A$2:$A$473=Hoja3!CR$6),1,16), CR$7+7*$C42, "")</f>
        <v/>
      </c>
      <c r="CS42" s="4" t="str" cm="1">
        <f t="array" ref="CS42">IF($C42 &lt;= INDEX(_xlfn._xlws.FILTER(Ventas!$A$2:$AB$473,Ventas!$A$2:$A$473=Hoja3!CS$6),1,16), CS$7+7*$C42, "")</f>
        <v/>
      </c>
      <c r="CT42" s="4" t="str" cm="1">
        <f t="array" ref="CT42">IF($C42 &lt;= INDEX(_xlfn._xlws.FILTER(Ventas!$A$2:$AB$473,Ventas!$A$2:$A$473=Hoja3!CT$6),1,16), CT$7+7*$C42, "")</f>
        <v/>
      </c>
      <c r="CU42" s="4" t="str" cm="1">
        <f t="array" ref="CU42">IF($C42 &lt;= INDEX(_xlfn._xlws.FILTER(Ventas!$A$2:$AB$473,Ventas!$A$2:$A$473=Hoja3!CU$6),1,16), CU$7+7*$C42, "")</f>
        <v/>
      </c>
      <c r="CV42" s="4" t="str" cm="1">
        <f t="array" ref="CV42">IF($C42 &lt;= INDEX(_xlfn._xlws.FILTER(Ventas!$A$2:$AB$473,Ventas!$A$2:$A$473=Hoja3!CV$6),1,16), CV$7+7*$C42, "")</f>
        <v/>
      </c>
      <c r="CW42" s="4" cm="1">
        <f t="array" ref="CW42">IF($C42 &lt;= INDEX(_xlfn._xlws.FILTER(Ventas!$A$2:$AB$473,Ventas!$A$2:$A$473=Hoja3!CW$6),1,16), CW$7+7*$C42, "")</f>
        <v>46067.75</v>
      </c>
      <c r="CX42" s="4" t="str" cm="1">
        <f t="array" ref="CX42">IF($C42 &lt;= INDEX(_xlfn._xlws.FILTER(Ventas!$A$2:$AB$473,Ventas!$A$2:$A$473=Hoja3!CX$6),1,16), CX$7+7*$C42, "")</f>
        <v/>
      </c>
      <c r="CY42" s="4" cm="1">
        <f t="array" ref="CY42">IF($C42 &lt;= INDEX(_xlfn._xlws.FILTER(Ventas!$A$2:$AB$473,Ventas!$A$2:$A$473=Hoja3!CY$6),1,16), CY$7+7*$C42, "")</f>
        <v>46067.75</v>
      </c>
      <c r="CZ42" s="4" cm="1">
        <f t="array" ref="CZ42">IF($C42 &lt;= INDEX(_xlfn._xlws.FILTER(Ventas!$A$2:$AB$473,Ventas!$A$2:$A$473=Hoja3!CZ$6),1,16), CZ$7+7*$C42, "")</f>
        <v>46073.75</v>
      </c>
      <c r="DA42" s="4" t="str" cm="1">
        <f t="array" ref="DA42">IF($C42 &lt;= INDEX(_xlfn._xlws.FILTER(Ventas!$A$2:$AB$473,Ventas!$A$2:$A$473=Hoja3!DA$6),1,16), DA$7+7*$C42, "")</f>
        <v/>
      </c>
      <c r="DB42" s="4" t="str" cm="1">
        <f t="array" ref="DB42">IF($C42 &lt;= INDEX(_xlfn._xlws.FILTER(Ventas!$A$2:$AB$473,Ventas!$A$2:$A$473=Hoja3!DB$6),1,16), DB$7+7*$C42, "")</f>
        <v/>
      </c>
      <c r="DC42" s="4" cm="1">
        <f t="array" ref="DC42">IF($C42 &lt;= INDEX(_xlfn._xlws.FILTER(Ventas!$A$2:$AB$473,Ventas!$A$2:$A$473=Hoja3!DC$6),1,16), DC$7+7*$C42, "")</f>
        <v>46049.75</v>
      </c>
      <c r="DD42" s="4" cm="1">
        <f t="array" ref="DD42">IF($C42 &lt;= INDEX(_xlfn._xlws.FILTER(Ventas!$A$2:$AB$473,Ventas!$A$2:$A$473=Hoja3!DD$6),1,16), DD$7+7*$C42, "")</f>
        <v>46049.75</v>
      </c>
      <c r="DE42" s="4" cm="1">
        <f t="array" ref="DE42">IF($C42 &lt;= INDEX(_xlfn._xlws.FILTER(Ventas!$A$2:$AB$473,Ventas!$A$2:$A$473=Hoja3!DE$6),1,16), DE$7+7*$C42, "")</f>
        <v>46054.75</v>
      </c>
      <c r="DF42" s="4" t="str" cm="1">
        <f t="array" ref="DF42">IF($C42 &lt;= INDEX(_xlfn._xlws.FILTER(Ventas!$A$2:$AB$473,Ventas!$A$2:$A$473=Hoja3!DF$6),1,16), DF$7+7*$C42, "")</f>
        <v/>
      </c>
      <c r="DG42" s="4" t="str" cm="1">
        <f t="array" ref="DG42">IF($C42 &lt;= INDEX(_xlfn._xlws.FILTER(Ventas!$A$2:$AB$473,Ventas!$A$2:$A$473=Hoja3!DG$6),1,16), DG$7+7*$C42, "")</f>
        <v/>
      </c>
      <c r="DH42" s="4" cm="1">
        <f t="array" ref="DH42">IF($C42 &lt;= INDEX(_xlfn._xlws.FILTER(Ventas!$A$2:$AB$473,Ventas!$A$2:$A$473=Hoja3!DH$6),1,16), DH$7+7*$C42, "")</f>
        <v>46056.75</v>
      </c>
      <c r="DI42" s="4" cm="1">
        <f t="array" ref="DI42">IF($C42 &lt;= INDEX(_xlfn._xlws.FILTER(Ventas!$A$2:$AB$473,Ventas!$A$2:$A$473=Hoja3!DI$6),1,16), DI$7+7*$C42, "")</f>
        <v>46016.75</v>
      </c>
      <c r="DJ42" s="4" cm="1">
        <f t="array" ref="DJ42">IF($C42 &lt;= INDEX(_xlfn._xlws.FILTER(Ventas!$A$2:$AB$473,Ventas!$A$2:$A$473=Hoja3!DJ$6),1,16), DJ$7+7*$C42, "")</f>
        <v>46024.75</v>
      </c>
      <c r="DK42" s="4" cm="1">
        <f t="array" ref="DK42">IF($C42 &lt;= INDEX(_xlfn._xlws.FILTER(Ventas!$A$2:$AB$473,Ventas!$A$2:$A$473=Hoja3!DK$6),1,16), DK$7+7*$C42, "")</f>
        <v>46030.75</v>
      </c>
      <c r="DL42" s="4" cm="1">
        <f t="array" ref="DL42">IF($C42 &lt;= INDEX(_xlfn._xlws.FILTER(Ventas!$A$2:$AB$473,Ventas!$A$2:$A$473=Hoja3!DL$6),1,16), DL$7+7*$C42, "")</f>
        <v>46018.75</v>
      </c>
      <c r="DM42" s="4" t="str" cm="1">
        <f t="array" ref="DM42">IF($C42 &lt;= INDEX(_xlfn._xlws.FILTER(Ventas!$A$2:$AB$473,Ventas!$A$2:$A$473=Hoja3!DM$6),1,16), DM$7+7*$C42, "")</f>
        <v/>
      </c>
      <c r="DN42" s="4" t="str" cm="1">
        <f t="array" ref="DN42">IF($C42 &lt;= INDEX(_xlfn._xlws.FILTER(Ventas!$A$2:$AB$473,Ventas!$A$2:$A$473=Hoja3!DN$6),1,16), DN$7+7*$C42, "")</f>
        <v/>
      </c>
      <c r="DO42" s="4" t="str" cm="1">
        <f t="array" ref="DO42">IF($C42 &lt;= INDEX(_xlfn._xlws.FILTER(Ventas!$A$2:$AB$473,Ventas!$A$2:$A$473=Hoja3!DO$6),1,16), DO$7+7*$C42, "")</f>
        <v/>
      </c>
      <c r="DP42" s="4" t="str" cm="1">
        <f t="array" ref="DP42">IF($C42 &lt;= INDEX(_xlfn._xlws.FILTER(Ventas!$A$2:$AB$473,Ventas!$A$2:$A$473=Hoja3!DP$6),1,16), DP$7+7*$C42, "")</f>
        <v/>
      </c>
      <c r="DQ42" s="4" t="str" cm="1">
        <f t="array" ref="DQ42">IF($C42 &lt;= INDEX(_xlfn._xlws.FILTER(Ventas!$A$2:$AB$473,Ventas!$A$2:$A$473=Hoja3!DQ$6),1,16), DQ$7+7*$C42, "")</f>
        <v/>
      </c>
      <c r="DR42" s="4" t="str" cm="1">
        <f t="array" ref="DR42">IF($C42 &lt;= INDEX(_xlfn._xlws.FILTER(Ventas!$A$2:$AB$473,Ventas!$A$2:$A$473=Hoja3!DR$6),1,16), DR$7+7*$C42, "")</f>
        <v/>
      </c>
      <c r="DS42" s="4" cm="1">
        <f t="array" ref="DS42">IF($C42 &lt;= INDEX(_xlfn._xlws.FILTER(Ventas!$A$2:$AB$473,Ventas!$A$2:$A$473=Hoja3!DS$6),1,16), DS$7+7*$C42, "")</f>
        <v>46049.75</v>
      </c>
      <c r="DT42" s="4" t="str" cm="1">
        <f t="array" ref="DT42">IF($C42 &lt;= INDEX(_xlfn._xlws.FILTER(Ventas!$A$2:$AB$473,Ventas!$A$2:$A$473=Hoja3!DT$6),1,16), DT$7+7*$C42, "")</f>
        <v/>
      </c>
      <c r="DU42" s="4" t="str" cm="1">
        <f t="array" ref="DU42">IF($C42 &lt;= INDEX(_xlfn._xlws.FILTER(Ventas!$A$2:$AB$473,Ventas!$A$2:$A$473=Hoja3!DU$6),1,16), DU$7+7*$C42, "")</f>
        <v/>
      </c>
      <c r="DV42" s="4" t="str" cm="1">
        <f t="array" ref="DV42">IF($C42 &lt;= INDEX(_xlfn._xlws.FILTER(Ventas!$A$2:$AB$473,Ventas!$A$2:$A$473=Hoja3!DV$6),1,16), DV$7+7*$C42, "")</f>
        <v/>
      </c>
      <c r="DW42" s="4" cm="1">
        <f t="array" ref="DW42">IF($C42 &lt;= INDEX(_xlfn._xlws.FILTER(Ventas!$A$2:$AB$473,Ventas!$A$2:$A$473=Hoja3!DW$6),1,16), DW$7+7*$C42, "")</f>
        <v>46249.75</v>
      </c>
      <c r="DX42" s="4" cm="1">
        <f t="array" ref="DX42">IF($C42 &lt;= INDEX(_xlfn._xlws.FILTER(Ventas!$A$2:$AB$473,Ventas!$A$2:$A$473=Hoja3!DX$6),1,16), DX$7+7*$C42, "")</f>
        <v>46243.75</v>
      </c>
      <c r="DY42" s="4" cm="1">
        <f t="array" ref="DY42">IF($C42 &lt;= INDEX(_xlfn._xlws.FILTER(Ventas!$A$2:$AB$473,Ventas!$A$2:$A$473=Hoja3!DY$6),1,16), DY$7+7*$C42, "")</f>
        <v>46246.75</v>
      </c>
      <c r="DZ42" s="4" cm="1">
        <f t="array" ref="DZ42">IF($C42 &lt;= INDEX(_xlfn._xlws.FILTER(Ventas!$A$2:$AB$473,Ventas!$A$2:$A$473=Hoja3!DZ$6),1,16), DZ$7+7*$C42, "")</f>
        <v>46251.75</v>
      </c>
      <c r="EA42" s="4" cm="1">
        <f t="array" ref="EA42">IF($C42 &lt;= INDEX(_xlfn._xlws.FILTER(Ventas!$A$2:$AB$473,Ventas!$A$2:$A$473=Hoja3!EA$6),1,16), EA$7+7*$C42, "")</f>
        <v>46227.75</v>
      </c>
      <c r="EB42" s="4" t="str" cm="1">
        <f t="array" ref="EB42">IF($C42 &lt;= INDEX(_xlfn._xlws.FILTER(Ventas!$A$2:$AB$473,Ventas!$A$2:$A$473=Hoja3!EB$6),1,16), EB$7+7*$C42, "")</f>
        <v/>
      </c>
      <c r="EC42" s="4" cm="1">
        <f t="array" ref="EC42">IF($C42 &lt;= INDEX(_xlfn._xlws.FILTER(Ventas!$A$2:$AB$473,Ventas!$A$2:$A$473=Hoja3!EC$6),1,16), EC$7+7*$C42, "")</f>
        <v>46258.75</v>
      </c>
      <c r="ED42" s="4" cm="1">
        <f t="array" ref="ED42">IF($C42 &lt;= INDEX(_xlfn._xlws.FILTER(Ventas!$A$2:$AB$473,Ventas!$A$2:$A$473=Hoja3!ED$6),1,16), ED$7+7*$C42, "")</f>
        <v>46223.75</v>
      </c>
      <c r="EE42" s="4" cm="1">
        <f t="array" ref="EE42">IF($C42 &lt;= INDEX(_xlfn._xlws.FILTER(Ventas!$A$2:$AB$473,Ventas!$A$2:$A$473=Hoja3!EE$6),1,16), EE$7+7*$C42, "")</f>
        <v>46223.75</v>
      </c>
      <c r="EF42" s="4" cm="1">
        <f t="array" ref="EF42">IF($C42 &lt;= INDEX(_xlfn._xlws.FILTER(Ventas!$A$2:$AB$473,Ventas!$A$2:$A$473=Hoja3!EF$6),1,16), EF$7+7*$C42, "")</f>
        <v>46224.75</v>
      </c>
      <c r="EG42" s="4" cm="1">
        <f t="array" ref="EG42">IF($C42 &lt;= INDEX(_xlfn._xlws.FILTER(Ventas!$A$2:$AB$473,Ventas!$A$2:$A$473=Hoja3!EG$6),1,16), EG$7+7*$C42, "")</f>
        <v>46226.75</v>
      </c>
      <c r="EH42" s="4" cm="1">
        <f t="array" ref="EH42">IF($C42 &lt;= INDEX(_xlfn._xlws.FILTER(Ventas!$A$2:$AB$473,Ventas!$A$2:$A$473=Hoja3!EH$6),1,16), EH$7+7*$C42, "")</f>
        <v>46222.75</v>
      </c>
      <c r="EI42" s="4" t="str" cm="1">
        <f t="array" ref="EI42">IF($C42 &lt;= INDEX(_xlfn._xlws.FILTER(Ventas!$A$2:$AB$473,Ventas!$A$2:$A$473=Hoja3!EI$6),1,16), EI$7+7*$C42, "")</f>
        <v/>
      </c>
      <c r="EJ42" s="4" t="str" cm="1">
        <f t="array" ref="EJ42">IF($C42 &lt;= INDEX(_xlfn._xlws.FILTER(Ventas!$A$2:$AB$473,Ventas!$A$2:$A$473=Hoja3!EJ$6),1,16), EJ$7+7*$C42, "")</f>
        <v/>
      </c>
      <c r="EK42" s="4" cm="1">
        <f t="array" ref="EK42">IF($C42 &lt;= INDEX(_xlfn._xlws.FILTER(Ventas!$A$2:$AB$473,Ventas!$A$2:$A$473=Hoja3!EK$6),1,16), EK$7+7*$C42, "")</f>
        <v>46220.75</v>
      </c>
      <c r="EL42" s="4" cm="1">
        <f t="array" ref="EL42">IF($C42 &lt;= INDEX(_xlfn._xlws.FILTER(Ventas!$A$2:$AB$473,Ventas!$A$2:$A$473=Hoja3!EL$6),1,16), EL$7+7*$C42, "")</f>
        <v>46221.75</v>
      </c>
      <c r="EM42" s="4" cm="1">
        <f t="array" ref="EM42">IF($C42 &lt;= INDEX(_xlfn._xlws.FILTER(Ventas!$A$2:$AB$473,Ventas!$A$2:$A$473=Hoja3!EM$6),1,16), EM$7+7*$C42, "")</f>
        <v>46221.75</v>
      </c>
      <c r="EN42" s="4" t="str" cm="1">
        <f t="array" ref="EN42">IF($C42 &lt;= INDEX(_xlfn._xlws.FILTER(Ventas!$A$2:$AB$473,Ventas!$A$2:$A$473=Hoja3!EN$6),1,16), EN$7+7*$C42, "")</f>
        <v/>
      </c>
      <c r="EO42" s="4" t="str" cm="1">
        <f t="array" ref="EO42">IF($C42 &lt;= INDEX(_xlfn._xlws.FILTER(Ventas!$A$2:$AB$473,Ventas!$A$2:$A$473=Hoja3!EO$6),1,16), EO$7+7*$C42, "")</f>
        <v/>
      </c>
      <c r="EP42" s="4" cm="1">
        <f t="array" ref="EP42">IF($C42 &lt;= INDEX(_xlfn._xlws.FILTER(Ventas!$A$2:$AB$473,Ventas!$A$2:$A$473=Hoja3!EP$6),1,16), EP$7+7*$C42, "")</f>
        <v>46204.75</v>
      </c>
      <c r="EQ42" s="4" cm="1">
        <f t="array" ref="EQ42">IF($C42 &lt;= INDEX(_xlfn._xlws.FILTER(Ventas!$A$2:$AB$473,Ventas!$A$2:$A$473=Hoja3!EQ$6),1,16), EQ$7+7*$C42, "")</f>
        <v>46206.75</v>
      </c>
      <c r="ER42" s="4" t="str" cm="1">
        <f t="array" ref="ER42">IF($C42 &lt;= INDEX(_xlfn._xlws.FILTER(Ventas!$A$2:$AB$473,Ventas!$A$2:$A$473=Hoja3!ER$6),1,16), ER$7+7*$C42, "")</f>
        <v/>
      </c>
      <c r="ES42" s="4" cm="1">
        <f t="array" ref="ES42">IF($C42 &lt;= INDEX(_xlfn._xlws.FILTER(Ventas!$A$2:$AB$473,Ventas!$A$2:$A$473=Hoja3!ES$6),1,16), ES$7+7*$C42, "")</f>
        <v>46183.75</v>
      </c>
      <c r="ET42" s="4" cm="1">
        <f t="array" ref="ET42">IF($C42 &lt;= INDEX(_xlfn._xlws.FILTER(Ventas!$A$2:$AB$473,Ventas!$A$2:$A$473=Hoja3!ET$6),1,16), ET$7+7*$C42, "")</f>
        <v>46175.75</v>
      </c>
      <c r="EU42" s="4" t="str" cm="1">
        <f t="array" ref="EU42">IF($C42 &lt;= INDEX(_xlfn._xlws.FILTER(Ventas!$A$2:$AB$473,Ventas!$A$2:$A$473=Hoja3!EU$6),1,16), EU$7+7*$C42, "")</f>
        <v/>
      </c>
      <c r="EV42" s="4" t="str" cm="1">
        <f t="array" ref="EV42">IF($C42 &lt;= INDEX(_xlfn._xlws.FILTER(Ventas!$A$2:$AB$473,Ventas!$A$2:$A$473=Hoja3!EV$6),1,16), EV$7+7*$C42, "")</f>
        <v/>
      </c>
      <c r="EW42" s="4" t="str" cm="1">
        <f t="array" ref="EW42">IF($C42 &lt;= INDEX(_xlfn._xlws.FILTER(Ventas!$A$2:$AB$473,Ventas!$A$2:$A$473=Hoja3!EW$6),1,16), EW$7+7*$C42, "")</f>
        <v/>
      </c>
      <c r="EX42" s="4" t="str" cm="1">
        <f t="array" ref="EX42">IF($C42 &lt;= INDEX(_xlfn._xlws.FILTER(Ventas!$A$2:$AB$473,Ventas!$A$2:$A$473=Hoja3!EX$6),1,16), EX$7+7*$C42, "")</f>
        <v/>
      </c>
      <c r="EY42" s="4" cm="1">
        <f t="array" ref="EY42">IF($C42 &lt;= INDEX(_xlfn._xlws.FILTER(Ventas!$A$2:$AB$473,Ventas!$A$2:$A$473=Hoja3!EY$6),1,16), EY$7+7*$C42, "")</f>
        <v>46053.75</v>
      </c>
      <c r="EZ42" s="4" cm="1">
        <f t="array" ref="EZ42">IF($C42 &lt;= INDEX(_xlfn._xlws.FILTER(Ventas!$A$2:$AB$473,Ventas!$A$2:$A$473=Hoja3!EZ$6),1,16), EZ$7+7*$C42, "")</f>
        <v>46016.75</v>
      </c>
      <c r="FA42" s="4" t="str" cm="1">
        <f t="array" ref="FA42">IF($C42 &lt;= INDEX(_xlfn._xlws.FILTER(Ventas!$A$2:$AB$473,Ventas!$A$2:$A$473=Hoja3!FA$6),1,16), FA$7+7*$C42, "")</f>
        <v/>
      </c>
      <c r="FB42" s="4" cm="1">
        <f t="array" ref="FB42">IF($C42 &lt;= INDEX(_xlfn._xlws.FILTER(Ventas!$A$2:$AB$473,Ventas!$A$2:$A$473=Hoja3!FB$6),1,16), FB$7+7*$C42, "")</f>
        <v>46046.75</v>
      </c>
      <c r="FC42" s="4" t="str" cm="1">
        <f t="array" ref="FC42">IF($C42 &lt;= INDEX(_xlfn._xlws.FILTER(Ventas!$A$2:$AB$473,Ventas!$A$2:$A$473=Hoja3!FC$6),1,16), FC$7+7*$C42, "")</f>
        <v/>
      </c>
      <c r="FD42" s="4" t="str" cm="1">
        <f t="array" ref="FD42">IF($C42 &lt;= INDEX(_xlfn._xlws.FILTER(Ventas!$A$2:$AB$473,Ventas!$A$2:$A$473=Hoja3!FD$6),1,16), FD$7+7*$C42, "")</f>
        <v/>
      </c>
      <c r="FE42" s="4" cm="1">
        <f t="array" ref="FE42">IF($C42 &lt;= INDEX(_xlfn._xlws.FILTER(Ventas!$A$2:$AB$473,Ventas!$A$2:$A$473=Hoja3!FE$6),1,16), FE$7+7*$C42, "")</f>
        <v>46022.75</v>
      </c>
      <c r="FF42" s="4" t="str" cm="1">
        <f t="array" ref="FF42">IF($C42 &lt;= INDEX(_xlfn._xlws.FILTER(Ventas!$A$2:$AB$473,Ventas!$A$2:$A$473=Hoja3!FF$6),1,16), FF$7+7*$C42, "")</f>
        <v/>
      </c>
      <c r="FG42" s="4" t="str" cm="1">
        <f t="array" ref="FG42">IF($C42 &lt;= INDEX(_xlfn._xlws.FILTER(Ventas!$A$2:$AB$473,Ventas!$A$2:$A$473=Hoja3!FG$6),1,16), FG$7+7*$C42, "")</f>
        <v/>
      </c>
      <c r="FH42" s="4" cm="1">
        <f t="array" ref="FH42">IF($C42 &lt;= INDEX(_xlfn._xlws.FILTER(Ventas!$A$2:$AB$473,Ventas!$A$2:$A$473=Hoja3!FH$6),1,16), FH$7+7*$C42, "")</f>
        <v>46016.75</v>
      </c>
      <c r="FI42" s="4" t="str" cm="1">
        <f t="array" ref="FI42">IF($C42 &lt;= INDEX(_xlfn._xlws.FILTER(Ventas!$A$2:$AB$473,Ventas!$A$2:$A$473=Hoja3!FI$6),1,16), FI$7+7*$C42, "")</f>
        <v/>
      </c>
      <c r="FJ42" s="4" cm="1">
        <f t="array" ref="FJ42">IF($C42 &lt;= INDEX(_xlfn._xlws.FILTER(Ventas!$A$2:$AB$473,Ventas!$A$2:$A$473=Hoja3!FJ$6),1,16), FJ$7+7*$C42, "")</f>
        <v>45991.75</v>
      </c>
      <c r="FK42" s="4" cm="1">
        <f t="array" ref="FK42">IF($C42 &lt;= INDEX(_xlfn._xlws.FILTER(Ventas!$A$2:$AB$473,Ventas!$A$2:$A$473=Hoja3!FK$6),1,16), FK$7+7*$C42, "")</f>
        <v>45995.75</v>
      </c>
      <c r="FL42" s="4" t="str" cm="1">
        <f t="array" ref="FL42">IF($C42 &lt;= INDEX(_xlfn._xlws.FILTER(Ventas!$A$2:$AB$473,Ventas!$A$2:$A$473=Hoja3!FL$6),1,16), FL$7+7*$C42, "")</f>
        <v/>
      </c>
      <c r="FM42" s="4" t="str" cm="1">
        <f t="array" ref="FM42">IF($C42 &lt;= INDEX(_xlfn._xlws.FILTER(Ventas!$A$2:$AB$473,Ventas!$A$2:$A$473=Hoja3!FM$6),1,16), FM$7+7*$C42, "")</f>
        <v/>
      </c>
      <c r="FN42" s="4" t="str" cm="1">
        <f t="array" ref="FN42">IF($C42 &lt;= INDEX(_xlfn._xlws.FILTER(Ventas!$A$2:$AB$473,Ventas!$A$2:$A$473=Hoja3!FN$6),1,16), FN$7+7*$C42, "")</f>
        <v/>
      </c>
      <c r="FO42" s="4" t="str" cm="1">
        <f t="array" ref="FO42">IF($C42 &lt;= INDEX(_xlfn._xlws.FILTER(Ventas!$A$2:$AB$473,Ventas!$A$2:$A$473=Hoja3!FO$6),1,16), FO$7+7*$C42, "")</f>
        <v/>
      </c>
      <c r="FP42" s="4" cm="1">
        <f t="array" ref="FP42">IF($C42 &lt;= INDEX(_xlfn._xlws.FILTER(Ventas!$A$2:$AB$473,Ventas!$A$2:$A$473=Hoja3!FP$6),1,16), FP$7+7*$C42, "")</f>
        <v>45930.75</v>
      </c>
      <c r="FQ42" s="4" t="str" cm="1">
        <f t="array" ref="FQ42">IF($C42 &lt;= INDEX(_xlfn._xlws.FILTER(Ventas!$A$2:$AB$473,Ventas!$A$2:$A$473=Hoja3!FQ$6),1,16), FQ$7+7*$C42, "")</f>
        <v/>
      </c>
      <c r="FR42" s="4" t="str" cm="1">
        <f t="array" ref="FR42">IF($C42 &lt;= INDEX(_xlfn._xlws.FILTER(Ventas!$A$2:$AB$473,Ventas!$A$2:$A$473=Hoja3!FR$6),1,16), FR$7+7*$C42, "")</f>
        <v/>
      </c>
      <c r="FS42" s="4" t="str" cm="1">
        <f t="array" ref="FS42">IF($C42 &lt;= INDEX(_xlfn._xlws.FILTER(Ventas!$A$2:$AB$473,Ventas!$A$2:$A$473=Hoja3!FS$6),1,16), FS$7+7*$C42, "")</f>
        <v/>
      </c>
      <c r="FT42" s="4" t="str" cm="1">
        <f t="array" ref="FT42">IF($C42 &lt;= INDEX(_xlfn._xlws.FILTER(Ventas!$A$2:$AB$473,Ventas!$A$2:$A$473=Hoja3!FT$6),1,16), FT$7+7*$C42, "")</f>
        <v/>
      </c>
      <c r="FU42" s="4" t="str" cm="1">
        <f t="array" ref="FU42">IF($C42 &lt;= INDEX(_xlfn._xlws.FILTER(Ventas!$A$2:$AB$473,Ventas!$A$2:$A$473=Hoja3!FU$6),1,16), FU$7+7*$C42, "")</f>
        <v/>
      </c>
      <c r="FV42" s="4" t="str" cm="1">
        <f t="array" ref="FV42">IF($C42 &lt;= INDEX(_xlfn._xlws.FILTER(Ventas!$A$2:$AB$473,Ventas!$A$2:$A$473=Hoja3!FV$6),1,16), FV$7+7*$C42, "")</f>
        <v/>
      </c>
      <c r="FW42" s="4" t="str" cm="1">
        <f t="array" ref="FW42">IF($C42 &lt;= INDEX(_xlfn._xlws.FILTER(Ventas!$A$2:$AB$473,Ventas!$A$2:$A$473=Hoja3!FW$6),1,16), FW$7+7*$C42, "")</f>
        <v/>
      </c>
      <c r="FX42" s="4" cm="1">
        <f t="array" ref="FX42">IF($C42 &lt;= INDEX(_xlfn._xlws.FILTER(Ventas!$A$2:$AB$473,Ventas!$A$2:$A$473=Hoja3!FX$6),1,16), FX$7+7*$C42, "")</f>
        <v>45763.75</v>
      </c>
      <c r="FY42" s="4" t="str" cm="1">
        <f t="array" ref="FY42">IF($C42 &lt;= INDEX(_xlfn._xlws.FILTER(Ventas!$A$2:$AB$473,Ventas!$A$2:$A$473=Hoja3!FY$6),1,16), FY$7+7*$C42, "")</f>
        <v/>
      </c>
      <c r="FZ42" s="4" t="str" cm="1">
        <f t="array" ref="FZ42">IF($C42 &lt;= INDEX(_xlfn._xlws.FILTER(Ventas!$A$2:$AB$473,Ventas!$A$2:$A$473=Hoja3!FZ$6),1,16), FZ$7+7*$C42, "")</f>
        <v/>
      </c>
      <c r="GA42" s="4" cm="1">
        <f t="array" ref="GA42">IF($C42 &lt;= INDEX(_xlfn._xlws.FILTER(Ventas!$A$2:$AB$473,Ventas!$A$2:$A$473=Hoja3!GA$6),1,16), GA$7+7*$C42, "")</f>
        <v>45779.75</v>
      </c>
      <c r="GB42" s="4" cm="1">
        <f t="array" ref="GB42">IF($C42 &lt;= INDEX(_xlfn._xlws.FILTER(Ventas!$A$2:$AB$473,Ventas!$A$2:$A$473=Hoja3!GB$6),1,16), GB$7+7*$C42, "")</f>
        <v>45775.75</v>
      </c>
      <c r="GC42" s="4" cm="1">
        <f t="array" ref="GC42">IF($C42 &lt;= INDEX(_xlfn._xlws.FILTER(Ventas!$A$2:$AB$473,Ventas!$A$2:$A$473=Hoja3!GC$6),1,16), GC$7+7*$C42, "")</f>
        <v>45779.75</v>
      </c>
      <c r="GD42" s="4" t="str" cm="1">
        <f t="array" ref="GD42">IF($C42 &lt;= INDEX(_xlfn._xlws.FILTER(Ventas!$A$2:$AB$473,Ventas!$A$2:$A$473=Hoja3!GD$6),1,16), GD$7+7*$C42, "")</f>
        <v/>
      </c>
      <c r="GE42" s="4" t="str" cm="1">
        <f t="array" ref="GE42">IF($C42 &lt;= INDEX(_xlfn._xlws.FILTER(Ventas!$A$2:$AB$473,Ventas!$A$2:$A$473=Hoja3!GE$6),1,16), GE$7+7*$C42, "")</f>
        <v/>
      </c>
      <c r="GF42" s="4" cm="1">
        <f t="array" ref="GF42">IF($C42 &lt;= INDEX(_xlfn._xlws.FILTER(Ventas!$A$2:$AB$473,Ventas!$A$2:$A$473=Hoja3!GF$6),1,16), GF$7+7*$C42, "")</f>
        <v>45729.75</v>
      </c>
      <c r="GG42" s="4" cm="1">
        <f t="array" ref="GG42">IF($C42 &lt;= INDEX(_xlfn._xlws.FILTER(Ventas!$A$2:$AB$473,Ventas!$A$2:$A$473=Hoja3!GG$6),1,16), GG$7+7*$C42, "")</f>
        <v>45721.75</v>
      </c>
      <c r="GH42" s="4" t="str" cm="1">
        <f t="array" ref="GH42">IF($C42 &lt;= INDEX(_xlfn._xlws.FILTER(Ventas!$A$2:$AB$473,Ventas!$A$2:$A$473=Hoja3!GH$6),1,16), GH$7+7*$C42, "")</f>
        <v/>
      </c>
      <c r="GI42" s="4" cm="1">
        <f t="array" ref="GI42">IF($C42 &lt;= INDEX(_xlfn._xlws.FILTER(Ventas!$A$2:$AB$473,Ventas!$A$2:$A$473=Hoja3!GI$6),1,16), GI$7+7*$C42, "")</f>
        <v>45724.75</v>
      </c>
      <c r="GJ42" s="4" cm="1">
        <f t="array" ref="GJ42">IF($C42 &lt;= INDEX(_xlfn._xlws.FILTER(Ventas!$A$2:$AB$473,Ventas!$A$2:$A$473=Hoja3!GJ$6),1,16), GJ$7+7*$C42, "")</f>
        <v>45716.75</v>
      </c>
      <c r="GK42" s="4" cm="1">
        <f t="array" ref="GK42">IF($C42 &lt;= INDEX(_xlfn._xlws.FILTER(Ventas!$A$2:$AB$473,Ventas!$A$2:$A$473=Hoja3!GK$6),1,16), GK$7+7*$C42, "")</f>
        <v>45725.75</v>
      </c>
      <c r="GL42" s="4" t="str" cm="1">
        <f t="array" ref="GL42">IF($C42 &lt;= INDEX(_xlfn._xlws.FILTER(Ventas!$A$2:$AB$473,Ventas!$A$2:$A$473=Hoja3!GL$6),1,16), GL$7+7*$C42, "")</f>
        <v/>
      </c>
      <c r="GM42" s="4" t="str" cm="1">
        <f t="array" ref="GM42">IF($C42 &lt;= INDEX(_xlfn._xlws.FILTER(Ventas!$A$2:$AB$473,Ventas!$A$2:$A$473=Hoja3!GM$6),1,16), GM$7+7*$C42, "")</f>
        <v/>
      </c>
      <c r="GN42" s="4" t="str" cm="1">
        <f t="array" ref="GN42">IF($C42 &lt;= INDEX(_xlfn._xlws.FILTER(Ventas!$A$2:$AB$473,Ventas!$A$2:$A$473=Hoja3!GN$6),1,16), GN$7+7*$C42, "")</f>
        <v/>
      </c>
      <c r="GO42" s="4" cm="1">
        <f t="array" ref="GO42">IF($C42 &lt;= INDEX(_xlfn._xlws.FILTER(Ventas!$A$2:$AB$473,Ventas!$A$2:$A$473=Hoja3!GO$6),1,16), GO$7+7*$C42, "")</f>
        <v>45750.75</v>
      </c>
      <c r="GP42" s="4" t="str" cm="1">
        <f t="array" ref="GP42">IF($C42 &lt;= INDEX(_xlfn._xlws.FILTER(Ventas!$A$2:$AB$473,Ventas!$A$2:$A$473=Hoja3!GP$6),1,16), GP$7+7*$C42, "")</f>
        <v/>
      </c>
      <c r="GQ42" s="4" cm="1">
        <f t="array" ref="GQ42">IF($C42 &lt;= INDEX(_xlfn._xlws.FILTER(Ventas!$A$2:$AB$473,Ventas!$A$2:$A$473=Hoja3!GQ$6),1,16), GQ$7+7*$C42, "")</f>
        <v>45743.75</v>
      </c>
      <c r="GR42" s="4" t="str" cm="1">
        <f t="array" ref="GR42">IF($C42 &lt;= INDEX(_xlfn._xlws.FILTER(Ventas!$A$2:$AB$473,Ventas!$A$2:$A$473=Hoja3!GR$6),1,16), GR$7+7*$C42, "")</f>
        <v/>
      </c>
      <c r="GS42" s="4" t="str" cm="1">
        <f t="array" ref="GS42">IF($C42 &lt;= INDEX(_xlfn._xlws.FILTER(Ventas!$A$2:$AB$473,Ventas!$A$2:$A$473=Hoja3!GS$6),1,16), GS$7+7*$C42, "")</f>
        <v/>
      </c>
      <c r="GT42" s="4" t="str" cm="1">
        <f t="array" ref="GT42">IF($C42 &lt;= INDEX(_xlfn._xlws.FILTER(Ventas!$A$2:$AB$473,Ventas!$A$2:$A$473=Hoja3!GT$6),1,16), GT$7+7*$C42, "")</f>
        <v/>
      </c>
      <c r="GU42" s="4" t="str" cm="1">
        <f t="array" ref="GU42">IF($C42 &lt;= INDEX(_xlfn._xlws.FILTER(Ventas!$A$2:$AB$473,Ventas!$A$2:$A$473=Hoja3!GU$6),1,16), GU$7+7*$C42, "")</f>
        <v/>
      </c>
      <c r="GV42" s="4" cm="1">
        <f t="array" ref="GV42">IF($C42 &lt;= INDEX(_xlfn._xlws.FILTER(Ventas!$A$2:$AB$473,Ventas!$A$2:$A$473=Hoja3!GV$6),1,16), GV$7+7*$C42, "")</f>
        <v>45634.75</v>
      </c>
      <c r="GW42" s="4" t="str" cm="1">
        <f t="array" ref="GW42">IF($C42 &lt;= INDEX(_xlfn._xlws.FILTER(Ventas!$A$2:$AB$473,Ventas!$A$2:$A$473=Hoja3!GW$6),1,16), GW$7+7*$C42, "")</f>
        <v/>
      </c>
      <c r="GX42" s="4" t="str" cm="1">
        <f t="array" ref="GX42">IF($C42 &lt;= INDEX(_xlfn._xlws.FILTER(Ventas!$A$2:$AB$473,Ventas!$A$2:$A$473=Hoja3!GX$6),1,16), GX$7+7*$C42, "")</f>
        <v/>
      </c>
      <c r="GY42" s="4" t="str" cm="1">
        <f t="array" ref="GY42">IF($C42 &lt;= INDEX(_xlfn._xlws.FILTER(Ventas!$A$2:$AB$473,Ventas!$A$2:$A$473=Hoja3!GY$6),1,16), GY$7+7*$C42, "")</f>
        <v/>
      </c>
      <c r="GZ42" s="4" t="str" cm="1">
        <f t="array" ref="GZ42">IF($C42 &lt;= INDEX(_xlfn._xlws.FILTER(Ventas!$A$2:$AB$473,Ventas!$A$2:$A$473=Hoja3!GZ$6),1,16), GZ$7+7*$C42, "")</f>
        <v/>
      </c>
      <c r="HA42" s="4" t="str" cm="1">
        <f t="array" ref="HA42">IF($C42 &lt;= INDEX(_xlfn._xlws.FILTER(Ventas!$A$2:$AB$473,Ventas!$A$2:$A$473=Hoja3!HA$6),1,16), HA$7+7*$C42, "")</f>
        <v/>
      </c>
      <c r="HB42" s="4" t="str" cm="1">
        <f t="array" ref="HB42">IF($C42 &lt;= INDEX(_xlfn._xlws.FILTER(Ventas!$A$2:$AB$473,Ventas!$A$2:$A$473=Hoja3!HB$6),1,16), HB$7+7*$C42, "")</f>
        <v/>
      </c>
      <c r="HC42" s="4" t="str" cm="1">
        <f t="array" ref="HC42">IF($C42 &lt;= INDEX(_xlfn._xlws.FILTER(Ventas!$A$2:$AB$473,Ventas!$A$2:$A$473=Hoja3!HC$6),1,16), HC$7+7*$C42, "")</f>
        <v/>
      </c>
      <c r="HD42" s="4" t="str" cm="1">
        <f t="array" ref="HD42">IF($C42 &lt;= INDEX(_xlfn._xlws.FILTER(Ventas!$A$2:$AB$473,Ventas!$A$2:$A$473=Hoja3!HD$6),1,16), HD$7+7*$C42, "")</f>
        <v/>
      </c>
      <c r="HE42" s="4" t="str" cm="1">
        <f t="array" ref="HE42">IF($C42 &lt;= INDEX(_xlfn._xlws.FILTER(Ventas!$A$2:$AB$473,Ventas!$A$2:$A$473=Hoja3!HE$6),1,16), HE$7+7*$C42, "")</f>
        <v/>
      </c>
      <c r="HF42" s="4" t="str" cm="1">
        <f t="array" ref="HF42">IF($C42 &lt;= INDEX(_xlfn._xlws.FILTER(Ventas!$A$2:$AB$473,Ventas!$A$2:$A$473=Hoja3!HF$6),1,16), HF$7+7*$C42, "")</f>
        <v/>
      </c>
      <c r="HG42" s="4" cm="1">
        <f t="array" ref="HG42">IF($C42 &lt;= INDEX(_xlfn._xlws.FILTER(Ventas!$A$2:$AB$473,Ventas!$A$2:$A$473=Hoja3!HG$6),1,16), HG$7+7*$C42, "")</f>
        <v>45582.75</v>
      </c>
      <c r="HH42" s="4" cm="1">
        <f t="array" ref="HH42">IF($C42 &lt;= INDEX(_xlfn._xlws.FILTER(Ventas!$A$2:$AB$473,Ventas!$A$2:$A$473=Hoja3!HH$6),1,16), HH$7+7*$C42, "")</f>
        <v>45601.75</v>
      </c>
      <c r="HI42" s="4" t="str" cm="1">
        <f t="array" ref="HI42">IF($C42 &lt;= INDEX(_xlfn._xlws.FILTER(Ventas!$A$2:$AB$473,Ventas!$A$2:$A$473=Hoja3!HI$6),1,16), HI$7+7*$C42, "")</f>
        <v/>
      </c>
      <c r="HJ42" s="4" t="str" cm="1">
        <f t="array" ref="HJ42">IF($C42 &lt;= INDEX(_xlfn._xlws.FILTER(Ventas!$A$2:$AB$473,Ventas!$A$2:$A$473=Hoja3!HJ$6),1,16), HJ$7+7*$C42, "")</f>
        <v/>
      </c>
      <c r="HK42" s="4" t="str" cm="1">
        <f t="array" ref="HK42">IF($C42 &lt;= INDEX(_xlfn._xlws.FILTER(Ventas!$A$2:$AB$473,Ventas!$A$2:$A$473=Hoja3!HK$6),1,16), HK$7+7*$C42, "")</f>
        <v/>
      </c>
      <c r="HL42" s="4" t="str" cm="1">
        <f t="array" ref="HL42">IF($C42 &lt;= INDEX(_xlfn._xlws.FILTER(Ventas!$A$2:$AB$473,Ventas!$A$2:$A$473=Hoja3!HL$6),1,16), HL$7+7*$C42, "")</f>
        <v/>
      </c>
      <c r="HM42" s="4" t="str" cm="1">
        <f t="array" ref="HM42">IF($C42 &lt;= INDEX(_xlfn._xlws.FILTER(Ventas!$A$2:$AB$473,Ventas!$A$2:$A$473=Hoja3!HM$6),1,16), HM$7+7*$C42, "")</f>
        <v/>
      </c>
      <c r="HN42" s="4" t="str" cm="1">
        <f t="array" ref="HN42">IF($C42 &lt;= INDEX(_xlfn._xlws.FILTER(Ventas!$A$2:$AB$473,Ventas!$A$2:$A$473=Hoja3!HN$6),1,16), HN$7+7*$C42, "")</f>
        <v/>
      </c>
      <c r="HO42" s="4" cm="1">
        <f t="array" ref="HO42">IF($C42 &lt;= INDEX(_xlfn._xlws.FILTER(Ventas!$A$2:$AB$473,Ventas!$A$2:$A$473=Hoja3!HO$6),1,16), HO$7+7*$C42, "")</f>
        <v>46293.695833333331</v>
      </c>
      <c r="HP42" s="4" cm="1">
        <f t="array" ref="HP42">IF($C42 &lt;= INDEX(_xlfn._xlws.FILTER(Ventas!$A$2:$AB$473,Ventas!$A$2:$A$473=Hoja3!HP$6),1,16), HP$7+7*$C42, "")</f>
        <v>46293.72152777778</v>
      </c>
      <c r="HQ42" s="4" cm="1">
        <f t="array" ref="HQ42">IF($C42 &lt;= INDEX(_xlfn._xlws.FILTER(Ventas!$A$2:$AB$473,Ventas!$A$2:$A$473=Hoja3!HQ$6),1,16), HQ$7+7*$C42, "")</f>
        <v>46318.835416666669</v>
      </c>
      <c r="HR42" s="4" cm="1">
        <f t="array" ref="HR42">IF($C42 &lt;= INDEX(_xlfn._xlws.FILTER(Ventas!$A$2:$AB$473,Ventas!$A$2:$A$473=Hoja3!HR$6),1,16), HR$7+7*$C42, "")</f>
        <v>46295.82708333333</v>
      </c>
      <c r="HS42" s="4" t="str" cm="1">
        <f t="array" ref="HS42">IF($C42 &lt;= INDEX(_xlfn._xlws.FILTER(Ventas!$A$2:$AB$473,Ventas!$A$2:$A$473=Hoja3!HS$6),1,16), HS$7+7*$C42, "")</f>
        <v/>
      </c>
      <c r="HT42" s="4" t="str" cm="1">
        <f t="array" ref="HT42">IF($C42 &lt;= INDEX(_xlfn._xlws.FILTER(Ventas!$A$2:$AB$473,Ventas!$A$2:$A$473=Hoja3!HT$6),1,16), HT$7+7*$C42, "")</f>
        <v/>
      </c>
      <c r="HU42" s="4" cm="1">
        <f t="array" ref="HU42">IF($C42 &lt;= INDEX(_xlfn._xlws.FILTER(Ventas!$A$2:$AB$473,Ventas!$A$2:$A$473=Hoja3!HU$6),1,16), HU$7+7*$C42, "")</f>
        <v>45845.75</v>
      </c>
      <c r="HV42" s="4" t="str" cm="1">
        <f t="array" ref="HV42">IF($C42 &lt;= INDEX(_xlfn._xlws.FILTER(Ventas!$A$2:$AB$473,Ventas!$A$2:$A$473=Hoja3!HV$6),1,16), HV$7+7*$C42, "")</f>
        <v/>
      </c>
      <c r="HW42" s="4" t="str" cm="1">
        <f t="array" ref="HW42">IF($C42 &lt;= INDEX(_xlfn._xlws.FILTER(Ventas!$A$2:$AB$473,Ventas!$A$2:$A$473=Hoja3!HW$6),1,16), HW$7+7*$C42, "")</f>
        <v/>
      </c>
      <c r="HX42" s="4" t="str" cm="1">
        <f t="array" ref="HX42">IF($C42 &lt;= INDEX(_xlfn._xlws.FILTER(Ventas!$A$2:$AB$473,Ventas!$A$2:$A$473=Hoja3!HX$6),1,16), HX$7+7*$C42, "")</f>
        <v/>
      </c>
      <c r="HY42" s="4" cm="1">
        <f t="array" ref="HY42">IF($C42 &lt;= INDEX(_xlfn._xlws.FILTER(Ventas!$A$2:$AB$473,Ventas!$A$2:$A$473=Hoja3!HY$6),1,16), HY$7+7*$C42, "")</f>
        <v>45707.75</v>
      </c>
      <c r="HZ42" s="4" t="str" cm="1">
        <f t="array" ref="HZ42">IF($C42 &lt;= INDEX(_xlfn._xlws.FILTER(Ventas!$A$2:$AB$473,Ventas!$A$2:$A$473=Hoja3!HZ$6),1,16), HZ$7+7*$C42, "")</f>
        <v/>
      </c>
      <c r="IA42" s="4" t="str" cm="1">
        <f t="array" ref="IA42">IF($C42 &lt;= INDEX(_xlfn._xlws.FILTER(Ventas!$A$2:$AB$473,Ventas!$A$2:$A$473=Hoja3!IA$6),1,16), IA$7+7*$C42, "")</f>
        <v/>
      </c>
      <c r="IB42" s="4" cm="1">
        <f t="array" ref="IB42">IF($C42 &lt;= INDEX(_xlfn._xlws.FILTER(Ventas!$A$2:$AB$473,Ventas!$A$2:$A$473=Hoja3!IB$6),1,16), IB$7+7*$C42, "")</f>
        <v>45685.75</v>
      </c>
      <c r="IC42" s="4" cm="1">
        <f t="array" ref="IC42">IF($C42 &lt;= INDEX(_xlfn._xlws.FILTER(Ventas!$A$2:$AB$473,Ventas!$A$2:$A$473=Hoja3!IC$6),1,16), IC$7+7*$C42, "")</f>
        <v>45685.75</v>
      </c>
      <c r="ID42" s="4" t="str" cm="1">
        <f t="array" ref="ID42">IF($C42 &lt;= INDEX(_xlfn._xlws.FILTER(Ventas!$A$2:$AB$473,Ventas!$A$2:$A$473=Hoja3!ID$6),1,16), ID$7+7*$C42, "")</f>
        <v/>
      </c>
      <c r="IE42" s="4" t="str" cm="1">
        <f t="array" ref="IE42">IF($C42 &lt;= INDEX(_xlfn._xlws.FILTER(Ventas!$A$2:$AB$473,Ventas!$A$2:$A$473=Hoja3!IE$6),1,16), IE$7+7*$C42, "")</f>
        <v/>
      </c>
      <c r="IF42" s="4" cm="1">
        <f t="array" ref="IF42">IF($C42 &lt;= INDEX(_xlfn._xlws.FILTER(Ventas!$A$2:$AB$473,Ventas!$A$2:$A$473=Hoja3!IF$6),1,16), IF$7+7*$C42, "")</f>
        <v>45784.75</v>
      </c>
      <c r="IG42" s="4" cm="1">
        <f t="array" ref="IG42">IF($C42 &lt;= INDEX(_xlfn._xlws.FILTER(Ventas!$A$2:$AB$473,Ventas!$A$2:$A$473=Hoja3!IG$6),1,16), IG$7+7*$C42, "")</f>
        <v>45784.75</v>
      </c>
      <c r="IH42" s="4" t="str" cm="1">
        <f t="array" ref="IH42">IF($C42 &lt;= INDEX(_xlfn._xlws.FILTER(Ventas!$A$2:$AB$473,Ventas!$A$2:$A$473=Hoja3!IH$6),1,16), IH$7+7*$C42, "")</f>
        <v/>
      </c>
      <c r="II42" s="4" cm="1">
        <f t="array" ref="II42">IF($C42 &lt;= INDEX(_xlfn._xlws.FILTER(Ventas!$A$2:$AB$473,Ventas!$A$2:$A$473=Hoja3!II$6),1,16), II$7+7*$C42, "")</f>
        <v>45776.75</v>
      </c>
      <c r="IJ42" s="4" cm="1">
        <f t="array" ref="IJ42">IF($C42 &lt;= INDEX(_xlfn._xlws.FILTER(Ventas!$A$2:$AB$473,Ventas!$A$2:$A$473=Hoja3!IJ$6),1,16), IJ$7+7*$C42, "")</f>
        <v>45766.75</v>
      </c>
      <c r="IK42" s="4" t="str" cm="1">
        <f t="array" ref="IK42">IF($C42 &lt;= INDEX(_xlfn._xlws.FILTER(Ventas!$A$2:$AB$473,Ventas!$A$2:$A$473=Hoja3!IK$6),1,16), IK$7+7*$C42, "")</f>
        <v/>
      </c>
      <c r="IL42" s="4" cm="1">
        <f t="array" ref="IL42">IF($C42 &lt;= INDEX(_xlfn._xlws.FILTER(Ventas!$A$2:$AB$473,Ventas!$A$2:$A$473=Hoja3!IL$6),1,16), IL$7+7*$C42, "")</f>
        <v>45759.75</v>
      </c>
      <c r="IM42" s="4" t="str" cm="1">
        <f t="array" ref="IM42">IF($C42 &lt;= INDEX(_xlfn._xlws.FILTER(Ventas!$A$2:$AB$473,Ventas!$A$2:$A$473=Hoja3!IM$6),1,16), IM$7+7*$C42, "")</f>
        <v/>
      </c>
      <c r="IN42" s="4" t="str" cm="1">
        <f t="array" ref="IN42">IF($C42 &lt;= INDEX(_xlfn._xlws.FILTER(Ventas!$A$2:$AB$473,Ventas!$A$2:$A$473=Hoja3!IN$6),1,16), IN$7+7*$C42, "")</f>
        <v/>
      </c>
      <c r="IO42" s="4" cm="1">
        <f t="array" ref="IO42">IF($C42 &lt;= INDEX(_xlfn._xlws.FILTER(Ventas!$A$2:$AB$473,Ventas!$A$2:$A$473=Hoja3!IO$6),1,16), IO$7+7*$C42, "")</f>
        <v>45757.75</v>
      </c>
      <c r="IP42" s="4" cm="1">
        <f t="array" ref="IP42">IF($C42 &lt;= INDEX(_xlfn._xlws.FILTER(Ventas!$A$2:$AB$473,Ventas!$A$2:$A$473=Hoja3!IP$6),1,16), IP$7+7*$C42, "")</f>
        <v>45752.75</v>
      </c>
      <c r="IQ42" s="4" t="str" cm="1">
        <f t="array" ref="IQ42">IF($C42 &lt;= INDEX(_xlfn._xlws.FILTER(Ventas!$A$2:$AB$473,Ventas!$A$2:$A$473=Hoja3!IQ$6),1,16), IQ$7+7*$C42, "")</f>
        <v/>
      </c>
      <c r="IR42" s="4" cm="1">
        <f t="array" ref="IR42">IF($C42 &lt;= INDEX(_xlfn._xlws.FILTER(Ventas!$A$2:$AB$473,Ventas!$A$2:$A$473=Hoja3!IR$6),1,16), IR$7+7*$C42, "")</f>
        <v>45905.75</v>
      </c>
      <c r="IS42" s="4" cm="1">
        <f t="array" ref="IS42">IF($C42 &lt;= INDEX(_xlfn._xlws.FILTER(Ventas!$A$2:$AB$473,Ventas!$A$2:$A$473=Hoja3!IS$6),1,16), IS$7+7*$C42, "")</f>
        <v>45906.75</v>
      </c>
      <c r="IT42" s="4" t="str" cm="1">
        <f t="array" ref="IT42">IF($C42 &lt;= INDEX(_xlfn._xlws.FILTER(Ventas!$A$2:$AB$473,Ventas!$A$2:$A$473=Hoja3!IT$6),1,16), IT$7+7*$C42, "")</f>
        <v/>
      </c>
      <c r="IU42" s="4" cm="1">
        <f t="array" ref="IU42">IF($C42 &lt;= INDEX(_xlfn._xlws.FILTER(Ventas!$A$2:$AB$473,Ventas!$A$2:$A$473=Hoja3!IU$6),1,16), IU$7+7*$C42, "")</f>
        <v>45906.75</v>
      </c>
      <c r="IV42" s="4" cm="1">
        <f t="array" ref="IV42">IF($C42 &lt;= INDEX(_xlfn._xlws.FILTER(Ventas!$A$2:$AB$473,Ventas!$A$2:$A$473=Hoja3!IV$6),1,16), IV$7+7*$C42, "")</f>
        <v>45906.75</v>
      </c>
      <c r="IW42" s="4" t="str" cm="1">
        <f t="array" ref="IW42">IF($C42 &lt;= INDEX(_xlfn._xlws.FILTER(Ventas!$A$2:$AB$473,Ventas!$A$2:$A$473=Hoja3!IW$6),1,16), IW$7+7*$C42, "")</f>
        <v/>
      </c>
      <c r="IX42" s="4" t="str" cm="1">
        <f t="array" ref="IX42">IF($C42 &lt;= INDEX(_xlfn._xlws.FILTER(Ventas!$A$2:$AB$473,Ventas!$A$2:$A$473=Hoja3!IX$6),1,16), IX$7+7*$C42, "")</f>
        <v/>
      </c>
      <c r="IY42" s="4" t="str" cm="1">
        <f t="array" ref="IY42">IF($C42 &lt;= INDEX(_xlfn._xlws.FILTER(Ventas!$A$2:$AB$473,Ventas!$A$2:$A$473=Hoja3!IY$6),1,16), IY$7+7*$C42, "")</f>
        <v/>
      </c>
      <c r="IZ42" s="4" cm="1">
        <f t="array" ref="IZ42">IF($C42 &lt;= INDEX(_xlfn._xlws.FILTER(Ventas!$A$2:$AB$473,Ventas!$A$2:$A$473=Hoja3!IZ$6),1,16), IZ$7+7*$C42, "")</f>
        <v>45963.75</v>
      </c>
      <c r="JA42" s="4" cm="1">
        <f t="array" ref="JA42">IF($C42 &lt;= INDEX(_xlfn._xlws.FILTER(Ventas!$A$2:$AB$473,Ventas!$A$2:$A$473=Hoja3!JA$6),1,16), JA$7+7*$C42, "")</f>
        <v>45975.75</v>
      </c>
      <c r="JB42" s="4" t="str" cm="1">
        <f t="array" ref="JB42">IF($C42 &lt;= INDEX(_xlfn._xlws.FILTER(Ventas!$A$2:$AB$473,Ventas!$A$2:$A$473=Hoja3!JB$6),1,16), JB$7+7*$C42, "")</f>
        <v/>
      </c>
      <c r="JC42" s="4" t="str" cm="1">
        <f t="array" ref="JC42">IF($C42 &lt;= INDEX(_xlfn._xlws.FILTER(Ventas!$A$2:$AB$473,Ventas!$A$2:$A$473=Hoja3!JC$6),1,16), JC$7+7*$C42, "")</f>
        <v/>
      </c>
      <c r="JD42" s="4" cm="1">
        <f t="array" ref="JD42">IF($C42 &lt;= INDEX(_xlfn._xlws.FILTER(Ventas!$A$2:$AB$473,Ventas!$A$2:$A$473=Hoja3!JD$6),1,16), JD$7+7*$C42, "")</f>
        <v>45991.75</v>
      </c>
      <c r="JE42" s="4" cm="1">
        <f t="array" ref="JE42">IF($C42 &lt;= INDEX(_xlfn._xlws.FILTER(Ventas!$A$2:$AB$473,Ventas!$A$2:$A$473=Hoja3!JE$6),1,16), JE$7+7*$C42, "")</f>
        <v>45993.75</v>
      </c>
      <c r="JF42" s="4" cm="1">
        <f t="array" ref="JF42">IF($C42 &lt;= INDEX(_xlfn._xlws.FILTER(Ventas!$A$2:$AB$473,Ventas!$A$2:$A$473=Hoja3!JF$6),1,16), JF$7+7*$C42, "")</f>
        <v>45994.75</v>
      </c>
      <c r="JG42" s="4" cm="1">
        <f t="array" ref="JG42">IF($C42 &lt;= INDEX(_xlfn._xlws.FILTER(Ventas!$A$2:$AB$473,Ventas!$A$2:$A$473=Hoja3!JG$6),1,16), JG$7+7*$C42, "")</f>
        <v>45996.75</v>
      </c>
      <c r="JH42" s="4" t="str" cm="1">
        <f t="array" ref="JH42">IF($C42 &lt;= INDEX(_xlfn._xlws.FILTER(Ventas!$A$2:$AB$473,Ventas!$A$2:$A$473=Hoja3!JH$6),1,16), JH$7+7*$C42, "")</f>
        <v/>
      </c>
      <c r="JI42" s="4" cm="1">
        <f t="array" ref="JI42">IF($C42 &lt;= INDEX(_xlfn._xlws.FILTER(Ventas!$A$2:$AB$473,Ventas!$A$2:$A$473=Hoja3!JI$6),1,16), JI$7+7*$C42, "")</f>
        <v>46001.75</v>
      </c>
      <c r="JJ42" s="4" cm="1">
        <f t="array" ref="JJ42">IF($C42 &lt;= INDEX(_xlfn._xlws.FILTER(Ventas!$A$2:$AB$473,Ventas!$A$2:$A$473=Hoja3!JJ$6),1,16), JJ$7+7*$C42, "")</f>
        <v>46005.75</v>
      </c>
      <c r="JK42" s="4" cm="1">
        <f t="array" ref="JK42">IF($C42 &lt;= INDEX(_xlfn._xlws.FILTER(Ventas!$A$2:$AB$473,Ventas!$A$2:$A$473=Hoja3!JK$6),1,16), JK$7+7*$C42, "")</f>
        <v>46010.75</v>
      </c>
      <c r="JL42" s="4" cm="1">
        <f t="array" ref="JL42">IF($C42 &lt;= INDEX(_xlfn._xlws.FILTER(Ventas!$A$2:$AB$473,Ventas!$A$2:$A$473=Hoja3!JL$6),1,16), JL$7+7*$C42, "")</f>
        <v>46014.75</v>
      </c>
      <c r="JM42" s="4" t="str" cm="1">
        <f t="array" ref="JM42">IF($C42 &lt;= INDEX(_xlfn._xlws.FILTER(Ventas!$A$2:$AB$473,Ventas!$A$2:$A$473=Hoja3!JM$6),1,16), JM$7+7*$C42, "")</f>
        <v/>
      </c>
      <c r="JN42" s="4" t="str" cm="1">
        <f t="array" ref="JN42">IF($C42 &lt;= INDEX(_xlfn._xlws.FILTER(Ventas!$A$2:$AB$473,Ventas!$A$2:$A$473=Hoja3!JN$6),1,16), JN$7+7*$C42, "")</f>
        <v/>
      </c>
      <c r="JO42" s="4" t="str" cm="1">
        <f t="array" ref="JO42">IF($C42 &lt;= INDEX(_xlfn._xlws.FILTER(Ventas!$A$2:$AB$473,Ventas!$A$2:$A$473=Hoja3!JO$6),1,16), JO$7+7*$C42, "")</f>
        <v/>
      </c>
      <c r="JP42" s="4" cm="1">
        <f t="array" ref="JP42">IF($C42 &lt;= INDEX(_xlfn._xlws.FILTER(Ventas!$A$2:$AB$473,Ventas!$A$2:$A$473=Hoja3!JP$6),1,16), JP$7+7*$C42, "")</f>
        <v>46181.75</v>
      </c>
      <c r="JQ42" s="4" t="str" cm="1">
        <f t="array" ref="JQ42">IF($C42 &lt;= INDEX(_xlfn._xlws.FILTER(Ventas!$A$2:$AB$473,Ventas!$A$2:$A$473=Hoja3!JQ$6),1,16), JQ$7+7*$C42, "")</f>
        <v/>
      </c>
      <c r="JR42" s="4" t="str" cm="1">
        <f t="array" ref="JR42">IF($C42 &lt;= INDEX(_xlfn._xlws.FILTER(Ventas!$A$2:$AB$473,Ventas!$A$2:$A$473=Hoja3!JR$6),1,16), JR$7+7*$C42, "")</f>
        <v/>
      </c>
      <c r="JS42" s="4" cm="1">
        <f t="array" ref="JS42">IF($C42 &lt;= INDEX(_xlfn._xlws.FILTER(Ventas!$A$2:$AB$473,Ventas!$A$2:$A$473=Hoja3!JS$6),1,16), JS$7+7*$C42, "")</f>
        <v>46251.75</v>
      </c>
      <c r="JT42" s="4" cm="1">
        <f t="array" ref="JT42">IF($C42 &lt;= INDEX(_xlfn._xlws.FILTER(Ventas!$A$2:$AB$473,Ventas!$A$2:$A$473=Hoja3!JT$6),1,16), JT$7+7*$C42, "")</f>
        <v>46066.75</v>
      </c>
      <c r="JU42" s="4" t="str" cm="1">
        <f t="array" ref="JU42">IF($C42 &lt;= INDEX(_xlfn._xlws.FILTER(Ventas!$A$2:$AB$473,Ventas!$A$2:$A$473=Hoja3!JU$6),1,16), JU$7+7*$C42, "")</f>
        <v/>
      </c>
      <c r="JV42" s="4" cm="1">
        <f t="array" ref="JV42">IF($C42 &lt;= INDEX(_xlfn._xlws.FILTER(Ventas!$A$2:$AB$473,Ventas!$A$2:$A$473=Hoja3!JV$6),1,16), JV$7+7*$C42, "")</f>
        <v>46224.75</v>
      </c>
      <c r="JW42" s="4" t="str" cm="1">
        <f t="array" ref="JW42">IF($C42 &lt;= INDEX(_xlfn._xlws.FILTER(Ventas!$A$2:$AB$473,Ventas!$A$2:$A$473=Hoja3!JW$6),1,16), JW$7+7*$C42, "")</f>
        <v/>
      </c>
      <c r="JX42" s="4" cm="1">
        <f t="array" ref="JX42">IF($C42 &lt;= INDEX(_xlfn._xlws.FILTER(Ventas!$A$2:$AB$473,Ventas!$A$2:$A$473=Hoja3!JX$6),1,16), JX$7+7*$C42, "")</f>
        <v>46181.75</v>
      </c>
      <c r="JY42" s="4" cm="1">
        <f t="array" ref="JY42">IF($C42 &lt;= INDEX(_xlfn._xlws.FILTER(Ventas!$A$2:$AB$473,Ventas!$A$2:$A$473=Hoja3!JY$6),1,16), JY$7+7*$C42, "")</f>
        <v>46010.75</v>
      </c>
      <c r="JZ42" s="4" t="str" cm="1">
        <f t="array" ref="JZ42">IF($C42 &lt;= INDEX(_xlfn._xlws.FILTER(Ventas!$A$2:$AB$473,Ventas!$A$2:$A$473=Hoja3!JZ$6),1,16), JZ$7+7*$C42, "")</f>
        <v/>
      </c>
      <c r="KA42" s="4" cm="1">
        <f t="array" ref="KA42">IF($C42 &lt;= INDEX(_xlfn._xlws.FILTER(Ventas!$A$2:$AB$473,Ventas!$A$2:$A$473=Hoja3!KA$6),1,16), KA$7+7*$C42, "")</f>
        <v>46221.75</v>
      </c>
      <c r="KB42" s="4" cm="1">
        <f t="array" ref="KB42">IF($C42 &lt;= INDEX(_xlfn._xlws.FILTER(Ventas!$A$2:$AB$473,Ventas!$A$2:$A$473=Hoja3!KB$6),1,16), KB$7+7*$C42, "")</f>
        <v>46225.75</v>
      </c>
      <c r="KC42" s="4" cm="1">
        <f t="array" ref="KC42">IF($C42 &lt;= INDEX(_xlfn._xlws.FILTER(Ventas!$A$2:$AB$473,Ventas!$A$2:$A$473=Hoja3!KC$6),1,16), KC$7+7*$C42, "")</f>
        <v>46016.75</v>
      </c>
      <c r="KD42" s="4" cm="1">
        <f t="array" ref="KD42">IF($C42 &lt;= INDEX(_xlfn._xlws.FILTER(Ventas!$A$2:$AB$473,Ventas!$A$2:$A$473=Hoja3!KD$6),1,16), KD$7+7*$C42, "")</f>
        <v>46173.75</v>
      </c>
      <c r="KE42" s="4" cm="1">
        <f t="array" ref="KE42">IF($C42 &lt;= INDEX(_xlfn._xlws.FILTER(Ventas!$A$2:$AB$473,Ventas!$A$2:$A$473=Hoja3!KE$6),1,16), KE$7+7*$C42, "")</f>
        <v>46207.75</v>
      </c>
      <c r="KF42" s="4" cm="1">
        <f t="array" ref="KF42">IF($C42 &lt;= INDEX(_xlfn._xlws.FILTER(Ventas!$A$2:$AB$473,Ventas!$A$2:$A$473=Hoja3!KF$6),1,16), KF$7+7*$C42, "")</f>
        <v>46137.75</v>
      </c>
      <c r="KG42" s="4" cm="1">
        <f t="array" ref="KG42">IF($C42 &lt;= INDEX(_xlfn._xlws.FILTER(Ventas!$A$2:$AB$473,Ventas!$A$2:$A$473=Hoja3!KG$6),1,16), KG$7+7*$C42, "")</f>
        <v>46224.75</v>
      </c>
      <c r="KH42" s="4" cm="1">
        <f t="array" ref="KH42">IF($C42 &lt;= INDEX(_xlfn._xlws.FILTER(Ventas!$A$2:$AB$473,Ventas!$A$2:$A$473=Hoja3!KH$6),1,16), KH$7+7*$C42, "")</f>
        <v>46228.75</v>
      </c>
      <c r="KI42" s="4" t="str" cm="1">
        <f t="array" ref="KI42">IF($C42 &lt;= INDEX(_xlfn._xlws.FILTER(Ventas!$A$2:$AB$473,Ventas!$A$2:$A$473=Hoja3!KI$6),1,16), KI$7+7*$C42, "")</f>
        <v/>
      </c>
      <c r="KJ42" s="4" t="str" cm="1">
        <f t="array" ref="KJ42">IF($C42 &lt;= INDEX(_xlfn._xlws.FILTER(Ventas!$A$2:$AB$473,Ventas!$A$2:$A$473=Hoja3!KJ$6),1,16), KJ$7+7*$C42, "")</f>
        <v/>
      </c>
      <c r="KK42" s="4" cm="1">
        <f t="array" ref="KK42">IF($C42 &lt;= INDEX(_xlfn._xlws.FILTER(Ventas!$A$2:$AB$473,Ventas!$A$2:$A$473=Hoja3!KK$6),1,16), KK$7+7*$C42, "")</f>
        <v>46196.75</v>
      </c>
      <c r="KL42" s="4" cm="1">
        <f t="array" ref="KL42">IF($C42 &lt;= INDEX(_xlfn._xlws.FILTER(Ventas!$A$2:$AB$473,Ventas!$A$2:$A$473=Hoja3!KL$6),1,16), KL$7+7*$C42, "")</f>
        <v>46078.75</v>
      </c>
      <c r="KM42" s="4" cm="1">
        <f t="array" ref="KM42">IF($C42 &lt;= INDEX(_xlfn._xlws.FILTER(Ventas!$A$2:$AB$473,Ventas!$A$2:$A$473=Hoja3!KM$6),1,16), KM$7+7*$C42, "")</f>
        <v>46218.75</v>
      </c>
      <c r="KN42" s="4" cm="1">
        <f t="array" ref="KN42">IF($C42 &lt;= INDEX(_xlfn._xlws.FILTER(Ventas!$A$2:$AB$473,Ventas!$A$2:$A$473=Hoja3!KN$6),1,16), KN$7+7*$C42, "")</f>
        <v>46225.75</v>
      </c>
      <c r="KO42" s="4" cm="1">
        <f t="array" ref="KO42">IF($C42 &lt;= INDEX(_xlfn._xlws.FILTER(Ventas!$A$2:$AB$473,Ventas!$A$2:$A$473=Hoja3!KO$6),1,16), KO$7+7*$C42, "")</f>
        <v>46172.75</v>
      </c>
      <c r="KP42" s="4" cm="1">
        <f t="array" ref="KP42">IF($C42 &lt;= INDEX(_xlfn._xlws.FILTER(Ventas!$A$2:$AB$473,Ventas!$A$2:$A$473=Hoja3!KP$6),1,16), KP$7+7*$C42, "")</f>
        <v>46221.75</v>
      </c>
      <c r="KQ42" s="4" t="str" cm="1">
        <f t="array" ref="KQ42">IF($C42 &lt;= INDEX(_xlfn._xlws.FILTER(Ventas!$A$2:$AB$473,Ventas!$A$2:$A$473=Hoja3!KQ$6),1,16), KQ$7+7*$C42, "")</f>
        <v/>
      </c>
      <c r="KR42" s="4" t="str" cm="1">
        <f t="array" ref="KR42">IF($C42 &lt;= INDEX(_xlfn._xlws.FILTER(Ventas!$A$2:$AB$473,Ventas!$A$2:$A$473=Hoja3!KR$6),1,16), KR$7+7*$C42, "")</f>
        <v/>
      </c>
      <c r="KS42" s="4" cm="1">
        <f t="array" ref="KS42">IF($C42 &lt;= INDEX(_xlfn._xlws.FILTER(Ventas!$A$2:$AB$473,Ventas!$A$2:$A$473=Hoja3!KS$6),1,16), KS$7+7*$C42, "")</f>
        <v>46322.914583333331</v>
      </c>
      <c r="KT42" s="4" t="str" cm="1">
        <f t="array" ref="KT42">IF($C42 &lt;= INDEX(_xlfn._xlws.FILTER(Ventas!$A$2:$AB$473,Ventas!$A$2:$A$473=Hoja3!KT$6),1,16), KT$7+7*$C42, "")</f>
        <v/>
      </c>
      <c r="KU42" s="4" t="str" cm="1">
        <f t="array" ref="KU42">IF($C42 &lt;= INDEX(_xlfn._xlws.FILTER(Ventas!$A$2:$AB$473,Ventas!$A$2:$A$473=Hoja3!KU$6),1,16), KU$7+7*$C42, "")</f>
        <v/>
      </c>
      <c r="KV42" s="4" t="str" cm="1">
        <f t="array" ref="KV42">IF($C42 &lt;= INDEX(_xlfn._xlws.FILTER(Ventas!$A$2:$AB$473,Ventas!$A$2:$A$473=Hoja3!KV$6),1,16), KV$7+7*$C42, "")</f>
        <v/>
      </c>
      <c r="KW42" s="4" cm="1">
        <f t="array" ref="KW42">IF($C42 &lt;= INDEX(_xlfn._xlws.FILTER(Ventas!$A$2:$AB$473,Ventas!$A$2:$A$473=Hoja3!KW$6),1,16), KW$7+7*$C42, "")</f>
        <v>46226.75</v>
      </c>
      <c r="KX42" s="4" cm="1">
        <f t="array" ref="KX42">IF($C42 &lt;= INDEX(_xlfn._xlws.FILTER(Ventas!$A$2:$AB$473,Ventas!$A$2:$A$473=Hoja3!KX$6),1,16), KX$7+7*$C42, "")</f>
        <v>46171.75</v>
      </c>
      <c r="KY42" s="4" cm="1">
        <f t="array" ref="KY42">IF($C42 &lt;= INDEX(_xlfn._xlws.FILTER(Ventas!$A$2:$AB$473,Ventas!$A$2:$A$473=Hoja3!KY$6),1,16), KY$7+7*$C42, "")</f>
        <v>46198.75</v>
      </c>
      <c r="KZ42" s="4" cm="1">
        <f t="array" ref="KZ42">IF($C42 &lt;= INDEX(_xlfn._xlws.FILTER(Ventas!$A$2:$AB$473,Ventas!$A$2:$A$473=Hoja3!KZ$6),1,16), KZ$7+7*$C42, "")</f>
        <v>46221.75</v>
      </c>
      <c r="LA42" s="4" cm="1">
        <f t="array" ref="LA42">IF($C42 &lt;= INDEX(_xlfn._xlws.FILTER(Ventas!$A$2:$AB$473,Ventas!$A$2:$A$473=Hoja3!LA$6),1,16), LA$7+7*$C42, "")</f>
        <v>46304.775000000001</v>
      </c>
      <c r="LB42" s="4" t="str" cm="1">
        <f t="array" ref="LB42">IF($C42 &lt;= INDEX(_xlfn._xlws.FILTER(Ventas!$A$2:$AB$473,Ventas!$A$2:$A$473=Hoja3!LB$6),1,16), LB$7+7*$C42, "")</f>
        <v/>
      </c>
      <c r="LC42" s="4" t="str" cm="1">
        <f t="array" ref="LC42">IF($C42 &lt;= INDEX(_xlfn._xlws.FILTER(Ventas!$A$2:$AB$473,Ventas!$A$2:$A$473=Hoja3!LC$6),1,16), LC$7+7*$C42, "")</f>
        <v/>
      </c>
      <c r="LD42" s="4" t="str" cm="1">
        <f t="array" ref="LD42">IF($C42 &lt;= INDEX(_xlfn._xlws.FILTER(Ventas!$A$2:$AB$473,Ventas!$A$2:$A$473=Hoja3!LD$6),1,16), LD$7+7*$C42, "")</f>
        <v/>
      </c>
      <c r="LE42" s="4" cm="1">
        <f t="array" ref="LE42">IF($C42 &lt;= INDEX(_xlfn._xlws.FILTER(Ventas!$A$2:$AB$473,Ventas!$A$2:$A$473=Hoja3!LE$6),1,16), LE$7+7*$C42, "")</f>
        <v>46120.75</v>
      </c>
      <c r="LF42" s="4" cm="1">
        <f t="array" ref="LF42">IF($C42 &lt;= INDEX(_xlfn._xlws.FILTER(Ventas!$A$2:$AB$473,Ventas!$A$2:$A$473=Hoja3!LF$6),1,16), LF$7+7*$C42, "")</f>
        <v>46226.75</v>
      </c>
      <c r="LG42" s="4" t="str" cm="1">
        <f t="array" ref="LG42">IF($C42 &lt;= INDEX(_xlfn._xlws.FILTER(Ventas!$A$2:$AB$473,Ventas!$A$2:$A$473=Hoja3!LG$6),1,16), LG$7+7*$C42, "")</f>
        <v/>
      </c>
      <c r="LH42" s="4" t="str" cm="1">
        <f t="array" ref="LH42">IF($C42 &lt;= INDEX(_xlfn._xlws.FILTER(Ventas!$A$2:$AB$473,Ventas!$A$2:$A$473=Hoja3!LH$6),1,16), LH$7+7*$C42, "")</f>
        <v/>
      </c>
      <c r="LI42" s="4" t="str" cm="1">
        <f t="array" ref="LI42">IF($C42 &lt;= INDEX(_xlfn._xlws.FILTER(Ventas!$A$2:$AB$473,Ventas!$A$2:$A$473=Hoja3!LI$6),1,16), LI$7+7*$C42, "")</f>
        <v/>
      </c>
      <c r="LJ42" s="4" t="str" cm="1">
        <f t="array" ref="LJ42">IF($C42 &lt;= INDEX(_xlfn._xlws.FILTER(Ventas!$A$2:$AB$473,Ventas!$A$2:$A$473=Hoja3!LJ$6),1,16), LJ$7+7*$C42, "")</f>
        <v/>
      </c>
      <c r="LK42" s="4" t="str" cm="1">
        <f t="array" ref="LK42">IF($C42 &lt;= INDEX(_xlfn._xlws.FILTER(Ventas!$A$2:$AB$473,Ventas!$A$2:$A$473=Hoja3!LK$6),1,16), LK$7+7*$C42, "")</f>
        <v/>
      </c>
      <c r="LL42" s="4" t="str" cm="1">
        <f t="array" ref="LL42">IF($C42 &lt;= INDEX(_xlfn._xlws.FILTER(Ventas!$A$2:$AB$473,Ventas!$A$2:$A$473=Hoja3!LL$6),1,16), LL$7+7*$C42, "")</f>
        <v/>
      </c>
      <c r="LM42" s="4" t="str" cm="1">
        <f t="array" ref="LM42">IF($C42 &lt;= INDEX(_xlfn._xlws.FILTER(Ventas!$A$2:$AB$473,Ventas!$A$2:$A$473=Hoja3!LM$6),1,16), LM$7+7*$C42, "")</f>
        <v/>
      </c>
      <c r="LN42" s="4" cm="1">
        <f t="array" ref="LN42">IF($C42 &lt;= INDEX(_xlfn._xlws.FILTER(Ventas!$A$2:$AB$473,Ventas!$A$2:$A$473=Hoja3!LN$6),1,16), LN$7+7*$C42, "")</f>
        <v>46129.75</v>
      </c>
      <c r="LO42" s="4" cm="1">
        <f t="array" ref="LO42">IF($C42 &lt;= INDEX(_xlfn._xlws.FILTER(Ventas!$A$2:$AB$473,Ventas!$A$2:$A$473=Hoja3!LO$6),1,16), LO$7+7*$C42, "")</f>
        <v>46164.75</v>
      </c>
      <c r="LP42" s="4" cm="1">
        <f t="array" ref="LP42">IF($C42 &lt;= INDEX(_xlfn._xlws.FILTER(Ventas!$A$2:$AB$473,Ventas!$A$2:$A$473=Hoja3!LP$6),1,16), LP$7+7*$C42, "")</f>
        <v>46222.75</v>
      </c>
      <c r="LQ42" s="4" cm="1">
        <f t="array" ref="LQ42">IF($C42 &lt;= INDEX(_xlfn._xlws.FILTER(Ventas!$A$2:$AB$473,Ventas!$A$2:$A$473=Hoja3!LQ$6),1,16), LQ$7+7*$C42, "")</f>
        <v>46234.75</v>
      </c>
      <c r="LR42" s="4" cm="1">
        <f t="array" ref="LR42">IF($C42 &lt;= INDEX(_xlfn._xlws.FILTER(Ventas!$A$2:$AB$473,Ventas!$A$2:$A$473=Hoja3!LR$6),1,16), LR$7+7*$C42, "")</f>
        <v>46255.75</v>
      </c>
      <c r="LS42" s="4" cm="1">
        <f t="array" ref="LS42">IF($C42 &lt;= INDEX(_xlfn._xlws.FILTER(Ventas!$A$2:$AB$473,Ventas!$A$2:$A$473=Hoja3!LS$6),1,16), LS$7+7*$C42, "")</f>
        <v>46063.75</v>
      </c>
      <c r="LT42" s="4" t="str" cm="1">
        <f t="array" ref="LT42">IF($C42 &lt;= INDEX(_xlfn._xlws.FILTER(Ventas!$A$2:$AB$473,Ventas!$A$2:$A$473=Hoja3!LT$6),1,16), LT$7+7*$C42, "")</f>
        <v/>
      </c>
      <c r="LU42" s="4" cm="1">
        <f t="array" ref="LU42">IF($C42 &lt;= INDEX(_xlfn._xlws.FILTER(Ventas!$A$2:$AB$473,Ventas!$A$2:$A$473=Hoja3!LU$6),1,16), LU$7+7*$C42, "")</f>
        <v>46028.75</v>
      </c>
      <c r="LV42" s="4" cm="1">
        <f t="array" ref="LV42">IF($C42 &lt;= INDEX(_xlfn._xlws.FILTER(Ventas!$A$2:$AB$473,Ventas!$A$2:$A$473=Hoja3!LV$6),1,16), LV$7+7*$C42, "")</f>
        <v>45785.75</v>
      </c>
      <c r="LW42" s="4" cm="1">
        <f t="array" ref="LW42">IF($C42 &lt;= INDEX(_xlfn._xlws.FILTER(Ventas!$A$2:$AB$473,Ventas!$A$2:$A$473=Hoja3!LW$6),1,16), LW$7+7*$C42, "")</f>
        <v>45862.75</v>
      </c>
      <c r="LX42" s="4" cm="1">
        <f t="array" ref="LX42">IF($C42 &lt;= INDEX(_xlfn._xlws.FILTER(Ventas!$A$2:$AB$473,Ventas!$A$2:$A$473=Hoja3!LX$6),1,16), LX$7+7*$C42, "")</f>
        <v>46255.75</v>
      </c>
      <c r="LY42" s="4" cm="1">
        <f t="array" ref="LY42">IF($C42 &lt;= INDEX(_xlfn._xlws.FILTER(Ventas!$A$2:$AB$473,Ventas!$A$2:$A$473=Hoja3!LY$6),1,16), LY$7+7*$C42, "")</f>
        <v>45969.75</v>
      </c>
      <c r="LZ42" s="4" cm="1">
        <f t="array" ref="LZ42">IF($C42 &lt;= INDEX(_xlfn._xlws.FILTER(Ventas!$A$2:$AB$473,Ventas!$A$2:$A$473=Hoja3!LZ$6),1,16), LZ$7+7*$C42, "")</f>
        <v>46259.75</v>
      </c>
      <c r="MA42" s="4" cm="1">
        <f t="array" ref="MA42">IF($C42 &lt;= INDEX(_xlfn._xlws.FILTER(Ventas!$A$2:$AB$473,Ventas!$A$2:$A$473=Hoja3!MA$6),1,16), MA$7+7*$C42, "")</f>
        <v>46223.75</v>
      </c>
      <c r="MB42" s="4" cm="1">
        <f t="array" ref="MB42">IF($C42 &lt;= INDEX(_xlfn._xlws.FILTER(Ventas!$A$2:$AB$473,Ventas!$A$2:$A$473=Hoja3!MB$6),1,16), MB$7+7*$C42, "")</f>
        <v>46072.75</v>
      </c>
      <c r="MC42" s="4" cm="1">
        <f t="array" ref="MC42">IF($C42 &lt;= INDEX(_xlfn._xlws.FILTER(Ventas!$A$2:$AB$473,Ventas!$A$2:$A$473=Hoja3!MC$6),1,16), MC$7+7*$C42, "")</f>
        <v>46074.75</v>
      </c>
      <c r="MD42" s="4" cm="1">
        <f t="array" ref="MD42">IF($C42 &lt;= INDEX(_xlfn._xlws.FILTER(Ventas!$A$2:$AB$473,Ventas!$A$2:$A$473=Hoja3!MD$6),1,16), MD$7+7*$C42, "")</f>
        <v>46043.75</v>
      </c>
      <c r="ME42" s="4" t="str" cm="1">
        <f t="array" ref="ME42">IF($C42 &lt;= INDEX(_xlfn._xlws.FILTER(Ventas!$A$2:$AB$473,Ventas!$A$2:$A$473=Hoja3!ME$6),1,16), ME$7+7*$C42, "")</f>
        <v/>
      </c>
      <c r="MF42" s="4" cm="1">
        <f t="array" ref="MF42">IF($C42 &lt;= INDEX(_xlfn._xlws.FILTER(Ventas!$A$2:$AB$473,Ventas!$A$2:$A$473=Hoja3!MF$6),1,16), MF$7+7*$C42, "")</f>
        <v>46221.75</v>
      </c>
      <c r="MG42" s="4" t="str" cm="1">
        <f t="array" ref="MG42">IF($C42 &lt;= INDEX(_xlfn._xlws.FILTER(Ventas!$A$2:$AB$473,Ventas!$A$2:$A$473=Hoja3!MG$6),1,16), MG$7+7*$C42, "")</f>
        <v/>
      </c>
      <c r="MH42" s="4" cm="1">
        <f t="array" ref="MH42">IF($C42 &lt;= INDEX(_xlfn._xlws.FILTER(Ventas!$A$2:$AB$473,Ventas!$A$2:$A$473=Hoja3!MH$6),1,16), MH$7+7*$C42, "")</f>
        <v>46166.75</v>
      </c>
      <c r="MI42" s="4" cm="1">
        <f t="array" ref="MI42">IF($C42 &lt;= INDEX(_xlfn._xlws.FILTER(Ventas!$A$2:$AB$473,Ventas!$A$2:$A$473=Hoja3!MI$6),1,16), MI$7+7*$C42, "")</f>
        <v>46053.75</v>
      </c>
      <c r="MJ42" s="4" cm="1">
        <f t="array" ref="MJ42">IF($C42 &lt;= INDEX(_xlfn._xlws.FILTER(Ventas!$A$2:$AB$473,Ventas!$A$2:$A$473=Hoja3!MJ$6),1,16), MJ$7+7*$C42, "")</f>
        <v>46142.75</v>
      </c>
      <c r="MK42" s="4" t="str" cm="1">
        <f t="array" ref="MK42">IF($C42 &lt;= INDEX(_xlfn._xlws.FILTER(Ventas!$A$2:$AB$473,Ventas!$A$2:$A$473=Hoja3!MK$6),1,16), MK$7+7*$C42, "")</f>
        <v/>
      </c>
      <c r="ML42" s="4" t="str" cm="1">
        <f t="array" ref="ML42">IF($C42 &lt;= INDEX(_xlfn._xlws.FILTER(Ventas!$A$2:$AB$473,Ventas!$A$2:$A$473=Hoja3!ML$6),1,16), ML$7+7*$C42, "")</f>
        <v/>
      </c>
      <c r="MM42" s="4" t="str" cm="1">
        <f t="array" ref="MM42">IF($C42 &lt;= INDEX(_xlfn._xlws.FILTER(Ventas!$A$2:$AB$473,Ventas!$A$2:$A$473=Hoja3!MM$6),1,16), MM$7+7*$C42, "")</f>
        <v/>
      </c>
      <c r="MN42" s="4" t="str" cm="1">
        <f t="array" ref="MN42">IF($C42 &lt;= INDEX(_xlfn._xlws.FILTER(Ventas!$A$2:$AB$473,Ventas!$A$2:$A$473=Hoja3!MN$6),1,16), MN$7+7*$C42, "")</f>
        <v/>
      </c>
      <c r="MO42" s="4" cm="1">
        <f t="array" ref="MO42">IF($C42 &lt;= INDEX(_xlfn._xlws.FILTER(Ventas!$A$2:$AB$473,Ventas!$A$2:$A$473=Hoja3!MO$6),1,16), MO$7+7*$C42, "")</f>
        <v>46207.75</v>
      </c>
      <c r="MP42" s="4" cm="1">
        <f t="array" ref="MP42">IF($C42 &lt;= INDEX(_xlfn._xlws.FILTER(Ventas!$A$2:$AB$473,Ventas!$A$2:$A$473=Hoja3!MP$6),1,16), MP$7+7*$C42, "")</f>
        <v>46221.75</v>
      </c>
      <c r="MQ42" s="4" t="str" cm="1">
        <f t="array" ref="MQ42">IF($C42 &lt;= INDEX(_xlfn._xlws.FILTER(Ventas!$A$2:$AB$473,Ventas!$A$2:$A$473=Hoja3!MQ$6),1,16), MQ$7+7*$C42, "")</f>
        <v/>
      </c>
      <c r="MR42" s="4" t="str" cm="1">
        <f t="array" ref="MR42">IF($C42 &lt;= INDEX(_xlfn._xlws.FILTER(Ventas!$A$2:$AB$473,Ventas!$A$2:$A$473=Hoja3!MR$6),1,16), MR$7+7*$C42, "")</f>
        <v/>
      </c>
      <c r="MS42" s="4" cm="1">
        <f t="array" ref="MS42">IF($C42 &lt;= INDEX(_xlfn._xlws.FILTER(Ventas!$A$2:$AB$473,Ventas!$A$2:$A$473=Hoja3!MS$6),1,16), MS$7+7*$C42, "")</f>
        <v>46120.75</v>
      </c>
      <c r="MT42" s="4" cm="1">
        <f t="array" ref="MT42">IF($C42 &lt;= INDEX(_xlfn._xlws.FILTER(Ventas!$A$2:$AB$473,Ventas!$A$2:$A$473=Hoja3!MT$6),1,16), MT$7+7*$C42, "")</f>
        <v>46257.75</v>
      </c>
      <c r="MU42" s="4" t="str" cm="1">
        <f t="array" ref="MU42">IF($C42 &lt;= INDEX(_xlfn._xlws.FILTER(Ventas!$A$2:$AB$473,Ventas!$A$2:$A$473=Hoja3!MU$6),1,16), MU$7+7*$C42, "")</f>
        <v/>
      </c>
      <c r="MV42" s="4" t="str" cm="1">
        <f t="array" ref="MV42">IF($C42 &lt;= INDEX(_xlfn._xlws.FILTER(Ventas!$A$2:$AB$473,Ventas!$A$2:$A$473=Hoja3!MV$6),1,16), MV$7+7*$C42, "")</f>
        <v/>
      </c>
      <c r="MW42" s="4" cm="1">
        <f t="array" ref="MW42">IF($C42 &lt;= INDEX(_xlfn._xlws.FILTER(Ventas!$A$2:$AB$473,Ventas!$A$2:$A$473=Hoja3!MW$6),1,16), MW$7+7*$C42, "")</f>
        <v>45990.75</v>
      </c>
      <c r="MX42" s="4" cm="1">
        <f t="array" ref="MX42">IF($C42 &lt;= INDEX(_xlfn._xlws.FILTER(Ventas!$A$2:$AB$473,Ventas!$A$2:$A$473=Hoja3!MX$6),1,16), MX$7+7*$C42, "")</f>
        <v>46004.75</v>
      </c>
      <c r="MY42" s="4" cm="1">
        <f t="array" ref="MY42">IF($C42 &lt;= INDEX(_xlfn._xlws.FILTER(Ventas!$A$2:$AB$473,Ventas!$A$2:$A$473=Hoja3!MY$6),1,16), MY$7+7*$C42, "")</f>
        <v>46226.75</v>
      </c>
      <c r="MZ42" s="4" cm="1">
        <f t="array" ref="MZ42">IF($C42 &lt;= INDEX(_xlfn._xlws.FILTER(Ventas!$A$2:$AB$473,Ventas!$A$2:$A$473=Hoja3!MZ$6),1,16), MZ$7+7*$C42, "")</f>
        <v>46225.75</v>
      </c>
      <c r="NA42" s="4" t="str" cm="1">
        <f t="array" ref="NA42">IF($C42 &lt;= INDEX(_xlfn._xlws.FILTER(Ventas!$A$2:$AB$473,Ventas!$A$2:$A$473=Hoja3!NA$6),1,16), NA$7+7*$C42, "")</f>
        <v/>
      </c>
      <c r="NB42" s="4" t="str" cm="1">
        <f t="array" ref="NB42">IF($C42 &lt;= INDEX(_xlfn._xlws.FILTER(Ventas!$A$2:$AB$473,Ventas!$A$2:$A$473=Hoja3!NB$6),1,16), NB$7+7*$C42, "")</f>
        <v/>
      </c>
      <c r="NC42" s="4" t="str" cm="1">
        <f t="array" ref="NC42">IF($C42 &lt;= INDEX(_xlfn._xlws.FILTER(Ventas!$A$2:$AB$473,Ventas!$A$2:$A$473=Hoja3!NC$6),1,16), NC$7+7*$C42, "")</f>
        <v/>
      </c>
      <c r="ND42" s="4" cm="1">
        <f t="array" ref="ND42">IF($C42 &lt;= INDEX(_xlfn._xlws.FILTER(Ventas!$A$2:$AB$473,Ventas!$A$2:$A$473=Hoja3!ND$6),1,16), ND$7+7*$C42, "")</f>
        <v>46263.75</v>
      </c>
      <c r="NE42" s="4" cm="1">
        <f t="array" ref="NE42">IF($C42 &lt;= INDEX(_xlfn._xlws.FILTER(Ventas!$A$2:$AB$473,Ventas!$A$2:$A$473=Hoja3!NE$6),1,16), NE$7+7*$C42, "")</f>
        <v>46263.75</v>
      </c>
      <c r="NF42" s="4" cm="1">
        <f t="array" ref="NF42">IF($C42 &lt;= INDEX(_xlfn._xlws.FILTER(Ventas!$A$2:$AB$473,Ventas!$A$2:$A$473=Hoja3!NF$6),1,16), NF$7+7*$C42, "")</f>
        <v>46013.75</v>
      </c>
      <c r="NG42" s="4" cm="1">
        <f t="array" ref="NG42">IF($C42 &lt;= INDEX(_xlfn._xlws.FILTER(Ventas!$A$2:$AB$473,Ventas!$A$2:$A$473=Hoja3!NG$6),1,16), NG$7+7*$C42, "")</f>
        <v>46220.75</v>
      </c>
      <c r="NH42" s="4" cm="1">
        <f t="array" ref="NH42">IF($C42 &lt;= INDEX(_xlfn._xlws.FILTER(Ventas!$A$2:$AB$473,Ventas!$A$2:$A$473=Hoja3!NH$6),1,16), NH$7+7*$C42, "")</f>
        <v>46124.75</v>
      </c>
      <c r="NI42" s="4" cm="1">
        <f t="array" ref="NI42">IF($C42 &lt;= INDEX(_xlfn._xlws.FILTER(Ventas!$A$2:$AB$473,Ventas!$A$2:$A$473=Hoja3!NI$6),1,16), NI$7+7*$C42, "")</f>
        <v>45988.75</v>
      </c>
      <c r="NJ42" s="4" t="str" cm="1">
        <f t="array" ref="NJ42">IF($C42 &lt;= INDEX(_xlfn._xlws.FILTER(Ventas!$A$2:$AB$473,Ventas!$A$2:$A$473=Hoja3!NJ$6),1,16), NJ$7+7*$C42, "")</f>
        <v/>
      </c>
      <c r="NK42" s="4" t="str" cm="1">
        <f t="array" ref="NK42">IF($C42 &lt;= INDEX(_xlfn._xlws.FILTER(Ventas!$A$2:$AB$473,Ventas!$A$2:$A$473=Hoja3!NK$6),1,16), NK$7+7*$C42, "")</f>
        <v/>
      </c>
      <c r="NL42" s="4" t="str" cm="1">
        <f t="array" ref="NL42">IF($C42 &lt;= INDEX(_xlfn._xlws.FILTER(Ventas!$A$2:$AB$473,Ventas!$A$2:$A$473=Hoja3!NL$6),1,16), NL$7+7*$C42, "")</f>
        <v/>
      </c>
      <c r="NM42" s="4" cm="1">
        <f t="array" ref="NM42">IF($C42 &lt;= INDEX(_xlfn._xlws.FILTER(Ventas!$A$2:$AB$473,Ventas!$A$2:$A$473=Hoja3!NM$6),1,16), NM$7+7*$C42, "")</f>
        <v>46129.75</v>
      </c>
      <c r="NN42" s="4" cm="1">
        <f t="array" ref="NN42">IF($C42 &lt;= INDEX(_xlfn._xlws.FILTER(Ventas!$A$2:$AB$473,Ventas!$A$2:$A$473=Hoja3!NN$6),1,16), NN$7+7*$C42, "")</f>
        <v>46149.75</v>
      </c>
      <c r="NO42" s="4" t="str" cm="1">
        <f t="array" ref="NO42">IF($C42 &lt;= INDEX(_xlfn._xlws.FILTER(Ventas!$A$2:$AB$473,Ventas!$A$2:$A$473=Hoja3!NO$6),1,16), NO$7+7*$C42, "")</f>
        <v/>
      </c>
      <c r="NP42" s="4" cm="1">
        <f t="array" ref="NP42">IF($C42 &lt;= INDEX(_xlfn._xlws.FILTER(Ventas!$A$2:$AB$473,Ventas!$A$2:$A$473=Hoja3!NP$6),1,16), NP$7+7*$C42, "")</f>
        <v>46180.75</v>
      </c>
      <c r="NQ42" s="4" cm="1">
        <f t="array" ref="NQ42">IF($C42 &lt;= INDEX(_xlfn._xlws.FILTER(Ventas!$A$2:$AB$473,Ventas!$A$2:$A$473=Hoja3!NQ$6),1,16), NQ$7+7*$C42, "")</f>
        <v>46159.75</v>
      </c>
      <c r="NR42" s="4" t="str" cm="1">
        <f t="array" ref="NR42">IF($C42 &lt;= INDEX(_xlfn._xlws.FILTER(Ventas!$A$2:$AB$473,Ventas!$A$2:$A$473=Hoja3!NR$6),1,16), NR$7+7*$C42, "")</f>
        <v/>
      </c>
      <c r="NS42" s="4" cm="1">
        <f t="array" ref="NS42">IF($C42 &lt;= INDEX(_xlfn._xlws.FILTER(Ventas!$A$2:$AB$473,Ventas!$A$2:$A$473=Hoja3!NS$6),1,16), NS$7+7*$C42, "")</f>
        <v>46163.75</v>
      </c>
      <c r="NT42" s="4" cm="1">
        <f t="array" ref="NT42">IF($C42 &lt;= INDEX(_xlfn._xlws.FILTER(Ventas!$A$2:$AB$473,Ventas!$A$2:$A$473=Hoja3!NT$6),1,16), NT$7+7*$C42, "")</f>
        <v>46067.75</v>
      </c>
      <c r="NU42" s="4" cm="1">
        <f t="array" ref="NU42">IF($C42 &lt;= INDEX(_xlfn._xlws.FILTER(Ventas!$A$2:$AB$473,Ventas!$A$2:$A$473=Hoja3!NU$6),1,16), NU$7+7*$C42, "")</f>
        <v>46145.75</v>
      </c>
      <c r="NV42" s="4" cm="1">
        <f t="array" ref="NV42">IF($C42 &lt;= INDEX(_xlfn._xlws.FILTER(Ventas!$A$2:$AB$473,Ventas!$A$2:$A$473=Hoja3!NV$6),1,16), NV$7+7*$C42, "")</f>
        <v>46039.75</v>
      </c>
      <c r="NW42" s="4" cm="1">
        <f t="array" ref="NW42">IF($C42 &lt;= INDEX(_xlfn._xlws.FILTER(Ventas!$A$2:$AB$473,Ventas!$A$2:$A$473=Hoja3!NW$6),1,16), NW$7+7*$C42, "")</f>
        <v>46117.75</v>
      </c>
      <c r="NX42" s="4" cm="1">
        <f t="array" ref="NX42">IF($C42 &lt;= INDEX(_xlfn._xlws.FILTER(Ventas!$A$2:$AB$473,Ventas!$A$2:$A$473=Hoja3!NX$6),1,16), NX$7+7*$C42, "")</f>
        <v>46039.75</v>
      </c>
      <c r="NY42" s="4" cm="1">
        <f t="array" ref="NY42">IF($C42 &lt;= INDEX(_xlfn._xlws.FILTER(Ventas!$A$2:$AB$473,Ventas!$A$2:$A$473=Hoja3!NY$6),1,16), NY$7+7*$C42, "")</f>
        <v>46314.822916666664</v>
      </c>
      <c r="NZ42" s="4" cm="1">
        <f t="array" ref="NZ42">IF($C42 &lt;= INDEX(_xlfn._xlws.FILTER(Ventas!$A$2:$AB$473,Ventas!$A$2:$A$473=Hoja3!NZ$6),1,16), NZ$7+7*$C42, "")</f>
        <v>46048.75</v>
      </c>
      <c r="OA42" s="4" t="str" cm="1">
        <f t="array" ref="OA42">IF($C42 &lt;= INDEX(_xlfn._xlws.FILTER(Ventas!$A$2:$AB$473,Ventas!$A$2:$A$473=Hoja3!OA$6),1,16), OA$7+7*$C42, "")</f>
        <v/>
      </c>
      <c r="OB42" s="4" cm="1">
        <f t="array" ref="OB42">IF($C42 &lt;= INDEX(_xlfn._xlws.FILTER(Ventas!$A$2:$AB$473,Ventas!$A$2:$A$473=Hoja3!OB$6),1,16), OB$7+7*$C42, "")</f>
        <v>46070.75</v>
      </c>
      <c r="OC42" s="4" cm="1">
        <f t="array" ref="OC42">IF($C42 &lt;= INDEX(_xlfn._xlws.FILTER(Ventas!$A$2:$AB$473,Ventas!$A$2:$A$473=Hoja3!OC$6),1,16), OC$7+7*$C42, "")</f>
        <v>46178.75</v>
      </c>
      <c r="OD42" s="4" t="str" cm="1">
        <f t="array" ref="OD42">IF($C42 &lt;= INDEX(_xlfn._xlws.FILTER(Ventas!$A$2:$AB$473,Ventas!$A$2:$A$473=Hoja3!OD$6),1,16), OD$7+7*$C42, "")</f>
        <v/>
      </c>
      <c r="OE42" s="4" t="str" cm="1">
        <f t="array" ref="OE42">IF($C42 &lt;= INDEX(_xlfn._xlws.FILTER(Ventas!$A$2:$AB$473,Ventas!$A$2:$A$473=Hoja3!OE$6),1,16), OE$7+7*$C42, "")</f>
        <v/>
      </c>
      <c r="OF42" s="4" t="str" cm="1">
        <f t="array" ref="OF42">IF($C42 &lt;= INDEX(_xlfn._xlws.FILTER(Ventas!$A$2:$AB$473,Ventas!$A$2:$A$473=Hoja3!OF$6),1,16), OF$7+7*$C42, "")</f>
        <v/>
      </c>
      <c r="OG42" s="4" t="str" cm="1">
        <f t="array" ref="OG42">IF($C42 &lt;= INDEX(_xlfn._xlws.FILTER(Ventas!$A$2:$AB$473,Ventas!$A$2:$A$473=Hoja3!OG$6),1,16), OG$7+7*$C42, "")</f>
        <v/>
      </c>
      <c r="OH42" s="4" t="str" cm="1">
        <f t="array" ref="OH42">IF($C42 &lt;= INDEX(_xlfn._xlws.FILTER(Ventas!$A$2:$AB$473,Ventas!$A$2:$A$473=Hoja3!OH$6),1,16), OH$7+7*$C42, "")</f>
        <v/>
      </c>
      <c r="OI42" s="4" cm="1">
        <f t="array" ref="OI42">IF($C42 &lt;= INDEX(_xlfn._xlws.FILTER(Ventas!$A$2:$AB$473,Ventas!$A$2:$A$473=Hoja3!OI$6),1,16), OI$7+7*$C42, "")</f>
        <v>46189.75</v>
      </c>
      <c r="OJ42" s="4" cm="1">
        <f t="array" ref="OJ42">IF($C42 &lt;= INDEX(_xlfn._xlws.FILTER(Ventas!$A$2:$AB$473,Ventas!$A$2:$A$473=Hoja3!OJ$6),1,16), OJ$7+7*$C42, "")</f>
        <v>46221.75</v>
      </c>
      <c r="OK42" s="4" t="str" cm="1">
        <f t="array" ref="OK42">IF($C42 &lt;= INDEX(_xlfn._xlws.FILTER(Ventas!$A$2:$AB$473,Ventas!$A$2:$A$473=Hoja3!OK$6),1,16), OK$7+7*$C42, "")</f>
        <v/>
      </c>
      <c r="OL42" s="4" cm="1">
        <f t="array" ref="OL42">IF($C42 &lt;= INDEX(_xlfn._xlws.FILTER(Ventas!$A$2:$AB$473,Ventas!$A$2:$A$473=Hoja3!OL$6),1,16), OL$7+7*$C42, "")</f>
        <v>46324.761111111111</v>
      </c>
      <c r="OM42" s="4" t="str" cm="1">
        <f t="array" ref="OM42">IF($C42 &lt;= INDEX(_xlfn._xlws.FILTER(Ventas!$A$2:$AB$473,Ventas!$A$2:$A$473=Hoja3!OM$6),1,16), OM$7+7*$C42, "")</f>
        <v/>
      </c>
      <c r="ON42" s="4" cm="1">
        <f t="array" ref="ON42">IF($C42 &lt;= INDEX(_xlfn._xlws.FILTER(Ventas!$A$2:$AB$473,Ventas!$A$2:$A$473=Hoja3!ON$6),1,16), ON$7+7*$C42, "")</f>
        <v>46325.953472222223</v>
      </c>
      <c r="OO42" s="4" t="str" cm="1">
        <f t="array" ref="OO42">IF($C42 &lt;= INDEX(_xlfn._xlws.FILTER(Ventas!$A$2:$AB$473,Ventas!$A$2:$A$473=Hoja3!OO$6),1,16), OO$7+7*$C42, "")</f>
        <v/>
      </c>
      <c r="OP42" s="4" t="str" cm="1">
        <f t="array" ref="OP42">IF($C42 &lt;= INDEX(_xlfn._xlws.FILTER(Ventas!$A$2:$AB$473,Ventas!$A$2:$A$473=Hoja3!OP$6),1,16), OP$7+7*$C42, "")</f>
        <v/>
      </c>
      <c r="OQ42" s="4" t="str" cm="1">
        <f t="array" ref="OQ42">IF($C42 &lt;= INDEX(_xlfn._xlws.FILTER(Ventas!$A$2:$AB$473,Ventas!$A$2:$A$473=Hoja3!OQ$6),1,16), OQ$7+7*$C42, "")</f>
        <v/>
      </c>
      <c r="OR42" s="4" t="str" cm="1">
        <f t="array" ref="OR42">IF($C42 &lt;= INDEX(_xlfn._xlws.FILTER(Ventas!$A$2:$AB$473,Ventas!$A$2:$A$473=Hoja3!OR$6),1,16), OR$7+7*$C42, "")</f>
        <v/>
      </c>
      <c r="OS42" s="4" t="str" cm="1">
        <f t="array" ref="OS42">IF($C42 &lt;= INDEX(_xlfn._xlws.FILTER(Ventas!$A$2:$AB$473,Ventas!$A$2:$A$473=Hoja3!OS$6),1,16), OS$7+7*$C42, "")</f>
        <v/>
      </c>
      <c r="OT42" s="4" cm="1">
        <f t="array" ref="OT42">IF($C42 &lt;= INDEX(_xlfn._xlws.FILTER(Ventas!$A$2:$AB$473,Ventas!$A$2:$A$473=Hoja3!OT$6),1,16), OT$7+7*$C42, "")</f>
        <v>46221.75</v>
      </c>
      <c r="OU42" s="4" cm="1">
        <f t="array" ref="OU42">IF($C42 &lt;= INDEX(_xlfn._xlws.FILTER(Ventas!$A$2:$AB$473,Ventas!$A$2:$A$473=Hoja3!OU$6),1,16), OU$7+7*$C42, "")</f>
        <v>46330.700694444444</v>
      </c>
      <c r="OV42" s="4" cm="1">
        <f t="array" ref="OV42">IF($C42 &lt;= INDEX(_xlfn._xlws.FILTER(Ventas!$A$2:$AB$473,Ventas!$A$2:$A$473=Hoja3!OV$6),1,16), OV$7+7*$C42, "")</f>
        <v>46351.79791666667</v>
      </c>
      <c r="OW42" s="4" cm="1">
        <f t="array" ref="OW42">IF($C42 &lt;= INDEX(_xlfn._xlws.FILTER(Ventas!$A$2:$AB$473,Ventas!$A$2:$A$473=Hoja3!OW$6),1,16), OW$7+7*$C42, "")</f>
        <v>46331.697222222225</v>
      </c>
      <c r="OX42" s="4" cm="1">
        <f t="array" ref="OX42">IF($C42 &lt;= INDEX(_xlfn._xlws.FILTER(Ventas!$A$2:$AB$473,Ventas!$A$2:$A$473=Hoja3!OX$6),1,16), OX$7+7*$C42, "")</f>
        <v>46332.842361111114</v>
      </c>
      <c r="OY42" s="4" t="str" cm="1">
        <f t="array" ref="OY42">IF($C42 &lt;= INDEX(_xlfn._xlws.FILTER(Ventas!$A$2:$AB$473,Ventas!$A$2:$A$473=Hoja3!OY$6),1,16), OY$7+7*$C42, "")</f>
        <v/>
      </c>
      <c r="OZ42" s="4" t="str" cm="1">
        <f t="array" ref="OZ42">IF($C42 &lt;= INDEX(_xlfn._xlws.FILTER(Ventas!$A$2:$AB$473,Ventas!$A$2:$A$473=Hoja3!OZ$6),1,16), OZ$7+7*$C42, "")</f>
        <v/>
      </c>
      <c r="PA42" s="4" t="str" cm="1">
        <f t="array" ref="PA42">IF($C42 &lt;= INDEX(_xlfn._xlws.FILTER(Ventas!$A$2:$AB$473,Ventas!$A$2:$A$473=Hoja3!PA$6),1,16), PA$7+7*$C42, "")</f>
        <v/>
      </c>
      <c r="PB42" s="4" t="str" cm="1">
        <f t="array" ref="PB42">IF($C42 &lt;= INDEX(_xlfn._xlws.FILTER(Ventas!$A$2:$AB$473,Ventas!$A$2:$A$473=Hoja3!PB$6),1,16), PB$7+7*$C42, "")</f>
        <v/>
      </c>
      <c r="PC42" s="4" cm="1">
        <f t="array" ref="PC42">IF($C42 &lt;= INDEX(_xlfn._xlws.FILTER(Ventas!$A$2:$AB$473,Ventas!$A$2:$A$473=Hoja3!PC$6),1,16), PC$7+7*$C42, "")</f>
        <v>46336.779166666667</v>
      </c>
      <c r="PD42" s="4" cm="1">
        <f t="array" ref="PD42">IF($C42 &lt;= INDEX(_xlfn._xlws.FILTER(Ventas!$A$2:$AB$473,Ventas!$A$2:$A$473=Hoja3!PD$6),1,16), PD$7+7*$C42, "")</f>
        <v>46025.75</v>
      </c>
      <c r="PE42" s="4" cm="1">
        <f t="array" ref="PE42">IF($C42 &lt;= INDEX(_xlfn._xlws.FILTER(Ventas!$A$2:$AB$473,Ventas!$A$2:$A$473=Hoja3!PE$6),1,16), PE$7+7*$C42, "")</f>
        <v>46339.75</v>
      </c>
      <c r="PF42" s="4" t="str" cm="1">
        <f t="array" ref="PF42">IF($C42 &lt;= INDEX(_xlfn._xlws.FILTER(Ventas!$A$2:$AB$473,Ventas!$A$2:$A$473=Hoja3!PF$6),1,16), PF$7+7*$C42, "")</f>
        <v/>
      </c>
      <c r="PG42" s="4" cm="1">
        <f t="array" ref="PG42">IF($C42 &lt;= INDEX(_xlfn._xlws.FILTER(Ventas!$A$2:$AB$473,Ventas!$A$2:$A$473=Hoja3!PG$6),1,16), PG$7+7*$C42, "")</f>
        <v>46351.851388888892</v>
      </c>
      <c r="PH42" s="4" t="str" cm="1">
        <f t="array" ref="PH42">IF($C42 &lt;= INDEX(_xlfn._xlws.FILTER(Ventas!$A$2:$AB$473,Ventas!$A$2:$A$473=Hoja3!PH$6),1,16), PH$7+7*$C42, "")</f>
        <v/>
      </c>
      <c r="PI42" s="4" cm="1">
        <f t="array" ref="PI42">IF($C42 &lt;= INDEX(_xlfn._xlws.FILTER(Ventas!$A$2:$AB$473,Ventas!$A$2:$A$473=Hoja3!PI$6),1,16), PI$7+7*$C42, "")</f>
        <v>46350.499305555553</v>
      </c>
      <c r="PJ42" s="4" t="str" cm="1">
        <f t="array" ref="PJ42">IF($C42 &lt;= INDEX(_xlfn._xlws.FILTER(Ventas!$A$2:$AB$473,Ventas!$A$2:$A$473=Hoja3!PJ$6),1,16), PJ$7+7*$C42, "")</f>
        <v/>
      </c>
      <c r="PK42" s="4" cm="1">
        <f t="array" ref="PK42">IF($C42 &lt;= INDEX(_xlfn._xlws.FILTER(Ventas!$A$2:$AB$473,Ventas!$A$2:$A$473=Hoja3!PK$6),1,16), PK$7+7*$C42, "")</f>
        <v>46352.793055555558</v>
      </c>
      <c r="PL42" s="4" cm="1">
        <f t="array" ref="PL42">IF($C42 &lt;= INDEX(_xlfn._xlws.FILTER(Ventas!$A$2:$AB$473,Ventas!$A$2:$A$473=Hoja3!PL$6),1,16), PL$7+7*$C42, "")</f>
        <v>46351.809027777781</v>
      </c>
      <c r="PM42" s="4" t="str" cm="1">
        <f t="array" ref="PM42">IF($C42 &lt;= INDEX(_xlfn._xlws.FILTER(Ventas!$A$2:$AB$473,Ventas!$A$2:$A$473=Hoja3!PM$6),1,16), PM$7+7*$C42, "")</f>
        <v/>
      </c>
      <c r="PN42" s="4" cm="1">
        <f t="array" ref="PN42">IF($C42 &lt;= INDEX(_xlfn._xlws.FILTER(Ventas!$A$2:$AB$473,Ventas!$A$2:$A$473=Hoja3!PN$6),1,16), PN$7+7*$C42, "")</f>
        <v>46304.75</v>
      </c>
      <c r="PO42" s="4" cm="1">
        <f t="array" ref="PO42">IF($C42 &lt;= INDEX(_xlfn._xlws.FILTER(Ventas!$A$2:$AB$473,Ventas!$A$2:$A$473=Hoja3!PO$6),1,16), PO$7+7*$C42, "")</f>
        <v>46356.838888888888</v>
      </c>
      <c r="PP42" s="4" cm="1">
        <f t="array" ref="PP42">IF($C42 &lt;= INDEX(_xlfn._xlws.FILTER(Ventas!$A$2:$AB$473,Ventas!$A$2:$A$473=Hoja3!PP$6),1,16), PP$7+7*$C42, "")</f>
        <v>45743.75</v>
      </c>
      <c r="PQ42" s="4" cm="1">
        <f t="array" ref="PQ42">IF($C42 &lt;= INDEX(_xlfn._xlws.FILTER(Ventas!$A$2:$AB$473,Ventas!$A$2:$A$473=Hoja3!PQ$6),1,16), PQ$7+7*$C42, "")</f>
        <v>46358.688888888886</v>
      </c>
      <c r="PR42" s="4" cm="1">
        <f t="array" ref="PR42">IF($C42 &lt;= INDEX(_xlfn._xlws.FILTER(Ventas!$A$2:$AB$473,Ventas!$A$2:$A$473=Hoja3!PR$6),1,16), PR$7+7*$C42, "")</f>
        <v>46359.881249999999</v>
      </c>
      <c r="PS42" s="4" t="str" cm="1">
        <f t="array" ref="PS42">IF($C42 &lt;= INDEX(_xlfn._xlws.FILTER(Ventas!$A$2:$AB$473,Ventas!$A$2:$A$473=Hoja3!PS$6),1,16), PS$7+7*$C42, "")</f>
        <v/>
      </c>
      <c r="PT42" s="4" cm="1">
        <f t="array" ref="PT42">IF($C42 &lt;= INDEX(_xlfn._xlws.FILTER(Ventas!$A$2:$AB$473,Ventas!$A$2:$A$473=Hoja3!PT$6),1,16), PT$7+7*$C42, "")</f>
        <v>46367.823611111111</v>
      </c>
      <c r="PU42" s="4" t="str" cm="1">
        <f t="array" ref="PU42">IF($C42 &lt;= INDEX(_xlfn._xlws.FILTER(Ventas!$A$2:$AB$473,Ventas!$A$2:$A$473=Hoja3!PU$6),1,16), PU$7+7*$C42, "")</f>
        <v/>
      </c>
      <c r="PV42" s="4" t="str" cm="1">
        <f t="array" ref="PV42">IF($C42 &lt;= INDEX(_xlfn._xlws.FILTER(Ventas!$A$2:$AB$473,Ventas!$A$2:$A$473=Hoja3!PV$6),1,16), PV$7+7*$C42, "")</f>
        <v/>
      </c>
      <c r="PW42" s="4" t="str" cm="1">
        <f t="array" ref="PW42">IF($C42 &lt;= INDEX(_xlfn._xlws.FILTER(Ventas!$A$2:$AB$473,Ventas!$A$2:$A$473=Hoja3!PW$6),1,16), PW$7+7*$C42, "")</f>
        <v/>
      </c>
      <c r="PX42" s="4" t="str" cm="1">
        <f t="array" ref="PX42">IF($C42 &lt;= INDEX(_xlfn._xlws.FILTER(Ventas!$A$2:$AB$473,Ventas!$A$2:$A$473=Hoja3!PX$6),1,16), PX$7+7*$C42, "")</f>
        <v/>
      </c>
      <c r="PY42" s="4" cm="1">
        <f t="array" ref="PY42">IF($C42 &lt;= INDEX(_xlfn._xlws.FILTER(Ventas!$A$2:$AB$473,Ventas!$A$2:$A$473=Hoja3!PY$6),1,16), PY$7+7*$C42, "")</f>
        <v>46370.850694444445</v>
      </c>
      <c r="PZ42" s="4" t="str" cm="1">
        <f t="array" ref="PZ42">IF($C42 &lt;= INDEX(_xlfn._xlws.FILTER(Ventas!$A$2:$AB$473,Ventas!$A$2:$A$473=Hoja3!PZ$6),1,16), PZ$7+7*$C42, "")</f>
        <v/>
      </c>
      <c r="QA42" s="4" cm="1">
        <f t="array" ref="QA42">IF($C42 &lt;= INDEX(_xlfn._xlws.FILTER(Ventas!$A$2:$AB$473,Ventas!$A$2:$A$473=Hoja3!QA$6),1,16), QA$7+7*$C42, "")</f>
        <v>46372.696527777778</v>
      </c>
      <c r="QB42" s="4" t="str" cm="1">
        <f t="array" ref="QB42">IF($C42 &lt;= INDEX(_xlfn._xlws.FILTER(Ventas!$A$2:$AB$473,Ventas!$A$2:$A$473=Hoja3!QB$6),1,16), QB$7+7*$C42, "")</f>
        <v/>
      </c>
      <c r="QC42" s="4" t="str" cm="1">
        <f t="array" ref="QC42">IF($C42 &lt;= INDEX(_xlfn._xlws.FILTER(Ventas!$A$2:$AB$473,Ventas!$A$2:$A$473=Hoja3!QC$6),1,16), QC$7+7*$C42, "")</f>
        <v/>
      </c>
      <c r="QD42" s="4" t="str" cm="1">
        <f t="array" ref="QD42">IF($C42 &lt;= INDEX(_xlfn._xlws.FILTER(Ventas!$A$2:$AB$473,Ventas!$A$2:$A$473=Hoja3!QD$6),1,16), QD$7+7*$C42, "")</f>
        <v/>
      </c>
      <c r="QE42" s="4" t="str" cm="1">
        <f t="array" ref="QE42">IF($C42 &lt;= INDEX(_xlfn._xlws.FILTER(Ventas!$A$2:$AB$473,Ventas!$A$2:$A$473=Hoja3!QE$6),1,16), QE$7+7*$C42, "")</f>
        <v/>
      </c>
      <c r="QF42" s="4" t="str" cm="1">
        <f t="array" ref="QF42">IF($C42 &lt;= INDEX(_xlfn._xlws.FILTER(Ventas!$A$2:$AB$473,Ventas!$A$2:$A$473=Hoja3!QF$6),1,16), QF$7+7*$C42, "")</f>
        <v/>
      </c>
      <c r="QG42" s="4" t="str" cm="1">
        <f t="array" ref="QG42">IF($C42 &lt;= INDEX(_xlfn._xlws.FILTER(Ventas!$A$2:$AB$473,Ventas!$A$2:$A$473=Hoja3!QG$6),1,16), QG$7+7*$C42, "")</f>
        <v/>
      </c>
      <c r="QH42" s="4" t="e" cm="1">
        <f t="array" ref="QH42">IF($C42 &lt;= INDEX(_xlfn._xlws.FILTER(Ventas!$A$2:$AB$473,Ventas!$A$2:$A$473=Hoja3!QH$6),1,16), QH$7+7*$C42, "")</f>
        <v>#VALUE!</v>
      </c>
      <c r="QI42" s="4" cm="1">
        <f t="array" ref="QI42">IF($C42 &lt;= INDEX(_xlfn._xlws.FILTER(Ventas!$A$2:$AB$473,Ventas!$A$2:$A$473=Hoja3!QI$6),1,16), QI$7+7*$C42, "")</f>
        <v>46382.75</v>
      </c>
      <c r="QJ42" s="4" cm="1">
        <f t="array" ref="QJ42">IF($C42 &lt;= INDEX(_xlfn._xlws.FILTER(Ventas!$A$2:$AB$473,Ventas!$A$2:$A$473=Hoja3!QJ$6),1,16), QJ$7+7*$C42, "")</f>
        <v>46386.874305555553</v>
      </c>
      <c r="QK42" s="4" t="str" cm="1">
        <f t="array" ref="QK42">IF($C42 &lt;= INDEX(_xlfn._xlws.FILTER(Ventas!$A$2:$AB$473,Ventas!$A$2:$A$473=Hoja3!QK$6),1,16), QK$7+7*$C42, "")</f>
        <v/>
      </c>
      <c r="QL42" s="4" cm="1">
        <f t="array" ref="QL42">IF($C42 &lt;= INDEX(_xlfn._xlws.FILTER(Ventas!$A$2:$AB$473,Ventas!$A$2:$A$473=Hoja3!QL$6),1,16), QL$7+7*$C42, "")</f>
        <v>46388.564583333333</v>
      </c>
      <c r="QM42" s="4" t="str" cm="1">
        <f t="array" ref="QM42">IF($C42 &lt;= INDEX(_xlfn._xlws.FILTER(Ventas!$A$2:$AB$473,Ventas!$A$2:$A$473=Hoja3!QM$6),1,16), QM$7+7*$C42, "")</f>
        <v/>
      </c>
      <c r="QN42" s="4" cm="1">
        <f t="array" ref="QN42">IF($C42 &lt;= INDEX(_xlfn._xlws.FILTER(Ventas!$A$2:$AB$473,Ventas!$A$2:$A$473=Hoja3!QN$6),1,16), QN$7+7*$C42, "")</f>
        <v>46390.70416666667</v>
      </c>
      <c r="QO42" s="4" cm="1">
        <f t="array" ref="QO42">IF($C42 &lt;= INDEX(_xlfn._xlws.FILTER(Ventas!$A$2:$AB$473,Ventas!$A$2:$A$473=Hoja3!QO$6),1,16), QO$7+7*$C42, "")</f>
        <v>46393.468055555553</v>
      </c>
      <c r="QP42" s="4" cm="1">
        <f t="array" ref="QP42">IF($C42 &lt;= INDEX(_xlfn._xlws.FILTER(Ventas!$A$2:$AB$473,Ventas!$A$2:$A$473=Hoja3!QP$6),1,16), QP$7+7*$C42, "")</f>
        <v>46393.468055555553</v>
      </c>
      <c r="QQ42" s="4" cm="1">
        <f t="array" ref="QQ42">IF($C42 &lt;= INDEX(_xlfn._xlws.FILTER(Ventas!$A$2:$AB$473,Ventas!$A$2:$A$473=Hoja3!QQ$6),1,16), QQ$7+7*$C42, "")</f>
        <v>46393.620138888888</v>
      </c>
      <c r="QR42" s="4" t="str" cm="1">
        <f t="array" ref="QR42">IF($C42 &lt;= INDEX(_xlfn._xlws.FILTER(Ventas!$A$2:$AB$473,Ventas!$A$2:$A$473=Hoja3!QR$6),1,16), QR$7+7*$C42, "")</f>
        <v/>
      </c>
      <c r="QS42" s="4" t="str" cm="1">
        <f t="array" ref="QS42">IF($C42 &lt;= INDEX(_xlfn._xlws.FILTER(Ventas!$A$2:$AB$473,Ventas!$A$2:$A$473=Hoja3!QS$6),1,16), QS$7+7*$C42, "")</f>
        <v/>
      </c>
      <c r="QT42" s="4" t="str" cm="1">
        <f t="array" ref="QT42">IF($C42 &lt;= INDEX(_xlfn._xlws.FILTER(Ventas!$A$2:$AB$473,Ventas!$A$2:$A$473=Hoja3!QT$6),1,16), QT$7+7*$C42, "")</f>
        <v/>
      </c>
      <c r="QU42" s="4" cm="1">
        <f t="array" ref="QU42">IF($C42 &lt;= INDEX(_xlfn._xlws.FILTER(Ventas!$A$2:$AB$473,Ventas!$A$2:$A$473=Hoja3!QU$6),1,16), QU$7+7*$C42, "")</f>
        <v>46395.719444444447</v>
      </c>
      <c r="QV42" s="4" cm="1">
        <f t="array" ref="QV42">IF($C42 &lt;= INDEX(_xlfn._xlws.FILTER(Ventas!$A$2:$AB$473,Ventas!$A$2:$A$473=Hoja3!QV$6),1,16), QV$7+7*$C42, "")</f>
        <v>46395.883333333331</v>
      </c>
      <c r="QW42" s="4" t="str" cm="1">
        <f t="array" ref="QW42">IF($C42 &lt;= INDEX(_xlfn._xlws.FILTER(Ventas!$A$2:$AB$473,Ventas!$A$2:$A$473=Hoja3!QW$6),1,16), QW$7+7*$C42, "")</f>
        <v/>
      </c>
      <c r="QX42" s="4" t="str" cm="1">
        <f t="array" ref="QX42">IF($C42 &lt;= INDEX(_xlfn._xlws.FILTER(Ventas!$A$2:$AB$473,Ventas!$A$2:$A$473=Hoja3!QX$6),1,16), QX$7+7*$C42, "")</f>
        <v/>
      </c>
      <c r="QY42" s="4" t="str" cm="1">
        <f t="array" ref="QY42">IF($C42 &lt;= INDEX(_xlfn._xlws.FILTER(Ventas!$A$2:$AB$473,Ventas!$A$2:$A$473=Hoja3!QY$6),1,16), QY$7+7*$C42, "")</f>
        <v/>
      </c>
      <c r="QZ42" s="4" cm="1">
        <f t="array" ref="QZ42">IF($C42 &lt;= INDEX(_xlfn._xlws.FILTER(Ventas!$A$2:$AB$473,Ventas!$A$2:$A$473=Hoja3!QZ$6),1,16), QZ$7+7*$C42, "")</f>
        <v>46399.73541666667</v>
      </c>
      <c r="RA42" s="4" t="str" cm="1">
        <f t="array" ref="RA42">IF($C42 &lt;= INDEX(_xlfn._xlws.FILTER(Ventas!$A$2:$AB$473,Ventas!$A$2:$A$473=Hoja3!RA$6),1,16), RA$7+7*$C42, "")</f>
        <v/>
      </c>
      <c r="RB42" s="4" t="e" cm="1">
        <f t="array" ref="RB42">IF($C42 &lt;= INDEX(_xlfn._xlws.FILTER(Ventas!$A$2:$AB$473,Ventas!$A$2:$A$473=Hoja3!RB$6),1,16), RB$7+7*$C42, "")</f>
        <v>#VALUE!</v>
      </c>
      <c r="RC42" s="4" t="str" cm="1">
        <f t="array" ref="RC42">IF($C42 &lt;= INDEX(_xlfn._xlws.FILTER(Ventas!$A$2:$AB$473,Ventas!$A$2:$A$473=Hoja3!RC$6),1,16), RC$7+7*$C42, "")</f>
        <v/>
      </c>
      <c r="RD42" s="4" cm="1">
        <f t="array" ref="RD42">IF($C42 &lt;= INDEX(_xlfn._xlws.FILTER(Ventas!$A$2:$AB$473,Ventas!$A$2:$A$473=Hoja3!RD$6),1,16), RD$7+7*$C42, "")</f>
        <v>46404.771527777775</v>
      </c>
      <c r="RE42" s="4" t="str" cm="1">
        <f t="array" ref="RE42">IF($C42 &lt;= INDEX(_xlfn._xlws.FILTER(Ventas!$A$2:$AB$473,Ventas!$A$2:$A$473=Hoja3!RE$6),1,16), RE$7+7*$C42, "")</f>
        <v/>
      </c>
      <c r="RF42" s="4" cm="1">
        <f t="array" ref="RF42">IF($C42 &lt;= INDEX(_xlfn._xlws.FILTER(Ventas!$A$2:$AB$473,Ventas!$A$2:$A$473=Hoja3!RF$6),1,16), RF$7+7*$C42, "")</f>
        <v>46407.834027777775</v>
      </c>
      <c r="RG42" s="4" t="str" cm="1">
        <f t="array" ref="RG42">IF($C42 &lt;= INDEX(_xlfn._xlws.FILTER(Ventas!$A$2:$AB$473,Ventas!$A$2:$A$473=Hoja3!RG$6),1,16), RG$7+7*$C42, "")</f>
        <v/>
      </c>
    </row>
    <row r="43" spans="3:475" x14ac:dyDescent="0.2">
      <c r="C43">
        <v>36</v>
      </c>
      <c r="D43" s="4" t="str" cm="1">
        <f t="array" ref="D43">IF($C43 &lt;= INDEX(_xlfn._xlws.FILTER(Ventas!$A$2:$AB$473,Ventas!$A$2:$A$473=Hoja3!D$6),1,16), D$7+7*$C43, "")</f>
        <v/>
      </c>
      <c r="E43" s="4" t="str" cm="1">
        <f t="array" ref="E43">IF($C43 &lt;= INDEX(_xlfn._xlws.FILTER(Ventas!$A$2:$AB$473,Ventas!$A$2:$A$473=Hoja3!E$6),1,16), E$7+7*$C43, "")</f>
        <v/>
      </c>
      <c r="F43" s="4" t="str" cm="1">
        <f t="array" ref="F43">IF($C43 &lt;= INDEX(_xlfn._xlws.FILTER(Ventas!$A$2:$AB$473,Ventas!$A$2:$A$473=Hoja3!F$6),1,16), F$7+7*$C43, "")</f>
        <v/>
      </c>
      <c r="G43" s="4" t="str" cm="1">
        <f t="array" ref="G43">IF($C43 &lt;= INDEX(_xlfn._xlws.FILTER(Ventas!$A$2:$AB$473,Ventas!$A$2:$A$473=Hoja3!G$6),1,16), G$7+7*$C43, "")</f>
        <v/>
      </c>
      <c r="H43" s="4" cm="1">
        <f t="array" ref="H43">IF($C43 &lt;= INDEX(_xlfn._xlws.FILTER(Ventas!$A$2:$AB$473,Ventas!$A$2:$A$473=Hoja3!H$6),1,16), H$7+7*$C43, "")</f>
        <v>46279.958333333336</v>
      </c>
      <c r="I43" s="4" t="str" cm="1">
        <f t="array" ref="I43">IF($C43 &lt;= INDEX(_xlfn._xlws.FILTER(Ventas!$A$2:$AB$473,Ventas!$A$2:$A$473=Hoja3!I$6),1,16), I$7+7*$C43, "")</f>
        <v/>
      </c>
      <c r="J43" s="4" t="str" cm="1">
        <f t="array" ref="J43">IF($C43 &lt;= INDEX(_xlfn._xlws.FILTER(Ventas!$A$2:$AB$473,Ventas!$A$2:$A$473=Hoja3!J$6),1,16), J$7+7*$C43, "")</f>
        <v/>
      </c>
      <c r="K43" s="4" cm="1">
        <f t="array" ref="K43">IF($C43 &lt;= INDEX(_xlfn._xlws.FILTER(Ventas!$A$2:$AB$473,Ventas!$A$2:$A$473=Hoja3!K$6),1,16), K$7+7*$C43, "")</f>
        <v>46279.998611111114</v>
      </c>
      <c r="L43" s="4" cm="1">
        <f t="array" ref="L43">IF($C43 &lt;= INDEX(_xlfn._xlws.FILTER(Ventas!$A$2:$AB$473,Ventas!$A$2:$A$473=Hoja3!L$6),1,16), L$7+7*$C43, "")</f>
        <v>46280.808333333334</v>
      </c>
      <c r="M43" s="4" t="str" cm="1">
        <f t="array" ref="M43">IF($C43 &lt;= INDEX(_xlfn._xlws.FILTER(Ventas!$A$2:$AB$473,Ventas!$A$2:$A$473=Hoja3!M$6),1,16), M$7+7*$C43, "")</f>
        <v/>
      </c>
      <c r="N43" s="4" t="str" cm="1">
        <f t="array" ref="N43">IF($C43 &lt;= INDEX(_xlfn._xlws.FILTER(Ventas!$A$2:$AB$473,Ventas!$A$2:$A$473=Hoja3!N$6),1,16), N$7+7*$C43, "")</f>
        <v/>
      </c>
      <c r="O43" s="4" t="str" cm="1">
        <f t="array" ref="O43">IF($C43 &lt;= INDEX(_xlfn._xlws.FILTER(Ventas!$A$2:$AB$473,Ventas!$A$2:$A$473=Hoja3!O$6),1,16), O$7+7*$C43, "")</f>
        <v/>
      </c>
      <c r="P43" s="4" t="str" cm="1">
        <f t="array" ref="P43">IF($C43 &lt;= INDEX(_xlfn._xlws.FILTER(Ventas!$A$2:$AB$473,Ventas!$A$2:$A$473=Hoja3!P$6),1,16), P$7+7*$C43, "")</f>
        <v/>
      </c>
      <c r="Q43" s="4" cm="1">
        <f t="array" ref="Q43">IF($C43 &lt;= INDEX(_xlfn._xlws.FILTER(Ventas!$A$2:$AB$473,Ventas!$A$2:$A$473=Hoja3!Q$6),1,16), Q$7+7*$C43, "")</f>
        <v>46289.818055555559</v>
      </c>
      <c r="R43" s="4" cm="1">
        <f t="array" ref="R43">IF($C43 &lt;= INDEX(_xlfn._xlws.FILTER(Ventas!$A$2:$AB$473,Ventas!$A$2:$A$473=Hoja3!R$6),1,16), R$7+7*$C43, "")</f>
        <v>46291.70208333333</v>
      </c>
      <c r="S43" s="4" t="str" cm="1">
        <f t="array" ref="S43">IF($C43 &lt;= INDEX(_xlfn._xlws.FILTER(Ventas!$A$2:$AB$473,Ventas!$A$2:$A$473=Hoja3!S$6),1,16), S$7+7*$C43, "")</f>
        <v/>
      </c>
      <c r="T43" s="4" t="str" cm="1">
        <f t="array" ref="T43">IF($C43 &lt;= INDEX(_xlfn._xlws.FILTER(Ventas!$A$2:$AB$473,Ventas!$A$2:$A$473=Hoja3!T$6),1,16), T$7+7*$C43, "")</f>
        <v/>
      </c>
      <c r="U43" s="4" t="str" cm="1">
        <f t="array" ref="U43">IF($C43 &lt;= INDEX(_xlfn._xlws.FILTER(Ventas!$A$2:$AB$473,Ventas!$A$2:$A$473=Hoja3!U$6),1,16), U$7+7*$C43, "")</f>
        <v/>
      </c>
      <c r="V43" s="4" cm="1">
        <f t="array" ref="V43">IF($C43 &lt;= INDEX(_xlfn._xlws.FILTER(Ventas!$A$2:$AB$473,Ventas!$A$2:$A$473=Hoja3!V$6),1,16), V$7+7*$C43, "")</f>
        <v>46298.823611111111</v>
      </c>
      <c r="W43" s="4" t="str" cm="1">
        <f t="array" ref="W43">IF($C43 &lt;= INDEX(_xlfn._xlws.FILTER(Ventas!$A$2:$AB$473,Ventas!$A$2:$A$473=Hoja3!W$6),1,16), W$7+7*$C43, "")</f>
        <v/>
      </c>
      <c r="X43" s="4" cm="1">
        <f t="array" ref="X43">IF($C43 &lt;= INDEX(_xlfn._xlws.FILTER(Ventas!$A$2:$AB$473,Ventas!$A$2:$A$473=Hoja3!X$6),1,16), X$7+7*$C43, "")</f>
        <v>46271.75</v>
      </c>
      <c r="Y43" s="4" t="str" cm="1">
        <f t="array" ref="Y43">IF($C43 &lt;= INDEX(_xlfn._xlws.FILTER(Ventas!$A$2:$AB$473,Ventas!$A$2:$A$473=Hoja3!Y$6),1,16), Y$7+7*$C43, "")</f>
        <v/>
      </c>
      <c r="Z43" s="4" cm="1">
        <f t="array" ref="Z43">IF($C43 &lt;= INDEX(_xlfn._xlws.FILTER(Ventas!$A$2:$AB$473,Ventas!$A$2:$A$473=Hoja3!Z$6),1,16), Z$7+7*$C43, "")</f>
        <v>46247.75</v>
      </c>
      <c r="AA43" s="4" t="str" cm="1">
        <f t="array" ref="AA43">IF($C43 &lt;= INDEX(_xlfn._xlws.FILTER(Ventas!$A$2:$AB$473,Ventas!$A$2:$A$473=Hoja3!AA$6),1,16), AA$7+7*$C43, "")</f>
        <v/>
      </c>
      <c r="AB43" s="4" t="str" cm="1">
        <f t="array" ref="AB43">IF($C43 &lt;= INDEX(_xlfn._xlws.FILTER(Ventas!$A$2:$AB$473,Ventas!$A$2:$A$473=Hoja3!AB$6),1,16), AB$7+7*$C43, "")</f>
        <v/>
      </c>
      <c r="AC43" s="4" t="str" cm="1">
        <f t="array" ref="AC43">IF($C43 &lt;= INDEX(_xlfn._xlws.FILTER(Ventas!$A$2:$AB$473,Ventas!$A$2:$A$473=Hoja3!AC$6),1,16), AC$7+7*$C43, "")</f>
        <v/>
      </c>
      <c r="AD43" s="4" t="str" cm="1">
        <f t="array" ref="AD43">IF($C43 &lt;= INDEX(_xlfn._xlws.FILTER(Ventas!$A$2:$AB$473,Ventas!$A$2:$A$473=Hoja3!AD$6),1,16), AD$7+7*$C43, "")</f>
        <v/>
      </c>
      <c r="AE43" s="4" t="str" cm="1">
        <f t="array" ref="AE43">IF($C43 &lt;= INDEX(_xlfn._xlws.FILTER(Ventas!$A$2:$AB$473,Ventas!$A$2:$A$473=Hoja3!AE$6),1,16), AE$7+7*$C43, "")</f>
        <v/>
      </c>
      <c r="AF43" s="4" t="str" cm="1">
        <f t="array" ref="AF43">IF($C43 &lt;= INDEX(_xlfn._xlws.FILTER(Ventas!$A$2:$AB$473,Ventas!$A$2:$A$473=Hoja3!AF$6),1,16), AF$7+7*$C43, "")</f>
        <v/>
      </c>
      <c r="AG43" s="4" t="str" cm="1">
        <f t="array" ref="AG43">IF($C43 &lt;= INDEX(_xlfn._xlws.FILTER(Ventas!$A$2:$AB$473,Ventas!$A$2:$A$473=Hoja3!AG$6),1,16), AG$7+7*$C43, "")</f>
        <v/>
      </c>
      <c r="AH43" s="4" cm="1">
        <f t="array" ref="AH43">IF($C43 &lt;= INDEX(_xlfn._xlws.FILTER(Ventas!$A$2:$AB$473,Ventas!$A$2:$A$473=Hoja3!AH$6),1,16), AH$7+7*$C43, "")</f>
        <v>46194.75</v>
      </c>
      <c r="AI43" s="4" t="str" cm="1">
        <f t="array" ref="AI43">IF($C43 &lt;= INDEX(_xlfn._xlws.FILTER(Ventas!$A$2:$AB$473,Ventas!$A$2:$A$473=Hoja3!AI$6),1,16), AI$7+7*$C43, "")</f>
        <v/>
      </c>
      <c r="AJ43" s="4" t="str" cm="1">
        <f t="array" ref="AJ43">IF($C43 &lt;= INDEX(_xlfn._xlws.FILTER(Ventas!$A$2:$AB$473,Ventas!$A$2:$A$473=Hoja3!AJ$6),1,16), AJ$7+7*$C43, "")</f>
        <v/>
      </c>
      <c r="AK43" s="4" cm="1">
        <f t="array" ref="AK43">IF($C43 &lt;= INDEX(_xlfn._xlws.FILTER(Ventas!$A$2:$AB$473,Ventas!$A$2:$A$473=Hoja3!AK$6),1,16), AK$7+7*$C43, "")</f>
        <v>46200.75</v>
      </c>
      <c r="AL43" s="4" t="str" cm="1">
        <f t="array" ref="AL43">IF($C43 &lt;= INDEX(_xlfn._xlws.FILTER(Ventas!$A$2:$AB$473,Ventas!$A$2:$A$473=Hoja3!AL$6),1,16), AL$7+7*$C43, "")</f>
        <v/>
      </c>
      <c r="AM43" s="4" t="str" cm="1">
        <f t="array" ref="AM43">IF($C43 &lt;= INDEX(_xlfn._xlws.FILTER(Ventas!$A$2:$AB$473,Ventas!$A$2:$A$473=Hoja3!AM$6),1,16), AM$7+7*$C43, "")</f>
        <v/>
      </c>
      <c r="AN43" s="4" t="str" cm="1">
        <f t="array" ref="AN43">IF($C43 &lt;= INDEX(_xlfn._xlws.FILTER(Ventas!$A$2:$AB$473,Ventas!$A$2:$A$473=Hoja3!AN$6),1,16), AN$7+7*$C43, "")</f>
        <v/>
      </c>
      <c r="AO43" s="4" t="str" cm="1">
        <f t="array" ref="AO43">IF($C43 &lt;= INDEX(_xlfn._xlws.FILTER(Ventas!$A$2:$AB$473,Ventas!$A$2:$A$473=Hoja3!AO$6),1,16), AO$7+7*$C43, "")</f>
        <v/>
      </c>
      <c r="AP43" s="4" t="str" cm="1">
        <f t="array" ref="AP43">IF($C43 &lt;= INDEX(_xlfn._xlws.FILTER(Ventas!$A$2:$AB$473,Ventas!$A$2:$A$473=Hoja3!AP$6),1,16), AP$7+7*$C43, "")</f>
        <v/>
      </c>
      <c r="AQ43" s="4" cm="1">
        <f t="array" ref="AQ43">IF($C43 &lt;= INDEX(_xlfn._xlws.FILTER(Ventas!$A$2:$AB$473,Ventas!$A$2:$A$473=Hoja3!AQ$6),1,16), AQ$7+7*$C43, "")</f>
        <v>46185.75</v>
      </c>
      <c r="AR43" s="4" t="str" cm="1">
        <f t="array" ref="AR43">IF($C43 &lt;= INDEX(_xlfn._xlws.FILTER(Ventas!$A$2:$AB$473,Ventas!$A$2:$A$473=Hoja3!AR$6),1,16), AR$7+7*$C43, "")</f>
        <v/>
      </c>
      <c r="AS43" s="4" t="str" cm="1">
        <f t="array" ref="AS43">IF($C43 &lt;= INDEX(_xlfn._xlws.FILTER(Ventas!$A$2:$AB$473,Ventas!$A$2:$A$473=Hoja3!AS$6),1,16), AS$7+7*$C43, "")</f>
        <v/>
      </c>
      <c r="AT43" s="4" t="str" cm="1">
        <f t="array" ref="AT43">IF($C43 &lt;= INDEX(_xlfn._xlws.FILTER(Ventas!$A$2:$AB$473,Ventas!$A$2:$A$473=Hoja3!AT$6),1,16), AT$7+7*$C43, "")</f>
        <v/>
      </c>
      <c r="AU43" s="4" t="str" cm="1">
        <f t="array" ref="AU43">IF($C43 &lt;= INDEX(_xlfn._xlws.FILTER(Ventas!$A$2:$AB$473,Ventas!$A$2:$A$473=Hoja3!AU$6),1,16), AU$7+7*$C43, "")</f>
        <v/>
      </c>
      <c r="AV43" s="4" t="str" cm="1">
        <f t="array" ref="AV43">IF($C43 &lt;= INDEX(_xlfn._xlws.FILTER(Ventas!$A$2:$AB$473,Ventas!$A$2:$A$473=Hoja3!AV$6),1,16), AV$7+7*$C43, "")</f>
        <v/>
      </c>
      <c r="AW43" s="4" cm="1">
        <f t="array" ref="AW43">IF($C43 &lt;= INDEX(_xlfn._xlws.FILTER(Ventas!$A$2:$AB$473,Ventas!$A$2:$A$473=Hoja3!AW$6),1,16), AW$7+7*$C43, "")</f>
        <v>46184.75</v>
      </c>
      <c r="AX43" s="4" t="str" cm="1">
        <f t="array" ref="AX43">IF($C43 &lt;= INDEX(_xlfn._xlws.FILTER(Ventas!$A$2:$AB$473,Ventas!$A$2:$A$473=Hoja3!AX$6),1,16), AX$7+7*$C43, "")</f>
        <v/>
      </c>
      <c r="AY43" s="4" t="str" cm="1">
        <f t="array" ref="AY43">IF($C43 &lt;= INDEX(_xlfn._xlws.FILTER(Ventas!$A$2:$AB$473,Ventas!$A$2:$A$473=Hoja3!AY$6),1,16), AY$7+7*$C43, "")</f>
        <v/>
      </c>
      <c r="AZ43" s="4" t="str" cm="1">
        <f t="array" ref="AZ43">IF($C43 &lt;= INDEX(_xlfn._xlws.FILTER(Ventas!$A$2:$AB$473,Ventas!$A$2:$A$473=Hoja3!AZ$6),1,16), AZ$7+7*$C43, "")</f>
        <v/>
      </c>
      <c r="BA43" s="4" t="str" cm="1">
        <f t="array" ref="BA43">IF($C43 &lt;= INDEX(_xlfn._xlws.FILTER(Ventas!$A$2:$AB$473,Ventas!$A$2:$A$473=Hoja3!BA$6),1,16), BA$7+7*$C43, "")</f>
        <v/>
      </c>
      <c r="BB43" s="4" t="str" cm="1">
        <f t="array" ref="BB43">IF($C43 &lt;= INDEX(_xlfn._xlws.FILTER(Ventas!$A$2:$AB$473,Ventas!$A$2:$A$473=Hoja3!BB$6),1,16), BB$7+7*$C43, "")</f>
        <v/>
      </c>
      <c r="BC43" s="4" t="str" cm="1">
        <f t="array" ref="BC43">IF($C43 &lt;= INDEX(_xlfn._xlws.FILTER(Ventas!$A$2:$AB$473,Ventas!$A$2:$A$473=Hoja3!BC$6),1,16), BC$7+7*$C43, "")</f>
        <v/>
      </c>
      <c r="BD43" s="4" cm="1">
        <f t="array" ref="BD43">IF($C43 &lt;= INDEX(_xlfn._xlws.FILTER(Ventas!$A$2:$AB$473,Ventas!$A$2:$A$473=Hoja3!BD$6),1,16), BD$7+7*$C43, "")</f>
        <v>46168.75</v>
      </c>
      <c r="BE43" s="4" t="str" cm="1">
        <f t="array" ref="BE43">IF($C43 &lt;= INDEX(_xlfn._xlws.FILTER(Ventas!$A$2:$AB$473,Ventas!$A$2:$A$473=Hoja3!BE$6),1,16), BE$7+7*$C43, "")</f>
        <v/>
      </c>
      <c r="BF43" s="4" t="str" cm="1">
        <f t="array" ref="BF43">IF($C43 &lt;= INDEX(_xlfn._xlws.FILTER(Ventas!$A$2:$AB$473,Ventas!$A$2:$A$473=Hoja3!BF$6),1,16), BF$7+7*$C43, "")</f>
        <v/>
      </c>
      <c r="BG43" s="4" t="str" cm="1">
        <f t="array" ref="BG43">IF($C43 &lt;= INDEX(_xlfn._xlws.FILTER(Ventas!$A$2:$AB$473,Ventas!$A$2:$A$473=Hoja3!BG$6),1,16), BG$7+7*$C43, "")</f>
        <v/>
      </c>
      <c r="BH43" s="4" cm="1">
        <f t="array" ref="BH43">IF($C43 &lt;= INDEX(_xlfn._xlws.FILTER(Ventas!$A$2:$AB$473,Ventas!$A$2:$A$473=Hoja3!BH$6),1,16), BH$7+7*$C43, "")</f>
        <v>46128.75</v>
      </c>
      <c r="BI43" s="4" t="str" cm="1">
        <f t="array" ref="BI43">IF($C43 &lt;= INDEX(_xlfn._xlws.FILTER(Ventas!$A$2:$AB$473,Ventas!$A$2:$A$473=Hoja3!BI$6),1,16), BI$7+7*$C43, "")</f>
        <v/>
      </c>
      <c r="BJ43" s="4" t="str" cm="1">
        <f t="array" ref="BJ43">IF($C43 &lt;= INDEX(_xlfn._xlws.FILTER(Ventas!$A$2:$AB$473,Ventas!$A$2:$A$473=Hoja3!BJ$6),1,16), BJ$7+7*$C43, "")</f>
        <v/>
      </c>
      <c r="BK43" s="4" cm="1">
        <f t="array" ref="BK43">IF($C43 &lt;= INDEX(_xlfn._xlws.FILTER(Ventas!$A$2:$AB$473,Ventas!$A$2:$A$473=Hoja3!BK$6),1,16), BK$7+7*$C43, "")</f>
        <v>46125.75</v>
      </c>
      <c r="BL43" s="4" t="str" cm="1">
        <f t="array" ref="BL43">IF($C43 &lt;= INDEX(_xlfn._xlws.FILTER(Ventas!$A$2:$AB$473,Ventas!$A$2:$A$473=Hoja3!BL$6),1,16), BL$7+7*$C43, "")</f>
        <v/>
      </c>
      <c r="BM43" s="4" t="str" cm="1">
        <f t="array" ref="BM43">IF($C43 &lt;= INDEX(_xlfn._xlws.FILTER(Ventas!$A$2:$AB$473,Ventas!$A$2:$A$473=Hoja3!BM$6),1,16), BM$7+7*$C43, "")</f>
        <v/>
      </c>
      <c r="BN43" s="4" t="str" cm="1">
        <f t="array" ref="BN43">IF($C43 &lt;= INDEX(_xlfn._xlws.FILTER(Ventas!$A$2:$AB$473,Ventas!$A$2:$A$473=Hoja3!BN$6),1,16), BN$7+7*$C43, "")</f>
        <v/>
      </c>
      <c r="BO43" s="4" t="str" cm="1">
        <f t="array" ref="BO43">IF($C43 &lt;= INDEX(_xlfn._xlws.FILTER(Ventas!$A$2:$AB$473,Ventas!$A$2:$A$473=Hoja3!BO$6),1,16), BO$7+7*$C43, "")</f>
        <v/>
      </c>
      <c r="BP43" s="4" cm="1">
        <f t="array" ref="BP43">IF($C43 &lt;= INDEX(_xlfn._xlws.FILTER(Ventas!$A$2:$AB$473,Ventas!$A$2:$A$473=Hoja3!BP$6),1,16), BP$7+7*$C43, "")</f>
        <v>46135.75</v>
      </c>
      <c r="BQ43" s="4" t="str" cm="1">
        <f t="array" ref="BQ43">IF($C43 &lt;= INDEX(_xlfn._xlws.FILTER(Ventas!$A$2:$AB$473,Ventas!$A$2:$A$473=Hoja3!BQ$6),1,16), BQ$7+7*$C43, "")</f>
        <v/>
      </c>
      <c r="BR43" s="4" t="str" cm="1">
        <f t="array" ref="BR43">IF($C43 &lt;= INDEX(_xlfn._xlws.FILTER(Ventas!$A$2:$AB$473,Ventas!$A$2:$A$473=Hoja3!BR$6),1,16), BR$7+7*$C43, "")</f>
        <v/>
      </c>
      <c r="BS43" s="4" t="str" cm="1">
        <f t="array" ref="BS43">IF($C43 &lt;= INDEX(_xlfn._xlws.FILTER(Ventas!$A$2:$AB$473,Ventas!$A$2:$A$473=Hoja3!BS$6),1,16), BS$7+7*$C43, "")</f>
        <v/>
      </c>
      <c r="BT43" s="4" t="str" cm="1">
        <f t="array" ref="BT43">IF($C43 &lt;= INDEX(_xlfn._xlws.FILTER(Ventas!$A$2:$AB$473,Ventas!$A$2:$A$473=Hoja3!BT$6),1,16), BT$7+7*$C43, "")</f>
        <v/>
      </c>
      <c r="BU43" s="4" cm="1">
        <f t="array" ref="BU43">IF($C43 &lt;= INDEX(_xlfn._xlws.FILTER(Ventas!$A$2:$AB$473,Ventas!$A$2:$A$473=Hoja3!BU$6),1,16), BU$7+7*$C43, "")</f>
        <v>46121.75</v>
      </c>
      <c r="BV43" s="4" cm="1">
        <f t="array" ref="BV43">IF($C43 &lt;= INDEX(_xlfn._xlws.FILTER(Ventas!$A$2:$AB$473,Ventas!$A$2:$A$473=Hoja3!BV$6),1,16), BV$7+7*$C43, "")</f>
        <v>46121.75</v>
      </c>
      <c r="BW43" s="4" t="str" cm="1">
        <f t="array" ref="BW43">IF($C43 &lt;= INDEX(_xlfn._xlws.FILTER(Ventas!$A$2:$AB$473,Ventas!$A$2:$A$473=Hoja3!BW$6),1,16), BW$7+7*$C43, "")</f>
        <v/>
      </c>
      <c r="BX43" s="4" t="str" cm="1">
        <f t="array" ref="BX43">IF($C43 &lt;= INDEX(_xlfn._xlws.FILTER(Ventas!$A$2:$AB$473,Ventas!$A$2:$A$473=Hoja3!BX$6),1,16), BX$7+7*$C43, "")</f>
        <v/>
      </c>
      <c r="BY43" s="4" t="str" cm="1">
        <f t="array" ref="BY43">IF($C43 &lt;= INDEX(_xlfn._xlws.FILTER(Ventas!$A$2:$AB$473,Ventas!$A$2:$A$473=Hoja3!BY$6),1,16), BY$7+7*$C43, "")</f>
        <v/>
      </c>
      <c r="BZ43" s="4" cm="1">
        <f t="array" ref="BZ43">IF($C43 &lt;= INDEX(_xlfn._xlws.FILTER(Ventas!$A$2:$AB$473,Ventas!$A$2:$A$473=Hoja3!BZ$6),1,16), BZ$7+7*$C43, "")</f>
        <v>46232.75</v>
      </c>
      <c r="CA43" s="4" t="str" cm="1">
        <f t="array" ref="CA43">IF($C43 &lt;= INDEX(_xlfn._xlws.FILTER(Ventas!$A$2:$AB$473,Ventas!$A$2:$A$473=Hoja3!CA$6),1,16), CA$7+7*$C43, "")</f>
        <v/>
      </c>
      <c r="CB43" s="4" cm="1">
        <f t="array" ref="CB43">IF($C43 &lt;= INDEX(_xlfn._xlws.FILTER(Ventas!$A$2:$AB$473,Ventas!$A$2:$A$473=Hoja3!CB$6),1,16), CB$7+7*$C43, "")</f>
        <v>46106.75</v>
      </c>
      <c r="CC43" s="4" t="str" cm="1">
        <f t="array" ref="CC43">IF($C43 &lt;= INDEX(_xlfn._xlws.FILTER(Ventas!$A$2:$AB$473,Ventas!$A$2:$A$473=Hoja3!CC$6),1,16), CC$7+7*$C43, "")</f>
        <v/>
      </c>
      <c r="CD43" s="4" t="str" cm="1">
        <f t="array" ref="CD43">IF($C43 &lt;= INDEX(_xlfn._xlws.FILTER(Ventas!$A$2:$AB$473,Ventas!$A$2:$A$473=Hoja3!CD$6),1,16), CD$7+7*$C43, "")</f>
        <v/>
      </c>
      <c r="CE43" s="4" t="str" cm="1">
        <f t="array" ref="CE43">IF($C43 &lt;= INDEX(_xlfn._xlws.FILTER(Ventas!$A$2:$AB$473,Ventas!$A$2:$A$473=Hoja3!CE$6),1,16), CE$7+7*$C43, "")</f>
        <v/>
      </c>
      <c r="CF43" s="4" t="str" cm="1">
        <f t="array" ref="CF43">IF($C43 &lt;= INDEX(_xlfn._xlws.FILTER(Ventas!$A$2:$AB$473,Ventas!$A$2:$A$473=Hoja3!CF$6),1,16), CF$7+7*$C43, "")</f>
        <v/>
      </c>
      <c r="CG43" s="4" t="str" cm="1">
        <f t="array" ref="CG43">IF($C43 &lt;= INDEX(_xlfn._xlws.FILTER(Ventas!$A$2:$AB$473,Ventas!$A$2:$A$473=Hoja3!CG$6),1,16), CG$7+7*$C43, "")</f>
        <v/>
      </c>
      <c r="CH43" s="4" cm="1">
        <f t="array" ref="CH43">IF($C43 &lt;= INDEX(_xlfn._xlws.FILTER(Ventas!$A$2:$AB$473,Ventas!$A$2:$A$473=Hoja3!CH$6),1,16), CH$7+7*$C43, "")</f>
        <v>46103.75</v>
      </c>
      <c r="CI43" s="4" cm="1">
        <f t="array" ref="CI43">IF($C43 &lt;= INDEX(_xlfn._xlws.FILTER(Ventas!$A$2:$AB$473,Ventas!$A$2:$A$473=Hoja3!CI$6),1,16), CI$7+7*$C43, "")</f>
        <v>46099.75</v>
      </c>
      <c r="CJ43" s="4" t="str" cm="1">
        <f t="array" ref="CJ43">IF($C43 &lt;= INDEX(_xlfn._xlws.FILTER(Ventas!$A$2:$AB$473,Ventas!$A$2:$A$473=Hoja3!CJ$6),1,16), CJ$7+7*$C43, "")</f>
        <v/>
      </c>
      <c r="CK43" s="4" t="str" cm="1">
        <f t="array" ref="CK43">IF($C43 &lt;= INDEX(_xlfn._xlws.FILTER(Ventas!$A$2:$AB$473,Ventas!$A$2:$A$473=Hoja3!CK$6),1,16), CK$7+7*$C43, "")</f>
        <v/>
      </c>
      <c r="CL43" s="4" t="str" cm="1">
        <f t="array" ref="CL43">IF($C43 &lt;= INDEX(_xlfn._xlws.FILTER(Ventas!$A$2:$AB$473,Ventas!$A$2:$A$473=Hoja3!CL$6),1,16), CL$7+7*$C43, "")</f>
        <v/>
      </c>
      <c r="CM43" s="4" t="str" cm="1">
        <f t="array" ref="CM43">IF($C43 &lt;= INDEX(_xlfn._xlws.FILTER(Ventas!$A$2:$AB$473,Ventas!$A$2:$A$473=Hoja3!CM$6),1,16), CM$7+7*$C43, "")</f>
        <v/>
      </c>
      <c r="CN43" s="4" t="str" cm="1">
        <f t="array" ref="CN43">IF($C43 &lt;= INDEX(_xlfn._xlws.FILTER(Ventas!$A$2:$AB$473,Ventas!$A$2:$A$473=Hoja3!CN$6),1,16), CN$7+7*$C43, "")</f>
        <v/>
      </c>
      <c r="CO43" s="4" t="str" cm="1">
        <f t="array" ref="CO43">IF($C43 &lt;= INDEX(_xlfn._xlws.FILTER(Ventas!$A$2:$AB$473,Ventas!$A$2:$A$473=Hoja3!CO$6),1,16), CO$7+7*$C43, "")</f>
        <v/>
      </c>
      <c r="CP43" s="4" t="str" cm="1">
        <f t="array" ref="CP43">IF($C43 &lt;= INDEX(_xlfn._xlws.FILTER(Ventas!$A$2:$AB$473,Ventas!$A$2:$A$473=Hoja3!CP$6),1,16), CP$7+7*$C43, "")</f>
        <v/>
      </c>
      <c r="CQ43" s="4" t="str" cm="1">
        <f t="array" ref="CQ43">IF($C43 &lt;= INDEX(_xlfn._xlws.FILTER(Ventas!$A$2:$AB$473,Ventas!$A$2:$A$473=Hoja3!CQ$6),1,16), CQ$7+7*$C43, "")</f>
        <v/>
      </c>
      <c r="CR43" s="4" t="str" cm="1">
        <f t="array" ref="CR43">IF($C43 &lt;= INDEX(_xlfn._xlws.FILTER(Ventas!$A$2:$AB$473,Ventas!$A$2:$A$473=Hoja3!CR$6),1,16), CR$7+7*$C43, "")</f>
        <v/>
      </c>
      <c r="CS43" s="4" t="str" cm="1">
        <f t="array" ref="CS43">IF($C43 &lt;= INDEX(_xlfn._xlws.FILTER(Ventas!$A$2:$AB$473,Ventas!$A$2:$A$473=Hoja3!CS$6),1,16), CS$7+7*$C43, "")</f>
        <v/>
      </c>
      <c r="CT43" s="4" t="str" cm="1">
        <f t="array" ref="CT43">IF($C43 &lt;= INDEX(_xlfn._xlws.FILTER(Ventas!$A$2:$AB$473,Ventas!$A$2:$A$473=Hoja3!CT$6),1,16), CT$7+7*$C43, "")</f>
        <v/>
      </c>
      <c r="CU43" s="4" t="str" cm="1">
        <f t="array" ref="CU43">IF($C43 &lt;= INDEX(_xlfn._xlws.FILTER(Ventas!$A$2:$AB$473,Ventas!$A$2:$A$473=Hoja3!CU$6),1,16), CU$7+7*$C43, "")</f>
        <v/>
      </c>
      <c r="CV43" s="4" t="str" cm="1">
        <f t="array" ref="CV43">IF($C43 &lt;= INDEX(_xlfn._xlws.FILTER(Ventas!$A$2:$AB$473,Ventas!$A$2:$A$473=Hoja3!CV$6),1,16), CV$7+7*$C43, "")</f>
        <v/>
      </c>
      <c r="CW43" s="4" cm="1">
        <f t="array" ref="CW43">IF($C43 &lt;= INDEX(_xlfn._xlws.FILTER(Ventas!$A$2:$AB$473,Ventas!$A$2:$A$473=Hoja3!CW$6),1,16), CW$7+7*$C43, "")</f>
        <v>46074.75</v>
      </c>
      <c r="CX43" s="4" t="str" cm="1">
        <f t="array" ref="CX43">IF($C43 &lt;= INDEX(_xlfn._xlws.FILTER(Ventas!$A$2:$AB$473,Ventas!$A$2:$A$473=Hoja3!CX$6),1,16), CX$7+7*$C43, "")</f>
        <v/>
      </c>
      <c r="CY43" s="4" cm="1">
        <f t="array" ref="CY43">IF($C43 &lt;= INDEX(_xlfn._xlws.FILTER(Ventas!$A$2:$AB$473,Ventas!$A$2:$A$473=Hoja3!CY$6),1,16), CY$7+7*$C43, "")</f>
        <v>46074.75</v>
      </c>
      <c r="CZ43" s="4" t="str" cm="1">
        <f t="array" ref="CZ43">IF($C43 &lt;= INDEX(_xlfn._xlws.FILTER(Ventas!$A$2:$AB$473,Ventas!$A$2:$A$473=Hoja3!CZ$6),1,16), CZ$7+7*$C43, "")</f>
        <v/>
      </c>
      <c r="DA43" s="4" t="str" cm="1">
        <f t="array" ref="DA43">IF($C43 &lt;= INDEX(_xlfn._xlws.FILTER(Ventas!$A$2:$AB$473,Ventas!$A$2:$A$473=Hoja3!DA$6),1,16), DA$7+7*$C43, "")</f>
        <v/>
      </c>
      <c r="DB43" s="4" t="str" cm="1">
        <f t="array" ref="DB43">IF($C43 &lt;= INDEX(_xlfn._xlws.FILTER(Ventas!$A$2:$AB$473,Ventas!$A$2:$A$473=Hoja3!DB$6),1,16), DB$7+7*$C43, "")</f>
        <v/>
      </c>
      <c r="DC43" s="4" t="str" cm="1">
        <f t="array" ref="DC43">IF($C43 &lt;= INDEX(_xlfn._xlws.FILTER(Ventas!$A$2:$AB$473,Ventas!$A$2:$A$473=Hoja3!DC$6),1,16), DC$7+7*$C43, "")</f>
        <v/>
      </c>
      <c r="DD43" s="4" cm="1">
        <f t="array" ref="DD43">IF($C43 &lt;= INDEX(_xlfn._xlws.FILTER(Ventas!$A$2:$AB$473,Ventas!$A$2:$A$473=Hoja3!DD$6),1,16), DD$7+7*$C43, "")</f>
        <v>46056.75</v>
      </c>
      <c r="DE43" s="4" cm="1">
        <f t="array" ref="DE43">IF($C43 &lt;= INDEX(_xlfn._xlws.FILTER(Ventas!$A$2:$AB$473,Ventas!$A$2:$A$473=Hoja3!DE$6),1,16), DE$7+7*$C43, "")</f>
        <v>46061.75</v>
      </c>
      <c r="DF43" s="4" t="str" cm="1">
        <f t="array" ref="DF43">IF($C43 &lt;= INDEX(_xlfn._xlws.FILTER(Ventas!$A$2:$AB$473,Ventas!$A$2:$A$473=Hoja3!DF$6),1,16), DF$7+7*$C43, "")</f>
        <v/>
      </c>
      <c r="DG43" s="4" t="str" cm="1">
        <f t="array" ref="DG43">IF($C43 &lt;= INDEX(_xlfn._xlws.FILTER(Ventas!$A$2:$AB$473,Ventas!$A$2:$A$473=Hoja3!DG$6),1,16), DG$7+7*$C43, "")</f>
        <v/>
      </c>
      <c r="DH43" s="4" t="str" cm="1">
        <f t="array" ref="DH43">IF($C43 &lt;= INDEX(_xlfn._xlws.FILTER(Ventas!$A$2:$AB$473,Ventas!$A$2:$A$473=Hoja3!DH$6),1,16), DH$7+7*$C43, "")</f>
        <v/>
      </c>
      <c r="DI43" s="4" cm="1">
        <f t="array" ref="DI43">IF($C43 &lt;= INDEX(_xlfn._xlws.FILTER(Ventas!$A$2:$AB$473,Ventas!$A$2:$A$473=Hoja3!DI$6),1,16), DI$7+7*$C43, "")</f>
        <v>46023.75</v>
      </c>
      <c r="DJ43" s="4" cm="1">
        <f t="array" ref="DJ43">IF($C43 &lt;= INDEX(_xlfn._xlws.FILTER(Ventas!$A$2:$AB$473,Ventas!$A$2:$A$473=Hoja3!DJ$6),1,16), DJ$7+7*$C43, "")</f>
        <v>46031.75</v>
      </c>
      <c r="DK43" s="4" cm="1">
        <f t="array" ref="DK43">IF($C43 &lt;= INDEX(_xlfn._xlws.FILTER(Ventas!$A$2:$AB$473,Ventas!$A$2:$A$473=Hoja3!DK$6),1,16), DK$7+7*$C43, "")</f>
        <v>46037.75</v>
      </c>
      <c r="DL43" s="4" t="str" cm="1">
        <f t="array" ref="DL43">IF($C43 &lt;= INDEX(_xlfn._xlws.FILTER(Ventas!$A$2:$AB$473,Ventas!$A$2:$A$473=Hoja3!DL$6),1,16), DL$7+7*$C43, "")</f>
        <v/>
      </c>
      <c r="DM43" s="4" t="str" cm="1">
        <f t="array" ref="DM43">IF($C43 &lt;= INDEX(_xlfn._xlws.FILTER(Ventas!$A$2:$AB$473,Ventas!$A$2:$A$473=Hoja3!DM$6),1,16), DM$7+7*$C43, "")</f>
        <v/>
      </c>
      <c r="DN43" s="4" t="str" cm="1">
        <f t="array" ref="DN43">IF($C43 &lt;= INDEX(_xlfn._xlws.FILTER(Ventas!$A$2:$AB$473,Ventas!$A$2:$A$473=Hoja3!DN$6),1,16), DN$7+7*$C43, "")</f>
        <v/>
      </c>
      <c r="DO43" s="4" t="str" cm="1">
        <f t="array" ref="DO43">IF($C43 &lt;= INDEX(_xlfn._xlws.FILTER(Ventas!$A$2:$AB$473,Ventas!$A$2:$A$473=Hoja3!DO$6),1,16), DO$7+7*$C43, "")</f>
        <v/>
      </c>
      <c r="DP43" s="4" t="str" cm="1">
        <f t="array" ref="DP43">IF($C43 &lt;= INDEX(_xlfn._xlws.FILTER(Ventas!$A$2:$AB$473,Ventas!$A$2:$A$473=Hoja3!DP$6),1,16), DP$7+7*$C43, "")</f>
        <v/>
      </c>
      <c r="DQ43" s="4" t="str" cm="1">
        <f t="array" ref="DQ43">IF($C43 &lt;= INDEX(_xlfn._xlws.FILTER(Ventas!$A$2:$AB$473,Ventas!$A$2:$A$473=Hoja3!DQ$6),1,16), DQ$7+7*$C43, "")</f>
        <v/>
      </c>
      <c r="DR43" s="4" t="str" cm="1">
        <f t="array" ref="DR43">IF($C43 &lt;= INDEX(_xlfn._xlws.FILTER(Ventas!$A$2:$AB$473,Ventas!$A$2:$A$473=Hoja3!DR$6),1,16), DR$7+7*$C43, "")</f>
        <v/>
      </c>
      <c r="DS43" s="4" t="str" cm="1">
        <f t="array" ref="DS43">IF($C43 &lt;= INDEX(_xlfn._xlws.FILTER(Ventas!$A$2:$AB$473,Ventas!$A$2:$A$473=Hoja3!DS$6),1,16), DS$7+7*$C43, "")</f>
        <v/>
      </c>
      <c r="DT43" s="4" t="str" cm="1">
        <f t="array" ref="DT43">IF($C43 &lt;= INDEX(_xlfn._xlws.FILTER(Ventas!$A$2:$AB$473,Ventas!$A$2:$A$473=Hoja3!DT$6),1,16), DT$7+7*$C43, "")</f>
        <v/>
      </c>
      <c r="DU43" s="4" t="str" cm="1">
        <f t="array" ref="DU43">IF($C43 &lt;= INDEX(_xlfn._xlws.FILTER(Ventas!$A$2:$AB$473,Ventas!$A$2:$A$473=Hoja3!DU$6),1,16), DU$7+7*$C43, "")</f>
        <v/>
      </c>
      <c r="DV43" s="4" t="str" cm="1">
        <f t="array" ref="DV43">IF($C43 &lt;= INDEX(_xlfn._xlws.FILTER(Ventas!$A$2:$AB$473,Ventas!$A$2:$A$473=Hoja3!DV$6),1,16), DV$7+7*$C43, "")</f>
        <v/>
      </c>
      <c r="DW43" s="4" cm="1">
        <f t="array" ref="DW43">IF($C43 &lt;= INDEX(_xlfn._xlws.FILTER(Ventas!$A$2:$AB$473,Ventas!$A$2:$A$473=Hoja3!DW$6),1,16), DW$7+7*$C43, "")</f>
        <v>46256.75</v>
      </c>
      <c r="DX43" s="4" t="str" cm="1">
        <f t="array" ref="DX43">IF($C43 &lt;= INDEX(_xlfn._xlws.FILTER(Ventas!$A$2:$AB$473,Ventas!$A$2:$A$473=Hoja3!DX$6),1,16), DX$7+7*$C43, "")</f>
        <v/>
      </c>
      <c r="DY43" s="4" t="str" cm="1">
        <f t="array" ref="DY43">IF($C43 &lt;= INDEX(_xlfn._xlws.FILTER(Ventas!$A$2:$AB$473,Ventas!$A$2:$A$473=Hoja3!DY$6),1,16), DY$7+7*$C43, "")</f>
        <v/>
      </c>
      <c r="DZ43" s="4" cm="1">
        <f t="array" ref="DZ43">IF($C43 &lt;= INDEX(_xlfn._xlws.FILTER(Ventas!$A$2:$AB$473,Ventas!$A$2:$A$473=Hoja3!DZ$6),1,16), DZ$7+7*$C43, "")</f>
        <v>46258.75</v>
      </c>
      <c r="EA43" s="4" t="str" cm="1">
        <f t="array" ref="EA43">IF($C43 &lt;= INDEX(_xlfn._xlws.FILTER(Ventas!$A$2:$AB$473,Ventas!$A$2:$A$473=Hoja3!EA$6),1,16), EA$7+7*$C43, "")</f>
        <v/>
      </c>
      <c r="EB43" s="4" t="str" cm="1">
        <f t="array" ref="EB43">IF($C43 &lt;= INDEX(_xlfn._xlws.FILTER(Ventas!$A$2:$AB$473,Ventas!$A$2:$A$473=Hoja3!EB$6),1,16), EB$7+7*$C43, "")</f>
        <v/>
      </c>
      <c r="EC43" s="4" t="str" cm="1">
        <f t="array" ref="EC43">IF($C43 &lt;= INDEX(_xlfn._xlws.FILTER(Ventas!$A$2:$AB$473,Ventas!$A$2:$A$473=Hoja3!EC$6),1,16), EC$7+7*$C43, "")</f>
        <v/>
      </c>
      <c r="ED43" s="4" cm="1">
        <f t="array" ref="ED43">IF($C43 &lt;= INDEX(_xlfn._xlws.FILTER(Ventas!$A$2:$AB$473,Ventas!$A$2:$A$473=Hoja3!ED$6),1,16), ED$7+7*$C43, "")</f>
        <v>46230.75</v>
      </c>
      <c r="EE43" s="4" cm="1">
        <f t="array" ref="EE43">IF($C43 &lt;= INDEX(_xlfn._xlws.FILTER(Ventas!$A$2:$AB$473,Ventas!$A$2:$A$473=Hoja3!EE$6),1,16), EE$7+7*$C43, "")</f>
        <v>46230.75</v>
      </c>
      <c r="EF43" s="4" t="str" cm="1">
        <f t="array" ref="EF43">IF($C43 &lt;= INDEX(_xlfn._xlws.FILTER(Ventas!$A$2:$AB$473,Ventas!$A$2:$A$473=Hoja3!EF$6),1,16), EF$7+7*$C43, "")</f>
        <v/>
      </c>
      <c r="EG43" s="4" t="str" cm="1">
        <f t="array" ref="EG43">IF($C43 &lt;= INDEX(_xlfn._xlws.FILTER(Ventas!$A$2:$AB$473,Ventas!$A$2:$A$473=Hoja3!EG$6),1,16), EG$7+7*$C43, "")</f>
        <v/>
      </c>
      <c r="EH43" s="4" cm="1">
        <f t="array" ref="EH43">IF($C43 &lt;= INDEX(_xlfn._xlws.FILTER(Ventas!$A$2:$AB$473,Ventas!$A$2:$A$473=Hoja3!EH$6),1,16), EH$7+7*$C43, "")</f>
        <v>46229.75</v>
      </c>
      <c r="EI43" s="4" t="str" cm="1">
        <f t="array" ref="EI43">IF($C43 &lt;= INDEX(_xlfn._xlws.FILTER(Ventas!$A$2:$AB$473,Ventas!$A$2:$A$473=Hoja3!EI$6),1,16), EI$7+7*$C43, "")</f>
        <v/>
      </c>
      <c r="EJ43" s="4" t="str" cm="1">
        <f t="array" ref="EJ43">IF($C43 &lt;= INDEX(_xlfn._xlws.FILTER(Ventas!$A$2:$AB$473,Ventas!$A$2:$A$473=Hoja3!EJ$6),1,16), EJ$7+7*$C43, "")</f>
        <v/>
      </c>
      <c r="EK43" s="4" cm="1">
        <f t="array" ref="EK43">IF($C43 &lt;= INDEX(_xlfn._xlws.FILTER(Ventas!$A$2:$AB$473,Ventas!$A$2:$A$473=Hoja3!EK$6),1,16), EK$7+7*$C43, "")</f>
        <v>46227.75</v>
      </c>
      <c r="EL43" s="4" cm="1">
        <f t="array" ref="EL43">IF($C43 &lt;= INDEX(_xlfn._xlws.FILTER(Ventas!$A$2:$AB$473,Ventas!$A$2:$A$473=Hoja3!EL$6),1,16), EL$7+7*$C43, "")</f>
        <v>46228.75</v>
      </c>
      <c r="EM43" s="4" cm="1">
        <f t="array" ref="EM43">IF($C43 &lt;= INDEX(_xlfn._xlws.FILTER(Ventas!$A$2:$AB$473,Ventas!$A$2:$A$473=Hoja3!EM$6),1,16), EM$7+7*$C43, "")</f>
        <v>46228.75</v>
      </c>
      <c r="EN43" s="4" t="str" cm="1">
        <f t="array" ref="EN43">IF($C43 &lt;= INDEX(_xlfn._xlws.FILTER(Ventas!$A$2:$AB$473,Ventas!$A$2:$A$473=Hoja3!EN$6),1,16), EN$7+7*$C43, "")</f>
        <v/>
      </c>
      <c r="EO43" s="4" t="str" cm="1">
        <f t="array" ref="EO43">IF($C43 &lt;= INDEX(_xlfn._xlws.FILTER(Ventas!$A$2:$AB$473,Ventas!$A$2:$A$473=Hoja3!EO$6),1,16), EO$7+7*$C43, "")</f>
        <v/>
      </c>
      <c r="EP43" s="4" t="str" cm="1">
        <f t="array" ref="EP43">IF($C43 &lt;= INDEX(_xlfn._xlws.FILTER(Ventas!$A$2:$AB$473,Ventas!$A$2:$A$473=Hoja3!EP$6),1,16), EP$7+7*$C43, "")</f>
        <v/>
      </c>
      <c r="EQ43" s="4" cm="1">
        <f t="array" ref="EQ43">IF($C43 &lt;= INDEX(_xlfn._xlws.FILTER(Ventas!$A$2:$AB$473,Ventas!$A$2:$A$473=Hoja3!EQ$6),1,16), EQ$7+7*$C43, "")</f>
        <v>46213.75</v>
      </c>
      <c r="ER43" s="4" t="str" cm="1">
        <f t="array" ref="ER43">IF($C43 &lt;= INDEX(_xlfn._xlws.FILTER(Ventas!$A$2:$AB$473,Ventas!$A$2:$A$473=Hoja3!ER$6),1,16), ER$7+7*$C43, "")</f>
        <v/>
      </c>
      <c r="ES43" s="4" t="str" cm="1">
        <f t="array" ref="ES43">IF($C43 &lt;= INDEX(_xlfn._xlws.FILTER(Ventas!$A$2:$AB$473,Ventas!$A$2:$A$473=Hoja3!ES$6),1,16), ES$7+7*$C43, "")</f>
        <v/>
      </c>
      <c r="ET43" s="4" t="str" cm="1">
        <f t="array" ref="ET43">IF($C43 &lt;= INDEX(_xlfn._xlws.FILTER(Ventas!$A$2:$AB$473,Ventas!$A$2:$A$473=Hoja3!ET$6),1,16), ET$7+7*$C43, "")</f>
        <v/>
      </c>
      <c r="EU43" s="4" t="str" cm="1">
        <f t="array" ref="EU43">IF($C43 &lt;= INDEX(_xlfn._xlws.FILTER(Ventas!$A$2:$AB$473,Ventas!$A$2:$A$473=Hoja3!EU$6),1,16), EU$7+7*$C43, "")</f>
        <v/>
      </c>
      <c r="EV43" s="4" t="str" cm="1">
        <f t="array" ref="EV43">IF($C43 &lt;= INDEX(_xlfn._xlws.FILTER(Ventas!$A$2:$AB$473,Ventas!$A$2:$A$473=Hoja3!EV$6),1,16), EV$7+7*$C43, "")</f>
        <v/>
      </c>
      <c r="EW43" s="4" t="str" cm="1">
        <f t="array" ref="EW43">IF($C43 &lt;= INDEX(_xlfn._xlws.FILTER(Ventas!$A$2:$AB$473,Ventas!$A$2:$A$473=Hoja3!EW$6),1,16), EW$7+7*$C43, "")</f>
        <v/>
      </c>
      <c r="EX43" s="4" t="str" cm="1">
        <f t="array" ref="EX43">IF($C43 &lt;= INDEX(_xlfn._xlws.FILTER(Ventas!$A$2:$AB$473,Ventas!$A$2:$A$473=Hoja3!EX$6),1,16), EX$7+7*$C43, "")</f>
        <v/>
      </c>
      <c r="EY43" s="4" cm="1">
        <f t="array" ref="EY43">IF($C43 &lt;= INDEX(_xlfn._xlws.FILTER(Ventas!$A$2:$AB$473,Ventas!$A$2:$A$473=Hoja3!EY$6),1,16), EY$7+7*$C43, "")</f>
        <v>46060.75</v>
      </c>
      <c r="EZ43" s="4" cm="1">
        <f t="array" ref="EZ43">IF($C43 &lt;= INDEX(_xlfn._xlws.FILTER(Ventas!$A$2:$AB$473,Ventas!$A$2:$A$473=Hoja3!EZ$6),1,16), EZ$7+7*$C43, "")</f>
        <v>46023.75</v>
      </c>
      <c r="FA43" s="4" t="str" cm="1">
        <f t="array" ref="FA43">IF($C43 &lt;= INDEX(_xlfn._xlws.FILTER(Ventas!$A$2:$AB$473,Ventas!$A$2:$A$473=Hoja3!FA$6),1,16), FA$7+7*$C43, "")</f>
        <v/>
      </c>
      <c r="FB43" s="4" t="str" cm="1">
        <f t="array" ref="FB43">IF($C43 &lt;= INDEX(_xlfn._xlws.FILTER(Ventas!$A$2:$AB$473,Ventas!$A$2:$A$473=Hoja3!FB$6),1,16), FB$7+7*$C43, "")</f>
        <v/>
      </c>
      <c r="FC43" s="4" t="str" cm="1">
        <f t="array" ref="FC43">IF($C43 &lt;= INDEX(_xlfn._xlws.FILTER(Ventas!$A$2:$AB$473,Ventas!$A$2:$A$473=Hoja3!FC$6),1,16), FC$7+7*$C43, "")</f>
        <v/>
      </c>
      <c r="FD43" s="4" t="str" cm="1">
        <f t="array" ref="FD43">IF($C43 &lt;= INDEX(_xlfn._xlws.FILTER(Ventas!$A$2:$AB$473,Ventas!$A$2:$A$473=Hoja3!FD$6),1,16), FD$7+7*$C43, "")</f>
        <v/>
      </c>
      <c r="FE43" s="4" t="str" cm="1">
        <f t="array" ref="FE43">IF($C43 &lt;= INDEX(_xlfn._xlws.FILTER(Ventas!$A$2:$AB$473,Ventas!$A$2:$A$473=Hoja3!FE$6),1,16), FE$7+7*$C43, "")</f>
        <v/>
      </c>
      <c r="FF43" s="4" t="str" cm="1">
        <f t="array" ref="FF43">IF($C43 &lt;= INDEX(_xlfn._xlws.FILTER(Ventas!$A$2:$AB$473,Ventas!$A$2:$A$473=Hoja3!FF$6),1,16), FF$7+7*$C43, "")</f>
        <v/>
      </c>
      <c r="FG43" s="4" t="str" cm="1">
        <f t="array" ref="FG43">IF($C43 &lt;= INDEX(_xlfn._xlws.FILTER(Ventas!$A$2:$AB$473,Ventas!$A$2:$A$473=Hoja3!FG$6),1,16), FG$7+7*$C43, "")</f>
        <v/>
      </c>
      <c r="FH43" s="4" cm="1">
        <f t="array" ref="FH43">IF($C43 &lt;= INDEX(_xlfn._xlws.FILTER(Ventas!$A$2:$AB$473,Ventas!$A$2:$A$473=Hoja3!FH$6),1,16), FH$7+7*$C43, "")</f>
        <v>46023.75</v>
      </c>
      <c r="FI43" s="4" t="str" cm="1">
        <f t="array" ref="FI43">IF($C43 &lt;= INDEX(_xlfn._xlws.FILTER(Ventas!$A$2:$AB$473,Ventas!$A$2:$A$473=Hoja3!FI$6),1,16), FI$7+7*$C43, "")</f>
        <v/>
      </c>
      <c r="FJ43" s="4" t="str" cm="1">
        <f t="array" ref="FJ43">IF($C43 &lt;= INDEX(_xlfn._xlws.FILTER(Ventas!$A$2:$AB$473,Ventas!$A$2:$A$473=Hoja3!FJ$6),1,16), FJ$7+7*$C43, "")</f>
        <v/>
      </c>
      <c r="FK43" s="4" cm="1">
        <f t="array" ref="FK43">IF($C43 &lt;= INDEX(_xlfn._xlws.FILTER(Ventas!$A$2:$AB$473,Ventas!$A$2:$A$473=Hoja3!FK$6),1,16), FK$7+7*$C43, "")</f>
        <v>46002.75</v>
      </c>
      <c r="FL43" s="4" t="str" cm="1">
        <f t="array" ref="FL43">IF($C43 &lt;= INDEX(_xlfn._xlws.FILTER(Ventas!$A$2:$AB$473,Ventas!$A$2:$A$473=Hoja3!FL$6),1,16), FL$7+7*$C43, "")</f>
        <v/>
      </c>
      <c r="FM43" s="4" t="str" cm="1">
        <f t="array" ref="FM43">IF($C43 &lt;= INDEX(_xlfn._xlws.FILTER(Ventas!$A$2:$AB$473,Ventas!$A$2:$A$473=Hoja3!FM$6),1,16), FM$7+7*$C43, "")</f>
        <v/>
      </c>
      <c r="FN43" s="4" t="str" cm="1">
        <f t="array" ref="FN43">IF($C43 &lt;= INDEX(_xlfn._xlws.FILTER(Ventas!$A$2:$AB$473,Ventas!$A$2:$A$473=Hoja3!FN$6),1,16), FN$7+7*$C43, "")</f>
        <v/>
      </c>
      <c r="FO43" s="4" t="str" cm="1">
        <f t="array" ref="FO43">IF($C43 &lt;= INDEX(_xlfn._xlws.FILTER(Ventas!$A$2:$AB$473,Ventas!$A$2:$A$473=Hoja3!FO$6),1,16), FO$7+7*$C43, "")</f>
        <v/>
      </c>
      <c r="FP43" s="4" cm="1">
        <f t="array" ref="FP43">IF($C43 &lt;= INDEX(_xlfn._xlws.FILTER(Ventas!$A$2:$AB$473,Ventas!$A$2:$A$473=Hoja3!FP$6),1,16), FP$7+7*$C43, "")</f>
        <v>45937.75</v>
      </c>
      <c r="FQ43" s="4" t="str" cm="1">
        <f t="array" ref="FQ43">IF($C43 &lt;= INDEX(_xlfn._xlws.FILTER(Ventas!$A$2:$AB$473,Ventas!$A$2:$A$473=Hoja3!FQ$6),1,16), FQ$7+7*$C43, "")</f>
        <v/>
      </c>
      <c r="FR43" s="4" t="str" cm="1">
        <f t="array" ref="FR43">IF($C43 &lt;= INDEX(_xlfn._xlws.FILTER(Ventas!$A$2:$AB$473,Ventas!$A$2:$A$473=Hoja3!FR$6),1,16), FR$7+7*$C43, "")</f>
        <v/>
      </c>
      <c r="FS43" s="4" t="str" cm="1">
        <f t="array" ref="FS43">IF($C43 &lt;= INDEX(_xlfn._xlws.FILTER(Ventas!$A$2:$AB$473,Ventas!$A$2:$A$473=Hoja3!FS$6),1,16), FS$7+7*$C43, "")</f>
        <v/>
      </c>
      <c r="FT43" s="4" t="str" cm="1">
        <f t="array" ref="FT43">IF($C43 &lt;= INDEX(_xlfn._xlws.FILTER(Ventas!$A$2:$AB$473,Ventas!$A$2:$A$473=Hoja3!FT$6),1,16), FT$7+7*$C43, "")</f>
        <v/>
      </c>
      <c r="FU43" s="4" t="str" cm="1">
        <f t="array" ref="FU43">IF($C43 &lt;= INDEX(_xlfn._xlws.FILTER(Ventas!$A$2:$AB$473,Ventas!$A$2:$A$473=Hoja3!FU$6),1,16), FU$7+7*$C43, "")</f>
        <v/>
      </c>
      <c r="FV43" s="4" t="str" cm="1">
        <f t="array" ref="FV43">IF($C43 &lt;= INDEX(_xlfn._xlws.FILTER(Ventas!$A$2:$AB$473,Ventas!$A$2:$A$473=Hoja3!FV$6),1,16), FV$7+7*$C43, "")</f>
        <v/>
      </c>
      <c r="FW43" s="4" t="str" cm="1">
        <f t="array" ref="FW43">IF($C43 &lt;= INDEX(_xlfn._xlws.FILTER(Ventas!$A$2:$AB$473,Ventas!$A$2:$A$473=Hoja3!FW$6),1,16), FW$7+7*$C43, "")</f>
        <v/>
      </c>
      <c r="FX43" s="4" cm="1">
        <f t="array" ref="FX43">IF($C43 &lt;= INDEX(_xlfn._xlws.FILTER(Ventas!$A$2:$AB$473,Ventas!$A$2:$A$473=Hoja3!FX$6),1,16), FX$7+7*$C43, "")</f>
        <v>45770.75</v>
      </c>
      <c r="FY43" s="4" t="str" cm="1">
        <f t="array" ref="FY43">IF($C43 &lt;= INDEX(_xlfn._xlws.FILTER(Ventas!$A$2:$AB$473,Ventas!$A$2:$A$473=Hoja3!FY$6),1,16), FY$7+7*$C43, "")</f>
        <v/>
      </c>
      <c r="FZ43" s="4" t="str" cm="1">
        <f t="array" ref="FZ43">IF($C43 &lt;= INDEX(_xlfn._xlws.FILTER(Ventas!$A$2:$AB$473,Ventas!$A$2:$A$473=Hoja3!FZ$6),1,16), FZ$7+7*$C43, "")</f>
        <v/>
      </c>
      <c r="GA43" s="4" t="str" cm="1">
        <f t="array" ref="GA43">IF($C43 &lt;= INDEX(_xlfn._xlws.FILTER(Ventas!$A$2:$AB$473,Ventas!$A$2:$A$473=Hoja3!GA$6),1,16), GA$7+7*$C43, "")</f>
        <v/>
      </c>
      <c r="GB43" s="4" t="str" cm="1">
        <f t="array" ref="GB43">IF($C43 &lt;= INDEX(_xlfn._xlws.FILTER(Ventas!$A$2:$AB$473,Ventas!$A$2:$A$473=Hoja3!GB$6),1,16), GB$7+7*$C43, "")</f>
        <v/>
      </c>
      <c r="GC43" s="4" cm="1">
        <f t="array" ref="GC43">IF($C43 &lt;= INDEX(_xlfn._xlws.FILTER(Ventas!$A$2:$AB$473,Ventas!$A$2:$A$473=Hoja3!GC$6),1,16), GC$7+7*$C43, "")</f>
        <v>45786.75</v>
      </c>
      <c r="GD43" s="4" t="str" cm="1">
        <f t="array" ref="GD43">IF($C43 &lt;= INDEX(_xlfn._xlws.FILTER(Ventas!$A$2:$AB$473,Ventas!$A$2:$A$473=Hoja3!GD$6),1,16), GD$7+7*$C43, "")</f>
        <v/>
      </c>
      <c r="GE43" s="4" t="str" cm="1">
        <f t="array" ref="GE43">IF($C43 &lt;= INDEX(_xlfn._xlws.FILTER(Ventas!$A$2:$AB$473,Ventas!$A$2:$A$473=Hoja3!GE$6),1,16), GE$7+7*$C43, "")</f>
        <v/>
      </c>
      <c r="GF43" s="4" t="str" cm="1">
        <f t="array" ref="GF43">IF($C43 &lt;= INDEX(_xlfn._xlws.FILTER(Ventas!$A$2:$AB$473,Ventas!$A$2:$A$473=Hoja3!GF$6),1,16), GF$7+7*$C43, "")</f>
        <v/>
      </c>
      <c r="GG43" s="4" cm="1">
        <f t="array" ref="GG43">IF($C43 &lt;= INDEX(_xlfn._xlws.FILTER(Ventas!$A$2:$AB$473,Ventas!$A$2:$A$473=Hoja3!GG$6),1,16), GG$7+7*$C43, "")</f>
        <v>45728.75</v>
      </c>
      <c r="GH43" s="4" t="str" cm="1">
        <f t="array" ref="GH43">IF($C43 &lt;= INDEX(_xlfn._xlws.FILTER(Ventas!$A$2:$AB$473,Ventas!$A$2:$A$473=Hoja3!GH$6),1,16), GH$7+7*$C43, "")</f>
        <v/>
      </c>
      <c r="GI43" s="4" t="str" cm="1">
        <f t="array" ref="GI43">IF($C43 &lt;= INDEX(_xlfn._xlws.FILTER(Ventas!$A$2:$AB$473,Ventas!$A$2:$A$473=Hoja3!GI$6),1,16), GI$7+7*$C43, "")</f>
        <v/>
      </c>
      <c r="GJ43" s="4" t="str" cm="1">
        <f t="array" ref="GJ43">IF($C43 &lt;= INDEX(_xlfn._xlws.FILTER(Ventas!$A$2:$AB$473,Ventas!$A$2:$A$473=Hoja3!GJ$6),1,16), GJ$7+7*$C43, "")</f>
        <v/>
      </c>
      <c r="GK43" s="4" t="str" cm="1">
        <f t="array" ref="GK43">IF($C43 &lt;= INDEX(_xlfn._xlws.FILTER(Ventas!$A$2:$AB$473,Ventas!$A$2:$A$473=Hoja3!GK$6),1,16), GK$7+7*$C43, "")</f>
        <v/>
      </c>
      <c r="GL43" s="4" t="str" cm="1">
        <f t="array" ref="GL43">IF($C43 &lt;= INDEX(_xlfn._xlws.FILTER(Ventas!$A$2:$AB$473,Ventas!$A$2:$A$473=Hoja3!GL$6),1,16), GL$7+7*$C43, "")</f>
        <v/>
      </c>
      <c r="GM43" s="4" t="str" cm="1">
        <f t="array" ref="GM43">IF($C43 &lt;= INDEX(_xlfn._xlws.FILTER(Ventas!$A$2:$AB$473,Ventas!$A$2:$A$473=Hoja3!GM$6),1,16), GM$7+7*$C43, "")</f>
        <v/>
      </c>
      <c r="GN43" s="4" t="str" cm="1">
        <f t="array" ref="GN43">IF($C43 &lt;= INDEX(_xlfn._xlws.FILTER(Ventas!$A$2:$AB$473,Ventas!$A$2:$A$473=Hoja3!GN$6),1,16), GN$7+7*$C43, "")</f>
        <v/>
      </c>
      <c r="GO43" s="4" cm="1">
        <f t="array" ref="GO43">IF($C43 &lt;= INDEX(_xlfn._xlws.FILTER(Ventas!$A$2:$AB$473,Ventas!$A$2:$A$473=Hoja3!GO$6),1,16), GO$7+7*$C43, "")</f>
        <v>45757.75</v>
      </c>
      <c r="GP43" s="4" t="str" cm="1">
        <f t="array" ref="GP43">IF($C43 &lt;= INDEX(_xlfn._xlws.FILTER(Ventas!$A$2:$AB$473,Ventas!$A$2:$A$473=Hoja3!GP$6),1,16), GP$7+7*$C43, "")</f>
        <v/>
      </c>
      <c r="GQ43" s="4" t="str" cm="1">
        <f t="array" ref="GQ43">IF($C43 &lt;= INDEX(_xlfn._xlws.FILTER(Ventas!$A$2:$AB$473,Ventas!$A$2:$A$473=Hoja3!GQ$6),1,16), GQ$7+7*$C43, "")</f>
        <v/>
      </c>
      <c r="GR43" s="4" t="str" cm="1">
        <f t="array" ref="GR43">IF($C43 &lt;= INDEX(_xlfn._xlws.FILTER(Ventas!$A$2:$AB$473,Ventas!$A$2:$A$473=Hoja3!GR$6),1,16), GR$7+7*$C43, "")</f>
        <v/>
      </c>
      <c r="GS43" s="4" t="str" cm="1">
        <f t="array" ref="GS43">IF($C43 &lt;= INDEX(_xlfn._xlws.FILTER(Ventas!$A$2:$AB$473,Ventas!$A$2:$A$473=Hoja3!GS$6),1,16), GS$7+7*$C43, "")</f>
        <v/>
      </c>
      <c r="GT43" s="4" t="str" cm="1">
        <f t="array" ref="GT43">IF($C43 &lt;= INDEX(_xlfn._xlws.FILTER(Ventas!$A$2:$AB$473,Ventas!$A$2:$A$473=Hoja3!GT$6),1,16), GT$7+7*$C43, "")</f>
        <v/>
      </c>
      <c r="GU43" s="4" t="str" cm="1">
        <f t="array" ref="GU43">IF($C43 &lt;= INDEX(_xlfn._xlws.FILTER(Ventas!$A$2:$AB$473,Ventas!$A$2:$A$473=Hoja3!GU$6),1,16), GU$7+7*$C43, "")</f>
        <v/>
      </c>
      <c r="GV43" s="4" cm="1">
        <f t="array" ref="GV43">IF($C43 &lt;= INDEX(_xlfn._xlws.FILTER(Ventas!$A$2:$AB$473,Ventas!$A$2:$A$473=Hoja3!GV$6),1,16), GV$7+7*$C43, "")</f>
        <v>45641.75</v>
      </c>
      <c r="GW43" s="4" t="str" cm="1">
        <f t="array" ref="GW43">IF($C43 &lt;= INDEX(_xlfn._xlws.FILTER(Ventas!$A$2:$AB$473,Ventas!$A$2:$A$473=Hoja3!GW$6),1,16), GW$7+7*$C43, "")</f>
        <v/>
      </c>
      <c r="GX43" s="4" t="str" cm="1">
        <f t="array" ref="GX43">IF($C43 &lt;= INDEX(_xlfn._xlws.FILTER(Ventas!$A$2:$AB$473,Ventas!$A$2:$A$473=Hoja3!GX$6),1,16), GX$7+7*$C43, "")</f>
        <v/>
      </c>
      <c r="GY43" s="4" t="str" cm="1">
        <f t="array" ref="GY43">IF($C43 &lt;= INDEX(_xlfn._xlws.FILTER(Ventas!$A$2:$AB$473,Ventas!$A$2:$A$473=Hoja3!GY$6),1,16), GY$7+7*$C43, "")</f>
        <v/>
      </c>
      <c r="GZ43" s="4" t="str" cm="1">
        <f t="array" ref="GZ43">IF($C43 &lt;= INDEX(_xlfn._xlws.FILTER(Ventas!$A$2:$AB$473,Ventas!$A$2:$A$473=Hoja3!GZ$6),1,16), GZ$7+7*$C43, "")</f>
        <v/>
      </c>
      <c r="HA43" s="4" t="str" cm="1">
        <f t="array" ref="HA43">IF($C43 &lt;= INDEX(_xlfn._xlws.FILTER(Ventas!$A$2:$AB$473,Ventas!$A$2:$A$473=Hoja3!HA$6),1,16), HA$7+7*$C43, "")</f>
        <v/>
      </c>
      <c r="HB43" s="4" t="str" cm="1">
        <f t="array" ref="HB43">IF($C43 &lt;= INDEX(_xlfn._xlws.FILTER(Ventas!$A$2:$AB$473,Ventas!$A$2:$A$473=Hoja3!HB$6),1,16), HB$7+7*$C43, "")</f>
        <v/>
      </c>
      <c r="HC43" s="4" t="str" cm="1">
        <f t="array" ref="HC43">IF($C43 &lt;= INDEX(_xlfn._xlws.FILTER(Ventas!$A$2:$AB$473,Ventas!$A$2:$A$473=Hoja3!HC$6),1,16), HC$7+7*$C43, "")</f>
        <v/>
      </c>
      <c r="HD43" s="4" t="str" cm="1">
        <f t="array" ref="HD43">IF($C43 &lt;= INDEX(_xlfn._xlws.FILTER(Ventas!$A$2:$AB$473,Ventas!$A$2:$A$473=Hoja3!HD$6),1,16), HD$7+7*$C43, "")</f>
        <v/>
      </c>
      <c r="HE43" s="4" t="str" cm="1">
        <f t="array" ref="HE43">IF($C43 &lt;= INDEX(_xlfn._xlws.FILTER(Ventas!$A$2:$AB$473,Ventas!$A$2:$A$473=Hoja3!HE$6),1,16), HE$7+7*$C43, "")</f>
        <v/>
      </c>
      <c r="HF43" s="4" t="str" cm="1">
        <f t="array" ref="HF43">IF($C43 &lt;= INDEX(_xlfn._xlws.FILTER(Ventas!$A$2:$AB$473,Ventas!$A$2:$A$473=Hoja3!HF$6),1,16), HF$7+7*$C43, "")</f>
        <v/>
      </c>
      <c r="HG43" s="4" t="str" cm="1">
        <f t="array" ref="HG43">IF($C43 &lt;= INDEX(_xlfn._xlws.FILTER(Ventas!$A$2:$AB$473,Ventas!$A$2:$A$473=Hoja3!HG$6),1,16), HG$7+7*$C43, "")</f>
        <v/>
      </c>
      <c r="HH43" s="4" cm="1">
        <f t="array" ref="HH43">IF($C43 &lt;= INDEX(_xlfn._xlws.FILTER(Ventas!$A$2:$AB$473,Ventas!$A$2:$A$473=Hoja3!HH$6),1,16), HH$7+7*$C43, "")</f>
        <v>45608.75</v>
      </c>
      <c r="HI43" s="4" t="str" cm="1">
        <f t="array" ref="HI43">IF($C43 &lt;= INDEX(_xlfn._xlws.FILTER(Ventas!$A$2:$AB$473,Ventas!$A$2:$A$473=Hoja3!HI$6),1,16), HI$7+7*$C43, "")</f>
        <v/>
      </c>
      <c r="HJ43" s="4" t="str" cm="1">
        <f t="array" ref="HJ43">IF($C43 &lt;= INDEX(_xlfn._xlws.FILTER(Ventas!$A$2:$AB$473,Ventas!$A$2:$A$473=Hoja3!HJ$6),1,16), HJ$7+7*$C43, "")</f>
        <v/>
      </c>
      <c r="HK43" s="4" t="str" cm="1">
        <f t="array" ref="HK43">IF($C43 &lt;= INDEX(_xlfn._xlws.FILTER(Ventas!$A$2:$AB$473,Ventas!$A$2:$A$473=Hoja3!HK$6),1,16), HK$7+7*$C43, "")</f>
        <v/>
      </c>
      <c r="HL43" s="4" t="str" cm="1">
        <f t="array" ref="HL43">IF($C43 &lt;= INDEX(_xlfn._xlws.FILTER(Ventas!$A$2:$AB$473,Ventas!$A$2:$A$473=Hoja3!HL$6),1,16), HL$7+7*$C43, "")</f>
        <v/>
      </c>
      <c r="HM43" s="4" t="str" cm="1">
        <f t="array" ref="HM43">IF($C43 &lt;= INDEX(_xlfn._xlws.FILTER(Ventas!$A$2:$AB$473,Ventas!$A$2:$A$473=Hoja3!HM$6),1,16), HM$7+7*$C43, "")</f>
        <v/>
      </c>
      <c r="HN43" s="4" t="str" cm="1">
        <f t="array" ref="HN43">IF($C43 &lt;= INDEX(_xlfn._xlws.FILTER(Ventas!$A$2:$AB$473,Ventas!$A$2:$A$473=Hoja3!HN$6),1,16), HN$7+7*$C43, "")</f>
        <v/>
      </c>
      <c r="HO43" s="4" cm="1">
        <f t="array" ref="HO43">IF($C43 &lt;= INDEX(_xlfn._xlws.FILTER(Ventas!$A$2:$AB$473,Ventas!$A$2:$A$473=Hoja3!HO$6),1,16), HO$7+7*$C43, "")</f>
        <v>46300.695833333331</v>
      </c>
      <c r="HP43" s="4" cm="1">
        <f t="array" ref="HP43">IF($C43 &lt;= INDEX(_xlfn._xlws.FILTER(Ventas!$A$2:$AB$473,Ventas!$A$2:$A$473=Hoja3!HP$6),1,16), HP$7+7*$C43, "")</f>
        <v>46300.72152777778</v>
      </c>
      <c r="HQ43" s="4" t="str" cm="1">
        <f t="array" ref="HQ43">IF($C43 &lt;= INDEX(_xlfn._xlws.FILTER(Ventas!$A$2:$AB$473,Ventas!$A$2:$A$473=Hoja3!HQ$6),1,16), HQ$7+7*$C43, "")</f>
        <v/>
      </c>
      <c r="HR43" s="4" t="str" cm="1">
        <f t="array" ref="HR43">IF($C43 &lt;= INDEX(_xlfn._xlws.FILTER(Ventas!$A$2:$AB$473,Ventas!$A$2:$A$473=Hoja3!HR$6),1,16), HR$7+7*$C43, "")</f>
        <v/>
      </c>
      <c r="HS43" s="4" t="str" cm="1">
        <f t="array" ref="HS43">IF($C43 &lt;= INDEX(_xlfn._xlws.FILTER(Ventas!$A$2:$AB$473,Ventas!$A$2:$A$473=Hoja3!HS$6),1,16), HS$7+7*$C43, "")</f>
        <v/>
      </c>
      <c r="HT43" s="4" t="str" cm="1">
        <f t="array" ref="HT43">IF($C43 &lt;= INDEX(_xlfn._xlws.FILTER(Ventas!$A$2:$AB$473,Ventas!$A$2:$A$473=Hoja3!HT$6),1,16), HT$7+7*$C43, "")</f>
        <v/>
      </c>
      <c r="HU43" s="4" t="str" cm="1">
        <f t="array" ref="HU43">IF($C43 &lt;= INDEX(_xlfn._xlws.FILTER(Ventas!$A$2:$AB$473,Ventas!$A$2:$A$473=Hoja3!HU$6),1,16), HU$7+7*$C43, "")</f>
        <v/>
      </c>
      <c r="HV43" s="4" t="str" cm="1">
        <f t="array" ref="HV43">IF($C43 &lt;= INDEX(_xlfn._xlws.FILTER(Ventas!$A$2:$AB$473,Ventas!$A$2:$A$473=Hoja3!HV$6),1,16), HV$7+7*$C43, "")</f>
        <v/>
      </c>
      <c r="HW43" s="4" t="str" cm="1">
        <f t="array" ref="HW43">IF($C43 &lt;= INDEX(_xlfn._xlws.FILTER(Ventas!$A$2:$AB$473,Ventas!$A$2:$A$473=Hoja3!HW$6),1,16), HW$7+7*$C43, "")</f>
        <v/>
      </c>
      <c r="HX43" s="4" t="str" cm="1">
        <f t="array" ref="HX43">IF($C43 &lt;= INDEX(_xlfn._xlws.FILTER(Ventas!$A$2:$AB$473,Ventas!$A$2:$A$473=Hoja3!HX$6),1,16), HX$7+7*$C43, "")</f>
        <v/>
      </c>
      <c r="HY43" s="4" cm="1">
        <f t="array" ref="HY43">IF($C43 &lt;= INDEX(_xlfn._xlws.FILTER(Ventas!$A$2:$AB$473,Ventas!$A$2:$A$473=Hoja3!HY$6),1,16), HY$7+7*$C43, "")</f>
        <v>45714.75</v>
      </c>
      <c r="HZ43" s="4" t="str" cm="1">
        <f t="array" ref="HZ43">IF($C43 &lt;= INDEX(_xlfn._xlws.FILTER(Ventas!$A$2:$AB$473,Ventas!$A$2:$A$473=Hoja3!HZ$6),1,16), HZ$7+7*$C43, "")</f>
        <v/>
      </c>
      <c r="IA43" s="4" t="str" cm="1">
        <f t="array" ref="IA43">IF($C43 &lt;= INDEX(_xlfn._xlws.FILTER(Ventas!$A$2:$AB$473,Ventas!$A$2:$A$473=Hoja3!IA$6),1,16), IA$7+7*$C43, "")</f>
        <v/>
      </c>
      <c r="IB43" s="4" t="str" cm="1">
        <f t="array" ref="IB43">IF($C43 &lt;= INDEX(_xlfn._xlws.FILTER(Ventas!$A$2:$AB$473,Ventas!$A$2:$A$473=Hoja3!IB$6),1,16), IB$7+7*$C43, "")</f>
        <v/>
      </c>
      <c r="IC43" s="4" t="str" cm="1">
        <f t="array" ref="IC43">IF($C43 &lt;= INDEX(_xlfn._xlws.FILTER(Ventas!$A$2:$AB$473,Ventas!$A$2:$A$473=Hoja3!IC$6),1,16), IC$7+7*$C43, "")</f>
        <v/>
      </c>
      <c r="ID43" s="4" t="str" cm="1">
        <f t="array" ref="ID43">IF($C43 &lt;= INDEX(_xlfn._xlws.FILTER(Ventas!$A$2:$AB$473,Ventas!$A$2:$A$473=Hoja3!ID$6),1,16), ID$7+7*$C43, "")</f>
        <v/>
      </c>
      <c r="IE43" s="4" t="str" cm="1">
        <f t="array" ref="IE43">IF($C43 &lt;= INDEX(_xlfn._xlws.FILTER(Ventas!$A$2:$AB$473,Ventas!$A$2:$A$473=Hoja3!IE$6),1,16), IE$7+7*$C43, "")</f>
        <v/>
      </c>
      <c r="IF43" s="4" t="str" cm="1">
        <f t="array" ref="IF43">IF($C43 &lt;= INDEX(_xlfn._xlws.FILTER(Ventas!$A$2:$AB$473,Ventas!$A$2:$A$473=Hoja3!IF$6),1,16), IF$7+7*$C43, "")</f>
        <v/>
      </c>
      <c r="IG43" s="4" t="str" cm="1">
        <f t="array" ref="IG43">IF($C43 &lt;= INDEX(_xlfn._xlws.FILTER(Ventas!$A$2:$AB$473,Ventas!$A$2:$A$473=Hoja3!IG$6),1,16), IG$7+7*$C43, "")</f>
        <v/>
      </c>
      <c r="IH43" s="4" t="str" cm="1">
        <f t="array" ref="IH43">IF($C43 &lt;= INDEX(_xlfn._xlws.FILTER(Ventas!$A$2:$AB$473,Ventas!$A$2:$A$473=Hoja3!IH$6),1,16), IH$7+7*$C43, "")</f>
        <v/>
      </c>
      <c r="II43" s="4" cm="1">
        <f t="array" ref="II43">IF($C43 &lt;= INDEX(_xlfn._xlws.FILTER(Ventas!$A$2:$AB$473,Ventas!$A$2:$A$473=Hoja3!II$6),1,16), II$7+7*$C43, "")</f>
        <v>45783.75</v>
      </c>
      <c r="IJ43" s="4" cm="1">
        <f t="array" ref="IJ43">IF($C43 &lt;= INDEX(_xlfn._xlws.FILTER(Ventas!$A$2:$AB$473,Ventas!$A$2:$A$473=Hoja3!IJ$6),1,16), IJ$7+7*$C43, "")</f>
        <v>45773.75</v>
      </c>
      <c r="IK43" s="4" t="str" cm="1">
        <f t="array" ref="IK43">IF($C43 &lt;= INDEX(_xlfn._xlws.FILTER(Ventas!$A$2:$AB$473,Ventas!$A$2:$A$473=Hoja3!IK$6),1,16), IK$7+7*$C43, "")</f>
        <v/>
      </c>
      <c r="IL43" s="4" cm="1">
        <f t="array" ref="IL43">IF($C43 &lt;= INDEX(_xlfn._xlws.FILTER(Ventas!$A$2:$AB$473,Ventas!$A$2:$A$473=Hoja3!IL$6),1,16), IL$7+7*$C43, "")</f>
        <v>45766.75</v>
      </c>
      <c r="IM43" s="4" t="str" cm="1">
        <f t="array" ref="IM43">IF($C43 &lt;= INDEX(_xlfn._xlws.FILTER(Ventas!$A$2:$AB$473,Ventas!$A$2:$A$473=Hoja3!IM$6),1,16), IM$7+7*$C43, "")</f>
        <v/>
      </c>
      <c r="IN43" s="4" t="str" cm="1">
        <f t="array" ref="IN43">IF($C43 &lt;= INDEX(_xlfn._xlws.FILTER(Ventas!$A$2:$AB$473,Ventas!$A$2:$A$473=Hoja3!IN$6),1,16), IN$7+7*$C43, "")</f>
        <v/>
      </c>
      <c r="IO43" s="4" cm="1">
        <f t="array" ref="IO43">IF($C43 &lt;= INDEX(_xlfn._xlws.FILTER(Ventas!$A$2:$AB$473,Ventas!$A$2:$A$473=Hoja3!IO$6),1,16), IO$7+7*$C43, "")</f>
        <v>45764.75</v>
      </c>
      <c r="IP43" s="4" cm="1">
        <f t="array" ref="IP43">IF($C43 &lt;= INDEX(_xlfn._xlws.FILTER(Ventas!$A$2:$AB$473,Ventas!$A$2:$A$473=Hoja3!IP$6),1,16), IP$7+7*$C43, "")</f>
        <v>45759.75</v>
      </c>
      <c r="IQ43" s="4" t="str" cm="1">
        <f t="array" ref="IQ43">IF($C43 &lt;= INDEX(_xlfn._xlws.FILTER(Ventas!$A$2:$AB$473,Ventas!$A$2:$A$473=Hoja3!IQ$6),1,16), IQ$7+7*$C43, "")</f>
        <v/>
      </c>
      <c r="IR43" s="4" t="str" cm="1">
        <f t="array" ref="IR43">IF($C43 &lt;= INDEX(_xlfn._xlws.FILTER(Ventas!$A$2:$AB$473,Ventas!$A$2:$A$473=Hoja3!IR$6),1,16), IR$7+7*$C43, "")</f>
        <v/>
      </c>
      <c r="IS43" s="4" t="str" cm="1">
        <f t="array" ref="IS43">IF($C43 &lt;= INDEX(_xlfn._xlws.FILTER(Ventas!$A$2:$AB$473,Ventas!$A$2:$A$473=Hoja3!IS$6),1,16), IS$7+7*$C43, "")</f>
        <v/>
      </c>
      <c r="IT43" s="4" t="str" cm="1">
        <f t="array" ref="IT43">IF($C43 &lt;= INDEX(_xlfn._xlws.FILTER(Ventas!$A$2:$AB$473,Ventas!$A$2:$A$473=Hoja3!IT$6),1,16), IT$7+7*$C43, "")</f>
        <v/>
      </c>
      <c r="IU43" s="4" cm="1">
        <f t="array" ref="IU43">IF($C43 &lt;= INDEX(_xlfn._xlws.FILTER(Ventas!$A$2:$AB$473,Ventas!$A$2:$A$473=Hoja3!IU$6),1,16), IU$7+7*$C43, "")</f>
        <v>45913.75</v>
      </c>
      <c r="IV43" s="4" cm="1">
        <f t="array" ref="IV43">IF($C43 &lt;= INDEX(_xlfn._xlws.FILTER(Ventas!$A$2:$AB$473,Ventas!$A$2:$A$473=Hoja3!IV$6),1,16), IV$7+7*$C43, "")</f>
        <v>45913.75</v>
      </c>
      <c r="IW43" s="4" t="str" cm="1">
        <f t="array" ref="IW43">IF($C43 &lt;= INDEX(_xlfn._xlws.FILTER(Ventas!$A$2:$AB$473,Ventas!$A$2:$A$473=Hoja3!IW$6),1,16), IW$7+7*$C43, "")</f>
        <v/>
      </c>
      <c r="IX43" s="4" t="str" cm="1">
        <f t="array" ref="IX43">IF($C43 &lt;= INDEX(_xlfn._xlws.FILTER(Ventas!$A$2:$AB$473,Ventas!$A$2:$A$473=Hoja3!IX$6),1,16), IX$7+7*$C43, "")</f>
        <v/>
      </c>
      <c r="IY43" s="4" t="str" cm="1">
        <f t="array" ref="IY43">IF($C43 &lt;= INDEX(_xlfn._xlws.FILTER(Ventas!$A$2:$AB$473,Ventas!$A$2:$A$473=Hoja3!IY$6),1,16), IY$7+7*$C43, "")</f>
        <v/>
      </c>
      <c r="IZ43" s="4" t="str" cm="1">
        <f t="array" ref="IZ43">IF($C43 &lt;= INDEX(_xlfn._xlws.FILTER(Ventas!$A$2:$AB$473,Ventas!$A$2:$A$473=Hoja3!IZ$6),1,16), IZ$7+7*$C43, "")</f>
        <v/>
      </c>
      <c r="JA43" s="4" t="str" cm="1">
        <f t="array" ref="JA43">IF($C43 &lt;= INDEX(_xlfn._xlws.FILTER(Ventas!$A$2:$AB$473,Ventas!$A$2:$A$473=Hoja3!JA$6),1,16), JA$7+7*$C43, "")</f>
        <v/>
      </c>
      <c r="JB43" s="4" t="str" cm="1">
        <f t="array" ref="JB43">IF($C43 &lt;= INDEX(_xlfn._xlws.FILTER(Ventas!$A$2:$AB$473,Ventas!$A$2:$A$473=Hoja3!JB$6),1,16), JB$7+7*$C43, "")</f>
        <v/>
      </c>
      <c r="JC43" s="4" t="str" cm="1">
        <f t="array" ref="JC43">IF($C43 &lt;= INDEX(_xlfn._xlws.FILTER(Ventas!$A$2:$AB$473,Ventas!$A$2:$A$473=Hoja3!JC$6),1,16), JC$7+7*$C43, "")</f>
        <v/>
      </c>
      <c r="JD43" s="4" cm="1">
        <f t="array" ref="JD43">IF($C43 &lt;= INDEX(_xlfn._xlws.FILTER(Ventas!$A$2:$AB$473,Ventas!$A$2:$A$473=Hoja3!JD$6),1,16), JD$7+7*$C43, "")</f>
        <v>45998.75</v>
      </c>
      <c r="JE43" s="4" cm="1">
        <f t="array" ref="JE43">IF($C43 &lt;= INDEX(_xlfn._xlws.FILTER(Ventas!$A$2:$AB$473,Ventas!$A$2:$A$473=Hoja3!JE$6),1,16), JE$7+7*$C43, "")</f>
        <v>46000.75</v>
      </c>
      <c r="JF43" s="4" cm="1">
        <f t="array" ref="JF43">IF($C43 &lt;= INDEX(_xlfn._xlws.FILTER(Ventas!$A$2:$AB$473,Ventas!$A$2:$A$473=Hoja3!JF$6),1,16), JF$7+7*$C43, "")</f>
        <v>46001.75</v>
      </c>
      <c r="JG43" s="4" cm="1">
        <f t="array" ref="JG43">IF($C43 &lt;= INDEX(_xlfn._xlws.FILTER(Ventas!$A$2:$AB$473,Ventas!$A$2:$A$473=Hoja3!JG$6),1,16), JG$7+7*$C43, "")</f>
        <v>46003.75</v>
      </c>
      <c r="JH43" s="4" t="str" cm="1">
        <f t="array" ref="JH43">IF($C43 &lt;= INDEX(_xlfn._xlws.FILTER(Ventas!$A$2:$AB$473,Ventas!$A$2:$A$473=Hoja3!JH$6),1,16), JH$7+7*$C43, "")</f>
        <v/>
      </c>
      <c r="JI43" s="4" cm="1">
        <f t="array" ref="JI43">IF($C43 &lt;= INDEX(_xlfn._xlws.FILTER(Ventas!$A$2:$AB$473,Ventas!$A$2:$A$473=Hoja3!JI$6),1,16), JI$7+7*$C43, "")</f>
        <v>46008.75</v>
      </c>
      <c r="JJ43" s="4" cm="1">
        <f t="array" ref="JJ43">IF($C43 &lt;= INDEX(_xlfn._xlws.FILTER(Ventas!$A$2:$AB$473,Ventas!$A$2:$A$473=Hoja3!JJ$6),1,16), JJ$7+7*$C43, "")</f>
        <v>46012.75</v>
      </c>
      <c r="JK43" s="4" t="str" cm="1">
        <f t="array" ref="JK43">IF($C43 &lt;= INDEX(_xlfn._xlws.FILTER(Ventas!$A$2:$AB$473,Ventas!$A$2:$A$473=Hoja3!JK$6),1,16), JK$7+7*$C43, "")</f>
        <v/>
      </c>
      <c r="JL43" s="4" cm="1">
        <f t="array" ref="JL43">IF($C43 &lt;= INDEX(_xlfn._xlws.FILTER(Ventas!$A$2:$AB$473,Ventas!$A$2:$A$473=Hoja3!JL$6),1,16), JL$7+7*$C43, "")</f>
        <v>46021.75</v>
      </c>
      <c r="JM43" s="4" t="str" cm="1">
        <f t="array" ref="JM43">IF($C43 &lt;= INDEX(_xlfn._xlws.FILTER(Ventas!$A$2:$AB$473,Ventas!$A$2:$A$473=Hoja3!JM$6),1,16), JM$7+7*$C43, "")</f>
        <v/>
      </c>
      <c r="JN43" s="4" t="str" cm="1">
        <f t="array" ref="JN43">IF($C43 &lt;= INDEX(_xlfn._xlws.FILTER(Ventas!$A$2:$AB$473,Ventas!$A$2:$A$473=Hoja3!JN$6),1,16), JN$7+7*$C43, "")</f>
        <v/>
      </c>
      <c r="JO43" s="4" t="str" cm="1">
        <f t="array" ref="JO43">IF($C43 &lt;= INDEX(_xlfn._xlws.FILTER(Ventas!$A$2:$AB$473,Ventas!$A$2:$A$473=Hoja3!JO$6),1,16), JO$7+7*$C43, "")</f>
        <v/>
      </c>
      <c r="JP43" s="4" t="str" cm="1">
        <f t="array" ref="JP43">IF($C43 &lt;= INDEX(_xlfn._xlws.FILTER(Ventas!$A$2:$AB$473,Ventas!$A$2:$A$473=Hoja3!JP$6),1,16), JP$7+7*$C43, "")</f>
        <v/>
      </c>
      <c r="JQ43" s="4" t="str" cm="1">
        <f t="array" ref="JQ43">IF($C43 &lt;= INDEX(_xlfn._xlws.FILTER(Ventas!$A$2:$AB$473,Ventas!$A$2:$A$473=Hoja3!JQ$6),1,16), JQ$7+7*$C43, "")</f>
        <v/>
      </c>
      <c r="JR43" s="4" t="str" cm="1">
        <f t="array" ref="JR43">IF($C43 &lt;= INDEX(_xlfn._xlws.FILTER(Ventas!$A$2:$AB$473,Ventas!$A$2:$A$473=Hoja3!JR$6),1,16), JR$7+7*$C43, "")</f>
        <v/>
      </c>
      <c r="JS43" s="4" t="str" cm="1">
        <f t="array" ref="JS43">IF($C43 &lt;= INDEX(_xlfn._xlws.FILTER(Ventas!$A$2:$AB$473,Ventas!$A$2:$A$473=Hoja3!JS$6),1,16), JS$7+7*$C43, "")</f>
        <v/>
      </c>
      <c r="JT43" s="4" cm="1">
        <f t="array" ref="JT43">IF($C43 &lt;= INDEX(_xlfn._xlws.FILTER(Ventas!$A$2:$AB$473,Ventas!$A$2:$A$473=Hoja3!JT$6),1,16), JT$7+7*$C43, "")</f>
        <v>46073.75</v>
      </c>
      <c r="JU43" s="4" t="str" cm="1">
        <f t="array" ref="JU43">IF($C43 &lt;= INDEX(_xlfn._xlws.FILTER(Ventas!$A$2:$AB$473,Ventas!$A$2:$A$473=Hoja3!JU$6),1,16), JU$7+7*$C43, "")</f>
        <v/>
      </c>
      <c r="JV43" s="4" cm="1">
        <f t="array" ref="JV43">IF($C43 &lt;= INDEX(_xlfn._xlws.FILTER(Ventas!$A$2:$AB$473,Ventas!$A$2:$A$473=Hoja3!JV$6),1,16), JV$7+7*$C43, "")</f>
        <v>46231.75</v>
      </c>
      <c r="JW43" s="4" t="str" cm="1">
        <f t="array" ref="JW43">IF($C43 &lt;= INDEX(_xlfn._xlws.FILTER(Ventas!$A$2:$AB$473,Ventas!$A$2:$A$473=Hoja3!JW$6),1,16), JW$7+7*$C43, "")</f>
        <v/>
      </c>
      <c r="JX43" s="4" t="str" cm="1">
        <f t="array" ref="JX43">IF($C43 &lt;= INDEX(_xlfn._xlws.FILTER(Ventas!$A$2:$AB$473,Ventas!$A$2:$A$473=Hoja3!JX$6),1,16), JX$7+7*$C43, "")</f>
        <v/>
      </c>
      <c r="JY43" s="4" cm="1">
        <f t="array" ref="JY43">IF($C43 &lt;= INDEX(_xlfn._xlws.FILTER(Ventas!$A$2:$AB$473,Ventas!$A$2:$A$473=Hoja3!JY$6),1,16), JY$7+7*$C43, "")</f>
        <v>46017.75</v>
      </c>
      <c r="JZ43" s="4" t="str" cm="1">
        <f t="array" ref="JZ43">IF($C43 &lt;= INDEX(_xlfn._xlws.FILTER(Ventas!$A$2:$AB$473,Ventas!$A$2:$A$473=Hoja3!JZ$6),1,16), JZ$7+7*$C43, "")</f>
        <v/>
      </c>
      <c r="KA43" s="4" cm="1">
        <f t="array" ref="KA43">IF($C43 &lt;= INDEX(_xlfn._xlws.FILTER(Ventas!$A$2:$AB$473,Ventas!$A$2:$A$473=Hoja3!KA$6),1,16), KA$7+7*$C43, "")</f>
        <v>46228.75</v>
      </c>
      <c r="KB43" s="4" cm="1">
        <f t="array" ref="KB43">IF($C43 &lt;= INDEX(_xlfn._xlws.FILTER(Ventas!$A$2:$AB$473,Ventas!$A$2:$A$473=Hoja3!KB$6),1,16), KB$7+7*$C43, "")</f>
        <v>46232.75</v>
      </c>
      <c r="KC43" s="4" cm="1">
        <f t="array" ref="KC43">IF($C43 &lt;= INDEX(_xlfn._xlws.FILTER(Ventas!$A$2:$AB$473,Ventas!$A$2:$A$473=Hoja3!KC$6),1,16), KC$7+7*$C43, "")</f>
        <v>46023.75</v>
      </c>
      <c r="KD43" s="4" t="str" cm="1">
        <f t="array" ref="KD43">IF($C43 &lt;= INDEX(_xlfn._xlws.FILTER(Ventas!$A$2:$AB$473,Ventas!$A$2:$A$473=Hoja3!KD$6),1,16), KD$7+7*$C43, "")</f>
        <v/>
      </c>
      <c r="KE43" s="4" t="str" cm="1">
        <f t="array" ref="KE43">IF($C43 &lt;= INDEX(_xlfn._xlws.FILTER(Ventas!$A$2:$AB$473,Ventas!$A$2:$A$473=Hoja3!KE$6),1,16), KE$7+7*$C43, "")</f>
        <v/>
      </c>
      <c r="KF43" s="4" cm="1">
        <f t="array" ref="KF43">IF($C43 &lt;= INDEX(_xlfn._xlws.FILTER(Ventas!$A$2:$AB$473,Ventas!$A$2:$A$473=Hoja3!KF$6),1,16), KF$7+7*$C43, "")</f>
        <v>46144.75</v>
      </c>
      <c r="KG43" s="4" cm="1">
        <f t="array" ref="KG43">IF($C43 &lt;= INDEX(_xlfn._xlws.FILTER(Ventas!$A$2:$AB$473,Ventas!$A$2:$A$473=Hoja3!KG$6),1,16), KG$7+7*$C43, "")</f>
        <v>46231.75</v>
      </c>
      <c r="KH43" s="4" t="str" cm="1">
        <f t="array" ref="KH43">IF($C43 &lt;= INDEX(_xlfn._xlws.FILTER(Ventas!$A$2:$AB$473,Ventas!$A$2:$A$473=Hoja3!KH$6),1,16), KH$7+7*$C43, "")</f>
        <v/>
      </c>
      <c r="KI43" s="4" t="str" cm="1">
        <f t="array" ref="KI43">IF($C43 &lt;= INDEX(_xlfn._xlws.FILTER(Ventas!$A$2:$AB$473,Ventas!$A$2:$A$473=Hoja3!KI$6),1,16), KI$7+7*$C43, "")</f>
        <v/>
      </c>
      <c r="KJ43" s="4" t="str" cm="1">
        <f t="array" ref="KJ43">IF($C43 &lt;= INDEX(_xlfn._xlws.FILTER(Ventas!$A$2:$AB$473,Ventas!$A$2:$A$473=Hoja3!KJ$6),1,16), KJ$7+7*$C43, "")</f>
        <v/>
      </c>
      <c r="KK43" s="4" t="str" cm="1">
        <f t="array" ref="KK43">IF($C43 &lt;= INDEX(_xlfn._xlws.FILTER(Ventas!$A$2:$AB$473,Ventas!$A$2:$A$473=Hoja3!KK$6),1,16), KK$7+7*$C43, "")</f>
        <v/>
      </c>
      <c r="KL43" s="4" cm="1">
        <f t="array" ref="KL43">IF($C43 &lt;= INDEX(_xlfn._xlws.FILTER(Ventas!$A$2:$AB$473,Ventas!$A$2:$A$473=Hoja3!KL$6),1,16), KL$7+7*$C43, "")</f>
        <v>46085.75</v>
      </c>
      <c r="KM43" s="4" cm="1">
        <f t="array" ref="KM43">IF($C43 &lt;= INDEX(_xlfn._xlws.FILTER(Ventas!$A$2:$AB$473,Ventas!$A$2:$A$473=Hoja3!KM$6),1,16), KM$7+7*$C43, "")</f>
        <v>46225.75</v>
      </c>
      <c r="KN43" s="4" cm="1">
        <f t="array" ref="KN43">IF($C43 &lt;= INDEX(_xlfn._xlws.FILTER(Ventas!$A$2:$AB$473,Ventas!$A$2:$A$473=Hoja3!KN$6),1,16), KN$7+7*$C43, "")</f>
        <v>46232.75</v>
      </c>
      <c r="KO43" s="4" cm="1">
        <f t="array" ref="KO43">IF($C43 &lt;= INDEX(_xlfn._xlws.FILTER(Ventas!$A$2:$AB$473,Ventas!$A$2:$A$473=Hoja3!KO$6),1,16), KO$7+7*$C43, "")</f>
        <v>46179.75</v>
      </c>
      <c r="KP43" s="4" cm="1">
        <f t="array" ref="KP43">IF($C43 &lt;= INDEX(_xlfn._xlws.FILTER(Ventas!$A$2:$AB$473,Ventas!$A$2:$A$473=Hoja3!KP$6),1,16), KP$7+7*$C43, "")</f>
        <v>46228.75</v>
      </c>
      <c r="KQ43" s="4" t="str" cm="1">
        <f t="array" ref="KQ43">IF($C43 &lt;= INDEX(_xlfn._xlws.FILTER(Ventas!$A$2:$AB$473,Ventas!$A$2:$A$473=Hoja3!KQ$6),1,16), KQ$7+7*$C43, "")</f>
        <v/>
      </c>
      <c r="KR43" s="4" t="str" cm="1">
        <f t="array" ref="KR43">IF($C43 &lt;= INDEX(_xlfn._xlws.FILTER(Ventas!$A$2:$AB$473,Ventas!$A$2:$A$473=Hoja3!KR$6),1,16), KR$7+7*$C43, "")</f>
        <v/>
      </c>
      <c r="KS43" s="4" t="str" cm="1">
        <f t="array" ref="KS43">IF($C43 &lt;= INDEX(_xlfn._xlws.FILTER(Ventas!$A$2:$AB$473,Ventas!$A$2:$A$473=Hoja3!KS$6),1,16), KS$7+7*$C43, "")</f>
        <v/>
      </c>
      <c r="KT43" s="4" t="str" cm="1">
        <f t="array" ref="KT43">IF($C43 &lt;= INDEX(_xlfn._xlws.FILTER(Ventas!$A$2:$AB$473,Ventas!$A$2:$A$473=Hoja3!KT$6),1,16), KT$7+7*$C43, "")</f>
        <v/>
      </c>
      <c r="KU43" s="4" t="str" cm="1">
        <f t="array" ref="KU43">IF($C43 &lt;= INDEX(_xlfn._xlws.FILTER(Ventas!$A$2:$AB$473,Ventas!$A$2:$A$473=Hoja3!KU$6),1,16), KU$7+7*$C43, "")</f>
        <v/>
      </c>
      <c r="KV43" s="4" t="str" cm="1">
        <f t="array" ref="KV43">IF($C43 &lt;= INDEX(_xlfn._xlws.FILTER(Ventas!$A$2:$AB$473,Ventas!$A$2:$A$473=Hoja3!KV$6),1,16), KV$7+7*$C43, "")</f>
        <v/>
      </c>
      <c r="KW43" s="4" cm="1">
        <f t="array" ref="KW43">IF($C43 &lt;= INDEX(_xlfn._xlws.FILTER(Ventas!$A$2:$AB$473,Ventas!$A$2:$A$473=Hoja3!KW$6),1,16), KW$7+7*$C43, "")</f>
        <v>46233.75</v>
      </c>
      <c r="KX43" s="4" cm="1">
        <f t="array" ref="KX43">IF($C43 &lt;= INDEX(_xlfn._xlws.FILTER(Ventas!$A$2:$AB$473,Ventas!$A$2:$A$473=Hoja3!KX$6),1,16), KX$7+7*$C43, "")</f>
        <v>46178.75</v>
      </c>
      <c r="KY43" s="4" t="str" cm="1">
        <f t="array" ref="KY43">IF($C43 &lt;= INDEX(_xlfn._xlws.FILTER(Ventas!$A$2:$AB$473,Ventas!$A$2:$A$473=Hoja3!KY$6),1,16), KY$7+7*$C43, "")</f>
        <v/>
      </c>
      <c r="KZ43" s="4" cm="1">
        <f t="array" ref="KZ43">IF($C43 &lt;= INDEX(_xlfn._xlws.FILTER(Ventas!$A$2:$AB$473,Ventas!$A$2:$A$473=Hoja3!KZ$6),1,16), KZ$7+7*$C43, "")</f>
        <v>46228.75</v>
      </c>
      <c r="LA43" s="4" cm="1">
        <f t="array" ref="LA43">IF($C43 &lt;= INDEX(_xlfn._xlws.FILTER(Ventas!$A$2:$AB$473,Ventas!$A$2:$A$473=Hoja3!LA$6),1,16), LA$7+7*$C43, "")</f>
        <v>46311.775000000001</v>
      </c>
      <c r="LB43" s="4" t="str" cm="1">
        <f t="array" ref="LB43">IF($C43 &lt;= INDEX(_xlfn._xlws.FILTER(Ventas!$A$2:$AB$473,Ventas!$A$2:$A$473=Hoja3!LB$6),1,16), LB$7+7*$C43, "")</f>
        <v/>
      </c>
      <c r="LC43" s="4" t="str" cm="1">
        <f t="array" ref="LC43">IF($C43 &lt;= INDEX(_xlfn._xlws.FILTER(Ventas!$A$2:$AB$473,Ventas!$A$2:$A$473=Hoja3!LC$6),1,16), LC$7+7*$C43, "")</f>
        <v/>
      </c>
      <c r="LD43" s="4" t="str" cm="1">
        <f t="array" ref="LD43">IF($C43 &lt;= INDEX(_xlfn._xlws.FILTER(Ventas!$A$2:$AB$473,Ventas!$A$2:$A$473=Hoja3!LD$6),1,16), LD$7+7*$C43, "")</f>
        <v/>
      </c>
      <c r="LE43" s="4" t="str" cm="1">
        <f t="array" ref="LE43">IF($C43 &lt;= INDEX(_xlfn._xlws.FILTER(Ventas!$A$2:$AB$473,Ventas!$A$2:$A$473=Hoja3!LE$6),1,16), LE$7+7*$C43, "")</f>
        <v/>
      </c>
      <c r="LF43" s="4" cm="1">
        <f t="array" ref="LF43">IF($C43 &lt;= INDEX(_xlfn._xlws.FILTER(Ventas!$A$2:$AB$473,Ventas!$A$2:$A$473=Hoja3!LF$6),1,16), LF$7+7*$C43, "")</f>
        <v>46233.75</v>
      </c>
      <c r="LG43" s="4" t="str" cm="1">
        <f t="array" ref="LG43">IF($C43 &lt;= INDEX(_xlfn._xlws.FILTER(Ventas!$A$2:$AB$473,Ventas!$A$2:$A$473=Hoja3!LG$6),1,16), LG$7+7*$C43, "")</f>
        <v/>
      </c>
      <c r="LH43" s="4" t="str" cm="1">
        <f t="array" ref="LH43">IF($C43 &lt;= INDEX(_xlfn._xlws.FILTER(Ventas!$A$2:$AB$473,Ventas!$A$2:$A$473=Hoja3!LH$6),1,16), LH$7+7*$C43, "")</f>
        <v/>
      </c>
      <c r="LI43" s="4" t="str" cm="1">
        <f t="array" ref="LI43">IF($C43 &lt;= INDEX(_xlfn._xlws.FILTER(Ventas!$A$2:$AB$473,Ventas!$A$2:$A$473=Hoja3!LI$6),1,16), LI$7+7*$C43, "")</f>
        <v/>
      </c>
      <c r="LJ43" s="4" t="str" cm="1">
        <f t="array" ref="LJ43">IF($C43 &lt;= INDEX(_xlfn._xlws.FILTER(Ventas!$A$2:$AB$473,Ventas!$A$2:$A$473=Hoja3!LJ$6),1,16), LJ$7+7*$C43, "")</f>
        <v/>
      </c>
      <c r="LK43" s="4" t="str" cm="1">
        <f t="array" ref="LK43">IF($C43 &lt;= INDEX(_xlfn._xlws.FILTER(Ventas!$A$2:$AB$473,Ventas!$A$2:$A$473=Hoja3!LK$6),1,16), LK$7+7*$C43, "")</f>
        <v/>
      </c>
      <c r="LL43" s="4" t="str" cm="1">
        <f t="array" ref="LL43">IF($C43 &lt;= INDEX(_xlfn._xlws.FILTER(Ventas!$A$2:$AB$473,Ventas!$A$2:$A$473=Hoja3!LL$6),1,16), LL$7+7*$C43, "")</f>
        <v/>
      </c>
      <c r="LM43" s="4" t="str" cm="1">
        <f t="array" ref="LM43">IF($C43 &lt;= INDEX(_xlfn._xlws.FILTER(Ventas!$A$2:$AB$473,Ventas!$A$2:$A$473=Hoja3!LM$6),1,16), LM$7+7*$C43, "")</f>
        <v/>
      </c>
      <c r="LN43" s="4" cm="1">
        <f t="array" ref="LN43">IF($C43 &lt;= INDEX(_xlfn._xlws.FILTER(Ventas!$A$2:$AB$473,Ventas!$A$2:$A$473=Hoja3!LN$6),1,16), LN$7+7*$C43, "")</f>
        <v>46136.75</v>
      </c>
      <c r="LO43" s="4" cm="1">
        <f t="array" ref="LO43">IF($C43 &lt;= INDEX(_xlfn._xlws.FILTER(Ventas!$A$2:$AB$473,Ventas!$A$2:$A$473=Hoja3!LO$6),1,16), LO$7+7*$C43, "")</f>
        <v>46171.75</v>
      </c>
      <c r="LP43" s="4" cm="1">
        <f t="array" ref="LP43">IF($C43 &lt;= INDEX(_xlfn._xlws.FILTER(Ventas!$A$2:$AB$473,Ventas!$A$2:$A$473=Hoja3!LP$6),1,16), LP$7+7*$C43, "")</f>
        <v>46229.75</v>
      </c>
      <c r="LQ43" s="4" cm="1">
        <f t="array" ref="LQ43">IF($C43 &lt;= INDEX(_xlfn._xlws.FILTER(Ventas!$A$2:$AB$473,Ventas!$A$2:$A$473=Hoja3!LQ$6),1,16), LQ$7+7*$C43, "")</f>
        <v>46241.75</v>
      </c>
      <c r="LR43" s="4" t="str" cm="1">
        <f t="array" ref="LR43">IF($C43 &lt;= INDEX(_xlfn._xlws.FILTER(Ventas!$A$2:$AB$473,Ventas!$A$2:$A$473=Hoja3!LR$6),1,16), LR$7+7*$C43, "")</f>
        <v/>
      </c>
      <c r="LS43" s="4" cm="1">
        <f t="array" ref="LS43">IF($C43 &lt;= INDEX(_xlfn._xlws.FILTER(Ventas!$A$2:$AB$473,Ventas!$A$2:$A$473=Hoja3!LS$6),1,16), LS$7+7*$C43, "")</f>
        <v>46070.75</v>
      </c>
      <c r="LT43" s="4" t="str" cm="1">
        <f t="array" ref="LT43">IF($C43 &lt;= INDEX(_xlfn._xlws.FILTER(Ventas!$A$2:$AB$473,Ventas!$A$2:$A$473=Hoja3!LT$6),1,16), LT$7+7*$C43, "")</f>
        <v/>
      </c>
      <c r="LU43" s="4" cm="1">
        <f t="array" ref="LU43">IF($C43 &lt;= INDEX(_xlfn._xlws.FILTER(Ventas!$A$2:$AB$473,Ventas!$A$2:$A$473=Hoja3!LU$6),1,16), LU$7+7*$C43, "")</f>
        <v>46035.75</v>
      </c>
      <c r="LV43" s="4" cm="1">
        <f t="array" ref="LV43">IF($C43 &lt;= INDEX(_xlfn._xlws.FILTER(Ventas!$A$2:$AB$473,Ventas!$A$2:$A$473=Hoja3!LV$6),1,16), LV$7+7*$C43, "")</f>
        <v>45792.75</v>
      </c>
      <c r="LW43" s="4" cm="1">
        <f t="array" ref="LW43">IF($C43 &lt;= INDEX(_xlfn._xlws.FILTER(Ventas!$A$2:$AB$473,Ventas!$A$2:$A$473=Hoja3!LW$6),1,16), LW$7+7*$C43, "")</f>
        <v>45869.75</v>
      </c>
      <c r="LX43" s="4" cm="1">
        <f t="array" ref="LX43">IF($C43 &lt;= INDEX(_xlfn._xlws.FILTER(Ventas!$A$2:$AB$473,Ventas!$A$2:$A$473=Hoja3!LX$6),1,16), LX$7+7*$C43, "")</f>
        <v>46262.75</v>
      </c>
      <c r="LY43" s="4" cm="1">
        <f t="array" ref="LY43">IF($C43 &lt;= INDEX(_xlfn._xlws.FILTER(Ventas!$A$2:$AB$473,Ventas!$A$2:$A$473=Hoja3!LY$6),1,16), LY$7+7*$C43, "")</f>
        <v>45976.75</v>
      </c>
      <c r="LZ43" s="4" cm="1">
        <f t="array" ref="LZ43">IF($C43 &lt;= INDEX(_xlfn._xlws.FILTER(Ventas!$A$2:$AB$473,Ventas!$A$2:$A$473=Hoja3!LZ$6),1,16), LZ$7+7*$C43, "")</f>
        <v>46266.75</v>
      </c>
      <c r="MA43" s="4" cm="1">
        <f t="array" ref="MA43">IF($C43 &lt;= INDEX(_xlfn._xlws.FILTER(Ventas!$A$2:$AB$473,Ventas!$A$2:$A$473=Hoja3!MA$6),1,16), MA$7+7*$C43, "")</f>
        <v>46230.75</v>
      </c>
      <c r="MB43" s="4" cm="1">
        <f t="array" ref="MB43">IF($C43 &lt;= INDEX(_xlfn._xlws.FILTER(Ventas!$A$2:$AB$473,Ventas!$A$2:$A$473=Hoja3!MB$6),1,16), MB$7+7*$C43, "")</f>
        <v>46079.75</v>
      </c>
      <c r="MC43" s="4" cm="1">
        <f t="array" ref="MC43">IF($C43 &lt;= INDEX(_xlfn._xlws.FILTER(Ventas!$A$2:$AB$473,Ventas!$A$2:$A$473=Hoja3!MC$6),1,16), MC$7+7*$C43, "")</f>
        <v>46081.75</v>
      </c>
      <c r="MD43" s="4" cm="1">
        <f t="array" ref="MD43">IF($C43 &lt;= INDEX(_xlfn._xlws.FILTER(Ventas!$A$2:$AB$473,Ventas!$A$2:$A$473=Hoja3!MD$6),1,16), MD$7+7*$C43, "")</f>
        <v>46050.75</v>
      </c>
      <c r="ME43" s="4" t="str" cm="1">
        <f t="array" ref="ME43">IF($C43 &lt;= INDEX(_xlfn._xlws.FILTER(Ventas!$A$2:$AB$473,Ventas!$A$2:$A$473=Hoja3!ME$6),1,16), ME$7+7*$C43, "")</f>
        <v/>
      </c>
      <c r="MF43" s="4" t="str" cm="1">
        <f t="array" ref="MF43">IF($C43 &lt;= INDEX(_xlfn._xlws.FILTER(Ventas!$A$2:$AB$473,Ventas!$A$2:$A$473=Hoja3!MF$6),1,16), MF$7+7*$C43, "")</f>
        <v/>
      </c>
      <c r="MG43" s="4" t="str" cm="1">
        <f t="array" ref="MG43">IF($C43 &lt;= INDEX(_xlfn._xlws.FILTER(Ventas!$A$2:$AB$473,Ventas!$A$2:$A$473=Hoja3!MG$6),1,16), MG$7+7*$C43, "")</f>
        <v/>
      </c>
      <c r="MH43" s="4" cm="1">
        <f t="array" ref="MH43">IF($C43 &lt;= INDEX(_xlfn._xlws.FILTER(Ventas!$A$2:$AB$473,Ventas!$A$2:$A$473=Hoja3!MH$6),1,16), MH$7+7*$C43, "")</f>
        <v>46173.75</v>
      </c>
      <c r="MI43" s="4" t="str" cm="1">
        <f t="array" ref="MI43">IF($C43 &lt;= INDEX(_xlfn._xlws.FILTER(Ventas!$A$2:$AB$473,Ventas!$A$2:$A$473=Hoja3!MI$6),1,16), MI$7+7*$C43, "")</f>
        <v/>
      </c>
      <c r="MJ43" s="4" cm="1">
        <f t="array" ref="MJ43">IF($C43 &lt;= INDEX(_xlfn._xlws.FILTER(Ventas!$A$2:$AB$473,Ventas!$A$2:$A$473=Hoja3!MJ$6),1,16), MJ$7+7*$C43, "")</f>
        <v>46149.75</v>
      </c>
      <c r="MK43" s="4" t="str" cm="1">
        <f t="array" ref="MK43">IF($C43 &lt;= INDEX(_xlfn._xlws.FILTER(Ventas!$A$2:$AB$473,Ventas!$A$2:$A$473=Hoja3!MK$6),1,16), MK$7+7*$C43, "")</f>
        <v/>
      </c>
      <c r="ML43" s="4" t="str" cm="1">
        <f t="array" ref="ML43">IF($C43 &lt;= INDEX(_xlfn._xlws.FILTER(Ventas!$A$2:$AB$473,Ventas!$A$2:$A$473=Hoja3!ML$6),1,16), ML$7+7*$C43, "")</f>
        <v/>
      </c>
      <c r="MM43" s="4" t="str" cm="1">
        <f t="array" ref="MM43">IF($C43 &lt;= INDEX(_xlfn._xlws.FILTER(Ventas!$A$2:$AB$473,Ventas!$A$2:$A$473=Hoja3!MM$6),1,16), MM$7+7*$C43, "")</f>
        <v/>
      </c>
      <c r="MN43" s="4" t="str" cm="1">
        <f t="array" ref="MN43">IF($C43 &lt;= INDEX(_xlfn._xlws.FILTER(Ventas!$A$2:$AB$473,Ventas!$A$2:$A$473=Hoja3!MN$6),1,16), MN$7+7*$C43, "")</f>
        <v/>
      </c>
      <c r="MO43" s="4" cm="1">
        <f t="array" ref="MO43">IF($C43 &lt;= INDEX(_xlfn._xlws.FILTER(Ventas!$A$2:$AB$473,Ventas!$A$2:$A$473=Hoja3!MO$6),1,16), MO$7+7*$C43, "")</f>
        <v>46214.75</v>
      </c>
      <c r="MP43" s="4" cm="1">
        <f t="array" ref="MP43">IF($C43 &lt;= INDEX(_xlfn._xlws.FILTER(Ventas!$A$2:$AB$473,Ventas!$A$2:$A$473=Hoja3!MP$6),1,16), MP$7+7*$C43, "")</f>
        <v>46228.75</v>
      </c>
      <c r="MQ43" s="4" t="str" cm="1">
        <f t="array" ref="MQ43">IF($C43 &lt;= INDEX(_xlfn._xlws.FILTER(Ventas!$A$2:$AB$473,Ventas!$A$2:$A$473=Hoja3!MQ$6),1,16), MQ$7+7*$C43, "")</f>
        <v/>
      </c>
      <c r="MR43" s="4" t="str" cm="1">
        <f t="array" ref="MR43">IF($C43 &lt;= INDEX(_xlfn._xlws.FILTER(Ventas!$A$2:$AB$473,Ventas!$A$2:$A$473=Hoja3!MR$6),1,16), MR$7+7*$C43, "")</f>
        <v/>
      </c>
      <c r="MS43" s="4" t="str" cm="1">
        <f t="array" ref="MS43">IF($C43 &lt;= INDEX(_xlfn._xlws.FILTER(Ventas!$A$2:$AB$473,Ventas!$A$2:$A$473=Hoja3!MS$6),1,16), MS$7+7*$C43, "")</f>
        <v/>
      </c>
      <c r="MT43" s="4" t="str" cm="1">
        <f t="array" ref="MT43">IF($C43 &lt;= INDEX(_xlfn._xlws.FILTER(Ventas!$A$2:$AB$473,Ventas!$A$2:$A$473=Hoja3!MT$6),1,16), MT$7+7*$C43, "")</f>
        <v/>
      </c>
      <c r="MU43" s="4" t="str" cm="1">
        <f t="array" ref="MU43">IF($C43 &lt;= INDEX(_xlfn._xlws.FILTER(Ventas!$A$2:$AB$473,Ventas!$A$2:$A$473=Hoja3!MU$6),1,16), MU$7+7*$C43, "")</f>
        <v/>
      </c>
      <c r="MV43" s="4" t="str" cm="1">
        <f t="array" ref="MV43">IF($C43 &lt;= INDEX(_xlfn._xlws.FILTER(Ventas!$A$2:$AB$473,Ventas!$A$2:$A$473=Hoja3!MV$6),1,16), MV$7+7*$C43, "")</f>
        <v/>
      </c>
      <c r="MW43" s="4" t="str" cm="1">
        <f t="array" ref="MW43">IF($C43 &lt;= INDEX(_xlfn._xlws.FILTER(Ventas!$A$2:$AB$473,Ventas!$A$2:$A$473=Hoja3!MW$6),1,16), MW$7+7*$C43, "")</f>
        <v/>
      </c>
      <c r="MX43" s="4" cm="1">
        <f t="array" ref="MX43">IF($C43 &lt;= INDEX(_xlfn._xlws.FILTER(Ventas!$A$2:$AB$473,Ventas!$A$2:$A$473=Hoja3!MX$6),1,16), MX$7+7*$C43, "")</f>
        <v>46011.75</v>
      </c>
      <c r="MY43" s="4" cm="1">
        <f t="array" ref="MY43">IF($C43 &lt;= INDEX(_xlfn._xlws.FILTER(Ventas!$A$2:$AB$473,Ventas!$A$2:$A$473=Hoja3!MY$6),1,16), MY$7+7*$C43, "")</f>
        <v>46233.75</v>
      </c>
      <c r="MZ43" s="4" t="str" cm="1">
        <f t="array" ref="MZ43">IF($C43 &lt;= INDEX(_xlfn._xlws.FILTER(Ventas!$A$2:$AB$473,Ventas!$A$2:$A$473=Hoja3!MZ$6),1,16), MZ$7+7*$C43, "")</f>
        <v/>
      </c>
      <c r="NA43" s="4" t="str" cm="1">
        <f t="array" ref="NA43">IF($C43 &lt;= INDEX(_xlfn._xlws.FILTER(Ventas!$A$2:$AB$473,Ventas!$A$2:$A$473=Hoja3!NA$6),1,16), NA$7+7*$C43, "")</f>
        <v/>
      </c>
      <c r="NB43" s="4" t="str" cm="1">
        <f t="array" ref="NB43">IF($C43 &lt;= INDEX(_xlfn._xlws.FILTER(Ventas!$A$2:$AB$473,Ventas!$A$2:$A$473=Hoja3!NB$6),1,16), NB$7+7*$C43, "")</f>
        <v/>
      </c>
      <c r="NC43" s="4" t="str" cm="1">
        <f t="array" ref="NC43">IF($C43 &lt;= INDEX(_xlfn._xlws.FILTER(Ventas!$A$2:$AB$473,Ventas!$A$2:$A$473=Hoja3!NC$6),1,16), NC$7+7*$C43, "")</f>
        <v/>
      </c>
      <c r="ND43" s="4" cm="1">
        <f t="array" ref="ND43">IF($C43 &lt;= INDEX(_xlfn._xlws.FILTER(Ventas!$A$2:$AB$473,Ventas!$A$2:$A$473=Hoja3!ND$6),1,16), ND$7+7*$C43, "")</f>
        <v>46270.75</v>
      </c>
      <c r="NE43" s="4" cm="1">
        <f t="array" ref="NE43">IF($C43 &lt;= INDEX(_xlfn._xlws.FILTER(Ventas!$A$2:$AB$473,Ventas!$A$2:$A$473=Hoja3!NE$6),1,16), NE$7+7*$C43, "")</f>
        <v>46270.75</v>
      </c>
      <c r="NF43" s="4" cm="1">
        <f t="array" ref="NF43">IF($C43 &lt;= INDEX(_xlfn._xlws.FILTER(Ventas!$A$2:$AB$473,Ventas!$A$2:$A$473=Hoja3!NF$6),1,16), NF$7+7*$C43, "")</f>
        <v>46020.75</v>
      </c>
      <c r="NG43" s="4" cm="1">
        <f t="array" ref="NG43">IF($C43 &lt;= INDEX(_xlfn._xlws.FILTER(Ventas!$A$2:$AB$473,Ventas!$A$2:$A$473=Hoja3!NG$6),1,16), NG$7+7*$C43, "")</f>
        <v>46227.75</v>
      </c>
      <c r="NH43" s="4" cm="1">
        <f t="array" ref="NH43">IF($C43 &lt;= INDEX(_xlfn._xlws.FILTER(Ventas!$A$2:$AB$473,Ventas!$A$2:$A$473=Hoja3!NH$6),1,16), NH$7+7*$C43, "")</f>
        <v>46131.75</v>
      </c>
      <c r="NI43" s="4" cm="1">
        <f t="array" ref="NI43">IF($C43 &lt;= INDEX(_xlfn._xlws.FILTER(Ventas!$A$2:$AB$473,Ventas!$A$2:$A$473=Hoja3!NI$6),1,16), NI$7+7*$C43, "")</f>
        <v>45995.75</v>
      </c>
      <c r="NJ43" s="4" t="str" cm="1">
        <f t="array" ref="NJ43">IF($C43 &lt;= INDEX(_xlfn._xlws.FILTER(Ventas!$A$2:$AB$473,Ventas!$A$2:$A$473=Hoja3!NJ$6),1,16), NJ$7+7*$C43, "")</f>
        <v/>
      </c>
      <c r="NK43" s="4" t="str" cm="1">
        <f t="array" ref="NK43">IF($C43 &lt;= INDEX(_xlfn._xlws.FILTER(Ventas!$A$2:$AB$473,Ventas!$A$2:$A$473=Hoja3!NK$6),1,16), NK$7+7*$C43, "")</f>
        <v/>
      </c>
      <c r="NL43" s="4" t="str" cm="1">
        <f t="array" ref="NL43">IF($C43 &lt;= INDEX(_xlfn._xlws.FILTER(Ventas!$A$2:$AB$473,Ventas!$A$2:$A$473=Hoja3!NL$6),1,16), NL$7+7*$C43, "")</f>
        <v/>
      </c>
      <c r="NM43" s="4" cm="1">
        <f t="array" ref="NM43">IF($C43 &lt;= INDEX(_xlfn._xlws.FILTER(Ventas!$A$2:$AB$473,Ventas!$A$2:$A$473=Hoja3!NM$6),1,16), NM$7+7*$C43, "")</f>
        <v>46136.75</v>
      </c>
      <c r="NN43" s="4" cm="1">
        <f t="array" ref="NN43">IF($C43 &lt;= INDEX(_xlfn._xlws.FILTER(Ventas!$A$2:$AB$473,Ventas!$A$2:$A$473=Hoja3!NN$6),1,16), NN$7+7*$C43, "")</f>
        <v>46156.75</v>
      </c>
      <c r="NO43" s="4" t="str" cm="1">
        <f t="array" ref="NO43">IF($C43 &lt;= INDEX(_xlfn._xlws.FILTER(Ventas!$A$2:$AB$473,Ventas!$A$2:$A$473=Hoja3!NO$6),1,16), NO$7+7*$C43, "")</f>
        <v/>
      </c>
      <c r="NP43" s="4" t="str" cm="1">
        <f t="array" ref="NP43">IF($C43 &lt;= INDEX(_xlfn._xlws.FILTER(Ventas!$A$2:$AB$473,Ventas!$A$2:$A$473=Hoja3!NP$6),1,16), NP$7+7*$C43, "")</f>
        <v/>
      </c>
      <c r="NQ43" s="4" cm="1">
        <f t="array" ref="NQ43">IF($C43 &lt;= INDEX(_xlfn._xlws.FILTER(Ventas!$A$2:$AB$473,Ventas!$A$2:$A$473=Hoja3!NQ$6),1,16), NQ$7+7*$C43, "")</f>
        <v>46166.75</v>
      </c>
      <c r="NR43" s="4" t="str" cm="1">
        <f t="array" ref="NR43">IF($C43 &lt;= INDEX(_xlfn._xlws.FILTER(Ventas!$A$2:$AB$473,Ventas!$A$2:$A$473=Hoja3!NR$6),1,16), NR$7+7*$C43, "")</f>
        <v/>
      </c>
      <c r="NS43" s="4" cm="1">
        <f t="array" ref="NS43">IF($C43 &lt;= INDEX(_xlfn._xlws.FILTER(Ventas!$A$2:$AB$473,Ventas!$A$2:$A$473=Hoja3!NS$6),1,16), NS$7+7*$C43, "")</f>
        <v>46170.75</v>
      </c>
      <c r="NT43" s="4" cm="1">
        <f t="array" ref="NT43">IF($C43 &lt;= INDEX(_xlfn._xlws.FILTER(Ventas!$A$2:$AB$473,Ventas!$A$2:$A$473=Hoja3!NT$6),1,16), NT$7+7*$C43, "")</f>
        <v>46074.75</v>
      </c>
      <c r="NU43" s="4" cm="1">
        <f t="array" ref="NU43">IF($C43 &lt;= INDEX(_xlfn._xlws.FILTER(Ventas!$A$2:$AB$473,Ventas!$A$2:$A$473=Hoja3!NU$6),1,16), NU$7+7*$C43, "")</f>
        <v>46152.75</v>
      </c>
      <c r="NV43" s="4" t="str" cm="1">
        <f t="array" ref="NV43">IF($C43 &lt;= INDEX(_xlfn._xlws.FILTER(Ventas!$A$2:$AB$473,Ventas!$A$2:$A$473=Hoja3!NV$6),1,16), NV$7+7*$C43, "")</f>
        <v/>
      </c>
      <c r="NW43" s="4" cm="1">
        <f t="array" ref="NW43">IF($C43 &lt;= INDEX(_xlfn._xlws.FILTER(Ventas!$A$2:$AB$473,Ventas!$A$2:$A$473=Hoja3!NW$6),1,16), NW$7+7*$C43, "")</f>
        <v>46124.75</v>
      </c>
      <c r="NX43" s="4" cm="1">
        <f t="array" ref="NX43">IF($C43 &lt;= INDEX(_xlfn._xlws.FILTER(Ventas!$A$2:$AB$473,Ventas!$A$2:$A$473=Hoja3!NX$6),1,16), NX$7+7*$C43, "")</f>
        <v>46046.75</v>
      </c>
      <c r="NY43" s="4" cm="1">
        <f t="array" ref="NY43">IF($C43 &lt;= INDEX(_xlfn._xlws.FILTER(Ventas!$A$2:$AB$473,Ventas!$A$2:$A$473=Hoja3!NY$6),1,16), NY$7+7*$C43, "")</f>
        <v>46321.822916666664</v>
      </c>
      <c r="NZ43" s="4" cm="1">
        <f t="array" ref="NZ43">IF($C43 &lt;= INDEX(_xlfn._xlws.FILTER(Ventas!$A$2:$AB$473,Ventas!$A$2:$A$473=Hoja3!NZ$6),1,16), NZ$7+7*$C43, "")</f>
        <v>46055.75</v>
      </c>
      <c r="OA43" s="4" t="str" cm="1">
        <f t="array" ref="OA43">IF($C43 &lt;= INDEX(_xlfn._xlws.FILTER(Ventas!$A$2:$AB$473,Ventas!$A$2:$A$473=Hoja3!OA$6),1,16), OA$7+7*$C43, "")</f>
        <v/>
      </c>
      <c r="OB43" s="4" cm="1">
        <f t="array" ref="OB43">IF($C43 &lt;= INDEX(_xlfn._xlws.FILTER(Ventas!$A$2:$AB$473,Ventas!$A$2:$A$473=Hoja3!OB$6),1,16), OB$7+7*$C43, "")</f>
        <v>46077.75</v>
      </c>
      <c r="OC43" s="4" t="str" cm="1">
        <f t="array" ref="OC43">IF($C43 &lt;= INDEX(_xlfn._xlws.FILTER(Ventas!$A$2:$AB$473,Ventas!$A$2:$A$473=Hoja3!OC$6),1,16), OC$7+7*$C43, "")</f>
        <v/>
      </c>
      <c r="OD43" s="4" t="str" cm="1">
        <f t="array" ref="OD43">IF($C43 &lt;= INDEX(_xlfn._xlws.FILTER(Ventas!$A$2:$AB$473,Ventas!$A$2:$A$473=Hoja3!OD$6),1,16), OD$7+7*$C43, "")</f>
        <v/>
      </c>
      <c r="OE43" s="4" t="str" cm="1">
        <f t="array" ref="OE43">IF($C43 &lt;= INDEX(_xlfn._xlws.FILTER(Ventas!$A$2:$AB$473,Ventas!$A$2:$A$473=Hoja3!OE$6),1,16), OE$7+7*$C43, "")</f>
        <v/>
      </c>
      <c r="OF43" s="4" t="str" cm="1">
        <f t="array" ref="OF43">IF($C43 &lt;= INDEX(_xlfn._xlws.FILTER(Ventas!$A$2:$AB$473,Ventas!$A$2:$A$473=Hoja3!OF$6),1,16), OF$7+7*$C43, "")</f>
        <v/>
      </c>
      <c r="OG43" s="4" t="str" cm="1">
        <f t="array" ref="OG43">IF($C43 &lt;= INDEX(_xlfn._xlws.FILTER(Ventas!$A$2:$AB$473,Ventas!$A$2:$A$473=Hoja3!OG$6),1,16), OG$7+7*$C43, "")</f>
        <v/>
      </c>
      <c r="OH43" s="4" t="str" cm="1">
        <f t="array" ref="OH43">IF($C43 &lt;= INDEX(_xlfn._xlws.FILTER(Ventas!$A$2:$AB$473,Ventas!$A$2:$A$473=Hoja3!OH$6),1,16), OH$7+7*$C43, "")</f>
        <v/>
      </c>
      <c r="OI43" s="4" t="str" cm="1">
        <f t="array" ref="OI43">IF($C43 &lt;= INDEX(_xlfn._xlws.FILTER(Ventas!$A$2:$AB$473,Ventas!$A$2:$A$473=Hoja3!OI$6),1,16), OI$7+7*$C43, "")</f>
        <v/>
      </c>
      <c r="OJ43" s="4" t="str" cm="1">
        <f t="array" ref="OJ43">IF($C43 &lt;= INDEX(_xlfn._xlws.FILTER(Ventas!$A$2:$AB$473,Ventas!$A$2:$A$473=Hoja3!OJ$6),1,16), OJ$7+7*$C43, "")</f>
        <v/>
      </c>
      <c r="OK43" s="4" t="str" cm="1">
        <f t="array" ref="OK43">IF($C43 &lt;= INDEX(_xlfn._xlws.FILTER(Ventas!$A$2:$AB$473,Ventas!$A$2:$A$473=Hoja3!OK$6),1,16), OK$7+7*$C43, "")</f>
        <v/>
      </c>
      <c r="OL43" s="4" cm="1">
        <f t="array" ref="OL43">IF($C43 &lt;= INDEX(_xlfn._xlws.FILTER(Ventas!$A$2:$AB$473,Ventas!$A$2:$A$473=Hoja3!OL$6),1,16), OL$7+7*$C43, "")</f>
        <v>46331.761111111111</v>
      </c>
      <c r="OM43" s="4" t="str" cm="1">
        <f t="array" ref="OM43">IF($C43 &lt;= INDEX(_xlfn._xlws.FILTER(Ventas!$A$2:$AB$473,Ventas!$A$2:$A$473=Hoja3!OM$6),1,16), OM$7+7*$C43, "")</f>
        <v/>
      </c>
      <c r="ON43" s="4" cm="1">
        <f t="array" ref="ON43">IF($C43 &lt;= INDEX(_xlfn._xlws.FILTER(Ventas!$A$2:$AB$473,Ventas!$A$2:$A$473=Hoja3!ON$6),1,16), ON$7+7*$C43, "")</f>
        <v>46332.953472222223</v>
      </c>
      <c r="OO43" s="4" t="str" cm="1">
        <f t="array" ref="OO43">IF($C43 &lt;= INDEX(_xlfn._xlws.FILTER(Ventas!$A$2:$AB$473,Ventas!$A$2:$A$473=Hoja3!OO$6),1,16), OO$7+7*$C43, "")</f>
        <v/>
      </c>
      <c r="OP43" s="4" t="str" cm="1">
        <f t="array" ref="OP43">IF($C43 &lt;= INDEX(_xlfn._xlws.FILTER(Ventas!$A$2:$AB$473,Ventas!$A$2:$A$473=Hoja3!OP$6),1,16), OP$7+7*$C43, "")</f>
        <v/>
      </c>
      <c r="OQ43" s="4" t="str" cm="1">
        <f t="array" ref="OQ43">IF($C43 &lt;= INDEX(_xlfn._xlws.FILTER(Ventas!$A$2:$AB$473,Ventas!$A$2:$A$473=Hoja3!OQ$6),1,16), OQ$7+7*$C43, "")</f>
        <v/>
      </c>
      <c r="OR43" s="4" t="str" cm="1">
        <f t="array" ref="OR43">IF($C43 &lt;= INDEX(_xlfn._xlws.FILTER(Ventas!$A$2:$AB$473,Ventas!$A$2:$A$473=Hoja3!OR$6),1,16), OR$7+7*$C43, "")</f>
        <v/>
      </c>
      <c r="OS43" s="4" t="str" cm="1">
        <f t="array" ref="OS43">IF($C43 &lt;= INDEX(_xlfn._xlws.FILTER(Ventas!$A$2:$AB$473,Ventas!$A$2:$A$473=Hoja3!OS$6),1,16), OS$7+7*$C43, "")</f>
        <v/>
      </c>
      <c r="OT43" s="4" cm="1">
        <f t="array" ref="OT43">IF($C43 &lt;= INDEX(_xlfn._xlws.FILTER(Ventas!$A$2:$AB$473,Ventas!$A$2:$A$473=Hoja3!OT$6),1,16), OT$7+7*$C43, "")</f>
        <v>46228.75</v>
      </c>
      <c r="OU43" s="4" cm="1">
        <f t="array" ref="OU43">IF($C43 &lt;= INDEX(_xlfn._xlws.FILTER(Ventas!$A$2:$AB$473,Ventas!$A$2:$A$473=Hoja3!OU$6),1,16), OU$7+7*$C43, "")</f>
        <v>46337.700694444444</v>
      </c>
      <c r="OV43" s="4" t="str" cm="1">
        <f t="array" ref="OV43">IF($C43 &lt;= INDEX(_xlfn._xlws.FILTER(Ventas!$A$2:$AB$473,Ventas!$A$2:$A$473=Hoja3!OV$6),1,16), OV$7+7*$C43, "")</f>
        <v/>
      </c>
      <c r="OW43" s="4" cm="1">
        <f t="array" ref="OW43">IF($C43 &lt;= INDEX(_xlfn._xlws.FILTER(Ventas!$A$2:$AB$473,Ventas!$A$2:$A$473=Hoja3!OW$6),1,16), OW$7+7*$C43, "")</f>
        <v>46338.697222222225</v>
      </c>
      <c r="OX43" s="4" cm="1">
        <f t="array" ref="OX43">IF($C43 &lt;= INDEX(_xlfn._xlws.FILTER(Ventas!$A$2:$AB$473,Ventas!$A$2:$A$473=Hoja3!OX$6),1,16), OX$7+7*$C43, "")</f>
        <v>46339.842361111114</v>
      </c>
      <c r="OY43" s="4" t="str" cm="1">
        <f t="array" ref="OY43">IF($C43 &lt;= INDEX(_xlfn._xlws.FILTER(Ventas!$A$2:$AB$473,Ventas!$A$2:$A$473=Hoja3!OY$6),1,16), OY$7+7*$C43, "")</f>
        <v/>
      </c>
      <c r="OZ43" s="4" t="str" cm="1">
        <f t="array" ref="OZ43">IF($C43 &lt;= INDEX(_xlfn._xlws.FILTER(Ventas!$A$2:$AB$473,Ventas!$A$2:$A$473=Hoja3!OZ$6),1,16), OZ$7+7*$C43, "")</f>
        <v/>
      </c>
      <c r="PA43" s="4" t="str" cm="1">
        <f t="array" ref="PA43">IF($C43 &lt;= INDEX(_xlfn._xlws.FILTER(Ventas!$A$2:$AB$473,Ventas!$A$2:$A$473=Hoja3!PA$6),1,16), PA$7+7*$C43, "")</f>
        <v/>
      </c>
      <c r="PB43" s="4" t="str" cm="1">
        <f t="array" ref="PB43">IF($C43 &lt;= INDEX(_xlfn._xlws.FILTER(Ventas!$A$2:$AB$473,Ventas!$A$2:$A$473=Hoja3!PB$6),1,16), PB$7+7*$C43, "")</f>
        <v/>
      </c>
      <c r="PC43" s="4" cm="1">
        <f t="array" ref="PC43">IF($C43 &lt;= INDEX(_xlfn._xlws.FILTER(Ventas!$A$2:$AB$473,Ventas!$A$2:$A$473=Hoja3!PC$6),1,16), PC$7+7*$C43, "")</f>
        <v>46343.779166666667</v>
      </c>
      <c r="PD43" s="4" cm="1">
        <f t="array" ref="PD43">IF($C43 &lt;= INDEX(_xlfn._xlws.FILTER(Ventas!$A$2:$AB$473,Ventas!$A$2:$A$473=Hoja3!PD$6),1,16), PD$7+7*$C43, "")</f>
        <v>46032.75</v>
      </c>
      <c r="PE43" s="4" cm="1">
        <f t="array" ref="PE43">IF($C43 &lt;= INDEX(_xlfn._xlws.FILTER(Ventas!$A$2:$AB$473,Ventas!$A$2:$A$473=Hoja3!PE$6),1,16), PE$7+7*$C43, "")</f>
        <v>46346.75</v>
      </c>
      <c r="PF43" s="4" t="str" cm="1">
        <f t="array" ref="PF43">IF($C43 &lt;= INDEX(_xlfn._xlws.FILTER(Ventas!$A$2:$AB$473,Ventas!$A$2:$A$473=Hoja3!PF$6),1,16), PF$7+7*$C43, "")</f>
        <v/>
      </c>
      <c r="PG43" s="4" cm="1">
        <f t="array" ref="PG43">IF($C43 &lt;= INDEX(_xlfn._xlws.FILTER(Ventas!$A$2:$AB$473,Ventas!$A$2:$A$473=Hoja3!PG$6),1,16), PG$7+7*$C43, "")</f>
        <v>46358.851388888892</v>
      </c>
      <c r="PH43" s="4" t="str" cm="1">
        <f t="array" ref="PH43">IF($C43 &lt;= INDEX(_xlfn._xlws.FILTER(Ventas!$A$2:$AB$473,Ventas!$A$2:$A$473=Hoja3!PH$6),1,16), PH$7+7*$C43, "")</f>
        <v/>
      </c>
      <c r="PI43" s="4" t="str" cm="1">
        <f t="array" ref="PI43">IF($C43 &lt;= INDEX(_xlfn._xlws.FILTER(Ventas!$A$2:$AB$473,Ventas!$A$2:$A$473=Hoja3!PI$6),1,16), PI$7+7*$C43, "")</f>
        <v/>
      </c>
      <c r="PJ43" s="4" t="str" cm="1">
        <f t="array" ref="PJ43">IF($C43 &lt;= INDEX(_xlfn._xlws.FILTER(Ventas!$A$2:$AB$473,Ventas!$A$2:$A$473=Hoja3!PJ$6),1,16), PJ$7+7*$C43, "")</f>
        <v/>
      </c>
      <c r="PK43" s="4" cm="1">
        <f t="array" ref="PK43">IF($C43 &lt;= INDEX(_xlfn._xlws.FILTER(Ventas!$A$2:$AB$473,Ventas!$A$2:$A$473=Hoja3!PK$6),1,16), PK$7+7*$C43, "")</f>
        <v>46359.793055555558</v>
      </c>
      <c r="PL43" s="4" cm="1">
        <f t="array" ref="PL43">IF($C43 &lt;= INDEX(_xlfn._xlws.FILTER(Ventas!$A$2:$AB$473,Ventas!$A$2:$A$473=Hoja3!PL$6),1,16), PL$7+7*$C43, "")</f>
        <v>46358.809027777781</v>
      </c>
      <c r="PM43" s="4" t="str" cm="1">
        <f t="array" ref="PM43">IF($C43 &lt;= INDEX(_xlfn._xlws.FILTER(Ventas!$A$2:$AB$473,Ventas!$A$2:$A$473=Hoja3!PM$6),1,16), PM$7+7*$C43, "")</f>
        <v/>
      </c>
      <c r="PN43" s="4" cm="1">
        <f t="array" ref="PN43">IF($C43 &lt;= INDEX(_xlfn._xlws.FILTER(Ventas!$A$2:$AB$473,Ventas!$A$2:$A$473=Hoja3!PN$6),1,16), PN$7+7*$C43, "")</f>
        <v>46311.75</v>
      </c>
      <c r="PO43" s="4" t="str" cm="1">
        <f t="array" ref="PO43">IF($C43 &lt;= INDEX(_xlfn._xlws.FILTER(Ventas!$A$2:$AB$473,Ventas!$A$2:$A$473=Hoja3!PO$6),1,16), PO$7+7*$C43, "")</f>
        <v/>
      </c>
      <c r="PP43" s="4" cm="1">
        <f t="array" ref="PP43">IF($C43 &lt;= INDEX(_xlfn._xlws.FILTER(Ventas!$A$2:$AB$473,Ventas!$A$2:$A$473=Hoja3!PP$6),1,16), PP$7+7*$C43, "")</f>
        <v>45750.75</v>
      </c>
      <c r="PQ43" s="4" cm="1">
        <f t="array" ref="PQ43">IF($C43 &lt;= INDEX(_xlfn._xlws.FILTER(Ventas!$A$2:$AB$473,Ventas!$A$2:$A$473=Hoja3!PQ$6),1,16), PQ$7+7*$C43, "")</f>
        <v>46365.688888888886</v>
      </c>
      <c r="PR43" s="4" cm="1">
        <f t="array" ref="PR43">IF($C43 &lt;= INDEX(_xlfn._xlws.FILTER(Ventas!$A$2:$AB$473,Ventas!$A$2:$A$473=Hoja3!PR$6),1,16), PR$7+7*$C43, "")</f>
        <v>46366.881249999999</v>
      </c>
      <c r="PS43" s="4" t="str" cm="1">
        <f t="array" ref="PS43">IF($C43 &lt;= INDEX(_xlfn._xlws.FILTER(Ventas!$A$2:$AB$473,Ventas!$A$2:$A$473=Hoja3!PS$6),1,16), PS$7+7*$C43, "")</f>
        <v/>
      </c>
      <c r="PT43" s="4" cm="1">
        <f t="array" ref="PT43">IF($C43 &lt;= INDEX(_xlfn._xlws.FILTER(Ventas!$A$2:$AB$473,Ventas!$A$2:$A$473=Hoja3!PT$6),1,16), PT$7+7*$C43, "")</f>
        <v>46374.823611111111</v>
      </c>
      <c r="PU43" s="4" t="str" cm="1">
        <f t="array" ref="PU43">IF($C43 &lt;= INDEX(_xlfn._xlws.FILTER(Ventas!$A$2:$AB$473,Ventas!$A$2:$A$473=Hoja3!PU$6),1,16), PU$7+7*$C43, "")</f>
        <v/>
      </c>
      <c r="PV43" s="4" t="str" cm="1">
        <f t="array" ref="PV43">IF($C43 &lt;= INDEX(_xlfn._xlws.FILTER(Ventas!$A$2:$AB$473,Ventas!$A$2:$A$473=Hoja3!PV$6),1,16), PV$7+7*$C43, "")</f>
        <v/>
      </c>
      <c r="PW43" s="4" t="str" cm="1">
        <f t="array" ref="PW43">IF($C43 &lt;= INDEX(_xlfn._xlws.FILTER(Ventas!$A$2:$AB$473,Ventas!$A$2:$A$473=Hoja3!PW$6),1,16), PW$7+7*$C43, "")</f>
        <v/>
      </c>
      <c r="PX43" s="4" t="str" cm="1">
        <f t="array" ref="PX43">IF($C43 &lt;= INDEX(_xlfn._xlws.FILTER(Ventas!$A$2:$AB$473,Ventas!$A$2:$A$473=Hoja3!PX$6),1,16), PX$7+7*$C43, "")</f>
        <v/>
      </c>
      <c r="PY43" s="4" cm="1">
        <f t="array" ref="PY43">IF($C43 &lt;= INDEX(_xlfn._xlws.FILTER(Ventas!$A$2:$AB$473,Ventas!$A$2:$A$473=Hoja3!PY$6),1,16), PY$7+7*$C43, "")</f>
        <v>46377.850694444445</v>
      </c>
      <c r="PZ43" s="4" t="str" cm="1">
        <f t="array" ref="PZ43">IF($C43 &lt;= INDEX(_xlfn._xlws.FILTER(Ventas!$A$2:$AB$473,Ventas!$A$2:$A$473=Hoja3!PZ$6),1,16), PZ$7+7*$C43, "")</f>
        <v/>
      </c>
      <c r="QA43" s="4" cm="1">
        <f t="array" ref="QA43">IF($C43 &lt;= INDEX(_xlfn._xlws.FILTER(Ventas!$A$2:$AB$473,Ventas!$A$2:$A$473=Hoja3!QA$6),1,16), QA$7+7*$C43, "")</f>
        <v>46379.696527777778</v>
      </c>
      <c r="QB43" s="4" t="str" cm="1">
        <f t="array" ref="QB43">IF($C43 &lt;= INDEX(_xlfn._xlws.FILTER(Ventas!$A$2:$AB$473,Ventas!$A$2:$A$473=Hoja3!QB$6),1,16), QB$7+7*$C43, "")</f>
        <v/>
      </c>
      <c r="QC43" s="4" t="str" cm="1">
        <f t="array" ref="QC43">IF($C43 &lt;= INDEX(_xlfn._xlws.FILTER(Ventas!$A$2:$AB$473,Ventas!$A$2:$A$473=Hoja3!QC$6),1,16), QC$7+7*$C43, "")</f>
        <v/>
      </c>
      <c r="QD43" s="4" t="str" cm="1">
        <f t="array" ref="QD43">IF($C43 &lt;= INDEX(_xlfn._xlws.FILTER(Ventas!$A$2:$AB$473,Ventas!$A$2:$A$473=Hoja3!QD$6),1,16), QD$7+7*$C43, "")</f>
        <v/>
      </c>
      <c r="QE43" s="4" t="str" cm="1">
        <f t="array" ref="QE43">IF($C43 &lt;= INDEX(_xlfn._xlws.FILTER(Ventas!$A$2:$AB$473,Ventas!$A$2:$A$473=Hoja3!QE$6),1,16), QE$7+7*$C43, "")</f>
        <v/>
      </c>
      <c r="QF43" s="4" t="str" cm="1">
        <f t="array" ref="QF43">IF($C43 &lt;= INDEX(_xlfn._xlws.FILTER(Ventas!$A$2:$AB$473,Ventas!$A$2:$A$473=Hoja3!QF$6),1,16), QF$7+7*$C43, "")</f>
        <v/>
      </c>
      <c r="QG43" s="4" t="str" cm="1">
        <f t="array" ref="QG43">IF($C43 &lt;= INDEX(_xlfn._xlws.FILTER(Ventas!$A$2:$AB$473,Ventas!$A$2:$A$473=Hoja3!QG$6),1,16), QG$7+7*$C43, "")</f>
        <v/>
      </c>
      <c r="QH43" s="4" t="e" cm="1">
        <f t="array" ref="QH43">IF($C43 &lt;= INDEX(_xlfn._xlws.FILTER(Ventas!$A$2:$AB$473,Ventas!$A$2:$A$473=Hoja3!QH$6),1,16), QH$7+7*$C43, "")</f>
        <v>#VALUE!</v>
      </c>
      <c r="QI43" s="4" cm="1">
        <f t="array" ref="QI43">IF($C43 &lt;= INDEX(_xlfn._xlws.FILTER(Ventas!$A$2:$AB$473,Ventas!$A$2:$A$473=Hoja3!QI$6),1,16), QI$7+7*$C43, "")</f>
        <v>46389.75</v>
      </c>
      <c r="QJ43" s="4" cm="1">
        <f t="array" ref="QJ43">IF($C43 &lt;= INDEX(_xlfn._xlws.FILTER(Ventas!$A$2:$AB$473,Ventas!$A$2:$A$473=Hoja3!QJ$6),1,16), QJ$7+7*$C43, "")</f>
        <v>46393.874305555553</v>
      </c>
      <c r="QK43" s="4" t="str" cm="1">
        <f t="array" ref="QK43">IF($C43 &lt;= INDEX(_xlfn._xlws.FILTER(Ventas!$A$2:$AB$473,Ventas!$A$2:$A$473=Hoja3!QK$6),1,16), QK$7+7*$C43, "")</f>
        <v/>
      </c>
      <c r="QL43" s="4" cm="1">
        <f t="array" ref="QL43">IF($C43 &lt;= INDEX(_xlfn._xlws.FILTER(Ventas!$A$2:$AB$473,Ventas!$A$2:$A$473=Hoja3!QL$6),1,16), QL$7+7*$C43, "")</f>
        <v>46395.564583333333</v>
      </c>
      <c r="QM43" s="4" t="str" cm="1">
        <f t="array" ref="QM43">IF($C43 &lt;= INDEX(_xlfn._xlws.FILTER(Ventas!$A$2:$AB$473,Ventas!$A$2:$A$473=Hoja3!QM$6),1,16), QM$7+7*$C43, "")</f>
        <v/>
      </c>
      <c r="QN43" s="4" cm="1">
        <f t="array" ref="QN43">IF($C43 &lt;= INDEX(_xlfn._xlws.FILTER(Ventas!$A$2:$AB$473,Ventas!$A$2:$A$473=Hoja3!QN$6),1,16), QN$7+7*$C43, "")</f>
        <v>46397.70416666667</v>
      </c>
      <c r="QO43" s="4" cm="1">
        <f t="array" ref="QO43">IF($C43 &lt;= INDEX(_xlfn._xlws.FILTER(Ventas!$A$2:$AB$473,Ventas!$A$2:$A$473=Hoja3!QO$6),1,16), QO$7+7*$C43, "")</f>
        <v>46400.468055555553</v>
      </c>
      <c r="QP43" s="4" t="str" cm="1">
        <f t="array" ref="QP43">IF($C43 &lt;= INDEX(_xlfn._xlws.FILTER(Ventas!$A$2:$AB$473,Ventas!$A$2:$A$473=Hoja3!QP$6),1,16), QP$7+7*$C43, "")</f>
        <v/>
      </c>
      <c r="QQ43" s="4" cm="1">
        <f t="array" ref="QQ43">IF($C43 &lt;= INDEX(_xlfn._xlws.FILTER(Ventas!$A$2:$AB$473,Ventas!$A$2:$A$473=Hoja3!QQ$6),1,16), QQ$7+7*$C43, "")</f>
        <v>46400.620138888888</v>
      </c>
      <c r="QR43" s="4" t="str" cm="1">
        <f t="array" ref="QR43">IF($C43 &lt;= INDEX(_xlfn._xlws.FILTER(Ventas!$A$2:$AB$473,Ventas!$A$2:$A$473=Hoja3!QR$6),1,16), QR$7+7*$C43, "")</f>
        <v/>
      </c>
      <c r="QS43" s="4" t="str" cm="1">
        <f t="array" ref="QS43">IF($C43 &lt;= INDEX(_xlfn._xlws.FILTER(Ventas!$A$2:$AB$473,Ventas!$A$2:$A$473=Hoja3!QS$6),1,16), QS$7+7*$C43, "")</f>
        <v/>
      </c>
      <c r="QT43" s="4" t="str" cm="1">
        <f t="array" ref="QT43">IF($C43 &lt;= INDEX(_xlfn._xlws.FILTER(Ventas!$A$2:$AB$473,Ventas!$A$2:$A$473=Hoja3!QT$6),1,16), QT$7+7*$C43, "")</f>
        <v/>
      </c>
      <c r="QU43" s="4" cm="1">
        <f t="array" ref="QU43">IF($C43 &lt;= INDEX(_xlfn._xlws.FILTER(Ventas!$A$2:$AB$473,Ventas!$A$2:$A$473=Hoja3!QU$6),1,16), QU$7+7*$C43, "")</f>
        <v>46402.719444444447</v>
      </c>
      <c r="QV43" s="4" cm="1">
        <f t="array" ref="QV43">IF($C43 &lt;= INDEX(_xlfn._xlws.FILTER(Ventas!$A$2:$AB$473,Ventas!$A$2:$A$473=Hoja3!QV$6),1,16), QV$7+7*$C43, "")</f>
        <v>46402.883333333331</v>
      </c>
      <c r="QW43" s="4" t="str" cm="1">
        <f t="array" ref="QW43">IF($C43 &lt;= INDEX(_xlfn._xlws.FILTER(Ventas!$A$2:$AB$473,Ventas!$A$2:$A$473=Hoja3!QW$6),1,16), QW$7+7*$C43, "")</f>
        <v/>
      </c>
      <c r="QX43" s="4" t="str" cm="1">
        <f t="array" ref="QX43">IF($C43 &lt;= INDEX(_xlfn._xlws.FILTER(Ventas!$A$2:$AB$473,Ventas!$A$2:$A$473=Hoja3!QX$6),1,16), QX$7+7*$C43, "")</f>
        <v/>
      </c>
      <c r="QY43" s="4" t="str" cm="1">
        <f t="array" ref="QY43">IF($C43 &lt;= INDEX(_xlfn._xlws.FILTER(Ventas!$A$2:$AB$473,Ventas!$A$2:$A$473=Hoja3!QY$6),1,16), QY$7+7*$C43, "")</f>
        <v/>
      </c>
      <c r="QZ43" s="4" cm="1">
        <f t="array" ref="QZ43">IF($C43 &lt;= INDEX(_xlfn._xlws.FILTER(Ventas!$A$2:$AB$473,Ventas!$A$2:$A$473=Hoja3!QZ$6),1,16), QZ$7+7*$C43, "")</f>
        <v>46406.73541666667</v>
      </c>
      <c r="RA43" s="4" t="str" cm="1">
        <f t="array" ref="RA43">IF($C43 &lt;= INDEX(_xlfn._xlws.FILTER(Ventas!$A$2:$AB$473,Ventas!$A$2:$A$473=Hoja3!RA$6),1,16), RA$7+7*$C43, "")</f>
        <v/>
      </c>
      <c r="RB43" s="4" t="e" cm="1">
        <f t="array" ref="RB43">IF($C43 &lt;= INDEX(_xlfn._xlws.FILTER(Ventas!$A$2:$AB$473,Ventas!$A$2:$A$473=Hoja3!RB$6),1,16), RB$7+7*$C43, "")</f>
        <v>#VALUE!</v>
      </c>
      <c r="RC43" s="4" t="str" cm="1">
        <f t="array" ref="RC43">IF($C43 &lt;= INDEX(_xlfn._xlws.FILTER(Ventas!$A$2:$AB$473,Ventas!$A$2:$A$473=Hoja3!RC$6),1,16), RC$7+7*$C43, "")</f>
        <v/>
      </c>
      <c r="RD43" s="4" cm="1">
        <f t="array" ref="RD43">IF($C43 &lt;= INDEX(_xlfn._xlws.FILTER(Ventas!$A$2:$AB$473,Ventas!$A$2:$A$473=Hoja3!RD$6),1,16), RD$7+7*$C43, "")</f>
        <v>46411.771527777775</v>
      </c>
      <c r="RE43" s="4" t="str" cm="1">
        <f t="array" ref="RE43">IF($C43 &lt;= INDEX(_xlfn._xlws.FILTER(Ventas!$A$2:$AB$473,Ventas!$A$2:$A$473=Hoja3!RE$6),1,16), RE$7+7*$C43, "")</f>
        <v/>
      </c>
      <c r="RF43" s="4" cm="1">
        <f t="array" ref="RF43">IF($C43 &lt;= INDEX(_xlfn._xlws.FILTER(Ventas!$A$2:$AB$473,Ventas!$A$2:$A$473=Hoja3!RF$6),1,16), RF$7+7*$C43, "")</f>
        <v>46414.834027777775</v>
      </c>
      <c r="RG43" s="4" t="str" cm="1">
        <f t="array" ref="RG43">IF($C43 &lt;= INDEX(_xlfn._xlws.FILTER(Ventas!$A$2:$AB$473,Ventas!$A$2:$A$473=Hoja3!RG$6),1,16), RG$7+7*$C43, "")</f>
        <v/>
      </c>
    </row>
    <row r="44" spans="3:475" x14ac:dyDescent="0.2">
      <c r="C44">
        <v>37</v>
      </c>
      <c r="D44" s="4" t="str" cm="1">
        <f t="array" ref="D44">IF($C44 &lt;= INDEX(_xlfn._xlws.FILTER(Ventas!$A$2:$AB$473,Ventas!$A$2:$A$473=Hoja3!D$6),1,16), D$7+7*$C44, "")</f>
        <v/>
      </c>
      <c r="E44" s="4" t="str" cm="1">
        <f t="array" ref="E44">IF($C44 &lt;= INDEX(_xlfn._xlws.FILTER(Ventas!$A$2:$AB$473,Ventas!$A$2:$A$473=Hoja3!E$6),1,16), E$7+7*$C44, "")</f>
        <v/>
      </c>
      <c r="F44" s="4" t="str" cm="1">
        <f t="array" ref="F44">IF($C44 &lt;= INDEX(_xlfn._xlws.FILTER(Ventas!$A$2:$AB$473,Ventas!$A$2:$A$473=Hoja3!F$6),1,16), F$7+7*$C44, "")</f>
        <v/>
      </c>
      <c r="G44" s="4" t="str" cm="1">
        <f t="array" ref="G44">IF($C44 &lt;= INDEX(_xlfn._xlws.FILTER(Ventas!$A$2:$AB$473,Ventas!$A$2:$A$473=Hoja3!G$6),1,16), G$7+7*$C44, "")</f>
        <v/>
      </c>
      <c r="H44" s="4" cm="1">
        <f t="array" ref="H44">IF($C44 &lt;= INDEX(_xlfn._xlws.FILTER(Ventas!$A$2:$AB$473,Ventas!$A$2:$A$473=Hoja3!H$6),1,16), H$7+7*$C44, "")</f>
        <v>46286.958333333336</v>
      </c>
      <c r="I44" s="4" t="str" cm="1">
        <f t="array" ref="I44">IF($C44 &lt;= INDEX(_xlfn._xlws.FILTER(Ventas!$A$2:$AB$473,Ventas!$A$2:$A$473=Hoja3!I$6),1,16), I$7+7*$C44, "")</f>
        <v/>
      </c>
      <c r="J44" s="4" t="str" cm="1">
        <f t="array" ref="J44">IF($C44 &lt;= INDEX(_xlfn._xlws.FILTER(Ventas!$A$2:$AB$473,Ventas!$A$2:$A$473=Hoja3!J$6),1,16), J$7+7*$C44, "")</f>
        <v/>
      </c>
      <c r="K44" s="4" cm="1">
        <f t="array" ref="K44">IF($C44 &lt;= INDEX(_xlfn._xlws.FILTER(Ventas!$A$2:$AB$473,Ventas!$A$2:$A$473=Hoja3!K$6),1,16), K$7+7*$C44, "")</f>
        <v>46286.998611111114</v>
      </c>
      <c r="L44" s="4" cm="1">
        <f t="array" ref="L44">IF($C44 &lt;= INDEX(_xlfn._xlws.FILTER(Ventas!$A$2:$AB$473,Ventas!$A$2:$A$473=Hoja3!L$6),1,16), L$7+7*$C44, "")</f>
        <v>46287.808333333334</v>
      </c>
      <c r="M44" s="4" t="str" cm="1">
        <f t="array" ref="M44">IF($C44 &lt;= INDEX(_xlfn._xlws.FILTER(Ventas!$A$2:$AB$473,Ventas!$A$2:$A$473=Hoja3!M$6),1,16), M$7+7*$C44, "")</f>
        <v/>
      </c>
      <c r="N44" s="4" t="str" cm="1">
        <f t="array" ref="N44">IF($C44 &lt;= INDEX(_xlfn._xlws.FILTER(Ventas!$A$2:$AB$473,Ventas!$A$2:$A$473=Hoja3!N$6),1,16), N$7+7*$C44, "")</f>
        <v/>
      </c>
      <c r="O44" s="4" t="str" cm="1">
        <f t="array" ref="O44">IF($C44 &lt;= INDEX(_xlfn._xlws.FILTER(Ventas!$A$2:$AB$473,Ventas!$A$2:$A$473=Hoja3!O$6),1,16), O$7+7*$C44, "")</f>
        <v/>
      </c>
      <c r="P44" s="4" t="str" cm="1">
        <f t="array" ref="P44">IF($C44 &lt;= INDEX(_xlfn._xlws.FILTER(Ventas!$A$2:$AB$473,Ventas!$A$2:$A$473=Hoja3!P$6),1,16), P$7+7*$C44, "")</f>
        <v/>
      </c>
      <c r="Q44" s="4" cm="1">
        <f t="array" ref="Q44">IF($C44 &lt;= INDEX(_xlfn._xlws.FILTER(Ventas!$A$2:$AB$473,Ventas!$A$2:$A$473=Hoja3!Q$6),1,16), Q$7+7*$C44, "")</f>
        <v>46296.818055555559</v>
      </c>
      <c r="R44" s="4" cm="1">
        <f t="array" ref="R44">IF($C44 &lt;= INDEX(_xlfn._xlws.FILTER(Ventas!$A$2:$AB$473,Ventas!$A$2:$A$473=Hoja3!R$6),1,16), R$7+7*$C44, "")</f>
        <v>46298.70208333333</v>
      </c>
      <c r="S44" s="4" t="str" cm="1">
        <f t="array" ref="S44">IF($C44 &lt;= INDEX(_xlfn._xlws.FILTER(Ventas!$A$2:$AB$473,Ventas!$A$2:$A$473=Hoja3!S$6),1,16), S$7+7*$C44, "")</f>
        <v/>
      </c>
      <c r="T44" s="4" t="str" cm="1">
        <f t="array" ref="T44">IF($C44 &lt;= INDEX(_xlfn._xlws.FILTER(Ventas!$A$2:$AB$473,Ventas!$A$2:$A$473=Hoja3!T$6),1,16), T$7+7*$C44, "")</f>
        <v/>
      </c>
      <c r="U44" s="4" t="str" cm="1">
        <f t="array" ref="U44">IF($C44 &lt;= INDEX(_xlfn._xlws.FILTER(Ventas!$A$2:$AB$473,Ventas!$A$2:$A$473=Hoja3!U$6),1,16), U$7+7*$C44, "")</f>
        <v/>
      </c>
      <c r="V44" s="4" cm="1">
        <f t="array" ref="V44">IF($C44 &lt;= INDEX(_xlfn._xlws.FILTER(Ventas!$A$2:$AB$473,Ventas!$A$2:$A$473=Hoja3!V$6),1,16), V$7+7*$C44, "")</f>
        <v>46305.823611111111</v>
      </c>
      <c r="W44" s="4" t="str" cm="1">
        <f t="array" ref="W44">IF($C44 &lt;= INDEX(_xlfn._xlws.FILTER(Ventas!$A$2:$AB$473,Ventas!$A$2:$A$473=Hoja3!W$6),1,16), W$7+7*$C44, "")</f>
        <v/>
      </c>
      <c r="X44" s="4" cm="1">
        <f t="array" ref="X44">IF($C44 &lt;= INDEX(_xlfn._xlws.FILTER(Ventas!$A$2:$AB$473,Ventas!$A$2:$A$473=Hoja3!X$6),1,16), X$7+7*$C44, "")</f>
        <v>46278.75</v>
      </c>
      <c r="Y44" s="4" t="str" cm="1">
        <f t="array" ref="Y44">IF($C44 &lt;= INDEX(_xlfn._xlws.FILTER(Ventas!$A$2:$AB$473,Ventas!$A$2:$A$473=Hoja3!Y$6),1,16), Y$7+7*$C44, "")</f>
        <v/>
      </c>
      <c r="Z44" s="4" cm="1">
        <f t="array" ref="Z44">IF($C44 &lt;= INDEX(_xlfn._xlws.FILTER(Ventas!$A$2:$AB$473,Ventas!$A$2:$A$473=Hoja3!Z$6),1,16), Z$7+7*$C44, "")</f>
        <v>46254.75</v>
      </c>
      <c r="AA44" s="4" t="str" cm="1">
        <f t="array" ref="AA44">IF($C44 &lt;= INDEX(_xlfn._xlws.FILTER(Ventas!$A$2:$AB$473,Ventas!$A$2:$A$473=Hoja3!AA$6),1,16), AA$7+7*$C44, "")</f>
        <v/>
      </c>
      <c r="AB44" s="4" t="str" cm="1">
        <f t="array" ref="AB44">IF($C44 &lt;= INDEX(_xlfn._xlws.FILTER(Ventas!$A$2:$AB$473,Ventas!$A$2:$A$473=Hoja3!AB$6),1,16), AB$7+7*$C44, "")</f>
        <v/>
      </c>
      <c r="AC44" s="4" t="str" cm="1">
        <f t="array" ref="AC44">IF($C44 &lt;= INDEX(_xlfn._xlws.FILTER(Ventas!$A$2:$AB$473,Ventas!$A$2:$A$473=Hoja3!AC$6),1,16), AC$7+7*$C44, "")</f>
        <v/>
      </c>
      <c r="AD44" s="4" t="str" cm="1">
        <f t="array" ref="AD44">IF($C44 &lt;= INDEX(_xlfn._xlws.FILTER(Ventas!$A$2:$AB$473,Ventas!$A$2:$A$473=Hoja3!AD$6),1,16), AD$7+7*$C44, "")</f>
        <v/>
      </c>
      <c r="AE44" s="4" t="str" cm="1">
        <f t="array" ref="AE44">IF($C44 &lt;= INDEX(_xlfn._xlws.FILTER(Ventas!$A$2:$AB$473,Ventas!$A$2:$A$473=Hoja3!AE$6),1,16), AE$7+7*$C44, "")</f>
        <v/>
      </c>
      <c r="AF44" s="4" t="str" cm="1">
        <f t="array" ref="AF44">IF($C44 &lt;= INDEX(_xlfn._xlws.FILTER(Ventas!$A$2:$AB$473,Ventas!$A$2:$A$473=Hoja3!AF$6),1,16), AF$7+7*$C44, "")</f>
        <v/>
      </c>
      <c r="AG44" s="4" t="str" cm="1">
        <f t="array" ref="AG44">IF($C44 &lt;= INDEX(_xlfn._xlws.FILTER(Ventas!$A$2:$AB$473,Ventas!$A$2:$A$473=Hoja3!AG$6),1,16), AG$7+7*$C44, "")</f>
        <v/>
      </c>
      <c r="AH44" s="4" cm="1">
        <f t="array" ref="AH44">IF($C44 &lt;= INDEX(_xlfn._xlws.FILTER(Ventas!$A$2:$AB$473,Ventas!$A$2:$A$473=Hoja3!AH$6),1,16), AH$7+7*$C44, "")</f>
        <v>46201.75</v>
      </c>
      <c r="AI44" s="4" t="str" cm="1">
        <f t="array" ref="AI44">IF($C44 &lt;= INDEX(_xlfn._xlws.FILTER(Ventas!$A$2:$AB$473,Ventas!$A$2:$A$473=Hoja3!AI$6),1,16), AI$7+7*$C44, "")</f>
        <v/>
      </c>
      <c r="AJ44" s="4" t="str" cm="1">
        <f t="array" ref="AJ44">IF($C44 &lt;= INDEX(_xlfn._xlws.FILTER(Ventas!$A$2:$AB$473,Ventas!$A$2:$A$473=Hoja3!AJ$6),1,16), AJ$7+7*$C44, "")</f>
        <v/>
      </c>
      <c r="AK44" s="4" cm="1">
        <f t="array" ref="AK44">IF($C44 &lt;= INDEX(_xlfn._xlws.FILTER(Ventas!$A$2:$AB$473,Ventas!$A$2:$A$473=Hoja3!AK$6),1,16), AK$7+7*$C44, "")</f>
        <v>46207.75</v>
      </c>
      <c r="AL44" s="4" t="str" cm="1">
        <f t="array" ref="AL44">IF($C44 &lt;= INDEX(_xlfn._xlws.FILTER(Ventas!$A$2:$AB$473,Ventas!$A$2:$A$473=Hoja3!AL$6),1,16), AL$7+7*$C44, "")</f>
        <v/>
      </c>
      <c r="AM44" s="4" t="str" cm="1">
        <f t="array" ref="AM44">IF($C44 &lt;= INDEX(_xlfn._xlws.FILTER(Ventas!$A$2:$AB$473,Ventas!$A$2:$A$473=Hoja3!AM$6),1,16), AM$7+7*$C44, "")</f>
        <v/>
      </c>
      <c r="AN44" s="4" t="str" cm="1">
        <f t="array" ref="AN44">IF($C44 &lt;= INDEX(_xlfn._xlws.FILTER(Ventas!$A$2:$AB$473,Ventas!$A$2:$A$473=Hoja3!AN$6),1,16), AN$7+7*$C44, "")</f>
        <v/>
      </c>
      <c r="AO44" s="4" t="str" cm="1">
        <f t="array" ref="AO44">IF($C44 &lt;= INDEX(_xlfn._xlws.FILTER(Ventas!$A$2:$AB$473,Ventas!$A$2:$A$473=Hoja3!AO$6),1,16), AO$7+7*$C44, "")</f>
        <v/>
      </c>
      <c r="AP44" s="4" t="str" cm="1">
        <f t="array" ref="AP44">IF($C44 &lt;= INDEX(_xlfn._xlws.FILTER(Ventas!$A$2:$AB$473,Ventas!$A$2:$A$473=Hoja3!AP$6),1,16), AP$7+7*$C44, "")</f>
        <v/>
      </c>
      <c r="AQ44" s="4" cm="1">
        <f t="array" ref="AQ44">IF($C44 &lt;= INDEX(_xlfn._xlws.FILTER(Ventas!$A$2:$AB$473,Ventas!$A$2:$A$473=Hoja3!AQ$6),1,16), AQ$7+7*$C44, "")</f>
        <v>46192.75</v>
      </c>
      <c r="AR44" s="4" t="str" cm="1">
        <f t="array" ref="AR44">IF($C44 &lt;= INDEX(_xlfn._xlws.FILTER(Ventas!$A$2:$AB$473,Ventas!$A$2:$A$473=Hoja3!AR$6),1,16), AR$7+7*$C44, "")</f>
        <v/>
      </c>
      <c r="AS44" s="4" t="str" cm="1">
        <f t="array" ref="AS44">IF($C44 &lt;= INDEX(_xlfn._xlws.FILTER(Ventas!$A$2:$AB$473,Ventas!$A$2:$A$473=Hoja3!AS$6),1,16), AS$7+7*$C44, "")</f>
        <v/>
      </c>
      <c r="AT44" s="4" t="str" cm="1">
        <f t="array" ref="AT44">IF($C44 &lt;= INDEX(_xlfn._xlws.FILTER(Ventas!$A$2:$AB$473,Ventas!$A$2:$A$473=Hoja3!AT$6),1,16), AT$7+7*$C44, "")</f>
        <v/>
      </c>
      <c r="AU44" s="4" t="str" cm="1">
        <f t="array" ref="AU44">IF($C44 &lt;= INDEX(_xlfn._xlws.FILTER(Ventas!$A$2:$AB$473,Ventas!$A$2:$A$473=Hoja3!AU$6),1,16), AU$7+7*$C44, "")</f>
        <v/>
      </c>
      <c r="AV44" s="4" t="str" cm="1">
        <f t="array" ref="AV44">IF($C44 &lt;= INDEX(_xlfn._xlws.FILTER(Ventas!$A$2:$AB$473,Ventas!$A$2:$A$473=Hoja3!AV$6),1,16), AV$7+7*$C44, "")</f>
        <v/>
      </c>
      <c r="AW44" s="4" cm="1">
        <f t="array" ref="AW44">IF($C44 &lt;= INDEX(_xlfn._xlws.FILTER(Ventas!$A$2:$AB$473,Ventas!$A$2:$A$473=Hoja3!AW$6),1,16), AW$7+7*$C44, "")</f>
        <v>46191.75</v>
      </c>
      <c r="AX44" s="4" t="str" cm="1">
        <f t="array" ref="AX44">IF($C44 &lt;= INDEX(_xlfn._xlws.FILTER(Ventas!$A$2:$AB$473,Ventas!$A$2:$A$473=Hoja3!AX$6),1,16), AX$7+7*$C44, "")</f>
        <v/>
      </c>
      <c r="AY44" s="4" t="str" cm="1">
        <f t="array" ref="AY44">IF($C44 &lt;= INDEX(_xlfn._xlws.FILTER(Ventas!$A$2:$AB$473,Ventas!$A$2:$A$473=Hoja3!AY$6),1,16), AY$7+7*$C44, "")</f>
        <v/>
      </c>
      <c r="AZ44" s="4" t="str" cm="1">
        <f t="array" ref="AZ44">IF($C44 &lt;= INDEX(_xlfn._xlws.FILTER(Ventas!$A$2:$AB$473,Ventas!$A$2:$A$473=Hoja3!AZ$6),1,16), AZ$7+7*$C44, "")</f>
        <v/>
      </c>
      <c r="BA44" s="4" t="str" cm="1">
        <f t="array" ref="BA44">IF($C44 &lt;= INDEX(_xlfn._xlws.FILTER(Ventas!$A$2:$AB$473,Ventas!$A$2:$A$473=Hoja3!BA$6),1,16), BA$7+7*$C44, "")</f>
        <v/>
      </c>
      <c r="BB44" s="4" t="str" cm="1">
        <f t="array" ref="BB44">IF($C44 &lt;= INDEX(_xlfn._xlws.FILTER(Ventas!$A$2:$AB$473,Ventas!$A$2:$A$473=Hoja3!BB$6),1,16), BB$7+7*$C44, "")</f>
        <v/>
      </c>
      <c r="BC44" s="4" t="str" cm="1">
        <f t="array" ref="BC44">IF($C44 &lt;= INDEX(_xlfn._xlws.FILTER(Ventas!$A$2:$AB$473,Ventas!$A$2:$A$473=Hoja3!BC$6),1,16), BC$7+7*$C44, "")</f>
        <v/>
      </c>
      <c r="BD44" s="4" cm="1">
        <f t="array" ref="BD44">IF($C44 &lt;= INDEX(_xlfn._xlws.FILTER(Ventas!$A$2:$AB$473,Ventas!$A$2:$A$473=Hoja3!BD$6),1,16), BD$7+7*$C44, "")</f>
        <v>46175.75</v>
      </c>
      <c r="BE44" s="4" t="str" cm="1">
        <f t="array" ref="BE44">IF($C44 &lt;= INDEX(_xlfn._xlws.FILTER(Ventas!$A$2:$AB$473,Ventas!$A$2:$A$473=Hoja3!BE$6),1,16), BE$7+7*$C44, "")</f>
        <v/>
      </c>
      <c r="BF44" s="4" t="str" cm="1">
        <f t="array" ref="BF44">IF($C44 &lt;= INDEX(_xlfn._xlws.FILTER(Ventas!$A$2:$AB$473,Ventas!$A$2:$A$473=Hoja3!BF$6),1,16), BF$7+7*$C44, "")</f>
        <v/>
      </c>
      <c r="BG44" s="4" t="str" cm="1">
        <f t="array" ref="BG44">IF($C44 &lt;= INDEX(_xlfn._xlws.FILTER(Ventas!$A$2:$AB$473,Ventas!$A$2:$A$473=Hoja3!BG$6),1,16), BG$7+7*$C44, "")</f>
        <v/>
      </c>
      <c r="BH44" s="4" cm="1">
        <f t="array" ref="BH44">IF($C44 &lt;= INDEX(_xlfn._xlws.FILTER(Ventas!$A$2:$AB$473,Ventas!$A$2:$A$473=Hoja3!BH$6),1,16), BH$7+7*$C44, "")</f>
        <v>46135.75</v>
      </c>
      <c r="BI44" s="4" t="str" cm="1">
        <f t="array" ref="BI44">IF($C44 &lt;= INDEX(_xlfn._xlws.FILTER(Ventas!$A$2:$AB$473,Ventas!$A$2:$A$473=Hoja3!BI$6),1,16), BI$7+7*$C44, "")</f>
        <v/>
      </c>
      <c r="BJ44" s="4" t="str" cm="1">
        <f t="array" ref="BJ44">IF($C44 &lt;= INDEX(_xlfn._xlws.FILTER(Ventas!$A$2:$AB$473,Ventas!$A$2:$A$473=Hoja3!BJ$6),1,16), BJ$7+7*$C44, "")</f>
        <v/>
      </c>
      <c r="BK44" s="4" cm="1">
        <f t="array" ref="BK44">IF($C44 &lt;= INDEX(_xlfn._xlws.FILTER(Ventas!$A$2:$AB$473,Ventas!$A$2:$A$473=Hoja3!BK$6),1,16), BK$7+7*$C44, "")</f>
        <v>46132.75</v>
      </c>
      <c r="BL44" s="4" t="str" cm="1">
        <f t="array" ref="BL44">IF($C44 &lt;= INDEX(_xlfn._xlws.FILTER(Ventas!$A$2:$AB$473,Ventas!$A$2:$A$473=Hoja3!BL$6),1,16), BL$7+7*$C44, "")</f>
        <v/>
      </c>
      <c r="BM44" s="4" t="str" cm="1">
        <f t="array" ref="BM44">IF($C44 &lt;= INDEX(_xlfn._xlws.FILTER(Ventas!$A$2:$AB$473,Ventas!$A$2:$A$473=Hoja3!BM$6),1,16), BM$7+7*$C44, "")</f>
        <v/>
      </c>
      <c r="BN44" s="4" t="str" cm="1">
        <f t="array" ref="BN44">IF($C44 &lt;= INDEX(_xlfn._xlws.FILTER(Ventas!$A$2:$AB$473,Ventas!$A$2:$A$473=Hoja3!BN$6),1,16), BN$7+7*$C44, "")</f>
        <v/>
      </c>
      <c r="BO44" s="4" t="str" cm="1">
        <f t="array" ref="BO44">IF($C44 &lt;= INDEX(_xlfn._xlws.FILTER(Ventas!$A$2:$AB$473,Ventas!$A$2:$A$473=Hoja3!BO$6),1,16), BO$7+7*$C44, "")</f>
        <v/>
      </c>
      <c r="BP44" s="4" cm="1">
        <f t="array" ref="BP44">IF($C44 &lt;= INDEX(_xlfn._xlws.FILTER(Ventas!$A$2:$AB$473,Ventas!$A$2:$A$473=Hoja3!BP$6),1,16), BP$7+7*$C44, "")</f>
        <v>46142.75</v>
      </c>
      <c r="BQ44" s="4" t="str" cm="1">
        <f t="array" ref="BQ44">IF($C44 &lt;= INDEX(_xlfn._xlws.FILTER(Ventas!$A$2:$AB$473,Ventas!$A$2:$A$473=Hoja3!BQ$6),1,16), BQ$7+7*$C44, "")</f>
        <v/>
      </c>
      <c r="BR44" s="4" t="str" cm="1">
        <f t="array" ref="BR44">IF($C44 &lt;= INDEX(_xlfn._xlws.FILTER(Ventas!$A$2:$AB$473,Ventas!$A$2:$A$473=Hoja3!BR$6),1,16), BR$7+7*$C44, "")</f>
        <v/>
      </c>
      <c r="BS44" s="4" t="str" cm="1">
        <f t="array" ref="BS44">IF($C44 &lt;= INDEX(_xlfn._xlws.FILTER(Ventas!$A$2:$AB$473,Ventas!$A$2:$A$473=Hoja3!BS$6),1,16), BS$7+7*$C44, "")</f>
        <v/>
      </c>
      <c r="BT44" s="4" t="str" cm="1">
        <f t="array" ref="BT44">IF($C44 &lt;= INDEX(_xlfn._xlws.FILTER(Ventas!$A$2:$AB$473,Ventas!$A$2:$A$473=Hoja3!BT$6),1,16), BT$7+7*$C44, "")</f>
        <v/>
      </c>
      <c r="BU44" s="4" cm="1">
        <f t="array" ref="BU44">IF($C44 &lt;= INDEX(_xlfn._xlws.FILTER(Ventas!$A$2:$AB$473,Ventas!$A$2:$A$473=Hoja3!BU$6),1,16), BU$7+7*$C44, "")</f>
        <v>46128.75</v>
      </c>
      <c r="BV44" s="4" cm="1">
        <f t="array" ref="BV44">IF($C44 &lt;= INDEX(_xlfn._xlws.FILTER(Ventas!$A$2:$AB$473,Ventas!$A$2:$A$473=Hoja3!BV$6),1,16), BV$7+7*$C44, "")</f>
        <v>46128.75</v>
      </c>
      <c r="BW44" s="4" t="str" cm="1">
        <f t="array" ref="BW44">IF($C44 &lt;= INDEX(_xlfn._xlws.FILTER(Ventas!$A$2:$AB$473,Ventas!$A$2:$A$473=Hoja3!BW$6),1,16), BW$7+7*$C44, "")</f>
        <v/>
      </c>
      <c r="BX44" s="4" t="str" cm="1">
        <f t="array" ref="BX44">IF($C44 &lt;= INDEX(_xlfn._xlws.FILTER(Ventas!$A$2:$AB$473,Ventas!$A$2:$A$473=Hoja3!BX$6),1,16), BX$7+7*$C44, "")</f>
        <v/>
      </c>
      <c r="BY44" s="4" t="str" cm="1">
        <f t="array" ref="BY44">IF($C44 &lt;= INDEX(_xlfn._xlws.FILTER(Ventas!$A$2:$AB$473,Ventas!$A$2:$A$473=Hoja3!BY$6),1,16), BY$7+7*$C44, "")</f>
        <v/>
      </c>
      <c r="BZ44" s="4" cm="1">
        <f t="array" ref="BZ44">IF($C44 &lt;= INDEX(_xlfn._xlws.FILTER(Ventas!$A$2:$AB$473,Ventas!$A$2:$A$473=Hoja3!BZ$6),1,16), BZ$7+7*$C44, "")</f>
        <v>46239.75</v>
      </c>
      <c r="CA44" s="4" t="str" cm="1">
        <f t="array" ref="CA44">IF($C44 &lt;= INDEX(_xlfn._xlws.FILTER(Ventas!$A$2:$AB$473,Ventas!$A$2:$A$473=Hoja3!CA$6),1,16), CA$7+7*$C44, "")</f>
        <v/>
      </c>
      <c r="CB44" s="4" cm="1">
        <f t="array" ref="CB44">IF($C44 &lt;= INDEX(_xlfn._xlws.FILTER(Ventas!$A$2:$AB$473,Ventas!$A$2:$A$473=Hoja3!CB$6),1,16), CB$7+7*$C44, "")</f>
        <v>46113.75</v>
      </c>
      <c r="CC44" s="4" t="str" cm="1">
        <f t="array" ref="CC44">IF($C44 &lt;= INDEX(_xlfn._xlws.FILTER(Ventas!$A$2:$AB$473,Ventas!$A$2:$A$473=Hoja3!CC$6),1,16), CC$7+7*$C44, "")</f>
        <v/>
      </c>
      <c r="CD44" s="4" t="str" cm="1">
        <f t="array" ref="CD44">IF($C44 &lt;= INDEX(_xlfn._xlws.FILTER(Ventas!$A$2:$AB$473,Ventas!$A$2:$A$473=Hoja3!CD$6),1,16), CD$7+7*$C44, "")</f>
        <v/>
      </c>
      <c r="CE44" s="4" t="str" cm="1">
        <f t="array" ref="CE44">IF($C44 &lt;= INDEX(_xlfn._xlws.FILTER(Ventas!$A$2:$AB$473,Ventas!$A$2:$A$473=Hoja3!CE$6),1,16), CE$7+7*$C44, "")</f>
        <v/>
      </c>
      <c r="CF44" s="4" t="str" cm="1">
        <f t="array" ref="CF44">IF($C44 &lt;= INDEX(_xlfn._xlws.FILTER(Ventas!$A$2:$AB$473,Ventas!$A$2:$A$473=Hoja3!CF$6),1,16), CF$7+7*$C44, "")</f>
        <v/>
      </c>
      <c r="CG44" s="4" t="str" cm="1">
        <f t="array" ref="CG44">IF($C44 &lt;= INDEX(_xlfn._xlws.FILTER(Ventas!$A$2:$AB$473,Ventas!$A$2:$A$473=Hoja3!CG$6),1,16), CG$7+7*$C44, "")</f>
        <v/>
      </c>
      <c r="CH44" s="4" cm="1">
        <f t="array" ref="CH44">IF($C44 &lt;= INDEX(_xlfn._xlws.FILTER(Ventas!$A$2:$AB$473,Ventas!$A$2:$A$473=Hoja3!CH$6),1,16), CH$7+7*$C44, "")</f>
        <v>46110.75</v>
      </c>
      <c r="CI44" s="4" cm="1">
        <f t="array" ref="CI44">IF($C44 &lt;= INDEX(_xlfn._xlws.FILTER(Ventas!$A$2:$AB$473,Ventas!$A$2:$A$473=Hoja3!CI$6),1,16), CI$7+7*$C44, "")</f>
        <v>46106.75</v>
      </c>
      <c r="CJ44" s="4" t="str" cm="1">
        <f t="array" ref="CJ44">IF($C44 &lt;= INDEX(_xlfn._xlws.FILTER(Ventas!$A$2:$AB$473,Ventas!$A$2:$A$473=Hoja3!CJ$6),1,16), CJ$7+7*$C44, "")</f>
        <v/>
      </c>
      <c r="CK44" s="4" t="str" cm="1">
        <f t="array" ref="CK44">IF($C44 &lt;= INDEX(_xlfn._xlws.FILTER(Ventas!$A$2:$AB$473,Ventas!$A$2:$A$473=Hoja3!CK$6),1,16), CK$7+7*$C44, "")</f>
        <v/>
      </c>
      <c r="CL44" s="4" t="str" cm="1">
        <f t="array" ref="CL44">IF($C44 &lt;= INDEX(_xlfn._xlws.FILTER(Ventas!$A$2:$AB$473,Ventas!$A$2:$A$473=Hoja3!CL$6),1,16), CL$7+7*$C44, "")</f>
        <v/>
      </c>
      <c r="CM44" s="4" t="str" cm="1">
        <f t="array" ref="CM44">IF($C44 &lt;= INDEX(_xlfn._xlws.FILTER(Ventas!$A$2:$AB$473,Ventas!$A$2:$A$473=Hoja3!CM$6),1,16), CM$7+7*$C44, "")</f>
        <v/>
      </c>
      <c r="CN44" s="4" t="str" cm="1">
        <f t="array" ref="CN44">IF($C44 &lt;= INDEX(_xlfn._xlws.FILTER(Ventas!$A$2:$AB$473,Ventas!$A$2:$A$473=Hoja3!CN$6),1,16), CN$7+7*$C44, "")</f>
        <v/>
      </c>
      <c r="CO44" s="4" t="str" cm="1">
        <f t="array" ref="CO44">IF($C44 &lt;= INDEX(_xlfn._xlws.FILTER(Ventas!$A$2:$AB$473,Ventas!$A$2:$A$473=Hoja3!CO$6),1,16), CO$7+7*$C44, "")</f>
        <v/>
      </c>
      <c r="CP44" s="4" t="str" cm="1">
        <f t="array" ref="CP44">IF($C44 &lt;= INDEX(_xlfn._xlws.FILTER(Ventas!$A$2:$AB$473,Ventas!$A$2:$A$473=Hoja3!CP$6),1,16), CP$7+7*$C44, "")</f>
        <v/>
      </c>
      <c r="CQ44" s="4" t="str" cm="1">
        <f t="array" ref="CQ44">IF($C44 &lt;= INDEX(_xlfn._xlws.FILTER(Ventas!$A$2:$AB$473,Ventas!$A$2:$A$473=Hoja3!CQ$6),1,16), CQ$7+7*$C44, "")</f>
        <v/>
      </c>
      <c r="CR44" s="4" t="str" cm="1">
        <f t="array" ref="CR44">IF($C44 &lt;= INDEX(_xlfn._xlws.FILTER(Ventas!$A$2:$AB$473,Ventas!$A$2:$A$473=Hoja3!CR$6),1,16), CR$7+7*$C44, "")</f>
        <v/>
      </c>
      <c r="CS44" s="4" t="str" cm="1">
        <f t="array" ref="CS44">IF($C44 &lt;= INDEX(_xlfn._xlws.FILTER(Ventas!$A$2:$AB$473,Ventas!$A$2:$A$473=Hoja3!CS$6),1,16), CS$7+7*$C44, "")</f>
        <v/>
      </c>
      <c r="CT44" s="4" t="str" cm="1">
        <f t="array" ref="CT44">IF($C44 &lt;= INDEX(_xlfn._xlws.FILTER(Ventas!$A$2:$AB$473,Ventas!$A$2:$A$473=Hoja3!CT$6),1,16), CT$7+7*$C44, "")</f>
        <v/>
      </c>
      <c r="CU44" s="4" t="str" cm="1">
        <f t="array" ref="CU44">IF($C44 &lt;= INDEX(_xlfn._xlws.FILTER(Ventas!$A$2:$AB$473,Ventas!$A$2:$A$473=Hoja3!CU$6),1,16), CU$7+7*$C44, "")</f>
        <v/>
      </c>
      <c r="CV44" s="4" t="str" cm="1">
        <f t="array" ref="CV44">IF($C44 &lt;= INDEX(_xlfn._xlws.FILTER(Ventas!$A$2:$AB$473,Ventas!$A$2:$A$473=Hoja3!CV$6),1,16), CV$7+7*$C44, "")</f>
        <v/>
      </c>
      <c r="CW44" s="4" cm="1">
        <f t="array" ref="CW44">IF($C44 &lt;= INDEX(_xlfn._xlws.FILTER(Ventas!$A$2:$AB$473,Ventas!$A$2:$A$473=Hoja3!CW$6),1,16), CW$7+7*$C44, "")</f>
        <v>46081.75</v>
      </c>
      <c r="CX44" s="4" t="str" cm="1">
        <f t="array" ref="CX44">IF($C44 &lt;= INDEX(_xlfn._xlws.FILTER(Ventas!$A$2:$AB$473,Ventas!$A$2:$A$473=Hoja3!CX$6),1,16), CX$7+7*$C44, "")</f>
        <v/>
      </c>
      <c r="CY44" s="4" cm="1">
        <f t="array" ref="CY44">IF($C44 &lt;= INDEX(_xlfn._xlws.FILTER(Ventas!$A$2:$AB$473,Ventas!$A$2:$A$473=Hoja3!CY$6),1,16), CY$7+7*$C44, "")</f>
        <v>46081.75</v>
      </c>
      <c r="CZ44" s="4" t="str" cm="1">
        <f t="array" ref="CZ44">IF($C44 &lt;= INDEX(_xlfn._xlws.FILTER(Ventas!$A$2:$AB$473,Ventas!$A$2:$A$473=Hoja3!CZ$6),1,16), CZ$7+7*$C44, "")</f>
        <v/>
      </c>
      <c r="DA44" s="4" t="str" cm="1">
        <f t="array" ref="DA44">IF($C44 &lt;= INDEX(_xlfn._xlws.FILTER(Ventas!$A$2:$AB$473,Ventas!$A$2:$A$473=Hoja3!DA$6),1,16), DA$7+7*$C44, "")</f>
        <v/>
      </c>
      <c r="DB44" s="4" t="str" cm="1">
        <f t="array" ref="DB44">IF($C44 &lt;= INDEX(_xlfn._xlws.FILTER(Ventas!$A$2:$AB$473,Ventas!$A$2:$A$473=Hoja3!DB$6),1,16), DB$7+7*$C44, "")</f>
        <v/>
      </c>
      <c r="DC44" s="4" t="str" cm="1">
        <f t="array" ref="DC44">IF($C44 &lt;= INDEX(_xlfn._xlws.FILTER(Ventas!$A$2:$AB$473,Ventas!$A$2:$A$473=Hoja3!DC$6),1,16), DC$7+7*$C44, "")</f>
        <v/>
      </c>
      <c r="DD44" s="4" cm="1">
        <f t="array" ref="DD44">IF($C44 &lt;= INDEX(_xlfn._xlws.FILTER(Ventas!$A$2:$AB$473,Ventas!$A$2:$A$473=Hoja3!DD$6),1,16), DD$7+7*$C44, "")</f>
        <v>46063.75</v>
      </c>
      <c r="DE44" s="4" cm="1">
        <f t="array" ref="DE44">IF($C44 &lt;= INDEX(_xlfn._xlws.FILTER(Ventas!$A$2:$AB$473,Ventas!$A$2:$A$473=Hoja3!DE$6),1,16), DE$7+7*$C44, "")</f>
        <v>46068.75</v>
      </c>
      <c r="DF44" s="4" t="str" cm="1">
        <f t="array" ref="DF44">IF($C44 &lt;= INDEX(_xlfn._xlws.FILTER(Ventas!$A$2:$AB$473,Ventas!$A$2:$A$473=Hoja3!DF$6),1,16), DF$7+7*$C44, "")</f>
        <v/>
      </c>
      <c r="DG44" s="4" t="str" cm="1">
        <f t="array" ref="DG44">IF($C44 &lt;= INDEX(_xlfn._xlws.FILTER(Ventas!$A$2:$AB$473,Ventas!$A$2:$A$473=Hoja3!DG$6),1,16), DG$7+7*$C44, "")</f>
        <v/>
      </c>
      <c r="DH44" s="4" t="str" cm="1">
        <f t="array" ref="DH44">IF($C44 &lt;= INDEX(_xlfn._xlws.FILTER(Ventas!$A$2:$AB$473,Ventas!$A$2:$A$473=Hoja3!DH$6),1,16), DH$7+7*$C44, "")</f>
        <v/>
      </c>
      <c r="DI44" s="4" cm="1">
        <f t="array" ref="DI44">IF($C44 &lt;= INDEX(_xlfn._xlws.FILTER(Ventas!$A$2:$AB$473,Ventas!$A$2:$A$473=Hoja3!DI$6),1,16), DI$7+7*$C44, "")</f>
        <v>46030.75</v>
      </c>
      <c r="DJ44" s="4" cm="1">
        <f t="array" ref="DJ44">IF($C44 &lt;= INDEX(_xlfn._xlws.FILTER(Ventas!$A$2:$AB$473,Ventas!$A$2:$A$473=Hoja3!DJ$6),1,16), DJ$7+7*$C44, "")</f>
        <v>46038.75</v>
      </c>
      <c r="DK44" s="4" cm="1">
        <f t="array" ref="DK44">IF($C44 &lt;= INDEX(_xlfn._xlws.FILTER(Ventas!$A$2:$AB$473,Ventas!$A$2:$A$473=Hoja3!DK$6),1,16), DK$7+7*$C44, "")</f>
        <v>46044.75</v>
      </c>
      <c r="DL44" s="4" t="str" cm="1">
        <f t="array" ref="DL44">IF($C44 &lt;= INDEX(_xlfn._xlws.FILTER(Ventas!$A$2:$AB$473,Ventas!$A$2:$A$473=Hoja3!DL$6),1,16), DL$7+7*$C44, "")</f>
        <v/>
      </c>
      <c r="DM44" s="4" t="str" cm="1">
        <f t="array" ref="DM44">IF($C44 &lt;= INDEX(_xlfn._xlws.FILTER(Ventas!$A$2:$AB$473,Ventas!$A$2:$A$473=Hoja3!DM$6),1,16), DM$7+7*$C44, "")</f>
        <v/>
      </c>
      <c r="DN44" s="4" t="str" cm="1">
        <f t="array" ref="DN44">IF($C44 &lt;= INDEX(_xlfn._xlws.FILTER(Ventas!$A$2:$AB$473,Ventas!$A$2:$A$473=Hoja3!DN$6),1,16), DN$7+7*$C44, "")</f>
        <v/>
      </c>
      <c r="DO44" s="4" t="str" cm="1">
        <f t="array" ref="DO44">IF($C44 &lt;= INDEX(_xlfn._xlws.FILTER(Ventas!$A$2:$AB$473,Ventas!$A$2:$A$473=Hoja3!DO$6),1,16), DO$7+7*$C44, "")</f>
        <v/>
      </c>
      <c r="DP44" s="4" t="str" cm="1">
        <f t="array" ref="DP44">IF($C44 &lt;= INDEX(_xlfn._xlws.FILTER(Ventas!$A$2:$AB$473,Ventas!$A$2:$A$473=Hoja3!DP$6),1,16), DP$7+7*$C44, "")</f>
        <v/>
      </c>
      <c r="DQ44" s="4" t="str" cm="1">
        <f t="array" ref="DQ44">IF($C44 &lt;= INDEX(_xlfn._xlws.FILTER(Ventas!$A$2:$AB$473,Ventas!$A$2:$A$473=Hoja3!DQ$6),1,16), DQ$7+7*$C44, "")</f>
        <v/>
      </c>
      <c r="DR44" s="4" t="str" cm="1">
        <f t="array" ref="DR44">IF($C44 &lt;= INDEX(_xlfn._xlws.FILTER(Ventas!$A$2:$AB$473,Ventas!$A$2:$A$473=Hoja3!DR$6),1,16), DR$7+7*$C44, "")</f>
        <v/>
      </c>
      <c r="DS44" s="4" t="str" cm="1">
        <f t="array" ref="DS44">IF($C44 &lt;= INDEX(_xlfn._xlws.FILTER(Ventas!$A$2:$AB$473,Ventas!$A$2:$A$473=Hoja3!DS$6),1,16), DS$7+7*$C44, "")</f>
        <v/>
      </c>
      <c r="DT44" s="4" t="str" cm="1">
        <f t="array" ref="DT44">IF($C44 &lt;= INDEX(_xlfn._xlws.FILTER(Ventas!$A$2:$AB$473,Ventas!$A$2:$A$473=Hoja3!DT$6),1,16), DT$7+7*$C44, "")</f>
        <v/>
      </c>
      <c r="DU44" s="4" t="str" cm="1">
        <f t="array" ref="DU44">IF($C44 &lt;= INDEX(_xlfn._xlws.FILTER(Ventas!$A$2:$AB$473,Ventas!$A$2:$A$473=Hoja3!DU$6),1,16), DU$7+7*$C44, "")</f>
        <v/>
      </c>
      <c r="DV44" s="4" t="str" cm="1">
        <f t="array" ref="DV44">IF($C44 &lt;= INDEX(_xlfn._xlws.FILTER(Ventas!$A$2:$AB$473,Ventas!$A$2:$A$473=Hoja3!DV$6),1,16), DV$7+7*$C44, "")</f>
        <v/>
      </c>
      <c r="DW44" s="4" cm="1">
        <f t="array" ref="DW44">IF($C44 &lt;= INDEX(_xlfn._xlws.FILTER(Ventas!$A$2:$AB$473,Ventas!$A$2:$A$473=Hoja3!DW$6),1,16), DW$7+7*$C44, "")</f>
        <v>46263.75</v>
      </c>
      <c r="DX44" s="4" t="str" cm="1">
        <f t="array" ref="DX44">IF($C44 &lt;= INDEX(_xlfn._xlws.FILTER(Ventas!$A$2:$AB$473,Ventas!$A$2:$A$473=Hoja3!DX$6),1,16), DX$7+7*$C44, "")</f>
        <v/>
      </c>
      <c r="DY44" s="4" t="str" cm="1">
        <f t="array" ref="DY44">IF($C44 &lt;= INDEX(_xlfn._xlws.FILTER(Ventas!$A$2:$AB$473,Ventas!$A$2:$A$473=Hoja3!DY$6),1,16), DY$7+7*$C44, "")</f>
        <v/>
      </c>
      <c r="DZ44" s="4" cm="1">
        <f t="array" ref="DZ44">IF($C44 &lt;= INDEX(_xlfn._xlws.FILTER(Ventas!$A$2:$AB$473,Ventas!$A$2:$A$473=Hoja3!DZ$6),1,16), DZ$7+7*$C44, "")</f>
        <v>46265.75</v>
      </c>
      <c r="EA44" s="4" t="str" cm="1">
        <f t="array" ref="EA44">IF($C44 &lt;= INDEX(_xlfn._xlws.FILTER(Ventas!$A$2:$AB$473,Ventas!$A$2:$A$473=Hoja3!EA$6),1,16), EA$7+7*$C44, "")</f>
        <v/>
      </c>
      <c r="EB44" s="4" t="str" cm="1">
        <f t="array" ref="EB44">IF($C44 &lt;= INDEX(_xlfn._xlws.FILTER(Ventas!$A$2:$AB$473,Ventas!$A$2:$A$473=Hoja3!EB$6),1,16), EB$7+7*$C44, "")</f>
        <v/>
      </c>
      <c r="EC44" s="4" t="str" cm="1">
        <f t="array" ref="EC44">IF($C44 &lt;= INDEX(_xlfn._xlws.FILTER(Ventas!$A$2:$AB$473,Ventas!$A$2:$A$473=Hoja3!EC$6),1,16), EC$7+7*$C44, "")</f>
        <v/>
      </c>
      <c r="ED44" s="4" cm="1">
        <f t="array" ref="ED44">IF($C44 &lt;= INDEX(_xlfn._xlws.FILTER(Ventas!$A$2:$AB$473,Ventas!$A$2:$A$473=Hoja3!ED$6),1,16), ED$7+7*$C44, "")</f>
        <v>46237.75</v>
      </c>
      <c r="EE44" s="4" cm="1">
        <f t="array" ref="EE44">IF($C44 &lt;= INDEX(_xlfn._xlws.FILTER(Ventas!$A$2:$AB$473,Ventas!$A$2:$A$473=Hoja3!EE$6),1,16), EE$7+7*$C44, "")</f>
        <v>46237.75</v>
      </c>
      <c r="EF44" s="4" t="str" cm="1">
        <f t="array" ref="EF44">IF($C44 &lt;= INDEX(_xlfn._xlws.FILTER(Ventas!$A$2:$AB$473,Ventas!$A$2:$A$473=Hoja3!EF$6),1,16), EF$7+7*$C44, "")</f>
        <v/>
      </c>
      <c r="EG44" s="4" t="str" cm="1">
        <f t="array" ref="EG44">IF($C44 &lt;= INDEX(_xlfn._xlws.FILTER(Ventas!$A$2:$AB$473,Ventas!$A$2:$A$473=Hoja3!EG$6),1,16), EG$7+7*$C44, "")</f>
        <v/>
      </c>
      <c r="EH44" s="4" cm="1">
        <f t="array" ref="EH44">IF($C44 &lt;= INDEX(_xlfn._xlws.FILTER(Ventas!$A$2:$AB$473,Ventas!$A$2:$A$473=Hoja3!EH$6),1,16), EH$7+7*$C44, "")</f>
        <v>46236.75</v>
      </c>
      <c r="EI44" s="4" t="str" cm="1">
        <f t="array" ref="EI44">IF($C44 &lt;= INDEX(_xlfn._xlws.FILTER(Ventas!$A$2:$AB$473,Ventas!$A$2:$A$473=Hoja3!EI$6),1,16), EI$7+7*$C44, "")</f>
        <v/>
      </c>
      <c r="EJ44" s="4" t="str" cm="1">
        <f t="array" ref="EJ44">IF($C44 &lt;= INDEX(_xlfn._xlws.FILTER(Ventas!$A$2:$AB$473,Ventas!$A$2:$A$473=Hoja3!EJ$6),1,16), EJ$7+7*$C44, "")</f>
        <v/>
      </c>
      <c r="EK44" s="4" cm="1">
        <f t="array" ref="EK44">IF($C44 &lt;= INDEX(_xlfn._xlws.FILTER(Ventas!$A$2:$AB$473,Ventas!$A$2:$A$473=Hoja3!EK$6),1,16), EK$7+7*$C44, "")</f>
        <v>46234.75</v>
      </c>
      <c r="EL44" s="4" cm="1">
        <f t="array" ref="EL44">IF($C44 &lt;= INDEX(_xlfn._xlws.FILTER(Ventas!$A$2:$AB$473,Ventas!$A$2:$A$473=Hoja3!EL$6),1,16), EL$7+7*$C44, "")</f>
        <v>46235.75</v>
      </c>
      <c r="EM44" s="4" cm="1">
        <f t="array" ref="EM44">IF($C44 &lt;= INDEX(_xlfn._xlws.FILTER(Ventas!$A$2:$AB$473,Ventas!$A$2:$A$473=Hoja3!EM$6),1,16), EM$7+7*$C44, "")</f>
        <v>46235.75</v>
      </c>
      <c r="EN44" s="4" t="str" cm="1">
        <f t="array" ref="EN44">IF($C44 &lt;= INDEX(_xlfn._xlws.FILTER(Ventas!$A$2:$AB$473,Ventas!$A$2:$A$473=Hoja3!EN$6),1,16), EN$7+7*$C44, "")</f>
        <v/>
      </c>
      <c r="EO44" s="4" t="str" cm="1">
        <f t="array" ref="EO44">IF($C44 &lt;= INDEX(_xlfn._xlws.FILTER(Ventas!$A$2:$AB$473,Ventas!$A$2:$A$473=Hoja3!EO$6),1,16), EO$7+7*$C44, "")</f>
        <v/>
      </c>
      <c r="EP44" s="4" t="str" cm="1">
        <f t="array" ref="EP44">IF($C44 &lt;= INDEX(_xlfn._xlws.FILTER(Ventas!$A$2:$AB$473,Ventas!$A$2:$A$473=Hoja3!EP$6),1,16), EP$7+7*$C44, "")</f>
        <v/>
      </c>
      <c r="EQ44" s="4" cm="1">
        <f t="array" ref="EQ44">IF($C44 &lt;= INDEX(_xlfn._xlws.FILTER(Ventas!$A$2:$AB$473,Ventas!$A$2:$A$473=Hoja3!EQ$6),1,16), EQ$7+7*$C44, "")</f>
        <v>46220.75</v>
      </c>
      <c r="ER44" s="4" t="str" cm="1">
        <f t="array" ref="ER44">IF($C44 &lt;= INDEX(_xlfn._xlws.FILTER(Ventas!$A$2:$AB$473,Ventas!$A$2:$A$473=Hoja3!ER$6),1,16), ER$7+7*$C44, "")</f>
        <v/>
      </c>
      <c r="ES44" s="4" t="str" cm="1">
        <f t="array" ref="ES44">IF($C44 &lt;= INDEX(_xlfn._xlws.FILTER(Ventas!$A$2:$AB$473,Ventas!$A$2:$A$473=Hoja3!ES$6),1,16), ES$7+7*$C44, "")</f>
        <v/>
      </c>
      <c r="ET44" s="4" t="str" cm="1">
        <f t="array" ref="ET44">IF($C44 &lt;= INDEX(_xlfn._xlws.FILTER(Ventas!$A$2:$AB$473,Ventas!$A$2:$A$473=Hoja3!ET$6),1,16), ET$7+7*$C44, "")</f>
        <v/>
      </c>
      <c r="EU44" s="4" t="str" cm="1">
        <f t="array" ref="EU44">IF($C44 &lt;= INDEX(_xlfn._xlws.FILTER(Ventas!$A$2:$AB$473,Ventas!$A$2:$A$473=Hoja3!EU$6),1,16), EU$7+7*$C44, "")</f>
        <v/>
      </c>
      <c r="EV44" s="4" t="str" cm="1">
        <f t="array" ref="EV44">IF($C44 &lt;= INDEX(_xlfn._xlws.FILTER(Ventas!$A$2:$AB$473,Ventas!$A$2:$A$473=Hoja3!EV$6),1,16), EV$7+7*$C44, "")</f>
        <v/>
      </c>
      <c r="EW44" s="4" t="str" cm="1">
        <f t="array" ref="EW44">IF($C44 &lt;= INDEX(_xlfn._xlws.FILTER(Ventas!$A$2:$AB$473,Ventas!$A$2:$A$473=Hoja3!EW$6),1,16), EW$7+7*$C44, "")</f>
        <v/>
      </c>
      <c r="EX44" s="4" t="str" cm="1">
        <f t="array" ref="EX44">IF($C44 &lt;= INDEX(_xlfn._xlws.FILTER(Ventas!$A$2:$AB$473,Ventas!$A$2:$A$473=Hoja3!EX$6),1,16), EX$7+7*$C44, "")</f>
        <v/>
      </c>
      <c r="EY44" s="4" cm="1">
        <f t="array" ref="EY44">IF($C44 &lt;= INDEX(_xlfn._xlws.FILTER(Ventas!$A$2:$AB$473,Ventas!$A$2:$A$473=Hoja3!EY$6),1,16), EY$7+7*$C44, "")</f>
        <v>46067.75</v>
      </c>
      <c r="EZ44" s="4" cm="1">
        <f t="array" ref="EZ44">IF($C44 &lt;= INDEX(_xlfn._xlws.FILTER(Ventas!$A$2:$AB$473,Ventas!$A$2:$A$473=Hoja3!EZ$6),1,16), EZ$7+7*$C44, "")</f>
        <v>46030.75</v>
      </c>
      <c r="FA44" s="4" t="str" cm="1">
        <f t="array" ref="FA44">IF($C44 &lt;= INDEX(_xlfn._xlws.FILTER(Ventas!$A$2:$AB$473,Ventas!$A$2:$A$473=Hoja3!FA$6),1,16), FA$7+7*$C44, "")</f>
        <v/>
      </c>
      <c r="FB44" s="4" t="str" cm="1">
        <f t="array" ref="FB44">IF($C44 &lt;= INDEX(_xlfn._xlws.FILTER(Ventas!$A$2:$AB$473,Ventas!$A$2:$A$473=Hoja3!FB$6),1,16), FB$7+7*$C44, "")</f>
        <v/>
      </c>
      <c r="FC44" s="4" t="str" cm="1">
        <f t="array" ref="FC44">IF($C44 &lt;= INDEX(_xlfn._xlws.FILTER(Ventas!$A$2:$AB$473,Ventas!$A$2:$A$473=Hoja3!FC$6),1,16), FC$7+7*$C44, "")</f>
        <v/>
      </c>
      <c r="FD44" s="4" t="str" cm="1">
        <f t="array" ref="FD44">IF($C44 &lt;= INDEX(_xlfn._xlws.FILTER(Ventas!$A$2:$AB$473,Ventas!$A$2:$A$473=Hoja3!FD$6),1,16), FD$7+7*$C44, "")</f>
        <v/>
      </c>
      <c r="FE44" s="4" t="str" cm="1">
        <f t="array" ref="FE44">IF($C44 &lt;= INDEX(_xlfn._xlws.FILTER(Ventas!$A$2:$AB$473,Ventas!$A$2:$A$473=Hoja3!FE$6),1,16), FE$7+7*$C44, "")</f>
        <v/>
      </c>
      <c r="FF44" s="4" t="str" cm="1">
        <f t="array" ref="FF44">IF($C44 &lt;= INDEX(_xlfn._xlws.FILTER(Ventas!$A$2:$AB$473,Ventas!$A$2:$A$473=Hoja3!FF$6),1,16), FF$7+7*$C44, "")</f>
        <v/>
      </c>
      <c r="FG44" s="4" t="str" cm="1">
        <f t="array" ref="FG44">IF($C44 &lt;= INDEX(_xlfn._xlws.FILTER(Ventas!$A$2:$AB$473,Ventas!$A$2:$A$473=Hoja3!FG$6),1,16), FG$7+7*$C44, "")</f>
        <v/>
      </c>
      <c r="FH44" s="4" cm="1">
        <f t="array" ref="FH44">IF($C44 &lt;= INDEX(_xlfn._xlws.FILTER(Ventas!$A$2:$AB$473,Ventas!$A$2:$A$473=Hoja3!FH$6),1,16), FH$7+7*$C44, "")</f>
        <v>46030.75</v>
      </c>
      <c r="FI44" s="4" t="str" cm="1">
        <f t="array" ref="FI44">IF($C44 &lt;= INDEX(_xlfn._xlws.FILTER(Ventas!$A$2:$AB$473,Ventas!$A$2:$A$473=Hoja3!FI$6),1,16), FI$7+7*$C44, "")</f>
        <v/>
      </c>
      <c r="FJ44" s="4" t="str" cm="1">
        <f t="array" ref="FJ44">IF($C44 &lt;= INDEX(_xlfn._xlws.FILTER(Ventas!$A$2:$AB$473,Ventas!$A$2:$A$473=Hoja3!FJ$6),1,16), FJ$7+7*$C44, "")</f>
        <v/>
      </c>
      <c r="FK44" s="4" cm="1">
        <f t="array" ref="FK44">IF($C44 &lt;= INDEX(_xlfn._xlws.FILTER(Ventas!$A$2:$AB$473,Ventas!$A$2:$A$473=Hoja3!FK$6),1,16), FK$7+7*$C44, "")</f>
        <v>46009.75</v>
      </c>
      <c r="FL44" s="4" t="str" cm="1">
        <f t="array" ref="FL44">IF($C44 &lt;= INDEX(_xlfn._xlws.FILTER(Ventas!$A$2:$AB$473,Ventas!$A$2:$A$473=Hoja3!FL$6),1,16), FL$7+7*$C44, "")</f>
        <v/>
      </c>
      <c r="FM44" s="4" t="str" cm="1">
        <f t="array" ref="FM44">IF($C44 &lt;= INDEX(_xlfn._xlws.FILTER(Ventas!$A$2:$AB$473,Ventas!$A$2:$A$473=Hoja3!FM$6),1,16), FM$7+7*$C44, "")</f>
        <v/>
      </c>
      <c r="FN44" s="4" t="str" cm="1">
        <f t="array" ref="FN44">IF($C44 &lt;= INDEX(_xlfn._xlws.FILTER(Ventas!$A$2:$AB$473,Ventas!$A$2:$A$473=Hoja3!FN$6),1,16), FN$7+7*$C44, "")</f>
        <v/>
      </c>
      <c r="FO44" s="4" t="str" cm="1">
        <f t="array" ref="FO44">IF($C44 &lt;= INDEX(_xlfn._xlws.FILTER(Ventas!$A$2:$AB$473,Ventas!$A$2:$A$473=Hoja3!FO$6),1,16), FO$7+7*$C44, "")</f>
        <v/>
      </c>
      <c r="FP44" s="4" cm="1">
        <f t="array" ref="FP44">IF($C44 &lt;= INDEX(_xlfn._xlws.FILTER(Ventas!$A$2:$AB$473,Ventas!$A$2:$A$473=Hoja3!FP$6),1,16), FP$7+7*$C44, "")</f>
        <v>45944.75</v>
      </c>
      <c r="FQ44" s="4" t="str" cm="1">
        <f t="array" ref="FQ44">IF($C44 &lt;= INDEX(_xlfn._xlws.FILTER(Ventas!$A$2:$AB$473,Ventas!$A$2:$A$473=Hoja3!FQ$6),1,16), FQ$7+7*$C44, "")</f>
        <v/>
      </c>
      <c r="FR44" s="4" t="str" cm="1">
        <f t="array" ref="FR44">IF($C44 &lt;= INDEX(_xlfn._xlws.FILTER(Ventas!$A$2:$AB$473,Ventas!$A$2:$A$473=Hoja3!FR$6),1,16), FR$7+7*$C44, "")</f>
        <v/>
      </c>
      <c r="FS44" s="4" t="str" cm="1">
        <f t="array" ref="FS44">IF($C44 &lt;= INDEX(_xlfn._xlws.FILTER(Ventas!$A$2:$AB$473,Ventas!$A$2:$A$473=Hoja3!FS$6),1,16), FS$7+7*$C44, "")</f>
        <v/>
      </c>
      <c r="FT44" s="4" t="str" cm="1">
        <f t="array" ref="FT44">IF($C44 &lt;= INDEX(_xlfn._xlws.FILTER(Ventas!$A$2:$AB$473,Ventas!$A$2:$A$473=Hoja3!FT$6),1,16), FT$7+7*$C44, "")</f>
        <v/>
      </c>
      <c r="FU44" s="4" t="str" cm="1">
        <f t="array" ref="FU44">IF($C44 &lt;= INDEX(_xlfn._xlws.FILTER(Ventas!$A$2:$AB$473,Ventas!$A$2:$A$473=Hoja3!FU$6),1,16), FU$7+7*$C44, "")</f>
        <v/>
      </c>
      <c r="FV44" s="4" t="str" cm="1">
        <f t="array" ref="FV44">IF($C44 &lt;= INDEX(_xlfn._xlws.FILTER(Ventas!$A$2:$AB$473,Ventas!$A$2:$A$473=Hoja3!FV$6),1,16), FV$7+7*$C44, "")</f>
        <v/>
      </c>
      <c r="FW44" s="4" t="str" cm="1">
        <f t="array" ref="FW44">IF($C44 &lt;= INDEX(_xlfn._xlws.FILTER(Ventas!$A$2:$AB$473,Ventas!$A$2:$A$473=Hoja3!FW$6),1,16), FW$7+7*$C44, "")</f>
        <v/>
      </c>
      <c r="FX44" s="4" cm="1">
        <f t="array" ref="FX44">IF($C44 &lt;= INDEX(_xlfn._xlws.FILTER(Ventas!$A$2:$AB$473,Ventas!$A$2:$A$473=Hoja3!FX$6),1,16), FX$7+7*$C44, "")</f>
        <v>45777.75</v>
      </c>
      <c r="FY44" s="4" t="str" cm="1">
        <f t="array" ref="FY44">IF($C44 &lt;= INDEX(_xlfn._xlws.FILTER(Ventas!$A$2:$AB$473,Ventas!$A$2:$A$473=Hoja3!FY$6),1,16), FY$7+7*$C44, "")</f>
        <v/>
      </c>
      <c r="FZ44" s="4" t="str" cm="1">
        <f t="array" ref="FZ44">IF($C44 &lt;= INDEX(_xlfn._xlws.FILTER(Ventas!$A$2:$AB$473,Ventas!$A$2:$A$473=Hoja3!FZ$6),1,16), FZ$7+7*$C44, "")</f>
        <v/>
      </c>
      <c r="GA44" s="4" t="str" cm="1">
        <f t="array" ref="GA44">IF($C44 &lt;= INDEX(_xlfn._xlws.FILTER(Ventas!$A$2:$AB$473,Ventas!$A$2:$A$473=Hoja3!GA$6),1,16), GA$7+7*$C44, "")</f>
        <v/>
      </c>
      <c r="GB44" s="4" t="str" cm="1">
        <f t="array" ref="GB44">IF($C44 &lt;= INDEX(_xlfn._xlws.FILTER(Ventas!$A$2:$AB$473,Ventas!$A$2:$A$473=Hoja3!GB$6),1,16), GB$7+7*$C44, "")</f>
        <v/>
      </c>
      <c r="GC44" s="4" cm="1">
        <f t="array" ref="GC44">IF($C44 &lt;= INDEX(_xlfn._xlws.FILTER(Ventas!$A$2:$AB$473,Ventas!$A$2:$A$473=Hoja3!GC$6),1,16), GC$7+7*$C44, "")</f>
        <v>45793.75</v>
      </c>
      <c r="GD44" s="4" t="str" cm="1">
        <f t="array" ref="GD44">IF($C44 &lt;= INDEX(_xlfn._xlws.FILTER(Ventas!$A$2:$AB$473,Ventas!$A$2:$A$473=Hoja3!GD$6),1,16), GD$7+7*$C44, "")</f>
        <v/>
      </c>
      <c r="GE44" s="4" t="str" cm="1">
        <f t="array" ref="GE44">IF($C44 &lt;= INDEX(_xlfn._xlws.FILTER(Ventas!$A$2:$AB$473,Ventas!$A$2:$A$473=Hoja3!GE$6),1,16), GE$7+7*$C44, "")</f>
        <v/>
      </c>
      <c r="GF44" s="4" t="str" cm="1">
        <f t="array" ref="GF44">IF($C44 &lt;= INDEX(_xlfn._xlws.FILTER(Ventas!$A$2:$AB$473,Ventas!$A$2:$A$473=Hoja3!GF$6),1,16), GF$7+7*$C44, "")</f>
        <v/>
      </c>
      <c r="GG44" s="4" cm="1">
        <f t="array" ref="GG44">IF($C44 &lt;= INDEX(_xlfn._xlws.FILTER(Ventas!$A$2:$AB$473,Ventas!$A$2:$A$473=Hoja3!GG$6),1,16), GG$7+7*$C44, "")</f>
        <v>45735.75</v>
      </c>
      <c r="GH44" s="4" t="str" cm="1">
        <f t="array" ref="GH44">IF($C44 &lt;= INDEX(_xlfn._xlws.FILTER(Ventas!$A$2:$AB$473,Ventas!$A$2:$A$473=Hoja3!GH$6),1,16), GH$7+7*$C44, "")</f>
        <v/>
      </c>
      <c r="GI44" s="4" t="str" cm="1">
        <f t="array" ref="GI44">IF($C44 &lt;= INDEX(_xlfn._xlws.FILTER(Ventas!$A$2:$AB$473,Ventas!$A$2:$A$473=Hoja3!GI$6),1,16), GI$7+7*$C44, "")</f>
        <v/>
      </c>
      <c r="GJ44" s="4" t="str" cm="1">
        <f t="array" ref="GJ44">IF($C44 &lt;= INDEX(_xlfn._xlws.FILTER(Ventas!$A$2:$AB$473,Ventas!$A$2:$A$473=Hoja3!GJ$6),1,16), GJ$7+7*$C44, "")</f>
        <v/>
      </c>
      <c r="GK44" s="4" t="str" cm="1">
        <f t="array" ref="GK44">IF($C44 &lt;= INDEX(_xlfn._xlws.FILTER(Ventas!$A$2:$AB$473,Ventas!$A$2:$A$473=Hoja3!GK$6),1,16), GK$7+7*$C44, "")</f>
        <v/>
      </c>
      <c r="GL44" s="4" t="str" cm="1">
        <f t="array" ref="GL44">IF($C44 &lt;= INDEX(_xlfn._xlws.FILTER(Ventas!$A$2:$AB$473,Ventas!$A$2:$A$473=Hoja3!GL$6),1,16), GL$7+7*$C44, "")</f>
        <v/>
      </c>
      <c r="GM44" s="4" t="str" cm="1">
        <f t="array" ref="GM44">IF($C44 &lt;= INDEX(_xlfn._xlws.FILTER(Ventas!$A$2:$AB$473,Ventas!$A$2:$A$473=Hoja3!GM$6),1,16), GM$7+7*$C44, "")</f>
        <v/>
      </c>
      <c r="GN44" s="4" t="str" cm="1">
        <f t="array" ref="GN44">IF($C44 &lt;= INDEX(_xlfn._xlws.FILTER(Ventas!$A$2:$AB$473,Ventas!$A$2:$A$473=Hoja3!GN$6),1,16), GN$7+7*$C44, "")</f>
        <v/>
      </c>
      <c r="GO44" s="4" cm="1">
        <f t="array" ref="GO44">IF($C44 &lt;= INDEX(_xlfn._xlws.FILTER(Ventas!$A$2:$AB$473,Ventas!$A$2:$A$473=Hoja3!GO$6),1,16), GO$7+7*$C44, "")</f>
        <v>45764.75</v>
      </c>
      <c r="GP44" s="4" t="str" cm="1">
        <f t="array" ref="GP44">IF($C44 &lt;= INDEX(_xlfn._xlws.FILTER(Ventas!$A$2:$AB$473,Ventas!$A$2:$A$473=Hoja3!GP$6),1,16), GP$7+7*$C44, "")</f>
        <v/>
      </c>
      <c r="GQ44" s="4" t="str" cm="1">
        <f t="array" ref="GQ44">IF($C44 &lt;= INDEX(_xlfn._xlws.FILTER(Ventas!$A$2:$AB$473,Ventas!$A$2:$A$473=Hoja3!GQ$6),1,16), GQ$7+7*$C44, "")</f>
        <v/>
      </c>
      <c r="GR44" s="4" t="str" cm="1">
        <f t="array" ref="GR44">IF($C44 &lt;= INDEX(_xlfn._xlws.FILTER(Ventas!$A$2:$AB$473,Ventas!$A$2:$A$473=Hoja3!GR$6),1,16), GR$7+7*$C44, "")</f>
        <v/>
      </c>
      <c r="GS44" s="4" t="str" cm="1">
        <f t="array" ref="GS44">IF($C44 &lt;= INDEX(_xlfn._xlws.FILTER(Ventas!$A$2:$AB$473,Ventas!$A$2:$A$473=Hoja3!GS$6),1,16), GS$7+7*$C44, "")</f>
        <v/>
      </c>
      <c r="GT44" s="4" t="str" cm="1">
        <f t="array" ref="GT44">IF($C44 &lt;= INDEX(_xlfn._xlws.FILTER(Ventas!$A$2:$AB$473,Ventas!$A$2:$A$473=Hoja3!GT$6),1,16), GT$7+7*$C44, "")</f>
        <v/>
      </c>
      <c r="GU44" s="4" t="str" cm="1">
        <f t="array" ref="GU44">IF($C44 &lt;= INDEX(_xlfn._xlws.FILTER(Ventas!$A$2:$AB$473,Ventas!$A$2:$A$473=Hoja3!GU$6),1,16), GU$7+7*$C44, "")</f>
        <v/>
      </c>
      <c r="GV44" s="4" cm="1">
        <f t="array" ref="GV44">IF($C44 &lt;= INDEX(_xlfn._xlws.FILTER(Ventas!$A$2:$AB$473,Ventas!$A$2:$A$473=Hoja3!GV$6),1,16), GV$7+7*$C44, "")</f>
        <v>45648.75</v>
      </c>
      <c r="GW44" s="4" t="str" cm="1">
        <f t="array" ref="GW44">IF($C44 &lt;= INDEX(_xlfn._xlws.FILTER(Ventas!$A$2:$AB$473,Ventas!$A$2:$A$473=Hoja3!GW$6),1,16), GW$7+7*$C44, "")</f>
        <v/>
      </c>
      <c r="GX44" s="4" t="str" cm="1">
        <f t="array" ref="GX44">IF($C44 &lt;= INDEX(_xlfn._xlws.FILTER(Ventas!$A$2:$AB$473,Ventas!$A$2:$A$473=Hoja3!GX$6),1,16), GX$7+7*$C44, "")</f>
        <v/>
      </c>
      <c r="GY44" s="4" t="str" cm="1">
        <f t="array" ref="GY44">IF($C44 &lt;= INDEX(_xlfn._xlws.FILTER(Ventas!$A$2:$AB$473,Ventas!$A$2:$A$473=Hoja3!GY$6),1,16), GY$7+7*$C44, "")</f>
        <v/>
      </c>
      <c r="GZ44" s="4" t="str" cm="1">
        <f t="array" ref="GZ44">IF($C44 &lt;= INDEX(_xlfn._xlws.FILTER(Ventas!$A$2:$AB$473,Ventas!$A$2:$A$473=Hoja3!GZ$6),1,16), GZ$7+7*$C44, "")</f>
        <v/>
      </c>
      <c r="HA44" s="4" t="str" cm="1">
        <f t="array" ref="HA44">IF($C44 &lt;= INDEX(_xlfn._xlws.FILTER(Ventas!$A$2:$AB$473,Ventas!$A$2:$A$473=Hoja3!HA$6),1,16), HA$7+7*$C44, "")</f>
        <v/>
      </c>
      <c r="HB44" s="4" t="str" cm="1">
        <f t="array" ref="HB44">IF($C44 &lt;= INDEX(_xlfn._xlws.FILTER(Ventas!$A$2:$AB$473,Ventas!$A$2:$A$473=Hoja3!HB$6),1,16), HB$7+7*$C44, "")</f>
        <v/>
      </c>
      <c r="HC44" s="4" t="str" cm="1">
        <f t="array" ref="HC44">IF($C44 &lt;= INDEX(_xlfn._xlws.FILTER(Ventas!$A$2:$AB$473,Ventas!$A$2:$A$473=Hoja3!HC$6),1,16), HC$7+7*$C44, "")</f>
        <v/>
      </c>
      <c r="HD44" s="4" t="str" cm="1">
        <f t="array" ref="HD44">IF($C44 &lt;= INDEX(_xlfn._xlws.FILTER(Ventas!$A$2:$AB$473,Ventas!$A$2:$A$473=Hoja3!HD$6),1,16), HD$7+7*$C44, "")</f>
        <v/>
      </c>
      <c r="HE44" s="4" t="str" cm="1">
        <f t="array" ref="HE44">IF($C44 &lt;= INDEX(_xlfn._xlws.FILTER(Ventas!$A$2:$AB$473,Ventas!$A$2:$A$473=Hoja3!HE$6),1,16), HE$7+7*$C44, "")</f>
        <v/>
      </c>
      <c r="HF44" s="4" t="str" cm="1">
        <f t="array" ref="HF44">IF($C44 &lt;= INDEX(_xlfn._xlws.FILTER(Ventas!$A$2:$AB$473,Ventas!$A$2:$A$473=Hoja3!HF$6),1,16), HF$7+7*$C44, "")</f>
        <v/>
      </c>
      <c r="HG44" s="4" t="str" cm="1">
        <f t="array" ref="HG44">IF($C44 &lt;= INDEX(_xlfn._xlws.FILTER(Ventas!$A$2:$AB$473,Ventas!$A$2:$A$473=Hoja3!HG$6),1,16), HG$7+7*$C44, "")</f>
        <v/>
      </c>
      <c r="HH44" s="4" cm="1">
        <f t="array" ref="HH44">IF($C44 &lt;= INDEX(_xlfn._xlws.FILTER(Ventas!$A$2:$AB$473,Ventas!$A$2:$A$473=Hoja3!HH$6),1,16), HH$7+7*$C44, "")</f>
        <v>45615.75</v>
      </c>
      <c r="HI44" s="4" t="str" cm="1">
        <f t="array" ref="HI44">IF($C44 &lt;= INDEX(_xlfn._xlws.FILTER(Ventas!$A$2:$AB$473,Ventas!$A$2:$A$473=Hoja3!HI$6),1,16), HI$7+7*$C44, "")</f>
        <v/>
      </c>
      <c r="HJ44" s="4" t="str" cm="1">
        <f t="array" ref="HJ44">IF($C44 &lt;= INDEX(_xlfn._xlws.FILTER(Ventas!$A$2:$AB$473,Ventas!$A$2:$A$473=Hoja3!HJ$6),1,16), HJ$7+7*$C44, "")</f>
        <v/>
      </c>
      <c r="HK44" s="4" t="str" cm="1">
        <f t="array" ref="HK44">IF($C44 &lt;= INDEX(_xlfn._xlws.FILTER(Ventas!$A$2:$AB$473,Ventas!$A$2:$A$473=Hoja3!HK$6),1,16), HK$7+7*$C44, "")</f>
        <v/>
      </c>
      <c r="HL44" s="4" t="str" cm="1">
        <f t="array" ref="HL44">IF($C44 &lt;= INDEX(_xlfn._xlws.FILTER(Ventas!$A$2:$AB$473,Ventas!$A$2:$A$473=Hoja3!HL$6),1,16), HL$7+7*$C44, "")</f>
        <v/>
      </c>
      <c r="HM44" s="4" t="str" cm="1">
        <f t="array" ref="HM44">IF($C44 &lt;= INDEX(_xlfn._xlws.FILTER(Ventas!$A$2:$AB$473,Ventas!$A$2:$A$473=Hoja3!HM$6),1,16), HM$7+7*$C44, "")</f>
        <v/>
      </c>
      <c r="HN44" s="4" t="str" cm="1">
        <f t="array" ref="HN44">IF($C44 &lt;= INDEX(_xlfn._xlws.FILTER(Ventas!$A$2:$AB$473,Ventas!$A$2:$A$473=Hoja3!HN$6),1,16), HN$7+7*$C44, "")</f>
        <v/>
      </c>
      <c r="HO44" s="4" cm="1">
        <f t="array" ref="HO44">IF($C44 &lt;= INDEX(_xlfn._xlws.FILTER(Ventas!$A$2:$AB$473,Ventas!$A$2:$A$473=Hoja3!HO$6),1,16), HO$7+7*$C44, "")</f>
        <v>46307.695833333331</v>
      </c>
      <c r="HP44" s="4" cm="1">
        <f t="array" ref="HP44">IF($C44 &lt;= INDEX(_xlfn._xlws.FILTER(Ventas!$A$2:$AB$473,Ventas!$A$2:$A$473=Hoja3!HP$6),1,16), HP$7+7*$C44, "")</f>
        <v>46307.72152777778</v>
      </c>
      <c r="HQ44" s="4" t="str" cm="1">
        <f t="array" ref="HQ44">IF($C44 &lt;= INDEX(_xlfn._xlws.FILTER(Ventas!$A$2:$AB$473,Ventas!$A$2:$A$473=Hoja3!HQ$6),1,16), HQ$7+7*$C44, "")</f>
        <v/>
      </c>
      <c r="HR44" s="4" t="str" cm="1">
        <f t="array" ref="HR44">IF($C44 &lt;= INDEX(_xlfn._xlws.FILTER(Ventas!$A$2:$AB$473,Ventas!$A$2:$A$473=Hoja3!HR$6),1,16), HR$7+7*$C44, "")</f>
        <v/>
      </c>
      <c r="HS44" s="4" t="str" cm="1">
        <f t="array" ref="HS44">IF($C44 &lt;= INDEX(_xlfn._xlws.FILTER(Ventas!$A$2:$AB$473,Ventas!$A$2:$A$473=Hoja3!HS$6),1,16), HS$7+7*$C44, "")</f>
        <v/>
      </c>
      <c r="HT44" s="4" t="str" cm="1">
        <f t="array" ref="HT44">IF($C44 &lt;= INDEX(_xlfn._xlws.FILTER(Ventas!$A$2:$AB$473,Ventas!$A$2:$A$473=Hoja3!HT$6),1,16), HT$7+7*$C44, "")</f>
        <v/>
      </c>
      <c r="HU44" s="4" t="str" cm="1">
        <f t="array" ref="HU44">IF($C44 &lt;= INDEX(_xlfn._xlws.FILTER(Ventas!$A$2:$AB$473,Ventas!$A$2:$A$473=Hoja3!HU$6),1,16), HU$7+7*$C44, "")</f>
        <v/>
      </c>
      <c r="HV44" s="4" t="str" cm="1">
        <f t="array" ref="HV44">IF($C44 &lt;= INDEX(_xlfn._xlws.FILTER(Ventas!$A$2:$AB$473,Ventas!$A$2:$A$473=Hoja3!HV$6),1,16), HV$7+7*$C44, "")</f>
        <v/>
      </c>
      <c r="HW44" s="4" t="str" cm="1">
        <f t="array" ref="HW44">IF($C44 &lt;= INDEX(_xlfn._xlws.FILTER(Ventas!$A$2:$AB$473,Ventas!$A$2:$A$473=Hoja3!HW$6),1,16), HW$7+7*$C44, "")</f>
        <v/>
      </c>
      <c r="HX44" s="4" t="str" cm="1">
        <f t="array" ref="HX44">IF($C44 &lt;= INDEX(_xlfn._xlws.FILTER(Ventas!$A$2:$AB$473,Ventas!$A$2:$A$473=Hoja3!HX$6),1,16), HX$7+7*$C44, "")</f>
        <v/>
      </c>
      <c r="HY44" s="4" cm="1">
        <f t="array" ref="HY44">IF($C44 &lt;= INDEX(_xlfn._xlws.FILTER(Ventas!$A$2:$AB$473,Ventas!$A$2:$A$473=Hoja3!HY$6),1,16), HY$7+7*$C44, "")</f>
        <v>45721.75</v>
      </c>
      <c r="HZ44" s="4" t="str" cm="1">
        <f t="array" ref="HZ44">IF($C44 &lt;= INDEX(_xlfn._xlws.FILTER(Ventas!$A$2:$AB$473,Ventas!$A$2:$A$473=Hoja3!HZ$6),1,16), HZ$7+7*$C44, "")</f>
        <v/>
      </c>
      <c r="IA44" s="4" t="str" cm="1">
        <f t="array" ref="IA44">IF($C44 &lt;= INDEX(_xlfn._xlws.FILTER(Ventas!$A$2:$AB$473,Ventas!$A$2:$A$473=Hoja3!IA$6),1,16), IA$7+7*$C44, "")</f>
        <v/>
      </c>
      <c r="IB44" s="4" t="str" cm="1">
        <f t="array" ref="IB44">IF($C44 &lt;= INDEX(_xlfn._xlws.FILTER(Ventas!$A$2:$AB$473,Ventas!$A$2:$A$473=Hoja3!IB$6),1,16), IB$7+7*$C44, "")</f>
        <v/>
      </c>
      <c r="IC44" s="4" t="str" cm="1">
        <f t="array" ref="IC44">IF($C44 &lt;= INDEX(_xlfn._xlws.FILTER(Ventas!$A$2:$AB$473,Ventas!$A$2:$A$473=Hoja3!IC$6),1,16), IC$7+7*$C44, "")</f>
        <v/>
      </c>
      <c r="ID44" s="4" t="str" cm="1">
        <f t="array" ref="ID44">IF($C44 &lt;= INDEX(_xlfn._xlws.FILTER(Ventas!$A$2:$AB$473,Ventas!$A$2:$A$473=Hoja3!ID$6),1,16), ID$7+7*$C44, "")</f>
        <v/>
      </c>
      <c r="IE44" s="4" t="str" cm="1">
        <f t="array" ref="IE44">IF($C44 &lt;= INDEX(_xlfn._xlws.FILTER(Ventas!$A$2:$AB$473,Ventas!$A$2:$A$473=Hoja3!IE$6),1,16), IE$7+7*$C44, "")</f>
        <v/>
      </c>
      <c r="IF44" s="4" t="str" cm="1">
        <f t="array" ref="IF44">IF($C44 &lt;= INDEX(_xlfn._xlws.FILTER(Ventas!$A$2:$AB$473,Ventas!$A$2:$A$473=Hoja3!IF$6),1,16), IF$7+7*$C44, "")</f>
        <v/>
      </c>
      <c r="IG44" s="4" t="str" cm="1">
        <f t="array" ref="IG44">IF($C44 &lt;= INDEX(_xlfn._xlws.FILTER(Ventas!$A$2:$AB$473,Ventas!$A$2:$A$473=Hoja3!IG$6),1,16), IG$7+7*$C44, "")</f>
        <v/>
      </c>
      <c r="IH44" s="4" t="str" cm="1">
        <f t="array" ref="IH44">IF($C44 &lt;= INDEX(_xlfn._xlws.FILTER(Ventas!$A$2:$AB$473,Ventas!$A$2:$A$473=Hoja3!IH$6),1,16), IH$7+7*$C44, "")</f>
        <v/>
      </c>
      <c r="II44" s="4" cm="1">
        <f t="array" ref="II44">IF($C44 &lt;= INDEX(_xlfn._xlws.FILTER(Ventas!$A$2:$AB$473,Ventas!$A$2:$A$473=Hoja3!II$6),1,16), II$7+7*$C44, "")</f>
        <v>45790.75</v>
      </c>
      <c r="IJ44" s="4" cm="1">
        <f t="array" ref="IJ44">IF($C44 &lt;= INDEX(_xlfn._xlws.FILTER(Ventas!$A$2:$AB$473,Ventas!$A$2:$A$473=Hoja3!IJ$6),1,16), IJ$7+7*$C44, "")</f>
        <v>45780.75</v>
      </c>
      <c r="IK44" s="4" t="str" cm="1">
        <f t="array" ref="IK44">IF($C44 &lt;= INDEX(_xlfn._xlws.FILTER(Ventas!$A$2:$AB$473,Ventas!$A$2:$A$473=Hoja3!IK$6),1,16), IK$7+7*$C44, "")</f>
        <v/>
      </c>
      <c r="IL44" s="4" cm="1">
        <f t="array" ref="IL44">IF($C44 &lt;= INDEX(_xlfn._xlws.FILTER(Ventas!$A$2:$AB$473,Ventas!$A$2:$A$473=Hoja3!IL$6),1,16), IL$7+7*$C44, "")</f>
        <v>45773.75</v>
      </c>
      <c r="IM44" s="4" t="str" cm="1">
        <f t="array" ref="IM44">IF($C44 &lt;= INDEX(_xlfn._xlws.FILTER(Ventas!$A$2:$AB$473,Ventas!$A$2:$A$473=Hoja3!IM$6),1,16), IM$7+7*$C44, "")</f>
        <v/>
      </c>
      <c r="IN44" s="4" t="str" cm="1">
        <f t="array" ref="IN44">IF($C44 &lt;= INDEX(_xlfn._xlws.FILTER(Ventas!$A$2:$AB$473,Ventas!$A$2:$A$473=Hoja3!IN$6),1,16), IN$7+7*$C44, "")</f>
        <v/>
      </c>
      <c r="IO44" s="4" cm="1">
        <f t="array" ref="IO44">IF($C44 &lt;= INDEX(_xlfn._xlws.FILTER(Ventas!$A$2:$AB$473,Ventas!$A$2:$A$473=Hoja3!IO$6),1,16), IO$7+7*$C44, "")</f>
        <v>45771.75</v>
      </c>
      <c r="IP44" s="4" cm="1">
        <f t="array" ref="IP44">IF($C44 &lt;= INDEX(_xlfn._xlws.FILTER(Ventas!$A$2:$AB$473,Ventas!$A$2:$A$473=Hoja3!IP$6),1,16), IP$7+7*$C44, "")</f>
        <v>45766.75</v>
      </c>
      <c r="IQ44" s="4" t="str" cm="1">
        <f t="array" ref="IQ44">IF($C44 &lt;= INDEX(_xlfn._xlws.FILTER(Ventas!$A$2:$AB$473,Ventas!$A$2:$A$473=Hoja3!IQ$6),1,16), IQ$7+7*$C44, "")</f>
        <v/>
      </c>
      <c r="IR44" s="4" t="str" cm="1">
        <f t="array" ref="IR44">IF($C44 &lt;= INDEX(_xlfn._xlws.FILTER(Ventas!$A$2:$AB$473,Ventas!$A$2:$A$473=Hoja3!IR$6),1,16), IR$7+7*$C44, "")</f>
        <v/>
      </c>
      <c r="IS44" s="4" t="str" cm="1">
        <f t="array" ref="IS44">IF($C44 &lt;= INDEX(_xlfn._xlws.FILTER(Ventas!$A$2:$AB$473,Ventas!$A$2:$A$473=Hoja3!IS$6),1,16), IS$7+7*$C44, "")</f>
        <v/>
      </c>
      <c r="IT44" s="4" t="str" cm="1">
        <f t="array" ref="IT44">IF($C44 &lt;= INDEX(_xlfn._xlws.FILTER(Ventas!$A$2:$AB$473,Ventas!$A$2:$A$473=Hoja3!IT$6),1,16), IT$7+7*$C44, "")</f>
        <v/>
      </c>
      <c r="IU44" s="4" cm="1">
        <f t="array" ref="IU44">IF($C44 &lt;= INDEX(_xlfn._xlws.FILTER(Ventas!$A$2:$AB$473,Ventas!$A$2:$A$473=Hoja3!IU$6),1,16), IU$7+7*$C44, "")</f>
        <v>45920.75</v>
      </c>
      <c r="IV44" s="4" cm="1">
        <f t="array" ref="IV44">IF($C44 &lt;= INDEX(_xlfn._xlws.FILTER(Ventas!$A$2:$AB$473,Ventas!$A$2:$A$473=Hoja3!IV$6),1,16), IV$7+7*$C44, "")</f>
        <v>45920.75</v>
      </c>
      <c r="IW44" s="4" t="str" cm="1">
        <f t="array" ref="IW44">IF($C44 &lt;= INDEX(_xlfn._xlws.FILTER(Ventas!$A$2:$AB$473,Ventas!$A$2:$A$473=Hoja3!IW$6),1,16), IW$7+7*$C44, "")</f>
        <v/>
      </c>
      <c r="IX44" s="4" t="str" cm="1">
        <f t="array" ref="IX44">IF($C44 &lt;= INDEX(_xlfn._xlws.FILTER(Ventas!$A$2:$AB$473,Ventas!$A$2:$A$473=Hoja3!IX$6),1,16), IX$7+7*$C44, "")</f>
        <v/>
      </c>
      <c r="IY44" s="4" t="str" cm="1">
        <f t="array" ref="IY44">IF($C44 &lt;= INDEX(_xlfn._xlws.FILTER(Ventas!$A$2:$AB$473,Ventas!$A$2:$A$473=Hoja3!IY$6),1,16), IY$7+7*$C44, "")</f>
        <v/>
      </c>
      <c r="IZ44" s="4" t="str" cm="1">
        <f t="array" ref="IZ44">IF($C44 &lt;= INDEX(_xlfn._xlws.FILTER(Ventas!$A$2:$AB$473,Ventas!$A$2:$A$473=Hoja3!IZ$6),1,16), IZ$7+7*$C44, "")</f>
        <v/>
      </c>
      <c r="JA44" s="4" t="str" cm="1">
        <f t="array" ref="JA44">IF($C44 &lt;= INDEX(_xlfn._xlws.FILTER(Ventas!$A$2:$AB$473,Ventas!$A$2:$A$473=Hoja3!JA$6),1,16), JA$7+7*$C44, "")</f>
        <v/>
      </c>
      <c r="JB44" s="4" t="str" cm="1">
        <f t="array" ref="JB44">IF($C44 &lt;= INDEX(_xlfn._xlws.FILTER(Ventas!$A$2:$AB$473,Ventas!$A$2:$A$473=Hoja3!JB$6),1,16), JB$7+7*$C44, "")</f>
        <v/>
      </c>
      <c r="JC44" s="4" t="str" cm="1">
        <f t="array" ref="JC44">IF($C44 &lt;= INDEX(_xlfn._xlws.FILTER(Ventas!$A$2:$AB$473,Ventas!$A$2:$A$473=Hoja3!JC$6),1,16), JC$7+7*$C44, "")</f>
        <v/>
      </c>
      <c r="JD44" s="4" cm="1">
        <f t="array" ref="JD44">IF($C44 &lt;= INDEX(_xlfn._xlws.FILTER(Ventas!$A$2:$AB$473,Ventas!$A$2:$A$473=Hoja3!JD$6),1,16), JD$7+7*$C44, "")</f>
        <v>46005.75</v>
      </c>
      <c r="JE44" s="4" cm="1">
        <f t="array" ref="JE44">IF($C44 &lt;= INDEX(_xlfn._xlws.FILTER(Ventas!$A$2:$AB$473,Ventas!$A$2:$A$473=Hoja3!JE$6),1,16), JE$7+7*$C44, "")</f>
        <v>46007.75</v>
      </c>
      <c r="JF44" s="4" cm="1">
        <f t="array" ref="JF44">IF($C44 &lt;= INDEX(_xlfn._xlws.FILTER(Ventas!$A$2:$AB$473,Ventas!$A$2:$A$473=Hoja3!JF$6),1,16), JF$7+7*$C44, "")</f>
        <v>46008.75</v>
      </c>
      <c r="JG44" s="4" cm="1">
        <f t="array" ref="JG44">IF($C44 &lt;= INDEX(_xlfn._xlws.FILTER(Ventas!$A$2:$AB$473,Ventas!$A$2:$A$473=Hoja3!JG$6),1,16), JG$7+7*$C44, "")</f>
        <v>46010.75</v>
      </c>
      <c r="JH44" s="4" t="str" cm="1">
        <f t="array" ref="JH44">IF($C44 &lt;= INDEX(_xlfn._xlws.FILTER(Ventas!$A$2:$AB$473,Ventas!$A$2:$A$473=Hoja3!JH$6),1,16), JH$7+7*$C44, "")</f>
        <v/>
      </c>
      <c r="JI44" s="4" cm="1">
        <f t="array" ref="JI44">IF($C44 &lt;= INDEX(_xlfn._xlws.FILTER(Ventas!$A$2:$AB$473,Ventas!$A$2:$A$473=Hoja3!JI$6),1,16), JI$7+7*$C44, "")</f>
        <v>46015.75</v>
      </c>
      <c r="JJ44" s="4" cm="1">
        <f t="array" ref="JJ44">IF($C44 &lt;= INDEX(_xlfn._xlws.FILTER(Ventas!$A$2:$AB$473,Ventas!$A$2:$A$473=Hoja3!JJ$6),1,16), JJ$7+7*$C44, "")</f>
        <v>46019.75</v>
      </c>
      <c r="JK44" s="4" t="str" cm="1">
        <f t="array" ref="JK44">IF($C44 &lt;= INDEX(_xlfn._xlws.FILTER(Ventas!$A$2:$AB$473,Ventas!$A$2:$A$473=Hoja3!JK$6),1,16), JK$7+7*$C44, "")</f>
        <v/>
      </c>
      <c r="JL44" s="4" cm="1">
        <f t="array" ref="JL44">IF($C44 &lt;= INDEX(_xlfn._xlws.FILTER(Ventas!$A$2:$AB$473,Ventas!$A$2:$A$473=Hoja3!JL$6),1,16), JL$7+7*$C44, "")</f>
        <v>46028.75</v>
      </c>
      <c r="JM44" s="4" t="str" cm="1">
        <f t="array" ref="JM44">IF($C44 &lt;= INDEX(_xlfn._xlws.FILTER(Ventas!$A$2:$AB$473,Ventas!$A$2:$A$473=Hoja3!JM$6),1,16), JM$7+7*$C44, "")</f>
        <v/>
      </c>
      <c r="JN44" s="4" t="str" cm="1">
        <f t="array" ref="JN44">IF($C44 &lt;= INDEX(_xlfn._xlws.FILTER(Ventas!$A$2:$AB$473,Ventas!$A$2:$A$473=Hoja3!JN$6),1,16), JN$7+7*$C44, "")</f>
        <v/>
      </c>
      <c r="JO44" s="4" t="str" cm="1">
        <f t="array" ref="JO44">IF($C44 &lt;= INDEX(_xlfn._xlws.FILTER(Ventas!$A$2:$AB$473,Ventas!$A$2:$A$473=Hoja3!JO$6),1,16), JO$7+7*$C44, "")</f>
        <v/>
      </c>
      <c r="JP44" s="4" t="str" cm="1">
        <f t="array" ref="JP44">IF($C44 &lt;= INDEX(_xlfn._xlws.FILTER(Ventas!$A$2:$AB$473,Ventas!$A$2:$A$473=Hoja3!JP$6),1,16), JP$7+7*$C44, "")</f>
        <v/>
      </c>
      <c r="JQ44" s="4" t="str" cm="1">
        <f t="array" ref="JQ44">IF($C44 &lt;= INDEX(_xlfn._xlws.FILTER(Ventas!$A$2:$AB$473,Ventas!$A$2:$A$473=Hoja3!JQ$6),1,16), JQ$7+7*$C44, "")</f>
        <v/>
      </c>
      <c r="JR44" s="4" t="str" cm="1">
        <f t="array" ref="JR44">IF($C44 &lt;= INDEX(_xlfn._xlws.FILTER(Ventas!$A$2:$AB$473,Ventas!$A$2:$A$473=Hoja3!JR$6),1,16), JR$7+7*$C44, "")</f>
        <v/>
      </c>
      <c r="JS44" s="4" t="str" cm="1">
        <f t="array" ref="JS44">IF($C44 &lt;= INDEX(_xlfn._xlws.FILTER(Ventas!$A$2:$AB$473,Ventas!$A$2:$A$473=Hoja3!JS$6),1,16), JS$7+7*$C44, "")</f>
        <v/>
      </c>
      <c r="JT44" s="4" cm="1">
        <f t="array" ref="JT44">IF($C44 &lt;= INDEX(_xlfn._xlws.FILTER(Ventas!$A$2:$AB$473,Ventas!$A$2:$A$473=Hoja3!JT$6),1,16), JT$7+7*$C44, "")</f>
        <v>46080.75</v>
      </c>
      <c r="JU44" s="4" t="str" cm="1">
        <f t="array" ref="JU44">IF($C44 &lt;= INDEX(_xlfn._xlws.FILTER(Ventas!$A$2:$AB$473,Ventas!$A$2:$A$473=Hoja3!JU$6),1,16), JU$7+7*$C44, "")</f>
        <v/>
      </c>
      <c r="JV44" s="4" cm="1">
        <f t="array" ref="JV44">IF($C44 &lt;= INDEX(_xlfn._xlws.FILTER(Ventas!$A$2:$AB$473,Ventas!$A$2:$A$473=Hoja3!JV$6),1,16), JV$7+7*$C44, "")</f>
        <v>46238.75</v>
      </c>
      <c r="JW44" s="4" t="str" cm="1">
        <f t="array" ref="JW44">IF($C44 &lt;= INDEX(_xlfn._xlws.FILTER(Ventas!$A$2:$AB$473,Ventas!$A$2:$A$473=Hoja3!JW$6),1,16), JW$7+7*$C44, "")</f>
        <v/>
      </c>
      <c r="JX44" s="4" t="str" cm="1">
        <f t="array" ref="JX44">IF($C44 &lt;= INDEX(_xlfn._xlws.FILTER(Ventas!$A$2:$AB$473,Ventas!$A$2:$A$473=Hoja3!JX$6),1,16), JX$7+7*$C44, "")</f>
        <v/>
      </c>
      <c r="JY44" s="4" cm="1">
        <f t="array" ref="JY44">IF($C44 &lt;= INDEX(_xlfn._xlws.FILTER(Ventas!$A$2:$AB$473,Ventas!$A$2:$A$473=Hoja3!JY$6),1,16), JY$7+7*$C44, "")</f>
        <v>46024.75</v>
      </c>
      <c r="JZ44" s="4" t="str" cm="1">
        <f t="array" ref="JZ44">IF($C44 &lt;= INDEX(_xlfn._xlws.FILTER(Ventas!$A$2:$AB$473,Ventas!$A$2:$A$473=Hoja3!JZ$6),1,16), JZ$7+7*$C44, "")</f>
        <v/>
      </c>
      <c r="KA44" s="4" cm="1">
        <f t="array" ref="KA44">IF($C44 &lt;= INDEX(_xlfn._xlws.FILTER(Ventas!$A$2:$AB$473,Ventas!$A$2:$A$473=Hoja3!KA$6),1,16), KA$7+7*$C44, "")</f>
        <v>46235.75</v>
      </c>
      <c r="KB44" s="4" cm="1">
        <f t="array" ref="KB44">IF($C44 &lt;= INDEX(_xlfn._xlws.FILTER(Ventas!$A$2:$AB$473,Ventas!$A$2:$A$473=Hoja3!KB$6),1,16), KB$7+7*$C44, "")</f>
        <v>46239.75</v>
      </c>
      <c r="KC44" s="4" cm="1">
        <f t="array" ref="KC44">IF($C44 &lt;= INDEX(_xlfn._xlws.FILTER(Ventas!$A$2:$AB$473,Ventas!$A$2:$A$473=Hoja3!KC$6),1,16), KC$7+7*$C44, "")</f>
        <v>46030.75</v>
      </c>
      <c r="KD44" s="4" t="str" cm="1">
        <f t="array" ref="KD44">IF($C44 &lt;= INDEX(_xlfn._xlws.FILTER(Ventas!$A$2:$AB$473,Ventas!$A$2:$A$473=Hoja3!KD$6),1,16), KD$7+7*$C44, "")</f>
        <v/>
      </c>
      <c r="KE44" s="4" t="str" cm="1">
        <f t="array" ref="KE44">IF($C44 &lt;= INDEX(_xlfn._xlws.FILTER(Ventas!$A$2:$AB$473,Ventas!$A$2:$A$473=Hoja3!KE$6),1,16), KE$7+7*$C44, "")</f>
        <v/>
      </c>
      <c r="KF44" s="4" cm="1">
        <f t="array" ref="KF44">IF($C44 &lt;= INDEX(_xlfn._xlws.FILTER(Ventas!$A$2:$AB$473,Ventas!$A$2:$A$473=Hoja3!KF$6),1,16), KF$7+7*$C44, "")</f>
        <v>46151.75</v>
      </c>
      <c r="KG44" s="4" cm="1">
        <f t="array" ref="KG44">IF($C44 &lt;= INDEX(_xlfn._xlws.FILTER(Ventas!$A$2:$AB$473,Ventas!$A$2:$A$473=Hoja3!KG$6),1,16), KG$7+7*$C44, "")</f>
        <v>46238.75</v>
      </c>
      <c r="KH44" s="4" t="str" cm="1">
        <f t="array" ref="KH44">IF($C44 &lt;= INDEX(_xlfn._xlws.FILTER(Ventas!$A$2:$AB$473,Ventas!$A$2:$A$473=Hoja3!KH$6),1,16), KH$7+7*$C44, "")</f>
        <v/>
      </c>
      <c r="KI44" s="4" t="str" cm="1">
        <f t="array" ref="KI44">IF($C44 &lt;= INDEX(_xlfn._xlws.FILTER(Ventas!$A$2:$AB$473,Ventas!$A$2:$A$473=Hoja3!KI$6),1,16), KI$7+7*$C44, "")</f>
        <v/>
      </c>
      <c r="KJ44" s="4" t="str" cm="1">
        <f t="array" ref="KJ44">IF($C44 &lt;= INDEX(_xlfn._xlws.FILTER(Ventas!$A$2:$AB$473,Ventas!$A$2:$A$473=Hoja3!KJ$6),1,16), KJ$7+7*$C44, "")</f>
        <v/>
      </c>
      <c r="KK44" s="4" t="str" cm="1">
        <f t="array" ref="KK44">IF($C44 &lt;= INDEX(_xlfn._xlws.FILTER(Ventas!$A$2:$AB$473,Ventas!$A$2:$A$473=Hoja3!KK$6),1,16), KK$7+7*$C44, "")</f>
        <v/>
      </c>
      <c r="KL44" s="4" cm="1">
        <f t="array" ref="KL44">IF($C44 &lt;= INDEX(_xlfn._xlws.FILTER(Ventas!$A$2:$AB$473,Ventas!$A$2:$A$473=Hoja3!KL$6),1,16), KL$7+7*$C44, "")</f>
        <v>46092.75</v>
      </c>
      <c r="KM44" s="4" cm="1">
        <f t="array" ref="KM44">IF($C44 &lt;= INDEX(_xlfn._xlws.FILTER(Ventas!$A$2:$AB$473,Ventas!$A$2:$A$473=Hoja3!KM$6),1,16), KM$7+7*$C44, "")</f>
        <v>46232.75</v>
      </c>
      <c r="KN44" s="4" cm="1">
        <f t="array" ref="KN44">IF($C44 &lt;= INDEX(_xlfn._xlws.FILTER(Ventas!$A$2:$AB$473,Ventas!$A$2:$A$473=Hoja3!KN$6),1,16), KN$7+7*$C44, "")</f>
        <v>46239.75</v>
      </c>
      <c r="KO44" s="4" cm="1">
        <f t="array" ref="KO44">IF($C44 &lt;= INDEX(_xlfn._xlws.FILTER(Ventas!$A$2:$AB$473,Ventas!$A$2:$A$473=Hoja3!KO$6),1,16), KO$7+7*$C44, "")</f>
        <v>46186.75</v>
      </c>
      <c r="KP44" s="4" cm="1">
        <f t="array" ref="KP44">IF($C44 &lt;= INDEX(_xlfn._xlws.FILTER(Ventas!$A$2:$AB$473,Ventas!$A$2:$A$473=Hoja3!KP$6),1,16), KP$7+7*$C44, "")</f>
        <v>46235.75</v>
      </c>
      <c r="KQ44" s="4" t="str" cm="1">
        <f t="array" ref="KQ44">IF($C44 &lt;= INDEX(_xlfn._xlws.FILTER(Ventas!$A$2:$AB$473,Ventas!$A$2:$A$473=Hoja3!KQ$6),1,16), KQ$7+7*$C44, "")</f>
        <v/>
      </c>
      <c r="KR44" s="4" t="str" cm="1">
        <f t="array" ref="KR44">IF($C44 &lt;= INDEX(_xlfn._xlws.FILTER(Ventas!$A$2:$AB$473,Ventas!$A$2:$A$473=Hoja3!KR$6),1,16), KR$7+7*$C44, "")</f>
        <v/>
      </c>
      <c r="KS44" s="4" t="str" cm="1">
        <f t="array" ref="KS44">IF($C44 &lt;= INDEX(_xlfn._xlws.FILTER(Ventas!$A$2:$AB$473,Ventas!$A$2:$A$473=Hoja3!KS$6),1,16), KS$7+7*$C44, "")</f>
        <v/>
      </c>
      <c r="KT44" s="4" t="str" cm="1">
        <f t="array" ref="KT44">IF($C44 &lt;= INDEX(_xlfn._xlws.FILTER(Ventas!$A$2:$AB$473,Ventas!$A$2:$A$473=Hoja3!KT$6),1,16), KT$7+7*$C44, "")</f>
        <v/>
      </c>
      <c r="KU44" s="4" t="str" cm="1">
        <f t="array" ref="KU44">IF($C44 &lt;= INDEX(_xlfn._xlws.FILTER(Ventas!$A$2:$AB$473,Ventas!$A$2:$A$473=Hoja3!KU$6),1,16), KU$7+7*$C44, "")</f>
        <v/>
      </c>
      <c r="KV44" s="4" t="str" cm="1">
        <f t="array" ref="KV44">IF($C44 &lt;= INDEX(_xlfn._xlws.FILTER(Ventas!$A$2:$AB$473,Ventas!$A$2:$A$473=Hoja3!KV$6),1,16), KV$7+7*$C44, "")</f>
        <v/>
      </c>
      <c r="KW44" s="4" cm="1">
        <f t="array" ref="KW44">IF($C44 &lt;= INDEX(_xlfn._xlws.FILTER(Ventas!$A$2:$AB$473,Ventas!$A$2:$A$473=Hoja3!KW$6),1,16), KW$7+7*$C44, "")</f>
        <v>46240.75</v>
      </c>
      <c r="KX44" s="4" cm="1">
        <f t="array" ref="KX44">IF($C44 &lt;= INDEX(_xlfn._xlws.FILTER(Ventas!$A$2:$AB$473,Ventas!$A$2:$A$473=Hoja3!KX$6),1,16), KX$7+7*$C44, "")</f>
        <v>46185.75</v>
      </c>
      <c r="KY44" s="4" t="str" cm="1">
        <f t="array" ref="KY44">IF($C44 &lt;= INDEX(_xlfn._xlws.FILTER(Ventas!$A$2:$AB$473,Ventas!$A$2:$A$473=Hoja3!KY$6),1,16), KY$7+7*$C44, "")</f>
        <v/>
      </c>
      <c r="KZ44" s="4" cm="1">
        <f t="array" ref="KZ44">IF($C44 &lt;= INDEX(_xlfn._xlws.FILTER(Ventas!$A$2:$AB$473,Ventas!$A$2:$A$473=Hoja3!KZ$6),1,16), KZ$7+7*$C44, "")</f>
        <v>46235.75</v>
      </c>
      <c r="LA44" s="4" cm="1">
        <f t="array" ref="LA44">IF($C44 &lt;= INDEX(_xlfn._xlws.FILTER(Ventas!$A$2:$AB$473,Ventas!$A$2:$A$473=Hoja3!LA$6),1,16), LA$7+7*$C44, "")</f>
        <v>46318.775000000001</v>
      </c>
      <c r="LB44" s="4" t="str" cm="1">
        <f t="array" ref="LB44">IF($C44 &lt;= INDEX(_xlfn._xlws.FILTER(Ventas!$A$2:$AB$473,Ventas!$A$2:$A$473=Hoja3!LB$6),1,16), LB$7+7*$C44, "")</f>
        <v/>
      </c>
      <c r="LC44" s="4" t="str" cm="1">
        <f t="array" ref="LC44">IF($C44 &lt;= INDEX(_xlfn._xlws.FILTER(Ventas!$A$2:$AB$473,Ventas!$A$2:$A$473=Hoja3!LC$6),1,16), LC$7+7*$C44, "")</f>
        <v/>
      </c>
      <c r="LD44" s="4" t="str" cm="1">
        <f t="array" ref="LD44">IF($C44 &lt;= INDEX(_xlfn._xlws.FILTER(Ventas!$A$2:$AB$473,Ventas!$A$2:$A$473=Hoja3!LD$6),1,16), LD$7+7*$C44, "")</f>
        <v/>
      </c>
      <c r="LE44" s="4" t="str" cm="1">
        <f t="array" ref="LE44">IF($C44 &lt;= INDEX(_xlfn._xlws.FILTER(Ventas!$A$2:$AB$473,Ventas!$A$2:$A$473=Hoja3!LE$6),1,16), LE$7+7*$C44, "")</f>
        <v/>
      </c>
      <c r="LF44" s="4" cm="1">
        <f t="array" ref="LF44">IF($C44 &lt;= INDEX(_xlfn._xlws.FILTER(Ventas!$A$2:$AB$473,Ventas!$A$2:$A$473=Hoja3!LF$6),1,16), LF$7+7*$C44, "")</f>
        <v>46240.75</v>
      </c>
      <c r="LG44" s="4" t="str" cm="1">
        <f t="array" ref="LG44">IF($C44 &lt;= INDEX(_xlfn._xlws.FILTER(Ventas!$A$2:$AB$473,Ventas!$A$2:$A$473=Hoja3!LG$6),1,16), LG$7+7*$C44, "")</f>
        <v/>
      </c>
      <c r="LH44" s="4" t="str" cm="1">
        <f t="array" ref="LH44">IF($C44 &lt;= INDEX(_xlfn._xlws.FILTER(Ventas!$A$2:$AB$473,Ventas!$A$2:$A$473=Hoja3!LH$6),1,16), LH$7+7*$C44, "")</f>
        <v/>
      </c>
      <c r="LI44" s="4" t="str" cm="1">
        <f t="array" ref="LI44">IF($C44 &lt;= INDEX(_xlfn._xlws.FILTER(Ventas!$A$2:$AB$473,Ventas!$A$2:$A$473=Hoja3!LI$6),1,16), LI$7+7*$C44, "")</f>
        <v/>
      </c>
      <c r="LJ44" s="4" t="str" cm="1">
        <f t="array" ref="LJ44">IF($C44 &lt;= INDEX(_xlfn._xlws.FILTER(Ventas!$A$2:$AB$473,Ventas!$A$2:$A$473=Hoja3!LJ$6),1,16), LJ$7+7*$C44, "")</f>
        <v/>
      </c>
      <c r="LK44" s="4" t="str" cm="1">
        <f t="array" ref="LK44">IF($C44 &lt;= INDEX(_xlfn._xlws.FILTER(Ventas!$A$2:$AB$473,Ventas!$A$2:$A$473=Hoja3!LK$6),1,16), LK$7+7*$C44, "")</f>
        <v/>
      </c>
      <c r="LL44" s="4" t="str" cm="1">
        <f t="array" ref="LL44">IF($C44 &lt;= INDEX(_xlfn._xlws.FILTER(Ventas!$A$2:$AB$473,Ventas!$A$2:$A$473=Hoja3!LL$6),1,16), LL$7+7*$C44, "")</f>
        <v/>
      </c>
      <c r="LM44" s="4" t="str" cm="1">
        <f t="array" ref="LM44">IF($C44 &lt;= INDEX(_xlfn._xlws.FILTER(Ventas!$A$2:$AB$473,Ventas!$A$2:$A$473=Hoja3!LM$6),1,16), LM$7+7*$C44, "")</f>
        <v/>
      </c>
      <c r="LN44" s="4" cm="1">
        <f t="array" ref="LN44">IF($C44 &lt;= INDEX(_xlfn._xlws.FILTER(Ventas!$A$2:$AB$473,Ventas!$A$2:$A$473=Hoja3!LN$6),1,16), LN$7+7*$C44, "")</f>
        <v>46143.75</v>
      </c>
      <c r="LO44" s="4" cm="1">
        <f t="array" ref="LO44">IF($C44 &lt;= INDEX(_xlfn._xlws.FILTER(Ventas!$A$2:$AB$473,Ventas!$A$2:$A$473=Hoja3!LO$6),1,16), LO$7+7*$C44, "")</f>
        <v>46178.75</v>
      </c>
      <c r="LP44" s="4" cm="1">
        <f t="array" ref="LP44">IF($C44 &lt;= INDEX(_xlfn._xlws.FILTER(Ventas!$A$2:$AB$473,Ventas!$A$2:$A$473=Hoja3!LP$6),1,16), LP$7+7*$C44, "")</f>
        <v>46236.75</v>
      </c>
      <c r="LQ44" s="4" cm="1">
        <f t="array" ref="LQ44">IF($C44 &lt;= INDEX(_xlfn._xlws.FILTER(Ventas!$A$2:$AB$473,Ventas!$A$2:$A$473=Hoja3!LQ$6),1,16), LQ$7+7*$C44, "")</f>
        <v>46248.75</v>
      </c>
      <c r="LR44" s="4" t="str" cm="1">
        <f t="array" ref="LR44">IF($C44 &lt;= INDEX(_xlfn._xlws.FILTER(Ventas!$A$2:$AB$473,Ventas!$A$2:$A$473=Hoja3!LR$6),1,16), LR$7+7*$C44, "")</f>
        <v/>
      </c>
      <c r="LS44" s="4" cm="1">
        <f t="array" ref="LS44">IF($C44 &lt;= INDEX(_xlfn._xlws.FILTER(Ventas!$A$2:$AB$473,Ventas!$A$2:$A$473=Hoja3!LS$6),1,16), LS$7+7*$C44, "")</f>
        <v>46077.75</v>
      </c>
      <c r="LT44" s="4" t="str" cm="1">
        <f t="array" ref="LT44">IF($C44 &lt;= INDEX(_xlfn._xlws.FILTER(Ventas!$A$2:$AB$473,Ventas!$A$2:$A$473=Hoja3!LT$6),1,16), LT$7+7*$C44, "")</f>
        <v/>
      </c>
      <c r="LU44" s="4" cm="1">
        <f t="array" ref="LU44">IF($C44 &lt;= INDEX(_xlfn._xlws.FILTER(Ventas!$A$2:$AB$473,Ventas!$A$2:$A$473=Hoja3!LU$6),1,16), LU$7+7*$C44, "")</f>
        <v>46042.75</v>
      </c>
      <c r="LV44" s="4" cm="1">
        <f t="array" ref="LV44">IF($C44 &lt;= INDEX(_xlfn._xlws.FILTER(Ventas!$A$2:$AB$473,Ventas!$A$2:$A$473=Hoja3!LV$6),1,16), LV$7+7*$C44, "")</f>
        <v>45799.75</v>
      </c>
      <c r="LW44" s="4" cm="1">
        <f t="array" ref="LW44">IF($C44 &lt;= INDEX(_xlfn._xlws.FILTER(Ventas!$A$2:$AB$473,Ventas!$A$2:$A$473=Hoja3!LW$6),1,16), LW$7+7*$C44, "")</f>
        <v>45876.75</v>
      </c>
      <c r="LX44" s="4" cm="1">
        <f t="array" ref="LX44">IF($C44 &lt;= INDEX(_xlfn._xlws.FILTER(Ventas!$A$2:$AB$473,Ventas!$A$2:$A$473=Hoja3!LX$6),1,16), LX$7+7*$C44, "")</f>
        <v>46269.75</v>
      </c>
      <c r="LY44" s="4" cm="1">
        <f t="array" ref="LY44">IF($C44 &lt;= INDEX(_xlfn._xlws.FILTER(Ventas!$A$2:$AB$473,Ventas!$A$2:$A$473=Hoja3!LY$6),1,16), LY$7+7*$C44, "")</f>
        <v>45983.75</v>
      </c>
      <c r="LZ44" s="4" cm="1">
        <f t="array" ref="LZ44">IF($C44 &lt;= INDEX(_xlfn._xlws.FILTER(Ventas!$A$2:$AB$473,Ventas!$A$2:$A$473=Hoja3!LZ$6),1,16), LZ$7+7*$C44, "")</f>
        <v>46273.75</v>
      </c>
      <c r="MA44" s="4" cm="1">
        <f t="array" ref="MA44">IF($C44 &lt;= INDEX(_xlfn._xlws.FILTER(Ventas!$A$2:$AB$473,Ventas!$A$2:$A$473=Hoja3!MA$6),1,16), MA$7+7*$C44, "")</f>
        <v>46237.75</v>
      </c>
      <c r="MB44" s="4" cm="1">
        <f t="array" ref="MB44">IF($C44 &lt;= INDEX(_xlfn._xlws.FILTER(Ventas!$A$2:$AB$473,Ventas!$A$2:$A$473=Hoja3!MB$6),1,16), MB$7+7*$C44, "")</f>
        <v>46086.75</v>
      </c>
      <c r="MC44" s="4" cm="1">
        <f t="array" ref="MC44">IF($C44 &lt;= INDEX(_xlfn._xlws.FILTER(Ventas!$A$2:$AB$473,Ventas!$A$2:$A$473=Hoja3!MC$6),1,16), MC$7+7*$C44, "")</f>
        <v>46088.75</v>
      </c>
      <c r="MD44" s="4" cm="1">
        <f t="array" ref="MD44">IF($C44 &lt;= INDEX(_xlfn._xlws.FILTER(Ventas!$A$2:$AB$473,Ventas!$A$2:$A$473=Hoja3!MD$6),1,16), MD$7+7*$C44, "")</f>
        <v>46057.75</v>
      </c>
      <c r="ME44" s="4" t="str" cm="1">
        <f t="array" ref="ME44">IF($C44 &lt;= INDEX(_xlfn._xlws.FILTER(Ventas!$A$2:$AB$473,Ventas!$A$2:$A$473=Hoja3!ME$6),1,16), ME$7+7*$C44, "")</f>
        <v/>
      </c>
      <c r="MF44" s="4" t="str" cm="1">
        <f t="array" ref="MF44">IF($C44 &lt;= INDEX(_xlfn._xlws.FILTER(Ventas!$A$2:$AB$473,Ventas!$A$2:$A$473=Hoja3!MF$6),1,16), MF$7+7*$C44, "")</f>
        <v/>
      </c>
      <c r="MG44" s="4" t="str" cm="1">
        <f t="array" ref="MG44">IF($C44 &lt;= INDEX(_xlfn._xlws.FILTER(Ventas!$A$2:$AB$473,Ventas!$A$2:$A$473=Hoja3!MG$6),1,16), MG$7+7*$C44, "")</f>
        <v/>
      </c>
      <c r="MH44" s="4" cm="1">
        <f t="array" ref="MH44">IF($C44 &lt;= INDEX(_xlfn._xlws.FILTER(Ventas!$A$2:$AB$473,Ventas!$A$2:$A$473=Hoja3!MH$6),1,16), MH$7+7*$C44, "")</f>
        <v>46180.75</v>
      </c>
      <c r="MI44" s="4" t="str" cm="1">
        <f t="array" ref="MI44">IF($C44 &lt;= INDEX(_xlfn._xlws.FILTER(Ventas!$A$2:$AB$473,Ventas!$A$2:$A$473=Hoja3!MI$6),1,16), MI$7+7*$C44, "")</f>
        <v/>
      </c>
      <c r="MJ44" s="4" cm="1">
        <f t="array" ref="MJ44">IF($C44 &lt;= INDEX(_xlfn._xlws.FILTER(Ventas!$A$2:$AB$473,Ventas!$A$2:$A$473=Hoja3!MJ$6),1,16), MJ$7+7*$C44, "")</f>
        <v>46156.75</v>
      </c>
      <c r="MK44" s="4" t="str" cm="1">
        <f t="array" ref="MK44">IF($C44 &lt;= INDEX(_xlfn._xlws.FILTER(Ventas!$A$2:$AB$473,Ventas!$A$2:$A$473=Hoja3!MK$6),1,16), MK$7+7*$C44, "")</f>
        <v/>
      </c>
      <c r="ML44" s="4" t="str" cm="1">
        <f t="array" ref="ML44">IF($C44 &lt;= INDEX(_xlfn._xlws.FILTER(Ventas!$A$2:$AB$473,Ventas!$A$2:$A$473=Hoja3!ML$6),1,16), ML$7+7*$C44, "")</f>
        <v/>
      </c>
      <c r="MM44" s="4" t="str" cm="1">
        <f t="array" ref="MM44">IF($C44 &lt;= INDEX(_xlfn._xlws.FILTER(Ventas!$A$2:$AB$473,Ventas!$A$2:$A$473=Hoja3!MM$6),1,16), MM$7+7*$C44, "")</f>
        <v/>
      </c>
      <c r="MN44" s="4" t="str" cm="1">
        <f t="array" ref="MN44">IF($C44 &lt;= INDEX(_xlfn._xlws.FILTER(Ventas!$A$2:$AB$473,Ventas!$A$2:$A$473=Hoja3!MN$6),1,16), MN$7+7*$C44, "")</f>
        <v/>
      </c>
      <c r="MO44" s="4" cm="1">
        <f t="array" ref="MO44">IF($C44 &lt;= INDEX(_xlfn._xlws.FILTER(Ventas!$A$2:$AB$473,Ventas!$A$2:$A$473=Hoja3!MO$6),1,16), MO$7+7*$C44, "")</f>
        <v>46221.75</v>
      </c>
      <c r="MP44" s="4" cm="1">
        <f t="array" ref="MP44">IF($C44 &lt;= INDEX(_xlfn._xlws.FILTER(Ventas!$A$2:$AB$473,Ventas!$A$2:$A$473=Hoja3!MP$6),1,16), MP$7+7*$C44, "")</f>
        <v>46235.75</v>
      </c>
      <c r="MQ44" s="4" t="str" cm="1">
        <f t="array" ref="MQ44">IF($C44 &lt;= INDEX(_xlfn._xlws.FILTER(Ventas!$A$2:$AB$473,Ventas!$A$2:$A$473=Hoja3!MQ$6),1,16), MQ$7+7*$C44, "")</f>
        <v/>
      </c>
      <c r="MR44" s="4" t="str" cm="1">
        <f t="array" ref="MR44">IF($C44 &lt;= INDEX(_xlfn._xlws.FILTER(Ventas!$A$2:$AB$473,Ventas!$A$2:$A$473=Hoja3!MR$6),1,16), MR$7+7*$C44, "")</f>
        <v/>
      </c>
      <c r="MS44" s="4" t="str" cm="1">
        <f t="array" ref="MS44">IF($C44 &lt;= INDEX(_xlfn._xlws.FILTER(Ventas!$A$2:$AB$473,Ventas!$A$2:$A$473=Hoja3!MS$6),1,16), MS$7+7*$C44, "")</f>
        <v/>
      </c>
      <c r="MT44" s="4" t="str" cm="1">
        <f t="array" ref="MT44">IF($C44 &lt;= INDEX(_xlfn._xlws.FILTER(Ventas!$A$2:$AB$473,Ventas!$A$2:$A$473=Hoja3!MT$6),1,16), MT$7+7*$C44, "")</f>
        <v/>
      </c>
      <c r="MU44" s="4" t="str" cm="1">
        <f t="array" ref="MU44">IF($C44 &lt;= INDEX(_xlfn._xlws.FILTER(Ventas!$A$2:$AB$473,Ventas!$A$2:$A$473=Hoja3!MU$6),1,16), MU$7+7*$C44, "")</f>
        <v/>
      </c>
      <c r="MV44" s="4" t="str" cm="1">
        <f t="array" ref="MV44">IF($C44 &lt;= INDEX(_xlfn._xlws.FILTER(Ventas!$A$2:$AB$473,Ventas!$A$2:$A$473=Hoja3!MV$6),1,16), MV$7+7*$C44, "")</f>
        <v/>
      </c>
      <c r="MW44" s="4" t="str" cm="1">
        <f t="array" ref="MW44">IF($C44 &lt;= INDEX(_xlfn._xlws.FILTER(Ventas!$A$2:$AB$473,Ventas!$A$2:$A$473=Hoja3!MW$6),1,16), MW$7+7*$C44, "")</f>
        <v/>
      </c>
      <c r="MX44" s="4" cm="1">
        <f t="array" ref="MX44">IF($C44 &lt;= INDEX(_xlfn._xlws.FILTER(Ventas!$A$2:$AB$473,Ventas!$A$2:$A$473=Hoja3!MX$6),1,16), MX$7+7*$C44, "")</f>
        <v>46018.75</v>
      </c>
      <c r="MY44" s="4" cm="1">
        <f t="array" ref="MY44">IF($C44 &lt;= INDEX(_xlfn._xlws.FILTER(Ventas!$A$2:$AB$473,Ventas!$A$2:$A$473=Hoja3!MY$6),1,16), MY$7+7*$C44, "")</f>
        <v>46240.75</v>
      </c>
      <c r="MZ44" s="4" t="str" cm="1">
        <f t="array" ref="MZ44">IF($C44 &lt;= INDEX(_xlfn._xlws.FILTER(Ventas!$A$2:$AB$473,Ventas!$A$2:$A$473=Hoja3!MZ$6),1,16), MZ$7+7*$C44, "")</f>
        <v/>
      </c>
      <c r="NA44" s="4" t="str" cm="1">
        <f t="array" ref="NA44">IF($C44 &lt;= INDEX(_xlfn._xlws.FILTER(Ventas!$A$2:$AB$473,Ventas!$A$2:$A$473=Hoja3!NA$6),1,16), NA$7+7*$C44, "")</f>
        <v/>
      </c>
      <c r="NB44" s="4" t="str" cm="1">
        <f t="array" ref="NB44">IF($C44 &lt;= INDEX(_xlfn._xlws.FILTER(Ventas!$A$2:$AB$473,Ventas!$A$2:$A$473=Hoja3!NB$6),1,16), NB$7+7*$C44, "")</f>
        <v/>
      </c>
      <c r="NC44" s="4" t="str" cm="1">
        <f t="array" ref="NC44">IF($C44 &lt;= INDEX(_xlfn._xlws.FILTER(Ventas!$A$2:$AB$473,Ventas!$A$2:$A$473=Hoja3!NC$6),1,16), NC$7+7*$C44, "")</f>
        <v/>
      </c>
      <c r="ND44" s="4" cm="1">
        <f t="array" ref="ND44">IF($C44 &lt;= INDEX(_xlfn._xlws.FILTER(Ventas!$A$2:$AB$473,Ventas!$A$2:$A$473=Hoja3!ND$6),1,16), ND$7+7*$C44, "")</f>
        <v>46277.75</v>
      </c>
      <c r="NE44" s="4" cm="1">
        <f t="array" ref="NE44">IF($C44 &lt;= INDEX(_xlfn._xlws.FILTER(Ventas!$A$2:$AB$473,Ventas!$A$2:$A$473=Hoja3!NE$6),1,16), NE$7+7*$C44, "")</f>
        <v>46277.75</v>
      </c>
      <c r="NF44" s="4" cm="1">
        <f t="array" ref="NF44">IF($C44 &lt;= INDEX(_xlfn._xlws.FILTER(Ventas!$A$2:$AB$473,Ventas!$A$2:$A$473=Hoja3!NF$6),1,16), NF$7+7*$C44, "")</f>
        <v>46027.75</v>
      </c>
      <c r="NG44" s="4" cm="1">
        <f t="array" ref="NG44">IF($C44 &lt;= INDEX(_xlfn._xlws.FILTER(Ventas!$A$2:$AB$473,Ventas!$A$2:$A$473=Hoja3!NG$6),1,16), NG$7+7*$C44, "")</f>
        <v>46234.75</v>
      </c>
      <c r="NH44" s="4" cm="1">
        <f t="array" ref="NH44">IF($C44 &lt;= INDEX(_xlfn._xlws.FILTER(Ventas!$A$2:$AB$473,Ventas!$A$2:$A$473=Hoja3!NH$6),1,16), NH$7+7*$C44, "")</f>
        <v>46138.75</v>
      </c>
      <c r="NI44" s="4" cm="1">
        <f t="array" ref="NI44">IF($C44 &lt;= INDEX(_xlfn._xlws.FILTER(Ventas!$A$2:$AB$473,Ventas!$A$2:$A$473=Hoja3!NI$6),1,16), NI$7+7*$C44, "")</f>
        <v>46002.75</v>
      </c>
      <c r="NJ44" s="4" t="str" cm="1">
        <f t="array" ref="NJ44">IF($C44 &lt;= INDEX(_xlfn._xlws.FILTER(Ventas!$A$2:$AB$473,Ventas!$A$2:$A$473=Hoja3!NJ$6),1,16), NJ$7+7*$C44, "")</f>
        <v/>
      </c>
      <c r="NK44" s="4" t="str" cm="1">
        <f t="array" ref="NK44">IF($C44 &lt;= INDEX(_xlfn._xlws.FILTER(Ventas!$A$2:$AB$473,Ventas!$A$2:$A$473=Hoja3!NK$6),1,16), NK$7+7*$C44, "")</f>
        <v/>
      </c>
      <c r="NL44" s="4" t="str" cm="1">
        <f t="array" ref="NL44">IF($C44 &lt;= INDEX(_xlfn._xlws.FILTER(Ventas!$A$2:$AB$473,Ventas!$A$2:$A$473=Hoja3!NL$6),1,16), NL$7+7*$C44, "")</f>
        <v/>
      </c>
      <c r="NM44" s="4" cm="1">
        <f t="array" ref="NM44">IF($C44 &lt;= INDEX(_xlfn._xlws.FILTER(Ventas!$A$2:$AB$473,Ventas!$A$2:$A$473=Hoja3!NM$6),1,16), NM$7+7*$C44, "")</f>
        <v>46143.75</v>
      </c>
      <c r="NN44" s="4" cm="1">
        <f t="array" ref="NN44">IF($C44 &lt;= INDEX(_xlfn._xlws.FILTER(Ventas!$A$2:$AB$473,Ventas!$A$2:$A$473=Hoja3!NN$6),1,16), NN$7+7*$C44, "")</f>
        <v>46163.75</v>
      </c>
      <c r="NO44" s="4" t="str" cm="1">
        <f t="array" ref="NO44">IF($C44 &lt;= INDEX(_xlfn._xlws.FILTER(Ventas!$A$2:$AB$473,Ventas!$A$2:$A$473=Hoja3!NO$6),1,16), NO$7+7*$C44, "")</f>
        <v/>
      </c>
      <c r="NP44" s="4" t="str" cm="1">
        <f t="array" ref="NP44">IF($C44 &lt;= INDEX(_xlfn._xlws.FILTER(Ventas!$A$2:$AB$473,Ventas!$A$2:$A$473=Hoja3!NP$6),1,16), NP$7+7*$C44, "")</f>
        <v/>
      </c>
      <c r="NQ44" s="4" cm="1">
        <f t="array" ref="NQ44">IF($C44 &lt;= INDEX(_xlfn._xlws.FILTER(Ventas!$A$2:$AB$473,Ventas!$A$2:$A$473=Hoja3!NQ$6),1,16), NQ$7+7*$C44, "")</f>
        <v>46173.75</v>
      </c>
      <c r="NR44" s="4" t="str" cm="1">
        <f t="array" ref="NR44">IF($C44 &lt;= INDEX(_xlfn._xlws.FILTER(Ventas!$A$2:$AB$473,Ventas!$A$2:$A$473=Hoja3!NR$6),1,16), NR$7+7*$C44, "")</f>
        <v/>
      </c>
      <c r="NS44" s="4" cm="1">
        <f t="array" ref="NS44">IF($C44 &lt;= INDEX(_xlfn._xlws.FILTER(Ventas!$A$2:$AB$473,Ventas!$A$2:$A$473=Hoja3!NS$6),1,16), NS$7+7*$C44, "")</f>
        <v>46177.75</v>
      </c>
      <c r="NT44" s="4" cm="1">
        <f t="array" ref="NT44">IF($C44 &lt;= INDEX(_xlfn._xlws.FILTER(Ventas!$A$2:$AB$473,Ventas!$A$2:$A$473=Hoja3!NT$6),1,16), NT$7+7*$C44, "")</f>
        <v>46081.75</v>
      </c>
      <c r="NU44" s="4" cm="1">
        <f t="array" ref="NU44">IF($C44 &lt;= INDEX(_xlfn._xlws.FILTER(Ventas!$A$2:$AB$473,Ventas!$A$2:$A$473=Hoja3!NU$6),1,16), NU$7+7*$C44, "")</f>
        <v>46159.75</v>
      </c>
      <c r="NV44" s="4" t="str" cm="1">
        <f t="array" ref="NV44">IF($C44 &lt;= INDEX(_xlfn._xlws.FILTER(Ventas!$A$2:$AB$473,Ventas!$A$2:$A$473=Hoja3!NV$6),1,16), NV$7+7*$C44, "")</f>
        <v/>
      </c>
      <c r="NW44" s="4" cm="1">
        <f t="array" ref="NW44">IF($C44 &lt;= INDEX(_xlfn._xlws.FILTER(Ventas!$A$2:$AB$473,Ventas!$A$2:$A$473=Hoja3!NW$6),1,16), NW$7+7*$C44, "")</f>
        <v>46131.75</v>
      </c>
      <c r="NX44" s="4" cm="1">
        <f t="array" ref="NX44">IF($C44 &lt;= INDEX(_xlfn._xlws.FILTER(Ventas!$A$2:$AB$473,Ventas!$A$2:$A$473=Hoja3!NX$6),1,16), NX$7+7*$C44, "")</f>
        <v>46053.75</v>
      </c>
      <c r="NY44" s="4" cm="1">
        <f t="array" ref="NY44">IF($C44 &lt;= INDEX(_xlfn._xlws.FILTER(Ventas!$A$2:$AB$473,Ventas!$A$2:$A$473=Hoja3!NY$6),1,16), NY$7+7*$C44, "")</f>
        <v>46328.822916666664</v>
      </c>
      <c r="NZ44" s="4" cm="1">
        <f t="array" ref="NZ44">IF($C44 &lt;= INDEX(_xlfn._xlws.FILTER(Ventas!$A$2:$AB$473,Ventas!$A$2:$A$473=Hoja3!NZ$6),1,16), NZ$7+7*$C44, "")</f>
        <v>46062.75</v>
      </c>
      <c r="OA44" s="4" t="str" cm="1">
        <f t="array" ref="OA44">IF($C44 &lt;= INDEX(_xlfn._xlws.FILTER(Ventas!$A$2:$AB$473,Ventas!$A$2:$A$473=Hoja3!OA$6),1,16), OA$7+7*$C44, "")</f>
        <v/>
      </c>
      <c r="OB44" s="4" cm="1">
        <f t="array" ref="OB44">IF($C44 &lt;= INDEX(_xlfn._xlws.FILTER(Ventas!$A$2:$AB$473,Ventas!$A$2:$A$473=Hoja3!OB$6),1,16), OB$7+7*$C44, "")</f>
        <v>46084.75</v>
      </c>
      <c r="OC44" s="4" t="str" cm="1">
        <f t="array" ref="OC44">IF($C44 &lt;= INDEX(_xlfn._xlws.FILTER(Ventas!$A$2:$AB$473,Ventas!$A$2:$A$473=Hoja3!OC$6),1,16), OC$7+7*$C44, "")</f>
        <v/>
      </c>
      <c r="OD44" s="4" t="str" cm="1">
        <f t="array" ref="OD44">IF($C44 &lt;= INDEX(_xlfn._xlws.FILTER(Ventas!$A$2:$AB$473,Ventas!$A$2:$A$473=Hoja3!OD$6),1,16), OD$7+7*$C44, "")</f>
        <v/>
      </c>
      <c r="OE44" s="4" t="str" cm="1">
        <f t="array" ref="OE44">IF($C44 &lt;= INDEX(_xlfn._xlws.FILTER(Ventas!$A$2:$AB$473,Ventas!$A$2:$A$473=Hoja3!OE$6),1,16), OE$7+7*$C44, "")</f>
        <v/>
      </c>
      <c r="OF44" s="4" t="str" cm="1">
        <f t="array" ref="OF44">IF($C44 &lt;= INDEX(_xlfn._xlws.FILTER(Ventas!$A$2:$AB$473,Ventas!$A$2:$A$473=Hoja3!OF$6),1,16), OF$7+7*$C44, "")</f>
        <v/>
      </c>
      <c r="OG44" s="4" t="str" cm="1">
        <f t="array" ref="OG44">IF($C44 &lt;= INDEX(_xlfn._xlws.FILTER(Ventas!$A$2:$AB$473,Ventas!$A$2:$A$473=Hoja3!OG$6),1,16), OG$7+7*$C44, "")</f>
        <v/>
      </c>
      <c r="OH44" s="4" t="str" cm="1">
        <f t="array" ref="OH44">IF($C44 &lt;= INDEX(_xlfn._xlws.FILTER(Ventas!$A$2:$AB$473,Ventas!$A$2:$A$473=Hoja3!OH$6),1,16), OH$7+7*$C44, "")</f>
        <v/>
      </c>
      <c r="OI44" s="4" t="str" cm="1">
        <f t="array" ref="OI44">IF($C44 &lt;= INDEX(_xlfn._xlws.FILTER(Ventas!$A$2:$AB$473,Ventas!$A$2:$A$473=Hoja3!OI$6),1,16), OI$7+7*$C44, "")</f>
        <v/>
      </c>
      <c r="OJ44" s="4" t="str" cm="1">
        <f t="array" ref="OJ44">IF($C44 &lt;= INDEX(_xlfn._xlws.FILTER(Ventas!$A$2:$AB$473,Ventas!$A$2:$A$473=Hoja3!OJ$6),1,16), OJ$7+7*$C44, "")</f>
        <v/>
      </c>
      <c r="OK44" s="4" t="str" cm="1">
        <f t="array" ref="OK44">IF($C44 &lt;= INDEX(_xlfn._xlws.FILTER(Ventas!$A$2:$AB$473,Ventas!$A$2:$A$473=Hoja3!OK$6),1,16), OK$7+7*$C44, "")</f>
        <v/>
      </c>
      <c r="OL44" s="4" cm="1">
        <f t="array" ref="OL44">IF($C44 &lt;= INDEX(_xlfn._xlws.FILTER(Ventas!$A$2:$AB$473,Ventas!$A$2:$A$473=Hoja3!OL$6),1,16), OL$7+7*$C44, "")</f>
        <v>46338.761111111111</v>
      </c>
      <c r="OM44" s="4" t="str" cm="1">
        <f t="array" ref="OM44">IF($C44 &lt;= INDEX(_xlfn._xlws.FILTER(Ventas!$A$2:$AB$473,Ventas!$A$2:$A$473=Hoja3!OM$6),1,16), OM$7+7*$C44, "")</f>
        <v/>
      </c>
      <c r="ON44" s="4" cm="1">
        <f t="array" ref="ON44">IF($C44 &lt;= INDEX(_xlfn._xlws.FILTER(Ventas!$A$2:$AB$473,Ventas!$A$2:$A$473=Hoja3!ON$6),1,16), ON$7+7*$C44, "")</f>
        <v>46339.953472222223</v>
      </c>
      <c r="OO44" s="4" t="str" cm="1">
        <f t="array" ref="OO44">IF($C44 &lt;= INDEX(_xlfn._xlws.FILTER(Ventas!$A$2:$AB$473,Ventas!$A$2:$A$473=Hoja3!OO$6),1,16), OO$7+7*$C44, "")</f>
        <v/>
      </c>
      <c r="OP44" s="4" t="str" cm="1">
        <f t="array" ref="OP44">IF($C44 &lt;= INDEX(_xlfn._xlws.FILTER(Ventas!$A$2:$AB$473,Ventas!$A$2:$A$473=Hoja3!OP$6),1,16), OP$7+7*$C44, "")</f>
        <v/>
      </c>
      <c r="OQ44" s="4" t="str" cm="1">
        <f t="array" ref="OQ44">IF($C44 &lt;= INDEX(_xlfn._xlws.FILTER(Ventas!$A$2:$AB$473,Ventas!$A$2:$A$473=Hoja3!OQ$6),1,16), OQ$7+7*$C44, "")</f>
        <v/>
      </c>
      <c r="OR44" s="4" t="str" cm="1">
        <f t="array" ref="OR44">IF($C44 &lt;= INDEX(_xlfn._xlws.FILTER(Ventas!$A$2:$AB$473,Ventas!$A$2:$A$473=Hoja3!OR$6),1,16), OR$7+7*$C44, "")</f>
        <v/>
      </c>
      <c r="OS44" s="4" t="str" cm="1">
        <f t="array" ref="OS44">IF($C44 &lt;= INDEX(_xlfn._xlws.FILTER(Ventas!$A$2:$AB$473,Ventas!$A$2:$A$473=Hoja3!OS$6),1,16), OS$7+7*$C44, "")</f>
        <v/>
      </c>
      <c r="OT44" s="4" cm="1">
        <f t="array" ref="OT44">IF($C44 &lt;= INDEX(_xlfn._xlws.FILTER(Ventas!$A$2:$AB$473,Ventas!$A$2:$A$473=Hoja3!OT$6),1,16), OT$7+7*$C44, "")</f>
        <v>46235.75</v>
      </c>
      <c r="OU44" s="4" cm="1">
        <f t="array" ref="OU44">IF($C44 &lt;= INDEX(_xlfn._xlws.FILTER(Ventas!$A$2:$AB$473,Ventas!$A$2:$A$473=Hoja3!OU$6),1,16), OU$7+7*$C44, "")</f>
        <v>46344.700694444444</v>
      </c>
      <c r="OV44" s="4" t="str" cm="1">
        <f t="array" ref="OV44">IF($C44 &lt;= INDEX(_xlfn._xlws.FILTER(Ventas!$A$2:$AB$473,Ventas!$A$2:$A$473=Hoja3!OV$6),1,16), OV$7+7*$C44, "")</f>
        <v/>
      </c>
      <c r="OW44" s="4" cm="1">
        <f t="array" ref="OW44">IF($C44 &lt;= INDEX(_xlfn._xlws.FILTER(Ventas!$A$2:$AB$473,Ventas!$A$2:$A$473=Hoja3!OW$6),1,16), OW$7+7*$C44, "")</f>
        <v>46345.697222222225</v>
      </c>
      <c r="OX44" s="4" cm="1">
        <f t="array" ref="OX44">IF($C44 &lt;= INDEX(_xlfn._xlws.FILTER(Ventas!$A$2:$AB$473,Ventas!$A$2:$A$473=Hoja3!OX$6),1,16), OX$7+7*$C44, "")</f>
        <v>46346.842361111114</v>
      </c>
      <c r="OY44" s="4" t="str" cm="1">
        <f t="array" ref="OY44">IF($C44 &lt;= INDEX(_xlfn._xlws.FILTER(Ventas!$A$2:$AB$473,Ventas!$A$2:$A$473=Hoja3!OY$6),1,16), OY$7+7*$C44, "")</f>
        <v/>
      </c>
      <c r="OZ44" s="4" t="str" cm="1">
        <f t="array" ref="OZ44">IF($C44 &lt;= INDEX(_xlfn._xlws.FILTER(Ventas!$A$2:$AB$473,Ventas!$A$2:$A$473=Hoja3!OZ$6),1,16), OZ$7+7*$C44, "")</f>
        <v/>
      </c>
      <c r="PA44" s="4" t="str" cm="1">
        <f t="array" ref="PA44">IF($C44 &lt;= INDEX(_xlfn._xlws.FILTER(Ventas!$A$2:$AB$473,Ventas!$A$2:$A$473=Hoja3!PA$6),1,16), PA$7+7*$C44, "")</f>
        <v/>
      </c>
      <c r="PB44" s="4" t="str" cm="1">
        <f t="array" ref="PB44">IF($C44 &lt;= INDEX(_xlfn._xlws.FILTER(Ventas!$A$2:$AB$473,Ventas!$A$2:$A$473=Hoja3!PB$6),1,16), PB$7+7*$C44, "")</f>
        <v/>
      </c>
      <c r="PC44" s="4" cm="1">
        <f t="array" ref="PC44">IF($C44 &lt;= INDEX(_xlfn._xlws.FILTER(Ventas!$A$2:$AB$473,Ventas!$A$2:$A$473=Hoja3!PC$6),1,16), PC$7+7*$C44, "")</f>
        <v>46350.779166666667</v>
      </c>
      <c r="PD44" s="4" cm="1">
        <f t="array" ref="PD44">IF($C44 &lt;= INDEX(_xlfn._xlws.FILTER(Ventas!$A$2:$AB$473,Ventas!$A$2:$A$473=Hoja3!PD$6),1,16), PD$7+7*$C44, "")</f>
        <v>46039.75</v>
      </c>
      <c r="PE44" s="4" cm="1">
        <f t="array" ref="PE44">IF($C44 &lt;= INDEX(_xlfn._xlws.FILTER(Ventas!$A$2:$AB$473,Ventas!$A$2:$A$473=Hoja3!PE$6),1,16), PE$7+7*$C44, "")</f>
        <v>46353.75</v>
      </c>
      <c r="PF44" s="4" t="str" cm="1">
        <f t="array" ref="PF44">IF($C44 &lt;= INDEX(_xlfn._xlws.FILTER(Ventas!$A$2:$AB$473,Ventas!$A$2:$A$473=Hoja3!PF$6),1,16), PF$7+7*$C44, "")</f>
        <v/>
      </c>
      <c r="PG44" s="4" cm="1">
        <f t="array" ref="PG44">IF($C44 &lt;= INDEX(_xlfn._xlws.FILTER(Ventas!$A$2:$AB$473,Ventas!$A$2:$A$473=Hoja3!PG$6),1,16), PG$7+7*$C44, "")</f>
        <v>46365.851388888892</v>
      </c>
      <c r="PH44" s="4" t="str" cm="1">
        <f t="array" ref="PH44">IF($C44 &lt;= INDEX(_xlfn._xlws.FILTER(Ventas!$A$2:$AB$473,Ventas!$A$2:$A$473=Hoja3!PH$6),1,16), PH$7+7*$C44, "")</f>
        <v/>
      </c>
      <c r="PI44" s="4" t="str" cm="1">
        <f t="array" ref="PI44">IF($C44 &lt;= INDEX(_xlfn._xlws.FILTER(Ventas!$A$2:$AB$473,Ventas!$A$2:$A$473=Hoja3!PI$6),1,16), PI$7+7*$C44, "")</f>
        <v/>
      </c>
      <c r="PJ44" s="4" t="str" cm="1">
        <f t="array" ref="PJ44">IF($C44 &lt;= INDEX(_xlfn._xlws.FILTER(Ventas!$A$2:$AB$473,Ventas!$A$2:$A$473=Hoja3!PJ$6),1,16), PJ$7+7*$C44, "")</f>
        <v/>
      </c>
      <c r="PK44" s="4" cm="1">
        <f t="array" ref="PK44">IF($C44 &lt;= INDEX(_xlfn._xlws.FILTER(Ventas!$A$2:$AB$473,Ventas!$A$2:$A$473=Hoja3!PK$6),1,16), PK$7+7*$C44, "")</f>
        <v>46366.793055555558</v>
      </c>
      <c r="PL44" s="4" cm="1">
        <f t="array" ref="PL44">IF($C44 &lt;= INDEX(_xlfn._xlws.FILTER(Ventas!$A$2:$AB$473,Ventas!$A$2:$A$473=Hoja3!PL$6),1,16), PL$7+7*$C44, "")</f>
        <v>46365.809027777781</v>
      </c>
      <c r="PM44" s="4" t="str" cm="1">
        <f t="array" ref="PM44">IF($C44 &lt;= INDEX(_xlfn._xlws.FILTER(Ventas!$A$2:$AB$473,Ventas!$A$2:$A$473=Hoja3!PM$6),1,16), PM$7+7*$C44, "")</f>
        <v/>
      </c>
      <c r="PN44" s="4" cm="1">
        <f t="array" ref="PN44">IF($C44 &lt;= INDEX(_xlfn._xlws.FILTER(Ventas!$A$2:$AB$473,Ventas!$A$2:$A$473=Hoja3!PN$6),1,16), PN$7+7*$C44, "")</f>
        <v>46318.75</v>
      </c>
      <c r="PO44" s="4" t="str" cm="1">
        <f t="array" ref="PO44">IF($C44 &lt;= INDEX(_xlfn._xlws.FILTER(Ventas!$A$2:$AB$473,Ventas!$A$2:$A$473=Hoja3!PO$6),1,16), PO$7+7*$C44, "")</f>
        <v/>
      </c>
      <c r="PP44" s="4" cm="1">
        <f t="array" ref="PP44">IF($C44 &lt;= INDEX(_xlfn._xlws.FILTER(Ventas!$A$2:$AB$473,Ventas!$A$2:$A$473=Hoja3!PP$6),1,16), PP$7+7*$C44, "")</f>
        <v>45757.75</v>
      </c>
      <c r="PQ44" s="4" cm="1">
        <f t="array" ref="PQ44">IF($C44 &lt;= INDEX(_xlfn._xlws.FILTER(Ventas!$A$2:$AB$473,Ventas!$A$2:$A$473=Hoja3!PQ$6),1,16), PQ$7+7*$C44, "")</f>
        <v>46372.688888888886</v>
      </c>
      <c r="PR44" s="4" cm="1">
        <f t="array" ref="PR44">IF($C44 &lt;= INDEX(_xlfn._xlws.FILTER(Ventas!$A$2:$AB$473,Ventas!$A$2:$A$473=Hoja3!PR$6),1,16), PR$7+7*$C44, "")</f>
        <v>46373.881249999999</v>
      </c>
      <c r="PS44" s="4" t="str" cm="1">
        <f t="array" ref="PS44">IF($C44 &lt;= INDEX(_xlfn._xlws.FILTER(Ventas!$A$2:$AB$473,Ventas!$A$2:$A$473=Hoja3!PS$6),1,16), PS$7+7*$C44, "")</f>
        <v/>
      </c>
      <c r="PT44" s="4" cm="1">
        <f t="array" ref="PT44">IF($C44 &lt;= INDEX(_xlfn._xlws.FILTER(Ventas!$A$2:$AB$473,Ventas!$A$2:$A$473=Hoja3!PT$6),1,16), PT$7+7*$C44, "")</f>
        <v>46381.823611111111</v>
      </c>
      <c r="PU44" s="4" t="str" cm="1">
        <f t="array" ref="PU44">IF($C44 &lt;= INDEX(_xlfn._xlws.FILTER(Ventas!$A$2:$AB$473,Ventas!$A$2:$A$473=Hoja3!PU$6),1,16), PU$7+7*$C44, "")</f>
        <v/>
      </c>
      <c r="PV44" s="4" t="str" cm="1">
        <f t="array" ref="PV44">IF($C44 &lt;= INDEX(_xlfn._xlws.FILTER(Ventas!$A$2:$AB$473,Ventas!$A$2:$A$473=Hoja3!PV$6),1,16), PV$7+7*$C44, "")</f>
        <v/>
      </c>
      <c r="PW44" s="4" t="str" cm="1">
        <f t="array" ref="PW44">IF($C44 &lt;= INDEX(_xlfn._xlws.FILTER(Ventas!$A$2:$AB$473,Ventas!$A$2:$A$473=Hoja3!PW$6),1,16), PW$7+7*$C44, "")</f>
        <v/>
      </c>
      <c r="PX44" s="4" t="str" cm="1">
        <f t="array" ref="PX44">IF($C44 &lt;= INDEX(_xlfn._xlws.FILTER(Ventas!$A$2:$AB$473,Ventas!$A$2:$A$473=Hoja3!PX$6),1,16), PX$7+7*$C44, "")</f>
        <v/>
      </c>
      <c r="PY44" s="4" cm="1">
        <f t="array" ref="PY44">IF($C44 &lt;= INDEX(_xlfn._xlws.FILTER(Ventas!$A$2:$AB$473,Ventas!$A$2:$A$473=Hoja3!PY$6),1,16), PY$7+7*$C44, "")</f>
        <v>46384.850694444445</v>
      </c>
      <c r="PZ44" s="4" t="str" cm="1">
        <f t="array" ref="PZ44">IF($C44 &lt;= INDEX(_xlfn._xlws.FILTER(Ventas!$A$2:$AB$473,Ventas!$A$2:$A$473=Hoja3!PZ$6),1,16), PZ$7+7*$C44, "")</f>
        <v/>
      </c>
      <c r="QA44" s="4" cm="1">
        <f t="array" ref="QA44">IF($C44 &lt;= INDEX(_xlfn._xlws.FILTER(Ventas!$A$2:$AB$473,Ventas!$A$2:$A$473=Hoja3!QA$6),1,16), QA$7+7*$C44, "")</f>
        <v>46386.696527777778</v>
      </c>
      <c r="QB44" s="4" t="str" cm="1">
        <f t="array" ref="QB44">IF($C44 &lt;= INDEX(_xlfn._xlws.FILTER(Ventas!$A$2:$AB$473,Ventas!$A$2:$A$473=Hoja3!QB$6),1,16), QB$7+7*$C44, "")</f>
        <v/>
      </c>
      <c r="QC44" s="4" t="str" cm="1">
        <f t="array" ref="QC44">IF($C44 &lt;= INDEX(_xlfn._xlws.FILTER(Ventas!$A$2:$AB$473,Ventas!$A$2:$A$473=Hoja3!QC$6),1,16), QC$7+7*$C44, "")</f>
        <v/>
      </c>
      <c r="QD44" s="4" t="str" cm="1">
        <f t="array" ref="QD44">IF($C44 &lt;= INDEX(_xlfn._xlws.FILTER(Ventas!$A$2:$AB$473,Ventas!$A$2:$A$473=Hoja3!QD$6),1,16), QD$7+7*$C44, "")</f>
        <v/>
      </c>
      <c r="QE44" s="4" t="str" cm="1">
        <f t="array" ref="QE44">IF($C44 &lt;= INDEX(_xlfn._xlws.FILTER(Ventas!$A$2:$AB$473,Ventas!$A$2:$A$473=Hoja3!QE$6),1,16), QE$7+7*$C44, "")</f>
        <v/>
      </c>
      <c r="QF44" s="4" t="str" cm="1">
        <f t="array" ref="QF44">IF($C44 &lt;= INDEX(_xlfn._xlws.FILTER(Ventas!$A$2:$AB$473,Ventas!$A$2:$A$473=Hoja3!QF$6),1,16), QF$7+7*$C44, "")</f>
        <v/>
      </c>
      <c r="QG44" s="4" t="str" cm="1">
        <f t="array" ref="QG44">IF($C44 &lt;= INDEX(_xlfn._xlws.FILTER(Ventas!$A$2:$AB$473,Ventas!$A$2:$A$473=Hoja3!QG$6),1,16), QG$7+7*$C44, "")</f>
        <v/>
      </c>
      <c r="QH44" s="4" t="e" cm="1">
        <f t="array" ref="QH44">IF($C44 &lt;= INDEX(_xlfn._xlws.FILTER(Ventas!$A$2:$AB$473,Ventas!$A$2:$A$473=Hoja3!QH$6),1,16), QH$7+7*$C44, "")</f>
        <v>#VALUE!</v>
      </c>
      <c r="QI44" s="4" cm="1">
        <f t="array" ref="QI44">IF($C44 &lt;= INDEX(_xlfn._xlws.FILTER(Ventas!$A$2:$AB$473,Ventas!$A$2:$A$473=Hoja3!QI$6),1,16), QI$7+7*$C44, "")</f>
        <v>46396.75</v>
      </c>
      <c r="QJ44" s="4" cm="1">
        <f t="array" ref="QJ44">IF($C44 &lt;= INDEX(_xlfn._xlws.FILTER(Ventas!$A$2:$AB$473,Ventas!$A$2:$A$473=Hoja3!QJ$6),1,16), QJ$7+7*$C44, "")</f>
        <v>46400.874305555553</v>
      </c>
      <c r="QK44" s="4" t="str" cm="1">
        <f t="array" ref="QK44">IF($C44 &lt;= INDEX(_xlfn._xlws.FILTER(Ventas!$A$2:$AB$473,Ventas!$A$2:$A$473=Hoja3!QK$6),1,16), QK$7+7*$C44, "")</f>
        <v/>
      </c>
      <c r="QL44" s="4" cm="1">
        <f t="array" ref="QL44">IF($C44 &lt;= INDEX(_xlfn._xlws.FILTER(Ventas!$A$2:$AB$473,Ventas!$A$2:$A$473=Hoja3!QL$6),1,16), QL$7+7*$C44, "")</f>
        <v>46402.564583333333</v>
      </c>
      <c r="QM44" s="4" t="str" cm="1">
        <f t="array" ref="QM44">IF($C44 &lt;= INDEX(_xlfn._xlws.FILTER(Ventas!$A$2:$AB$473,Ventas!$A$2:$A$473=Hoja3!QM$6),1,16), QM$7+7*$C44, "")</f>
        <v/>
      </c>
      <c r="QN44" s="4" cm="1">
        <f t="array" ref="QN44">IF($C44 &lt;= INDEX(_xlfn._xlws.FILTER(Ventas!$A$2:$AB$473,Ventas!$A$2:$A$473=Hoja3!QN$6),1,16), QN$7+7*$C44, "")</f>
        <v>46404.70416666667</v>
      </c>
      <c r="QO44" s="4" cm="1">
        <f t="array" ref="QO44">IF($C44 &lt;= INDEX(_xlfn._xlws.FILTER(Ventas!$A$2:$AB$473,Ventas!$A$2:$A$473=Hoja3!QO$6),1,16), QO$7+7*$C44, "")</f>
        <v>46407.468055555553</v>
      </c>
      <c r="QP44" s="4" t="str" cm="1">
        <f t="array" ref="QP44">IF($C44 &lt;= INDEX(_xlfn._xlws.FILTER(Ventas!$A$2:$AB$473,Ventas!$A$2:$A$473=Hoja3!QP$6),1,16), QP$7+7*$C44, "")</f>
        <v/>
      </c>
      <c r="QQ44" s="4" cm="1">
        <f t="array" ref="QQ44">IF($C44 &lt;= INDEX(_xlfn._xlws.FILTER(Ventas!$A$2:$AB$473,Ventas!$A$2:$A$473=Hoja3!QQ$6),1,16), QQ$7+7*$C44, "")</f>
        <v>46407.620138888888</v>
      </c>
      <c r="QR44" s="4" t="str" cm="1">
        <f t="array" ref="QR44">IF($C44 &lt;= INDEX(_xlfn._xlws.FILTER(Ventas!$A$2:$AB$473,Ventas!$A$2:$A$473=Hoja3!QR$6),1,16), QR$7+7*$C44, "")</f>
        <v/>
      </c>
      <c r="QS44" s="4" t="str" cm="1">
        <f t="array" ref="QS44">IF($C44 &lt;= INDEX(_xlfn._xlws.FILTER(Ventas!$A$2:$AB$473,Ventas!$A$2:$A$473=Hoja3!QS$6),1,16), QS$7+7*$C44, "")</f>
        <v/>
      </c>
      <c r="QT44" s="4" t="str" cm="1">
        <f t="array" ref="QT44">IF($C44 &lt;= INDEX(_xlfn._xlws.FILTER(Ventas!$A$2:$AB$473,Ventas!$A$2:$A$473=Hoja3!QT$6),1,16), QT$7+7*$C44, "")</f>
        <v/>
      </c>
      <c r="QU44" s="4" cm="1">
        <f t="array" ref="QU44">IF($C44 &lt;= INDEX(_xlfn._xlws.FILTER(Ventas!$A$2:$AB$473,Ventas!$A$2:$A$473=Hoja3!QU$6),1,16), QU$7+7*$C44, "")</f>
        <v>46409.719444444447</v>
      </c>
      <c r="QV44" s="4" cm="1">
        <f t="array" ref="QV44">IF($C44 &lt;= INDEX(_xlfn._xlws.FILTER(Ventas!$A$2:$AB$473,Ventas!$A$2:$A$473=Hoja3!QV$6),1,16), QV$7+7*$C44, "")</f>
        <v>46409.883333333331</v>
      </c>
      <c r="QW44" s="4" t="str" cm="1">
        <f t="array" ref="QW44">IF($C44 &lt;= INDEX(_xlfn._xlws.FILTER(Ventas!$A$2:$AB$473,Ventas!$A$2:$A$473=Hoja3!QW$6),1,16), QW$7+7*$C44, "")</f>
        <v/>
      </c>
      <c r="QX44" s="4" t="str" cm="1">
        <f t="array" ref="QX44">IF($C44 &lt;= INDEX(_xlfn._xlws.FILTER(Ventas!$A$2:$AB$473,Ventas!$A$2:$A$473=Hoja3!QX$6),1,16), QX$7+7*$C44, "")</f>
        <v/>
      </c>
      <c r="QY44" s="4" t="str" cm="1">
        <f t="array" ref="QY44">IF($C44 &lt;= INDEX(_xlfn._xlws.FILTER(Ventas!$A$2:$AB$473,Ventas!$A$2:$A$473=Hoja3!QY$6),1,16), QY$7+7*$C44, "")</f>
        <v/>
      </c>
      <c r="QZ44" s="4" cm="1">
        <f t="array" ref="QZ44">IF($C44 &lt;= INDEX(_xlfn._xlws.FILTER(Ventas!$A$2:$AB$473,Ventas!$A$2:$A$473=Hoja3!QZ$6),1,16), QZ$7+7*$C44, "")</f>
        <v>46413.73541666667</v>
      </c>
      <c r="RA44" s="4" t="str" cm="1">
        <f t="array" ref="RA44">IF($C44 &lt;= INDEX(_xlfn._xlws.FILTER(Ventas!$A$2:$AB$473,Ventas!$A$2:$A$473=Hoja3!RA$6),1,16), RA$7+7*$C44, "")</f>
        <v/>
      </c>
      <c r="RB44" s="4" t="e" cm="1">
        <f t="array" ref="RB44">IF($C44 &lt;= INDEX(_xlfn._xlws.FILTER(Ventas!$A$2:$AB$473,Ventas!$A$2:$A$473=Hoja3!RB$6),1,16), RB$7+7*$C44, "")</f>
        <v>#VALUE!</v>
      </c>
      <c r="RC44" s="4" t="str" cm="1">
        <f t="array" ref="RC44">IF($C44 &lt;= INDEX(_xlfn._xlws.FILTER(Ventas!$A$2:$AB$473,Ventas!$A$2:$A$473=Hoja3!RC$6),1,16), RC$7+7*$C44, "")</f>
        <v/>
      </c>
      <c r="RD44" s="4" cm="1">
        <f t="array" ref="RD44">IF($C44 &lt;= INDEX(_xlfn._xlws.FILTER(Ventas!$A$2:$AB$473,Ventas!$A$2:$A$473=Hoja3!RD$6),1,16), RD$7+7*$C44, "")</f>
        <v>46418.771527777775</v>
      </c>
      <c r="RE44" s="4" t="str" cm="1">
        <f t="array" ref="RE44">IF($C44 &lt;= INDEX(_xlfn._xlws.FILTER(Ventas!$A$2:$AB$473,Ventas!$A$2:$A$473=Hoja3!RE$6),1,16), RE$7+7*$C44, "")</f>
        <v/>
      </c>
      <c r="RF44" s="4" cm="1">
        <f t="array" ref="RF44">IF($C44 &lt;= INDEX(_xlfn._xlws.FILTER(Ventas!$A$2:$AB$473,Ventas!$A$2:$A$473=Hoja3!RF$6),1,16), RF$7+7*$C44, "")</f>
        <v>46421.834027777775</v>
      </c>
      <c r="RG44" s="4" t="str" cm="1">
        <f t="array" ref="RG44">IF($C44 &lt;= INDEX(_xlfn._xlws.FILTER(Ventas!$A$2:$AB$473,Ventas!$A$2:$A$473=Hoja3!RG$6),1,16), RG$7+7*$C44, "")</f>
        <v/>
      </c>
    </row>
    <row r="45" spans="3:475" x14ac:dyDescent="0.2">
      <c r="C45">
        <v>38</v>
      </c>
      <c r="D45" s="4" t="str" cm="1">
        <f t="array" ref="D45">IF($C45 &lt;= INDEX(_xlfn._xlws.FILTER(Ventas!$A$2:$AB$473,Ventas!$A$2:$A$473=Hoja3!D$6),1,16), D$7+7*$C45, "")</f>
        <v/>
      </c>
      <c r="E45" s="4" t="str" cm="1">
        <f t="array" ref="E45">IF($C45 &lt;= INDEX(_xlfn._xlws.FILTER(Ventas!$A$2:$AB$473,Ventas!$A$2:$A$473=Hoja3!E$6),1,16), E$7+7*$C45, "")</f>
        <v/>
      </c>
      <c r="F45" s="4" t="str" cm="1">
        <f t="array" ref="F45">IF($C45 &lt;= INDEX(_xlfn._xlws.FILTER(Ventas!$A$2:$AB$473,Ventas!$A$2:$A$473=Hoja3!F$6),1,16), F$7+7*$C45, "")</f>
        <v/>
      </c>
      <c r="G45" s="4" t="str" cm="1">
        <f t="array" ref="G45">IF($C45 &lt;= INDEX(_xlfn._xlws.FILTER(Ventas!$A$2:$AB$473,Ventas!$A$2:$A$473=Hoja3!G$6),1,16), G$7+7*$C45, "")</f>
        <v/>
      </c>
      <c r="H45" s="4" cm="1">
        <f t="array" ref="H45">IF($C45 &lt;= INDEX(_xlfn._xlws.FILTER(Ventas!$A$2:$AB$473,Ventas!$A$2:$A$473=Hoja3!H$6),1,16), H$7+7*$C45, "")</f>
        <v>46293.958333333336</v>
      </c>
      <c r="I45" s="4" t="str" cm="1">
        <f t="array" ref="I45">IF($C45 &lt;= INDEX(_xlfn._xlws.FILTER(Ventas!$A$2:$AB$473,Ventas!$A$2:$A$473=Hoja3!I$6),1,16), I$7+7*$C45, "")</f>
        <v/>
      </c>
      <c r="J45" s="4" t="str" cm="1">
        <f t="array" ref="J45">IF($C45 &lt;= INDEX(_xlfn._xlws.FILTER(Ventas!$A$2:$AB$473,Ventas!$A$2:$A$473=Hoja3!J$6),1,16), J$7+7*$C45, "")</f>
        <v/>
      </c>
      <c r="K45" s="4" cm="1">
        <f t="array" ref="K45">IF($C45 &lt;= INDEX(_xlfn._xlws.FILTER(Ventas!$A$2:$AB$473,Ventas!$A$2:$A$473=Hoja3!K$6),1,16), K$7+7*$C45, "")</f>
        <v>46293.998611111114</v>
      </c>
      <c r="L45" s="4" cm="1">
        <f t="array" ref="L45">IF($C45 &lt;= INDEX(_xlfn._xlws.FILTER(Ventas!$A$2:$AB$473,Ventas!$A$2:$A$473=Hoja3!L$6),1,16), L$7+7*$C45, "")</f>
        <v>46294.808333333334</v>
      </c>
      <c r="M45" s="4" t="str" cm="1">
        <f t="array" ref="M45">IF($C45 &lt;= INDEX(_xlfn._xlws.FILTER(Ventas!$A$2:$AB$473,Ventas!$A$2:$A$473=Hoja3!M$6),1,16), M$7+7*$C45, "")</f>
        <v/>
      </c>
      <c r="N45" s="4" t="str" cm="1">
        <f t="array" ref="N45">IF($C45 &lt;= INDEX(_xlfn._xlws.FILTER(Ventas!$A$2:$AB$473,Ventas!$A$2:$A$473=Hoja3!N$6),1,16), N$7+7*$C45, "")</f>
        <v/>
      </c>
      <c r="O45" s="4" t="str" cm="1">
        <f t="array" ref="O45">IF($C45 &lt;= INDEX(_xlfn._xlws.FILTER(Ventas!$A$2:$AB$473,Ventas!$A$2:$A$473=Hoja3!O$6),1,16), O$7+7*$C45, "")</f>
        <v/>
      </c>
      <c r="P45" s="4" t="str" cm="1">
        <f t="array" ref="P45">IF($C45 &lt;= INDEX(_xlfn._xlws.FILTER(Ventas!$A$2:$AB$473,Ventas!$A$2:$A$473=Hoja3!P$6),1,16), P$7+7*$C45, "")</f>
        <v/>
      </c>
      <c r="Q45" s="4" cm="1">
        <f t="array" ref="Q45">IF($C45 &lt;= INDEX(_xlfn._xlws.FILTER(Ventas!$A$2:$AB$473,Ventas!$A$2:$A$473=Hoja3!Q$6),1,16), Q$7+7*$C45, "")</f>
        <v>46303.818055555559</v>
      </c>
      <c r="R45" s="4" cm="1">
        <f t="array" ref="R45">IF($C45 &lt;= INDEX(_xlfn._xlws.FILTER(Ventas!$A$2:$AB$473,Ventas!$A$2:$A$473=Hoja3!R$6),1,16), R$7+7*$C45, "")</f>
        <v>46305.70208333333</v>
      </c>
      <c r="S45" s="4" t="str" cm="1">
        <f t="array" ref="S45">IF($C45 &lt;= INDEX(_xlfn._xlws.FILTER(Ventas!$A$2:$AB$473,Ventas!$A$2:$A$473=Hoja3!S$6),1,16), S$7+7*$C45, "")</f>
        <v/>
      </c>
      <c r="T45" s="4" t="str" cm="1">
        <f t="array" ref="T45">IF($C45 &lt;= INDEX(_xlfn._xlws.FILTER(Ventas!$A$2:$AB$473,Ventas!$A$2:$A$473=Hoja3!T$6),1,16), T$7+7*$C45, "")</f>
        <v/>
      </c>
      <c r="U45" s="4" t="str" cm="1">
        <f t="array" ref="U45">IF($C45 &lt;= INDEX(_xlfn._xlws.FILTER(Ventas!$A$2:$AB$473,Ventas!$A$2:$A$473=Hoja3!U$6),1,16), U$7+7*$C45, "")</f>
        <v/>
      </c>
      <c r="V45" s="4" cm="1">
        <f t="array" ref="V45">IF($C45 &lt;= INDEX(_xlfn._xlws.FILTER(Ventas!$A$2:$AB$473,Ventas!$A$2:$A$473=Hoja3!V$6),1,16), V$7+7*$C45, "")</f>
        <v>46312.823611111111</v>
      </c>
      <c r="W45" s="4" t="str" cm="1">
        <f t="array" ref="W45">IF($C45 &lt;= INDEX(_xlfn._xlws.FILTER(Ventas!$A$2:$AB$473,Ventas!$A$2:$A$473=Hoja3!W$6),1,16), W$7+7*$C45, "")</f>
        <v/>
      </c>
      <c r="X45" s="4" cm="1">
        <f t="array" ref="X45">IF($C45 &lt;= INDEX(_xlfn._xlws.FILTER(Ventas!$A$2:$AB$473,Ventas!$A$2:$A$473=Hoja3!X$6),1,16), X$7+7*$C45, "")</f>
        <v>46285.75</v>
      </c>
      <c r="Y45" s="4" t="str" cm="1">
        <f t="array" ref="Y45">IF($C45 &lt;= INDEX(_xlfn._xlws.FILTER(Ventas!$A$2:$AB$473,Ventas!$A$2:$A$473=Hoja3!Y$6),1,16), Y$7+7*$C45, "")</f>
        <v/>
      </c>
      <c r="Z45" s="4" cm="1">
        <f t="array" ref="Z45">IF($C45 &lt;= INDEX(_xlfn._xlws.FILTER(Ventas!$A$2:$AB$473,Ventas!$A$2:$A$473=Hoja3!Z$6),1,16), Z$7+7*$C45, "")</f>
        <v>46261.75</v>
      </c>
      <c r="AA45" s="4" t="str" cm="1">
        <f t="array" ref="AA45">IF($C45 &lt;= INDEX(_xlfn._xlws.FILTER(Ventas!$A$2:$AB$473,Ventas!$A$2:$A$473=Hoja3!AA$6),1,16), AA$7+7*$C45, "")</f>
        <v/>
      </c>
      <c r="AB45" s="4" t="str" cm="1">
        <f t="array" ref="AB45">IF($C45 &lt;= INDEX(_xlfn._xlws.FILTER(Ventas!$A$2:$AB$473,Ventas!$A$2:$A$473=Hoja3!AB$6),1,16), AB$7+7*$C45, "")</f>
        <v/>
      </c>
      <c r="AC45" s="4" t="str" cm="1">
        <f t="array" ref="AC45">IF($C45 &lt;= INDEX(_xlfn._xlws.FILTER(Ventas!$A$2:$AB$473,Ventas!$A$2:$A$473=Hoja3!AC$6),1,16), AC$7+7*$C45, "")</f>
        <v/>
      </c>
      <c r="AD45" s="4" t="str" cm="1">
        <f t="array" ref="AD45">IF($C45 &lt;= INDEX(_xlfn._xlws.FILTER(Ventas!$A$2:$AB$473,Ventas!$A$2:$A$473=Hoja3!AD$6),1,16), AD$7+7*$C45, "")</f>
        <v/>
      </c>
      <c r="AE45" s="4" t="str" cm="1">
        <f t="array" ref="AE45">IF($C45 &lt;= INDEX(_xlfn._xlws.FILTER(Ventas!$A$2:$AB$473,Ventas!$A$2:$A$473=Hoja3!AE$6),1,16), AE$7+7*$C45, "")</f>
        <v/>
      </c>
      <c r="AF45" s="4" t="str" cm="1">
        <f t="array" ref="AF45">IF($C45 &lt;= INDEX(_xlfn._xlws.FILTER(Ventas!$A$2:$AB$473,Ventas!$A$2:$A$473=Hoja3!AF$6),1,16), AF$7+7*$C45, "")</f>
        <v/>
      </c>
      <c r="AG45" s="4" t="str" cm="1">
        <f t="array" ref="AG45">IF($C45 &lt;= INDEX(_xlfn._xlws.FILTER(Ventas!$A$2:$AB$473,Ventas!$A$2:$A$473=Hoja3!AG$6),1,16), AG$7+7*$C45, "")</f>
        <v/>
      </c>
      <c r="AH45" s="4" cm="1">
        <f t="array" ref="AH45">IF($C45 &lt;= INDEX(_xlfn._xlws.FILTER(Ventas!$A$2:$AB$473,Ventas!$A$2:$A$473=Hoja3!AH$6),1,16), AH$7+7*$C45, "")</f>
        <v>46208.75</v>
      </c>
      <c r="AI45" s="4" t="str" cm="1">
        <f t="array" ref="AI45">IF($C45 &lt;= INDEX(_xlfn._xlws.FILTER(Ventas!$A$2:$AB$473,Ventas!$A$2:$A$473=Hoja3!AI$6),1,16), AI$7+7*$C45, "")</f>
        <v/>
      </c>
      <c r="AJ45" s="4" t="str" cm="1">
        <f t="array" ref="AJ45">IF($C45 &lt;= INDEX(_xlfn._xlws.FILTER(Ventas!$A$2:$AB$473,Ventas!$A$2:$A$473=Hoja3!AJ$6),1,16), AJ$7+7*$C45, "")</f>
        <v/>
      </c>
      <c r="AK45" s="4" cm="1">
        <f t="array" ref="AK45">IF($C45 &lt;= INDEX(_xlfn._xlws.FILTER(Ventas!$A$2:$AB$473,Ventas!$A$2:$A$473=Hoja3!AK$6),1,16), AK$7+7*$C45, "")</f>
        <v>46214.75</v>
      </c>
      <c r="AL45" s="4" t="str" cm="1">
        <f t="array" ref="AL45">IF($C45 &lt;= INDEX(_xlfn._xlws.FILTER(Ventas!$A$2:$AB$473,Ventas!$A$2:$A$473=Hoja3!AL$6),1,16), AL$7+7*$C45, "")</f>
        <v/>
      </c>
      <c r="AM45" s="4" t="str" cm="1">
        <f t="array" ref="AM45">IF($C45 &lt;= INDEX(_xlfn._xlws.FILTER(Ventas!$A$2:$AB$473,Ventas!$A$2:$A$473=Hoja3!AM$6),1,16), AM$7+7*$C45, "")</f>
        <v/>
      </c>
      <c r="AN45" s="4" t="str" cm="1">
        <f t="array" ref="AN45">IF($C45 &lt;= INDEX(_xlfn._xlws.FILTER(Ventas!$A$2:$AB$473,Ventas!$A$2:$A$473=Hoja3!AN$6),1,16), AN$7+7*$C45, "")</f>
        <v/>
      </c>
      <c r="AO45" s="4" t="str" cm="1">
        <f t="array" ref="AO45">IF($C45 &lt;= INDEX(_xlfn._xlws.FILTER(Ventas!$A$2:$AB$473,Ventas!$A$2:$A$473=Hoja3!AO$6),1,16), AO$7+7*$C45, "")</f>
        <v/>
      </c>
      <c r="AP45" s="4" t="str" cm="1">
        <f t="array" ref="AP45">IF($C45 &lt;= INDEX(_xlfn._xlws.FILTER(Ventas!$A$2:$AB$473,Ventas!$A$2:$A$473=Hoja3!AP$6),1,16), AP$7+7*$C45, "")</f>
        <v/>
      </c>
      <c r="AQ45" s="4" cm="1">
        <f t="array" ref="AQ45">IF($C45 &lt;= INDEX(_xlfn._xlws.FILTER(Ventas!$A$2:$AB$473,Ventas!$A$2:$A$473=Hoja3!AQ$6),1,16), AQ$7+7*$C45, "")</f>
        <v>46199.75</v>
      </c>
      <c r="AR45" s="4" t="str" cm="1">
        <f t="array" ref="AR45">IF($C45 &lt;= INDEX(_xlfn._xlws.FILTER(Ventas!$A$2:$AB$473,Ventas!$A$2:$A$473=Hoja3!AR$6),1,16), AR$7+7*$C45, "")</f>
        <v/>
      </c>
      <c r="AS45" s="4" t="str" cm="1">
        <f t="array" ref="AS45">IF($C45 &lt;= INDEX(_xlfn._xlws.FILTER(Ventas!$A$2:$AB$473,Ventas!$A$2:$A$473=Hoja3!AS$6),1,16), AS$7+7*$C45, "")</f>
        <v/>
      </c>
      <c r="AT45" s="4" t="str" cm="1">
        <f t="array" ref="AT45">IF($C45 &lt;= INDEX(_xlfn._xlws.FILTER(Ventas!$A$2:$AB$473,Ventas!$A$2:$A$473=Hoja3!AT$6),1,16), AT$7+7*$C45, "")</f>
        <v/>
      </c>
      <c r="AU45" s="4" t="str" cm="1">
        <f t="array" ref="AU45">IF($C45 &lt;= INDEX(_xlfn._xlws.FILTER(Ventas!$A$2:$AB$473,Ventas!$A$2:$A$473=Hoja3!AU$6),1,16), AU$7+7*$C45, "")</f>
        <v/>
      </c>
      <c r="AV45" s="4" t="str" cm="1">
        <f t="array" ref="AV45">IF($C45 &lt;= INDEX(_xlfn._xlws.FILTER(Ventas!$A$2:$AB$473,Ventas!$A$2:$A$473=Hoja3!AV$6),1,16), AV$7+7*$C45, "")</f>
        <v/>
      </c>
      <c r="AW45" s="4" cm="1">
        <f t="array" ref="AW45">IF($C45 &lt;= INDEX(_xlfn._xlws.FILTER(Ventas!$A$2:$AB$473,Ventas!$A$2:$A$473=Hoja3!AW$6),1,16), AW$7+7*$C45, "")</f>
        <v>46198.75</v>
      </c>
      <c r="AX45" s="4" t="str" cm="1">
        <f t="array" ref="AX45">IF($C45 &lt;= INDEX(_xlfn._xlws.FILTER(Ventas!$A$2:$AB$473,Ventas!$A$2:$A$473=Hoja3!AX$6),1,16), AX$7+7*$C45, "")</f>
        <v/>
      </c>
      <c r="AY45" s="4" t="str" cm="1">
        <f t="array" ref="AY45">IF($C45 &lt;= INDEX(_xlfn._xlws.FILTER(Ventas!$A$2:$AB$473,Ventas!$A$2:$A$473=Hoja3!AY$6),1,16), AY$7+7*$C45, "")</f>
        <v/>
      </c>
      <c r="AZ45" s="4" t="str" cm="1">
        <f t="array" ref="AZ45">IF($C45 &lt;= INDEX(_xlfn._xlws.FILTER(Ventas!$A$2:$AB$473,Ventas!$A$2:$A$473=Hoja3!AZ$6),1,16), AZ$7+7*$C45, "")</f>
        <v/>
      </c>
      <c r="BA45" s="4" t="str" cm="1">
        <f t="array" ref="BA45">IF($C45 &lt;= INDEX(_xlfn._xlws.FILTER(Ventas!$A$2:$AB$473,Ventas!$A$2:$A$473=Hoja3!BA$6),1,16), BA$7+7*$C45, "")</f>
        <v/>
      </c>
      <c r="BB45" s="4" t="str" cm="1">
        <f t="array" ref="BB45">IF($C45 &lt;= INDEX(_xlfn._xlws.FILTER(Ventas!$A$2:$AB$473,Ventas!$A$2:$A$473=Hoja3!BB$6),1,16), BB$7+7*$C45, "")</f>
        <v/>
      </c>
      <c r="BC45" s="4" t="str" cm="1">
        <f t="array" ref="BC45">IF($C45 &lt;= INDEX(_xlfn._xlws.FILTER(Ventas!$A$2:$AB$473,Ventas!$A$2:$A$473=Hoja3!BC$6),1,16), BC$7+7*$C45, "")</f>
        <v/>
      </c>
      <c r="BD45" s="4" cm="1">
        <f t="array" ref="BD45">IF($C45 &lt;= INDEX(_xlfn._xlws.FILTER(Ventas!$A$2:$AB$473,Ventas!$A$2:$A$473=Hoja3!BD$6),1,16), BD$7+7*$C45, "")</f>
        <v>46182.75</v>
      </c>
      <c r="BE45" s="4" t="str" cm="1">
        <f t="array" ref="BE45">IF($C45 &lt;= INDEX(_xlfn._xlws.FILTER(Ventas!$A$2:$AB$473,Ventas!$A$2:$A$473=Hoja3!BE$6),1,16), BE$7+7*$C45, "")</f>
        <v/>
      </c>
      <c r="BF45" s="4" t="str" cm="1">
        <f t="array" ref="BF45">IF($C45 &lt;= INDEX(_xlfn._xlws.FILTER(Ventas!$A$2:$AB$473,Ventas!$A$2:$A$473=Hoja3!BF$6),1,16), BF$7+7*$C45, "")</f>
        <v/>
      </c>
      <c r="BG45" s="4" t="str" cm="1">
        <f t="array" ref="BG45">IF($C45 &lt;= INDEX(_xlfn._xlws.FILTER(Ventas!$A$2:$AB$473,Ventas!$A$2:$A$473=Hoja3!BG$6),1,16), BG$7+7*$C45, "")</f>
        <v/>
      </c>
      <c r="BH45" s="4" cm="1">
        <f t="array" ref="BH45">IF($C45 &lt;= INDEX(_xlfn._xlws.FILTER(Ventas!$A$2:$AB$473,Ventas!$A$2:$A$473=Hoja3!BH$6),1,16), BH$7+7*$C45, "")</f>
        <v>46142.75</v>
      </c>
      <c r="BI45" s="4" t="str" cm="1">
        <f t="array" ref="BI45">IF($C45 &lt;= INDEX(_xlfn._xlws.FILTER(Ventas!$A$2:$AB$473,Ventas!$A$2:$A$473=Hoja3!BI$6),1,16), BI$7+7*$C45, "")</f>
        <v/>
      </c>
      <c r="BJ45" s="4" t="str" cm="1">
        <f t="array" ref="BJ45">IF($C45 &lt;= INDEX(_xlfn._xlws.FILTER(Ventas!$A$2:$AB$473,Ventas!$A$2:$A$473=Hoja3!BJ$6),1,16), BJ$7+7*$C45, "")</f>
        <v/>
      </c>
      <c r="BK45" s="4" cm="1">
        <f t="array" ref="BK45">IF($C45 &lt;= INDEX(_xlfn._xlws.FILTER(Ventas!$A$2:$AB$473,Ventas!$A$2:$A$473=Hoja3!BK$6),1,16), BK$7+7*$C45, "")</f>
        <v>46139.75</v>
      </c>
      <c r="BL45" s="4" t="str" cm="1">
        <f t="array" ref="BL45">IF($C45 &lt;= INDEX(_xlfn._xlws.FILTER(Ventas!$A$2:$AB$473,Ventas!$A$2:$A$473=Hoja3!BL$6),1,16), BL$7+7*$C45, "")</f>
        <v/>
      </c>
      <c r="BM45" s="4" t="str" cm="1">
        <f t="array" ref="BM45">IF($C45 &lt;= INDEX(_xlfn._xlws.FILTER(Ventas!$A$2:$AB$473,Ventas!$A$2:$A$473=Hoja3!BM$6),1,16), BM$7+7*$C45, "")</f>
        <v/>
      </c>
      <c r="BN45" s="4" t="str" cm="1">
        <f t="array" ref="BN45">IF($C45 &lt;= INDEX(_xlfn._xlws.FILTER(Ventas!$A$2:$AB$473,Ventas!$A$2:$A$473=Hoja3!BN$6),1,16), BN$7+7*$C45, "")</f>
        <v/>
      </c>
      <c r="BO45" s="4" t="str" cm="1">
        <f t="array" ref="BO45">IF($C45 &lt;= INDEX(_xlfn._xlws.FILTER(Ventas!$A$2:$AB$473,Ventas!$A$2:$A$473=Hoja3!BO$6),1,16), BO$7+7*$C45, "")</f>
        <v/>
      </c>
      <c r="BP45" s="4" cm="1">
        <f t="array" ref="BP45">IF($C45 &lt;= INDEX(_xlfn._xlws.FILTER(Ventas!$A$2:$AB$473,Ventas!$A$2:$A$473=Hoja3!BP$6),1,16), BP$7+7*$C45, "")</f>
        <v>46149.75</v>
      </c>
      <c r="BQ45" s="4" t="str" cm="1">
        <f t="array" ref="BQ45">IF($C45 &lt;= INDEX(_xlfn._xlws.FILTER(Ventas!$A$2:$AB$473,Ventas!$A$2:$A$473=Hoja3!BQ$6),1,16), BQ$7+7*$C45, "")</f>
        <v/>
      </c>
      <c r="BR45" s="4" t="str" cm="1">
        <f t="array" ref="BR45">IF($C45 &lt;= INDEX(_xlfn._xlws.FILTER(Ventas!$A$2:$AB$473,Ventas!$A$2:$A$473=Hoja3!BR$6),1,16), BR$7+7*$C45, "")</f>
        <v/>
      </c>
      <c r="BS45" s="4" t="str" cm="1">
        <f t="array" ref="BS45">IF($C45 &lt;= INDEX(_xlfn._xlws.FILTER(Ventas!$A$2:$AB$473,Ventas!$A$2:$A$473=Hoja3!BS$6),1,16), BS$7+7*$C45, "")</f>
        <v/>
      </c>
      <c r="BT45" s="4" t="str" cm="1">
        <f t="array" ref="BT45">IF($C45 &lt;= INDEX(_xlfn._xlws.FILTER(Ventas!$A$2:$AB$473,Ventas!$A$2:$A$473=Hoja3!BT$6),1,16), BT$7+7*$C45, "")</f>
        <v/>
      </c>
      <c r="BU45" s="4" cm="1">
        <f t="array" ref="BU45">IF($C45 &lt;= INDEX(_xlfn._xlws.FILTER(Ventas!$A$2:$AB$473,Ventas!$A$2:$A$473=Hoja3!BU$6),1,16), BU$7+7*$C45, "")</f>
        <v>46135.75</v>
      </c>
      <c r="BV45" s="4" cm="1">
        <f t="array" ref="BV45">IF($C45 &lt;= INDEX(_xlfn._xlws.FILTER(Ventas!$A$2:$AB$473,Ventas!$A$2:$A$473=Hoja3!BV$6),1,16), BV$7+7*$C45, "")</f>
        <v>46135.75</v>
      </c>
      <c r="BW45" s="4" t="str" cm="1">
        <f t="array" ref="BW45">IF($C45 &lt;= INDEX(_xlfn._xlws.FILTER(Ventas!$A$2:$AB$473,Ventas!$A$2:$A$473=Hoja3!BW$6),1,16), BW$7+7*$C45, "")</f>
        <v/>
      </c>
      <c r="BX45" s="4" t="str" cm="1">
        <f t="array" ref="BX45">IF($C45 &lt;= INDEX(_xlfn._xlws.FILTER(Ventas!$A$2:$AB$473,Ventas!$A$2:$A$473=Hoja3!BX$6),1,16), BX$7+7*$C45, "")</f>
        <v/>
      </c>
      <c r="BY45" s="4" t="str" cm="1">
        <f t="array" ref="BY45">IF($C45 &lt;= INDEX(_xlfn._xlws.FILTER(Ventas!$A$2:$AB$473,Ventas!$A$2:$A$473=Hoja3!BY$6),1,16), BY$7+7*$C45, "")</f>
        <v/>
      </c>
      <c r="BZ45" s="4" cm="1">
        <f t="array" ref="BZ45">IF($C45 &lt;= INDEX(_xlfn._xlws.FILTER(Ventas!$A$2:$AB$473,Ventas!$A$2:$A$473=Hoja3!BZ$6),1,16), BZ$7+7*$C45, "")</f>
        <v>46246.75</v>
      </c>
      <c r="CA45" s="4" t="str" cm="1">
        <f t="array" ref="CA45">IF($C45 &lt;= INDEX(_xlfn._xlws.FILTER(Ventas!$A$2:$AB$473,Ventas!$A$2:$A$473=Hoja3!CA$6),1,16), CA$7+7*$C45, "")</f>
        <v/>
      </c>
      <c r="CB45" s="4" cm="1">
        <f t="array" ref="CB45">IF($C45 &lt;= INDEX(_xlfn._xlws.FILTER(Ventas!$A$2:$AB$473,Ventas!$A$2:$A$473=Hoja3!CB$6),1,16), CB$7+7*$C45, "")</f>
        <v>46120.75</v>
      </c>
      <c r="CC45" s="4" t="str" cm="1">
        <f t="array" ref="CC45">IF($C45 &lt;= INDEX(_xlfn._xlws.FILTER(Ventas!$A$2:$AB$473,Ventas!$A$2:$A$473=Hoja3!CC$6),1,16), CC$7+7*$C45, "")</f>
        <v/>
      </c>
      <c r="CD45" s="4" t="str" cm="1">
        <f t="array" ref="CD45">IF($C45 &lt;= INDEX(_xlfn._xlws.FILTER(Ventas!$A$2:$AB$473,Ventas!$A$2:$A$473=Hoja3!CD$6),1,16), CD$7+7*$C45, "")</f>
        <v/>
      </c>
      <c r="CE45" s="4" t="str" cm="1">
        <f t="array" ref="CE45">IF($C45 &lt;= INDEX(_xlfn._xlws.FILTER(Ventas!$A$2:$AB$473,Ventas!$A$2:$A$473=Hoja3!CE$6),1,16), CE$7+7*$C45, "")</f>
        <v/>
      </c>
      <c r="CF45" s="4" t="str" cm="1">
        <f t="array" ref="CF45">IF($C45 &lt;= INDEX(_xlfn._xlws.FILTER(Ventas!$A$2:$AB$473,Ventas!$A$2:$A$473=Hoja3!CF$6),1,16), CF$7+7*$C45, "")</f>
        <v/>
      </c>
      <c r="CG45" s="4" t="str" cm="1">
        <f t="array" ref="CG45">IF($C45 &lt;= INDEX(_xlfn._xlws.FILTER(Ventas!$A$2:$AB$473,Ventas!$A$2:$A$473=Hoja3!CG$6),1,16), CG$7+7*$C45, "")</f>
        <v/>
      </c>
      <c r="CH45" s="4" cm="1">
        <f t="array" ref="CH45">IF($C45 &lt;= INDEX(_xlfn._xlws.FILTER(Ventas!$A$2:$AB$473,Ventas!$A$2:$A$473=Hoja3!CH$6),1,16), CH$7+7*$C45, "")</f>
        <v>46117.75</v>
      </c>
      <c r="CI45" s="4" cm="1">
        <f t="array" ref="CI45">IF($C45 &lt;= INDEX(_xlfn._xlws.FILTER(Ventas!$A$2:$AB$473,Ventas!$A$2:$A$473=Hoja3!CI$6),1,16), CI$7+7*$C45, "")</f>
        <v>46113.75</v>
      </c>
      <c r="CJ45" s="4" t="str" cm="1">
        <f t="array" ref="CJ45">IF($C45 &lt;= INDEX(_xlfn._xlws.FILTER(Ventas!$A$2:$AB$473,Ventas!$A$2:$A$473=Hoja3!CJ$6),1,16), CJ$7+7*$C45, "")</f>
        <v/>
      </c>
      <c r="CK45" s="4" t="str" cm="1">
        <f t="array" ref="CK45">IF($C45 &lt;= INDEX(_xlfn._xlws.FILTER(Ventas!$A$2:$AB$473,Ventas!$A$2:$A$473=Hoja3!CK$6),1,16), CK$7+7*$C45, "")</f>
        <v/>
      </c>
      <c r="CL45" s="4" t="str" cm="1">
        <f t="array" ref="CL45">IF($C45 &lt;= INDEX(_xlfn._xlws.FILTER(Ventas!$A$2:$AB$473,Ventas!$A$2:$A$473=Hoja3!CL$6),1,16), CL$7+7*$C45, "")</f>
        <v/>
      </c>
      <c r="CM45" s="4" t="str" cm="1">
        <f t="array" ref="CM45">IF($C45 &lt;= INDEX(_xlfn._xlws.FILTER(Ventas!$A$2:$AB$473,Ventas!$A$2:$A$473=Hoja3!CM$6),1,16), CM$7+7*$C45, "")</f>
        <v/>
      </c>
      <c r="CN45" s="4" t="str" cm="1">
        <f t="array" ref="CN45">IF($C45 &lt;= INDEX(_xlfn._xlws.FILTER(Ventas!$A$2:$AB$473,Ventas!$A$2:$A$473=Hoja3!CN$6),1,16), CN$7+7*$C45, "")</f>
        <v/>
      </c>
      <c r="CO45" s="4" t="str" cm="1">
        <f t="array" ref="CO45">IF($C45 &lt;= INDEX(_xlfn._xlws.FILTER(Ventas!$A$2:$AB$473,Ventas!$A$2:$A$473=Hoja3!CO$6),1,16), CO$7+7*$C45, "")</f>
        <v/>
      </c>
      <c r="CP45" s="4" t="str" cm="1">
        <f t="array" ref="CP45">IF($C45 &lt;= INDEX(_xlfn._xlws.FILTER(Ventas!$A$2:$AB$473,Ventas!$A$2:$A$473=Hoja3!CP$6),1,16), CP$7+7*$C45, "")</f>
        <v/>
      </c>
      <c r="CQ45" s="4" t="str" cm="1">
        <f t="array" ref="CQ45">IF($C45 &lt;= INDEX(_xlfn._xlws.FILTER(Ventas!$A$2:$AB$473,Ventas!$A$2:$A$473=Hoja3!CQ$6),1,16), CQ$7+7*$C45, "")</f>
        <v/>
      </c>
      <c r="CR45" s="4" t="str" cm="1">
        <f t="array" ref="CR45">IF($C45 &lt;= INDEX(_xlfn._xlws.FILTER(Ventas!$A$2:$AB$473,Ventas!$A$2:$A$473=Hoja3!CR$6),1,16), CR$7+7*$C45, "")</f>
        <v/>
      </c>
      <c r="CS45" s="4" t="str" cm="1">
        <f t="array" ref="CS45">IF($C45 &lt;= INDEX(_xlfn._xlws.FILTER(Ventas!$A$2:$AB$473,Ventas!$A$2:$A$473=Hoja3!CS$6),1,16), CS$7+7*$C45, "")</f>
        <v/>
      </c>
      <c r="CT45" s="4" t="str" cm="1">
        <f t="array" ref="CT45">IF($C45 &lt;= INDEX(_xlfn._xlws.FILTER(Ventas!$A$2:$AB$473,Ventas!$A$2:$A$473=Hoja3!CT$6),1,16), CT$7+7*$C45, "")</f>
        <v/>
      </c>
      <c r="CU45" s="4" t="str" cm="1">
        <f t="array" ref="CU45">IF($C45 &lt;= INDEX(_xlfn._xlws.FILTER(Ventas!$A$2:$AB$473,Ventas!$A$2:$A$473=Hoja3!CU$6),1,16), CU$7+7*$C45, "")</f>
        <v/>
      </c>
      <c r="CV45" s="4" t="str" cm="1">
        <f t="array" ref="CV45">IF($C45 &lt;= INDEX(_xlfn._xlws.FILTER(Ventas!$A$2:$AB$473,Ventas!$A$2:$A$473=Hoja3!CV$6),1,16), CV$7+7*$C45, "")</f>
        <v/>
      </c>
      <c r="CW45" s="4" cm="1">
        <f t="array" ref="CW45">IF($C45 &lt;= INDEX(_xlfn._xlws.FILTER(Ventas!$A$2:$AB$473,Ventas!$A$2:$A$473=Hoja3!CW$6),1,16), CW$7+7*$C45, "")</f>
        <v>46088.75</v>
      </c>
      <c r="CX45" s="4" t="str" cm="1">
        <f t="array" ref="CX45">IF($C45 &lt;= INDEX(_xlfn._xlws.FILTER(Ventas!$A$2:$AB$473,Ventas!$A$2:$A$473=Hoja3!CX$6),1,16), CX$7+7*$C45, "")</f>
        <v/>
      </c>
      <c r="CY45" s="4" cm="1">
        <f t="array" ref="CY45">IF($C45 &lt;= INDEX(_xlfn._xlws.FILTER(Ventas!$A$2:$AB$473,Ventas!$A$2:$A$473=Hoja3!CY$6),1,16), CY$7+7*$C45, "")</f>
        <v>46088.75</v>
      </c>
      <c r="CZ45" s="4" t="str" cm="1">
        <f t="array" ref="CZ45">IF($C45 &lt;= INDEX(_xlfn._xlws.FILTER(Ventas!$A$2:$AB$473,Ventas!$A$2:$A$473=Hoja3!CZ$6),1,16), CZ$7+7*$C45, "")</f>
        <v/>
      </c>
      <c r="DA45" s="4" t="str" cm="1">
        <f t="array" ref="DA45">IF($C45 &lt;= INDEX(_xlfn._xlws.FILTER(Ventas!$A$2:$AB$473,Ventas!$A$2:$A$473=Hoja3!DA$6),1,16), DA$7+7*$C45, "")</f>
        <v/>
      </c>
      <c r="DB45" s="4" t="str" cm="1">
        <f t="array" ref="DB45">IF($C45 &lt;= INDEX(_xlfn._xlws.FILTER(Ventas!$A$2:$AB$473,Ventas!$A$2:$A$473=Hoja3!DB$6),1,16), DB$7+7*$C45, "")</f>
        <v/>
      </c>
      <c r="DC45" s="4" t="str" cm="1">
        <f t="array" ref="DC45">IF($C45 &lt;= INDEX(_xlfn._xlws.FILTER(Ventas!$A$2:$AB$473,Ventas!$A$2:$A$473=Hoja3!DC$6),1,16), DC$7+7*$C45, "")</f>
        <v/>
      </c>
      <c r="DD45" s="4" cm="1">
        <f t="array" ref="DD45">IF($C45 &lt;= INDEX(_xlfn._xlws.FILTER(Ventas!$A$2:$AB$473,Ventas!$A$2:$A$473=Hoja3!DD$6),1,16), DD$7+7*$C45, "")</f>
        <v>46070.75</v>
      </c>
      <c r="DE45" s="4" cm="1">
        <f t="array" ref="DE45">IF($C45 &lt;= INDEX(_xlfn._xlws.FILTER(Ventas!$A$2:$AB$473,Ventas!$A$2:$A$473=Hoja3!DE$6),1,16), DE$7+7*$C45, "")</f>
        <v>46075.75</v>
      </c>
      <c r="DF45" s="4" t="str" cm="1">
        <f t="array" ref="DF45">IF($C45 &lt;= INDEX(_xlfn._xlws.FILTER(Ventas!$A$2:$AB$473,Ventas!$A$2:$A$473=Hoja3!DF$6),1,16), DF$7+7*$C45, "")</f>
        <v/>
      </c>
      <c r="DG45" s="4" t="str" cm="1">
        <f t="array" ref="DG45">IF($C45 &lt;= INDEX(_xlfn._xlws.FILTER(Ventas!$A$2:$AB$473,Ventas!$A$2:$A$473=Hoja3!DG$6),1,16), DG$7+7*$C45, "")</f>
        <v/>
      </c>
      <c r="DH45" s="4" t="str" cm="1">
        <f t="array" ref="DH45">IF($C45 &lt;= INDEX(_xlfn._xlws.FILTER(Ventas!$A$2:$AB$473,Ventas!$A$2:$A$473=Hoja3!DH$6),1,16), DH$7+7*$C45, "")</f>
        <v/>
      </c>
      <c r="DI45" s="4" cm="1">
        <f t="array" ref="DI45">IF($C45 &lt;= INDEX(_xlfn._xlws.FILTER(Ventas!$A$2:$AB$473,Ventas!$A$2:$A$473=Hoja3!DI$6),1,16), DI$7+7*$C45, "")</f>
        <v>46037.75</v>
      </c>
      <c r="DJ45" s="4" cm="1">
        <f t="array" ref="DJ45">IF($C45 &lt;= INDEX(_xlfn._xlws.FILTER(Ventas!$A$2:$AB$473,Ventas!$A$2:$A$473=Hoja3!DJ$6),1,16), DJ$7+7*$C45, "")</f>
        <v>46045.75</v>
      </c>
      <c r="DK45" s="4" cm="1">
        <f t="array" ref="DK45">IF($C45 &lt;= INDEX(_xlfn._xlws.FILTER(Ventas!$A$2:$AB$473,Ventas!$A$2:$A$473=Hoja3!DK$6),1,16), DK$7+7*$C45, "")</f>
        <v>46051.75</v>
      </c>
      <c r="DL45" s="4" t="str" cm="1">
        <f t="array" ref="DL45">IF($C45 &lt;= INDEX(_xlfn._xlws.FILTER(Ventas!$A$2:$AB$473,Ventas!$A$2:$A$473=Hoja3!DL$6),1,16), DL$7+7*$C45, "")</f>
        <v/>
      </c>
      <c r="DM45" s="4" t="str" cm="1">
        <f t="array" ref="DM45">IF($C45 &lt;= INDEX(_xlfn._xlws.FILTER(Ventas!$A$2:$AB$473,Ventas!$A$2:$A$473=Hoja3!DM$6),1,16), DM$7+7*$C45, "")</f>
        <v/>
      </c>
      <c r="DN45" s="4" t="str" cm="1">
        <f t="array" ref="DN45">IF($C45 &lt;= INDEX(_xlfn._xlws.FILTER(Ventas!$A$2:$AB$473,Ventas!$A$2:$A$473=Hoja3!DN$6),1,16), DN$7+7*$C45, "")</f>
        <v/>
      </c>
      <c r="DO45" s="4" t="str" cm="1">
        <f t="array" ref="DO45">IF($C45 &lt;= INDEX(_xlfn._xlws.FILTER(Ventas!$A$2:$AB$473,Ventas!$A$2:$A$473=Hoja3!DO$6),1,16), DO$7+7*$C45, "")</f>
        <v/>
      </c>
      <c r="DP45" s="4" t="str" cm="1">
        <f t="array" ref="DP45">IF($C45 &lt;= INDEX(_xlfn._xlws.FILTER(Ventas!$A$2:$AB$473,Ventas!$A$2:$A$473=Hoja3!DP$6),1,16), DP$7+7*$C45, "")</f>
        <v/>
      </c>
      <c r="DQ45" s="4" t="str" cm="1">
        <f t="array" ref="DQ45">IF($C45 &lt;= INDEX(_xlfn._xlws.FILTER(Ventas!$A$2:$AB$473,Ventas!$A$2:$A$473=Hoja3!DQ$6),1,16), DQ$7+7*$C45, "")</f>
        <v/>
      </c>
      <c r="DR45" s="4" t="str" cm="1">
        <f t="array" ref="DR45">IF($C45 &lt;= INDEX(_xlfn._xlws.FILTER(Ventas!$A$2:$AB$473,Ventas!$A$2:$A$473=Hoja3!DR$6),1,16), DR$7+7*$C45, "")</f>
        <v/>
      </c>
      <c r="DS45" s="4" t="str" cm="1">
        <f t="array" ref="DS45">IF($C45 &lt;= INDEX(_xlfn._xlws.FILTER(Ventas!$A$2:$AB$473,Ventas!$A$2:$A$473=Hoja3!DS$6),1,16), DS$7+7*$C45, "")</f>
        <v/>
      </c>
      <c r="DT45" s="4" t="str" cm="1">
        <f t="array" ref="DT45">IF($C45 &lt;= INDEX(_xlfn._xlws.FILTER(Ventas!$A$2:$AB$473,Ventas!$A$2:$A$473=Hoja3!DT$6),1,16), DT$7+7*$C45, "")</f>
        <v/>
      </c>
      <c r="DU45" s="4" t="str" cm="1">
        <f t="array" ref="DU45">IF($C45 &lt;= INDEX(_xlfn._xlws.FILTER(Ventas!$A$2:$AB$473,Ventas!$A$2:$A$473=Hoja3!DU$6),1,16), DU$7+7*$C45, "")</f>
        <v/>
      </c>
      <c r="DV45" s="4" t="str" cm="1">
        <f t="array" ref="DV45">IF($C45 &lt;= INDEX(_xlfn._xlws.FILTER(Ventas!$A$2:$AB$473,Ventas!$A$2:$A$473=Hoja3!DV$6),1,16), DV$7+7*$C45, "")</f>
        <v/>
      </c>
      <c r="DW45" s="4" cm="1">
        <f t="array" ref="DW45">IF($C45 &lt;= INDEX(_xlfn._xlws.FILTER(Ventas!$A$2:$AB$473,Ventas!$A$2:$A$473=Hoja3!DW$6),1,16), DW$7+7*$C45, "")</f>
        <v>46270.75</v>
      </c>
      <c r="DX45" s="4" t="str" cm="1">
        <f t="array" ref="DX45">IF($C45 &lt;= INDEX(_xlfn._xlws.FILTER(Ventas!$A$2:$AB$473,Ventas!$A$2:$A$473=Hoja3!DX$6),1,16), DX$7+7*$C45, "")</f>
        <v/>
      </c>
      <c r="DY45" s="4" t="str" cm="1">
        <f t="array" ref="DY45">IF($C45 &lt;= INDEX(_xlfn._xlws.FILTER(Ventas!$A$2:$AB$473,Ventas!$A$2:$A$473=Hoja3!DY$6),1,16), DY$7+7*$C45, "")</f>
        <v/>
      </c>
      <c r="DZ45" s="4" cm="1">
        <f t="array" ref="DZ45">IF($C45 &lt;= INDEX(_xlfn._xlws.FILTER(Ventas!$A$2:$AB$473,Ventas!$A$2:$A$473=Hoja3!DZ$6),1,16), DZ$7+7*$C45, "")</f>
        <v>46272.75</v>
      </c>
      <c r="EA45" s="4" t="str" cm="1">
        <f t="array" ref="EA45">IF($C45 &lt;= INDEX(_xlfn._xlws.FILTER(Ventas!$A$2:$AB$473,Ventas!$A$2:$A$473=Hoja3!EA$6),1,16), EA$7+7*$C45, "")</f>
        <v/>
      </c>
      <c r="EB45" s="4" t="str" cm="1">
        <f t="array" ref="EB45">IF($C45 &lt;= INDEX(_xlfn._xlws.FILTER(Ventas!$A$2:$AB$473,Ventas!$A$2:$A$473=Hoja3!EB$6),1,16), EB$7+7*$C45, "")</f>
        <v/>
      </c>
      <c r="EC45" s="4" t="str" cm="1">
        <f t="array" ref="EC45">IF($C45 &lt;= INDEX(_xlfn._xlws.FILTER(Ventas!$A$2:$AB$473,Ventas!$A$2:$A$473=Hoja3!EC$6),1,16), EC$7+7*$C45, "")</f>
        <v/>
      </c>
      <c r="ED45" s="4" cm="1">
        <f t="array" ref="ED45">IF($C45 &lt;= INDEX(_xlfn._xlws.FILTER(Ventas!$A$2:$AB$473,Ventas!$A$2:$A$473=Hoja3!ED$6),1,16), ED$7+7*$C45, "")</f>
        <v>46244.75</v>
      </c>
      <c r="EE45" s="4" cm="1">
        <f t="array" ref="EE45">IF($C45 &lt;= INDEX(_xlfn._xlws.FILTER(Ventas!$A$2:$AB$473,Ventas!$A$2:$A$473=Hoja3!EE$6),1,16), EE$7+7*$C45, "")</f>
        <v>46244.75</v>
      </c>
      <c r="EF45" s="4" t="str" cm="1">
        <f t="array" ref="EF45">IF($C45 &lt;= INDEX(_xlfn._xlws.FILTER(Ventas!$A$2:$AB$473,Ventas!$A$2:$A$473=Hoja3!EF$6),1,16), EF$7+7*$C45, "")</f>
        <v/>
      </c>
      <c r="EG45" s="4" t="str" cm="1">
        <f t="array" ref="EG45">IF($C45 &lt;= INDEX(_xlfn._xlws.FILTER(Ventas!$A$2:$AB$473,Ventas!$A$2:$A$473=Hoja3!EG$6),1,16), EG$7+7*$C45, "")</f>
        <v/>
      </c>
      <c r="EH45" s="4" cm="1">
        <f t="array" ref="EH45">IF($C45 &lt;= INDEX(_xlfn._xlws.FILTER(Ventas!$A$2:$AB$473,Ventas!$A$2:$A$473=Hoja3!EH$6),1,16), EH$7+7*$C45, "")</f>
        <v>46243.75</v>
      </c>
      <c r="EI45" s="4" t="str" cm="1">
        <f t="array" ref="EI45">IF($C45 &lt;= INDEX(_xlfn._xlws.FILTER(Ventas!$A$2:$AB$473,Ventas!$A$2:$A$473=Hoja3!EI$6),1,16), EI$7+7*$C45, "")</f>
        <v/>
      </c>
      <c r="EJ45" s="4" t="str" cm="1">
        <f t="array" ref="EJ45">IF($C45 &lt;= INDEX(_xlfn._xlws.FILTER(Ventas!$A$2:$AB$473,Ventas!$A$2:$A$473=Hoja3!EJ$6),1,16), EJ$7+7*$C45, "")</f>
        <v/>
      </c>
      <c r="EK45" s="4" cm="1">
        <f t="array" ref="EK45">IF($C45 &lt;= INDEX(_xlfn._xlws.FILTER(Ventas!$A$2:$AB$473,Ventas!$A$2:$A$473=Hoja3!EK$6),1,16), EK$7+7*$C45, "")</f>
        <v>46241.75</v>
      </c>
      <c r="EL45" s="4" cm="1">
        <f t="array" ref="EL45">IF($C45 &lt;= INDEX(_xlfn._xlws.FILTER(Ventas!$A$2:$AB$473,Ventas!$A$2:$A$473=Hoja3!EL$6),1,16), EL$7+7*$C45, "")</f>
        <v>46242.75</v>
      </c>
      <c r="EM45" s="4" cm="1">
        <f t="array" ref="EM45">IF($C45 &lt;= INDEX(_xlfn._xlws.FILTER(Ventas!$A$2:$AB$473,Ventas!$A$2:$A$473=Hoja3!EM$6),1,16), EM$7+7*$C45, "")</f>
        <v>46242.75</v>
      </c>
      <c r="EN45" s="4" t="str" cm="1">
        <f t="array" ref="EN45">IF($C45 &lt;= INDEX(_xlfn._xlws.FILTER(Ventas!$A$2:$AB$473,Ventas!$A$2:$A$473=Hoja3!EN$6),1,16), EN$7+7*$C45, "")</f>
        <v/>
      </c>
      <c r="EO45" s="4" t="str" cm="1">
        <f t="array" ref="EO45">IF($C45 &lt;= INDEX(_xlfn._xlws.FILTER(Ventas!$A$2:$AB$473,Ventas!$A$2:$A$473=Hoja3!EO$6),1,16), EO$7+7*$C45, "")</f>
        <v/>
      </c>
      <c r="EP45" s="4" t="str" cm="1">
        <f t="array" ref="EP45">IF($C45 &lt;= INDEX(_xlfn._xlws.FILTER(Ventas!$A$2:$AB$473,Ventas!$A$2:$A$473=Hoja3!EP$6),1,16), EP$7+7*$C45, "")</f>
        <v/>
      </c>
      <c r="EQ45" s="4" cm="1">
        <f t="array" ref="EQ45">IF($C45 &lt;= INDEX(_xlfn._xlws.FILTER(Ventas!$A$2:$AB$473,Ventas!$A$2:$A$473=Hoja3!EQ$6),1,16), EQ$7+7*$C45, "")</f>
        <v>46227.75</v>
      </c>
      <c r="ER45" s="4" t="str" cm="1">
        <f t="array" ref="ER45">IF($C45 &lt;= INDEX(_xlfn._xlws.FILTER(Ventas!$A$2:$AB$473,Ventas!$A$2:$A$473=Hoja3!ER$6),1,16), ER$7+7*$C45, "")</f>
        <v/>
      </c>
      <c r="ES45" s="4" t="str" cm="1">
        <f t="array" ref="ES45">IF($C45 &lt;= INDEX(_xlfn._xlws.FILTER(Ventas!$A$2:$AB$473,Ventas!$A$2:$A$473=Hoja3!ES$6),1,16), ES$7+7*$C45, "")</f>
        <v/>
      </c>
      <c r="ET45" s="4" t="str" cm="1">
        <f t="array" ref="ET45">IF($C45 &lt;= INDEX(_xlfn._xlws.FILTER(Ventas!$A$2:$AB$473,Ventas!$A$2:$A$473=Hoja3!ET$6),1,16), ET$7+7*$C45, "")</f>
        <v/>
      </c>
      <c r="EU45" s="4" t="str" cm="1">
        <f t="array" ref="EU45">IF($C45 &lt;= INDEX(_xlfn._xlws.FILTER(Ventas!$A$2:$AB$473,Ventas!$A$2:$A$473=Hoja3!EU$6),1,16), EU$7+7*$C45, "")</f>
        <v/>
      </c>
      <c r="EV45" s="4" t="str" cm="1">
        <f t="array" ref="EV45">IF($C45 &lt;= INDEX(_xlfn._xlws.FILTER(Ventas!$A$2:$AB$473,Ventas!$A$2:$A$473=Hoja3!EV$6),1,16), EV$7+7*$C45, "")</f>
        <v/>
      </c>
      <c r="EW45" s="4" t="str" cm="1">
        <f t="array" ref="EW45">IF($C45 &lt;= INDEX(_xlfn._xlws.FILTER(Ventas!$A$2:$AB$473,Ventas!$A$2:$A$473=Hoja3!EW$6),1,16), EW$7+7*$C45, "")</f>
        <v/>
      </c>
      <c r="EX45" s="4" t="str" cm="1">
        <f t="array" ref="EX45">IF($C45 &lt;= INDEX(_xlfn._xlws.FILTER(Ventas!$A$2:$AB$473,Ventas!$A$2:$A$473=Hoja3!EX$6),1,16), EX$7+7*$C45, "")</f>
        <v/>
      </c>
      <c r="EY45" s="4" cm="1">
        <f t="array" ref="EY45">IF($C45 &lt;= INDEX(_xlfn._xlws.FILTER(Ventas!$A$2:$AB$473,Ventas!$A$2:$A$473=Hoja3!EY$6),1,16), EY$7+7*$C45, "")</f>
        <v>46074.75</v>
      </c>
      <c r="EZ45" s="4" cm="1">
        <f t="array" ref="EZ45">IF($C45 &lt;= INDEX(_xlfn._xlws.FILTER(Ventas!$A$2:$AB$473,Ventas!$A$2:$A$473=Hoja3!EZ$6),1,16), EZ$7+7*$C45, "")</f>
        <v>46037.75</v>
      </c>
      <c r="FA45" s="4" t="str" cm="1">
        <f t="array" ref="FA45">IF($C45 &lt;= INDEX(_xlfn._xlws.FILTER(Ventas!$A$2:$AB$473,Ventas!$A$2:$A$473=Hoja3!FA$6),1,16), FA$7+7*$C45, "")</f>
        <v/>
      </c>
      <c r="FB45" s="4" t="str" cm="1">
        <f t="array" ref="FB45">IF($C45 &lt;= INDEX(_xlfn._xlws.FILTER(Ventas!$A$2:$AB$473,Ventas!$A$2:$A$473=Hoja3!FB$6),1,16), FB$7+7*$C45, "")</f>
        <v/>
      </c>
      <c r="FC45" s="4" t="str" cm="1">
        <f t="array" ref="FC45">IF($C45 &lt;= INDEX(_xlfn._xlws.FILTER(Ventas!$A$2:$AB$473,Ventas!$A$2:$A$473=Hoja3!FC$6),1,16), FC$7+7*$C45, "")</f>
        <v/>
      </c>
      <c r="FD45" s="4" t="str" cm="1">
        <f t="array" ref="FD45">IF($C45 &lt;= INDEX(_xlfn._xlws.FILTER(Ventas!$A$2:$AB$473,Ventas!$A$2:$A$473=Hoja3!FD$6),1,16), FD$7+7*$C45, "")</f>
        <v/>
      </c>
      <c r="FE45" s="4" t="str" cm="1">
        <f t="array" ref="FE45">IF($C45 &lt;= INDEX(_xlfn._xlws.FILTER(Ventas!$A$2:$AB$473,Ventas!$A$2:$A$473=Hoja3!FE$6),1,16), FE$7+7*$C45, "")</f>
        <v/>
      </c>
      <c r="FF45" s="4" t="str" cm="1">
        <f t="array" ref="FF45">IF($C45 &lt;= INDEX(_xlfn._xlws.FILTER(Ventas!$A$2:$AB$473,Ventas!$A$2:$A$473=Hoja3!FF$6),1,16), FF$7+7*$C45, "")</f>
        <v/>
      </c>
      <c r="FG45" s="4" t="str" cm="1">
        <f t="array" ref="FG45">IF($C45 &lt;= INDEX(_xlfn._xlws.FILTER(Ventas!$A$2:$AB$473,Ventas!$A$2:$A$473=Hoja3!FG$6),1,16), FG$7+7*$C45, "")</f>
        <v/>
      </c>
      <c r="FH45" s="4" cm="1">
        <f t="array" ref="FH45">IF($C45 &lt;= INDEX(_xlfn._xlws.FILTER(Ventas!$A$2:$AB$473,Ventas!$A$2:$A$473=Hoja3!FH$6),1,16), FH$7+7*$C45, "")</f>
        <v>46037.75</v>
      </c>
      <c r="FI45" s="4" t="str" cm="1">
        <f t="array" ref="FI45">IF($C45 &lt;= INDEX(_xlfn._xlws.FILTER(Ventas!$A$2:$AB$473,Ventas!$A$2:$A$473=Hoja3!FI$6),1,16), FI$7+7*$C45, "")</f>
        <v/>
      </c>
      <c r="FJ45" s="4" t="str" cm="1">
        <f t="array" ref="FJ45">IF($C45 &lt;= INDEX(_xlfn._xlws.FILTER(Ventas!$A$2:$AB$473,Ventas!$A$2:$A$473=Hoja3!FJ$6),1,16), FJ$7+7*$C45, "")</f>
        <v/>
      </c>
      <c r="FK45" s="4" cm="1">
        <f t="array" ref="FK45">IF($C45 &lt;= INDEX(_xlfn._xlws.FILTER(Ventas!$A$2:$AB$473,Ventas!$A$2:$A$473=Hoja3!FK$6),1,16), FK$7+7*$C45, "")</f>
        <v>46016.75</v>
      </c>
      <c r="FL45" s="4" t="str" cm="1">
        <f t="array" ref="FL45">IF($C45 &lt;= INDEX(_xlfn._xlws.FILTER(Ventas!$A$2:$AB$473,Ventas!$A$2:$A$473=Hoja3!FL$6),1,16), FL$7+7*$C45, "")</f>
        <v/>
      </c>
      <c r="FM45" s="4" t="str" cm="1">
        <f t="array" ref="FM45">IF($C45 &lt;= INDEX(_xlfn._xlws.FILTER(Ventas!$A$2:$AB$473,Ventas!$A$2:$A$473=Hoja3!FM$6),1,16), FM$7+7*$C45, "")</f>
        <v/>
      </c>
      <c r="FN45" s="4" t="str" cm="1">
        <f t="array" ref="FN45">IF($C45 &lt;= INDEX(_xlfn._xlws.FILTER(Ventas!$A$2:$AB$473,Ventas!$A$2:$A$473=Hoja3!FN$6),1,16), FN$7+7*$C45, "")</f>
        <v/>
      </c>
      <c r="FO45" s="4" t="str" cm="1">
        <f t="array" ref="FO45">IF($C45 &lt;= INDEX(_xlfn._xlws.FILTER(Ventas!$A$2:$AB$473,Ventas!$A$2:$A$473=Hoja3!FO$6),1,16), FO$7+7*$C45, "")</f>
        <v/>
      </c>
      <c r="FP45" s="4" cm="1">
        <f t="array" ref="FP45">IF($C45 &lt;= INDEX(_xlfn._xlws.FILTER(Ventas!$A$2:$AB$473,Ventas!$A$2:$A$473=Hoja3!FP$6),1,16), FP$7+7*$C45, "")</f>
        <v>45951.75</v>
      </c>
      <c r="FQ45" s="4" t="str" cm="1">
        <f t="array" ref="FQ45">IF($C45 &lt;= INDEX(_xlfn._xlws.FILTER(Ventas!$A$2:$AB$473,Ventas!$A$2:$A$473=Hoja3!FQ$6),1,16), FQ$7+7*$C45, "")</f>
        <v/>
      </c>
      <c r="FR45" s="4" t="str" cm="1">
        <f t="array" ref="FR45">IF($C45 &lt;= INDEX(_xlfn._xlws.FILTER(Ventas!$A$2:$AB$473,Ventas!$A$2:$A$473=Hoja3!FR$6),1,16), FR$7+7*$C45, "")</f>
        <v/>
      </c>
      <c r="FS45" s="4" t="str" cm="1">
        <f t="array" ref="FS45">IF($C45 &lt;= INDEX(_xlfn._xlws.FILTER(Ventas!$A$2:$AB$473,Ventas!$A$2:$A$473=Hoja3!FS$6),1,16), FS$7+7*$C45, "")</f>
        <v/>
      </c>
      <c r="FT45" s="4" t="str" cm="1">
        <f t="array" ref="FT45">IF($C45 &lt;= INDEX(_xlfn._xlws.FILTER(Ventas!$A$2:$AB$473,Ventas!$A$2:$A$473=Hoja3!FT$6),1,16), FT$7+7*$C45, "")</f>
        <v/>
      </c>
      <c r="FU45" s="4" t="str" cm="1">
        <f t="array" ref="FU45">IF($C45 &lt;= INDEX(_xlfn._xlws.FILTER(Ventas!$A$2:$AB$473,Ventas!$A$2:$A$473=Hoja3!FU$6),1,16), FU$7+7*$C45, "")</f>
        <v/>
      </c>
      <c r="FV45" s="4" t="str" cm="1">
        <f t="array" ref="FV45">IF($C45 &lt;= INDEX(_xlfn._xlws.FILTER(Ventas!$A$2:$AB$473,Ventas!$A$2:$A$473=Hoja3!FV$6),1,16), FV$7+7*$C45, "")</f>
        <v/>
      </c>
      <c r="FW45" s="4" t="str" cm="1">
        <f t="array" ref="FW45">IF($C45 &lt;= INDEX(_xlfn._xlws.FILTER(Ventas!$A$2:$AB$473,Ventas!$A$2:$A$473=Hoja3!FW$6),1,16), FW$7+7*$C45, "")</f>
        <v/>
      </c>
      <c r="FX45" s="4" cm="1">
        <f t="array" ref="FX45">IF($C45 &lt;= INDEX(_xlfn._xlws.FILTER(Ventas!$A$2:$AB$473,Ventas!$A$2:$A$473=Hoja3!FX$6),1,16), FX$7+7*$C45, "")</f>
        <v>45784.75</v>
      </c>
      <c r="FY45" s="4" t="str" cm="1">
        <f t="array" ref="FY45">IF($C45 &lt;= INDEX(_xlfn._xlws.FILTER(Ventas!$A$2:$AB$473,Ventas!$A$2:$A$473=Hoja3!FY$6),1,16), FY$7+7*$C45, "")</f>
        <v/>
      </c>
      <c r="FZ45" s="4" t="str" cm="1">
        <f t="array" ref="FZ45">IF($C45 &lt;= INDEX(_xlfn._xlws.FILTER(Ventas!$A$2:$AB$473,Ventas!$A$2:$A$473=Hoja3!FZ$6),1,16), FZ$7+7*$C45, "")</f>
        <v/>
      </c>
      <c r="GA45" s="4" t="str" cm="1">
        <f t="array" ref="GA45">IF($C45 &lt;= INDEX(_xlfn._xlws.FILTER(Ventas!$A$2:$AB$473,Ventas!$A$2:$A$473=Hoja3!GA$6),1,16), GA$7+7*$C45, "")</f>
        <v/>
      </c>
      <c r="GB45" s="4" t="str" cm="1">
        <f t="array" ref="GB45">IF($C45 &lt;= INDEX(_xlfn._xlws.FILTER(Ventas!$A$2:$AB$473,Ventas!$A$2:$A$473=Hoja3!GB$6),1,16), GB$7+7*$C45, "")</f>
        <v/>
      </c>
      <c r="GC45" s="4" cm="1">
        <f t="array" ref="GC45">IF($C45 &lt;= INDEX(_xlfn._xlws.FILTER(Ventas!$A$2:$AB$473,Ventas!$A$2:$A$473=Hoja3!GC$6),1,16), GC$7+7*$C45, "")</f>
        <v>45800.75</v>
      </c>
      <c r="GD45" s="4" t="str" cm="1">
        <f t="array" ref="GD45">IF($C45 &lt;= INDEX(_xlfn._xlws.FILTER(Ventas!$A$2:$AB$473,Ventas!$A$2:$A$473=Hoja3!GD$6),1,16), GD$7+7*$C45, "")</f>
        <v/>
      </c>
      <c r="GE45" s="4" t="str" cm="1">
        <f t="array" ref="GE45">IF($C45 &lt;= INDEX(_xlfn._xlws.FILTER(Ventas!$A$2:$AB$473,Ventas!$A$2:$A$473=Hoja3!GE$6),1,16), GE$7+7*$C45, "")</f>
        <v/>
      </c>
      <c r="GF45" s="4" t="str" cm="1">
        <f t="array" ref="GF45">IF($C45 &lt;= INDEX(_xlfn._xlws.FILTER(Ventas!$A$2:$AB$473,Ventas!$A$2:$A$473=Hoja3!GF$6),1,16), GF$7+7*$C45, "")</f>
        <v/>
      </c>
      <c r="GG45" s="4" cm="1">
        <f t="array" ref="GG45">IF($C45 &lt;= INDEX(_xlfn._xlws.FILTER(Ventas!$A$2:$AB$473,Ventas!$A$2:$A$473=Hoja3!GG$6),1,16), GG$7+7*$C45, "")</f>
        <v>45742.75</v>
      </c>
      <c r="GH45" s="4" t="str" cm="1">
        <f t="array" ref="GH45">IF($C45 &lt;= INDEX(_xlfn._xlws.FILTER(Ventas!$A$2:$AB$473,Ventas!$A$2:$A$473=Hoja3!GH$6),1,16), GH$7+7*$C45, "")</f>
        <v/>
      </c>
      <c r="GI45" s="4" t="str" cm="1">
        <f t="array" ref="GI45">IF($C45 &lt;= INDEX(_xlfn._xlws.FILTER(Ventas!$A$2:$AB$473,Ventas!$A$2:$A$473=Hoja3!GI$6),1,16), GI$7+7*$C45, "")</f>
        <v/>
      </c>
      <c r="GJ45" s="4" t="str" cm="1">
        <f t="array" ref="GJ45">IF($C45 &lt;= INDEX(_xlfn._xlws.FILTER(Ventas!$A$2:$AB$473,Ventas!$A$2:$A$473=Hoja3!GJ$6),1,16), GJ$7+7*$C45, "")</f>
        <v/>
      </c>
      <c r="GK45" s="4" t="str" cm="1">
        <f t="array" ref="GK45">IF($C45 &lt;= INDEX(_xlfn._xlws.FILTER(Ventas!$A$2:$AB$473,Ventas!$A$2:$A$473=Hoja3!GK$6),1,16), GK$7+7*$C45, "")</f>
        <v/>
      </c>
      <c r="GL45" s="4" t="str" cm="1">
        <f t="array" ref="GL45">IF($C45 &lt;= INDEX(_xlfn._xlws.FILTER(Ventas!$A$2:$AB$473,Ventas!$A$2:$A$473=Hoja3!GL$6),1,16), GL$7+7*$C45, "")</f>
        <v/>
      </c>
      <c r="GM45" s="4" t="str" cm="1">
        <f t="array" ref="GM45">IF($C45 &lt;= INDEX(_xlfn._xlws.FILTER(Ventas!$A$2:$AB$473,Ventas!$A$2:$A$473=Hoja3!GM$6),1,16), GM$7+7*$C45, "")</f>
        <v/>
      </c>
      <c r="GN45" s="4" t="str" cm="1">
        <f t="array" ref="GN45">IF($C45 &lt;= INDEX(_xlfn._xlws.FILTER(Ventas!$A$2:$AB$473,Ventas!$A$2:$A$473=Hoja3!GN$6),1,16), GN$7+7*$C45, "")</f>
        <v/>
      </c>
      <c r="GO45" s="4" cm="1">
        <f t="array" ref="GO45">IF($C45 &lt;= INDEX(_xlfn._xlws.FILTER(Ventas!$A$2:$AB$473,Ventas!$A$2:$A$473=Hoja3!GO$6),1,16), GO$7+7*$C45, "")</f>
        <v>45771.75</v>
      </c>
      <c r="GP45" s="4" t="str" cm="1">
        <f t="array" ref="GP45">IF($C45 &lt;= INDEX(_xlfn._xlws.FILTER(Ventas!$A$2:$AB$473,Ventas!$A$2:$A$473=Hoja3!GP$6),1,16), GP$7+7*$C45, "")</f>
        <v/>
      </c>
      <c r="GQ45" s="4" t="str" cm="1">
        <f t="array" ref="GQ45">IF($C45 &lt;= INDEX(_xlfn._xlws.FILTER(Ventas!$A$2:$AB$473,Ventas!$A$2:$A$473=Hoja3!GQ$6),1,16), GQ$7+7*$C45, "")</f>
        <v/>
      </c>
      <c r="GR45" s="4" t="str" cm="1">
        <f t="array" ref="GR45">IF($C45 &lt;= INDEX(_xlfn._xlws.FILTER(Ventas!$A$2:$AB$473,Ventas!$A$2:$A$473=Hoja3!GR$6),1,16), GR$7+7*$C45, "")</f>
        <v/>
      </c>
      <c r="GS45" s="4" t="str" cm="1">
        <f t="array" ref="GS45">IF($C45 &lt;= INDEX(_xlfn._xlws.FILTER(Ventas!$A$2:$AB$473,Ventas!$A$2:$A$473=Hoja3!GS$6),1,16), GS$7+7*$C45, "")</f>
        <v/>
      </c>
      <c r="GT45" s="4" t="str" cm="1">
        <f t="array" ref="GT45">IF($C45 &lt;= INDEX(_xlfn._xlws.FILTER(Ventas!$A$2:$AB$473,Ventas!$A$2:$A$473=Hoja3!GT$6),1,16), GT$7+7*$C45, "")</f>
        <v/>
      </c>
      <c r="GU45" s="4" t="str" cm="1">
        <f t="array" ref="GU45">IF($C45 &lt;= INDEX(_xlfn._xlws.FILTER(Ventas!$A$2:$AB$473,Ventas!$A$2:$A$473=Hoja3!GU$6),1,16), GU$7+7*$C45, "")</f>
        <v/>
      </c>
      <c r="GV45" s="4" cm="1">
        <f t="array" ref="GV45">IF($C45 &lt;= INDEX(_xlfn._xlws.FILTER(Ventas!$A$2:$AB$473,Ventas!$A$2:$A$473=Hoja3!GV$6),1,16), GV$7+7*$C45, "")</f>
        <v>45655.75</v>
      </c>
      <c r="GW45" s="4" t="str" cm="1">
        <f t="array" ref="GW45">IF($C45 &lt;= INDEX(_xlfn._xlws.FILTER(Ventas!$A$2:$AB$473,Ventas!$A$2:$A$473=Hoja3!GW$6),1,16), GW$7+7*$C45, "")</f>
        <v/>
      </c>
      <c r="GX45" s="4" t="str" cm="1">
        <f t="array" ref="GX45">IF($C45 &lt;= INDEX(_xlfn._xlws.FILTER(Ventas!$A$2:$AB$473,Ventas!$A$2:$A$473=Hoja3!GX$6),1,16), GX$7+7*$C45, "")</f>
        <v/>
      </c>
      <c r="GY45" s="4" t="str" cm="1">
        <f t="array" ref="GY45">IF($C45 &lt;= INDEX(_xlfn._xlws.FILTER(Ventas!$A$2:$AB$473,Ventas!$A$2:$A$473=Hoja3!GY$6),1,16), GY$7+7*$C45, "")</f>
        <v/>
      </c>
      <c r="GZ45" s="4" t="str" cm="1">
        <f t="array" ref="GZ45">IF($C45 &lt;= INDEX(_xlfn._xlws.FILTER(Ventas!$A$2:$AB$473,Ventas!$A$2:$A$473=Hoja3!GZ$6),1,16), GZ$7+7*$C45, "")</f>
        <v/>
      </c>
      <c r="HA45" s="4" t="str" cm="1">
        <f t="array" ref="HA45">IF($C45 &lt;= INDEX(_xlfn._xlws.FILTER(Ventas!$A$2:$AB$473,Ventas!$A$2:$A$473=Hoja3!HA$6),1,16), HA$7+7*$C45, "")</f>
        <v/>
      </c>
      <c r="HB45" s="4" t="str" cm="1">
        <f t="array" ref="HB45">IF($C45 &lt;= INDEX(_xlfn._xlws.FILTER(Ventas!$A$2:$AB$473,Ventas!$A$2:$A$473=Hoja3!HB$6),1,16), HB$7+7*$C45, "")</f>
        <v/>
      </c>
      <c r="HC45" s="4" t="str" cm="1">
        <f t="array" ref="HC45">IF($C45 &lt;= INDEX(_xlfn._xlws.FILTER(Ventas!$A$2:$AB$473,Ventas!$A$2:$A$473=Hoja3!HC$6),1,16), HC$7+7*$C45, "")</f>
        <v/>
      </c>
      <c r="HD45" s="4" t="str" cm="1">
        <f t="array" ref="HD45">IF($C45 &lt;= INDEX(_xlfn._xlws.FILTER(Ventas!$A$2:$AB$473,Ventas!$A$2:$A$473=Hoja3!HD$6),1,16), HD$7+7*$C45, "")</f>
        <v/>
      </c>
      <c r="HE45" s="4" t="str" cm="1">
        <f t="array" ref="HE45">IF($C45 &lt;= INDEX(_xlfn._xlws.FILTER(Ventas!$A$2:$AB$473,Ventas!$A$2:$A$473=Hoja3!HE$6),1,16), HE$7+7*$C45, "")</f>
        <v/>
      </c>
      <c r="HF45" s="4" t="str" cm="1">
        <f t="array" ref="HF45">IF($C45 &lt;= INDEX(_xlfn._xlws.FILTER(Ventas!$A$2:$AB$473,Ventas!$A$2:$A$473=Hoja3!HF$6),1,16), HF$7+7*$C45, "")</f>
        <v/>
      </c>
      <c r="HG45" s="4" t="str" cm="1">
        <f t="array" ref="HG45">IF($C45 &lt;= INDEX(_xlfn._xlws.FILTER(Ventas!$A$2:$AB$473,Ventas!$A$2:$A$473=Hoja3!HG$6),1,16), HG$7+7*$C45, "")</f>
        <v/>
      </c>
      <c r="HH45" s="4" cm="1">
        <f t="array" ref="HH45">IF($C45 &lt;= INDEX(_xlfn._xlws.FILTER(Ventas!$A$2:$AB$473,Ventas!$A$2:$A$473=Hoja3!HH$6),1,16), HH$7+7*$C45, "")</f>
        <v>45622.75</v>
      </c>
      <c r="HI45" s="4" t="str" cm="1">
        <f t="array" ref="HI45">IF($C45 &lt;= INDEX(_xlfn._xlws.FILTER(Ventas!$A$2:$AB$473,Ventas!$A$2:$A$473=Hoja3!HI$6),1,16), HI$7+7*$C45, "")</f>
        <v/>
      </c>
      <c r="HJ45" s="4" t="str" cm="1">
        <f t="array" ref="HJ45">IF($C45 &lt;= INDEX(_xlfn._xlws.FILTER(Ventas!$A$2:$AB$473,Ventas!$A$2:$A$473=Hoja3!HJ$6),1,16), HJ$7+7*$C45, "")</f>
        <v/>
      </c>
      <c r="HK45" s="4" t="str" cm="1">
        <f t="array" ref="HK45">IF($C45 &lt;= INDEX(_xlfn._xlws.FILTER(Ventas!$A$2:$AB$473,Ventas!$A$2:$A$473=Hoja3!HK$6),1,16), HK$7+7*$C45, "")</f>
        <v/>
      </c>
      <c r="HL45" s="4" t="str" cm="1">
        <f t="array" ref="HL45">IF($C45 &lt;= INDEX(_xlfn._xlws.FILTER(Ventas!$A$2:$AB$473,Ventas!$A$2:$A$473=Hoja3!HL$6),1,16), HL$7+7*$C45, "")</f>
        <v/>
      </c>
      <c r="HM45" s="4" t="str" cm="1">
        <f t="array" ref="HM45">IF($C45 &lt;= INDEX(_xlfn._xlws.FILTER(Ventas!$A$2:$AB$473,Ventas!$A$2:$A$473=Hoja3!HM$6),1,16), HM$7+7*$C45, "")</f>
        <v/>
      </c>
      <c r="HN45" s="4" t="str" cm="1">
        <f t="array" ref="HN45">IF($C45 &lt;= INDEX(_xlfn._xlws.FILTER(Ventas!$A$2:$AB$473,Ventas!$A$2:$A$473=Hoja3!HN$6),1,16), HN$7+7*$C45, "")</f>
        <v/>
      </c>
      <c r="HO45" s="4" cm="1">
        <f t="array" ref="HO45">IF($C45 &lt;= INDEX(_xlfn._xlws.FILTER(Ventas!$A$2:$AB$473,Ventas!$A$2:$A$473=Hoja3!HO$6),1,16), HO$7+7*$C45, "")</f>
        <v>46314.695833333331</v>
      </c>
      <c r="HP45" s="4" cm="1">
        <f t="array" ref="HP45">IF($C45 &lt;= INDEX(_xlfn._xlws.FILTER(Ventas!$A$2:$AB$473,Ventas!$A$2:$A$473=Hoja3!HP$6),1,16), HP$7+7*$C45, "")</f>
        <v>46314.72152777778</v>
      </c>
      <c r="HQ45" s="4" t="str" cm="1">
        <f t="array" ref="HQ45">IF($C45 &lt;= INDEX(_xlfn._xlws.FILTER(Ventas!$A$2:$AB$473,Ventas!$A$2:$A$473=Hoja3!HQ$6),1,16), HQ$7+7*$C45, "")</f>
        <v/>
      </c>
      <c r="HR45" s="4" t="str" cm="1">
        <f t="array" ref="HR45">IF($C45 &lt;= INDEX(_xlfn._xlws.FILTER(Ventas!$A$2:$AB$473,Ventas!$A$2:$A$473=Hoja3!HR$6),1,16), HR$7+7*$C45, "")</f>
        <v/>
      </c>
      <c r="HS45" s="4" t="str" cm="1">
        <f t="array" ref="HS45">IF($C45 &lt;= INDEX(_xlfn._xlws.FILTER(Ventas!$A$2:$AB$473,Ventas!$A$2:$A$473=Hoja3!HS$6),1,16), HS$7+7*$C45, "")</f>
        <v/>
      </c>
      <c r="HT45" s="4" t="str" cm="1">
        <f t="array" ref="HT45">IF($C45 &lt;= INDEX(_xlfn._xlws.FILTER(Ventas!$A$2:$AB$473,Ventas!$A$2:$A$473=Hoja3!HT$6),1,16), HT$7+7*$C45, "")</f>
        <v/>
      </c>
      <c r="HU45" s="4" t="str" cm="1">
        <f t="array" ref="HU45">IF($C45 &lt;= INDEX(_xlfn._xlws.FILTER(Ventas!$A$2:$AB$473,Ventas!$A$2:$A$473=Hoja3!HU$6),1,16), HU$7+7*$C45, "")</f>
        <v/>
      </c>
      <c r="HV45" s="4" t="str" cm="1">
        <f t="array" ref="HV45">IF($C45 &lt;= INDEX(_xlfn._xlws.FILTER(Ventas!$A$2:$AB$473,Ventas!$A$2:$A$473=Hoja3!HV$6),1,16), HV$7+7*$C45, "")</f>
        <v/>
      </c>
      <c r="HW45" s="4" t="str" cm="1">
        <f t="array" ref="HW45">IF($C45 &lt;= INDEX(_xlfn._xlws.FILTER(Ventas!$A$2:$AB$473,Ventas!$A$2:$A$473=Hoja3!HW$6),1,16), HW$7+7*$C45, "")</f>
        <v/>
      </c>
      <c r="HX45" s="4" t="str" cm="1">
        <f t="array" ref="HX45">IF($C45 &lt;= INDEX(_xlfn._xlws.FILTER(Ventas!$A$2:$AB$473,Ventas!$A$2:$A$473=Hoja3!HX$6),1,16), HX$7+7*$C45, "")</f>
        <v/>
      </c>
      <c r="HY45" s="4" cm="1">
        <f t="array" ref="HY45">IF($C45 &lt;= INDEX(_xlfn._xlws.FILTER(Ventas!$A$2:$AB$473,Ventas!$A$2:$A$473=Hoja3!HY$6),1,16), HY$7+7*$C45, "")</f>
        <v>45728.75</v>
      </c>
      <c r="HZ45" s="4" t="str" cm="1">
        <f t="array" ref="HZ45">IF($C45 &lt;= INDEX(_xlfn._xlws.FILTER(Ventas!$A$2:$AB$473,Ventas!$A$2:$A$473=Hoja3!HZ$6),1,16), HZ$7+7*$C45, "")</f>
        <v/>
      </c>
      <c r="IA45" s="4" t="str" cm="1">
        <f t="array" ref="IA45">IF($C45 &lt;= INDEX(_xlfn._xlws.FILTER(Ventas!$A$2:$AB$473,Ventas!$A$2:$A$473=Hoja3!IA$6),1,16), IA$7+7*$C45, "")</f>
        <v/>
      </c>
      <c r="IB45" s="4" t="str" cm="1">
        <f t="array" ref="IB45">IF($C45 &lt;= INDEX(_xlfn._xlws.FILTER(Ventas!$A$2:$AB$473,Ventas!$A$2:$A$473=Hoja3!IB$6),1,16), IB$7+7*$C45, "")</f>
        <v/>
      </c>
      <c r="IC45" s="4" t="str" cm="1">
        <f t="array" ref="IC45">IF($C45 &lt;= INDEX(_xlfn._xlws.FILTER(Ventas!$A$2:$AB$473,Ventas!$A$2:$A$473=Hoja3!IC$6),1,16), IC$7+7*$C45, "")</f>
        <v/>
      </c>
      <c r="ID45" s="4" t="str" cm="1">
        <f t="array" ref="ID45">IF($C45 &lt;= INDEX(_xlfn._xlws.FILTER(Ventas!$A$2:$AB$473,Ventas!$A$2:$A$473=Hoja3!ID$6),1,16), ID$7+7*$C45, "")</f>
        <v/>
      </c>
      <c r="IE45" s="4" t="str" cm="1">
        <f t="array" ref="IE45">IF($C45 &lt;= INDEX(_xlfn._xlws.FILTER(Ventas!$A$2:$AB$473,Ventas!$A$2:$A$473=Hoja3!IE$6),1,16), IE$7+7*$C45, "")</f>
        <v/>
      </c>
      <c r="IF45" s="4" t="str" cm="1">
        <f t="array" ref="IF45">IF($C45 &lt;= INDEX(_xlfn._xlws.FILTER(Ventas!$A$2:$AB$473,Ventas!$A$2:$A$473=Hoja3!IF$6),1,16), IF$7+7*$C45, "")</f>
        <v/>
      </c>
      <c r="IG45" s="4" t="str" cm="1">
        <f t="array" ref="IG45">IF($C45 &lt;= INDEX(_xlfn._xlws.FILTER(Ventas!$A$2:$AB$473,Ventas!$A$2:$A$473=Hoja3!IG$6),1,16), IG$7+7*$C45, "")</f>
        <v/>
      </c>
      <c r="IH45" s="4" t="str" cm="1">
        <f t="array" ref="IH45">IF($C45 &lt;= INDEX(_xlfn._xlws.FILTER(Ventas!$A$2:$AB$473,Ventas!$A$2:$A$473=Hoja3!IH$6),1,16), IH$7+7*$C45, "")</f>
        <v/>
      </c>
      <c r="II45" s="4" cm="1">
        <f t="array" ref="II45">IF($C45 &lt;= INDEX(_xlfn._xlws.FILTER(Ventas!$A$2:$AB$473,Ventas!$A$2:$A$473=Hoja3!II$6),1,16), II$7+7*$C45, "")</f>
        <v>45797.75</v>
      </c>
      <c r="IJ45" s="4" cm="1">
        <f t="array" ref="IJ45">IF($C45 &lt;= INDEX(_xlfn._xlws.FILTER(Ventas!$A$2:$AB$473,Ventas!$A$2:$A$473=Hoja3!IJ$6),1,16), IJ$7+7*$C45, "")</f>
        <v>45787.75</v>
      </c>
      <c r="IK45" s="4" t="str" cm="1">
        <f t="array" ref="IK45">IF($C45 &lt;= INDEX(_xlfn._xlws.FILTER(Ventas!$A$2:$AB$473,Ventas!$A$2:$A$473=Hoja3!IK$6),1,16), IK$7+7*$C45, "")</f>
        <v/>
      </c>
      <c r="IL45" s="4" cm="1">
        <f t="array" ref="IL45">IF($C45 &lt;= INDEX(_xlfn._xlws.FILTER(Ventas!$A$2:$AB$473,Ventas!$A$2:$A$473=Hoja3!IL$6),1,16), IL$7+7*$C45, "")</f>
        <v>45780.75</v>
      </c>
      <c r="IM45" s="4" t="str" cm="1">
        <f t="array" ref="IM45">IF($C45 &lt;= INDEX(_xlfn._xlws.FILTER(Ventas!$A$2:$AB$473,Ventas!$A$2:$A$473=Hoja3!IM$6),1,16), IM$7+7*$C45, "")</f>
        <v/>
      </c>
      <c r="IN45" s="4" t="str" cm="1">
        <f t="array" ref="IN45">IF($C45 &lt;= INDEX(_xlfn._xlws.FILTER(Ventas!$A$2:$AB$473,Ventas!$A$2:$A$473=Hoja3!IN$6),1,16), IN$7+7*$C45, "")</f>
        <v/>
      </c>
      <c r="IO45" s="4" cm="1">
        <f t="array" ref="IO45">IF($C45 &lt;= INDEX(_xlfn._xlws.FILTER(Ventas!$A$2:$AB$473,Ventas!$A$2:$A$473=Hoja3!IO$6),1,16), IO$7+7*$C45, "")</f>
        <v>45778.75</v>
      </c>
      <c r="IP45" s="4" cm="1">
        <f t="array" ref="IP45">IF($C45 &lt;= INDEX(_xlfn._xlws.FILTER(Ventas!$A$2:$AB$473,Ventas!$A$2:$A$473=Hoja3!IP$6),1,16), IP$7+7*$C45, "")</f>
        <v>45773.75</v>
      </c>
      <c r="IQ45" s="4" t="str" cm="1">
        <f t="array" ref="IQ45">IF($C45 &lt;= INDEX(_xlfn._xlws.FILTER(Ventas!$A$2:$AB$473,Ventas!$A$2:$A$473=Hoja3!IQ$6),1,16), IQ$7+7*$C45, "")</f>
        <v/>
      </c>
      <c r="IR45" s="4" t="str" cm="1">
        <f t="array" ref="IR45">IF($C45 &lt;= INDEX(_xlfn._xlws.FILTER(Ventas!$A$2:$AB$473,Ventas!$A$2:$A$473=Hoja3!IR$6),1,16), IR$7+7*$C45, "")</f>
        <v/>
      </c>
      <c r="IS45" s="4" t="str" cm="1">
        <f t="array" ref="IS45">IF($C45 &lt;= INDEX(_xlfn._xlws.FILTER(Ventas!$A$2:$AB$473,Ventas!$A$2:$A$473=Hoja3!IS$6),1,16), IS$7+7*$C45, "")</f>
        <v/>
      </c>
      <c r="IT45" s="4" t="str" cm="1">
        <f t="array" ref="IT45">IF($C45 &lt;= INDEX(_xlfn._xlws.FILTER(Ventas!$A$2:$AB$473,Ventas!$A$2:$A$473=Hoja3!IT$6),1,16), IT$7+7*$C45, "")</f>
        <v/>
      </c>
      <c r="IU45" s="4" cm="1">
        <f t="array" ref="IU45">IF($C45 &lt;= INDEX(_xlfn._xlws.FILTER(Ventas!$A$2:$AB$473,Ventas!$A$2:$A$473=Hoja3!IU$6),1,16), IU$7+7*$C45, "")</f>
        <v>45927.75</v>
      </c>
      <c r="IV45" s="4" cm="1">
        <f t="array" ref="IV45">IF($C45 &lt;= INDEX(_xlfn._xlws.FILTER(Ventas!$A$2:$AB$473,Ventas!$A$2:$A$473=Hoja3!IV$6),1,16), IV$7+7*$C45, "")</f>
        <v>45927.75</v>
      </c>
      <c r="IW45" s="4" t="str" cm="1">
        <f t="array" ref="IW45">IF($C45 &lt;= INDEX(_xlfn._xlws.FILTER(Ventas!$A$2:$AB$473,Ventas!$A$2:$A$473=Hoja3!IW$6),1,16), IW$7+7*$C45, "")</f>
        <v/>
      </c>
      <c r="IX45" s="4" t="str" cm="1">
        <f t="array" ref="IX45">IF($C45 &lt;= INDEX(_xlfn._xlws.FILTER(Ventas!$A$2:$AB$473,Ventas!$A$2:$A$473=Hoja3!IX$6),1,16), IX$7+7*$C45, "")</f>
        <v/>
      </c>
      <c r="IY45" s="4" t="str" cm="1">
        <f t="array" ref="IY45">IF($C45 &lt;= INDEX(_xlfn._xlws.FILTER(Ventas!$A$2:$AB$473,Ventas!$A$2:$A$473=Hoja3!IY$6),1,16), IY$7+7*$C45, "")</f>
        <v/>
      </c>
      <c r="IZ45" s="4" t="str" cm="1">
        <f t="array" ref="IZ45">IF($C45 &lt;= INDEX(_xlfn._xlws.FILTER(Ventas!$A$2:$AB$473,Ventas!$A$2:$A$473=Hoja3!IZ$6),1,16), IZ$7+7*$C45, "")</f>
        <v/>
      </c>
      <c r="JA45" s="4" t="str" cm="1">
        <f t="array" ref="JA45">IF($C45 &lt;= INDEX(_xlfn._xlws.FILTER(Ventas!$A$2:$AB$473,Ventas!$A$2:$A$473=Hoja3!JA$6),1,16), JA$7+7*$C45, "")</f>
        <v/>
      </c>
      <c r="JB45" s="4" t="str" cm="1">
        <f t="array" ref="JB45">IF($C45 &lt;= INDEX(_xlfn._xlws.FILTER(Ventas!$A$2:$AB$473,Ventas!$A$2:$A$473=Hoja3!JB$6),1,16), JB$7+7*$C45, "")</f>
        <v/>
      </c>
      <c r="JC45" s="4" t="str" cm="1">
        <f t="array" ref="JC45">IF($C45 &lt;= INDEX(_xlfn._xlws.FILTER(Ventas!$A$2:$AB$473,Ventas!$A$2:$A$473=Hoja3!JC$6),1,16), JC$7+7*$C45, "")</f>
        <v/>
      </c>
      <c r="JD45" s="4" cm="1">
        <f t="array" ref="JD45">IF($C45 &lt;= INDEX(_xlfn._xlws.FILTER(Ventas!$A$2:$AB$473,Ventas!$A$2:$A$473=Hoja3!JD$6),1,16), JD$7+7*$C45, "")</f>
        <v>46012.75</v>
      </c>
      <c r="JE45" s="4" cm="1">
        <f t="array" ref="JE45">IF($C45 &lt;= INDEX(_xlfn._xlws.FILTER(Ventas!$A$2:$AB$473,Ventas!$A$2:$A$473=Hoja3!JE$6),1,16), JE$7+7*$C45, "")</f>
        <v>46014.75</v>
      </c>
      <c r="JF45" s="4" cm="1">
        <f t="array" ref="JF45">IF($C45 &lt;= INDEX(_xlfn._xlws.FILTER(Ventas!$A$2:$AB$473,Ventas!$A$2:$A$473=Hoja3!JF$6),1,16), JF$7+7*$C45, "")</f>
        <v>46015.75</v>
      </c>
      <c r="JG45" s="4" cm="1">
        <f t="array" ref="JG45">IF($C45 &lt;= INDEX(_xlfn._xlws.FILTER(Ventas!$A$2:$AB$473,Ventas!$A$2:$A$473=Hoja3!JG$6),1,16), JG$7+7*$C45, "")</f>
        <v>46017.75</v>
      </c>
      <c r="JH45" s="4" t="str" cm="1">
        <f t="array" ref="JH45">IF($C45 &lt;= INDEX(_xlfn._xlws.FILTER(Ventas!$A$2:$AB$473,Ventas!$A$2:$A$473=Hoja3!JH$6),1,16), JH$7+7*$C45, "")</f>
        <v/>
      </c>
      <c r="JI45" s="4" cm="1">
        <f t="array" ref="JI45">IF($C45 &lt;= INDEX(_xlfn._xlws.FILTER(Ventas!$A$2:$AB$473,Ventas!$A$2:$A$473=Hoja3!JI$6),1,16), JI$7+7*$C45, "")</f>
        <v>46022.75</v>
      </c>
      <c r="JJ45" s="4" cm="1">
        <f t="array" ref="JJ45">IF($C45 &lt;= INDEX(_xlfn._xlws.FILTER(Ventas!$A$2:$AB$473,Ventas!$A$2:$A$473=Hoja3!JJ$6),1,16), JJ$7+7*$C45, "")</f>
        <v>46026.75</v>
      </c>
      <c r="JK45" s="4" t="str" cm="1">
        <f t="array" ref="JK45">IF($C45 &lt;= INDEX(_xlfn._xlws.FILTER(Ventas!$A$2:$AB$473,Ventas!$A$2:$A$473=Hoja3!JK$6),1,16), JK$7+7*$C45, "")</f>
        <v/>
      </c>
      <c r="JL45" s="4" cm="1">
        <f t="array" ref="JL45">IF($C45 &lt;= INDEX(_xlfn._xlws.FILTER(Ventas!$A$2:$AB$473,Ventas!$A$2:$A$473=Hoja3!JL$6),1,16), JL$7+7*$C45, "")</f>
        <v>46035.75</v>
      </c>
      <c r="JM45" s="4" t="str" cm="1">
        <f t="array" ref="JM45">IF($C45 &lt;= INDEX(_xlfn._xlws.FILTER(Ventas!$A$2:$AB$473,Ventas!$A$2:$A$473=Hoja3!JM$6),1,16), JM$7+7*$C45, "")</f>
        <v/>
      </c>
      <c r="JN45" s="4" t="str" cm="1">
        <f t="array" ref="JN45">IF($C45 &lt;= INDEX(_xlfn._xlws.FILTER(Ventas!$A$2:$AB$473,Ventas!$A$2:$A$473=Hoja3!JN$6),1,16), JN$7+7*$C45, "")</f>
        <v/>
      </c>
      <c r="JO45" s="4" t="str" cm="1">
        <f t="array" ref="JO45">IF($C45 &lt;= INDEX(_xlfn._xlws.FILTER(Ventas!$A$2:$AB$473,Ventas!$A$2:$A$473=Hoja3!JO$6),1,16), JO$7+7*$C45, "")</f>
        <v/>
      </c>
      <c r="JP45" s="4" t="str" cm="1">
        <f t="array" ref="JP45">IF($C45 &lt;= INDEX(_xlfn._xlws.FILTER(Ventas!$A$2:$AB$473,Ventas!$A$2:$A$473=Hoja3!JP$6),1,16), JP$7+7*$C45, "")</f>
        <v/>
      </c>
      <c r="JQ45" s="4" t="str" cm="1">
        <f t="array" ref="JQ45">IF($C45 &lt;= INDEX(_xlfn._xlws.FILTER(Ventas!$A$2:$AB$473,Ventas!$A$2:$A$473=Hoja3!JQ$6),1,16), JQ$7+7*$C45, "")</f>
        <v/>
      </c>
      <c r="JR45" s="4" t="str" cm="1">
        <f t="array" ref="JR45">IF($C45 &lt;= INDEX(_xlfn._xlws.FILTER(Ventas!$A$2:$AB$473,Ventas!$A$2:$A$473=Hoja3!JR$6),1,16), JR$7+7*$C45, "")</f>
        <v/>
      </c>
      <c r="JS45" s="4" t="str" cm="1">
        <f t="array" ref="JS45">IF($C45 &lt;= INDEX(_xlfn._xlws.FILTER(Ventas!$A$2:$AB$473,Ventas!$A$2:$A$473=Hoja3!JS$6),1,16), JS$7+7*$C45, "")</f>
        <v/>
      </c>
      <c r="JT45" s="4" cm="1">
        <f t="array" ref="JT45">IF($C45 &lt;= INDEX(_xlfn._xlws.FILTER(Ventas!$A$2:$AB$473,Ventas!$A$2:$A$473=Hoja3!JT$6),1,16), JT$7+7*$C45, "")</f>
        <v>46087.75</v>
      </c>
      <c r="JU45" s="4" t="str" cm="1">
        <f t="array" ref="JU45">IF($C45 &lt;= INDEX(_xlfn._xlws.FILTER(Ventas!$A$2:$AB$473,Ventas!$A$2:$A$473=Hoja3!JU$6),1,16), JU$7+7*$C45, "")</f>
        <v/>
      </c>
      <c r="JV45" s="4" cm="1">
        <f t="array" ref="JV45">IF($C45 &lt;= INDEX(_xlfn._xlws.FILTER(Ventas!$A$2:$AB$473,Ventas!$A$2:$A$473=Hoja3!JV$6),1,16), JV$7+7*$C45, "")</f>
        <v>46245.75</v>
      </c>
      <c r="JW45" s="4" t="str" cm="1">
        <f t="array" ref="JW45">IF($C45 &lt;= INDEX(_xlfn._xlws.FILTER(Ventas!$A$2:$AB$473,Ventas!$A$2:$A$473=Hoja3!JW$6),1,16), JW$7+7*$C45, "")</f>
        <v/>
      </c>
      <c r="JX45" s="4" t="str" cm="1">
        <f t="array" ref="JX45">IF($C45 &lt;= INDEX(_xlfn._xlws.FILTER(Ventas!$A$2:$AB$473,Ventas!$A$2:$A$473=Hoja3!JX$6),1,16), JX$7+7*$C45, "")</f>
        <v/>
      </c>
      <c r="JY45" s="4" cm="1">
        <f t="array" ref="JY45">IF($C45 &lt;= INDEX(_xlfn._xlws.FILTER(Ventas!$A$2:$AB$473,Ventas!$A$2:$A$473=Hoja3!JY$6),1,16), JY$7+7*$C45, "")</f>
        <v>46031.75</v>
      </c>
      <c r="JZ45" s="4" t="str" cm="1">
        <f t="array" ref="JZ45">IF($C45 &lt;= INDEX(_xlfn._xlws.FILTER(Ventas!$A$2:$AB$473,Ventas!$A$2:$A$473=Hoja3!JZ$6),1,16), JZ$7+7*$C45, "")</f>
        <v/>
      </c>
      <c r="KA45" s="4" cm="1">
        <f t="array" ref="KA45">IF($C45 &lt;= INDEX(_xlfn._xlws.FILTER(Ventas!$A$2:$AB$473,Ventas!$A$2:$A$473=Hoja3!KA$6),1,16), KA$7+7*$C45, "")</f>
        <v>46242.75</v>
      </c>
      <c r="KB45" s="4" cm="1">
        <f t="array" ref="KB45">IF($C45 &lt;= INDEX(_xlfn._xlws.FILTER(Ventas!$A$2:$AB$473,Ventas!$A$2:$A$473=Hoja3!KB$6),1,16), KB$7+7*$C45, "")</f>
        <v>46246.75</v>
      </c>
      <c r="KC45" s="4" cm="1">
        <f t="array" ref="KC45">IF($C45 &lt;= INDEX(_xlfn._xlws.FILTER(Ventas!$A$2:$AB$473,Ventas!$A$2:$A$473=Hoja3!KC$6),1,16), KC$7+7*$C45, "")</f>
        <v>46037.75</v>
      </c>
      <c r="KD45" s="4" t="str" cm="1">
        <f t="array" ref="KD45">IF($C45 &lt;= INDEX(_xlfn._xlws.FILTER(Ventas!$A$2:$AB$473,Ventas!$A$2:$A$473=Hoja3!KD$6),1,16), KD$7+7*$C45, "")</f>
        <v/>
      </c>
      <c r="KE45" s="4" t="str" cm="1">
        <f t="array" ref="KE45">IF($C45 &lt;= INDEX(_xlfn._xlws.FILTER(Ventas!$A$2:$AB$473,Ventas!$A$2:$A$473=Hoja3!KE$6),1,16), KE$7+7*$C45, "")</f>
        <v/>
      </c>
      <c r="KF45" s="4" cm="1">
        <f t="array" ref="KF45">IF($C45 &lt;= INDEX(_xlfn._xlws.FILTER(Ventas!$A$2:$AB$473,Ventas!$A$2:$A$473=Hoja3!KF$6),1,16), KF$7+7*$C45, "")</f>
        <v>46158.75</v>
      </c>
      <c r="KG45" s="4" cm="1">
        <f t="array" ref="KG45">IF($C45 &lt;= INDEX(_xlfn._xlws.FILTER(Ventas!$A$2:$AB$473,Ventas!$A$2:$A$473=Hoja3!KG$6),1,16), KG$7+7*$C45, "")</f>
        <v>46245.75</v>
      </c>
      <c r="KH45" s="4" t="str" cm="1">
        <f t="array" ref="KH45">IF($C45 &lt;= INDEX(_xlfn._xlws.FILTER(Ventas!$A$2:$AB$473,Ventas!$A$2:$A$473=Hoja3!KH$6),1,16), KH$7+7*$C45, "")</f>
        <v/>
      </c>
      <c r="KI45" s="4" t="str" cm="1">
        <f t="array" ref="KI45">IF($C45 &lt;= INDEX(_xlfn._xlws.FILTER(Ventas!$A$2:$AB$473,Ventas!$A$2:$A$473=Hoja3!KI$6),1,16), KI$7+7*$C45, "")</f>
        <v/>
      </c>
      <c r="KJ45" s="4" t="str" cm="1">
        <f t="array" ref="KJ45">IF($C45 &lt;= INDEX(_xlfn._xlws.FILTER(Ventas!$A$2:$AB$473,Ventas!$A$2:$A$473=Hoja3!KJ$6),1,16), KJ$7+7*$C45, "")</f>
        <v/>
      </c>
      <c r="KK45" s="4" t="str" cm="1">
        <f t="array" ref="KK45">IF($C45 &lt;= INDEX(_xlfn._xlws.FILTER(Ventas!$A$2:$AB$473,Ventas!$A$2:$A$473=Hoja3!KK$6),1,16), KK$7+7*$C45, "")</f>
        <v/>
      </c>
      <c r="KL45" s="4" cm="1">
        <f t="array" ref="KL45">IF($C45 &lt;= INDEX(_xlfn._xlws.FILTER(Ventas!$A$2:$AB$473,Ventas!$A$2:$A$473=Hoja3!KL$6),1,16), KL$7+7*$C45, "")</f>
        <v>46099.75</v>
      </c>
      <c r="KM45" s="4" cm="1">
        <f t="array" ref="KM45">IF($C45 &lt;= INDEX(_xlfn._xlws.FILTER(Ventas!$A$2:$AB$473,Ventas!$A$2:$A$473=Hoja3!KM$6),1,16), KM$7+7*$C45, "")</f>
        <v>46239.75</v>
      </c>
      <c r="KN45" s="4" cm="1">
        <f t="array" ref="KN45">IF($C45 &lt;= INDEX(_xlfn._xlws.FILTER(Ventas!$A$2:$AB$473,Ventas!$A$2:$A$473=Hoja3!KN$6),1,16), KN$7+7*$C45, "")</f>
        <v>46246.75</v>
      </c>
      <c r="KO45" s="4" cm="1">
        <f t="array" ref="KO45">IF($C45 &lt;= INDEX(_xlfn._xlws.FILTER(Ventas!$A$2:$AB$473,Ventas!$A$2:$A$473=Hoja3!KO$6),1,16), KO$7+7*$C45, "")</f>
        <v>46193.75</v>
      </c>
      <c r="KP45" s="4" cm="1">
        <f t="array" ref="KP45">IF($C45 &lt;= INDEX(_xlfn._xlws.FILTER(Ventas!$A$2:$AB$473,Ventas!$A$2:$A$473=Hoja3!KP$6),1,16), KP$7+7*$C45, "")</f>
        <v>46242.75</v>
      </c>
      <c r="KQ45" s="4" t="str" cm="1">
        <f t="array" ref="KQ45">IF($C45 &lt;= INDEX(_xlfn._xlws.FILTER(Ventas!$A$2:$AB$473,Ventas!$A$2:$A$473=Hoja3!KQ$6),1,16), KQ$7+7*$C45, "")</f>
        <v/>
      </c>
      <c r="KR45" s="4" t="str" cm="1">
        <f t="array" ref="KR45">IF($C45 &lt;= INDEX(_xlfn._xlws.FILTER(Ventas!$A$2:$AB$473,Ventas!$A$2:$A$473=Hoja3!KR$6),1,16), KR$7+7*$C45, "")</f>
        <v/>
      </c>
      <c r="KS45" s="4" t="str" cm="1">
        <f t="array" ref="KS45">IF($C45 &lt;= INDEX(_xlfn._xlws.FILTER(Ventas!$A$2:$AB$473,Ventas!$A$2:$A$473=Hoja3!KS$6),1,16), KS$7+7*$C45, "")</f>
        <v/>
      </c>
      <c r="KT45" s="4" t="str" cm="1">
        <f t="array" ref="KT45">IF($C45 &lt;= INDEX(_xlfn._xlws.FILTER(Ventas!$A$2:$AB$473,Ventas!$A$2:$A$473=Hoja3!KT$6),1,16), KT$7+7*$C45, "")</f>
        <v/>
      </c>
      <c r="KU45" s="4" t="str" cm="1">
        <f t="array" ref="KU45">IF($C45 &lt;= INDEX(_xlfn._xlws.FILTER(Ventas!$A$2:$AB$473,Ventas!$A$2:$A$473=Hoja3!KU$6),1,16), KU$7+7*$C45, "")</f>
        <v/>
      </c>
      <c r="KV45" s="4" t="str" cm="1">
        <f t="array" ref="KV45">IF($C45 &lt;= INDEX(_xlfn._xlws.FILTER(Ventas!$A$2:$AB$473,Ventas!$A$2:$A$473=Hoja3!KV$6),1,16), KV$7+7*$C45, "")</f>
        <v/>
      </c>
      <c r="KW45" s="4" cm="1">
        <f t="array" ref="KW45">IF($C45 &lt;= INDEX(_xlfn._xlws.FILTER(Ventas!$A$2:$AB$473,Ventas!$A$2:$A$473=Hoja3!KW$6),1,16), KW$7+7*$C45, "")</f>
        <v>46247.75</v>
      </c>
      <c r="KX45" s="4" cm="1">
        <f t="array" ref="KX45">IF($C45 &lt;= INDEX(_xlfn._xlws.FILTER(Ventas!$A$2:$AB$473,Ventas!$A$2:$A$473=Hoja3!KX$6),1,16), KX$7+7*$C45, "")</f>
        <v>46192.75</v>
      </c>
      <c r="KY45" s="4" t="str" cm="1">
        <f t="array" ref="KY45">IF($C45 &lt;= INDEX(_xlfn._xlws.FILTER(Ventas!$A$2:$AB$473,Ventas!$A$2:$A$473=Hoja3!KY$6),1,16), KY$7+7*$C45, "")</f>
        <v/>
      </c>
      <c r="KZ45" s="4" cm="1">
        <f t="array" ref="KZ45">IF($C45 &lt;= INDEX(_xlfn._xlws.FILTER(Ventas!$A$2:$AB$473,Ventas!$A$2:$A$473=Hoja3!KZ$6),1,16), KZ$7+7*$C45, "")</f>
        <v>46242.75</v>
      </c>
      <c r="LA45" s="4" cm="1">
        <f t="array" ref="LA45">IF($C45 &lt;= INDEX(_xlfn._xlws.FILTER(Ventas!$A$2:$AB$473,Ventas!$A$2:$A$473=Hoja3!LA$6),1,16), LA$7+7*$C45, "")</f>
        <v>46325.775000000001</v>
      </c>
      <c r="LB45" s="4" t="str" cm="1">
        <f t="array" ref="LB45">IF($C45 &lt;= INDEX(_xlfn._xlws.FILTER(Ventas!$A$2:$AB$473,Ventas!$A$2:$A$473=Hoja3!LB$6),1,16), LB$7+7*$C45, "")</f>
        <v/>
      </c>
      <c r="LC45" s="4" t="str" cm="1">
        <f t="array" ref="LC45">IF($C45 &lt;= INDEX(_xlfn._xlws.FILTER(Ventas!$A$2:$AB$473,Ventas!$A$2:$A$473=Hoja3!LC$6),1,16), LC$7+7*$C45, "")</f>
        <v/>
      </c>
      <c r="LD45" s="4" t="str" cm="1">
        <f t="array" ref="LD45">IF($C45 &lt;= INDEX(_xlfn._xlws.FILTER(Ventas!$A$2:$AB$473,Ventas!$A$2:$A$473=Hoja3!LD$6),1,16), LD$7+7*$C45, "")</f>
        <v/>
      </c>
      <c r="LE45" s="4" t="str" cm="1">
        <f t="array" ref="LE45">IF($C45 &lt;= INDEX(_xlfn._xlws.FILTER(Ventas!$A$2:$AB$473,Ventas!$A$2:$A$473=Hoja3!LE$6),1,16), LE$7+7*$C45, "")</f>
        <v/>
      </c>
      <c r="LF45" s="4" cm="1">
        <f t="array" ref="LF45">IF($C45 &lt;= INDEX(_xlfn._xlws.FILTER(Ventas!$A$2:$AB$473,Ventas!$A$2:$A$473=Hoja3!LF$6),1,16), LF$7+7*$C45, "")</f>
        <v>46247.75</v>
      </c>
      <c r="LG45" s="4" t="str" cm="1">
        <f t="array" ref="LG45">IF($C45 &lt;= INDEX(_xlfn._xlws.FILTER(Ventas!$A$2:$AB$473,Ventas!$A$2:$A$473=Hoja3!LG$6),1,16), LG$7+7*$C45, "")</f>
        <v/>
      </c>
      <c r="LH45" s="4" t="str" cm="1">
        <f t="array" ref="LH45">IF($C45 &lt;= INDEX(_xlfn._xlws.FILTER(Ventas!$A$2:$AB$473,Ventas!$A$2:$A$473=Hoja3!LH$6),1,16), LH$7+7*$C45, "")</f>
        <v/>
      </c>
      <c r="LI45" s="4" t="str" cm="1">
        <f t="array" ref="LI45">IF($C45 &lt;= INDEX(_xlfn._xlws.FILTER(Ventas!$A$2:$AB$473,Ventas!$A$2:$A$473=Hoja3!LI$6),1,16), LI$7+7*$C45, "")</f>
        <v/>
      </c>
      <c r="LJ45" s="4" t="str" cm="1">
        <f t="array" ref="LJ45">IF($C45 &lt;= INDEX(_xlfn._xlws.FILTER(Ventas!$A$2:$AB$473,Ventas!$A$2:$A$473=Hoja3!LJ$6),1,16), LJ$7+7*$C45, "")</f>
        <v/>
      </c>
      <c r="LK45" s="4" t="str" cm="1">
        <f t="array" ref="LK45">IF($C45 &lt;= INDEX(_xlfn._xlws.FILTER(Ventas!$A$2:$AB$473,Ventas!$A$2:$A$473=Hoja3!LK$6),1,16), LK$7+7*$C45, "")</f>
        <v/>
      </c>
      <c r="LL45" s="4" t="str" cm="1">
        <f t="array" ref="LL45">IF($C45 &lt;= INDEX(_xlfn._xlws.FILTER(Ventas!$A$2:$AB$473,Ventas!$A$2:$A$473=Hoja3!LL$6),1,16), LL$7+7*$C45, "")</f>
        <v/>
      </c>
      <c r="LM45" s="4" t="str" cm="1">
        <f t="array" ref="LM45">IF($C45 &lt;= INDEX(_xlfn._xlws.FILTER(Ventas!$A$2:$AB$473,Ventas!$A$2:$A$473=Hoja3!LM$6),1,16), LM$7+7*$C45, "")</f>
        <v/>
      </c>
      <c r="LN45" s="4" cm="1">
        <f t="array" ref="LN45">IF($C45 &lt;= INDEX(_xlfn._xlws.FILTER(Ventas!$A$2:$AB$473,Ventas!$A$2:$A$473=Hoja3!LN$6),1,16), LN$7+7*$C45, "")</f>
        <v>46150.75</v>
      </c>
      <c r="LO45" s="4" cm="1">
        <f t="array" ref="LO45">IF($C45 &lt;= INDEX(_xlfn._xlws.FILTER(Ventas!$A$2:$AB$473,Ventas!$A$2:$A$473=Hoja3!LO$6),1,16), LO$7+7*$C45, "")</f>
        <v>46185.75</v>
      </c>
      <c r="LP45" s="4" cm="1">
        <f t="array" ref="LP45">IF($C45 &lt;= INDEX(_xlfn._xlws.FILTER(Ventas!$A$2:$AB$473,Ventas!$A$2:$A$473=Hoja3!LP$6),1,16), LP$7+7*$C45, "")</f>
        <v>46243.75</v>
      </c>
      <c r="LQ45" s="4" cm="1">
        <f t="array" ref="LQ45">IF($C45 &lt;= INDEX(_xlfn._xlws.FILTER(Ventas!$A$2:$AB$473,Ventas!$A$2:$A$473=Hoja3!LQ$6),1,16), LQ$7+7*$C45, "")</f>
        <v>46255.75</v>
      </c>
      <c r="LR45" s="4" t="str" cm="1">
        <f t="array" ref="LR45">IF($C45 &lt;= INDEX(_xlfn._xlws.FILTER(Ventas!$A$2:$AB$473,Ventas!$A$2:$A$473=Hoja3!LR$6),1,16), LR$7+7*$C45, "")</f>
        <v/>
      </c>
      <c r="LS45" s="4" cm="1">
        <f t="array" ref="LS45">IF($C45 &lt;= INDEX(_xlfn._xlws.FILTER(Ventas!$A$2:$AB$473,Ventas!$A$2:$A$473=Hoja3!LS$6),1,16), LS$7+7*$C45, "")</f>
        <v>46084.75</v>
      </c>
      <c r="LT45" s="4" t="str" cm="1">
        <f t="array" ref="LT45">IF($C45 &lt;= INDEX(_xlfn._xlws.FILTER(Ventas!$A$2:$AB$473,Ventas!$A$2:$A$473=Hoja3!LT$6),1,16), LT$7+7*$C45, "")</f>
        <v/>
      </c>
      <c r="LU45" s="4" cm="1">
        <f t="array" ref="LU45">IF($C45 &lt;= INDEX(_xlfn._xlws.FILTER(Ventas!$A$2:$AB$473,Ventas!$A$2:$A$473=Hoja3!LU$6),1,16), LU$7+7*$C45, "")</f>
        <v>46049.75</v>
      </c>
      <c r="LV45" s="4" cm="1">
        <f t="array" ref="LV45">IF($C45 &lt;= INDEX(_xlfn._xlws.FILTER(Ventas!$A$2:$AB$473,Ventas!$A$2:$A$473=Hoja3!LV$6),1,16), LV$7+7*$C45, "")</f>
        <v>45806.75</v>
      </c>
      <c r="LW45" s="4" cm="1">
        <f t="array" ref="LW45">IF($C45 &lt;= INDEX(_xlfn._xlws.FILTER(Ventas!$A$2:$AB$473,Ventas!$A$2:$A$473=Hoja3!LW$6),1,16), LW$7+7*$C45, "")</f>
        <v>45883.75</v>
      </c>
      <c r="LX45" s="4" cm="1">
        <f t="array" ref="LX45">IF($C45 &lt;= INDEX(_xlfn._xlws.FILTER(Ventas!$A$2:$AB$473,Ventas!$A$2:$A$473=Hoja3!LX$6),1,16), LX$7+7*$C45, "")</f>
        <v>46276.75</v>
      </c>
      <c r="LY45" s="4" cm="1">
        <f t="array" ref="LY45">IF($C45 &lt;= INDEX(_xlfn._xlws.FILTER(Ventas!$A$2:$AB$473,Ventas!$A$2:$A$473=Hoja3!LY$6),1,16), LY$7+7*$C45, "")</f>
        <v>45990.75</v>
      </c>
      <c r="LZ45" s="4" cm="1">
        <f t="array" ref="LZ45">IF($C45 &lt;= INDEX(_xlfn._xlws.FILTER(Ventas!$A$2:$AB$473,Ventas!$A$2:$A$473=Hoja3!LZ$6),1,16), LZ$7+7*$C45, "")</f>
        <v>46280.75</v>
      </c>
      <c r="MA45" s="4" cm="1">
        <f t="array" ref="MA45">IF($C45 &lt;= INDEX(_xlfn._xlws.FILTER(Ventas!$A$2:$AB$473,Ventas!$A$2:$A$473=Hoja3!MA$6),1,16), MA$7+7*$C45, "")</f>
        <v>46244.75</v>
      </c>
      <c r="MB45" s="4" cm="1">
        <f t="array" ref="MB45">IF($C45 &lt;= INDEX(_xlfn._xlws.FILTER(Ventas!$A$2:$AB$473,Ventas!$A$2:$A$473=Hoja3!MB$6),1,16), MB$7+7*$C45, "")</f>
        <v>46093.75</v>
      </c>
      <c r="MC45" s="4" cm="1">
        <f t="array" ref="MC45">IF($C45 &lt;= INDEX(_xlfn._xlws.FILTER(Ventas!$A$2:$AB$473,Ventas!$A$2:$A$473=Hoja3!MC$6),1,16), MC$7+7*$C45, "")</f>
        <v>46095.75</v>
      </c>
      <c r="MD45" s="4" cm="1">
        <f t="array" ref="MD45">IF($C45 &lt;= INDEX(_xlfn._xlws.FILTER(Ventas!$A$2:$AB$473,Ventas!$A$2:$A$473=Hoja3!MD$6),1,16), MD$7+7*$C45, "")</f>
        <v>46064.75</v>
      </c>
      <c r="ME45" s="4" t="str" cm="1">
        <f t="array" ref="ME45">IF($C45 &lt;= INDEX(_xlfn._xlws.FILTER(Ventas!$A$2:$AB$473,Ventas!$A$2:$A$473=Hoja3!ME$6),1,16), ME$7+7*$C45, "")</f>
        <v/>
      </c>
      <c r="MF45" s="4" t="str" cm="1">
        <f t="array" ref="MF45">IF($C45 &lt;= INDEX(_xlfn._xlws.FILTER(Ventas!$A$2:$AB$473,Ventas!$A$2:$A$473=Hoja3!MF$6),1,16), MF$7+7*$C45, "")</f>
        <v/>
      </c>
      <c r="MG45" s="4" t="str" cm="1">
        <f t="array" ref="MG45">IF($C45 &lt;= INDEX(_xlfn._xlws.FILTER(Ventas!$A$2:$AB$473,Ventas!$A$2:$A$473=Hoja3!MG$6),1,16), MG$7+7*$C45, "")</f>
        <v/>
      </c>
      <c r="MH45" s="4" cm="1">
        <f t="array" ref="MH45">IF($C45 &lt;= INDEX(_xlfn._xlws.FILTER(Ventas!$A$2:$AB$473,Ventas!$A$2:$A$473=Hoja3!MH$6),1,16), MH$7+7*$C45, "")</f>
        <v>46187.75</v>
      </c>
      <c r="MI45" s="4" t="str" cm="1">
        <f t="array" ref="MI45">IF($C45 &lt;= INDEX(_xlfn._xlws.FILTER(Ventas!$A$2:$AB$473,Ventas!$A$2:$A$473=Hoja3!MI$6),1,16), MI$7+7*$C45, "")</f>
        <v/>
      </c>
      <c r="MJ45" s="4" cm="1">
        <f t="array" ref="MJ45">IF($C45 &lt;= INDEX(_xlfn._xlws.FILTER(Ventas!$A$2:$AB$473,Ventas!$A$2:$A$473=Hoja3!MJ$6),1,16), MJ$7+7*$C45, "")</f>
        <v>46163.75</v>
      </c>
      <c r="MK45" s="4" t="str" cm="1">
        <f t="array" ref="MK45">IF($C45 &lt;= INDEX(_xlfn._xlws.FILTER(Ventas!$A$2:$AB$473,Ventas!$A$2:$A$473=Hoja3!MK$6),1,16), MK$7+7*$C45, "")</f>
        <v/>
      </c>
      <c r="ML45" s="4" t="str" cm="1">
        <f t="array" ref="ML45">IF($C45 &lt;= INDEX(_xlfn._xlws.FILTER(Ventas!$A$2:$AB$473,Ventas!$A$2:$A$473=Hoja3!ML$6),1,16), ML$7+7*$C45, "")</f>
        <v/>
      </c>
      <c r="MM45" s="4" t="str" cm="1">
        <f t="array" ref="MM45">IF($C45 &lt;= INDEX(_xlfn._xlws.FILTER(Ventas!$A$2:$AB$473,Ventas!$A$2:$A$473=Hoja3!MM$6),1,16), MM$7+7*$C45, "")</f>
        <v/>
      </c>
      <c r="MN45" s="4" t="str" cm="1">
        <f t="array" ref="MN45">IF($C45 &lt;= INDEX(_xlfn._xlws.FILTER(Ventas!$A$2:$AB$473,Ventas!$A$2:$A$473=Hoja3!MN$6),1,16), MN$7+7*$C45, "")</f>
        <v/>
      </c>
      <c r="MO45" s="4" cm="1">
        <f t="array" ref="MO45">IF($C45 &lt;= INDEX(_xlfn._xlws.FILTER(Ventas!$A$2:$AB$473,Ventas!$A$2:$A$473=Hoja3!MO$6),1,16), MO$7+7*$C45, "")</f>
        <v>46228.75</v>
      </c>
      <c r="MP45" s="4" cm="1">
        <f t="array" ref="MP45">IF($C45 &lt;= INDEX(_xlfn._xlws.FILTER(Ventas!$A$2:$AB$473,Ventas!$A$2:$A$473=Hoja3!MP$6),1,16), MP$7+7*$C45, "")</f>
        <v>46242.75</v>
      </c>
      <c r="MQ45" s="4" t="str" cm="1">
        <f t="array" ref="MQ45">IF($C45 &lt;= INDEX(_xlfn._xlws.FILTER(Ventas!$A$2:$AB$473,Ventas!$A$2:$A$473=Hoja3!MQ$6),1,16), MQ$7+7*$C45, "")</f>
        <v/>
      </c>
      <c r="MR45" s="4" t="str" cm="1">
        <f t="array" ref="MR45">IF($C45 &lt;= INDEX(_xlfn._xlws.FILTER(Ventas!$A$2:$AB$473,Ventas!$A$2:$A$473=Hoja3!MR$6),1,16), MR$7+7*$C45, "")</f>
        <v/>
      </c>
      <c r="MS45" s="4" t="str" cm="1">
        <f t="array" ref="MS45">IF($C45 &lt;= INDEX(_xlfn._xlws.FILTER(Ventas!$A$2:$AB$473,Ventas!$A$2:$A$473=Hoja3!MS$6),1,16), MS$7+7*$C45, "")</f>
        <v/>
      </c>
      <c r="MT45" s="4" t="str" cm="1">
        <f t="array" ref="MT45">IF($C45 &lt;= INDEX(_xlfn._xlws.FILTER(Ventas!$A$2:$AB$473,Ventas!$A$2:$A$473=Hoja3!MT$6),1,16), MT$7+7*$C45, "")</f>
        <v/>
      </c>
      <c r="MU45" s="4" t="str" cm="1">
        <f t="array" ref="MU45">IF($C45 &lt;= INDEX(_xlfn._xlws.FILTER(Ventas!$A$2:$AB$473,Ventas!$A$2:$A$473=Hoja3!MU$6),1,16), MU$7+7*$C45, "")</f>
        <v/>
      </c>
      <c r="MV45" s="4" t="str" cm="1">
        <f t="array" ref="MV45">IF($C45 &lt;= INDEX(_xlfn._xlws.FILTER(Ventas!$A$2:$AB$473,Ventas!$A$2:$A$473=Hoja3!MV$6),1,16), MV$7+7*$C45, "")</f>
        <v/>
      </c>
      <c r="MW45" s="4" t="str" cm="1">
        <f t="array" ref="MW45">IF($C45 &lt;= INDEX(_xlfn._xlws.FILTER(Ventas!$A$2:$AB$473,Ventas!$A$2:$A$473=Hoja3!MW$6),1,16), MW$7+7*$C45, "")</f>
        <v/>
      </c>
      <c r="MX45" s="4" cm="1">
        <f t="array" ref="MX45">IF($C45 &lt;= INDEX(_xlfn._xlws.FILTER(Ventas!$A$2:$AB$473,Ventas!$A$2:$A$473=Hoja3!MX$6),1,16), MX$7+7*$C45, "")</f>
        <v>46025.75</v>
      </c>
      <c r="MY45" s="4" cm="1">
        <f t="array" ref="MY45">IF($C45 &lt;= INDEX(_xlfn._xlws.FILTER(Ventas!$A$2:$AB$473,Ventas!$A$2:$A$473=Hoja3!MY$6),1,16), MY$7+7*$C45, "")</f>
        <v>46247.75</v>
      </c>
      <c r="MZ45" s="4" t="str" cm="1">
        <f t="array" ref="MZ45">IF($C45 &lt;= INDEX(_xlfn._xlws.FILTER(Ventas!$A$2:$AB$473,Ventas!$A$2:$A$473=Hoja3!MZ$6),1,16), MZ$7+7*$C45, "")</f>
        <v/>
      </c>
      <c r="NA45" s="4" t="str" cm="1">
        <f t="array" ref="NA45">IF($C45 &lt;= INDEX(_xlfn._xlws.FILTER(Ventas!$A$2:$AB$473,Ventas!$A$2:$A$473=Hoja3!NA$6),1,16), NA$7+7*$C45, "")</f>
        <v/>
      </c>
      <c r="NB45" s="4" t="str" cm="1">
        <f t="array" ref="NB45">IF($C45 &lt;= INDEX(_xlfn._xlws.FILTER(Ventas!$A$2:$AB$473,Ventas!$A$2:$A$473=Hoja3!NB$6),1,16), NB$7+7*$C45, "")</f>
        <v/>
      </c>
      <c r="NC45" s="4" t="str" cm="1">
        <f t="array" ref="NC45">IF($C45 &lt;= INDEX(_xlfn._xlws.FILTER(Ventas!$A$2:$AB$473,Ventas!$A$2:$A$473=Hoja3!NC$6),1,16), NC$7+7*$C45, "")</f>
        <v/>
      </c>
      <c r="ND45" s="4" cm="1">
        <f t="array" ref="ND45">IF($C45 &lt;= INDEX(_xlfn._xlws.FILTER(Ventas!$A$2:$AB$473,Ventas!$A$2:$A$473=Hoja3!ND$6),1,16), ND$7+7*$C45, "")</f>
        <v>46284.75</v>
      </c>
      <c r="NE45" s="4" cm="1">
        <f t="array" ref="NE45">IF($C45 &lt;= INDEX(_xlfn._xlws.FILTER(Ventas!$A$2:$AB$473,Ventas!$A$2:$A$473=Hoja3!NE$6),1,16), NE$7+7*$C45, "")</f>
        <v>46284.75</v>
      </c>
      <c r="NF45" s="4" cm="1">
        <f t="array" ref="NF45">IF($C45 &lt;= INDEX(_xlfn._xlws.FILTER(Ventas!$A$2:$AB$473,Ventas!$A$2:$A$473=Hoja3!NF$6),1,16), NF$7+7*$C45, "")</f>
        <v>46034.75</v>
      </c>
      <c r="NG45" s="4" cm="1">
        <f t="array" ref="NG45">IF($C45 &lt;= INDEX(_xlfn._xlws.FILTER(Ventas!$A$2:$AB$473,Ventas!$A$2:$A$473=Hoja3!NG$6),1,16), NG$7+7*$C45, "")</f>
        <v>46241.75</v>
      </c>
      <c r="NH45" s="4" cm="1">
        <f t="array" ref="NH45">IF($C45 &lt;= INDEX(_xlfn._xlws.FILTER(Ventas!$A$2:$AB$473,Ventas!$A$2:$A$473=Hoja3!NH$6),1,16), NH$7+7*$C45, "")</f>
        <v>46145.75</v>
      </c>
      <c r="NI45" s="4" cm="1">
        <f t="array" ref="NI45">IF($C45 &lt;= INDEX(_xlfn._xlws.FILTER(Ventas!$A$2:$AB$473,Ventas!$A$2:$A$473=Hoja3!NI$6),1,16), NI$7+7*$C45, "")</f>
        <v>46009.75</v>
      </c>
      <c r="NJ45" s="4" t="str" cm="1">
        <f t="array" ref="NJ45">IF($C45 &lt;= INDEX(_xlfn._xlws.FILTER(Ventas!$A$2:$AB$473,Ventas!$A$2:$A$473=Hoja3!NJ$6),1,16), NJ$7+7*$C45, "")</f>
        <v/>
      </c>
      <c r="NK45" s="4" t="str" cm="1">
        <f t="array" ref="NK45">IF($C45 &lt;= INDEX(_xlfn._xlws.FILTER(Ventas!$A$2:$AB$473,Ventas!$A$2:$A$473=Hoja3!NK$6),1,16), NK$7+7*$C45, "")</f>
        <v/>
      </c>
      <c r="NL45" s="4" t="str" cm="1">
        <f t="array" ref="NL45">IF($C45 &lt;= INDEX(_xlfn._xlws.FILTER(Ventas!$A$2:$AB$473,Ventas!$A$2:$A$473=Hoja3!NL$6),1,16), NL$7+7*$C45, "")</f>
        <v/>
      </c>
      <c r="NM45" s="4" cm="1">
        <f t="array" ref="NM45">IF($C45 &lt;= INDEX(_xlfn._xlws.FILTER(Ventas!$A$2:$AB$473,Ventas!$A$2:$A$473=Hoja3!NM$6),1,16), NM$7+7*$C45, "")</f>
        <v>46150.75</v>
      </c>
      <c r="NN45" s="4" cm="1">
        <f t="array" ref="NN45">IF($C45 &lt;= INDEX(_xlfn._xlws.FILTER(Ventas!$A$2:$AB$473,Ventas!$A$2:$A$473=Hoja3!NN$6),1,16), NN$7+7*$C45, "")</f>
        <v>46170.75</v>
      </c>
      <c r="NO45" s="4" t="str" cm="1">
        <f t="array" ref="NO45">IF($C45 &lt;= INDEX(_xlfn._xlws.FILTER(Ventas!$A$2:$AB$473,Ventas!$A$2:$A$473=Hoja3!NO$6),1,16), NO$7+7*$C45, "")</f>
        <v/>
      </c>
      <c r="NP45" s="4" t="str" cm="1">
        <f t="array" ref="NP45">IF($C45 &lt;= INDEX(_xlfn._xlws.FILTER(Ventas!$A$2:$AB$473,Ventas!$A$2:$A$473=Hoja3!NP$6),1,16), NP$7+7*$C45, "")</f>
        <v/>
      </c>
      <c r="NQ45" s="4" cm="1">
        <f t="array" ref="NQ45">IF($C45 &lt;= INDEX(_xlfn._xlws.FILTER(Ventas!$A$2:$AB$473,Ventas!$A$2:$A$473=Hoja3!NQ$6),1,16), NQ$7+7*$C45, "")</f>
        <v>46180.75</v>
      </c>
      <c r="NR45" s="4" t="str" cm="1">
        <f t="array" ref="NR45">IF($C45 &lt;= INDEX(_xlfn._xlws.FILTER(Ventas!$A$2:$AB$473,Ventas!$A$2:$A$473=Hoja3!NR$6),1,16), NR$7+7*$C45, "")</f>
        <v/>
      </c>
      <c r="NS45" s="4" cm="1">
        <f t="array" ref="NS45">IF($C45 &lt;= INDEX(_xlfn._xlws.FILTER(Ventas!$A$2:$AB$473,Ventas!$A$2:$A$473=Hoja3!NS$6),1,16), NS$7+7*$C45, "")</f>
        <v>46184.75</v>
      </c>
      <c r="NT45" s="4" cm="1">
        <f t="array" ref="NT45">IF($C45 &lt;= INDEX(_xlfn._xlws.FILTER(Ventas!$A$2:$AB$473,Ventas!$A$2:$A$473=Hoja3!NT$6),1,16), NT$7+7*$C45, "")</f>
        <v>46088.75</v>
      </c>
      <c r="NU45" s="4" cm="1">
        <f t="array" ref="NU45">IF($C45 &lt;= INDEX(_xlfn._xlws.FILTER(Ventas!$A$2:$AB$473,Ventas!$A$2:$A$473=Hoja3!NU$6),1,16), NU$7+7*$C45, "")</f>
        <v>46166.75</v>
      </c>
      <c r="NV45" s="4" t="str" cm="1">
        <f t="array" ref="NV45">IF($C45 &lt;= INDEX(_xlfn._xlws.FILTER(Ventas!$A$2:$AB$473,Ventas!$A$2:$A$473=Hoja3!NV$6),1,16), NV$7+7*$C45, "")</f>
        <v/>
      </c>
      <c r="NW45" s="4" cm="1">
        <f t="array" ref="NW45">IF($C45 &lt;= INDEX(_xlfn._xlws.FILTER(Ventas!$A$2:$AB$473,Ventas!$A$2:$A$473=Hoja3!NW$6),1,16), NW$7+7*$C45, "")</f>
        <v>46138.75</v>
      </c>
      <c r="NX45" s="4" cm="1">
        <f t="array" ref="NX45">IF($C45 &lt;= INDEX(_xlfn._xlws.FILTER(Ventas!$A$2:$AB$473,Ventas!$A$2:$A$473=Hoja3!NX$6),1,16), NX$7+7*$C45, "")</f>
        <v>46060.75</v>
      </c>
      <c r="NY45" s="4" cm="1">
        <f t="array" ref="NY45">IF($C45 &lt;= INDEX(_xlfn._xlws.FILTER(Ventas!$A$2:$AB$473,Ventas!$A$2:$A$473=Hoja3!NY$6),1,16), NY$7+7*$C45, "")</f>
        <v>46335.822916666664</v>
      </c>
      <c r="NZ45" s="4" cm="1">
        <f t="array" ref="NZ45">IF($C45 &lt;= INDEX(_xlfn._xlws.FILTER(Ventas!$A$2:$AB$473,Ventas!$A$2:$A$473=Hoja3!NZ$6),1,16), NZ$7+7*$C45, "")</f>
        <v>46069.75</v>
      </c>
      <c r="OA45" s="4" t="str" cm="1">
        <f t="array" ref="OA45">IF($C45 &lt;= INDEX(_xlfn._xlws.FILTER(Ventas!$A$2:$AB$473,Ventas!$A$2:$A$473=Hoja3!OA$6),1,16), OA$7+7*$C45, "")</f>
        <v/>
      </c>
      <c r="OB45" s="4" cm="1">
        <f t="array" ref="OB45">IF($C45 &lt;= INDEX(_xlfn._xlws.FILTER(Ventas!$A$2:$AB$473,Ventas!$A$2:$A$473=Hoja3!OB$6),1,16), OB$7+7*$C45, "")</f>
        <v>46091.75</v>
      </c>
      <c r="OC45" s="4" t="str" cm="1">
        <f t="array" ref="OC45">IF($C45 &lt;= INDEX(_xlfn._xlws.FILTER(Ventas!$A$2:$AB$473,Ventas!$A$2:$A$473=Hoja3!OC$6),1,16), OC$7+7*$C45, "")</f>
        <v/>
      </c>
      <c r="OD45" s="4" t="str" cm="1">
        <f t="array" ref="OD45">IF($C45 &lt;= INDEX(_xlfn._xlws.FILTER(Ventas!$A$2:$AB$473,Ventas!$A$2:$A$473=Hoja3!OD$6),1,16), OD$7+7*$C45, "")</f>
        <v/>
      </c>
      <c r="OE45" s="4" t="str" cm="1">
        <f t="array" ref="OE45">IF($C45 &lt;= INDEX(_xlfn._xlws.FILTER(Ventas!$A$2:$AB$473,Ventas!$A$2:$A$473=Hoja3!OE$6),1,16), OE$7+7*$C45, "")</f>
        <v/>
      </c>
      <c r="OF45" s="4" t="str" cm="1">
        <f t="array" ref="OF45">IF($C45 &lt;= INDEX(_xlfn._xlws.FILTER(Ventas!$A$2:$AB$473,Ventas!$A$2:$A$473=Hoja3!OF$6),1,16), OF$7+7*$C45, "")</f>
        <v/>
      </c>
      <c r="OG45" s="4" t="str" cm="1">
        <f t="array" ref="OG45">IF($C45 &lt;= INDEX(_xlfn._xlws.FILTER(Ventas!$A$2:$AB$473,Ventas!$A$2:$A$473=Hoja3!OG$6),1,16), OG$7+7*$C45, "")</f>
        <v/>
      </c>
      <c r="OH45" s="4" t="str" cm="1">
        <f t="array" ref="OH45">IF($C45 &lt;= INDEX(_xlfn._xlws.FILTER(Ventas!$A$2:$AB$473,Ventas!$A$2:$A$473=Hoja3!OH$6),1,16), OH$7+7*$C45, "")</f>
        <v/>
      </c>
      <c r="OI45" s="4" t="str" cm="1">
        <f t="array" ref="OI45">IF($C45 &lt;= INDEX(_xlfn._xlws.FILTER(Ventas!$A$2:$AB$473,Ventas!$A$2:$A$473=Hoja3!OI$6),1,16), OI$7+7*$C45, "")</f>
        <v/>
      </c>
      <c r="OJ45" s="4" t="str" cm="1">
        <f t="array" ref="OJ45">IF($C45 &lt;= INDEX(_xlfn._xlws.FILTER(Ventas!$A$2:$AB$473,Ventas!$A$2:$A$473=Hoja3!OJ$6),1,16), OJ$7+7*$C45, "")</f>
        <v/>
      </c>
      <c r="OK45" s="4" t="str" cm="1">
        <f t="array" ref="OK45">IF($C45 &lt;= INDEX(_xlfn._xlws.FILTER(Ventas!$A$2:$AB$473,Ventas!$A$2:$A$473=Hoja3!OK$6),1,16), OK$7+7*$C45, "")</f>
        <v/>
      </c>
      <c r="OL45" s="4" cm="1">
        <f t="array" ref="OL45">IF($C45 &lt;= INDEX(_xlfn._xlws.FILTER(Ventas!$A$2:$AB$473,Ventas!$A$2:$A$473=Hoja3!OL$6),1,16), OL$7+7*$C45, "")</f>
        <v>46345.761111111111</v>
      </c>
      <c r="OM45" s="4" t="str" cm="1">
        <f t="array" ref="OM45">IF($C45 &lt;= INDEX(_xlfn._xlws.FILTER(Ventas!$A$2:$AB$473,Ventas!$A$2:$A$473=Hoja3!OM$6),1,16), OM$7+7*$C45, "")</f>
        <v/>
      </c>
      <c r="ON45" s="4" cm="1">
        <f t="array" ref="ON45">IF($C45 &lt;= INDEX(_xlfn._xlws.FILTER(Ventas!$A$2:$AB$473,Ventas!$A$2:$A$473=Hoja3!ON$6),1,16), ON$7+7*$C45, "")</f>
        <v>46346.953472222223</v>
      </c>
      <c r="OO45" s="4" t="str" cm="1">
        <f t="array" ref="OO45">IF($C45 &lt;= INDEX(_xlfn._xlws.FILTER(Ventas!$A$2:$AB$473,Ventas!$A$2:$A$473=Hoja3!OO$6),1,16), OO$7+7*$C45, "")</f>
        <v/>
      </c>
      <c r="OP45" s="4" t="str" cm="1">
        <f t="array" ref="OP45">IF($C45 &lt;= INDEX(_xlfn._xlws.FILTER(Ventas!$A$2:$AB$473,Ventas!$A$2:$A$473=Hoja3!OP$6),1,16), OP$7+7*$C45, "")</f>
        <v/>
      </c>
      <c r="OQ45" s="4" t="str" cm="1">
        <f t="array" ref="OQ45">IF($C45 &lt;= INDEX(_xlfn._xlws.FILTER(Ventas!$A$2:$AB$473,Ventas!$A$2:$A$473=Hoja3!OQ$6),1,16), OQ$7+7*$C45, "")</f>
        <v/>
      </c>
      <c r="OR45" s="4" t="str" cm="1">
        <f t="array" ref="OR45">IF($C45 &lt;= INDEX(_xlfn._xlws.FILTER(Ventas!$A$2:$AB$473,Ventas!$A$2:$A$473=Hoja3!OR$6),1,16), OR$7+7*$C45, "")</f>
        <v/>
      </c>
      <c r="OS45" s="4" t="str" cm="1">
        <f t="array" ref="OS45">IF($C45 &lt;= INDEX(_xlfn._xlws.FILTER(Ventas!$A$2:$AB$473,Ventas!$A$2:$A$473=Hoja3!OS$6),1,16), OS$7+7*$C45, "")</f>
        <v/>
      </c>
      <c r="OT45" s="4" cm="1">
        <f t="array" ref="OT45">IF($C45 &lt;= INDEX(_xlfn._xlws.FILTER(Ventas!$A$2:$AB$473,Ventas!$A$2:$A$473=Hoja3!OT$6),1,16), OT$7+7*$C45, "")</f>
        <v>46242.75</v>
      </c>
      <c r="OU45" s="4" cm="1">
        <f t="array" ref="OU45">IF($C45 &lt;= INDEX(_xlfn._xlws.FILTER(Ventas!$A$2:$AB$473,Ventas!$A$2:$A$473=Hoja3!OU$6),1,16), OU$7+7*$C45, "")</f>
        <v>46351.700694444444</v>
      </c>
      <c r="OV45" s="4" t="str" cm="1">
        <f t="array" ref="OV45">IF($C45 &lt;= INDEX(_xlfn._xlws.FILTER(Ventas!$A$2:$AB$473,Ventas!$A$2:$A$473=Hoja3!OV$6),1,16), OV$7+7*$C45, "")</f>
        <v/>
      </c>
      <c r="OW45" s="4" cm="1">
        <f t="array" ref="OW45">IF($C45 &lt;= INDEX(_xlfn._xlws.FILTER(Ventas!$A$2:$AB$473,Ventas!$A$2:$A$473=Hoja3!OW$6),1,16), OW$7+7*$C45, "")</f>
        <v>46352.697222222225</v>
      </c>
      <c r="OX45" s="4" cm="1">
        <f t="array" ref="OX45">IF($C45 &lt;= INDEX(_xlfn._xlws.FILTER(Ventas!$A$2:$AB$473,Ventas!$A$2:$A$473=Hoja3!OX$6),1,16), OX$7+7*$C45, "")</f>
        <v>46353.842361111114</v>
      </c>
      <c r="OY45" s="4" t="str" cm="1">
        <f t="array" ref="OY45">IF($C45 &lt;= INDEX(_xlfn._xlws.FILTER(Ventas!$A$2:$AB$473,Ventas!$A$2:$A$473=Hoja3!OY$6),1,16), OY$7+7*$C45, "")</f>
        <v/>
      </c>
      <c r="OZ45" s="4" t="str" cm="1">
        <f t="array" ref="OZ45">IF($C45 &lt;= INDEX(_xlfn._xlws.FILTER(Ventas!$A$2:$AB$473,Ventas!$A$2:$A$473=Hoja3!OZ$6),1,16), OZ$7+7*$C45, "")</f>
        <v/>
      </c>
      <c r="PA45" s="4" t="str" cm="1">
        <f t="array" ref="PA45">IF($C45 &lt;= INDEX(_xlfn._xlws.FILTER(Ventas!$A$2:$AB$473,Ventas!$A$2:$A$473=Hoja3!PA$6),1,16), PA$7+7*$C45, "")</f>
        <v/>
      </c>
      <c r="PB45" s="4" t="str" cm="1">
        <f t="array" ref="PB45">IF($C45 &lt;= INDEX(_xlfn._xlws.FILTER(Ventas!$A$2:$AB$473,Ventas!$A$2:$A$473=Hoja3!PB$6),1,16), PB$7+7*$C45, "")</f>
        <v/>
      </c>
      <c r="PC45" s="4" cm="1">
        <f t="array" ref="PC45">IF($C45 &lt;= INDEX(_xlfn._xlws.FILTER(Ventas!$A$2:$AB$473,Ventas!$A$2:$A$473=Hoja3!PC$6),1,16), PC$7+7*$C45, "")</f>
        <v>46357.779166666667</v>
      </c>
      <c r="PD45" s="4" cm="1">
        <f t="array" ref="PD45">IF($C45 &lt;= INDEX(_xlfn._xlws.FILTER(Ventas!$A$2:$AB$473,Ventas!$A$2:$A$473=Hoja3!PD$6),1,16), PD$7+7*$C45, "")</f>
        <v>46046.75</v>
      </c>
      <c r="PE45" s="4" cm="1">
        <f t="array" ref="PE45">IF($C45 &lt;= INDEX(_xlfn._xlws.FILTER(Ventas!$A$2:$AB$473,Ventas!$A$2:$A$473=Hoja3!PE$6),1,16), PE$7+7*$C45, "")</f>
        <v>46360.75</v>
      </c>
      <c r="PF45" s="4" t="str" cm="1">
        <f t="array" ref="PF45">IF($C45 &lt;= INDEX(_xlfn._xlws.FILTER(Ventas!$A$2:$AB$473,Ventas!$A$2:$A$473=Hoja3!PF$6),1,16), PF$7+7*$C45, "")</f>
        <v/>
      </c>
      <c r="PG45" s="4" cm="1">
        <f t="array" ref="PG45">IF($C45 &lt;= INDEX(_xlfn._xlws.FILTER(Ventas!$A$2:$AB$473,Ventas!$A$2:$A$473=Hoja3!PG$6),1,16), PG$7+7*$C45, "")</f>
        <v>46372.851388888892</v>
      </c>
      <c r="PH45" s="4" t="str" cm="1">
        <f t="array" ref="PH45">IF($C45 &lt;= INDEX(_xlfn._xlws.FILTER(Ventas!$A$2:$AB$473,Ventas!$A$2:$A$473=Hoja3!PH$6),1,16), PH$7+7*$C45, "")</f>
        <v/>
      </c>
      <c r="PI45" s="4" t="str" cm="1">
        <f t="array" ref="PI45">IF($C45 &lt;= INDEX(_xlfn._xlws.FILTER(Ventas!$A$2:$AB$473,Ventas!$A$2:$A$473=Hoja3!PI$6),1,16), PI$7+7*$C45, "")</f>
        <v/>
      </c>
      <c r="PJ45" s="4" t="str" cm="1">
        <f t="array" ref="PJ45">IF($C45 &lt;= INDEX(_xlfn._xlws.FILTER(Ventas!$A$2:$AB$473,Ventas!$A$2:$A$473=Hoja3!PJ$6),1,16), PJ$7+7*$C45, "")</f>
        <v/>
      </c>
      <c r="PK45" s="4" cm="1">
        <f t="array" ref="PK45">IF($C45 &lt;= INDEX(_xlfn._xlws.FILTER(Ventas!$A$2:$AB$473,Ventas!$A$2:$A$473=Hoja3!PK$6),1,16), PK$7+7*$C45, "")</f>
        <v>46373.793055555558</v>
      </c>
      <c r="PL45" s="4" cm="1">
        <f t="array" ref="PL45">IF($C45 &lt;= INDEX(_xlfn._xlws.FILTER(Ventas!$A$2:$AB$473,Ventas!$A$2:$A$473=Hoja3!PL$6),1,16), PL$7+7*$C45, "")</f>
        <v>46372.809027777781</v>
      </c>
      <c r="PM45" s="4" t="str" cm="1">
        <f t="array" ref="PM45">IF($C45 &lt;= INDEX(_xlfn._xlws.FILTER(Ventas!$A$2:$AB$473,Ventas!$A$2:$A$473=Hoja3!PM$6),1,16), PM$7+7*$C45, "")</f>
        <v/>
      </c>
      <c r="PN45" s="4" cm="1">
        <f t="array" ref="PN45">IF($C45 &lt;= INDEX(_xlfn._xlws.FILTER(Ventas!$A$2:$AB$473,Ventas!$A$2:$A$473=Hoja3!PN$6),1,16), PN$7+7*$C45, "")</f>
        <v>46325.75</v>
      </c>
      <c r="PO45" s="4" t="str" cm="1">
        <f t="array" ref="PO45">IF($C45 &lt;= INDEX(_xlfn._xlws.FILTER(Ventas!$A$2:$AB$473,Ventas!$A$2:$A$473=Hoja3!PO$6),1,16), PO$7+7*$C45, "")</f>
        <v/>
      </c>
      <c r="PP45" s="4" cm="1">
        <f t="array" ref="PP45">IF($C45 &lt;= INDEX(_xlfn._xlws.FILTER(Ventas!$A$2:$AB$473,Ventas!$A$2:$A$473=Hoja3!PP$6),1,16), PP$7+7*$C45, "")</f>
        <v>45764.75</v>
      </c>
      <c r="PQ45" s="4" cm="1">
        <f t="array" ref="PQ45">IF($C45 &lt;= INDEX(_xlfn._xlws.FILTER(Ventas!$A$2:$AB$473,Ventas!$A$2:$A$473=Hoja3!PQ$6),1,16), PQ$7+7*$C45, "")</f>
        <v>46379.688888888886</v>
      </c>
      <c r="PR45" s="4" cm="1">
        <f t="array" ref="PR45">IF($C45 &lt;= INDEX(_xlfn._xlws.FILTER(Ventas!$A$2:$AB$473,Ventas!$A$2:$A$473=Hoja3!PR$6),1,16), PR$7+7*$C45, "")</f>
        <v>46380.881249999999</v>
      </c>
      <c r="PS45" s="4" t="str" cm="1">
        <f t="array" ref="PS45">IF($C45 &lt;= INDEX(_xlfn._xlws.FILTER(Ventas!$A$2:$AB$473,Ventas!$A$2:$A$473=Hoja3!PS$6),1,16), PS$7+7*$C45, "")</f>
        <v/>
      </c>
      <c r="PT45" s="4" cm="1">
        <f t="array" ref="PT45">IF($C45 &lt;= INDEX(_xlfn._xlws.FILTER(Ventas!$A$2:$AB$473,Ventas!$A$2:$A$473=Hoja3!PT$6),1,16), PT$7+7*$C45, "")</f>
        <v>46388.823611111111</v>
      </c>
      <c r="PU45" s="4" t="str" cm="1">
        <f t="array" ref="PU45">IF($C45 &lt;= INDEX(_xlfn._xlws.FILTER(Ventas!$A$2:$AB$473,Ventas!$A$2:$A$473=Hoja3!PU$6),1,16), PU$7+7*$C45, "")</f>
        <v/>
      </c>
      <c r="PV45" s="4" t="str" cm="1">
        <f t="array" ref="PV45">IF($C45 &lt;= INDEX(_xlfn._xlws.FILTER(Ventas!$A$2:$AB$473,Ventas!$A$2:$A$473=Hoja3!PV$6),1,16), PV$7+7*$C45, "")</f>
        <v/>
      </c>
      <c r="PW45" s="4" t="str" cm="1">
        <f t="array" ref="PW45">IF($C45 &lt;= INDEX(_xlfn._xlws.FILTER(Ventas!$A$2:$AB$473,Ventas!$A$2:$A$473=Hoja3!PW$6),1,16), PW$7+7*$C45, "")</f>
        <v/>
      </c>
      <c r="PX45" s="4" t="str" cm="1">
        <f t="array" ref="PX45">IF($C45 &lt;= INDEX(_xlfn._xlws.FILTER(Ventas!$A$2:$AB$473,Ventas!$A$2:$A$473=Hoja3!PX$6),1,16), PX$7+7*$C45, "")</f>
        <v/>
      </c>
      <c r="PY45" s="4" cm="1">
        <f t="array" ref="PY45">IF($C45 &lt;= INDEX(_xlfn._xlws.FILTER(Ventas!$A$2:$AB$473,Ventas!$A$2:$A$473=Hoja3!PY$6),1,16), PY$7+7*$C45, "")</f>
        <v>46391.850694444445</v>
      </c>
      <c r="PZ45" s="4" t="str" cm="1">
        <f t="array" ref="PZ45">IF($C45 &lt;= INDEX(_xlfn._xlws.FILTER(Ventas!$A$2:$AB$473,Ventas!$A$2:$A$473=Hoja3!PZ$6),1,16), PZ$7+7*$C45, "")</f>
        <v/>
      </c>
      <c r="QA45" s="4" cm="1">
        <f t="array" ref="QA45">IF($C45 &lt;= INDEX(_xlfn._xlws.FILTER(Ventas!$A$2:$AB$473,Ventas!$A$2:$A$473=Hoja3!QA$6),1,16), QA$7+7*$C45, "")</f>
        <v>46393.696527777778</v>
      </c>
      <c r="QB45" s="4" t="str" cm="1">
        <f t="array" ref="QB45">IF($C45 &lt;= INDEX(_xlfn._xlws.FILTER(Ventas!$A$2:$AB$473,Ventas!$A$2:$A$473=Hoja3!QB$6),1,16), QB$7+7*$C45, "")</f>
        <v/>
      </c>
      <c r="QC45" s="4" t="str" cm="1">
        <f t="array" ref="QC45">IF($C45 &lt;= INDEX(_xlfn._xlws.FILTER(Ventas!$A$2:$AB$473,Ventas!$A$2:$A$473=Hoja3!QC$6),1,16), QC$7+7*$C45, "")</f>
        <v/>
      </c>
      <c r="QD45" s="4" t="str" cm="1">
        <f t="array" ref="QD45">IF($C45 &lt;= INDEX(_xlfn._xlws.FILTER(Ventas!$A$2:$AB$473,Ventas!$A$2:$A$473=Hoja3!QD$6),1,16), QD$7+7*$C45, "")</f>
        <v/>
      </c>
      <c r="QE45" s="4" t="str" cm="1">
        <f t="array" ref="QE45">IF($C45 &lt;= INDEX(_xlfn._xlws.FILTER(Ventas!$A$2:$AB$473,Ventas!$A$2:$A$473=Hoja3!QE$6),1,16), QE$7+7*$C45, "")</f>
        <v/>
      </c>
      <c r="QF45" s="4" t="str" cm="1">
        <f t="array" ref="QF45">IF($C45 &lt;= INDEX(_xlfn._xlws.FILTER(Ventas!$A$2:$AB$473,Ventas!$A$2:$A$473=Hoja3!QF$6),1,16), QF$7+7*$C45, "")</f>
        <v/>
      </c>
      <c r="QG45" s="4" t="str" cm="1">
        <f t="array" ref="QG45">IF($C45 &lt;= INDEX(_xlfn._xlws.FILTER(Ventas!$A$2:$AB$473,Ventas!$A$2:$A$473=Hoja3!QG$6),1,16), QG$7+7*$C45, "")</f>
        <v/>
      </c>
      <c r="QH45" s="4" t="e" cm="1">
        <f t="array" ref="QH45">IF($C45 &lt;= INDEX(_xlfn._xlws.FILTER(Ventas!$A$2:$AB$473,Ventas!$A$2:$A$473=Hoja3!QH$6),1,16), QH$7+7*$C45, "")</f>
        <v>#VALUE!</v>
      </c>
      <c r="QI45" s="4" cm="1">
        <f t="array" ref="QI45">IF($C45 &lt;= INDEX(_xlfn._xlws.FILTER(Ventas!$A$2:$AB$473,Ventas!$A$2:$A$473=Hoja3!QI$6),1,16), QI$7+7*$C45, "")</f>
        <v>46403.75</v>
      </c>
      <c r="QJ45" s="4" cm="1">
        <f t="array" ref="QJ45">IF($C45 &lt;= INDEX(_xlfn._xlws.FILTER(Ventas!$A$2:$AB$473,Ventas!$A$2:$A$473=Hoja3!QJ$6),1,16), QJ$7+7*$C45, "")</f>
        <v>46407.874305555553</v>
      </c>
      <c r="QK45" s="4" t="str" cm="1">
        <f t="array" ref="QK45">IF($C45 &lt;= INDEX(_xlfn._xlws.FILTER(Ventas!$A$2:$AB$473,Ventas!$A$2:$A$473=Hoja3!QK$6),1,16), QK$7+7*$C45, "")</f>
        <v/>
      </c>
      <c r="QL45" s="4" cm="1">
        <f t="array" ref="QL45">IF($C45 &lt;= INDEX(_xlfn._xlws.FILTER(Ventas!$A$2:$AB$473,Ventas!$A$2:$A$473=Hoja3!QL$6),1,16), QL$7+7*$C45, "")</f>
        <v>46409.564583333333</v>
      </c>
      <c r="QM45" s="4" t="str" cm="1">
        <f t="array" ref="QM45">IF($C45 &lt;= INDEX(_xlfn._xlws.FILTER(Ventas!$A$2:$AB$473,Ventas!$A$2:$A$473=Hoja3!QM$6),1,16), QM$7+7*$C45, "")</f>
        <v/>
      </c>
      <c r="QN45" s="4" cm="1">
        <f t="array" ref="QN45">IF($C45 &lt;= INDEX(_xlfn._xlws.FILTER(Ventas!$A$2:$AB$473,Ventas!$A$2:$A$473=Hoja3!QN$6),1,16), QN$7+7*$C45, "")</f>
        <v>46411.70416666667</v>
      </c>
      <c r="QO45" s="4" cm="1">
        <f t="array" ref="QO45">IF($C45 &lt;= INDEX(_xlfn._xlws.FILTER(Ventas!$A$2:$AB$473,Ventas!$A$2:$A$473=Hoja3!QO$6),1,16), QO$7+7*$C45, "")</f>
        <v>46414.468055555553</v>
      </c>
      <c r="QP45" s="4" t="str" cm="1">
        <f t="array" ref="QP45">IF($C45 &lt;= INDEX(_xlfn._xlws.FILTER(Ventas!$A$2:$AB$473,Ventas!$A$2:$A$473=Hoja3!QP$6),1,16), QP$7+7*$C45, "")</f>
        <v/>
      </c>
      <c r="QQ45" s="4" cm="1">
        <f t="array" ref="QQ45">IF($C45 &lt;= INDEX(_xlfn._xlws.FILTER(Ventas!$A$2:$AB$473,Ventas!$A$2:$A$473=Hoja3!QQ$6),1,16), QQ$7+7*$C45, "")</f>
        <v>46414.620138888888</v>
      </c>
      <c r="QR45" s="4" t="str" cm="1">
        <f t="array" ref="QR45">IF($C45 &lt;= INDEX(_xlfn._xlws.FILTER(Ventas!$A$2:$AB$473,Ventas!$A$2:$A$473=Hoja3!QR$6),1,16), QR$7+7*$C45, "")</f>
        <v/>
      </c>
      <c r="QS45" s="4" t="str" cm="1">
        <f t="array" ref="QS45">IF($C45 &lt;= INDEX(_xlfn._xlws.FILTER(Ventas!$A$2:$AB$473,Ventas!$A$2:$A$473=Hoja3!QS$6),1,16), QS$7+7*$C45, "")</f>
        <v/>
      </c>
      <c r="QT45" s="4" t="str" cm="1">
        <f t="array" ref="QT45">IF($C45 &lt;= INDEX(_xlfn._xlws.FILTER(Ventas!$A$2:$AB$473,Ventas!$A$2:$A$473=Hoja3!QT$6),1,16), QT$7+7*$C45, "")</f>
        <v/>
      </c>
      <c r="QU45" s="4" cm="1">
        <f t="array" ref="QU45">IF($C45 &lt;= INDEX(_xlfn._xlws.FILTER(Ventas!$A$2:$AB$473,Ventas!$A$2:$A$473=Hoja3!QU$6),1,16), QU$7+7*$C45, "")</f>
        <v>46416.719444444447</v>
      </c>
      <c r="QV45" s="4" cm="1">
        <f t="array" ref="QV45">IF($C45 &lt;= INDEX(_xlfn._xlws.FILTER(Ventas!$A$2:$AB$473,Ventas!$A$2:$A$473=Hoja3!QV$6),1,16), QV$7+7*$C45, "")</f>
        <v>46416.883333333331</v>
      </c>
      <c r="QW45" s="4" t="str" cm="1">
        <f t="array" ref="QW45">IF($C45 &lt;= INDEX(_xlfn._xlws.FILTER(Ventas!$A$2:$AB$473,Ventas!$A$2:$A$473=Hoja3!QW$6),1,16), QW$7+7*$C45, "")</f>
        <v/>
      </c>
      <c r="QX45" s="4" t="str" cm="1">
        <f t="array" ref="QX45">IF($C45 &lt;= INDEX(_xlfn._xlws.FILTER(Ventas!$A$2:$AB$473,Ventas!$A$2:$A$473=Hoja3!QX$6),1,16), QX$7+7*$C45, "")</f>
        <v/>
      </c>
      <c r="QY45" s="4" t="str" cm="1">
        <f t="array" ref="QY45">IF($C45 &lt;= INDEX(_xlfn._xlws.FILTER(Ventas!$A$2:$AB$473,Ventas!$A$2:$A$473=Hoja3!QY$6),1,16), QY$7+7*$C45, "")</f>
        <v/>
      </c>
      <c r="QZ45" s="4" cm="1">
        <f t="array" ref="QZ45">IF($C45 &lt;= INDEX(_xlfn._xlws.FILTER(Ventas!$A$2:$AB$473,Ventas!$A$2:$A$473=Hoja3!QZ$6),1,16), QZ$7+7*$C45, "")</f>
        <v>46420.73541666667</v>
      </c>
      <c r="RA45" s="4" t="str" cm="1">
        <f t="array" ref="RA45">IF($C45 &lt;= INDEX(_xlfn._xlws.FILTER(Ventas!$A$2:$AB$473,Ventas!$A$2:$A$473=Hoja3!RA$6),1,16), RA$7+7*$C45, "")</f>
        <v/>
      </c>
      <c r="RB45" s="4" t="e" cm="1">
        <f t="array" ref="RB45">IF($C45 &lt;= INDEX(_xlfn._xlws.FILTER(Ventas!$A$2:$AB$473,Ventas!$A$2:$A$473=Hoja3!RB$6),1,16), RB$7+7*$C45, "")</f>
        <v>#VALUE!</v>
      </c>
      <c r="RC45" s="4" t="str" cm="1">
        <f t="array" ref="RC45">IF($C45 &lt;= INDEX(_xlfn._xlws.FILTER(Ventas!$A$2:$AB$473,Ventas!$A$2:$A$473=Hoja3!RC$6),1,16), RC$7+7*$C45, "")</f>
        <v/>
      </c>
      <c r="RD45" s="4" cm="1">
        <f t="array" ref="RD45">IF($C45 &lt;= INDEX(_xlfn._xlws.FILTER(Ventas!$A$2:$AB$473,Ventas!$A$2:$A$473=Hoja3!RD$6),1,16), RD$7+7*$C45, "")</f>
        <v>46425.771527777775</v>
      </c>
      <c r="RE45" s="4" t="str" cm="1">
        <f t="array" ref="RE45">IF($C45 &lt;= INDEX(_xlfn._xlws.FILTER(Ventas!$A$2:$AB$473,Ventas!$A$2:$A$473=Hoja3!RE$6),1,16), RE$7+7*$C45, "")</f>
        <v/>
      </c>
      <c r="RF45" s="4" cm="1">
        <f t="array" ref="RF45">IF($C45 &lt;= INDEX(_xlfn._xlws.FILTER(Ventas!$A$2:$AB$473,Ventas!$A$2:$A$473=Hoja3!RF$6),1,16), RF$7+7*$C45, "")</f>
        <v>46428.834027777775</v>
      </c>
      <c r="RG45" s="4" t="str" cm="1">
        <f t="array" ref="RG45">IF($C45 &lt;= INDEX(_xlfn._xlws.FILTER(Ventas!$A$2:$AB$473,Ventas!$A$2:$A$473=Hoja3!RG$6),1,16), RG$7+7*$C45, "")</f>
        <v/>
      </c>
    </row>
    <row r="46" spans="3:475" x14ac:dyDescent="0.2">
      <c r="C46">
        <v>39</v>
      </c>
      <c r="D46" s="4" t="str" cm="1">
        <f t="array" ref="D46">IF($C46 &lt;= INDEX(_xlfn._xlws.FILTER(Ventas!$A$2:$AB$473,Ventas!$A$2:$A$473=Hoja3!D$6),1,16), D$7+7*$C46, "")</f>
        <v/>
      </c>
      <c r="E46" s="4" t="str" cm="1">
        <f t="array" ref="E46">IF($C46 &lt;= INDEX(_xlfn._xlws.FILTER(Ventas!$A$2:$AB$473,Ventas!$A$2:$A$473=Hoja3!E$6),1,16), E$7+7*$C46, "")</f>
        <v/>
      </c>
      <c r="F46" s="4" t="str" cm="1">
        <f t="array" ref="F46">IF($C46 &lt;= INDEX(_xlfn._xlws.FILTER(Ventas!$A$2:$AB$473,Ventas!$A$2:$A$473=Hoja3!F$6),1,16), F$7+7*$C46, "")</f>
        <v/>
      </c>
      <c r="G46" s="4" t="str" cm="1">
        <f t="array" ref="G46">IF($C46 &lt;= INDEX(_xlfn._xlws.FILTER(Ventas!$A$2:$AB$473,Ventas!$A$2:$A$473=Hoja3!G$6),1,16), G$7+7*$C46, "")</f>
        <v/>
      </c>
      <c r="H46" s="4" cm="1">
        <f t="array" ref="H46">IF($C46 &lt;= INDEX(_xlfn._xlws.FILTER(Ventas!$A$2:$AB$473,Ventas!$A$2:$A$473=Hoja3!H$6),1,16), H$7+7*$C46, "")</f>
        <v>46300.958333333336</v>
      </c>
      <c r="I46" s="4" t="str" cm="1">
        <f t="array" ref="I46">IF($C46 &lt;= INDEX(_xlfn._xlws.FILTER(Ventas!$A$2:$AB$473,Ventas!$A$2:$A$473=Hoja3!I$6),1,16), I$7+7*$C46, "")</f>
        <v/>
      </c>
      <c r="J46" s="4" t="str" cm="1">
        <f t="array" ref="J46">IF($C46 &lt;= INDEX(_xlfn._xlws.FILTER(Ventas!$A$2:$AB$473,Ventas!$A$2:$A$473=Hoja3!J$6),1,16), J$7+7*$C46, "")</f>
        <v/>
      </c>
      <c r="K46" s="4" cm="1">
        <f t="array" ref="K46">IF($C46 &lt;= INDEX(_xlfn._xlws.FILTER(Ventas!$A$2:$AB$473,Ventas!$A$2:$A$473=Hoja3!K$6),1,16), K$7+7*$C46, "")</f>
        <v>46300.998611111114</v>
      </c>
      <c r="L46" s="4" cm="1">
        <f t="array" ref="L46">IF($C46 &lt;= INDEX(_xlfn._xlws.FILTER(Ventas!$A$2:$AB$473,Ventas!$A$2:$A$473=Hoja3!L$6),1,16), L$7+7*$C46, "")</f>
        <v>46301.808333333334</v>
      </c>
      <c r="M46" s="4" t="str" cm="1">
        <f t="array" ref="M46">IF($C46 &lt;= INDEX(_xlfn._xlws.FILTER(Ventas!$A$2:$AB$473,Ventas!$A$2:$A$473=Hoja3!M$6),1,16), M$7+7*$C46, "")</f>
        <v/>
      </c>
      <c r="N46" s="4" t="str" cm="1">
        <f t="array" ref="N46">IF($C46 &lt;= INDEX(_xlfn._xlws.FILTER(Ventas!$A$2:$AB$473,Ventas!$A$2:$A$473=Hoja3!N$6),1,16), N$7+7*$C46, "")</f>
        <v/>
      </c>
      <c r="O46" s="4" t="str" cm="1">
        <f t="array" ref="O46">IF($C46 &lt;= INDEX(_xlfn._xlws.FILTER(Ventas!$A$2:$AB$473,Ventas!$A$2:$A$473=Hoja3!O$6),1,16), O$7+7*$C46, "")</f>
        <v/>
      </c>
      <c r="P46" s="4" t="str" cm="1">
        <f t="array" ref="P46">IF($C46 &lt;= INDEX(_xlfn._xlws.FILTER(Ventas!$A$2:$AB$473,Ventas!$A$2:$A$473=Hoja3!P$6),1,16), P$7+7*$C46, "")</f>
        <v/>
      </c>
      <c r="Q46" s="4" cm="1">
        <f t="array" ref="Q46">IF($C46 &lt;= INDEX(_xlfn._xlws.FILTER(Ventas!$A$2:$AB$473,Ventas!$A$2:$A$473=Hoja3!Q$6),1,16), Q$7+7*$C46, "")</f>
        <v>46310.818055555559</v>
      </c>
      <c r="R46" s="4" cm="1">
        <f t="array" ref="R46">IF($C46 &lt;= INDEX(_xlfn._xlws.FILTER(Ventas!$A$2:$AB$473,Ventas!$A$2:$A$473=Hoja3!R$6),1,16), R$7+7*$C46, "")</f>
        <v>46312.70208333333</v>
      </c>
      <c r="S46" s="4" t="str" cm="1">
        <f t="array" ref="S46">IF($C46 &lt;= INDEX(_xlfn._xlws.FILTER(Ventas!$A$2:$AB$473,Ventas!$A$2:$A$473=Hoja3!S$6),1,16), S$7+7*$C46, "")</f>
        <v/>
      </c>
      <c r="T46" s="4" t="str" cm="1">
        <f t="array" ref="T46">IF($C46 &lt;= INDEX(_xlfn._xlws.FILTER(Ventas!$A$2:$AB$473,Ventas!$A$2:$A$473=Hoja3!T$6),1,16), T$7+7*$C46, "")</f>
        <v/>
      </c>
      <c r="U46" s="4" t="str" cm="1">
        <f t="array" ref="U46">IF($C46 &lt;= INDEX(_xlfn._xlws.FILTER(Ventas!$A$2:$AB$473,Ventas!$A$2:$A$473=Hoja3!U$6),1,16), U$7+7*$C46, "")</f>
        <v/>
      </c>
      <c r="V46" s="4" cm="1">
        <f t="array" ref="V46">IF($C46 &lt;= INDEX(_xlfn._xlws.FILTER(Ventas!$A$2:$AB$473,Ventas!$A$2:$A$473=Hoja3!V$6),1,16), V$7+7*$C46, "")</f>
        <v>46319.823611111111</v>
      </c>
      <c r="W46" s="4" t="str" cm="1">
        <f t="array" ref="W46">IF($C46 &lt;= INDEX(_xlfn._xlws.FILTER(Ventas!$A$2:$AB$473,Ventas!$A$2:$A$473=Hoja3!W$6),1,16), W$7+7*$C46, "")</f>
        <v/>
      </c>
      <c r="X46" s="4" cm="1">
        <f t="array" ref="X46">IF($C46 &lt;= INDEX(_xlfn._xlws.FILTER(Ventas!$A$2:$AB$473,Ventas!$A$2:$A$473=Hoja3!X$6),1,16), X$7+7*$C46, "")</f>
        <v>46292.75</v>
      </c>
      <c r="Y46" s="4" t="str" cm="1">
        <f t="array" ref="Y46">IF($C46 &lt;= INDEX(_xlfn._xlws.FILTER(Ventas!$A$2:$AB$473,Ventas!$A$2:$A$473=Hoja3!Y$6),1,16), Y$7+7*$C46, "")</f>
        <v/>
      </c>
      <c r="Z46" s="4" cm="1">
        <f t="array" ref="Z46">IF($C46 &lt;= INDEX(_xlfn._xlws.FILTER(Ventas!$A$2:$AB$473,Ventas!$A$2:$A$473=Hoja3!Z$6),1,16), Z$7+7*$C46, "")</f>
        <v>46268.75</v>
      </c>
      <c r="AA46" s="4" t="str" cm="1">
        <f t="array" ref="AA46">IF($C46 &lt;= INDEX(_xlfn._xlws.FILTER(Ventas!$A$2:$AB$473,Ventas!$A$2:$A$473=Hoja3!AA$6),1,16), AA$7+7*$C46, "")</f>
        <v/>
      </c>
      <c r="AB46" s="4" t="str" cm="1">
        <f t="array" ref="AB46">IF($C46 &lt;= INDEX(_xlfn._xlws.FILTER(Ventas!$A$2:$AB$473,Ventas!$A$2:$A$473=Hoja3!AB$6),1,16), AB$7+7*$C46, "")</f>
        <v/>
      </c>
      <c r="AC46" s="4" t="str" cm="1">
        <f t="array" ref="AC46">IF($C46 &lt;= INDEX(_xlfn._xlws.FILTER(Ventas!$A$2:$AB$473,Ventas!$A$2:$A$473=Hoja3!AC$6),1,16), AC$7+7*$C46, "")</f>
        <v/>
      </c>
      <c r="AD46" s="4" t="str" cm="1">
        <f t="array" ref="AD46">IF($C46 &lt;= INDEX(_xlfn._xlws.FILTER(Ventas!$A$2:$AB$473,Ventas!$A$2:$A$473=Hoja3!AD$6),1,16), AD$7+7*$C46, "")</f>
        <v/>
      </c>
      <c r="AE46" s="4" t="str" cm="1">
        <f t="array" ref="AE46">IF($C46 &lt;= INDEX(_xlfn._xlws.FILTER(Ventas!$A$2:$AB$473,Ventas!$A$2:$A$473=Hoja3!AE$6),1,16), AE$7+7*$C46, "")</f>
        <v/>
      </c>
      <c r="AF46" s="4" t="str" cm="1">
        <f t="array" ref="AF46">IF($C46 &lt;= INDEX(_xlfn._xlws.FILTER(Ventas!$A$2:$AB$473,Ventas!$A$2:$A$473=Hoja3!AF$6),1,16), AF$7+7*$C46, "")</f>
        <v/>
      </c>
      <c r="AG46" s="4" t="str" cm="1">
        <f t="array" ref="AG46">IF($C46 &lt;= INDEX(_xlfn._xlws.FILTER(Ventas!$A$2:$AB$473,Ventas!$A$2:$A$473=Hoja3!AG$6),1,16), AG$7+7*$C46, "")</f>
        <v/>
      </c>
      <c r="AH46" s="4" cm="1">
        <f t="array" ref="AH46">IF($C46 &lt;= INDEX(_xlfn._xlws.FILTER(Ventas!$A$2:$AB$473,Ventas!$A$2:$A$473=Hoja3!AH$6),1,16), AH$7+7*$C46, "")</f>
        <v>46215.75</v>
      </c>
      <c r="AI46" s="4" t="str" cm="1">
        <f t="array" ref="AI46">IF($C46 &lt;= INDEX(_xlfn._xlws.FILTER(Ventas!$A$2:$AB$473,Ventas!$A$2:$A$473=Hoja3!AI$6),1,16), AI$7+7*$C46, "")</f>
        <v/>
      </c>
      <c r="AJ46" s="4" t="str" cm="1">
        <f t="array" ref="AJ46">IF($C46 &lt;= INDEX(_xlfn._xlws.FILTER(Ventas!$A$2:$AB$473,Ventas!$A$2:$A$473=Hoja3!AJ$6),1,16), AJ$7+7*$C46, "")</f>
        <v/>
      </c>
      <c r="AK46" s="4" cm="1">
        <f t="array" ref="AK46">IF($C46 &lt;= INDEX(_xlfn._xlws.FILTER(Ventas!$A$2:$AB$473,Ventas!$A$2:$A$473=Hoja3!AK$6),1,16), AK$7+7*$C46, "")</f>
        <v>46221.75</v>
      </c>
      <c r="AL46" s="4" t="str" cm="1">
        <f t="array" ref="AL46">IF($C46 &lt;= INDEX(_xlfn._xlws.FILTER(Ventas!$A$2:$AB$473,Ventas!$A$2:$A$473=Hoja3!AL$6),1,16), AL$7+7*$C46, "")</f>
        <v/>
      </c>
      <c r="AM46" s="4" t="str" cm="1">
        <f t="array" ref="AM46">IF($C46 &lt;= INDEX(_xlfn._xlws.FILTER(Ventas!$A$2:$AB$473,Ventas!$A$2:$A$473=Hoja3!AM$6),1,16), AM$7+7*$C46, "")</f>
        <v/>
      </c>
      <c r="AN46" s="4" t="str" cm="1">
        <f t="array" ref="AN46">IF($C46 &lt;= INDEX(_xlfn._xlws.FILTER(Ventas!$A$2:$AB$473,Ventas!$A$2:$A$473=Hoja3!AN$6),1,16), AN$7+7*$C46, "")</f>
        <v/>
      </c>
      <c r="AO46" s="4" t="str" cm="1">
        <f t="array" ref="AO46">IF($C46 &lt;= INDEX(_xlfn._xlws.FILTER(Ventas!$A$2:$AB$473,Ventas!$A$2:$A$473=Hoja3!AO$6),1,16), AO$7+7*$C46, "")</f>
        <v/>
      </c>
      <c r="AP46" s="4" t="str" cm="1">
        <f t="array" ref="AP46">IF($C46 &lt;= INDEX(_xlfn._xlws.FILTER(Ventas!$A$2:$AB$473,Ventas!$A$2:$A$473=Hoja3!AP$6),1,16), AP$7+7*$C46, "")</f>
        <v/>
      </c>
      <c r="AQ46" s="4" cm="1">
        <f t="array" ref="AQ46">IF($C46 &lt;= INDEX(_xlfn._xlws.FILTER(Ventas!$A$2:$AB$473,Ventas!$A$2:$A$473=Hoja3!AQ$6),1,16), AQ$7+7*$C46, "")</f>
        <v>46206.75</v>
      </c>
      <c r="AR46" s="4" t="str" cm="1">
        <f t="array" ref="AR46">IF($C46 &lt;= INDEX(_xlfn._xlws.FILTER(Ventas!$A$2:$AB$473,Ventas!$A$2:$A$473=Hoja3!AR$6),1,16), AR$7+7*$C46, "")</f>
        <v/>
      </c>
      <c r="AS46" s="4" t="str" cm="1">
        <f t="array" ref="AS46">IF($C46 &lt;= INDEX(_xlfn._xlws.FILTER(Ventas!$A$2:$AB$473,Ventas!$A$2:$A$473=Hoja3!AS$6),1,16), AS$7+7*$C46, "")</f>
        <v/>
      </c>
      <c r="AT46" s="4" t="str" cm="1">
        <f t="array" ref="AT46">IF($C46 &lt;= INDEX(_xlfn._xlws.FILTER(Ventas!$A$2:$AB$473,Ventas!$A$2:$A$473=Hoja3!AT$6),1,16), AT$7+7*$C46, "")</f>
        <v/>
      </c>
      <c r="AU46" s="4" t="str" cm="1">
        <f t="array" ref="AU46">IF($C46 &lt;= INDEX(_xlfn._xlws.FILTER(Ventas!$A$2:$AB$473,Ventas!$A$2:$A$473=Hoja3!AU$6),1,16), AU$7+7*$C46, "")</f>
        <v/>
      </c>
      <c r="AV46" s="4" t="str" cm="1">
        <f t="array" ref="AV46">IF($C46 &lt;= INDEX(_xlfn._xlws.FILTER(Ventas!$A$2:$AB$473,Ventas!$A$2:$A$473=Hoja3!AV$6),1,16), AV$7+7*$C46, "")</f>
        <v/>
      </c>
      <c r="AW46" s="4" cm="1">
        <f t="array" ref="AW46">IF($C46 &lt;= INDEX(_xlfn._xlws.FILTER(Ventas!$A$2:$AB$473,Ventas!$A$2:$A$473=Hoja3!AW$6),1,16), AW$7+7*$C46, "")</f>
        <v>46205.75</v>
      </c>
      <c r="AX46" s="4" t="str" cm="1">
        <f t="array" ref="AX46">IF($C46 &lt;= INDEX(_xlfn._xlws.FILTER(Ventas!$A$2:$AB$473,Ventas!$A$2:$A$473=Hoja3!AX$6),1,16), AX$7+7*$C46, "")</f>
        <v/>
      </c>
      <c r="AY46" s="4" t="str" cm="1">
        <f t="array" ref="AY46">IF($C46 &lt;= INDEX(_xlfn._xlws.FILTER(Ventas!$A$2:$AB$473,Ventas!$A$2:$A$473=Hoja3!AY$6),1,16), AY$7+7*$C46, "")</f>
        <v/>
      </c>
      <c r="AZ46" s="4" t="str" cm="1">
        <f t="array" ref="AZ46">IF($C46 &lt;= INDEX(_xlfn._xlws.FILTER(Ventas!$A$2:$AB$473,Ventas!$A$2:$A$473=Hoja3!AZ$6),1,16), AZ$7+7*$C46, "")</f>
        <v/>
      </c>
      <c r="BA46" s="4" t="str" cm="1">
        <f t="array" ref="BA46">IF($C46 &lt;= INDEX(_xlfn._xlws.FILTER(Ventas!$A$2:$AB$473,Ventas!$A$2:$A$473=Hoja3!BA$6),1,16), BA$7+7*$C46, "")</f>
        <v/>
      </c>
      <c r="BB46" s="4" t="str" cm="1">
        <f t="array" ref="BB46">IF($C46 &lt;= INDEX(_xlfn._xlws.FILTER(Ventas!$A$2:$AB$473,Ventas!$A$2:$A$473=Hoja3!BB$6),1,16), BB$7+7*$C46, "")</f>
        <v/>
      </c>
      <c r="BC46" s="4" t="str" cm="1">
        <f t="array" ref="BC46">IF($C46 &lt;= INDEX(_xlfn._xlws.FILTER(Ventas!$A$2:$AB$473,Ventas!$A$2:$A$473=Hoja3!BC$6),1,16), BC$7+7*$C46, "")</f>
        <v/>
      </c>
      <c r="BD46" s="4" cm="1">
        <f t="array" ref="BD46">IF($C46 &lt;= INDEX(_xlfn._xlws.FILTER(Ventas!$A$2:$AB$473,Ventas!$A$2:$A$473=Hoja3!BD$6),1,16), BD$7+7*$C46, "")</f>
        <v>46189.75</v>
      </c>
      <c r="BE46" s="4" t="str" cm="1">
        <f t="array" ref="BE46">IF($C46 &lt;= INDEX(_xlfn._xlws.FILTER(Ventas!$A$2:$AB$473,Ventas!$A$2:$A$473=Hoja3!BE$6),1,16), BE$7+7*$C46, "")</f>
        <v/>
      </c>
      <c r="BF46" s="4" t="str" cm="1">
        <f t="array" ref="BF46">IF($C46 &lt;= INDEX(_xlfn._xlws.FILTER(Ventas!$A$2:$AB$473,Ventas!$A$2:$A$473=Hoja3!BF$6),1,16), BF$7+7*$C46, "")</f>
        <v/>
      </c>
      <c r="BG46" s="4" t="str" cm="1">
        <f t="array" ref="BG46">IF($C46 &lt;= INDEX(_xlfn._xlws.FILTER(Ventas!$A$2:$AB$473,Ventas!$A$2:$A$473=Hoja3!BG$6),1,16), BG$7+7*$C46, "")</f>
        <v/>
      </c>
      <c r="BH46" s="4" cm="1">
        <f t="array" ref="BH46">IF($C46 &lt;= INDEX(_xlfn._xlws.FILTER(Ventas!$A$2:$AB$473,Ventas!$A$2:$A$473=Hoja3!BH$6),1,16), BH$7+7*$C46, "")</f>
        <v>46149.75</v>
      </c>
      <c r="BI46" s="4" t="str" cm="1">
        <f t="array" ref="BI46">IF($C46 &lt;= INDEX(_xlfn._xlws.FILTER(Ventas!$A$2:$AB$473,Ventas!$A$2:$A$473=Hoja3!BI$6),1,16), BI$7+7*$C46, "")</f>
        <v/>
      </c>
      <c r="BJ46" s="4" t="str" cm="1">
        <f t="array" ref="BJ46">IF($C46 &lt;= INDEX(_xlfn._xlws.FILTER(Ventas!$A$2:$AB$473,Ventas!$A$2:$A$473=Hoja3!BJ$6),1,16), BJ$7+7*$C46, "")</f>
        <v/>
      </c>
      <c r="BK46" s="4" cm="1">
        <f t="array" ref="BK46">IF($C46 &lt;= INDEX(_xlfn._xlws.FILTER(Ventas!$A$2:$AB$473,Ventas!$A$2:$A$473=Hoja3!BK$6),1,16), BK$7+7*$C46, "")</f>
        <v>46146.75</v>
      </c>
      <c r="BL46" s="4" t="str" cm="1">
        <f t="array" ref="BL46">IF($C46 &lt;= INDEX(_xlfn._xlws.FILTER(Ventas!$A$2:$AB$473,Ventas!$A$2:$A$473=Hoja3!BL$6),1,16), BL$7+7*$C46, "")</f>
        <v/>
      </c>
      <c r="BM46" s="4" t="str" cm="1">
        <f t="array" ref="BM46">IF($C46 &lt;= INDEX(_xlfn._xlws.FILTER(Ventas!$A$2:$AB$473,Ventas!$A$2:$A$473=Hoja3!BM$6),1,16), BM$7+7*$C46, "")</f>
        <v/>
      </c>
      <c r="BN46" s="4" t="str" cm="1">
        <f t="array" ref="BN46">IF($C46 &lt;= INDEX(_xlfn._xlws.FILTER(Ventas!$A$2:$AB$473,Ventas!$A$2:$A$473=Hoja3!BN$6),1,16), BN$7+7*$C46, "")</f>
        <v/>
      </c>
      <c r="BO46" s="4" t="str" cm="1">
        <f t="array" ref="BO46">IF($C46 &lt;= INDEX(_xlfn._xlws.FILTER(Ventas!$A$2:$AB$473,Ventas!$A$2:$A$473=Hoja3!BO$6),1,16), BO$7+7*$C46, "")</f>
        <v/>
      </c>
      <c r="BP46" s="4" cm="1">
        <f t="array" ref="BP46">IF($C46 &lt;= INDEX(_xlfn._xlws.FILTER(Ventas!$A$2:$AB$473,Ventas!$A$2:$A$473=Hoja3!BP$6),1,16), BP$7+7*$C46, "")</f>
        <v>46156.75</v>
      </c>
      <c r="BQ46" s="4" t="str" cm="1">
        <f t="array" ref="BQ46">IF($C46 &lt;= INDEX(_xlfn._xlws.FILTER(Ventas!$A$2:$AB$473,Ventas!$A$2:$A$473=Hoja3!BQ$6),1,16), BQ$7+7*$C46, "")</f>
        <v/>
      </c>
      <c r="BR46" s="4" t="str" cm="1">
        <f t="array" ref="BR46">IF($C46 &lt;= INDEX(_xlfn._xlws.FILTER(Ventas!$A$2:$AB$473,Ventas!$A$2:$A$473=Hoja3!BR$6),1,16), BR$7+7*$C46, "")</f>
        <v/>
      </c>
      <c r="BS46" s="4" t="str" cm="1">
        <f t="array" ref="BS46">IF($C46 &lt;= INDEX(_xlfn._xlws.FILTER(Ventas!$A$2:$AB$473,Ventas!$A$2:$A$473=Hoja3!BS$6),1,16), BS$7+7*$C46, "")</f>
        <v/>
      </c>
      <c r="BT46" s="4" t="str" cm="1">
        <f t="array" ref="BT46">IF($C46 &lt;= INDEX(_xlfn._xlws.FILTER(Ventas!$A$2:$AB$473,Ventas!$A$2:$A$473=Hoja3!BT$6),1,16), BT$7+7*$C46, "")</f>
        <v/>
      </c>
      <c r="BU46" s="4" cm="1">
        <f t="array" ref="BU46">IF($C46 &lt;= INDEX(_xlfn._xlws.FILTER(Ventas!$A$2:$AB$473,Ventas!$A$2:$A$473=Hoja3!BU$6),1,16), BU$7+7*$C46, "")</f>
        <v>46142.75</v>
      </c>
      <c r="BV46" s="4" cm="1">
        <f t="array" ref="BV46">IF($C46 &lt;= INDEX(_xlfn._xlws.FILTER(Ventas!$A$2:$AB$473,Ventas!$A$2:$A$473=Hoja3!BV$6),1,16), BV$7+7*$C46, "")</f>
        <v>46142.75</v>
      </c>
      <c r="BW46" s="4" t="str" cm="1">
        <f t="array" ref="BW46">IF($C46 &lt;= INDEX(_xlfn._xlws.FILTER(Ventas!$A$2:$AB$473,Ventas!$A$2:$A$473=Hoja3!BW$6),1,16), BW$7+7*$C46, "")</f>
        <v/>
      </c>
      <c r="BX46" s="4" t="str" cm="1">
        <f t="array" ref="BX46">IF($C46 &lt;= INDEX(_xlfn._xlws.FILTER(Ventas!$A$2:$AB$473,Ventas!$A$2:$A$473=Hoja3!BX$6),1,16), BX$7+7*$C46, "")</f>
        <v/>
      </c>
      <c r="BY46" s="4" t="str" cm="1">
        <f t="array" ref="BY46">IF($C46 &lt;= INDEX(_xlfn._xlws.FILTER(Ventas!$A$2:$AB$473,Ventas!$A$2:$A$473=Hoja3!BY$6),1,16), BY$7+7*$C46, "")</f>
        <v/>
      </c>
      <c r="BZ46" s="4" cm="1">
        <f t="array" ref="BZ46">IF($C46 &lt;= INDEX(_xlfn._xlws.FILTER(Ventas!$A$2:$AB$473,Ventas!$A$2:$A$473=Hoja3!BZ$6),1,16), BZ$7+7*$C46, "")</f>
        <v>46253.75</v>
      </c>
      <c r="CA46" s="4" t="str" cm="1">
        <f t="array" ref="CA46">IF($C46 &lt;= INDEX(_xlfn._xlws.FILTER(Ventas!$A$2:$AB$473,Ventas!$A$2:$A$473=Hoja3!CA$6),1,16), CA$7+7*$C46, "")</f>
        <v/>
      </c>
      <c r="CB46" s="4" cm="1">
        <f t="array" ref="CB46">IF($C46 &lt;= INDEX(_xlfn._xlws.FILTER(Ventas!$A$2:$AB$473,Ventas!$A$2:$A$473=Hoja3!CB$6),1,16), CB$7+7*$C46, "")</f>
        <v>46127.75</v>
      </c>
      <c r="CC46" s="4" t="str" cm="1">
        <f t="array" ref="CC46">IF($C46 &lt;= INDEX(_xlfn._xlws.FILTER(Ventas!$A$2:$AB$473,Ventas!$A$2:$A$473=Hoja3!CC$6),1,16), CC$7+7*$C46, "")</f>
        <v/>
      </c>
      <c r="CD46" s="4" t="str" cm="1">
        <f t="array" ref="CD46">IF($C46 &lt;= INDEX(_xlfn._xlws.FILTER(Ventas!$A$2:$AB$473,Ventas!$A$2:$A$473=Hoja3!CD$6),1,16), CD$7+7*$C46, "")</f>
        <v/>
      </c>
      <c r="CE46" s="4" t="str" cm="1">
        <f t="array" ref="CE46">IF($C46 &lt;= INDEX(_xlfn._xlws.FILTER(Ventas!$A$2:$AB$473,Ventas!$A$2:$A$473=Hoja3!CE$6),1,16), CE$7+7*$C46, "")</f>
        <v/>
      </c>
      <c r="CF46" s="4" t="str" cm="1">
        <f t="array" ref="CF46">IF($C46 &lt;= INDEX(_xlfn._xlws.FILTER(Ventas!$A$2:$AB$473,Ventas!$A$2:$A$473=Hoja3!CF$6),1,16), CF$7+7*$C46, "")</f>
        <v/>
      </c>
      <c r="CG46" s="4" t="str" cm="1">
        <f t="array" ref="CG46">IF($C46 &lt;= INDEX(_xlfn._xlws.FILTER(Ventas!$A$2:$AB$473,Ventas!$A$2:$A$473=Hoja3!CG$6),1,16), CG$7+7*$C46, "")</f>
        <v/>
      </c>
      <c r="CH46" s="4" cm="1">
        <f t="array" ref="CH46">IF($C46 &lt;= INDEX(_xlfn._xlws.FILTER(Ventas!$A$2:$AB$473,Ventas!$A$2:$A$473=Hoja3!CH$6),1,16), CH$7+7*$C46, "")</f>
        <v>46124.75</v>
      </c>
      <c r="CI46" s="4" cm="1">
        <f t="array" ref="CI46">IF($C46 &lt;= INDEX(_xlfn._xlws.FILTER(Ventas!$A$2:$AB$473,Ventas!$A$2:$A$473=Hoja3!CI$6),1,16), CI$7+7*$C46, "")</f>
        <v>46120.75</v>
      </c>
      <c r="CJ46" s="4" t="str" cm="1">
        <f t="array" ref="CJ46">IF($C46 &lt;= INDEX(_xlfn._xlws.FILTER(Ventas!$A$2:$AB$473,Ventas!$A$2:$A$473=Hoja3!CJ$6),1,16), CJ$7+7*$C46, "")</f>
        <v/>
      </c>
      <c r="CK46" s="4" t="str" cm="1">
        <f t="array" ref="CK46">IF($C46 &lt;= INDEX(_xlfn._xlws.FILTER(Ventas!$A$2:$AB$473,Ventas!$A$2:$A$473=Hoja3!CK$6),1,16), CK$7+7*$C46, "")</f>
        <v/>
      </c>
      <c r="CL46" s="4" t="str" cm="1">
        <f t="array" ref="CL46">IF($C46 &lt;= INDEX(_xlfn._xlws.FILTER(Ventas!$A$2:$AB$473,Ventas!$A$2:$A$473=Hoja3!CL$6),1,16), CL$7+7*$C46, "")</f>
        <v/>
      </c>
      <c r="CM46" s="4" t="str" cm="1">
        <f t="array" ref="CM46">IF($C46 &lt;= INDEX(_xlfn._xlws.FILTER(Ventas!$A$2:$AB$473,Ventas!$A$2:$A$473=Hoja3!CM$6),1,16), CM$7+7*$C46, "")</f>
        <v/>
      </c>
      <c r="CN46" s="4" t="str" cm="1">
        <f t="array" ref="CN46">IF($C46 &lt;= INDEX(_xlfn._xlws.FILTER(Ventas!$A$2:$AB$473,Ventas!$A$2:$A$473=Hoja3!CN$6),1,16), CN$7+7*$C46, "")</f>
        <v/>
      </c>
      <c r="CO46" s="4" t="str" cm="1">
        <f t="array" ref="CO46">IF($C46 &lt;= INDEX(_xlfn._xlws.FILTER(Ventas!$A$2:$AB$473,Ventas!$A$2:$A$473=Hoja3!CO$6),1,16), CO$7+7*$C46, "")</f>
        <v/>
      </c>
      <c r="CP46" s="4" t="str" cm="1">
        <f t="array" ref="CP46">IF($C46 &lt;= INDEX(_xlfn._xlws.FILTER(Ventas!$A$2:$AB$473,Ventas!$A$2:$A$473=Hoja3!CP$6),1,16), CP$7+7*$C46, "")</f>
        <v/>
      </c>
      <c r="CQ46" s="4" t="str" cm="1">
        <f t="array" ref="CQ46">IF($C46 &lt;= INDEX(_xlfn._xlws.FILTER(Ventas!$A$2:$AB$473,Ventas!$A$2:$A$473=Hoja3!CQ$6),1,16), CQ$7+7*$C46, "")</f>
        <v/>
      </c>
      <c r="CR46" s="4" t="str" cm="1">
        <f t="array" ref="CR46">IF($C46 &lt;= INDEX(_xlfn._xlws.FILTER(Ventas!$A$2:$AB$473,Ventas!$A$2:$A$473=Hoja3!CR$6),1,16), CR$7+7*$C46, "")</f>
        <v/>
      </c>
      <c r="CS46" s="4" t="str" cm="1">
        <f t="array" ref="CS46">IF($C46 &lt;= INDEX(_xlfn._xlws.FILTER(Ventas!$A$2:$AB$473,Ventas!$A$2:$A$473=Hoja3!CS$6),1,16), CS$7+7*$C46, "")</f>
        <v/>
      </c>
      <c r="CT46" s="4" t="str" cm="1">
        <f t="array" ref="CT46">IF($C46 &lt;= INDEX(_xlfn._xlws.FILTER(Ventas!$A$2:$AB$473,Ventas!$A$2:$A$473=Hoja3!CT$6),1,16), CT$7+7*$C46, "")</f>
        <v/>
      </c>
      <c r="CU46" s="4" t="str" cm="1">
        <f t="array" ref="CU46">IF($C46 &lt;= INDEX(_xlfn._xlws.FILTER(Ventas!$A$2:$AB$473,Ventas!$A$2:$A$473=Hoja3!CU$6),1,16), CU$7+7*$C46, "")</f>
        <v/>
      </c>
      <c r="CV46" s="4" t="str" cm="1">
        <f t="array" ref="CV46">IF($C46 &lt;= INDEX(_xlfn._xlws.FILTER(Ventas!$A$2:$AB$473,Ventas!$A$2:$A$473=Hoja3!CV$6),1,16), CV$7+7*$C46, "")</f>
        <v/>
      </c>
      <c r="CW46" s="4" cm="1">
        <f t="array" ref="CW46">IF($C46 &lt;= INDEX(_xlfn._xlws.FILTER(Ventas!$A$2:$AB$473,Ventas!$A$2:$A$473=Hoja3!CW$6),1,16), CW$7+7*$C46, "")</f>
        <v>46095.75</v>
      </c>
      <c r="CX46" s="4" t="str" cm="1">
        <f t="array" ref="CX46">IF($C46 &lt;= INDEX(_xlfn._xlws.FILTER(Ventas!$A$2:$AB$473,Ventas!$A$2:$A$473=Hoja3!CX$6),1,16), CX$7+7*$C46, "")</f>
        <v/>
      </c>
      <c r="CY46" s="4" cm="1">
        <f t="array" ref="CY46">IF($C46 &lt;= INDEX(_xlfn._xlws.FILTER(Ventas!$A$2:$AB$473,Ventas!$A$2:$A$473=Hoja3!CY$6),1,16), CY$7+7*$C46, "")</f>
        <v>46095.75</v>
      </c>
      <c r="CZ46" s="4" t="str" cm="1">
        <f t="array" ref="CZ46">IF($C46 &lt;= INDEX(_xlfn._xlws.FILTER(Ventas!$A$2:$AB$473,Ventas!$A$2:$A$473=Hoja3!CZ$6),1,16), CZ$7+7*$C46, "")</f>
        <v/>
      </c>
      <c r="DA46" s="4" t="str" cm="1">
        <f t="array" ref="DA46">IF($C46 &lt;= INDEX(_xlfn._xlws.FILTER(Ventas!$A$2:$AB$473,Ventas!$A$2:$A$473=Hoja3!DA$6),1,16), DA$7+7*$C46, "")</f>
        <v/>
      </c>
      <c r="DB46" s="4" t="str" cm="1">
        <f t="array" ref="DB46">IF($C46 &lt;= INDEX(_xlfn._xlws.FILTER(Ventas!$A$2:$AB$473,Ventas!$A$2:$A$473=Hoja3!DB$6),1,16), DB$7+7*$C46, "")</f>
        <v/>
      </c>
      <c r="DC46" s="4" t="str" cm="1">
        <f t="array" ref="DC46">IF($C46 &lt;= INDEX(_xlfn._xlws.FILTER(Ventas!$A$2:$AB$473,Ventas!$A$2:$A$473=Hoja3!DC$6),1,16), DC$7+7*$C46, "")</f>
        <v/>
      </c>
      <c r="DD46" s="4" cm="1">
        <f t="array" ref="DD46">IF($C46 &lt;= INDEX(_xlfn._xlws.FILTER(Ventas!$A$2:$AB$473,Ventas!$A$2:$A$473=Hoja3!DD$6),1,16), DD$7+7*$C46, "")</f>
        <v>46077.75</v>
      </c>
      <c r="DE46" s="4" cm="1">
        <f t="array" ref="DE46">IF($C46 &lt;= INDEX(_xlfn._xlws.FILTER(Ventas!$A$2:$AB$473,Ventas!$A$2:$A$473=Hoja3!DE$6),1,16), DE$7+7*$C46, "")</f>
        <v>46082.75</v>
      </c>
      <c r="DF46" s="4" t="str" cm="1">
        <f t="array" ref="DF46">IF($C46 &lt;= INDEX(_xlfn._xlws.FILTER(Ventas!$A$2:$AB$473,Ventas!$A$2:$A$473=Hoja3!DF$6),1,16), DF$7+7*$C46, "")</f>
        <v/>
      </c>
      <c r="DG46" s="4" t="str" cm="1">
        <f t="array" ref="DG46">IF($C46 &lt;= INDEX(_xlfn._xlws.FILTER(Ventas!$A$2:$AB$473,Ventas!$A$2:$A$473=Hoja3!DG$6),1,16), DG$7+7*$C46, "")</f>
        <v/>
      </c>
      <c r="DH46" s="4" t="str" cm="1">
        <f t="array" ref="DH46">IF($C46 &lt;= INDEX(_xlfn._xlws.FILTER(Ventas!$A$2:$AB$473,Ventas!$A$2:$A$473=Hoja3!DH$6),1,16), DH$7+7*$C46, "")</f>
        <v/>
      </c>
      <c r="DI46" s="4" cm="1">
        <f t="array" ref="DI46">IF($C46 &lt;= INDEX(_xlfn._xlws.FILTER(Ventas!$A$2:$AB$473,Ventas!$A$2:$A$473=Hoja3!DI$6),1,16), DI$7+7*$C46, "")</f>
        <v>46044.75</v>
      </c>
      <c r="DJ46" s="4" cm="1">
        <f t="array" ref="DJ46">IF($C46 &lt;= INDEX(_xlfn._xlws.FILTER(Ventas!$A$2:$AB$473,Ventas!$A$2:$A$473=Hoja3!DJ$6),1,16), DJ$7+7*$C46, "")</f>
        <v>46052.75</v>
      </c>
      <c r="DK46" s="4" cm="1">
        <f t="array" ref="DK46">IF($C46 &lt;= INDEX(_xlfn._xlws.FILTER(Ventas!$A$2:$AB$473,Ventas!$A$2:$A$473=Hoja3!DK$6),1,16), DK$7+7*$C46, "")</f>
        <v>46058.75</v>
      </c>
      <c r="DL46" s="4" t="str" cm="1">
        <f t="array" ref="DL46">IF($C46 &lt;= INDEX(_xlfn._xlws.FILTER(Ventas!$A$2:$AB$473,Ventas!$A$2:$A$473=Hoja3!DL$6),1,16), DL$7+7*$C46, "")</f>
        <v/>
      </c>
      <c r="DM46" s="4" t="str" cm="1">
        <f t="array" ref="DM46">IF($C46 &lt;= INDEX(_xlfn._xlws.FILTER(Ventas!$A$2:$AB$473,Ventas!$A$2:$A$473=Hoja3!DM$6),1,16), DM$7+7*$C46, "")</f>
        <v/>
      </c>
      <c r="DN46" s="4" t="str" cm="1">
        <f t="array" ref="DN46">IF($C46 &lt;= INDEX(_xlfn._xlws.FILTER(Ventas!$A$2:$AB$473,Ventas!$A$2:$A$473=Hoja3!DN$6),1,16), DN$7+7*$C46, "")</f>
        <v/>
      </c>
      <c r="DO46" s="4" t="str" cm="1">
        <f t="array" ref="DO46">IF($C46 &lt;= INDEX(_xlfn._xlws.FILTER(Ventas!$A$2:$AB$473,Ventas!$A$2:$A$473=Hoja3!DO$6),1,16), DO$7+7*$C46, "")</f>
        <v/>
      </c>
      <c r="DP46" s="4" t="str" cm="1">
        <f t="array" ref="DP46">IF($C46 &lt;= INDEX(_xlfn._xlws.FILTER(Ventas!$A$2:$AB$473,Ventas!$A$2:$A$473=Hoja3!DP$6),1,16), DP$7+7*$C46, "")</f>
        <v/>
      </c>
      <c r="DQ46" s="4" t="str" cm="1">
        <f t="array" ref="DQ46">IF($C46 &lt;= INDEX(_xlfn._xlws.FILTER(Ventas!$A$2:$AB$473,Ventas!$A$2:$A$473=Hoja3!DQ$6),1,16), DQ$7+7*$C46, "")</f>
        <v/>
      </c>
      <c r="DR46" s="4" t="str" cm="1">
        <f t="array" ref="DR46">IF($C46 &lt;= INDEX(_xlfn._xlws.FILTER(Ventas!$A$2:$AB$473,Ventas!$A$2:$A$473=Hoja3!DR$6),1,16), DR$7+7*$C46, "")</f>
        <v/>
      </c>
      <c r="DS46" s="4" t="str" cm="1">
        <f t="array" ref="DS46">IF($C46 &lt;= INDEX(_xlfn._xlws.FILTER(Ventas!$A$2:$AB$473,Ventas!$A$2:$A$473=Hoja3!DS$6),1,16), DS$7+7*$C46, "")</f>
        <v/>
      </c>
      <c r="DT46" s="4" t="str" cm="1">
        <f t="array" ref="DT46">IF($C46 &lt;= INDEX(_xlfn._xlws.FILTER(Ventas!$A$2:$AB$473,Ventas!$A$2:$A$473=Hoja3!DT$6),1,16), DT$7+7*$C46, "")</f>
        <v/>
      </c>
      <c r="DU46" s="4" t="str" cm="1">
        <f t="array" ref="DU46">IF($C46 &lt;= INDEX(_xlfn._xlws.FILTER(Ventas!$A$2:$AB$473,Ventas!$A$2:$A$473=Hoja3!DU$6),1,16), DU$7+7*$C46, "")</f>
        <v/>
      </c>
      <c r="DV46" s="4" t="str" cm="1">
        <f t="array" ref="DV46">IF($C46 &lt;= INDEX(_xlfn._xlws.FILTER(Ventas!$A$2:$AB$473,Ventas!$A$2:$A$473=Hoja3!DV$6),1,16), DV$7+7*$C46, "")</f>
        <v/>
      </c>
      <c r="DW46" s="4" cm="1">
        <f t="array" ref="DW46">IF($C46 &lt;= INDEX(_xlfn._xlws.FILTER(Ventas!$A$2:$AB$473,Ventas!$A$2:$A$473=Hoja3!DW$6),1,16), DW$7+7*$C46, "")</f>
        <v>46277.75</v>
      </c>
      <c r="DX46" s="4" t="str" cm="1">
        <f t="array" ref="DX46">IF($C46 &lt;= INDEX(_xlfn._xlws.FILTER(Ventas!$A$2:$AB$473,Ventas!$A$2:$A$473=Hoja3!DX$6),1,16), DX$7+7*$C46, "")</f>
        <v/>
      </c>
      <c r="DY46" s="4" t="str" cm="1">
        <f t="array" ref="DY46">IF($C46 &lt;= INDEX(_xlfn._xlws.FILTER(Ventas!$A$2:$AB$473,Ventas!$A$2:$A$473=Hoja3!DY$6),1,16), DY$7+7*$C46, "")</f>
        <v/>
      </c>
      <c r="DZ46" s="4" cm="1">
        <f t="array" ref="DZ46">IF($C46 &lt;= INDEX(_xlfn._xlws.FILTER(Ventas!$A$2:$AB$473,Ventas!$A$2:$A$473=Hoja3!DZ$6),1,16), DZ$7+7*$C46, "")</f>
        <v>46279.75</v>
      </c>
      <c r="EA46" s="4" t="str" cm="1">
        <f t="array" ref="EA46">IF($C46 &lt;= INDEX(_xlfn._xlws.FILTER(Ventas!$A$2:$AB$473,Ventas!$A$2:$A$473=Hoja3!EA$6),1,16), EA$7+7*$C46, "")</f>
        <v/>
      </c>
      <c r="EB46" s="4" t="str" cm="1">
        <f t="array" ref="EB46">IF($C46 &lt;= INDEX(_xlfn._xlws.FILTER(Ventas!$A$2:$AB$473,Ventas!$A$2:$A$473=Hoja3!EB$6),1,16), EB$7+7*$C46, "")</f>
        <v/>
      </c>
      <c r="EC46" s="4" t="str" cm="1">
        <f t="array" ref="EC46">IF($C46 &lt;= INDEX(_xlfn._xlws.FILTER(Ventas!$A$2:$AB$473,Ventas!$A$2:$A$473=Hoja3!EC$6),1,16), EC$7+7*$C46, "")</f>
        <v/>
      </c>
      <c r="ED46" s="4" cm="1">
        <f t="array" ref="ED46">IF($C46 &lt;= INDEX(_xlfn._xlws.FILTER(Ventas!$A$2:$AB$473,Ventas!$A$2:$A$473=Hoja3!ED$6),1,16), ED$7+7*$C46, "")</f>
        <v>46251.75</v>
      </c>
      <c r="EE46" s="4" cm="1">
        <f t="array" ref="EE46">IF($C46 &lt;= INDEX(_xlfn._xlws.FILTER(Ventas!$A$2:$AB$473,Ventas!$A$2:$A$473=Hoja3!EE$6),1,16), EE$7+7*$C46, "")</f>
        <v>46251.75</v>
      </c>
      <c r="EF46" s="4" t="str" cm="1">
        <f t="array" ref="EF46">IF($C46 &lt;= INDEX(_xlfn._xlws.FILTER(Ventas!$A$2:$AB$473,Ventas!$A$2:$A$473=Hoja3!EF$6),1,16), EF$7+7*$C46, "")</f>
        <v/>
      </c>
      <c r="EG46" s="4" t="str" cm="1">
        <f t="array" ref="EG46">IF($C46 &lt;= INDEX(_xlfn._xlws.FILTER(Ventas!$A$2:$AB$473,Ventas!$A$2:$A$473=Hoja3!EG$6),1,16), EG$7+7*$C46, "")</f>
        <v/>
      </c>
      <c r="EH46" s="4" cm="1">
        <f t="array" ref="EH46">IF($C46 &lt;= INDEX(_xlfn._xlws.FILTER(Ventas!$A$2:$AB$473,Ventas!$A$2:$A$473=Hoja3!EH$6),1,16), EH$7+7*$C46, "")</f>
        <v>46250.75</v>
      </c>
      <c r="EI46" s="4" t="str" cm="1">
        <f t="array" ref="EI46">IF($C46 &lt;= INDEX(_xlfn._xlws.FILTER(Ventas!$A$2:$AB$473,Ventas!$A$2:$A$473=Hoja3!EI$6),1,16), EI$7+7*$C46, "")</f>
        <v/>
      </c>
      <c r="EJ46" s="4" t="str" cm="1">
        <f t="array" ref="EJ46">IF($C46 &lt;= INDEX(_xlfn._xlws.FILTER(Ventas!$A$2:$AB$473,Ventas!$A$2:$A$473=Hoja3!EJ$6),1,16), EJ$7+7*$C46, "")</f>
        <v/>
      </c>
      <c r="EK46" s="4" cm="1">
        <f t="array" ref="EK46">IF($C46 &lt;= INDEX(_xlfn._xlws.FILTER(Ventas!$A$2:$AB$473,Ventas!$A$2:$A$473=Hoja3!EK$6),1,16), EK$7+7*$C46, "")</f>
        <v>46248.75</v>
      </c>
      <c r="EL46" s="4" cm="1">
        <f t="array" ref="EL46">IF($C46 &lt;= INDEX(_xlfn._xlws.FILTER(Ventas!$A$2:$AB$473,Ventas!$A$2:$A$473=Hoja3!EL$6),1,16), EL$7+7*$C46, "")</f>
        <v>46249.75</v>
      </c>
      <c r="EM46" s="4" cm="1">
        <f t="array" ref="EM46">IF($C46 &lt;= INDEX(_xlfn._xlws.FILTER(Ventas!$A$2:$AB$473,Ventas!$A$2:$A$473=Hoja3!EM$6),1,16), EM$7+7*$C46, "")</f>
        <v>46249.75</v>
      </c>
      <c r="EN46" s="4" t="str" cm="1">
        <f t="array" ref="EN46">IF($C46 &lt;= INDEX(_xlfn._xlws.FILTER(Ventas!$A$2:$AB$473,Ventas!$A$2:$A$473=Hoja3!EN$6),1,16), EN$7+7*$C46, "")</f>
        <v/>
      </c>
      <c r="EO46" s="4" t="str" cm="1">
        <f t="array" ref="EO46">IF($C46 &lt;= INDEX(_xlfn._xlws.FILTER(Ventas!$A$2:$AB$473,Ventas!$A$2:$A$473=Hoja3!EO$6),1,16), EO$7+7*$C46, "")</f>
        <v/>
      </c>
      <c r="EP46" s="4" t="str" cm="1">
        <f t="array" ref="EP46">IF($C46 &lt;= INDEX(_xlfn._xlws.FILTER(Ventas!$A$2:$AB$473,Ventas!$A$2:$A$473=Hoja3!EP$6),1,16), EP$7+7*$C46, "")</f>
        <v/>
      </c>
      <c r="EQ46" s="4" cm="1">
        <f t="array" ref="EQ46">IF($C46 &lt;= INDEX(_xlfn._xlws.FILTER(Ventas!$A$2:$AB$473,Ventas!$A$2:$A$473=Hoja3!EQ$6),1,16), EQ$7+7*$C46, "")</f>
        <v>46234.75</v>
      </c>
      <c r="ER46" s="4" t="str" cm="1">
        <f t="array" ref="ER46">IF($C46 &lt;= INDEX(_xlfn._xlws.FILTER(Ventas!$A$2:$AB$473,Ventas!$A$2:$A$473=Hoja3!ER$6),1,16), ER$7+7*$C46, "")</f>
        <v/>
      </c>
      <c r="ES46" s="4" t="str" cm="1">
        <f t="array" ref="ES46">IF($C46 &lt;= INDEX(_xlfn._xlws.FILTER(Ventas!$A$2:$AB$473,Ventas!$A$2:$A$473=Hoja3!ES$6),1,16), ES$7+7*$C46, "")</f>
        <v/>
      </c>
      <c r="ET46" s="4" t="str" cm="1">
        <f t="array" ref="ET46">IF($C46 &lt;= INDEX(_xlfn._xlws.FILTER(Ventas!$A$2:$AB$473,Ventas!$A$2:$A$473=Hoja3!ET$6),1,16), ET$7+7*$C46, "")</f>
        <v/>
      </c>
      <c r="EU46" s="4" t="str" cm="1">
        <f t="array" ref="EU46">IF($C46 &lt;= INDEX(_xlfn._xlws.FILTER(Ventas!$A$2:$AB$473,Ventas!$A$2:$A$473=Hoja3!EU$6),1,16), EU$7+7*$C46, "")</f>
        <v/>
      </c>
      <c r="EV46" s="4" t="str" cm="1">
        <f t="array" ref="EV46">IF($C46 &lt;= INDEX(_xlfn._xlws.FILTER(Ventas!$A$2:$AB$473,Ventas!$A$2:$A$473=Hoja3!EV$6),1,16), EV$7+7*$C46, "")</f>
        <v/>
      </c>
      <c r="EW46" s="4" t="str" cm="1">
        <f t="array" ref="EW46">IF($C46 &lt;= INDEX(_xlfn._xlws.FILTER(Ventas!$A$2:$AB$473,Ventas!$A$2:$A$473=Hoja3!EW$6),1,16), EW$7+7*$C46, "")</f>
        <v/>
      </c>
      <c r="EX46" s="4" t="str" cm="1">
        <f t="array" ref="EX46">IF($C46 &lt;= INDEX(_xlfn._xlws.FILTER(Ventas!$A$2:$AB$473,Ventas!$A$2:$A$473=Hoja3!EX$6),1,16), EX$7+7*$C46, "")</f>
        <v/>
      </c>
      <c r="EY46" s="4" cm="1">
        <f t="array" ref="EY46">IF($C46 &lt;= INDEX(_xlfn._xlws.FILTER(Ventas!$A$2:$AB$473,Ventas!$A$2:$A$473=Hoja3!EY$6),1,16), EY$7+7*$C46, "")</f>
        <v>46081.75</v>
      </c>
      <c r="EZ46" s="4" cm="1">
        <f t="array" ref="EZ46">IF($C46 &lt;= INDEX(_xlfn._xlws.FILTER(Ventas!$A$2:$AB$473,Ventas!$A$2:$A$473=Hoja3!EZ$6),1,16), EZ$7+7*$C46, "")</f>
        <v>46044.75</v>
      </c>
      <c r="FA46" s="4" t="str" cm="1">
        <f t="array" ref="FA46">IF($C46 &lt;= INDEX(_xlfn._xlws.FILTER(Ventas!$A$2:$AB$473,Ventas!$A$2:$A$473=Hoja3!FA$6),1,16), FA$7+7*$C46, "")</f>
        <v/>
      </c>
      <c r="FB46" s="4" t="str" cm="1">
        <f t="array" ref="FB46">IF($C46 &lt;= INDEX(_xlfn._xlws.FILTER(Ventas!$A$2:$AB$473,Ventas!$A$2:$A$473=Hoja3!FB$6),1,16), FB$7+7*$C46, "")</f>
        <v/>
      </c>
      <c r="FC46" s="4" t="str" cm="1">
        <f t="array" ref="FC46">IF($C46 &lt;= INDEX(_xlfn._xlws.FILTER(Ventas!$A$2:$AB$473,Ventas!$A$2:$A$473=Hoja3!FC$6),1,16), FC$7+7*$C46, "")</f>
        <v/>
      </c>
      <c r="FD46" s="4" t="str" cm="1">
        <f t="array" ref="FD46">IF($C46 &lt;= INDEX(_xlfn._xlws.FILTER(Ventas!$A$2:$AB$473,Ventas!$A$2:$A$473=Hoja3!FD$6),1,16), FD$7+7*$C46, "")</f>
        <v/>
      </c>
      <c r="FE46" s="4" t="str" cm="1">
        <f t="array" ref="FE46">IF($C46 &lt;= INDEX(_xlfn._xlws.FILTER(Ventas!$A$2:$AB$473,Ventas!$A$2:$A$473=Hoja3!FE$6),1,16), FE$7+7*$C46, "")</f>
        <v/>
      </c>
      <c r="FF46" s="4" t="str" cm="1">
        <f t="array" ref="FF46">IF($C46 &lt;= INDEX(_xlfn._xlws.FILTER(Ventas!$A$2:$AB$473,Ventas!$A$2:$A$473=Hoja3!FF$6),1,16), FF$7+7*$C46, "")</f>
        <v/>
      </c>
      <c r="FG46" s="4" t="str" cm="1">
        <f t="array" ref="FG46">IF($C46 &lt;= INDEX(_xlfn._xlws.FILTER(Ventas!$A$2:$AB$473,Ventas!$A$2:$A$473=Hoja3!FG$6),1,16), FG$7+7*$C46, "")</f>
        <v/>
      </c>
      <c r="FH46" s="4" cm="1">
        <f t="array" ref="FH46">IF($C46 &lt;= INDEX(_xlfn._xlws.FILTER(Ventas!$A$2:$AB$473,Ventas!$A$2:$A$473=Hoja3!FH$6),1,16), FH$7+7*$C46, "")</f>
        <v>46044.75</v>
      </c>
      <c r="FI46" s="4" t="str" cm="1">
        <f t="array" ref="FI46">IF($C46 &lt;= INDEX(_xlfn._xlws.FILTER(Ventas!$A$2:$AB$473,Ventas!$A$2:$A$473=Hoja3!FI$6),1,16), FI$7+7*$C46, "")</f>
        <v/>
      </c>
      <c r="FJ46" s="4" t="str" cm="1">
        <f t="array" ref="FJ46">IF($C46 &lt;= INDEX(_xlfn._xlws.FILTER(Ventas!$A$2:$AB$473,Ventas!$A$2:$A$473=Hoja3!FJ$6),1,16), FJ$7+7*$C46, "")</f>
        <v/>
      </c>
      <c r="FK46" s="4" cm="1">
        <f t="array" ref="FK46">IF($C46 &lt;= INDEX(_xlfn._xlws.FILTER(Ventas!$A$2:$AB$473,Ventas!$A$2:$A$473=Hoja3!FK$6),1,16), FK$7+7*$C46, "")</f>
        <v>46023.75</v>
      </c>
      <c r="FL46" s="4" t="str" cm="1">
        <f t="array" ref="FL46">IF($C46 &lt;= INDEX(_xlfn._xlws.FILTER(Ventas!$A$2:$AB$473,Ventas!$A$2:$A$473=Hoja3!FL$6),1,16), FL$7+7*$C46, "")</f>
        <v/>
      </c>
      <c r="FM46" s="4" t="str" cm="1">
        <f t="array" ref="FM46">IF($C46 &lt;= INDEX(_xlfn._xlws.FILTER(Ventas!$A$2:$AB$473,Ventas!$A$2:$A$473=Hoja3!FM$6),1,16), FM$7+7*$C46, "")</f>
        <v/>
      </c>
      <c r="FN46" s="4" t="str" cm="1">
        <f t="array" ref="FN46">IF($C46 &lt;= INDEX(_xlfn._xlws.FILTER(Ventas!$A$2:$AB$473,Ventas!$A$2:$A$473=Hoja3!FN$6),1,16), FN$7+7*$C46, "")</f>
        <v/>
      </c>
      <c r="FO46" s="4" t="str" cm="1">
        <f t="array" ref="FO46">IF($C46 &lt;= INDEX(_xlfn._xlws.FILTER(Ventas!$A$2:$AB$473,Ventas!$A$2:$A$473=Hoja3!FO$6),1,16), FO$7+7*$C46, "")</f>
        <v/>
      </c>
      <c r="FP46" s="4" cm="1">
        <f t="array" ref="FP46">IF($C46 &lt;= INDEX(_xlfn._xlws.FILTER(Ventas!$A$2:$AB$473,Ventas!$A$2:$A$473=Hoja3!FP$6),1,16), FP$7+7*$C46, "")</f>
        <v>45958.75</v>
      </c>
      <c r="FQ46" s="4" t="str" cm="1">
        <f t="array" ref="FQ46">IF($C46 &lt;= INDEX(_xlfn._xlws.FILTER(Ventas!$A$2:$AB$473,Ventas!$A$2:$A$473=Hoja3!FQ$6),1,16), FQ$7+7*$C46, "")</f>
        <v/>
      </c>
      <c r="FR46" s="4" t="str" cm="1">
        <f t="array" ref="FR46">IF($C46 &lt;= INDEX(_xlfn._xlws.FILTER(Ventas!$A$2:$AB$473,Ventas!$A$2:$A$473=Hoja3!FR$6),1,16), FR$7+7*$C46, "")</f>
        <v/>
      </c>
      <c r="FS46" s="4" t="str" cm="1">
        <f t="array" ref="FS46">IF($C46 &lt;= INDEX(_xlfn._xlws.FILTER(Ventas!$A$2:$AB$473,Ventas!$A$2:$A$473=Hoja3!FS$6),1,16), FS$7+7*$C46, "")</f>
        <v/>
      </c>
      <c r="FT46" s="4" t="str" cm="1">
        <f t="array" ref="FT46">IF($C46 &lt;= INDEX(_xlfn._xlws.FILTER(Ventas!$A$2:$AB$473,Ventas!$A$2:$A$473=Hoja3!FT$6),1,16), FT$7+7*$C46, "")</f>
        <v/>
      </c>
      <c r="FU46" s="4" t="str" cm="1">
        <f t="array" ref="FU46">IF($C46 &lt;= INDEX(_xlfn._xlws.FILTER(Ventas!$A$2:$AB$473,Ventas!$A$2:$A$473=Hoja3!FU$6),1,16), FU$7+7*$C46, "")</f>
        <v/>
      </c>
      <c r="FV46" s="4" t="str" cm="1">
        <f t="array" ref="FV46">IF($C46 &lt;= INDEX(_xlfn._xlws.FILTER(Ventas!$A$2:$AB$473,Ventas!$A$2:$A$473=Hoja3!FV$6),1,16), FV$7+7*$C46, "")</f>
        <v/>
      </c>
      <c r="FW46" s="4" t="str" cm="1">
        <f t="array" ref="FW46">IF($C46 &lt;= INDEX(_xlfn._xlws.FILTER(Ventas!$A$2:$AB$473,Ventas!$A$2:$A$473=Hoja3!FW$6),1,16), FW$7+7*$C46, "")</f>
        <v/>
      </c>
      <c r="FX46" s="4" cm="1">
        <f t="array" ref="FX46">IF($C46 &lt;= INDEX(_xlfn._xlws.FILTER(Ventas!$A$2:$AB$473,Ventas!$A$2:$A$473=Hoja3!FX$6),1,16), FX$7+7*$C46, "")</f>
        <v>45791.75</v>
      </c>
      <c r="FY46" s="4" t="str" cm="1">
        <f t="array" ref="FY46">IF($C46 &lt;= INDEX(_xlfn._xlws.FILTER(Ventas!$A$2:$AB$473,Ventas!$A$2:$A$473=Hoja3!FY$6),1,16), FY$7+7*$C46, "")</f>
        <v/>
      </c>
      <c r="FZ46" s="4" t="str" cm="1">
        <f t="array" ref="FZ46">IF($C46 &lt;= INDEX(_xlfn._xlws.FILTER(Ventas!$A$2:$AB$473,Ventas!$A$2:$A$473=Hoja3!FZ$6),1,16), FZ$7+7*$C46, "")</f>
        <v/>
      </c>
      <c r="GA46" s="4" t="str" cm="1">
        <f t="array" ref="GA46">IF($C46 &lt;= INDEX(_xlfn._xlws.FILTER(Ventas!$A$2:$AB$473,Ventas!$A$2:$A$473=Hoja3!GA$6),1,16), GA$7+7*$C46, "")</f>
        <v/>
      </c>
      <c r="GB46" s="4" t="str" cm="1">
        <f t="array" ref="GB46">IF($C46 &lt;= INDEX(_xlfn._xlws.FILTER(Ventas!$A$2:$AB$473,Ventas!$A$2:$A$473=Hoja3!GB$6),1,16), GB$7+7*$C46, "")</f>
        <v/>
      </c>
      <c r="GC46" s="4" cm="1">
        <f t="array" ref="GC46">IF($C46 &lt;= INDEX(_xlfn._xlws.FILTER(Ventas!$A$2:$AB$473,Ventas!$A$2:$A$473=Hoja3!GC$6),1,16), GC$7+7*$C46, "")</f>
        <v>45807.75</v>
      </c>
      <c r="GD46" s="4" t="str" cm="1">
        <f t="array" ref="GD46">IF($C46 &lt;= INDEX(_xlfn._xlws.FILTER(Ventas!$A$2:$AB$473,Ventas!$A$2:$A$473=Hoja3!GD$6),1,16), GD$7+7*$C46, "")</f>
        <v/>
      </c>
      <c r="GE46" s="4" t="str" cm="1">
        <f t="array" ref="GE46">IF($C46 &lt;= INDEX(_xlfn._xlws.FILTER(Ventas!$A$2:$AB$473,Ventas!$A$2:$A$473=Hoja3!GE$6),1,16), GE$7+7*$C46, "")</f>
        <v/>
      </c>
      <c r="GF46" s="4" t="str" cm="1">
        <f t="array" ref="GF46">IF($C46 &lt;= INDEX(_xlfn._xlws.FILTER(Ventas!$A$2:$AB$473,Ventas!$A$2:$A$473=Hoja3!GF$6),1,16), GF$7+7*$C46, "")</f>
        <v/>
      </c>
      <c r="GG46" s="4" cm="1">
        <f t="array" ref="GG46">IF($C46 &lt;= INDEX(_xlfn._xlws.FILTER(Ventas!$A$2:$AB$473,Ventas!$A$2:$A$473=Hoja3!GG$6),1,16), GG$7+7*$C46, "")</f>
        <v>45749.75</v>
      </c>
      <c r="GH46" s="4" t="str" cm="1">
        <f t="array" ref="GH46">IF($C46 &lt;= INDEX(_xlfn._xlws.FILTER(Ventas!$A$2:$AB$473,Ventas!$A$2:$A$473=Hoja3!GH$6),1,16), GH$7+7*$C46, "")</f>
        <v/>
      </c>
      <c r="GI46" s="4" t="str" cm="1">
        <f t="array" ref="GI46">IF($C46 &lt;= INDEX(_xlfn._xlws.FILTER(Ventas!$A$2:$AB$473,Ventas!$A$2:$A$473=Hoja3!GI$6),1,16), GI$7+7*$C46, "")</f>
        <v/>
      </c>
      <c r="GJ46" s="4" t="str" cm="1">
        <f t="array" ref="GJ46">IF($C46 &lt;= INDEX(_xlfn._xlws.FILTER(Ventas!$A$2:$AB$473,Ventas!$A$2:$A$473=Hoja3!GJ$6),1,16), GJ$7+7*$C46, "")</f>
        <v/>
      </c>
      <c r="GK46" s="4" t="str" cm="1">
        <f t="array" ref="GK46">IF($C46 &lt;= INDEX(_xlfn._xlws.FILTER(Ventas!$A$2:$AB$473,Ventas!$A$2:$A$473=Hoja3!GK$6),1,16), GK$7+7*$C46, "")</f>
        <v/>
      </c>
      <c r="GL46" s="4" t="str" cm="1">
        <f t="array" ref="GL46">IF($C46 &lt;= INDEX(_xlfn._xlws.FILTER(Ventas!$A$2:$AB$473,Ventas!$A$2:$A$473=Hoja3!GL$6),1,16), GL$7+7*$C46, "")</f>
        <v/>
      </c>
      <c r="GM46" s="4" t="str" cm="1">
        <f t="array" ref="GM46">IF($C46 &lt;= INDEX(_xlfn._xlws.FILTER(Ventas!$A$2:$AB$473,Ventas!$A$2:$A$473=Hoja3!GM$6),1,16), GM$7+7*$C46, "")</f>
        <v/>
      </c>
      <c r="GN46" s="4" t="str" cm="1">
        <f t="array" ref="GN46">IF($C46 &lt;= INDEX(_xlfn._xlws.FILTER(Ventas!$A$2:$AB$473,Ventas!$A$2:$A$473=Hoja3!GN$6),1,16), GN$7+7*$C46, "")</f>
        <v/>
      </c>
      <c r="GO46" s="4" cm="1">
        <f t="array" ref="GO46">IF($C46 &lt;= INDEX(_xlfn._xlws.FILTER(Ventas!$A$2:$AB$473,Ventas!$A$2:$A$473=Hoja3!GO$6),1,16), GO$7+7*$C46, "")</f>
        <v>45778.75</v>
      </c>
      <c r="GP46" s="4" t="str" cm="1">
        <f t="array" ref="GP46">IF($C46 &lt;= INDEX(_xlfn._xlws.FILTER(Ventas!$A$2:$AB$473,Ventas!$A$2:$A$473=Hoja3!GP$6),1,16), GP$7+7*$C46, "")</f>
        <v/>
      </c>
      <c r="GQ46" s="4" t="str" cm="1">
        <f t="array" ref="GQ46">IF($C46 &lt;= INDEX(_xlfn._xlws.FILTER(Ventas!$A$2:$AB$473,Ventas!$A$2:$A$473=Hoja3!GQ$6),1,16), GQ$7+7*$C46, "")</f>
        <v/>
      </c>
      <c r="GR46" s="4" t="str" cm="1">
        <f t="array" ref="GR46">IF($C46 &lt;= INDEX(_xlfn._xlws.FILTER(Ventas!$A$2:$AB$473,Ventas!$A$2:$A$473=Hoja3!GR$6),1,16), GR$7+7*$C46, "")</f>
        <v/>
      </c>
      <c r="GS46" s="4" t="str" cm="1">
        <f t="array" ref="GS46">IF($C46 &lt;= INDEX(_xlfn._xlws.FILTER(Ventas!$A$2:$AB$473,Ventas!$A$2:$A$473=Hoja3!GS$6),1,16), GS$7+7*$C46, "")</f>
        <v/>
      </c>
      <c r="GT46" s="4" t="str" cm="1">
        <f t="array" ref="GT46">IF($C46 &lt;= INDEX(_xlfn._xlws.FILTER(Ventas!$A$2:$AB$473,Ventas!$A$2:$A$473=Hoja3!GT$6),1,16), GT$7+7*$C46, "")</f>
        <v/>
      </c>
      <c r="GU46" s="4" t="str" cm="1">
        <f t="array" ref="GU46">IF($C46 &lt;= INDEX(_xlfn._xlws.FILTER(Ventas!$A$2:$AB$473,Ventas!$A$2:$A$473=Hoja3!GU$6),1,16), GU$7+7*$C46, "")</f>
        <v/>
      </c>
      <c r="GV46" s="4" cm="1">
        <f t="array" ref="GV46">IF($C46 &lt;= INDEX(_xlfn._xlws.FILTER(Ventas!$A$2:$AB$473,Ventas!$A$2:$A$473=Hoja3!GV$6),1,16), GV$7+7*$C46, "")</f>
        <v>45662.75</v>
      </c>
      <c r="GW46" s="4" t="str" cm="1">
        <f t="array" ref="GW46">IF($C46 &lt;= INDEX(_xlfn._xlws.FILTER(Ventas!$A$2:$AB$473,Ventas!$A$2:$A$473=Hoja3!GW$6),1,16), GW$7+7*$C46, "")</f>
        <v/>
      </c>
      <c r="GX46" s="4" t="str" cm="1">
        <f t="array" ref="GX46">IF($C46 &lt;= INDEX(_xlfn._xlws.FILTER(Ventas!$A$2:$AB$473,Ventas!$A$2:$A$473=Hoja3!GX$6),1,16), GX$7+7*$C46, "")</f>
        <v/>
      </c>
      <c r="GY46" s="4" t="str" cm="1">
        <f t="array" ref="GY46">IF($C46 &lt;= INDEX(_xlfn._xlws.FILTER(Ventas!$A$2:$AB$473,Ventas!$A$2:$A$473=Hoja3!GY$6),1,16), GY$7+7*$C46, "")</f>
        <v/>
      </c>
      <c r="GZ46" s="4" t="str" cm="1">
        <f t="array" ref="GZ46">IF($C46 &lt;= INDEX(_xlfn._xlws.FILTER(Ventas!$A$2:$AB$473,Ventas!$A$2:$A$473=Hoja3!GZ$6),1,16), GZ$7+7*$C46, "")</f>
        <v/>
      </c>
      <c r="HA46" s="4" t="str" cm="1">
        <f t="array" ref="HA46">IF($C46 &lt;= INDEX(_xlfn._xlws.FILTER(Ventas!$A$2:$AB$473,Ventas!$A$2:$A$473=Hoja3!HA$6),1,16), HA$7+7*$C46, "")</f>
        <v/>
      </c>
      <c r="HB46" s="4" t="str" cm="1">
        <f t="array" ref="HB46">IF($C46 &lt;= INDEX(_xlfn._xlws.FILTER(Ventas!$A$2:$AB$473,Ventas!$A$2:$A$473=Hoja3!HB$6),1,16), HB$7+7*$C46, "")</f>
        <v/>
      </c>
      <c r="HC46" s="4" t="str" cm="1">
        <f t="array" ref="HC46">IF($C46 &lt;= INDEX(_xlfn._xlws.FILTER(Ventas!$A$2:$AB$473,Ventas!$A$2:$A$473=Hoja3!HC$6),1,16), HC$7+7*$C46, "")</f>
        <v/>
      </c>
      <c r="HD46" s="4" t="str" cm="1">
        <f t="array" ref="HD46">IF($C46 &lt;= INDEX(_xlfn._xlws.FILTER(Ventas!$A$2:$AB$473,Ventas!$A$2:$A$473=Hoja3!HD$6),1,16), HD$7+7*$C46, "")</f>
        <v/>
      </c>
      <c r="HE46" s="4" t="str" cm="1">
        <f t="array" ref="HE46">IF($C46 &lt;= INDEX(_xlfn._xlws.FILTER(Ventas!$A$2:$AB$473,Ventas!$A$2:$A$473=Hoja3!HE$6),1,16), HE$7+7*$C46, "")</f>
        <v/>
      </c>
      <c r="HF46" s="4" t="str" cm="1">
        <f t="array" ref="HF46">IF($C46 &lt;= INDEX(_xlfn._xlws.FILTER(Ventas!$A$2:$AB$473,Ventas!$A$2:$A$473=Hoja3!HF$6),1,16), HF$7+7*$C46, "")</f>
        <v/>
      </c>
      <c r="HG46" s="4" t="str" cm="1">
        <f t="array" ref="HG46">IF($C46 &lt;= INDEX(_xlfn._xlws.FILTER(Ventas!$A$2:$AB$473,Ventas!$A$2:$A$473=Hoja3!HG$6),1,16), HG$7+7*$C46, "")</f>
        <v/>
      </c>
      <c r="HH46" s="4" cm="1">
        <f t="array" ref="HH46">IF($C46 &lt;= INDEX(_xlfn._xlws.FILTER(Ventas!$A$2:$AB$473,Ventas!$A$2:$A$473=Hoja3!HH$6),1,16), HH$7+7*$C46, "")</f>
        <v>45629.75</v>
      </c>
      <c r="HI46" s="4" t="str" cm="1">
        <f t="array" ref="HI46">IF($C46 &lt;= INDEX(_xlfn._xlws.FILTER(Ventas!$A$2:$AB$473,Ventas!$A$2:$A$473=Hoja3!HI$6),1,16), HI$7+7*$C46, "")</f>
        <v/>
      </c>
      <c r="HJ46" s="4" t="str" cm="1">
        <f t="array" ref="HJ46">IF($C46 &lt;= INDEX(_xlfn._xlws.FILTER(Ventas!$A$2:$AB$473,Ventas!$A$2:$A$473=Hoja3!HJ$6),1,16), HJ$7+7*$C46, "")</f>
        <v/>
      </c>
      <c r="HK46" s="4" t="str" cm="1">
        <f t="array" ref="HK46">IF($C46 &lt;= INDEX(_xlfn._xlws.FILTER(Ventas!$A$2:$AB$473,Ventas!$A$2:$A$473=Hoja3!HK$6),1,16), HK$7+7*$C46, "")</f>
        <v/>
      </c>
      <c r="HL46" s="4" t="str" cm="1">
        <f t="array" ref="HL46">IF($C46 &lt;= INDEX(_xlfn._xlws.FILTER(Ventas!$A$2:$AB$473,Ventas!$A$2:$A$473=Hoja3!HL$6),1,16), HL$7+7*$C46, "")</f>
        <v/>
      </c>
      <c r="HM46" s="4" t="str" cm="1">
        <f t="array" ref="HM46">IF($C46 &lt;= INDEX(_xlfn._xlws.FILTER(Ventas!$A$2:$AB$473,Ventas!$A$2:$A$473=Hoja3!HM$6),1,16), HM$7+7*$C46, "")</f>
        <v/>
      </c>
      <c r="HN46" s="4" t="str" cm="1">
        <f t="array" ref="HN46">IF($C46 &lt;= INDEX(_xlfn._xlws.FILTER(Ventas!$A$2:$AB$473,Ventas!$A$2:$A$473=Hoja3!HN$6),1,16), HN$7+7*$C46, "")</f>
        <v/>
      </c>
      <c r="HO46" s="4" cm="1">
        <f t="array" ref="HO46">IF($C46 &lt;= INDEX(_xlfn._xlws.FILTER(Ventas!$A$2:$AB$473,Ventas!$A$2:$A$473=Hoja3!HO$6),1,16), HO$7+7*$C46, "")</f>
        <v>46321.695833333331</v>
      </c>
      <c r="HP46" s="4" cm="1">
        <f t="array" ref="HP46">IF($C46 &lt;= INDEX(_xlfn._xlws.FILTER(Ventas!$A$2:$AB$473,Ventas!$A$2:$A$473=Hoja3!HP$6),1,16), HP$7+7*$C46, "")</f>
        <v>46321.72152777778</v>
      </c>
      <c r="HQ46" s="4" t="str" cm="1">
        <f t="array" ref="HQ46">IF($C46 &lt;= INDEX(_xlfn._xlws.FILTER(Ventas!$A$2:$AB$473,Ventas!$A$2:$A$473=Hoja3!HQ$6),1,16), HQ$7+7*$C46, "")</f>
        <v/>
      </c>
      <c r="HR46" s="4" t="str" cm="1">
        <f t="array" ref="HR46">IF($C46 &lt;= INDEX(_xlfn._xlws.FILTER(Ventas!$A$2:$AB$473,Ventas!$A$2:$A$473=Hoja3!HR$6),1,16), HR$7+7*$C46, "")</f>
        <v/>
      </c>
      <c r="HS46" s="4" t="str" cm="1">
        <f t="array" ref="HS46">IF($C46 &lt;= INDEX(_xlfn._xlws.FILTER(Ventas!$A$2:$AB$473,Ventas!$A$2:$A$473=Hoja3!HS$6),1,16), HS$7+7*$C46, "")</f>
        <v/>
      </c>
      <c r="HT46" s="4" t="str" cm="1">
        <f t="array" ref="HT46">IF($C46 &lt;= INDEX(_xlfn._xlws.FILTER(Ventas!$A$2:$AB$473,Ventas!$A$2:$A$473=Hoja3!HT$6),1,16), HT$7+7*$C46, "")</f>
        <v/>
      </c>
      <c r="HU46" s="4" t="str" cm="1">
        <f t="array" ref="HU46">IF($C46 &lt;= INDEX(_xlfn._xlws.FILTER(Ventas!$A$2:$AB$473,Ventas!$A$2:$A$473=Hoja3!HU$6),1,16), HU$7+7*$C46, "")</f>
        <v/>
      </c>
      <c r="HV46" s="4" t="str" cm="1">
        <f t="array" ref="HV46">IF($C46 &lt;= INDEX(_xlfn._xlws.FILTER(Ventas!$A$2:$AB$473,Ventas!$A$2:$A$473=Hoja3!HV$6),1,16), HV$7+7*$C46, "")</f>
        <v/>
      </c>
      <c r="HW46" s="4" t="str" cm="1">
        <f t="array" ref="HW46">IF($C46 &lt;= INDEX(_xlfn._xlws.FILTER(Ventas!$A$2:$AB$473,Ventas!$A$2:$A$473=Hoja3!HW$6),1,16), HW$7+7*$C46, "")</f>
        <v/>
      </c>
      <c r="HX46" s="4" t="str" cm="1">
        <f t="array" ref="HX46">IF($C46 &lt;= INDEX(_xlfn._xlws.FILTER(Ventas!$A$2:$AB$473,Ventas!$A$2:$A$473=Hoja3!HX$6),1,16), HX$7+7*$C46, "")</f>
        <v/>
      </c>
      <c r="HY46" s="4" cm="1">
        <f t="array" ref="HY46">IF($C46 &lt;= INDEX(_xlfn._xlws.FILTER(Ventas!$A$2:$AB$473,Ventas!$A$2:$A$473=Hoja3!HY$6),1,16), HY$7+7*$C46, "")</f>
        <v>45735.75</v>
      </c>
      <c r="HZ46" s="4" t="str" cm="1">
        <f t="array" ref="HZ46">IF($C46 &lt;= INDEX(_xlfn._xlws.FILTER(Ventas!$A$2:$AB$473,Ventas!$A$2:$A$473=Hoja3!HZ$6),1,16), HZ$7+7*$C46, "")</f>
        <v/>
      </c>
      <c r="IA46" s="4" t="str" cm="1">
        <f t="array" ref="IA46">IF($C46 &lt;= INDEX(_xlfn._xlws.FILTER(Ventas!$A$2:$AB$473,Ventas!$A$2:$A$473=Hoja3!IA$6),1,16), IA$7+7*$C46, "")</f>
        <v/>
      </c>
      <c r="IB46" s="4" t="str" cm="1">
        <f t="array" ref="IB46">IF($C46 &lt;= INDEX(_xlfn._xlws.FILTER(Ventas!$A$2:$AB$473,Ventas!$A$2:$A$473=Hoja3!IB$6),1,16), IB$7+7*$C46, "")</f>
        <v/>
      </c>
      <c r="IC46" s="4" t="str" cm="1">
        <f t="array" ref="IC46">IF($C46 &lt;= INDEX(_xlfn._xlws.FILTER(Ventas!$A$2:$AB$473,Ventas!$A$2:$A$473=Hoja3!IC$6),1,16), IC$7+7*$C46, "")</f>
        <v/>
      </c>
      <c r="ID46" s="4" t="str" cm="1">
        <f t="array" ref="ID46">IF($C46 &lt;= INDEX(_xlfn._xlws.FILTER(Ventas!$A$2:$AB$473,Ventas!$A$2:$A$473=Hoja3!ID$6),1,16), ID$7+7*$C46, "")</f>
        <v/>
      </c>
      <c r="IE46" s="4" t="str" cm="1">
        <f t="array" ref="IE46">IF($C46 &lt;= INDEX(_xlfn._xlws.FILTER(Ventas!$A$2:$AB$473,Ventas!$A$2:$A$473=Hoja3!IE$6),1,16), IE$7+7*$C46, "")</f>
        <v/>
      </c>
      <c r="IF46" s="4" t="str" cm="1">
        <f t="array" ref="IF46">IF($C46 &lt;= INDEX(_xlfn._xlws.FILTER(Ventas!$A$2:$AB$473,Ventas!$A$2:$A$473=Hoja3!IF$6),1,16), IF$7+7*$C46, "")</f>
        <v/>
      </c>
      <c r="IG46" s="4" t="str" cm="1">
        <f t="array" ref="IG46">IF($C46 &lt;= INDEX(_xlfn._xlws.FILTER(Ventas!$A$2:$AB$473,Ventas!$A$2:$A$473=Hoja3!IG$6),1,16), IG$7+7*$C46, "")</f>
        <v/>
      </c>
      <c r="IH46" s="4" t="str" cm="1">
        <f t="array" ref="IH46">IF($C46 &lt;= INDEX(_xlfn._xlws.FILTER(Ventas!$A$2:$AB$473,Ventas!$A$2:$A$473=Hoja3!IH$6),1,16), IH$7+7*$C46, "")</f>
        <v/>
      </c>
      <c r="II46" s="4" cm="1">
        <f t="array" ref="II46">IF($C46 &lt;= INDEX(_xlfn._xlws.FILTER(Ventas!$A$2:$AB$473,Ventas!$A$2:$A$473=Hoja3!II$6),1,16), II$7+7*$C46, "")</f>
        <v>45804.75</v>
      </c>
      <c r="IJ46" s="4" cm="1">
        <f t="array" ref="IJ46">IF($C46 &lt;= INDEX(_xlfn._xlws.FILTER(Ventas!$A$2:$AB$473,Ventas!$A$2:$A$473=Hoja3!IJ$6),1,16), IJ$7+7*$C46, "")</f>
        <v>45794.75</v>
      </c>
      <c r="IK46" s="4" t="str" cm="1">
        <f t="array" ref="IK46">IF($C46 &lt;= INDEX(_xlfn._xlws.FILTER(Ventas!$A$2:$AB$473,Ventas!$A$2:$A$473=Hoja3!IK$6),1,16), IK$7+7*$C46, "")</f>
        <v/>
      </c>
      <c r="IL46" s="4" cm="1">
        <f t="array" ref="IL46">IF($C46 &lt;= INDEX(_xlfn._xlws.FILTER(Ventas!$A$2:$AB$473,Ventas!$A$2:$A$473=Hoja3!IL$6),1,16), IL$7+7*$C46, "")</f>
        <v>45787.75</v>
      </c>
      <c r="IM46" s="4" t="str" cm="1">
        <f t="array" ref="IM46">IF($C46 &lt;= INDEX(_xlfn._xlws.FILTER(Ventas!$A$2:$AB$473,Ventas!$A$2:$A$473=Hoja3!IM$6),1,16), IM$7+7*$C46, "")</f>
        <v/>
      </c>
      <c r="IN46" s="4" t="str" cm="1">
        <f t="array" ref="IN46">IF($C46 &lt;= INDEX(_xlfn._xlws.FILTER(Ventas!$A$2:$AB$473,Ventas!$A$2:$A$473=Hoja3!IN$6),1,16), IN$7+7*$C46, "")</f>
        <v/>
      </c>
      <c r="IO46" s="4" cm="1">
        <f t="array" ref="IO46">IF($C46 &lt;= INDEX(_xlfn._xlws.FILTER(Ventas!$A$2:$AB$473,Ventas!$A$2:$A$473=Hoja3!IO$6),1,16), IO$7+7*$C46, "")</f>
        <v>45785.75</v>
      </c>
      <c r="IP46" s="4" cm="1">
        <f t="array" ref="IP46">IF($C46 &lt;= INDEX(_xlfn._xlws.FILTER(Ventas!$A$2:$AB$473,Ventas!$A$2:$A$473=Hoja3!IP$6),1,16), IP$7+7*$C46, "")</f>
        <v>45780.75</v>
      </c>
      <c r="IQ46" s="4" t="str" cm="1">
        <f t="array" ref="IQ46">IF($C46 &lt;= INDEX(_xlfn._xlws.FILTER(Ventas!$A$2:$AB$473,Ventas!$A$2:$A$473=Hoja3!IQ$6),1,16), IQ$7+7*$C46, "")</f>
        <v/>
      </c>
      <c r="IR46" s="4" t="str" cm="1">
        <f t="array" ref="IR46">IF($C46 &lt;= INDEX(_xlfn._xlws.FILTER(Ventas!$A$2:$AB$473,Ventas!$A$2:$A$473=Hoja3!IR$6),1,16), IR$7+7*$C46, "")</f>
        <v/>
      </c>
      <c r="IS46" s="4" t="str" cm="1">
        <f t="array" ref="IS46">IF($C46 &lt;= INDEX(_xlfn._xlws.FILTER(Ventas!$A$2:$AB$473,Ventas!$A$2:$A$473=Hoja3!IS$6),1,16), IS$7+7*$C46, "")</f>
        <v/>
      </c>
      <c r="IT46" s="4" t="str" cm="1">
        <f t="array" ref="IT46">IF($C46 &lt;= INDEX(_xlfn._xlws.FILTER(Ventas!$A$2:$AB$473,Ventas!$A$2:$A$473=Hoja3!IT$6),1,16), IT$7+7*$C46, "")</f>
        <v/>
      </c>
      <c r="IU46" s="4" cm="1">
        <f t="array" ref="IU46">IF($C46 &lt;= INDEX(_xlfn._xlws.FILTER(Ventas!$A$2:$AB$473,Ventas!$A$2:$A$473=Hoja3!IU$6),1,16), IU$7+7*$C46, "")</f>
        <v>45934.75</v>
      </c>
      <c r="IV46" s="4" cm="1">
        <f t="array" ref="IV46">IF($C46 &lt;= INDEX(_xlfn._xlws.FILTER(Ventas!$A$2:$AB$473,Ventas!$A$2:$A$473=Hoja3!IV$6),1,16), IV$7+7*$C46, "")</f>
        <v>45934.75</v>
      </c>
      <c r="IW46" s="4" t="str" cm="1">
        <f t="array" ref="IW46">IF($C46 &lt;= INDEX(_xlfn._xlws.FILTER(Ventas!$A$2:$AB$473,Ventas!$A$2:$A$473=Hoja3!IW$6),1,16), IW$7+7*$C46, "")</f>
        <v/>
      </c>
      <c r="IX46" s="4" t="str" cm="1">
        <f t="array" ref="IX46">IF($C46 &lt;= INDEX(_xlfn._xlws.FILTER(Ventas!$A$2:$AB$473,Ventas!$A$2:$A$473=Hoja3!IX$6),1,16), IX$7+7*$C46, "")</f>
        <v/>
      </c>
      <c r="IY46" s="4" t="str" cm="1">
        <f t="array" ref="IY46">IF($C46 &lt;= INDEX(_xlfn._xlws.FILTER(Ventas!$A$2:$AB$473,Ventas!$A$2:$A$473=Hoja3!IY$6),1,16), IY$7+7*$C46, "")</f>
        <v/>
      </c>
      <c r="IZ46" s="4" t="str" cm="1">
        <f t="array" ref="IZ46">IF($C46 &lt;= INDEX(_xlfn._xlws.FILTER(Ventas!$A$2:$AB$473,Ventas!$A$2:$A$473=Hoja3!IZ$6),1,16), IZ$7+7*$C46, "")</f>
        <v/>
      </c>
      <c r="JA46" s="4" t="str" cm="1">
        <f t="array" ref="JA46">IF($C46 &lt;= INDEX(_xlfn._xlws.FILTER(Ventas!$A$2:$AB$473,Ventas!$A$2:$A$473=Hoja3!JA$6),1,16), JA$7+7*$C46, "")</f>
        <v/>
      </c>
      <c r="JB46" s="4" t="str" cm="1">
        <f t="array" ref="JB46">IF($C46 &lt;= INDEX(_xlfn._xlws.FILTER(Ventas!$A$2:$AB$473,Ventas!$A$2:$A$473=Hoja3!JB$6),1,16), JB$7+7*$C46, "")</f>
        <v/>
      </c>
      <c r="JC46" s="4" t="str" cm="1">
        <f t="array" ref="JC46">IF($C46 &lt;= INDEX(_xlfn._xlws.FILTER(Ventas!$A$2:$AB$473,Ventas!$A$2:$A$473=Hoja3!JC$6),1,16), JC$7+7*$C46, "")</f>
        <v/>
      </c>
      <c r="JD46" s="4" cm="1">
        <f t="array" ref="JD46">IF($C46 &lt;= INDEX(_xlfn._xlws.FILTER(Ventas!$A$2:$AB$473,Ventas!$A$2:$A$473=Hoja3!JD$6),1,16), JD$7+7*$C46, "")</f>
        <v>46019.75</v>
      </c>
      <c r="JE46" s="4" cm="1">
        <f t="array" ref="JE46">IF($C46 &lt;= INDEX(_xlfn._xlws.FILTER(Ventas!$A$2:$AB$473,Ventas!$A$2:$A$473=Hoja3!JE$6),1,16), JE$7+7*$C46, "")</f>
        <v>46021.75</v>
      </c>
      <c r="JF46" s="4" cm="1">
        <f t="array" ref="JF46">IF($C46 &lt;= INDEX(_xlfn._xlws.FILTER(Ventas!$A$2:$AB$473,Ventas!$A$2:$A$473=Hoja3!JF$6),1,16), JF$7+7*$C46, "")</f>
        <v>46022.75</v>
      </c>
      <c r="JG46" s="4" cm="1">
        <f t="array" ref="JG46">IF($C46 &lt;= INDEX(_xlfn._xlws.FILTER(Ventas!$A$2:$AB$473,Ventas!$A$2:$A$473=Hoja3!JG$6),1,16), JG$7+7*$C46, "")</f>
        <v>46024.75</v>
      </c>
      <c r="JH46" s="4" t="str" cm="1">
        <f t="array" ref="JH46">IF($C46 &lt;= INDEX(_xlfn._xlws.FILTER(Ventas!$A$2:$AB$473,Ventas!$A$2:$A$473=Hoja3!JH$6),1,16), JH$7+7*$C46, "")</f>
        <v/>
      </c>
      <c r="JI46" s="4" cm="1">
        <f t="array" ref="JI46">IF($C46 &lt;= INDEX(_xlfn._xlws.FILTER(Ventas!$A$2:$AB$473,Ventas!$A$2:$A$473=Hoja3!JI$6),1,16), JI$7+7*$C46, "")</f>
        <v>46029.75</v>
      </c>
      <c r="JJ46" s="4" cm="1">
        <f t="array" ref="JJ46">IF($C46 &lt;= INDEX(_xlfn._xlws.FILTER(Ventas!$A$2:$AB$473,Ventas!$A$2:$A$473=Hoja3!JJ$6),1,16), JJ$7+7*$C46, "")</f>
        <v>46033.75</v>
      </c>
      <c r="JK46" s="4" t="str" cm="1">
        <f t="array" ref="JK46">IF($C46 &lt;= INDEX(_xlfn._xlws.FILTER(Ventas!$A$2:$AB$473,Ventas!$A$2:$A$473=Hoja3!JK$6),1,16), JK$7+7*$C46, "")</f>
        <v/>
      </c>
      <c r="JL46" s="4" cm="1">
        <f t="array" ref="JL46">IF($C46 &lt;= INDEX(_xlfn._xlws.FILTER(Ventas!$A$2:$AB$473,Ventas!$A$2:$A$473=Hoja3!JL$6),1,16), JL$7+7*$C46, "")</f>
        <v>46042.75</v>
      </c>
      <c r="JM46" s="4" t="str" cm="1">
        <f t="array" ref="JM46">IF($C46 &lt;= INDEX(_xlfn._xlws.FILTER(Ventas!$A$2:$AB$473,Ventas!$A$2:$A$473=Hoja3!JM$6),1,16), JM$7+7*$C46, "")</f>
        <v/>
      </c>
      <c r="JN46" s="4" t="str" cm="1">
        <f t="array" ref="JN46">IF($C46 &lt;= INDEX(_xlfn._xlws.FILTER(Ventas!$A$2:$AB$473,Ventas!$A$2:$A$473=Hoja3!JN$6),1,16), JN$7+7*$C46, "")</f>
        <v/>
      </c>
      <c r="JO46" s="4" t="str" cm="1">
        <f t="array" ref="JO46">IF($C46 &lt;= INDEX(_xlfn._xlws.FILTER(Ventas!$A$2:$AB$473,Ventas!$A$2:$A$473=Hoja3!JO$6),1,16), JO$7+7*$C46, "")</f>
        <v/>
      </c>
      <c r="JP46" s="4" t="str" cm="1">
        <f t="array" ref="JP46">IF($C46 &lt;= INDEX(_xlfn._xlws.FILTER(Ventas!$A$2:$AB$473,Ventas!$A$2:$A$473=Hoja3!JP$6),1,16), JP$7+7*$C46, "")</f>
        <v/>
      </c>
      <c r="JQ46" s="4" t="str" cm="1">
        <f t="array" ref="JQ46">IF($C46 &lt;= INDEX(_xlfn._xlws.FILTER(Ventas!$A$2:$AB$473,Ventas!$A$2:$A$473=Hoja3!JQ$6),1,16), JQ$7+7*$C46, "")</f>
        <v/>
      </c>
      <c r="JR46" s="4" t="str" cm="1">
        <f t="array" ref="JR46">IF($C46 &lt;= INDEX(_xlfn._xlws.FILTER(Ventas!$A$2:$AB$473,Ventas!$A$2:$A$473=Hoja3!JR$6),1,16), JR$7+7*$C46, "")</f>
        <v/>
      </c>
      <c r="JS46" s="4" t="str" cm="1">
        <f t="array" ref="JS46">IF($C46 &lt;= INDEX(_xlfn._xlws.FILTER(Ventas!$A$2:$AB$473,Ventas!$A$2:$A$473=Hoja3!JS$6),1,16), JS$7+7*$C46, "")</f>
        <v/>
      </c>
      <c r="JT46" s="4" cm="1">
        <f t="array" ref="JT46">IF($C46 &lt;= INDEX(_xlfn._xlws.FILTER(Ventas!$A$2:$AB$473,Ventas!$A$2:$A$473=Hoja3!JT$6),1,16), JT$7+7*$C46, "")</f>
        <v>46094.75</v>
      </c>
      <c r="JU46" s="4" t="str" cm="1">
        <f t="array" ref="JU46">IF($C46 &lt;= INDEX(_xlfn._xlws.FILTER(Ventas!$A$2:$AB$473,Ventas!$A$2:$A$473=Hoja3!JU$6),1,16), JU$7+7*$C46, "")</f>
        <v/>
      </c>
      <c r="JV46" s="4" cm="1">
        <f t="array" ref="JV46">IF($C46 &lt;= INDEX(_xlfn._xlws.FILTER(Ventas!$A$2:$AB$473,Ventas!$A$2:$A$473=Hoja3!JV$6),1,16), JV$7+7*$C46, "")</f>
        <v>46252.75</v>
      </c>
      <c r="JW46" s="4" t="str" cm="1">
        <f t="array" ref="JW46">IF($C46 &lt;= INDEX(_xlfn._xlws.FILTER(Ventas!$A$2:$AB$473,Ventas!$A$2:$A$473=Hoja3!JW$6),1,16), JW$7+7*$C46, "")</f>
        <v/>
      </c>
      <c r="JX46" s="4" t="str" cm="1">
        <f t="array" ref="JX46">IF($C46 &lt;= INDEX(_xlfn._xlws.FILTER(Ventas!$A$2:$AB$473,Ventas!$A$2:$A$473=Hoja3!JX$6),1,16), JX$7+7*$C46, "")</f>
        <v/>
      </c>
      <c r="JY46" s="4" cm="1">
        <f t="array" ref="JY46">IF($C46 &lt;= INDEX(_xlfn._xlws.FILTER(Ventas!$A$2:$AB$473,Ventas!$A$2:$A$473=Hoja3!JY$6),1,16), JY$7+7*$C46, "")</f>
        <v>46038.75</v>
      </c>
      <c r="JZ46" s="4" t="str" cm="1">
        <f t="array" ref="JZ46">IF($C46 &lt;= INDEX(_xlfn._xlws.FILTER(Ventas!$A$2:$AB$473,Ventas!$A$2:$A$473=Hoja3!JZ$6),1,16), JZ$7+7*$C46, "")</f>
        <v/>
      </c>
      <c r="KA46" s="4" cm="1">
        <f t="array" ref="KA46">IF($C46 &lt;= INDEX(_xlfn._xlws.FILTER(Ventas!$A$2:$AB$473,Ventas!$A$2:$A$473=Hoja3!KA$6),1,16), KA$7+7*$C46, "")</f>
        <v>46249.75</v>
      </c>
      <c r="KB46" s="4" cm="1">
        <f t="array" ref="KB46">IF($C46 &lt;= INDEX(_xlfn._xlws.FILTER(Ventas!$A$2:$AB$473,Ventas!$A$2:$A$473=Hoja3!KB$6),1,16), KB$7+7*$C46, "")</f>
        <v>46253.75</v>
      </c>
      <c r="KC46" s="4" cm="1">
        <f t="array" ref="KC46">IF($C46 &lt;= INDEX(_xlfn._xlws.FILTER(Ventas!$A$2:$AB$473,Ventas!$A$2:$A$473=Hoja3!KC$6),1,16), KC$7+7*$C46, "")</f>
        <v>46044.75</v>
      </c>
      <c r="KD46" s="4" t="str" cm="1">
        <f t="array" ref="KD46">IF($C46 &lt;= INDEX(_xlfn._xlws.FILTER(Ventas!$A$2:$AB$473,Ventas!$A$2:$A$473=Hoja3!KD$6),1,16), KD$7+7*$C46, "")</f>
        <v/>
      </c>
      <c r="KE46" s="4" t="str" cm="1">
        <f t="array" ref="KE46">IF($C46 &lt;= INDEX(_xlfn._xlws.FILTER(Ventas!$A$2:$AB$473,Ventas!$A$2:$A$473=Hoja3!KE$6),1,16), KE$7+7*$C46, "")</f>
        <v/>
      </c>
      <c r="KF46" s="4" cm="1">
        <f t="array" ref="KF46">IF($C46 &lt;= INDEX(_xlfn._xlws.FILTER(Ventas!$A$2:$AB$473,Ventas!$A$2:$A$473=Hoja3!KF$6),1,16), KF$7+7*$C46, "")</f>
        <v>46165.75</v>
      </c>
      <c r="KG46" s="4" cm="1">
        <f t="array" ref="KG46">IF($C46 &lt;= INDEX(_xlfn._xlws.FILTER(Ventas!$A$2:$AB$473,Ventas!$A$2:$A$473=Hoja3!KG$6),1,16), KG$7+7*$C46, "")</f>
        <v>46252.75</v>
      </c>
      <c r="KH46" s="4" t="str" cm="1">
        <f t="array" ref="KH46">IF($C46 &lt;= INDEX(_xlfn._xlws.FILTER(Ventas!$A$2:$AB$473,Ventas!$A$2:$A$473=Hoja3!KH$6),1,16), KH$7+7*$C46, "")</f>
        <v/>
      </c>
      <c r="KI46" s="4" t="str" cm="1">
        <f t="array" ref="KI46">IF($C46 &lt;= INDEX(_xlfn._xlws.FILTER(Ventas!$A$2:$AB$473,Ventas!$A$2:$A$473=Hoja3!KI$6),1,16), KI$7+7*$C46, "")</f>
        <v/>
      </c>
      <c r="KJ46" s="4" t="str" cm="1">
        <f t="array" ref="KJ46">IF($C46 &lt;= INDEX(_xlfn._xlws.FILTER(Ventas!$A$2:$AB$473,Ventas!$A$2:$A$473=Hoja3!KJ$6),1,16), KJ$7+7*$C46, "")</f>
        <v/>
      </c>
      <c r="KK46" s="4" t="str" cm="1">
        <f t="array" ref="KK46">IF($C46 &lt;= INDEX(_xlfn._xlws.FILTER(Ventas!$A$2:$AB$473,Ventas!$A$2:$A$473=Hoja3!KK$6),1,16), KK$7+7*$C46, "")</f>
        <v/>
      </c>
      <c r="KL46" s="4" cm="1">
        <f t="array" ref="KL46">IF($C46 &lt;= INDEX(_xlfn._xlws.FILTER(Ventas!$A$2:$AB$473,Ventas!$A$2:$A$473=Hoja3!KL$6),1,16), KL$7+7*$C46, "")</f>
        <v>46106.75</v>
      </c>
      <c r="KM46" s="4" cm="1">
        <f t="array" ref="KM46">IF($C46 &lt;= INDEX(_xlfn._xlws.FILTER(Ventas!$A$2:$AB$473,Ventas!$A$2:$A$473=Hoja3!KM$6),1,16), KM$7+7*$C46, "")</f>
        <v>46246.75</v>
      </c>
      <c r="KN46" s="4" cm="1">
        <f t="array" ref="KN46">IF($C46 &lt;= INDEX(_xlfn._xlws.FILTER(Ventas!$A$2:$AB$473,Ventas!$A$2:$A$473=Hoja3!KN$6),1,16), KN$7+7*$C46, "")</f>
        <v>46253.75</v>
      </c>
      <c r="KO46" s="4" cm="1">
        <f t="array" ref="KO46">IF($C46 &lt;= INDEX(_xlfn._xlws.FILTER(Ventas!$A$2:$AB$473,Ventas!$A$2:$A$473=Hoja3!KO$6),1,16), KO$7+7*$C46, "")</f>
        <v>46200.75</v>
      </c>
      <c r="KP46" s="4" cm="1">
        <f t="array" ref="KP46">IF($C46 &lt;= INDEX(_xlfn._xlws.FILTER(Ventas!$A$2:$AB$473,Ventas!$A$2:$A$473=Hoja3!KP$6),1,16), KP$7+7*$C46, "")</f>
        <v>46249.75</v>
      </c>
      <c r="KQ46" s="4" t="str" cm="1">
        <f t="array" ref="KQ46">IF($C46 &lt;= INDEX(_xlfn._xlws.FILTER(Ventas!$A$2:$AB$473,Ventas!$A$2:$A$473=Hoja3!KQ$6),1,16), KQ$7+7*$C46, "")</f>
        <v/>
      </c>
      <c r="KR46" s="4" t="str" cm="1">
        <f t="array" ref="KR46">IF($C46 &lt;= INDEX(_xlfn._xlws.FILTER(Ventas!$A$2:$AB$473,Ventas!$A$2:$A$473=Hoja3!KR$6),1,16), KR$7+7*$C46, "")</f>
        <v/>
      </c>
      <c r="KS46" s="4" t="str" cm="1">
        <f t="array" ref="KS46">IF($C46 &lt;= INDEX(_xlfn._xlws.FILTER(Ventas!$A$2:$AB$473,Ventas!$A$2:$A$473=Hoja3!KS$6),1,16), KS$7+7*$C46, "")</f>
        <v/>
      </c>
      <c r="KT46" s="4" t="str" cm="1">
        <f t="array" ref="KT46">IF($C46 &lt;= INDEX(_xlfn._xlws.FILTER(Ventas!$A$2:$AB$473,Ventas!$A$2:$A$473=Hoja3!KT$6),1,16), KT$7+7*$C46, "")</f>
        <v/>
      </c>
      <c r="KU46" s="4" t="str" cm="1">
        <f t="array" ref="KU46">IF($C46 &lt;= INDEX(_xlfn._xlws.FILTER(Ventas!$A$2:$AB$473,Ventas!$A$2:$A$473=Hoja3!KU$6),1,16), KU$7+7*$C46, "")</f>
        <v/>
      </c>
      <c r="KV46" s="4" t="str" cm="1">
        <f t="array" ref="KV46">IF($C46 &lt;= INDEX(_xlfn._xlws.FILTER(Ventas!$A$2:$AB$473,Ventas!$A$2:$A$473=Hoja3!KV$6),1,16), KV$7+7*$C46, "")</f>
        <v/>
      </c>
      <c r="KW46" s="4" cm="1">
        <f t="array" ref="KW46">IF($C46 &lt;= INDEX(_xlfn._xlws.FILTER(Ventas!$A$2:$AB$473,Ventas!$A$2:$A$473=Hoja3!KW$6),1,16), KW$7+7*$C46, "")</f>
        <v>46254.75</v>
      </c>
      <c r="KX46" s="4" cm="1">
        <f t="array" ref="KX46">IF($C46 &lt;= INDEX(_xlfn._xlws.FILTER(Ventas!$A$2:$AB$473,Ventas!$A$2:$A$473=Hoja3!KX$6),1,16), KX$7+7*$C46, "")</f>
        <v>46199.75</v>
      </c>
      <c r="KY46" s="4" t="str" cm="1">
        <f t="array" ref="KY46">IF($C46 &lt;= INDEX(_xlfn._xlws.FILTER(Ventas!$A$2:$AB$473,Ventas!$A$2:$A$473=Hoja3!KY$6),1,16), KY$7+7*$C46, "")</f>
        <v/>
      </c>
      <c r="KZ46" s="4" cm="1">
        <f t="array" ref="KZ46">IF($C46 &lt;= INDEX(_xlfn._xlws.FILTER(Ventas!$A$2:$AB$473,Ventas!$A$2:$A$473=Hoja3!KZ$6),1,16), KZ$7+7*$C46, "")</f>
        <v>46249.75</v>
      </c>
      <c r="LA46" s="4" cm="1">
        <f t="array" ref="LA46">IF($C46 &lt;= INDEX(_xlfn._xlws.FILTER(Ventas!$A$2:$AB$473,Ventas!$A$2:$A$473=Hoja3!LA$6),1,16), LA$7+7*$C46, "")</f>
        <v>46332.775000000001</v>
      </c>
      <c r="LB46" s="4" t="str" cm="1">
        <f t="array" ref="LB46">IF($C46 &lt;= INDEX(_xlfn._xlws.FILTER(Ventas!$A$2:$AB$473,Ventas!$A$2:$A$473=Hoja3!LB$6),1,16), LB$7+7*$C46, "")</f>
        <v/>
      </c>
      <c r="LC46" s="4" t="str" cm="1">
        <f t="array" ref="LC46">IF($C46 &lt;= INDEX(_xlfn._xlws.FILTER(Ventas!$A$2:$AB$473,Ventas!$A$2:$A$473=Hoja3!LC$6),1,16), LC$7+7*$C46, "")</f>
        <v/>
      </c>
      <c r="LD46" s="4" t="str" cm="1">
        <f t="array" ref="LD46">IF($C46 &lt;= INDEX(_xlfn._xlws.FILTER(Ventas!$A$2:$AB$473,Ventas!$A$2:$A$473=Hoja3!LD$6),1,16), LD$7+7*$C46, "")</f>
        <v/>
      </c>
      <c r="LE46" s="4" t="str" cm="1">
        <f t="array" ref="LE46">IF($C46 &lt;= INDEX(_xlfn._xlws.FILTER(Ventas!$A$2:$AB$473,Ventas!$A$2:$A$473=Hoja3!LE$6),1,16), LE$7+7*$C46, "")</f>
        <v/>
      </c>
      <c r="LF46" s="4" cm="1">
        <f t="array" ref="LF46">IF($C46 &lt;= INDEX(_xlfn._xlws.FILTER(Ventas!$A$2:$AB$473,Ventas!$A$2:$A$473=Hoja3!LF$6),1,16), LF$7+7*$C46, "")</f>
        <v>46254.75</v>
      </c>
      <c r="LG46" s="4" t="str" cm="1">
        <f t="array" ref="LG46">IF($C46 &lt;= INDEX(_xlfn._xlws.FILTER(Ventas!$A$2:$AB$473,Ventas!$A$2:$A$473=Hoja3!LG$6),1,16), LG$7+7*$C46, "")</f>
        <v/>
      </c>
      <c r="LH46" s="4" t="str" cm="1">
        <f t="array" ref="LH46">IF($C46 &lt;= INDEX(_xlfn._xlws.FILTER(Ventas!$A$2:$AB$473,Ventas!$A$2:$A$473=Hoja3!LH$6),1,16), LH$7+7*$C46, "")</f>
        <v/>
      </c>
      <c r="LI46" s="4" t="str" cm="1">
        <f t="array" ref="LI46">IF($C46 &lt;= INDEX(_xlfn._xlws.FILTER(Ventas!$A$2:$AB$473,Ventas!$A$2:$A$473=Hoja3!LI$6),1,16), LI$7+7*$C46, "")</f>
        <v/>
      </c>
      <c r="LJ46" s="4" t="str" cm="1">
        <f t="array" ref="LJ46">IF($C46 &lt;= INDEX(_xlfn._xlws.FILTER(Ventas!$A$2:$AB$473,Ventas!$A$2:$A$473=Hoja3!LJ$6),1,16), LJ$7+7*$C46, "")</f>
        <v/>
      </c>
      <c r="LK46" s="4" t="str" cm="1">
        <f t="array" ref="LK46">IF($C46 &lt;= INDEX(_xlfn._xlws.FILTER(Ventas!$A$2:$AB$473,Ventas!$A$2:$A$473=Hoja3!LK$6),1,16), LK$7+7*$C46, "")</f>
        <v/>
      </c>
      <c r="LL46" s="4" t="str" cm="1">
        <f t="array" ref="LL46">IF($C46 &lt;= INDEX(_xlfn._xlws.FILTER(Ventas!$A$2:$AB$473,Ventas!$A$2:$A$473=Hoja3!LL$6),1,16), LL$7+7*$C46, "")</f>
        <v/>
      </c>
      <c r="LM46" s="4" t="str" cm="1">
        <f t="array" ref="LM46">IF($C46 &lt;= INDEX(_xlfn._xlws.FILTER(Ventas!$A$2:$AB$473,Ventas!$A$2:$A$473=Hoja3!LM$6),1,16), LM$7+7*$C46, "")</f>
        <v/>
      </c>
      <c r="LN46" s="4" cm="1">
        <f t="array" ref="LN46">IF($C46 &lt;= INDEX(_xlfn._xlws.FILTER(Ventas!$A$2:$AB$473,Ventas!$A$2:$A$473=Hoja3!LN$6),1,16), LN$7+7*$C46, "")</f>
        <v>46157.75</v>
      </c>
      <c r="LO46" s="4" cm="1">
        <f t="array" ref="LO46">IF($C46 &lt;= INDEX(_xlfn._xlws.FILTER(Ventas!$A$2:$AB$473,Ventas!$A$2:$A$473=Hoja3!LO$6),1,16), LO$7+7*$C46, "")</f>
        <v>46192.75</v>
      </c>
      <c r="LP46" s="4" cm="1">
        <f t="array" ref="LP46">IF($C46 &lt;= INDEX(_xlfn._xlws.FILTER(Ventas!$A$2:$AB$473,Ventas!$A$2:$A$473=Hoja3!LP$6),1,16), LP$7+7*$C46, "")</f>
        <v>46250.75</v>
      </c>
      <c r="LQ46" s="4" cm="1">
        <f t="array" ref="LQ46">IF($C46 &lt;= INDEX(_xlfn._xlws.FILTER(Ventas!$A$2:$AB$473,Ventas!$A$2:$A$473=Hoja3!LQ$6),1,16), LQ$7+7*$C46, "")</f>
        <v>46262.75</v>
      </c>
      <c r="LR46" s="4" t="str" cm="1">
        <f t="array" ref="LR46">IF($C46 &lt;= INDEX(_xlfn._xlws.FILTER(Ventas!$A$2:$AB$473,Ventas!$A$2:$A$473=Hoja3!LR$6),1,16), LR$7+7*$C46, "")</f>
        <v/>
      </c>
      <c r="LS46" s="4" cm="1">
        <f t="array" ref="LS46">IF($C46 &lt;= INDEX(_xlfn._xlws.FILTER(Ventas!$A$2:$AB$473,Ventas!$A$2:$A$473=Hoja3!LS$6),1,16), LS$7+7*$C46, "")</f>
        <v>46091.75</v>
      </c>
      <c r="LT46" s="4" t="str" cm="1">
        <f t="array" ref="LT46">IF($C46 &lt;= INDEX(_xlfn._xlws.FILTER(Ventas!$A$2:$AB$473,Ventas!$A$2:$A$473=Hoja3!LT$6),1,16), LT$7+7*$C46, "")</f>
        <v/>
      </c>
      <c r="LU46" s="4" cm="1">
        <f t="array" ref="LU46">IF($C46 &lt;= INDEX(_xlfn._xlws.FILTER(Ventas!$A$2:$AB$473,Ventas!$A$2:$A$473=Hoja3!LU$6),1,16), LU$7+7*$C46, "")</f>
        <v>46056.75</v>
      </c>
      <c r="LV46" s="4" cm="1">
        <f t="array" ref="LV46">IF($C46 &lt;= INDEX(_xlfn._xlws.FILTER(Ventas!$A$2:$AB$473,Ventas!$A$2:$A$473=Hoja3!LV$6),1,16), LV$7+7*$C46, "")</f>
        <v>45813.75</v>
      </c>
      <c r="LW46" s="4" cm="1">
        <f t="array" ref="LW46">IF($C46 &lt;= INDEX(_xlfn._xlws.FILTER(Ventas!$A$2:$AB$473,Ventas!$A$2:$A$473=Hoja3!LW$6),1,16), LW$7+7*$C46, "")</f>
        <v>45890.75</v>
      </c>
      <c r="LX46" s="4" cm="1">
        <f t="array" ref="LX46">IF($C46 &lt;= INDEX(_xlfn._xlws.FILTER(Ventas!$A$2:$AB$473,Ventas!$A$2:$A$473=Hoja3!LX$6),1,16), LX$7+7*$C46, "")</f>
        <v>46283.75</v>
      </c>
      <c r="LY46" s="4" cm="1">
        <f t="array" ref="LY46">IF($C46 &lt;= INDEX(_xlfn._xlws.FILTER(Ventas!$A$2:$AB$473,Ventas!$A$2:$A$473=Hoja3!LY$6),1,16), LY$7+7*$C46, "")</f>
        <v>45997.75</v>
      </c>
      <c r="LZ46" s="4" cm="1">
        <f t="array" ref="LZ46">IF($C46 &lt;= INDEX(_xlfn._xlws.FILTER(Ventas!$A$2:$AB$473,Ventas!$A$2:$A$473=Hoja3!LZ$6),1,16), LZ$7+7*$C46, "")</f>
        <v>46287.75</v>
      </c>
      <c r="MA46" s="4" cm="1">
        <f t="array" ref="MA46">IF($C46 &lt;= INDEX(_xlfn._xlws.FILTER(Ventas!$A$2:$AB$473,Ventas!$A$2:$A$473=Hoja3!MA$6),1,16), MA$7+7*$C46, "")</f>
        <v>46251.75</v>
      </c>
      <c r="MB46" s="4" cm="1">
        <f t="array" ref="MB46">IF($C46 &lt;= INDEX(_xlfn._xlws.FILTER(Ventas!$A$2:$AB$473,Ventas!$A$2:$A$473=Hoja3!MB$6),1,16), MB$7+7*$C46, "")</f>
        <v>46100.75</v>
      </c>
      <c r="MC46" s="4" cm="1">
        <f t="array" ref="MC46">IF($C46 &lt;= INDEX(_xlfn._xlws.FILTER(Ventas!$A$2:$AB$473,Ventas!$A$2:$A$473=Hoja3!MC$6),1,16), MC$7+7*$C46, "")</f>
        <v>46102.75</v>
      </c>
      <c r="MD46" s="4" cm="1">
        <f t="array" ref="MD46">IF($C46 &lt;= INDEX(_xlfn._xlws.FILTER(Ventas!$A$2:$AB$473,Ventas!$A$2:$A$473=Hoja3!MD$6),1,16), MD$7+7*$C46, "")</f>
        <v>46071.75</v>
      </c>
      <c r="ME46" s="4" t="str" cm="1">
        <f t="array" ref="ME46">IF($C46 &lt;= INDEX(_xlfn._xlws.FILTER(Ventas!$A$2:$AB$473,Ventas!$A$2:$A$473=Hoja3!ME$6),1,16), ME$7+7*$C46, "")</f>
        <v/>
      </c>
      <c r="MF46" s="4" t="str" cm="1">
        <f t="array" ref="MF46">IF($C46 &lt;= INDEX(_xlfn._xlws.FILTER(Ventas!$A$2:$AB$473,Ventas!$A$2:$A$473=Hoja3!MF$6),1,16), MF$7+7*$C46, "")</f>
        <v/>
      </c>
      <c r="MG46" s="4" t="str" cm="1">
        <f t="array" ref="MG46">IF($C46 &lt;= INDEX(_xlfn._xlws.FILTER(Ventas!$A$2:$AB$473,Ventas!$A$2:$A$473=Hoja3!MG$6),1,16), MG$7+7*$C46, "")</f>
        <v/>
      </c>
      <c r="MH46" s="4" cm="1">
        <f t="array" ref="MH46">IF($C46 &lt;= INDEX(_xlfn._xlws.FILTER(Ventas!$A$2:$AB$473,Ventas!$A$2:$A$473=Hoja3!MH$6),1,16), MH$7+7*$C46, "")</f>
        <v>46194.75</v>
      </c>
      <c r="MI46" s="4" t="str" cm="1">
        <f t="array" ref="MI46">IF($C46 &lt;= INDEX(_xlfn._xlws.FILTER(Ventas!$A$2:$AB$473,Ventas!$A$2:$A$473=Hoja3!MI$6),1,16), MI$7+7*$C46, "")</f>
        <v/>
      </c>
      <c r="MJ46" s="4" cm="1">
        <f t="array" ref="MJ46">IF($C46 &lt;= INDEX(_xlfn._xlws.FILTER(Ventas!$A$2:$AB$473,Ventas!$A$2:$A$473=Hoja3!MJ$6),1,16), MJ$7+7*$C46, "")</f>
        <v>46170.75</v>
      </c>
      <c r="MK46" s="4" t="str" cm="1">
        <f t="array" ref="MK46">IF($C46 &lt;= INDEX(_xlfn._xlws.FILTER(Ventas!$A$2:$AB$473,Ventas!$A$2:$A$473=Hoja3!MK$6),1,16), MK$7+7*$C46, "")</f>
        <v/>
      </c>
      <c r="ML46" s="4" t="str" cm="1">
        <f t="array" ref="ML46">IF($C46 &lt;= INDEX(_xlfn._xlws.FILTER(Ventas!$A$2:$AB$473,Ventas!$A$2:$A$473=Hoja3!ML$6),1,16), ML$7+7*$C46, "")</f>
        <v/>
      </c>
      <c r="MM46" s="4" t="str" cm="1">
        <f t="array" ref="MM46">IF($C46 &lt;= INDEX(_xlfn._xlws.FILTER(Ventas!$A$2:$AB$473,Ventas!$A$2:$A$473=Hoja3!MM$6),1,16), MM$7+7*$C46, "")</f>
        <v/>
      </c>
      <c r="MN46" s="4" t="str" cm="1">
        <f t="array" ref="MN46">IF($C46 &lt;= INDEX(_xlfn._xlws.FILTER(Ventas!$A$2:$AB$473,Ventas!$A$2:$A$473=Hoja3!MN$6),1,16), MN$7+7*$C46, "")</f>
        <v/>
      </c>
      <c r="MO46" s="4" cm="1">
        <f t="array" ref="MO46">IF($C46 &lt;= INDEX(_xlfn._xlws.FILTER(Ventas!$A$2:$AB$473,Ventas!$A$2:$A$473=Hoja3!MO$6),1,16), MO$7+7*$C46, "")</f>
        <v>46235.75</v>
      </c>
      <c r="MP46" s="4" cm="1">
        <f t="array" ref="MP46">IF($C46 &lt;= INDEX(_xlfn._xlws.FILTER(Ventas!$A$2:$AB$473,Ventas!$A$2:$A$473=Hoja3!MP$6),1,16), MP$7+7*$C46, "")</f>
        <v>46249.75</v>
      </c>
      <c r="MQ46" s="4" t="str" cm="1">
        <f t="array" ref="MQ46">IF($C46 &lt;= INDEX(_xlfn._xlws.FILTER(Ventas!$A$2:$AB$473,Ventas!$A$2:$A$473=Hoja3!MQ$6),1,16), MQ$7+7*$C46, "")</f>
        <v/>
      </c>
      <c r="MR46" s="4" t="str" cm="1">
        <f t="array" ref="MR46">IF($C46 &lt;= INDEX(_xlfn._xlws.FILTER(Ventas!$A$2:$AB$473,Ventas!$A$2:$A$473=Hoja3!MR$6),1,16), MR$7+7*$C46, "")</f>
        <v/>
      </c>
      <c r="MS46" s="4" t="str" cm="1">
        <f t="array" ref="MS46">IF($C46 &lt;= INDEX(_xlfn._xlws.FILTER(Ventas!$A$2:$AB$473,Ventas!$A$2:$A$473=Hoja3!MS$6),1,16), MS$7+7*$C46, "")</f>
        <v/>
      </c>
      <c r="MT46" s="4" t="str" cm="1">
        <f t="array" ref="MT46">IF($C46 &lt;= INDEX(_xlfn._xlws.FILTER(Ventas!$A$2:$AB$473,Ventas!$A$2:$A$473=Hoja3!MT$6),1,16), MT$7+7*$C46, "")</f>
        <v/>
      </c>
      <c r="MU46" s="4" t="str" cm="1">
        <f t="array" ref="MU46">IF($C46 &lt;= INDEX(_xlfn._xlws.FILTER(Ventas!$A$2:$AB$473,Ventas!$A$2:$A$473=Hoja3!MU$6),1,16), MU$7+7*$C46, "")</f>
        <v/>
      </c>
      <c r="MV46" s="4" t="str" cm="1">
        <f t="array" ref="MV46">IF($C46 &lt;= INDEX(_xlfn._xlws.FILTER(Ventas!$A$2:$AB$473,Ventas!$A$2:$A$473=Hoja3!MV$6),1,16), MV$7+7*$C46, "")</f>
        <v/>
      </c>
      <c r="MW46" s="4" t="str" cm="1">
        <f t="array" ref="MW46">IF($C46 &lt;= INDEX(_xlfn._xlws.FILTER(Ventas!$A$2:$AB$473,Ventas!$A$2:$A$473=Hoja3!MW$6),1,16), MW$7+7*$C46, "")</f>
        <v/>
      </c>
      <c r="MX46" s="4" cm="1">
        <f t="array" ref="MX46">IF($C46 &lt;= INDEX(_xlfn._xlws.FILTER(Ventas!$A$2:$AB$473,Ventas!$A$2:$A$473=Hoja3!MX$6),1,16), MX$7+7*$C46, "")</f>
        <v>46032.75</v>
      </c>
      <c r="MY46" s="4" cm="1">
        <f t="array" ref="MY46">IF($C46 &lt;= INDEX(_xlfn._xlws.FILTER(Ventas!$A$2:$AB$473,Ventas!$A$2:$A$473=Hoja3!MY$6),1,16), MY$7+7*$C46, "")</f>
        <v>46254.75</v>
      </c>
      <c r="MZ46" s="4" t="str" cm="1">
        <f t="array" ref="MZ46">IF($C46 &lt;= INDEX(_xlfn._xlws.FILTER(Ventas!$A$2:$AB$473,Ventas!$A$2:$A$473=Hoja3!MZ$6),1,16), MZ$7+7*$C46, "")</f>
        <v/>
      </c>
      <c r="NA46" s="4" t="str" cm="1">
        <f t="array" ref="NA46">IF($C46 &lt;= INDEX(_xlfn._xlws.FILTER(Ventas!$A$2:$AB$473,Ventas!$A$2:$A$473=Hoja3!NA$6),1,16), NA$7+7*$C46, "")</f>
        <v/>
      </c>
      <c r="NB46" s="4" t="str" cm="1">
        <f t="array" ref="NB46">IF($C46 &lt;= INDEX(_xlfn._xlws.FILTER(Ventas!$A$2:$AB$473,Ventas!$A$2:$A$473=Hoja3!NB$6),1,16), NB$7+7*$C46, "")</f>
        <v/>
      </c>
      <c r="NC46" s="4" t="str" cm="1">
        <f t="array" ref="NC46">IF($C46 &lt;= INDEX(_xlfn._xlws.FILTER(Ventas!$A$2:$AB$473,Ventas!$A$2:$A$473=Hoja3!NC$6),1,16), NC$7+7*$C46, "")</f>
        <v/>
      </c>
      <c r="ND46" s="4" cm="1">
        <f t="array" ref="ND46">IF($C46 &lt;= INDEX(_xlfn._xlws.FILTER(Ventas!$A$2:$AB$473,Ventas!$A$2:$A$473=Hoja3!ND$6),1,16), ND$7+7*$C46, "")</f>
        <v>46291.75</v>
      </c>
      <c r="NE46" s="4" cm="1">
        <f t="array" ref="NE46">IF($C46 &lt;= INDEX(_xlfn._xlws.FILTER(Ventas!$A$2:$AB$473,Ventas!$A$2:$A$473=Hoja3!NE$6),1,16), NE$7+7*$C46, "")</f>
        <v>46291.75</v>
      </c>
      <c r="NF46" s="4" cm="1">
        <f t="array" ref="NF46">IF($C46 &lt;= INDEX(_xlfn._xlws.FILTER(Ventas!$A$2:$AB$473,Ventas!$A$2:$A$473=Hoja3!NF$6),1,16), NF$7+7*$C46, "")</f>
        <v>46041.75</v>
      </c>
      <c r="NG46" s="4" cm="1">
        <f t="array" ref="NG46">IF($C46 &lt;= INDEX(_xlfn._xlws.FILTER(Ventas!$A$2:$AB$473,Ventas!$A$2:$A$473=Hoja3!NG$6),1,16), NG$7+7*$C46, "")</f>
        <v>46248.75</v>
      </c>
      <c r="NH46" s="4" cm="1">
        <f t="array" ref="NH46">IF($C46 &lt;= INDEX(_xlfn._xlws.FILTER(Ventas!$A$2:$AB$473,Ventas!$A$2:$A$473=Hoja3!NH$6),1,16), NH$7+7*$C46, "")</f>
        <v>46152.75</v>
      </c>
      <c r="NI46" s="4" cm="1">
        <f t="array" ref="NI46">IF($C46 &lt;= INDEX(_xlfn._xlws.FILTER(Ventas!$A$2:$AB$473,Ventas!$A$2:$A$473=Hoja3!NI$6),1,16), NI$7+7*$C46, "")</f>
        <v>46016.75</v>
      </c>
      <c r="NJ46" s="4" t="str" cm="1">
        <f t="array" ref="NJ46">IF($C46 &lt;= INDEX(_xlfn._xlws.FILTER(Ventas!$A$2:$AB$473,Ventas!$A$2:$A$473=Hoja3!NJ$6),1,16), NJ$7+7*$C46, "")</f>
        <v/>
      </c>
      <c r="NK46" s="4" t="str" cm="1">
        <f t="array" ref="NK46">IF($C46 &lt;= INDEX(_xlfn._xlws.FILTER(Ventas!$A$2:$AB$473,Ventas!$A$2:$A$473=Hoja3!NK$6),1,16), NK$7+7*$C46, "")</f>
        <v/>
      </c>
      <c r="NL46" s="4" t="str" cm="1">
        <f t="array" ref="NL46">IF($C46 &lt;= INDEX(_xlfn._xlws.FILTER(Ventas!$A$2:$AB$473,Ventas!$A$2:$A$473=Hoja3!NL$6),1,16), NL$7+7*$C46, "")</f>
        <v/>
      </c>
      <c r="NM46" s="4" cm="1">
        <f t="array" ref="NM46">IF($C46 &lt;= INDEX(_xlfn._xlws.FILTER(Ventas!$A$2:$AB$473,Ventas!$A$2:$A$473=Hoja3!NM$6),1,16), NM$7+7*$C46, "")</f>
        <v>46157.75</v>
      </c>
      <c r="NN46" s="4" cm="1">
        <f t="array" ref="NN46">IF($C46 &lt;= INDEX(_xlfn._xlws.FILTER(Ventas!$A$2:$AB$473,Ventas!$A$2:$A$473=Hoja3!NN$6),1,16), NN$7+7*$C46, "")</f>
        <v>46177.75</v>
      </c>
      <c r="NO46" s="4" t="str" cm="1">
        <f t="array" ref="NO46">IF($C46 &lt;= INDEX(_xlfn._xlws.FILTER(Ventas!$A$2:$AB$473,Ventas!$A$2:$A$473=Hoja3!NO$6),1,16), NO$7+7*$C46, "")</f>
        <v/>
      </c>
      <c r="NP46" s="4" t="str" cm="1">
        <f t="array" ref="NP46">IF($C46 &lt;= INDEX(_xlfn._xlws.FILTER(Ventas!$A$2:$AB$473,Ventas!$A$2:$A$473=Hoja3!NP$6),1,16), NP$7+7*$C46, "")</f>
        <v/>
      </c>
      <c r="NQ46" s="4" cm="1">
        <f t="array" ref="NQ46">IF($C46 &lt;= INDEX(_xlfn._xlws.FILTER(Ventas!$A$2:$AB$473,Ventas!$A$2:$A$473=Hoja3!NQ$6),1,16), NQ$7+7*$C46, "")</f>
        <v>46187.75</v>
      </c>
      <c r="NR46" s="4" t="str" cm="1">
        <f t="array" ref="NR46">IF($C46 &lt;= INDEX(_xlfn._xlws.FILTER(Ventas!$A$2:$AB$473,Ventas!$A$2:$A$473=Hoja3!NR$6),1,16), NR$7+7*$C46, "")</f>
        <v/>
      </c>
      <c r="NS46" s="4" cm="1">
        <f t="array" ref="NS46">IF($C46 &lt;= INDEX(_xlfn._xlws.FILTER(Ventas!$A$2:$AB$473,Ventas!$A$2:$A$473=Hoja3!NS$6),1,16), NS$7+7*$C46, "")</f>
        <v>46191.75</v>
      </c>
      <c r="NT46" s="4" cm="1">
        <f t="array" ref="NT46">IF($C46 &lt;= INDEX(_xlfn._xlws.FILTER(Ventas!$A$2:$AB$473,Ventas!$A$2:$A$473=Hoja3!NT$6),1,16), NT$7+7*$C46, "")</f>
        <v>46095.75</v>
      </c>
      <c r="NU46" s="4" cm="1">
        <f t="array" ref="NU46">IF($C46 &lt;= INDEX(_xlfn._xlws.FILTER(Ventas!$A$2:$AB$473,Ventas!$A$2:$A$473=Hoja3!NU$6),1,16), NU$7+7*$C46, "")</f>
        <v>46173.75</v>
      </c>
      <c r="NV46" s="4" t="str" cm="1">
        <f t="array" ref="NV46">IF($C46 &lt;= INDEX(_xlfn._xlws.FILTER(Ventas!$A$2:$AB$473,Ventas!$A$2:$A$473=Hoja3!NV$6),1,16), NV$7+7*$C46, "")</f>
        <v/>
      </c>
      <c r="NW46" s="4" cm="1">
        <f t="array" ref="NW46">IF($C46 &lt;= INDEX(_xlfn._xlws.FILTER(Ventas!$A$2:$AB$473,Ventas!$A$2:$A$473=Hoja3!NW$6),1,16), NW$7+7*$C46, "")</f>
        <v>46145.75</v>
      </c>
      <c r="NX46" s="4" cm="1">
        <f t="array" ref="NX46">IF($C46 &lt;= INDEX(_xlfn._xlws.FILTER(Ventas!$A$2:$AB$473,Ventas!$A$2:$A$473=Hoja3!NX$6),1,16), NX$7+7*$C46, "")</f>
        <v>46067.75</v>
      </c>
      <c r="NY46" s="4" cm="1">
        <f t="array" ref="NY46">IF($C46 &lt;= INDEX(_xlfn._xlws.FILTER(Ventas!$A$2:$AB$473,Ventas!$A$2:$A$473=Hoja3!NY$6),1,16), NY$7+7*$C46, "")</f>
        <v>46342.822916666664</v>
      </c>
      <c r="NZ46" s="4" cm="1">
        <f t="array" ref="NZ46">IF($C46 &lt;= INDEX(_xlfn._xlws.FILTER(Ventas!$A$2:$AB$473,Ventas!$A$2:$A$473=Hoja3!NZ$6),1,16), NZ$7+7*$C46, "")</f>
        <v>46076.75</v>
      </c>
      <c r="OA46" s="4" t="str" cm="1">
        <f t="array" ref="OA46">IF($C46 &lt;= INDEX(_xlfn._xlws.FILTER(Ventas!$A$2:$AB$473,Ventas!$A$2:$A$473=Hoja3!OA$6),1,16), OA$7+7*$C46, "")</f>
        <v/>
      </c>
      <c r="OB46" s="4" cm="1">
        <f t="array" ref="OB46">IF($C46 &lt;= INDEX(_xlfn._xlws.FILTER(Ventas!$A$2:$AB$473,Ventas!$A$2:$A$473=Hoja3!OB$6),1,16), OB$7+7*$C46, "")</f>
        <v>46098.75</v>
      </c>
      <c r="OC46" s="4" t="str" cm="1">
        <f t="array" ref="OC46">IF($C46 &lt;= INDEX(_xlfn._xlws.FILTER(Ventas!$A$2:$AB$473,Ventas!$A$2:$A$473=Hoja3!OC$6),1,16), OC$7+7*$C46, "")</f>
        <v/>
      </c>
      <c r="OD46" s="4" t="str" cm="1">
        <f t="array" ref="OD46">IF($C46 &lt;= INDEX(_xlfn._xlws.FILTER(Ventas!$A$2:$AB$473,Ventas!$A$2:$A$473=Hoja3!OD$6),1,16), OD$7+7*$C46, "")</f>
        <v/>
      </c>
      <c r="OE46" s="4" t="str" cm="1">
        <f t="array" ref="OE46">IF($C46 &lt;= INDEX(_xlfn._xlws.FILTER(Ventas!$A$2:$AB$473,Ventas!$A$2:$A$473=Hoja3!OE$6),1,16), OE$7+7*$C46, "")</f>
        <v/>
      </c>
      <c r="OF46" s="4" t="str" cm="1">
        <f t="array" ref="OF46">IF($C46 &lt;= INDEX(_xlfn._xlws.FILTER(Ventas!$A$2:$AB$473,Ventas!$A$2:$A$473=Hoja3!OF$6),1,16), OF$7+7*$C46, "")</f>
        <v/>
      </c>
      <c r="OG46" s="4" t="str" cm="1">
        <f t="array" ref="OG46">IF($C46 &lt;= INDEX(_xlfn._xlws.FILTER(Ventas!$A$2:$AB$473,Ventas!$A$2:$A$473=Hoja3!OG$6),1,16), OG$7+7*$C46, "")</f>
        <v/>
      </c>
      <c r="OH46" s="4" t="str" cm="1">
        <f t="array" ref="OH46">IF($C46 &lt;= INDEX(_xlfn._xlws.FILTER(Ventas!$A$2:$AB$473,Ventas!$A$2:$A$473=Hoja3!OH$6),1,16), OH$7+7*$C46, "")</f>
        <v/>
      </c>
      <c r="OI46" s="4" t="str" cm="1">
        <f t="array" ref="OI46">IF($C46 &lt;= INDEX(_xlfn._xlws.FILTER(Ventas!$A$2:$AB$473,Ventas!$A$2:$A$473=Hoja3!OI$6),1,16), OI$7+7*$C46, "")</f>
        <v/>
      </c>
      <c r="OJ46" s="4" t="str" cm="1">
        <f t="array" ref="OJ46">IF($C46 &lt;= INDEX(_xlfn._xlws.FILTER(Ventas!$A$2:$AB$473,Ventas!$A$2:$A$473=Hoja3!OJ$6),1,16), OJ$7+7*$C46, "")</f>
        <v/>
      </c>
      <c r="OK46" s="4" t="str" cm="1">
        <f t="array" ref="OK46">IF($C46 &lt;= INDEX(_xlfn._xlws.FILTER(Ventas!$A$2:$AB$473,Ventas!$A$2:$A$473=Hoja3!OK$6),1,16), OK$7+7*$C46, "")</f>
        <v/>
      </c>
      <c r="OL46" s="4" cm="1">
        <f t="array" ref="OL46">IF($C46 &lt;= INDEX(_xlfn._xlws.FILTER(Ventas!$A$2:$AB$473,Ventas!$A$2:$A$473=Hoja3!OL$6),1,16), OL$7+7*$C46, "")</f>
        <v>46352.761111111111</v>
      </c>
      <c r="OM46" s="4" t="str" cm="1">
        <f t="array" ref="OM46">IF($C46 &lt;= INDEX(_xlfn._xlws.FILTER(Ventas!$A$2:$AB$473,Ventas!$A$2:$A$473=Hoja3!OM$6),1,16), OM$7+7*$C46, "")</f>
        <v/>
      </c>
      <c r="ON46" s="4" cm="1">
        <f t="array" ref="ON46">IF($C46 &lt;= INDEX(_xlfn._xlws.FILTER(Ventas!$A$2:$AB$473,Ventas!$A$2:$A$473=Hoja3!ON$6),1,16), ON$7+7*$C46, "")</f>
        <v>46353.953472222223</v>
      </c>
      <c r="OO46" s="4" t="str" cm="1">
        <f t="array" ref="OO46">IF($C46 &lt;= INDEX(_xlfn._xlws.FILTER(Ventas!$A$2:$AB$473,Ventas!$A$2:$A$473=Hoja3!OO$6),1,16), OO$7+7*$C46, "")</f>
        <v/>
      </c>
      <c r="OP46" s="4" t="str" cm="1">
        <f t="array" ref="OP46">IF($C46 &lt;= INDEX(_xlfn._xlws.FILTER(Ventas!$A$2:$AB$473,Ventas!$A$2:$A$473=Hoja3!OP$6),1,16), OP$7+7*$C46, "")</f>
        <v/>
      </c>
      <c r="OQ46" s="4" t="str" cm="1">
        <f t="array" ref="OQ46">IF($C46 &lt;= INDEX(_xlfn._xlws.FILTER(Ventas!$A$2:$AB$473,Ventas!$A$2:$A$473=Hoja3!OQ$6),1,16), OQ$7+7*$C46, "")</f>
        <v/>
      </c>
      <c r="OR46" s="4" t="str" cm="1">
        <f t="array" ref="OR46">IF($C46 &lt;= INDEX(_xlfn._xlws.FILTER(Ventas!$A$2:$AB$473,Ventas!$A$2:$A$473=Hoja3!OR$6),1,16), OR$7+7*$C46, "")</f>
        <v/>
      </c>
      <c r="OS46" s="4" t="str" cm="1">
        <f t="array" ref="OS46">IF($C46 &lt;= INDEX(_xlfn._xlws.FILTER(Ventas!$A$2:$AB$473,Ventas!$A$2:$A$473=Hoja3!OS$6),1,16), OS$7+7*$C46, "")</f>
        <v/>
      </c>
      <c r="OT46" s="4" cm="1">
        <f t="array" ref="OT46">IF($C46 &lt;= INDEX(_xlfn._xlws.FILTER(Ventas!$A$2:$AB$473,Ventas!$A$2:$A$473=Hoja3!OT$6),1,16), OT$7+7*$C46, "")</f>
        <v>46249.75</v>
      </c>
      <c r="OU46" s="4" cm="1">
        <f t="array" ref="OU46">IF($C46 &lt;= INDEX(_xlfn._xlws.FILTER(Ventas!$A$2:$AB$473,Ventas!$A$2:$A$473=Hoja3!OU$6),1,16), OU$7+7*$C46, "")</f>
        <v>46358.700694444444</v>
      </c>
      <c r="OV46" s="4" t="str" cm="1">
        <f t="array" ref="OV46">IF($C46 &lt;= INDEX(_xlfn._xlws.FILTER(Ventas!$A$2:$AB$473,Ventas!$A$2:$A$473=Hoja3!OV$6),1,16), OV$7+7*$C46, "")</f>
        <v/>
      </c>
      <c r="OW46" s="4" cm="1">
        <f t="array" ref="OW46">IF($C46 &lt;= INDEX(_xlfn._xlws.FILTER(Ventas!$A$2:$AB$473,Ventas!$A$2:$A$473=Hoja3!OW$6),1,16), OW$7+7*$C46, "")</f>
        <v>46359.697222222225</v>
      </c>
      <c r="OX46" s="4" cm="1">
        <f t="array" ref="OX46">IF($C46 &lt;= INDEX(_xlfn._xlws.FILTER(Ventas!$A$2:$AB$473,Ventas!$A$2:$A$473=Hoja3!OX$6),1,16), OX$7+7*$C46, "")</f>
        <v>46360.842361111114</v>
      </c>
      <c r="OY46" s="4" t="str" cm="1">
        <f t="array" ref="OY46">IF($C46 &lt;= INDEX(_xlfn._xlws.FILTER(Ventas!$A$2:$AB$473,Ventas!$A$2:$A$473=Hoja3!OY$6),1,16), OY$7+7*$C46, "")</f>
        <v/>
      </c>
      <c r="OZ46" s="4" t="str" cm="1">
        <f t="array" ref="OZ46">IF($C46 &lt;= INDEX(_xlfn._xlws.FILTER(Ventas!$A$2:$AB$473,Ventas!$A$2:$A$473=Hoja3!OZ$6),1,16), OZ$7+7*$C46, "")</f>
        <v/>
      </c>
      <c r="PA46" s="4" t="str" cm="1">
        <f t="array" ref="PA46">IF($C46 &lt;= INDEX(_xlfn._xlws.FILTER(Ventas!$A$2:$AB$473,Ventas!$A$2:$A$473=Hoja3!PA$6),1,16), PA$7+7*$C46, "")</f>
        <v/>
      </c>
      <c r="PB46" s="4" t="str" cm="1">
        <f t="array" ref="PB46">IF($C46 &lt;= INDEX(_xlfn._xlws.FILTER(Ventas!$A$2:$AB$473,Ventas!$A$2:$A$473=Hoja3!PB$6),1,16), PB$7+7*$C46, "")</f>
        <v/>
      </c>
      <c r="PC46" s="4" cm="1">
        <f t="array" ref="PC46">IF($C46 &lt;= INDEX(_xlfn._xlws.FILTER(Ventas!$A$2:$AB$473,Ventas!$A$2:$A$473=Hoja3!PC$6),1,16), PC$7+7*$C46, "")</f>
        <v>46364.779166666667</v>
      </c>
      <c r="PD46" s="4" cm="1">
        <f t="array" ref="PD46">IF($C46 &lt;= INDEX(_xlfn._xlws.FILTER(Ventas!$A$2:$AB$473,Ventas!$A$2:$A$473=Hoja3!PD$6),1,16), PD$7+7*$C46, "")</f>
        <v>46053.75</v>
      </c>
      <c r="PE46" s="4" cm="1">
        <f t="array" ref="PE46">IF($C46 &lt;= INDEX(_xlfn._xlws.FILTER(Ventas!$A$2:$AB$473,Ventas!$A$2:$A$473=Hoja3!PE$6),1,16), PE$7+7*$C46, "")</f>
        <v>46367.75</v>
      </c>
      <c r="PF46" s="4" t="str" cm="1">
        <f t="array" ref="PF46">IF($C46 &lt;= INDEX(_xlfn._xlws.FILTER(Ventas!$A$2:$AB$473,Ventas!$A$2:$A$473=Hoja3!PF$6),1,16), PF$7+7*$C46, "")</f>
        <v/>
      </c>
      <c r="PG46" s="4" cm="1">
        <f t="array" ref="PG46">IF($C46 &lt;= INDEX(_xlfn._xlws.FILTER(Ventas!$A$2:$AB$473,Ventas!$A$2:$A$473=Hoja3!PG$6),1,16), PG$7+7*$C46, "")</f>
        <v>46379.851388888892</v>
      </c>
      <c r="PH46" s="4" t="str" cm="1">
        <f t="array" ref="PH46">IF($C46 &lt;= INDEX(_xlfn._xlws.FILTER(Ventas!$A$2:$AB$473,Ventas!$A$2:$A$473=Hoja3!PH$6),1,16), PH$7+7*$C46, "")</f>
        <v/>
      </c>
      <c r="PI46" s="4" t="str" cm="1">
        <f t="array" ref="PI46">IF($C46 &lt;= INDEX(_xlfn._xlws.FILTER(Ventas!$A$2:$AB$473,Ventas!$A$2:$A$473=Hoja3!PI$6),1,16), PI$7+7*$C46, "")</f>
        <v/>
      </c>
      <c r="PJ46" s="4" t="str" cm="1">
        <f t="array" ref="PJ46">IF($C46 &lt;= INDEX(_xlfn._xlws.FILTER(Ventas!$A$2:$AB$473,Ventas!$A$2:$A$473=Hoja3!PJ$6),1,16), PJ$7+7*$C46, "")</f>
        <v/>
      </c>
      <c r="PK46" s="4" cm="1">
        <f t="array" ref="PK46">IF($C46 &lt;= INDEX(_xlfn._xlws.FILTER(Ventas!$A$2:$AB$473,Ventas!$A$2:$A$473=Hoja3!PK$6),1,16), PK$7+7*$C46, "")</f>
        <v>46380.793055555558</v>
      </c>
      <c r="PL46" s="4" cm="1">
        <f t="array" ref="PL46">IF($C46 &lt;= INDEX(_xlfn._xlws.FILTER(Ventas!$A$2:$AB$473,Ventas!$A$2:$A$473=Hoja3!PL$6),1,16), PL$7+7*$C46, "")</f>
        <v>46379.809027777781</v>
      </c>
      <c r="PM46" s="4" t="str" cm="1">
        <f t="array" ref="PM46">IF($C46 &lt;= INDEX(_xlfn._xlws.FILTER(Ventas!$A$2:$AB$473,Ventas!$A$2:$A$473=Hoja3!PM$6),1,16), PM$7+7*$C46, "")</f>
        <v/>
      </c>
      <c r="PN46" s="4" cm="1">
        <f t="array" ref="PN46">IF($C46 &lt;= INDEX(_xlfn._xlws.FILTER(Ventas!$A$2:$AB$473,Ventas!$A$2:$A$473=Hoja3!PN$6),1,16), PN$7+7*$C46, "")</f>
        <v>46332.75</v>
      </c>
      <c r="PO46" s="4" t="str" cm="1">
        <f t="array" ref="PO46">IF($C46 &lt;= INDEX(_xlfn._xlws.FILTER(Ventas!$A$2:$AB$473,Ventas!$A$2:$A$473=Hoja3!PO$6),1,16), PO$7+7*$C46, "")</f>
        <v/>
      </c>
      <c r="PP46" s="4" cm="1">
        <f t="array" ref="PP46">IF($C46 &lt;= INDEX(_xlfn._xlws.FILTER(Ventas!$A$2:$AB$473,Ventas!$A$2:$A$473=Hoja3!PP$6),1,16), PP$7+7*$C46, "")</f>
        <v>45771.75</v>
      </c>
      <c r="PQ46" s="4" cm="1">
        <f t="array" ref="PQ46">IF($C46 &lt;= INDEX(_xlfn._xlws.FILTER(Ventas!$A$2:$AB$473,Ventas!$A$2:$A$473=Hoja3!PQ$6),1,16), PQ$7+7*$C46, "")</f>
        <v>46386.688888888886</v>
      </c>
      <c r="PR46" s="4" cm="1">
        <f t="array" ref="PR46">IF($C46 &lt;= INDEX(_xlfn._xlws.FILTER(Ventas!$A$2:$AB$473,Ventas!$A$2:$A$473=Hoja3!PR$6),1,16), PR$7+7*$C46, "")</f>
        <v>46387.881249999999</v>
      </c>
      <c r="PS46" s="4" t="str" cm="1">
        <f t="array" ref="PS46">IF($C46 &lt;= INDEX(_xlfn._xlws.FILTER(Ventas!$A$2:$AB$473,Ventas!$A$2:$A$473=Hoja3!PS$6),1,16), PS$7+7*$C46, "")</f>
        <v/>
      </c>
      <c r="PT46" s="4" cm="1">
        <f t="array" ref="PT46">IF($C46 &lt;= INDEX(_xlfn._xlws.FILTER(Ventas!$A$2:$AB$473,Ventas!$A$2:$A$473=Hoja3!PT$6),1,16), PT$7+7*$C46, "")</f>
        <v>46395.823611111111</v>
      </c>
      <c r="PU46" s="4" t="str" cm="1">
        <f t="array" ref="PU46">IF($C46 &lt;= INDEX(_xlfn._xlws.FILTER(Ventas!$A$2:$AB$473,Ventas!$A$2:$A$473=Hoja3!PU$6),1,16), PU$7+7*$C46, "")</f>
        <v/>
      </c>
      <c r="PV46" s="4" t="str" cm="1">
        <f t="array" ref="PV46">IF($C46 &lt;= INDEX(_xlfn._xlws.FILTER(Ventas!$A$2:$AB$473,Ventas!$A$2:$A$473=Hoja3!PV$6),1,16), PV$7+7*$C46, "")</f>
        <v/>
      </c>
      <c r="PW46" s="4" t="str" cm="1">
        <f t="array" ref="PW46">IF($C46 &lt;= INDEX(_xlfn._xlws.FILTER(Ventas!$A$2:$AB$473,Ventas!$A$2:$A$473=Hoja3!PW$6),1,16), PW$7+7*$C46, "")</f>
        <v/>
      </c>
      <c r="PX46" s="4" t="str" cm="1">
        <f t="array" ref="PX46">IF($C46 &lt;= INDEX(_xlfn._xlws.FILTER(Ventas!$A$2:$AB$473,Ventas!$A$2:$A$473=Hoja3!PX$6),1,16), PX$7+7*$C46, "")</f>
        <v/>
      </c>
      <c r="PY46" s="4" cm="1">
        <f t="array" ref="PY46">IF($C46 &lt;= INDEX(_xlfn._xlws.FILTER(Ventas!$A$2:$AB$473,Ventas!$A$2:$A$473=Hoja3!PY$6),1,16), PY$7+7*$C46, "")</f>
        <v>46398.850694444445</v>
      </c>
      <c r="PZ46" s="4" t="str" cm="1">
        <f t="array" ref="PZ46">IF($C46 &lt;= INDEX(_xlfn._xlws.FILTER(Ventas!$A$2:$AB$473,Ventas!$A$2:$A$473=Hoja3!PZ$6),1,16), PZ$7+7*$C46, "")</f>
        <v/>
      </c>
      <c r="QA46" s="4" cm="1">
        <f t="array" ref="QA46">IF($C46 &lt;= INDEX(_xlfn._xlws.FILTER(Ventas!$A$2:$AB$473,Ventas!$A$2:$A$473=Hoja3!QA$6),1,16), QA$7+7*$C46, "")</f>
        <v>46400.696527777778</v>
      </c>
      <c r="QB46" s="4" t="str" cm="1">
        <f t="array" ref="QB46">IF($C46 &lt;= INDEX(_xlfn._xlws.FILTER(Ventas!$A$2:$AB$473,Ventas!$A$2:$A$473=Hoja3!QB$6),1,16), QB$7+7*$C46, "")</f>
        <v/>
      </c>
      <c r="QC46" s="4" t="str" cm="1">
        <f t="array" ref="QC46">IF($C46 &lt;= INDEX(_xlfn._xlws.FILTER(Ventas!$A$2:$AB$473,Ventas!$A$2:$A$473=Hoja3!QC$6),1,16), QC$7+7*$C46, "")</f>
        <v/>
      </c>
      <c r="QD46" s="4" t="str" cm="1">
        <f t="array" ref="QD46">IF($C46 &lt;= INDEX(_xlfn._xlws.FILTER(Ventas!$A$2:$AB$473,Ventas!$A$2:$A$473=Hoja3!QD$6),1,16), QD$7+7*$C46, "")</f>
        <v/>
      </c>
      <c r="QE46" s="4" t="str" cm="1">
        <f t="array" ref="QE46">IF($C46 &lt;= INDEX(_xlfn._xlws.FILTER(Ventas!$A$2:$AB$473,Ventas!$A$2:$A$473=Hoja3!QE$6),1,16), QE$7+7*$C46, "")</f>
        <v/>
      </c>
      <c r="QF46" s="4" t="str" cm="1">
        <f t="array" ref="QF46">IF($C46 &lt;= INDEX(_xlfn._xlws.FILTER(Ventas!$A$2:$AB$473,Ventas!$A$2:$A$473=Hoja3!QF$6),1,16), QF$7+7*$C46, "")</f>
        <v/>
      </c>
      <c r="QG46" s="4" t="str" cm="1">
        <f t="array" ref="QG46">IF($C46 &lt;= INDEX(_xlfn._xlws.FILTER(Ventas!$A$2:$AB$473,Ventas!$A$2:$A$473=Hoja3!QG$6),1,16), QG$7+7*$C46, "")</f>
        <v/>
      </c>
      <c r="QH46" s="4" t="e" cm="1">
        <f t="array" ref="QH46">IF($C46 &lt;= INDEX(_xlfn._xlws.FILTER(Ventas!$A$2:$AB$473,Ventas!$A$2:$A$473=Hoja3!QH$6),1,16), QH$7+7*$C46, "")</f>
        <v>#VALUE!</v>
      </c>
      <c r="QI46" s="4" cm="1">
        <f t="array" ref="QI46">IF($C46 &lt;= INDEX(_xlfn._xlws.FILTER(Ventas!$A$2:$AB$473,Ventas!$A$2:$A$473=Hoja3!QI$6),1,16), QI$7+7*$C46, "")</f>
        <v>46410.75</v>
      </c>
      <c r="QJ46" s="4" cm="1">
        <f t="array" ref="QJ46">IF($C46 &lt;= INDEX(_xlfn._xlws.FILTER(Ventas!$A$2:$AB$473,Ventas!$A$2:$A$473=Hoja3!QJ$6),1,16), QJ$7+7*$C46, "")</f>
        <v>46414.874305555553</v>
      </c>
      <c r="QK46" s="4" t="str" cm="1">
        <f t="array" ref="QK46">IF($C46 &lt;= INDEX(_xlfn._xlws.FILTER(Ventas!$A$2:$AB$473,Ventas!$A$2:$A$473=Hoja3!QK$6),1,16), QK$7+7*$C46, "")</f>
        <v/>
      </c>
      <c r="QL46" s="4" cm="1">
        <f t="array" ref="QL46">IF($C46 &lt;= INDEX(_xlfn._xlws.FILTER(Ventas!$A$2:$AB$473,Ventas!$A$2:$A$473=Hoja3!QL$6),1,16), QL$7+7*$C46, "")</f>
        <v>46416.564583333333</v>
      </c>
      <c r="QM46" s="4" t="str" cm="1">
        <f t="array" ref="QM46">IF($C46 &lt;= INDEX(_xlfn._xlws.FILTER(Ventas!$A$2:$AB$473,Ventas!$A$2:$A$473=Hoja3!QM$6),1,16), QM$7+7*$C46, "")</f>
        <v/>
      </c>
      <c r="QN46" s="4" cm="1">
        <f t="array" ref="QN46">IF($C46 &lt;= INDEX(_xlfn._xlws.FILTER(Ventas!$A$2:$AB$473,Ventas!$A$2:$A$473=Hoja3!QN$6),1,16), QN$7+7*$C46, "")</f>
        <v>46418.70416666667</v>
      </c>
      <c r="QO46" s="4" cm="1">
        <f t="array" ref="QO46">IF($C46 &lt;= INDEX(_xlfn._xlws.FILTER(Ventas!$A$2:$AB$473,Ventas!$A$2:$A$473=Hoja3!QO$6),1,16), QO$7+7*$C46, "")</f>
        <v>46421.468055555553</v>
      </c>
      <c r="QP46" s="4" t="str" cm="1">
        <f t="array" ref="QP46">IF($C46 &lt;= INDEX(_xlfn._xlws.FILTER(Ventas!$A$2:$AB$473,Ventas!$A$2:$A$473=Hoja3!QP$6),1,16), QP$7+7*$C46, "")</f>
        <v/>
      </c>
      <c r="QQ46" s="4" cm="1">
        <f t="array" ref="QQ46">IF($C46 &lt;= INDEX(_xlfn._xlws.FILTER(Ventas!$A$2:$AB$473,Ventas!$A$2:$A$473=Hoja3!QQ$6),1,16), QQ$7+7*$C46, "")</f>
        <v>46421.620138888888</v>
      </c>
      <c r="QR46" s="4" t="str" cm="1">
        <f t="array" ref="QR46">IF($C46 &lt;= INDEX(_xlfn._xlws.FILTER(Ventas!$A$2:$AB$473,Ventas!$A$2:$A$473=Hoja3!QR$6),1,16), QR$7+7*$C46, "")</f>
        <v/>
      </c>
      <c r="QS46" s="4" t="str" cm="1">
        <f t="array" ref="QS46">IF($C46 &lt;= INDEX(_xlfn._xlws.FILTER(Ventas!$A$2:$AB$473,Ventas!$A$2:$A$473=Hoja3!QS$6),1,16), QS$7+7*$C46, "")</f>
        <v/>
      </c>
      <c r="QT46" s="4" t="str" cm="1">
        <f t="array" ref="QT46">IF($C46 &lt;= INDEX(_xlfn._xlws.FILTER(Ventas!$A$2:$AB$473,Ventas!$A$2:$A$473=Hoja3!QT$6),1,16), QT$7+7*$C46, "")</f>
        <v/>
      </c>
      <c r="QU46" s="4" cm="1">
        <f t="array" ref="QU46">IF($C46 &lt;= INDEX(_xlfn._xlws.FILTER(Ventas!$A$2:$AB$473,Ventas!$A$2:$A$473=Hoja3!QU$6),1,16), QU$7+7*$C46, "")</f>
        <v>46423.719444444447</v>
      </c>
      <c r="QV46" s="4" cm="1">
        <f t="array" ref="QV46">IF($C46 &lt;= INDEX(_xlfn._xlws.FILTER(Ventas!$A$2:$AB$473,Ventas!$A$2:$A$473=Hoja3!QV$6),1,16), QV$7+7*$C46, "")</f>
        <v>46423.883333333331</v>
      </c>
      <c r="QW46" s="4" t="str" cm="1">
        <f t="array" ref="QW46">IF($C46 &lt;= INDEX(_xlfn._xlws.FILTER(Ventas!$A$2:$AB$473,Ventas!$A$2:$A$473=Hoja3!QW$6),1,16), QW$7+7*$C46, "")</f>
        <v/>
      </c>
      <c r="QX46" s="4" t="str" cm="1">
        <f t="array" ref="QX46">IF($C46 &lt;= INDEX(_xlfn._xlws.FILTER(Ventas!$A$2:$AB$473,Ventas!$A$2:$A$473=Hoja3!QX$6),1,16), QX$7+7*$C46, "")</f>
        <v/>
      </c>
      <c r="QY46" s="4" t="str" cm="1">
        <f t="array" ref="QY46">IF($C46 &lt;= INDEX(_xlfn._xlws.FILTER(Ventas!$A$2:$AB$473,Ventas!$A$2:$A$473=Hoja3!QY$6),1,16), QY$7+7*$C46, "")</f>
        <v/>
      </c>
      <c r="QZ46" s="4" cm="1">
        <f t="array" ref="QZ46">IF($C46 &lt;= INDEX(_xlfn._xlws.FILTER(Ventas!$A$2:$AB$473,Ventas!$A$2:$A$473=Hoja3!QZ$6),1,16), QZ$7+7*$C46, "")</f>
        <v>46427.73541666667</v>
      </c>
      <c r="RA46" s="4" t="str" cm="1">
        <f t="array" ref="RA46">IF($C46 &lt;= INDEX(_xlfn._xlws.FILTER(Ventas!$A$2:$AB$473,Ventas!$A$2:$A$473=Hoja3!RA$6),1,16), RA$7+7*$C46, "")</f>
        <v/>
      </c>
      <c r="RB46" s="4" t="e" cm="1">
        <f t="array" ref="RB46">IF($C46 &lt;= INDEX(_xlfn._xlws.FILTER(Ventas!$A$2:$AB$473,Ventas!$A$2:$A$473=Hoja3!RB$6),1,16), RB$7+7*$C46, "")</f>
        <v>#VALUE!</v>
      </c>
      <c r="RC46" s="4" t="str" cm="1">
        <f t="array" ref="RC46">IF($C46 &lt;= INDEX(_xlfn._xlws.FILTER(Ventas!$A$2:$AB$473,Ventas!$A$2:$A$473=Hoja3!RC$6),1,16), RC$7+7*$C46, "")</f>
        <v/>
      </c>
      <c r="RD46" s="4" cm="1">
        <f t="array" ref="RD46">IF($C46 &lt;= INDEX(_xlfn._xlws.FILTER(Ventas!$A$2:$AB$473,Ventas!$A$2:$A$473=Hoja3!RD$6),1,16), RD$7+7*$C46, "")</f>
        <v>46432.771527777775</v>
      </c>
      <c r="RE46" s="4" t="str" cm="1">
        <f t="array" ref="RE46">IF($C46 &lt;= INDEX(_xlfn._xlws.FILTER(Ventas!$A$2:$AB$473,Ventas!$A$2:$A$473=Hoja3!RE$6),1,16), RE$7+7*$C46, "")</f>
        <v/>
      </c>
      <c r="RF46" s="4" cm="1">
        <f t="array" ref="RF46">IF($C46 &lt;= INDEX(_xlfn._xlws.FILTER(Ventas!$A$2:$AB$473,Ventas!$A$2:$A$473=Hoja3!RF$6),1,16), RF$7+7*$C46, "")</f>
        <v>46435.834027777775</v>
      </c>
      <c r="RG46" s="4" t="str" cm="1">
        <f t="array" ref="RG46">IF($C46 &lt;= INDEX(_xlfn._xlws.FILTER(Ventas!$A$2:$AB$473,Ventas!$A$2:$A$473=Hoja3!RG$6),1,16), RG$7+7*$C46, "")</f>
        <v/>
      </c>
    </row>
    <row r="47" spans="3:475" x14ac:dyDescent="0.2">
      <c r="C47">
        <v>40</v>
      </c>
      <c r="D47" s="4" t="str" cm="1">
        <f t="array" ref="D47">IF($C47 &lt;= INDEX(_xlfn._xlws.FILTER(Ventas!$A$2:$AB$473,Ventas!$A$2:$A$473=Hoja3!D$6),1,16), D$7+7*$C47, "")</f>
        <v/>
      </c>
      <c r="E47" s="4" t="str" cm="1">
        <f t="array" ref="E47">IF($C47 &lt;= INDEX(_xlfn._xlws.FILTER(Ventas!$A$2:$AB$473,Ventas!$A$2:$A$473=Hoja3!E$6),1,16), E$7+7*$C47, "")</f>
        <v/>
      </c>
      <c r="F47" s="4" t="str" cm="1">
        <f t="array" ref="F47">IF($C47 &lt;= INDEX(_xlfn._xlws.FILTER(Ventas!$A$2:$AB$473,Ventas!$A$2:$A$473=Hoja3!F$6),1,16), F$7+7*$C47, "")</f>
        <v/>
      </c>
      <c r="G47" s="4" t="str" cm="1">
        <f t="array" ref="G47">IF($C47 &lt;= INDEX(_xlfn._xlws.FILTER(Ventas!$A$2:$AB$473,Ventas!$A$2:$A$473=Hoja3!G$6),1,16), G$7+7*$C47, "")</f>
        <v/>
      </c>
      <c r="H47" s="4" cm="1">
        <f t="array" ref="H47">IF($C47 &lt;= INDEX(_xlfn._xlws.FILTER(Ventas!$A$2:$AB$473,Ventas!$A$2:$A$473=Hoja3!H$6),1,16), H$7+7*$C47, "")</f>
        <v>46307.958333333336</v>
      </c>
      <c r="I47" s="4" t="str" cm="1">
        <f t="array" ref="I47">IF($C47 &lt;= INDEX(_xlfn._xlws.FILTER(Ventas!$A$2:$AB$473,Ventas!$A$2:$A$473=Hoja3!I$6),1,16), I$7+7*$C47, "")</f>
        <v/>
      </c>
      <c r="J47" s="4" t="str" cm="1">
        <f t="array" ref="J47">IF($C47 &lt;= INDEX(_xlfn._xlws.FILTER(Ventas!$A$2:$AB$473,Ventas!$A$2:$A$473=Hoja3!J$6),1,16), J$7+7*$C47, "")</f>
        <v/>
      </c>
      <c r="K47" s="4" cm="1">
        <f t="array" ref="K47">IF($C47 &lt;= INDEX(_xlfn._xlws.FILTER(Ventas!$A$2:$AB$473,Ventas!$A$2:$A$473=Hoja3!K$6),1,16), K$7+7*$C47, "")</f>
        <v>46307.998611111114</v>
      </c>
      <c r="L47" s="4" cm="1">
        <f t="array" ref="L47">IF($C47 &lt;= INDEX(_xlfn._xlws.FILTER(Ventas!$A$2:$AB$473,Ventas!$A$2:$A$473=Hoja3!L$6),1,16), L$7+7*$C47, "")</f>
        <v>46308.808333333334</v>
      </c>
      <c r="M47" s="4" t="str" cm="1">
        <f t="array" ref="M47">IF($C47 &lt;= INDEX(_xlfn._xlws.FILTER(Ventas!$A$2:$AB$473,Ventas!$A$2:$A$473=Hoja3!M$6),1,16), M$7+7*$C47, "")</f>
        <v/>
      </c>
      <c r="N47" s="4" t="str" cm="1">
        <f t="array" ref="N47">IF($C47 &lt;= INDEX(_xlfn._xlws.FILTER(Ventas!$A$2:$AB$473,Ventas!$A$2:$A$473=Hoja3!N$6),1,16), N$7+7*$C47, "")</f>
        <v/>
      </c>
      <c r="O47" s="4" t="str" cm="1">
        <f t="array" ref="O47">IF($C47 &lt;= INDEX(_xlfn._xlws.FILTER(Ventas!$A$2:$AB$473,Ventas!$A$2:$A$473=Hoja3!O$6),1,16), O$7+7*$C47, "")</f>
        <v/>
      </c>
      <c r="P47" s="4" t="str" cm="1">
        <f t="array" ref="P47">IF($C47 &lt;= INDEX(_xlfn._xlws.FILTER(Ventas!$A$2:$AB$473,Ventas!$A$2:$A$473=Hoja3!P$6),1,16), P$7+7*$C47, "")</f>
        <v/>
      </c>
      <c r="Q47" s="4" cm="1">
        <f t="array" ref="Q47">IF($C47 &lt;= INDEX(_xlfn._xlws.FILTER(Ventas!$A$2:$AB$473,Ventas!$A$2:$A$473=Hoja3!Q$6),1,16), Q$7+7*$C47, "")</f>
        <v>46317.818055555559</v>
      </c>
      <c r="R47" s="4" cm="1">
        <f t="array" ref="R47">IF($C47 &lt;= INDEX(_xlfn._xlws.FILTER(Ventas!$A$2:$AB$473,Ventas!$A$2:$A$473=Hoja3!R$6),1,16), R$7+7*$C47, "")</f>
        <v>46319.70208333333</v>
      </c>
      <c r="S47" s="4" t="str" cm="1">
        <f t="array" ref="S47">IF($C47 &lt;= INDEX(_xlfn._xlws.FILTER(Ventas!$A$2:$AB$473,Ventas!$A$2:$A$473=Hoja3!S$6),1,16), S$7+7*$C47, "")</f>
        <v/>
      </c>
      <c r="T47" s="4" t="str" cm="1">
        <f t="array" ref="T47">IF($C47 &lt;= INDEX(_xlfn._xlws.FILTER(Ventas!$A$2:$AB$473,Ventas!$A$2:$A$473=Hoja3!T$6),1,16), T$7+7*$C47, "")</f>
        <v/>
      </c>
      <c r="U47" s="4" t="str" cm="1">
        <f t="array" ref="U47">IF($C47 &lt;= INDEX(_xlfn._xlws.FILTER(Ventas!$A$2:$AB$473,Ventas!$A$2:$A$473=Hoja3!U$6),1,16), U$7+7*$C47, "")</f>
        <v/>
      </c>
      <c r="V47" s="4" cm="1">
        <f t="array" ref="V47">IF($C47 &lt;= INDEX(_xlfn._xlws.FILTER(Ventas!$A$2:$AB$473,Ventas!$A$2:$A$473=Hoja3!V$6),1,16), V$7+7*$C47, "")</f>
        <v>46326.823611111111</v>
      </c>
      <c r="W47" s="4" t="str" cm="1">
        <f t="array" ref="W47">IF($C47 &lt;= INDEX(_xlfn._xlws.FILTER(Ventas!$A$2:$AB$473,Ventas!$A$2:$A$473=Hoja3!W$6),1,16), W$7+7*$C47, "")</f>
        <v/>
      </c>
      <c r="X47" s="4" cm="1">
        <f t="array" ref="X47">IF($C47 &lt;= INDEX(_xlfn._xlws.FILTER(Ventas!$A$2:$AB$473,Ventas!$A$2:$A$473=Hoja3!X$6),1,16), X$7+7*$C47, "")</f>
        <v>46299.75</v>
      </c>
      <c r="Y47" s="4" t="str" cm="1">
        <f t="array" ref="Y47">IF($C47 &lt;= INDEX(_xlfn._xlws.FILTER(Ventas!$A$2:$AB$473,Ventas!$A$2:$A$473=Hoja3!Y$6),1,16), Y$7+7*$C47, "")</f>
        <v/>
      </c>
      <c r="Z47" s="4" cm="1">
        <f t="array" ref="Z47">IF($C47 &lt;= INDEX(_xlfn._xlws.FILTER(Ventas!$A$2:$AB$473,Ventas!$A$2:$A$473=Hoja3!Z$6),1,16), Z$7+7*$C47, "")</f>
        <v>46275.75</v>
      </c>
      <c r="AA47" s="4" t="str" cm="1">
        <f t="array" ref="AA47">IF($C47 &lt;= INDEX(_xlfn._xlws.FILTER(Ventas!$A$2:$AB$473,Ventas!$A$2:$A$473=Hoja3!AA$6),1,16), AA$7+7*$C47, "")</f>
        <v/>
      </c>
      <c r="AB47" s="4" t="str" cm="1">
        <f t="array" ref="AB47">IF($C47 &lt;= INDEX(_xlfn._xlws.FILTER(Ventas!$A$2:$AB$473,Ventas!$A$2:$A$473=Hoja3!AB$6),1,16), AB$7+7*$C47, "")</f>
        <v/>
      </c>
      <c r="AC47" s="4" t="str" cm="1">
        <f t="array" ref="AC47">IF($C47 &lt;= INDEX(_xlfn._xlws.FILTER(Ventas!$A$2:$AB$473,Ventas!$A$2:$A$473=Hoja3!AC$6),1,16), AC$7+7*$C47, "")</f>
        <v/>
      </c>
      <c r="AD47" s="4" t="str" cm="1">
        <f t="array" ref="AD47">IF($C47 &lt;= INDEX(_xlfn._xlws.FILTER(Ventas!$A$2:$AB$473,Ventas!$A$2:$A$473=Hoja3!AD$6),1,16), AD$7+7*$C47, "")</f>
        <v/>
      </c>
      <c r="AE47" s="4" t="str" cm="1">
        <f t="array" ref="AE47">IF($C47 &lt;= INDEX(_xlfn._xlws.FILTER(Ventas!$A$2:$AB$473,Ventas!$A$2:$A$473=Hoja3!AE$6),1,16), AE$7+7*$C47, "")</f>
        <v/>
      </c>
      <c r="AF47" s="4" t="str" cm="1">
        <f t="array" ref="AF47">IF($C47 &lt;= INDEX(_xlfn._xlws.FILTER(Ventas!$A$2:$AB$473,Ventas!$A$2:$A$473=Hoja3!AF$6),1,16), AF$7+7*$C47, "")</f>
        <v/>
      </c>
      <c r="AG47" s="4" t="str" cm="1">
        <f t="array" ref="AG47">IF($C47 &lt;= INDEX(_xlfn._xlws.FILTER(Ventas!$A$2:$AB$473,Ventas!$A$2:$A$473=Hoja3!AG$6),1,16), AG$7+7*$C47, "")</f>
        <v/>
      </c>
      <c r="AH47" s="4" cm="1">
        <f t="array" ref="AH47">IF($C47 &lt;= INDEX(_xlfn._xlws.FILTER(Ventas!$A$2:$AB$473,Ventas!$A$2:$A$473=Hoja3!AH$6),1,16), AH$7+7*$C47, "")</f>
        <v>46222.75</v>
      </c>
      <c r="AI47" s="4" t="str" cm="1">
        <f t="array" ref="AI47">IF($C47 &lt;= INDEX(_xlfn._xlws.FILTER(Ventas!$A$2:$AB$473,Ventas!$A$2:$A$473=Hoja3!AI$6),1,16), AI$7+7*$C47, "")</f>
        <v/>
      </c>
      <c r="AJ47" s="4" t="str" cm="1">
        <f t="array" ref="AJ47">IF($C47 &lt;= INDEX(_xlfn._xlws.FILTER(Ventas!$A$2:$AB$473,Ventas!$A$2:$A$473=Hoja3!AJ$6),1,16), AJ$7+7*$C47, "")</f>
        <v/>
      </c>
      <c r="AK47" s="4" cm="1">
        <f t="array" ref="AK47">IF($C47 &lt;= INDEX(_xlfn._xlws.FILTER(Ventas!$A$2:$AB$473,Ventas!$A$2:$A$473=Hoja3!AK$6),1,16), AK$7+7*$C47, "")</f>
        <v>46228.75</v>
      </c>
      <c r="AL47" s="4" t="str" cm="1">
        <f t="array" ref="AL47">IF($C47 &lt;= INDEX(_xlfn._xlws.FILTER(Ventas!$A$2:$AB$473,Ventas!$A$2:$A$473=Hoja3!AL$6),1,16), AL$7+7*$C47, "")</f>
        <v/>
      </c>
      <c r="AM47" s="4" t="str" cm="1">
        <f t="array" ref="AM47">IF($C47 &lt;= INDEX(_xlfn._xlws.FILTER(Ventas!$A$2:$AB$473,Ventas!$A$2:$A$473=Hoja3!AM$6),1,16), AM$7+7*$C47, "")</f>
        <v/>
      </c>
      <c r="AN47" s="4" t="str" cm="1">
        <f t="array" ref="AN47">IF($C47 &lt;= INDEX(_xlfn._xlws.FILTER(Ventas!$A$2:$AB$473,Ventas!$A$2:$A$473=Hoja3!AN$6),1,16), AN$7+7*$C47, "")</f>
        <v/>
      </c>
      <c r="AO47" s="4" t="str" cm="1">
        <f t="array" ref="AO47">IF($C47 &lt;= INDEX(_xlfn._xlws.FILTER(Ventas!$A$2:$AB$473,Ventas!$A$2:$A$473=Hoja3!AO$6),1,16), AO$7+7*$C47, "")</f>
        <v/>
      </c>
      <c r="AP47" s="4" t="str" cm="1">
        <f t="array" ref="AP47">IF($C47 &lt;= INDEX(_xlfn._xlws.FILTER(Ventas!$A$2:$AB$473,Ventas!$A$2:$A$473=Hoja3!AP$6),1,16), AP$7+7*$C47, "")</f>
        <v/>
      </c>
      <c r="AQ47" s="4" cm="1">
        <f t="array" ref="AQ47">IF($C47 &lt;= INDEX(_xlfn._xlws.FILTER(Ventas!$A$2:$AB$473,Ventas!$A$2:$A$473=Hoja3!AQ$6),1,16), AQ$7+7*$C47, "")</f>
        <v>46213.75</v>
      </c>
      <c r="AR47" s="4" t="str" cm="1">
        <f t="array" ref="AR47">IF($C47 &lt;= INDEX(_xlfn._xlws.FILTER(Ventas!$A$2:$AB$473,Ventas!$A$2:$A$473=Hoja3!AR$6),1,16), AR$7+7*$C47, "")</f>
        <v/>
      </c>
      <c r="AS47" s="4" t="str" cm="1">
        <f t="array" ref="AS47">IF($C47 &lt;= INDEX(_xlfn._xlws.FILTER(Ventas!$A$2:$AB$473,Ventas!$A$2:$A$473=Hoja3!AS$6),1,16), AS$7+7*$C47, "")</f>
        <v/>
      </c>
      <c r="AT47" s="4" t="str" cm="1">
        <f t="array" ref="AT47">IF($C47 &lt;= INDEX(_xlfn._xlws.FILTER(Ventas!$A$2:$AB$473,Ventas!$A$2:$A$473=Hoja3!AT$6),1,16), AT$7+7*$C47, "")</f>
        <v/>
      </c>
      <c r="AU47" s="4" t="str" cm="1">
        <f t="array" ref="AU47">IF($C47 &lt;= INDEX(_xlfn._xlws.FILTER(Ventas!$A$2:$AB$473,Ventas!$A$2:$A$473=Hoja3!AU$6),1,16), AU$7+7*$C47, "")</f>
        <v/>
      </c>
      <c r="AV47" s="4" t="str" cm="1">
        <f t="array" ref="AV47">IF($C47 &lt;= INDEX(_xlfn._xlws.FILTER(Ventas!$A$2:$AB$473,Ventas!$A$2:$A$473=Hoja3!AV$6),1,16), AV$7+7*$C47, "")</f>
        <v/>
      </c>
      <c r="AW47" s="4" cm="1">
        <f t="array" ref="AW47">IF($C47 &lt;= INDEX(_xlfn._xlws.FILTER(Ventas!$A$2:$AB$473,Ventas!$A$2:$A$473=Hoja3!AW$6),1,16), AW$7+7*$C47, "")</f>
        <v>46212.75</v>
      </c>
      <c r="AX47" s="4" t="str" cm="1">
        <f t="array" ref="AX47">IF($C47 &lt;= INDEX(_xlfn._xlws.FILTER(Ventas!$A$2:$AB$473,Ventas!$A$2:$A$473=Hoja3!AX$6),1,16), AX$7+7*$C47, "")</f>
        <v/>
      </c>
      <c r="AY47" s="4" t="str" cm="1">
        <f t="array" ref="AY47">IF($C47 &lt;= INDEX(_xlfn._xlws.FILTER(Ventas!$A$2:$AB$473,Ventas!$A$2:$A$473=Hoja3!AY$6),1,16), AY$7+7*$C47, "")</f>
        <v/>
      </c>
      <c r="AZ47" s="4" t="str" cm="1">
        <f t="array" ref="AZ47">IF($C47 &lt;= INDEX(_xlfn._xlws.FILTER(Ventas!$A$2:$AB$473,Ventas!$A$2:$A$473=Hoja3!AZ$6),1,16), AZ$7+7*$C47, "")</f>
        <v/>
      </c>
      <c r="BA47" s="4" t="str" cm="1">
        <f t="array" ref="BA47">IF($C47 &lt;= INDEX(_xlfn._xlws.FILTER(Ventas!$A$2:$AB$473,Ventas!$A$2:$A$473=Hoja3!BA$6),1,16), BA$7+7*$C47, "")</f>
        <v/>
      </c>
      <c r="BB47" s="4" t="str" cm="1">
        <f t="array" ref="BB47">IF($C47 &lt;= INDEX(_xlfn._xlws.FILTER(Ventas!$A$2:$AB$473,Ventas!$A$2:$A$473=Hoja3!BB$6),1,16), BB$7+7*$C47, "")</f>
        <v/>
      </c>
      <c r="BC47" s="4" t="str" cm="1">
        <f t="array" ref="BC47">IF($C47 &lt;= INDEX(_xlfn._xlws.FILTER(Ventas!$A$2:$AB$473,Ventas!$A$2:$A$473=Hoja3!BC$6),1,16), BC$7+7*$C47, "")</f>
        <v/>
      </c>
      <c r="BD47" s="4" cm="1">
        <f t="array" ref="BD47">IF($C47 &lt;= INDEX(_xlfn._xlws.FILTER(Ventas!$A$2:$AB$473,Ventas!$A$2:$A$473=Hoja3!BD$6),1,16), BD$7+7*$C47, "")</f>
        <v>46196.75</v>
      </c>
      <c r="BE47" s="4" t="str" cm="1">
        <f t="array" ref="BE47">IF($C47 &lt;= INDEX(_xlfn._xlws.FILTER(Ventas!$A$2:$AB$473,Ventas!$A$2:$A$473=Hoja3!BE$6),1,16), BE$7+7*$C47, "")</f>
        <v/>
      </c>
      <c r="BF47" s="4" t="str" cm="1">
        <f t="array" ref="BF47">IF($C47 &lt;= INDEX(_xlfn._xlws.FILTER(Ventas!$A$2:$AB$473,Ventas!$A$2:$A$473=Hoja3!BF$6),1,16), BF$7+7*$C47, "")</f>
        <v/>
      </c>
      <c r="BG47" s="4" t="str" cm="1">
        <f t="array" ref="BG47">IF($C47 &lt;= INDEX(_xlfn._xlws.FILTER(Ventas!$A$2:$AB$473,Ventas!$A$2:$A$473=Hoja3!BG$6),1,16), BG$7+7*$C47, "")</f>
        <v/>
      </c>
      <c r="BH47" s="4" cm="1">
        <f t="array" ref="BH47">IF($C47 &lt;= INDEX(_xlfn._xlws.FILTER(Ventas!$A$2:$AB$473,Ventas!$A$2:$A$473=Hoja3!BH$6),1,16), BH$7+7*$C47, "")</f>
        <v>46156.75</v>
      </c>
      <c r="BI47" s="4" t="str" cm="1">
        <f t="array" ref="BI47">IF($C47 &lt;= INDEX(_xlfn._xlws.FILTER(Ventas!$A$2:$AB$473,Ventas!$A$2:$A$473=Hoja3!BI$6),1,16), BI$7+7*$C47, "")</f>
        <v/>
      </c>
      <c r="BJ47" s="4" t="str" cm="1">
        <f t="array" ref="BJ47">IF($C47 &lt;= INDEX(_xlfn._xlws.FILTER(Ventas!$A$2:$AB$473,Ventas!$A$2:$A$473=Hoja3!BJ$6),1,16), BJ$7+7*$C47, "")</f>
        <v/>
      </c>
      <c r="BK47" s="4" cm="1">
        <f t="array" ref="BK47">IF($C47 &lt;= INDEX(_xlfn._xlws.FILTER(Ventas!$A$2:$AB$473,Ventas!$A$2:$A$473=Hoja3!BK$6),1,16), BK$7+7*$C47, "")</f>
        <v>46153.75</v>
      </c>
      <c r="BL47" s="4" t="str" cm="1">
        <f t="array" ref="BL47">IF($C47 &lt;= INDEX(_xlfn._xlws.FILTER(Ventas!$A$2:$AB$473,Ventas!$A$2:$A$473=Hoja3!BL$6),1,16), BL$7+7*$C47, "")</f>
        <v/>
      </c>
      <c r="BM47" s="4" t="str" cm="1">
        <f t="array" ref="BM47">IF($C47 &lt;= INDEX(_xlfn._xlws.FILTER(Ventas!$A$2:$AB$473,Ventas!$A$2:$A$473=Hoja3!BM$6),1,16), BM$7+7*$C47, "")</f>
        <v/>
      </c>
      <c r="BN47" s="4" t="str" cm="1">
        <f t="array" ref="BN47">IF($C47 &lt;= INDEX(_xlfn._xlws.FILTER(Ventas!$A$2:$AB$473,Ventas!$A$2:$A$473=Hoja3!BN$6),1,16), BN$7+7*$C47, "")</f>
        <v/>
      </c>
      <c r="BO47" s="4" t="str" cm="1">
        <f t="array" ref="BO47">IF($C47 &lt;= INDEX(_xlfn._xlws.FILTER(Ventas!$A$2:$AB$473,Ventas!$A$2:$A$473=Hoja3!BO$6),1,16), BO$7+7*$C47, "")</f>
        <v/>
      </c>
      <c r="BP47" s="4" cm="1">
        <f t="array" ref="BP47">IF($C47 &lt;= INDEX(_xlfn._xlws.FILTER(Ventas!$A$2:$AB$473,Ventas!$A$2:$A$473=Hoja3!BP$6),1,16), BP$7+7*$C47, "")</f>
        <v>46163.75</v>
      </c>
      <c r="BQ47" s="4" t="str" cm="1">
        <f t="array" ref="BQ47">IF($C47 &lt;= INDEX(_xlfn._xlws.FILTER(Ventas!$A$2:$AB$473,Ventas!$A$2:$A$473=Hoja3!BQ$6),1,16), BQ$7+7*$C47, "")</f>
        <v/>
      </c>
      <c r="BR47" s="4" t="str" cm="1">
        <f t="array" ref="BR47">IF($C47 &lt;= INDEX(_xlfn._xlws.FILTER(Ventas!$A$2:$AB$473,Ventas!$A$2:$A$473=Hoja3!BR$6),1,16), BR$7+7*$C47, "")</f>
        <v/>
      </c>
      <c r="BS47" s="4" t="str" cm="1">
        <f t="array" ref="BS47">IF($C47 &lt;= INDEX(_xlfn._xlws.FILTER(Ventas!$A$2:$AB$473,Ventas!$A$2:$A$473=Hoja3!BS$6),1,16), BS$7+7*$C47, "")</f>
        <v/>
      </c>
      <c r="BT47" s="4" t="str" cm="1">
        <f t="array" ref="BT47">IF($C47 &lt;= INDEX(_xlfn._xlws.FILTER(Ventas!$A$2:$AB$473,Ventas!$A$2:$A$473=Hoja3!BT$6),1,16), BT$7+7*$C47, "")</f>
        <v/>
      </c>
      <c r="BU47" s="4" cm="1">
        <f t="array" ref="BU47">IF($C47 &lt;= INDEX(_xlfn._xlws.FILTER(Ventas!$A$2:$AB$473,Ventas!$A$2:$A$473=Hoja3!BU$6),1,16), BU$7+7*$C47, "")</f>
        <v>46149.75</v>
      </c>
      <c r="BV47" s="4" cm="1">
        <f t="array" ref="BV47">IF($C47 &lt;= INDEX(_xlfn._xlws.FILTER(Ventas!$A$2:$AB$473,Ventas!$A$2:$A$473=Hoja3!BV$6),1,16), BV$7+7*$C47, "")</f>
        <v>46149.75</v>
      </c>
      <c r="BW47" s="4" t="str" cm="1">
        <f t="array" ref="BW47">IF($C47 &lt;= INDEX(_xlfn._xlws.FILTER(Ventas!$A$2:$AB$473,Ventas!$A$2:$A$473=Hoja3!BW$6),1,16), BW$7+7*$C47, "")</f>
        <v/>
      </c>
      <c r="BX47" s="4" t="str" cm="1">
        <f t="array" ref="BX47">IF($C47 &lt;= INDEX(_xlfn._xlws.FILTER(Ventas!$A$2:$AB$473,Ventas!$A$2:$A$473=Hoja3!BX$6),1,16), BX$7+7*$C47, "")</f>
        <v/>
      </c>
      <c r="BY47" s="4" t="str" cm="1">
        <f t="array" ref="BY47">IF($C47 &lt;= INDEX(_xlfn._xlws.FILTER(Ventas!$A$2:$AB$473,Ventas!$A$2:$A$473=Hoja3!BY$6),1,16), BY$7+7*$C47, "")</f>
        <v/>
      </c>
      <c r="BZ47" s="4" cm="1">
        <f t="array" ref="BZ47">IF($C47 &lt;= INDEX(_xlfn._xlws.FILTER(Ventas!$A$2:$AB$473,Ventas!$A$2:$A$473=Hoja3!BZ$6),1,16), BZ$7+7*$C47, "")</f>
        <v>46260.75</v>
      </c>
      <c r="CA47" s="4" t="str" cm="1">
        <f t="array" ref="CA47">IF($C47 &lt;= INDEX(_xlfn._xlws.FILTER(Ventas!$A$2:$AB$473,Ventas!$A$2:$A$473=Hoja3!CA$6),1,16), CA$7+7*$C47, "")</f>
        <v/>
      </c>
      <c r="CB47" s="4" cm="1">
        <f t="array" ref="CB47">IF($C47 &lt;= INDEX(_xlfn._xlws.FILTER(Ventas!$A$2:$AB$473,Ventas!$A$2:$A$473=Hoja3!CB$6),1,16), CB$7+7*$C47, "")</f>
        <v>46134.75</v>
      </c>
      <c r="CC47" s="4" t="str" cm="1">
        <f t="array" ref="CC47">IF($C47 &lt;= INDEX(_xlfn._xlws.FILTER(Ventas!$A$2:$AB$473,Ventas!$A$2:$A$473=Hoja3!CC$6),1,16), CC$7+7*$C47, "")</f>
        <v/>
      </c>
      <c r="CD47" s="4" t="str" cm="1">
        <f t="array" ref="CD47">IF($C47 &lt;= INDEX(_xlfn._xlws.FILTER(Ventas!$A$2:$AB$473,Ventas!$A$2:$A$473=Hoja3!CD$6),1,16), CD$7+7*$C47, "")</f>
        <v/>
      </c>
      <c r="CE47" s="4" t="str" cm="1">
        <f t="array" ref="CE47">IF($C47 &lt;= INDEX(_xlfn._xlws.FILTER(Ventas!$A$2:$AB$473,Ventas!$A$2:$A$473=Hoja3!CE$6),1,16), CE$7+7*$C47, "")</f>
        <v/>
      </c>
      <c r="CF47" s="4" t="str" cm="1">
        <f t="array" ref="CF47">IF($C47 &lt;= INDEX(_xlfn._xlws.FILTER(Ventas!$A$2:$AB$473,Ventas!$A$2:$A$473=Hoja3!CF$6),1,16), CF$7+7*$C47, "")</f>
        <v/>
      </c>
      <c r="CG47" s="4" t="str" cm="1">
        <f t="array" ref="CG47">IF($C47 &lt;= INDEX(_xlfn._xlws.FILTER(Ventas!$A$2:$AB$473,Ventas!$A$2:$A$473=Hoja3!CG$6),1,16), CG$7+7*$C47, "")</f>
        <v/>
      </c>
      <c r="CH47" s="4" cm="1">
        <f t="array" ref="CH47">IF($C47 &lt;= INDEX(_xlfn._xlws.FILTER(Ventas!$A$2:$AB$473,Ventas!$A$2:$A$473=Hoja3!CH$6),1,16), CH$7+7*$C47, "")</f>
        <v>46131.75</v>
      </c>
      <c r="CI47" s="4" cm="1">
        <f t="array" ref="CI47">IF($C47 &lt;= INDEX(_xlfn._xlws.FILTER(Ventas!$A$2:$AB$473,Ventas!$A$2:$A$473=Hoja3!CI$6),1,16), CI$7+7*$C47, "")</f>
        <v>46127.75</v>
      </c>
      <c r="CJ47" s="4" t="str" cm="1">
        <f t="array" ref="CJ47">IF($C47 &lt;= INDEX(_xlfn._xlws.FILTER(Ventas!$A$2:$AB$473,Ventas!$A$2:$A$473=Hoja3!CJ$6),1,16), CJ$7+7*$C47, "")</f>
        <v/>
      </c>
      <c r="CK47" s="4" t="str" cm="1">
        <f t="array" ref="CK47">IF($C47 &lt;= INDEX(_xlfn._xlws.FILTER(Ventas!$A$2:$AB$473,Ventas!$A$2:$A$473=Hoja3!CK$6),1,16), CK$7+7*$C47, "")</f>
        <v/>
      </c>
      <c r="CL47" s="4" t="str" cm="1">
        <f t="array" ref="CL47">IF($C47 &lt;= INDEX(_xlfn._xlws.FILTER(Ventas!$A$2:$AB$473,Ventas!$A$2:$A$473=Hoja3!CL$6),1,16), CL$7+7*$C47, "")</f>
        <v/>
      </c>
      <c r="CM47" s="4" t="str" cm="1">
        <f t="array" ref="CM47">IF($C47 &lt;= INDEX(_xlfn._xlws.FILTER(Ventas!$A$2:$AB$473,Ventas!$A$2:$A$473=Hoja3!CM$6),1,16), CM$7+7*$C47, "")</f>
        <v/>
      </c>
      <c r="CN47" s="4" t="str" cm="1">
        <f t="array" ref="CN47">IF($C47 &lt;= INDEX(_xlfn._xlws.FILTER(Ventas!$A$2:$AB$473,Ventas!$A$2:$A$473=Hoja3!CN$6),1,16), CN$7+7*$C47, "")</f>
        <v/>
      </c>
      <c r="CO47" s="4" t="str" cm="1">
        <f t="array" ref="CO47">IF($C47 &lt;= INDEX(_xlfn._xlws.FILTER(Ventas!$A$2:$AB$473,Ventas!$A$2:$A$473=Hoja3!CO$6),1,16), CO$7+7*$C47, "")</f>
        <v/>
      </c>
      <c r="CP47" s="4" t="str" cm="1">
        <f t="array" ref="CP47">IF($C47 &lt;= INDEX(_xlfn._xlws.FILTER(Ventas!$A$2:$AB$473,Ventas!$A$2:$A$473=Hoja3!CP$6),1,16), CP$7+7*$C47, "")</f>
        <v/>
      </c>
      <c r="CQ47" s="4" t="str" cm="1">
        <f t="array" ref="CQ47">IF($C47 &lt;= INDEX(_xlfn._xlws.FILTER(Ventas!$A$2:$AB$473,Ventas!$A$2:$A$473=Hoja3!CQ$6),1,16), CQ$7+7*$C47, "")</f>
        <v/>
      </c>
      <c r="CR47" s="4" t="str" cm="1">
        <f t="array" ref="CR47">IF($C47 &lt;= INDEX(_xlfn._xlws.FILTER(Ventas!$A$2:$AB$473,Ventas!$A$2:$A$473=Hoja3!CR$6),1,16), CR$7+7*$C47, "")</f>
        <v/>
      </c>
      <c r="CS47" s="4" t="str" cm="1">
        <f t="array" ref="CS47">IF($C47 &lt;= INDEX(_xlfn._xlws.FILTER(Ventas!$A$2:$AB$473,Ventas!$A$2:$A$473=Hoja3!CS$6),1,16), CS$7+7*$C47, "")</f>
        <v/>
      </c>
      <c r="CT47" s="4" t="str" cm="1">
        <f t="array" ref="CT47">IF($C47 &lt;= INDEX(_xlfn._xlws.FILTER(Ventas!$A$2:$AB$473,Ventas!$A$2:$A$473=Hoja3!CT$6),1,16), CT$7+7*$C47, "")</f>
        <v/>
      </c>
      <c r="CU47" s="4" t="str" cm="1">
        <f t="array" ref="CU47">IF($C47 &lt;= INDEX(_xlfn._xlws.FILTER(Ventas!$A$2:$AB$473,Ventas!$A$2:$A$473=Hoja3!CU$6),1,16), CU$7+7*$C47, "")</f>
        <v/>
      </c>
      <c r="CV47" s="4" t="str" cm="1">
        <f t="array" ref="CV47">IF($C47 &lt;= INDEX(_xlfn._xlws.FILTER(Ventas!$A$2:$AB$473,Ventas!$A$2:$A$473=Hoja3!CV$6),1,16), CV$7+7*$C47, "")</f>
        <v/>
      </c>
      <c r="CW47" s="4" cm="1">
        <f t="array" ref="CW47">IF($C47 &lt;= INDEX(_xlfn._xlws.FILTER(Ventas!$A$2:$AB$473,Ventas!$A$2:$A$473=Hoja3!CW$6),1,16), CW$7+7*$C47, "")</f>
        <v>46102.75</v>
      </c>
      <c r="CX47" s="4" t="str" cm="1">
        <f t="array" ref="CX47">IF($C47 &lt;= INDEX(_xlfn._xlws.FILTER(Ventas!$A$2:$AB$473,Ventas!$A$2:$A$473=Hoja3!CX$6),1,16), CX$7+7*$C47, "")</f>
        <v/>
      </c>
      <c r="CY47" s="4" cm="1">
        <f t="array" ref="CY47">IF($C47 &lt;= INDEX(_xlfn._xlws.FILTER(Ventas!$A$2:$AB$473,Ventas!$A$2:$A$473=Hoja3!CY$6),1,16), CY$7+7*$C47, "")</f>
        <v>46102.75</v>
      </c>
      <c r="CZ47" s="4" t="str" cm="1">
        <f t="array" ref="CZ47">IF($C47 &lt;= INDEX(_xlfn._xlws.FILTER(Ventas!$A$2:$AB$473,Ventas!$A$2:$A$473=Hoja3!CZ$6),1,16), CZ$7+7*$C47, "")</f>
        <v/>
      </c>
      <c r="DA47" s="4" t="str" cm="1">
        <f t="array" ref="DA47">IF($C47 &lt;= INDEX(_xlfn._xlws.FILTER(Ventas!$A$2:$AB$473,Ventas!$A$2:$A$473=Hoja3!DA$6),1,16), DA$7+7*$C47, "")</f>
        <v/>
      </c>
      <c r="DB47" s="4" t="str" cm="1">
        <f t="array" ref="DB47">IF($C47 &lt;= INDEX(_xlfn._xlws.FILTER(Ventas!$A$2:$AB$473,Ventas!$A$2:$A$473=Hoja3!DB$6),1,16), DB$7+7*$C47, "")</f>
        <v/>
      </c>
      <c r="DC47" s="4" t="str" cm="1">
        <f t="array" ref="DC47">IF($C47 &lt;= INDEX(_xlfn._xlws.FILTER(Ventas!$A$2:$AB$473,Ventas!$A$2:$A$473=Hoja3!DC$6),1,16), DC$7+7*$C47, "")</f>
        <v/>
      </c>
      <c r="DD47" s="4" cm="1">
        <f t="array" ref="DD47">IF($C47 &lt;= INDEX(_xlfn._xlws.FILTER(Ventas!$A$2:$AB$473,Ventas!$A$2:$A$473=Hoja3!DD$6),1,16), DD$7+7*$C47, "")</f>
        <v>46084.75</v>
      </c>
      <c r="DE47" s="4" cm="1">
        <f t="array" ref="DE47">IF($C47 &lt;= INDEX(_xlfn._xlws.FILTER(Ventas!$A$2:$AB$473,Ventas!$A$2:$A$473=Hoja3!DE$6),1,16), DE$7+7*$C47, "")</f>
        <v>46089.75</v>
      </c>
      <c r="DF47" s="4" t="str" cm="1">
        <f t="array" ref="DF47">IF($C47 &lt;= INDEX(_xlfn._xlws.FILTER(Ventas!$A$2:$AB$473,Ventas!$A$2:$A$473=Hoja3!DF$6),1,16), DF$7+7*$C47, "")</f>
        <v/>
      </c>
      <c r="DG47" s="4" t="str" cm="1">
        <f t="array" ref="DG47">IF($C47 &lt;= INDEX(_xlfn._xlws.FILTER(Ventas!$A$2:$AB$473,Ventas!$A$2:$A$473=Hoja3!DG$6),1,16), DG$7+7*$C47, "")</f>
        <v/>
      </c>
      <c r="DH47" s="4" t="str" cm="1">
        <f t="array" ref="DH47">IF($C47 &lt;= INDEX(_xlfn._xlws.FILTER(Ventas!$A$2:$AB$473,Ventas!$A$2:$A$473=Hoja3!DH$6),1,16), DH$7+7*$C47, "")</f>
        <v/>
      </c>
      <c r="DI47" s="4" cm="1">
        <f t="array" ref="DI47">IF($C47 &lt;= INDEX(_xlfn._xlws.FILTER(Ventas!$A$2:$AB$473,Ventas!$A$2:$A$473=Hoja3!DI$6),1,16), DI$7+7*$C47, "")</f>
        <v>46051.75</v>
      </c>
      <c r="DJ47" s="4" cm="1">
        <f t="array" ref="DJ47">IF($C47 &lt;= INDEX(_xlfn._xlws.FILTER(Ventas!$A$2:$AB$473,Ventas!$A$2:$A$473=Hoja3!DJ$6),1,16), DJ$7+7*$C47, "")</f>
        <v>46059.75</v>
      </c>
      <c r="DK47" s="4" cm="1">
        <f t="array" ref="DK47">IF($C47 &lt;= INDEX(_xlfn._xlws.FILTER(Ventas!$A$2:$AB$473,Ventas!$A$2:$A$473=Hoja3!DK$6),1,16), DK$7+7*$C47, "")</f>
        <v>46065.75</v>
      </c>
      <c r="DL47" s="4" t="str" cm="1">
        <f t="array" ref="DL47">IF($C47 &lt;= INDEX(_xlfn._xlws.FILTER(Ventas!$A$2:$AB$473,Ventas!$A$2:$A$473=Hoja3!DL$6),1,16), DL$7+7*$C47, "")</f>
        <v/>
      </c>
      <c r="DM47" s="4" t="str" cm="1">
        <f t="array" ref="DM47">IF($C47 &lt;= INDEX(_xlfn._xlws.FILTER(Ventas!$A$2:$AB$473,Ventas!$A$2:$A$473=Hoja3!DM$6),1,16), DM$7+7*$C47, "")</f>
        <v/>
      </c>
      <c r="DN47" s="4" t="str" cm="1">
        <f t="array" ref="DN47">IF($C47 &lt;= INDEX(_xlfn._xlws.FILTER(Ventas!$A$2:$AB$473,Ventas!$A$2:$A$473=Hoja3!DN$6),1,16), DN$7+7*$C47, "")</f>
        <v/>
      </c>
      <c r="DO47" s="4" t="str" cm="1">
        <f t="array" ref="DO47">IF($C47 &lt;= INDEX(_xlfn._xlws.FILTER(Ventas!$A$2:$AB$473,Ventas!$A$2:$A$473=Hoja3!DO$6),1,16), DO$7+7*$C47, "")</f>
        <v/>
      </c>
      <c r="DP47" s="4" t="str" cm="1">
        <f t="array" ref="DP47">IF($C47 &lt;= INDEX(_xlfn._xlws.FILTER(Ventas!$A$2:$AB$473,Ventas!$A$2:$A$473=Hoja3!DP$6),1,16), DP$7+7*$C47, "")</f>
        <v/>
      </c>
      <c r="DQ47" s="4" t="str" cm="1">
        <f t="array" ref="DQ47">IF($C47 &lt;= INDEX(_xlfn._xlws.FILTER(Ventas!$A$2:$AB$473,Ventas!$A$2:$A$473=Hoja3!DQ$6),1,16), DQ$7+7*$C47, "")</f>
        <v/>
      </c>
      <c r="DR47" s="4" t="str" cm="1">
        <f t="array" ref="DR47">IF($C47 &lt;= INDEX(_xlfn._xlws.FILTER(Ventas!$A$2:$AB$473,Ventas!$A$2:$A$473=Hoja3!DR$6),1,16), DR$7+7*$C47, "")</f>
        <v/>
      </c>
      <c r="DS47" s="4" t="str" cm="1">
        <f t="array" ref="DS47">IF($C47 &lt;= INDEX(_xlfn._xlws.FILTER(Ventas!$A$2:$AB$473,Ventas!$A$2:$A$473=Hoja3!DS$6),1,16), DS$7+7*$C47, "")</f>
        <v/>
      </c>
      <c r="DT47" s="4" t="str" cm="1">
        <f t="array" ref="DT47">IF($C47 &lt;= INDEX(_xlfn._xlws.FILTER(Ventas!$A$2:$AB$473,Ventas!$A$2:$A$473=Hoja3!DT$6),1,16), DT$7+7*$C47, "")</f>
        <v/>
      </c>
      <c r="DU47" s="4" t="str" cm="1">
        <f t="array" ref="DU47">IF($C47 &lt;= INDEX(_xlfn._xlws.FILTER(Ventas!$A$2:$AB$473,Ventas!$A$2:$A$473=Hoja3!DU$6),1,16), DU$7+7*$C47, "")</f>
        <v/>
      </c>
      <c r="DV47" s="4" t="str" cm="1">
        <f t="array" ref="DV47">IF($C47 &lt;= INDEX(_xlfn._xlws.FILTER(Ventas!$A$2:$AB$473,Ventas!$A$2:$A$473=Hoja3!DV$6),1,16), DV$7+7*$C47, "")</f>
        <v/>
      </c>
      <c r="DW47" s="4" cm="1">
        <f t="array" ref="DW47">IF($C47 &lt;= INDEX(_xlfn._xlws.FILTER(Ventas!$A$2:$AB$473,Ventas!$A$2:$A$473=Hoja3!DW$6),1,16), DW$7+7*$C47, "")</f>
        <v>46284.75</v>
      </c>
      <c r="DX47" s="4" t="str" cm="1">
        <f t="array" ref="DX47">IF($C47 &lt;= INDEX(_xlfn._xlws.FILTER(Ventas!$A$2:$AB$473,Ventas!$A$2:$A$473=Hoja3!DX$6),1,16), DX$7+7*$C47, "")</f>
        <v/>
      </c>
      <c r="DY47" s="4" t="str" cm="1">
        <f t="array" ref="DY47">IF($C47 &lt;= INDEX(_xlfn._xlws.FILTER(Ventas!$A$2:$AB$473,Ventas!$A$2:$A$473=Hoja3!DY$6),1,16), DY$7+7*$C47, "")</f>
        <v/>
      </c>
      <c r="DZ47" s="4" cm="1">
        <f t="array" ref="DZ47">IF($C47 &lt;= INDEX(_xlfn._xlws.FILTER(Ventas!$A$2:$AB$473,Ventas!$A$2:$A$473=Hoja3!DZ$6),1,16), DZ$7+7*$C47, "")</f>
        <v>46286.75</v>
      </c>
      <c r="EA47" s="4" t="str" cm="1">
        <f t="array" ref="EA47">IF($C47 &lt;= INDEX(_xlfn._xlws.FILTER(Ventas!$A$2:$AB$473,Ventas!$A$2:$A$473=Hoja3!EA$6),1,16), EA$7+7*$C47, "")</f>
        <v/>
      </c>
      <c r="EB47" s="4" t="str" cm="1">
        <f t="array" ref="EB47">IF($C47 &lt;= INDEX(_xlfn._xlws.FILTER(Ventas!$A$2:$AB$473,Ventas!$A$2:$A$473=Hoja3!EB$6),1,16), EB$7+7*$C47, "")</f>
        <v/>
      </c>
      <c r="EC47" s="4" t="str" cm="1">
        <f t="array" ref="EC47">IF($C47 &lt;= INDEX(_xlfn._xlws.FILTER(Ventas!$A$2:$AB$473,Ventas!$A$2:$A$473=Hoja3!EC$6),1,16), EC$7+7*$C47, "")</f>
        <v/>
      </c>
      <c r="ED47" s="4" cm="1">
        <f t="array" ref="ED47">IF($C47 &lt;= INDEX(_xlfn._xlws.FILTER(Ventas!$A$2:$AB$473,Ventas!$A$2:$A$473=Hoja3!ED$6),1,16), ED$7+7*$C47, "")</f>
        <v>46258.75</v>
      </c>
      <c r="EE47" s="4" cm="1">
        <f t="array" ref="EE47">IF($C47 &lt;= INDEX(_xlfn._xlws.FILTER(Ventas!$A$2:$AB$473,Ventas!$A$2:$A$473=Hoja3!EE$6),1,16), EE$7+7*$C47, "")</f>
        <v>46258.75</v>
      </c>
      <c r="EF47" s="4" t="str" cm="1">
        <f t="array" ref="EF47">IF($C47 &lt;= INDEX(_xlfn._xlws.FILTER(Ventas!$A$2:$AB$473,Ventas!$A$2:$A$473=Hoja3!EF$6),1,16), EF$7+7*$C47, "")</f>
        <v/>
      </c>
      <c r="EG47" s="4" t="str" cm="1">
        <f t="array" ref="EG47">IF($C47 &lt;= INDEX(_xlfn._xlws.FILTER(Ventas!$A$2:$AB$473,Ventas!$A$2:$A$473=Hoja3!EG$6),1,16), EG$7+7*$C47, "")</f>
        <v/>
      </c>
      <c r="EH47" s="4" cm="1">
        <f t="array" ref="EH47">IF($C47 &lt;= INDEX(_xlfn._xlws.FILTER(Ventas!$A$2:$AB$473,Ventas!$A$2:$A$473=Hoja3!EH$6),1,16), EH$7+7*$C47, "")</f>
        <v>46257.75</v>
      </c>
      <c r="EI47" s="4" t="str" cm="1">
        <f t="array" ref="EI47">IF($C47 &lt;= INDEX(_xlfn._xlws.FILTER(Ventas!$A$2:$AB$473,Ventas!$A$2:$A$473=Hoja3!EI$6),1,16), EI$7+7*$C47, "")</f>
        <v/>
      </c>
      <c r="EJ47" s="4" t="str" cm="1">
        <f t="array" ref="EJ47">IF($C47 &lt;= INDEX(_xlfn._xlws.FILTER(Ventas!$A$2:$AB$473,Ventas!$A$2:$A$473=Hoja3!EJ$6),1,16), EJ$7+7*$C47, "")</f>
        <v/>
      </c>
      <c r="EK47" s="4" cm="1">
        <f t="array" ref="EK47">IF($C47 &lt;= INDEX(_xlfn._xlws.FILTER(Ventas!$A$2:$AB$473,Ventas!$A$2:$A$473=Hoja3!EK$6),1,16), EK$7+7*$C47, "")</f>
        <v>46255.75</v>
      </c>
      <c r="EL47" s="4" cm="1">
        <f t="array" ref="EL47">IF($C47 &lt;= INDEX(_xlfn._xlws.FILTER(Ventas!$A$2:$AB$473,Ventas!$A$2:$A$473=Hoja3!EL$6),1,16), EL$7+7*$C47, "")</f>
        <v>46256.75</v>
      </c>
      <c r="EM47" s="4" cm="1">
        <f t="array" ref="EM47">IF($C47 &lt;= INDEX(_xlfn._xlws.FILTER(Ventas!$A$2:$AB$473,Ventas!$A$2:$A$473=Hoja3!EM$6),1,16), EM$7+7*$C47, "")</f>
        <v>46256.75</v>
      </c>
      <c r="EN47" s="4" t="str" cm="1">
        <f t="array" ref="EN47">IF($C47 &lt;= INDEX(_xlfn._xlws.FILTER(Ventas!$A$2:$AB$473,Ventas!$A$2:$A$473=Hoja3!EN$6),1,16), EN$7+7*$C47, "")</f>
        <v/>
      </c>
      <c r="EO47" s="4" t="str" cm="1">
        <f t="array" ref="EO47">IF($C47 &lt;= INDEX(_xlfn._xlws.FILTER(Ventas!$A$2:$AB$473,Ventas!$A$2:$A$473=Hoja3!EO$6),1,16), EO$7+7*$C47, "")</f>
        <v/>
      </c>
      <c r="EP47" s="4" t="str" cm="1">
        <f t="array" ref="EP47">IF($C47 &lt;= INDEX(_xlfn._xlws.FILTER(Ventas!$A$2:$AB$473,Ventas!$A$2:$A$473=Hoja3!EP$6),1,16), EP$7+7*$C47, "")</f>
        <v/>
      </c>
      <c r="EQ47" s="4" cm="1">
        <f t="array" ref="EQ47">IF($C47 &lt;= INDEX(_xlfn._xlws.FILTER(Ventas!$A$2:$AB$473,Ventas!$A$2:$A$473=Hoja3!EQ$6),1,16), EQ$7+7*$C47, "")</f>
        <v>46241.75</v>
      </c>
      <c r="ER47" s="4" t="str" cm="1">
        <f t="array" ref="ER47">IF($C47 &lt;= INDEX(_xlfn._xlws.FILTER(Ventas!$A$2:$AB$473,Ventas!$A$2:$A$473=Hoja3!ER$6),1,16), ER$7+7*$C47, "")</f>
        <v/>
      </c>
      <c r="ES47" s="4" t="str" cm="1">
        <f t="array" ref="ES47">IF($C47 &lt;= INDEX(_xlfn._xlws.FILTER(Ventas!$A$2:$AB$473,Ventas!$A$2:$A$473=Hoja3!ES$6),1,16), ES$7+7*$C47, "")</f>
        <v/>
      </c>
      <c r="ET47" s="4" t="str" cm="1">
        <f t="array" ref="ET47">IF($C47 &lt;= INDEX(_xlfn._xlws.FILTER(Ventas!$A$2:$AB$473,Ventas!$A$2:$A$473=Hoja3!ET$6),1,16), ET$7+7*$C47, "")</f>
        <v/>
      </c>
      <c r="EU47" s="4" t="str" cm="1">
        <f t="array" ref="EU47">IF($C47 &lt;= INDEX(_xlfn._xlws.FILTER(Ventas!$A$2:$AB$473,Ventas!$A$2:$A$473=Hoja3!EU$6),1,16), EU$7+7*$C47, "")</f>
        <v/>
      </c>
      <c r="EV47" s="4" t="str" cm="1">
        <f t="array" ref="EV47">IF($C47 &lt;= INDEX(_xlfn._xlws.FILTER(Ventas!$A$2:$AB$473,Ventas!$A$2:$A$473=Hoja3!EV$6),1,16), EV$7+7*$C47, "")</f>
        <v/>
      </c>
      <c r="EW47" s="4" t="str" cm="1">
        <f t="array" ref="EW47">IF($C47 &lt;= INDEX(_xlfn._xlws.FILTER(Ventas!$A$2:$AB$473,Ventas!$A$2:$A$473=Hoja3!EW$6),1,16), EW$7+7*$C47, "")</f>
        <v/>
      </c>
      <c r="EX47" s="4" t="str" cm="1">
        <f t="array" ref="EX47">IF($C47 &lt;= INDEX(_xlfn._xlws.FILTER(Ventas!$A$2:$AB$473,Ventas!$A$2:$A$473=Hoja3!EX$6),1,16), EX$7+7*$C47, "")</f>
        <v/>
      </c>
      <c r="EY47" s="4" cm="1">
        <f t="array" ref="EY47">IF($C47 &lt;= INDEX(_xlfn._xlws.FILTER(Ventas!$A$2:$AB$473,Ventas!$A$2:$A$473=Hoja3!EY$6),1,16), EY$7+7*$C47, "")</f>
        <v>46088.75</v>
      </c>
      <c r="EZ47" s="4" cm="1">
        <f t="array" ref="EZ47">IF($C47 &lt;= INDEX(_xlfn._xlws.FILTER(Ventas!$A$2:$AB$473,Ventas!$A$2:$A$473=Hoja3!EZ$6),1,16), EZ$7+7*$C47, "")</f>
        <v>46051.75</v>
      </c>
      <c r="FA47" s="4" t="str" cm="1">
        <f t="array" ref="FA47">IF($C47 &lt;= INDEX(_xlfn._xlws.FILTER(Ventas!$A$2:$AB$473,Ventas!$A$2:$A$473=Hoja3!FA$6),1,16), FA$7+7*$C47, "")</f>
        <v/>
      </c>
      <c r="FB47" s="4" t="str" cm="1">
        <f t="array" ref="FB47">IF($C47 &lt;= INDEX(_xlfn._xlws.FILTER(Ventas!$A$2:$AB$473,Ventas!$A$2:$A$473=Hoja3!FB$6),1,16), FB$7+7*$C47, "")</f>
        <v/>
      </c>
      <c r="FC47" s="4" t="str" cm="1">
        <f t="array" ref="FC47">IF($C47 &lt;= INDEX(_xlfn._xlws.FILTER(Ventas!$A$2:$AB$473,Ventas!$A$2:$A$473=Hoja3!FC$6),1,16), FC$7+7*$C47, "")</f>
        <v/>
      </c>
      <c r="FD47" s="4" t="str" cm="1">
        <f t="array" ref="FD47">IF($C47 &lt;= INDEX(_xlfn._xlws.FILTER(Ventas!$A$2:$AB$473,Ventas!$A$2:$A$473=Hoja3!FD$6),1,16), FD$7+7*$C47, "")</f>
        <v/>
      </c>
      <c r="FE47" s="4" t="str" cm="1">
        <f t="array" ref="FE47">IF($C47 &lt;= INDEX(_xlfn._xlws.FILTER(Ventas!$A$2:$AB$473,Ventas!$A$2:$A$473=Hoja3!FE$6),1,16), FE$7+7*$C47, "")</f>
        <v/>
      </c>
      <c r="FF47" s="4" t="str" cm="1">
        <f t="array" ref="FF47">IF($C47 &lt;= INDEX(_xlfn._xlws.FILTER(Ventas!$A$2:$AB$473,Ventas!$A$2:$A$473=Hoja3!FF$6),1,16), FF$7+7*$C47, "")</f>
        <v/>
      </c>
      <c r="FG47" s="4" t="str" cm="1">
        <f t="array" ref="FG47">IF($C47 &lt;= INDEX(_xlfn._xlws.FILTER(Ventas!$A$2:$AB$473,Ventas!$A$2:$A$473=Hoja3!FG$6),1,16), FG$7+7*$C47, "")</f>
        <v/>
      </c>
      <c r="FH47" s="4" cm="1">
        <f t="array" ref="FH47">IF($C47 &lt;= INDEX(_xlfn._xlws.FILTER(Ventas!$A$2:$AB$473,Ventas!$A$2:$A$473=Hoja3!FH$6),1,16), FH$7+7*$C47, "")</f>
        <v>46051.75</v>
      </c>
      <c r="FI47" s="4" t="str" cm="1">
        <f t="array" ref="FI47">IF($C47 &lt;= INDEX(_xlfn._xlws.FILTER(Ventas!$A$2:$AB$473,Ventas!$A$2:$A$473=Hoja3!FI$6),1,16), FI$7+7*$C47, "")</f>
        <v/>
      </c>
      <c r="FJ47" s="4" t="str" cm="1">
        <f t="array" ref="FJ47">IF($C47 &lt;= INDEX(_xlfn._xlws.FILTER(Ventas!$A$2:$AB$473,Ventas!$A$2:$A$473=Hoja3!FJ$6),1,16), FJ$7+7*$C47, "")</f>
        <v/>
      </c>
      <c r="FK47" s="4" cm="1">
        <f t="array" ref="FK47">IF($C47 &lt;= INDEX(_xlfn._xlws.FILTER(Ventas!$A$2:$AB$473,Ventas!$A$2:$A$473=Hoja3!FK$6),1,16), FK$7+7*$C47, "")</f>
        <v>46030.75</v>
      </c>
      <c r="FL47" s="4" t="str" cm="1">
        <f t="array" ref="FL47">IF($C47 &lt;= INDEX(_xlfn._xlws.FILTER(Ventas!$A$2:$AB$473,Ventas!$A$2:$A$473=Hoja3!FL$6),1,16), FL$7+7*$C47, "")</f>
        <v/>
      </c>
      <c r="FM47" s="4" t="str" cm="1">
        <f t="array" ref="FM47">IF($C47 &lt;= INDEX(_xlfn._xlws.FILTER(Ventas!$A$2:$AB$473,Ventas!$A$2:$A$473=Hoja3!FM$6),1,16), FM$7+7*$C47, "")</f>
        <v/>
      </c>
      <c r="FN47" s="4" t="str" cm="1">
        <f t="array" ref="FN47">IF($C47 &lt;= INDEX(_xlfn._xlws.FILTER(Ventas!$A$2:$AB$473,Ventas!$A$2:$A$473=Hoja3!FN$6),1,16), FN$7+7*$C47, "")</f>
        <v/>
      </c>
      <c r="FO47" s="4" t="str" cm="1">
        <f t="array" ref="FO47">IF($C47 &lt;= INDEX(_xlfn._xlws.FILTER(Ventas!$A$2:$AB$473,Ventas!$A$2:$A$473=Hoja3!FO$6),1,16), FO$7+7*$C47, "")</f>
        <v/>
      </c>
      <c r="FP47" s="4" cm="1">
        <f t="array" ref="FP47">IF($C47 &lt;= INDEX(_xlfn._xlws.FILTER(Ventas!$A$2:$AB$473,Ventas!$A$2:$A$473=Hoja3!FP$6),1,16), FP$7+7*$C47, "")</f>
        <v>45965.75</v>
      </c>
      <c r="FQ47" s="4" t="str" cm="1">
        <f t="array" ref="FQ47">IF($C47 &lt;= INDEX(_xlfn._xlws.FILTER(Ventas!$A$2:$AB$473,Ventas!$A$2:$A$473=Hoja3!FQ$6),1,16), FQ$7+7*$C47, "")</f>
        <v/>
      </c>
      <c r="FR47" s="4" t="str" cm="1">
        <f t="array" ref="FR47">IF($C47 &lt;= INDEX(_xlfn._xlws.FILTER(Ventas!$A$2:$AB$473,Ventas!$A$2:$A$473=Hoja3!FR$6),1,16), FR$7+7*$C47, "")</f>
        <v/>
      </c>
      <c r="FS47" s="4" t="str" cm="1">
        <f t="array" ref="FS47">IF($C47 &lt;= INDEX(_xlfn._xlws.FILTER(Ventas!$A$2:$AB$473,Ventas!$A$2:$A$473=Hoja3!FS$6),1,16), FS$7+7*$C47, "")</f>
        <v/>
      </c>
      <c r="FT47" s="4" t="str" cm="1">
        <f t="array" ref="FT47">IF($C47 &lt;= INDEX(_xlfn._xlws.FILTER(Ventas!$A$2:$AB$473,Ventas!$A$2:$A$473=Hoja3!FT$6),1,16), FT$7+7*$C47, "")</f>
        <v/>
      </c>
      <c r="FU47" s="4" t="str" cm="1">
        <f t="array" ref="FU47">IF($C47 &lt;= INDEX(_xlfn._xlws.FILTER(Ventas!$A$2:$AB$473,Ventas!$A$2:$A$473=Hoja3!FU$6),1,16), FU$7+7*$C47, "")</f>
        <v/>
      </c>
      <c r="FV47" s="4" t="str" cm="1">
        <f t="array" ref="FV47">IF($C47 &lt;= INDEX(_xlfn._xlws.FILTER(Ventas!$A$2:$AB$473,Ventas!$A$2:$A$473=Hoja3!FV$6),1,16), FV$7+7*$C47, "")</f>
        <v/>
      </c>
      <c r="FW47" s="4" t="str" cm="1">
        <f t="array" ref="FW47">IF($C47 &lt;= INDEX(_xlfn._xlws.FILTER(Ventas!$A$2:$AB$473,Ventas!$A$2:$A$473=Hoja3!FW$6),1,16), FW$7+7*$C47, "")</f>
        <v/>
      </c>
      <c r="FX47" s="4" cm="1">
        <f t="array" ref="FX47">IF($C47 &lt;= INDEX(_xlfn._xlws.FILTER(Ventas!$A$2:$AB$473,Ventas!$A$2:$A$473=Hoja3!FX$6),1,16), FX$7+7*$C47, "")</f>
        <v>45798.75</v>
      </c>
      <c r="FY47" s="4" t="str" cm="1">
        <f t="array" ref="FY47">IF($C47 &lt;= INDEX(_xlfn._xlws.FILTER(Ventas!$A$2:$AB$473,Ventas!$A$2:$A$473=Hoja3!FY$6),1,16), FY$7+7*$C47, "")</f>
        <v/>
      </c>
      <c r="FZ47" s="4" t="str" cm="1">
        <f t="array" ref="FZ47">IF($C47 &lt;= INDEX(_xlfn._xlws.FILTER(Ventas!$A$2:$AB$473,Ventas!$A$2:$A$473=Hoja3!FZ$6),1,16), FZ$7+7*$C47, "")</f>
        <v/>
      </c>
      <c r="GA47" s="4" t="str" cm="1">
        <f t="array" ref="GA47">IF($C47 &lt;= INDEX(_xlfn._xlws.FILTER(Ventas!$A$2:$AB$473,Ventas!$A$2:$A$473=Hoja3!GA$6),1,16), GA$7+7*$C47, "")</f>
        <v/>
      </c>
      <c r="GB47" s="4" t="str" cm="1">
        <f t="array" ref="GB47">IF($C47 &lt;= INDEX(_xlfn._xlws.FILTER(Ventas!$A$2:$AB$473,Ventas!$A$2:$A$473=Hoja3!GB$6),1,16), GB$7+7*$C47, "")</f>
        <v/>
      </c>
      <c r="GC47" s="4" cm="1">
        <f t="array" ref="GC47">IF($C47 &lt;= INDEX(_xlfn._xlws.FILTER(Ventas!$A$2:$AB$473,Ventas!$A$2:$A$473=Hoja3!GC$6),1,16), GC$7+7*$C47, "")</f>
        <v>45814.75</v>
      </c>
      <c r="GD47" s="4" t="str" cm="1">
        <f t="array" ref="GD47">IF($C47 &lt;= INDEX(_xlfn._xlws.FILTER(Ventas!$A$2:$AB$473,Ventas!$A$2:$A$473=Hoja3!GD$6),1,16), GD$7+7*$C47, "")</f>
        <v/>
      </c>
      <c r="GE47" s="4" t="str" cm="1">
        <f t="array" ref="GE47">IF($C47 &lt;= INDEX(_xlfn._xlws.FILTER(Ventas!$A$2:$AB$473,Ventas!$A$2:$A$473=Hoja3!GE$6),1,16), GE$7+7*$C47, "")</f>
        <v/>
      </c>
      <c r="GF47" s="4" t="str" cm="1">
        <f t="array" ref="GF47">IF($C47 &lt;= INDEX(_xlfn._xlws.FILTER(Ventas!$A$2:$AB$473,Ventas!$A$2:$A$473=Hoja3!GF$6),1,16), GF$7+7*$C47, "")</f>
        <v/>
      </c>
      <c r="GG47" s="4" cm="1">
        <f t="array" ref="GG47">IF($C47 &lt;= INDEX(_xlfn._xlws.FILTER(Ventas!$A$2:$AB$473,Ventas!$A$2:$A$473=Hoja3!GG$6),1,16), GG$7+7*$C47, "")</f>
        <v>45756.75</v>
      </c>
      <c r="GH47" s="4" t="str" cm="1">
        <f t="array" ref="GH47">IF($C47 &lt;= INDEX(_xlfn._xlws.FILTER(Ventas!$A$2:$AB$473,Ventas!$A$2:$A$473=Hoja3!GH$6),1,16), GH$7+7*$C47, "")</f>
        <v/>
      </c>
      <c r="GI47" s="4" t="str" cm="1">
        <f t="array" ref="GI47">IF($C47 &lt;= INDEX(_xlfn._xlws.FILTER(Ventas!$A$2:$AB$473,Ventas!$A$2:$A$473=Hoja3!GI$6),1,16), GI$7+7*$C47, "")</f>
        <v/>
      </c>
      <c r="GJ47" s="4" t="str" cm="1">
        <f t="array" ref="GJ47">IF($C47 &lt;= INDEX(_xlfn._xlws.FILTER(Ventas!$A$2:$AB$473,Ventas!$A$2:$A$473=Hoja3!GJ$6),1,16), GJ$7+7*$C47, "")</f>
        <v/>
      </c>
      <c r="GK47" s="4" t="str" cm="1">
        <f t="array" ref="GK47">IF($C47 &lt;= INDEX(_xlfn._xlws.FILTER(Ventas!$A$2:$AB$473,Ventas!$A$2:$A$473=Hoja3!GK$6),1,16), GK$7+7*$C47, "")</f>
        <v/>
      </c>
      <c r="GL47" s="4" t="str" cm="1">
        <f t="array" ref="GL47">IF($C47 &lt;= INDEX(_xlfn._xlws.FILTER(Ventas!$A$2:$AB$473,Ventas!$A$2:$A$473=Hoja3!GL$6),1,16), GL$7+7*$C47, "")</f>
        <v/>
      </c>
      <c r="GM47" s="4" t="str" cm="1">
        <f t="array" ref="GM47">IF($C47 &lt;= INDEX(_xlfn._xlws.FILTER(Ventas!$A$2:$AB$473,Ventas!$A$2:$A$473=Hoja3!GM$6),1,16), GM$7+7*$C47, "")</f>
        <v/>
      </c>
      <c r="GN47" s="4" t="str" cm="1">
        <f t="array" ref="GN47">IF($C47 &lt;= INDEX(_xlfn._xlws.FILTER(Ventas!$A$2:$AB$473,Ventas!$A$2:$A$473=Hoja3!GN$6),1,16), GN$7+7*$C47, "")</f>
        <v/>
      </c>
      <c r="GO47" s="4" cm="1">
        <f t="array" ref="GO47">IF($C47 &lt;= INDEX(_xlfn._xlws.FILTER(Ventas!$A$2:$AB$473,Ventas!$A$2:$A$473=Hoja3!GO$6),1,16), GO$7+7*$C47, "")</f>
        <v>45785.75</v>
      </c>
      <c r="GP47" s="4" t="str" cm="1">
        <f t="array" ref="GP47">IF($C47 &lt;= INDEX(_xlfn._xlws.FILTER(Ventas!$A$2:$AB$473,Ventas!$A$2:$A$473=Hoja3!GP$6),1,16), GP$7+7*$C47, "")</f>
        <v/>
      </c>
      <c r="GQ47" s="4" t="str" cm="1">
        <f t="array" ref="GQ47">IF($C47 &lt;= INDEX(_xlfn._xlws.FILTER(Ventas!$A$2:$AB$473,Ventas!$A$2:$A$473=Hoja3!GQ$6),1,16), GQ$7+7*$C47, "")</f>
        <v/>
      </c>
      <c r="GR47" s="4" t="str" cm="1">
        <f t="array" ref="GR47">IF($C47 &lt;= INDEX(_xlfn._xlws.FILTER(Ventas!$A$2:$AB$473,Ventas!$A$2:$A$473=Hoja3!GR$6),1,16), GR$7+7*$C47, "")</f>
        <v/>
      </c>
      <c r="GS47" s="4" t="str" cm="1">
        <f t="array" ref="GS47">IF($C47 &lt;= INDEX(_xlfn._xlws.FILTER(Ventas!$A$2:$AB$473,Ventas!$A$2:$A$473=Hoja3!GS$6),1,16), GS$7+7*$C47, "")</f>
        <v/>
      </c>
      <c r="GT47" s="4" t="str" cm="1">
        <f t="array" ref="GT47">IF($C47 &lt;= INDEX(_xlfn._xlws.FILTER(Ventas!$A$2:$AB$473,Ventas!$A$2:$A$473=Hoja3!GT$6),1,16), GT$7+7*$C47, "")</f>
        <v/>
      </c>
      <c r="GU47" s="4" t="str" cm="1">
        <f t="array" ref="GU47">IF($C47 &lt;= INDEX(_xlfn._xlws.FILTER(Ventas!$A$2:$AB$473,Ventas!$A$2:$A$473=Hoja3!GU$6),1,16), GU$7+7*$C47, "")</f>
        <v/>
      </c>
      <c r="GV47" s="4" cm="1">
        <f t="array" ref="GV47">IF($C47 &lt;= INDEX(_xlfn._xlws.FILTER(Ventas!$A$2:$AB$473,Ventas!$A$2:$A$473=Hoja3!GV$6),1,16), GV$7+7*$C47, "")</f>
        <v>45669.75</v>
      </c>
      <c r="GW47" s="4" t="str" cm="1">
        <f t="array" ref="GW47">IF($C47 &lt;= INDEX(_xlfn._xlws.FILTER(Ventas!$A$2:$AB$473,Ventas!$A$2:$A$473=Hoja3!GW$6),1,16), GW$7+7*$C47, "")</f>
        <v/>
      </c>
      <c r="GX47" s="4" t="str" cm="1">
        <f t="array" ref="GX47">IF($C47 &lt;= INDEX(_xlfn._xlws.FILTER(Ventas!$A$2:$AB$473,Ventas!$A$2:$A$473=Hoja3!GX$6),1,16), GX$7+7*$C47, "")</f>
        <v/>
      </c>
      <c r="GY47" s="4" t="str" cm="1">
        <f t="array" ref="GY47">IF($C47 &lt;= INDEX(_xlfn._xlws.FILTER(Ventas!$A$2:$AB$473,Ventas!$A$2:$A$473=Hoja3!GY$6),1,16), GY$7+7*$C47, "")</f>
        <v/>
      </c>
      <c r="GZ47" s="4" t="str" cm="1">
        <f t="array" ref="GZ47">IF($C47 &lt;= INDEX(_xlfn._xlws.FILTER(Ventas!$A$2:$AB$473,Ventas!$A$2:$A$473=Hoja3!GZ$6),1,16), GZ$7+7*$C47, "")</f>
        <v/>
      </c>
      <c r="HA47" s="4" t="str" cm="1">
        <f t="array" ref="HA47">IF($C47 &lt;= INDEX(_xlfn._xlws.FILTER(Ventas!$A$2:$AB$473,Ventas!$A$2:$A$473=Hoja3!HA$6),1,16), HA$7+7*$C47, "")</f>
        <v/>
      </c>
      <c r="HB47" s="4" t="str" cm="1">
        <f t="array" ref="HB47">IF($C47 &lt;= INDEX(_xlfn._xlws.FILTER(Ventas!$A$2:$AB$473,Ventas!$A$2:$A$473=Hoja3!HB$6),1,16), HB$7+7*$C47, "")</f>
        <v/>
      </c>
      <c r="HC47" s="4" t="str" cm="1">
        <f t="array" ref="HC47">IF($C47 &lt;= INDEX(_xlfn._xlws.FILTER(Ventas!$A$2:$AB$473,Ventas!$A$2:$A$473=Hoja3!HC$6),1,16), HC$7+7*$C47, "")</f>
        <v/>
      </c>
      <c r="HD47" s="4" t="str" cm="1">
        <f t="array" ref="HD47">IF($C47 &lt;= INDEX(_xlfn._xlws.FILTER(Ventas!$A$2:$AB$473,Ventas!$A$2:$A$473=Hoja3!HD$6),1,16), HD$7+7*$C47, "")</f>
        <v/>
      </c>
      <c r="HE47" s="4" t="str" cm="1">
        <f t="array" ref="HE47">IF($C47 &lt;= INDEX(_xlfn._xlws.FILTER(Ventas!$A$2:$AB$473,Ventas!$A$2:$A$473=Hoja3!HE$6),1,16), HE$7+7*$C47, "")</f>
        <v/>
      </c>
      <c r="HF47" s="4" t="str" cm="1">
        <f t="array" ref="HF47">IF($C47 &lt;= INDEX(_xlfn._xlws.FILTER(Ventas!$A$2:$AB$473,Ventas!$A$2:$A$473=Hoja3!HF$6),1,16), HF$7+7*$C47, "")</f>
        <v/>
      </c>
      <c r="HG47" s="4" t="str" cm="1">
        <f t="array" ref="HG47">IF($C47 &lt;= INDEX(_xlfn._xlws.FILTER(Ventas!$A$2:$AB$473,Ventas!$A$2:$A$473=Hoja3!HG$6),1,16), HG$7+7*$C47, "")</f>
        <v/>
      </c>
      <c r="HH47" s="4" cm="1">
        <f t="array" ref="HH47">IF($C47 &lt;= INDEX(_xlfn._xlws.FILTER(Ventas!$A$2:$AB$473,Ventas!$A$2:$A$473=Hoja3!HH$6),1,16), HH$7+7*$C47, "")</f>
        <v>45636.75</v>
      </c>
      <c r="HI47" s="4" t="str" cm="1">
        <f t="array" ref="HI47">IF($C47 &lt;= INDEX(_xlfn._xlws.FILTER(Ventas!$A$2:$AB$473,Ventas!$A$2:$A$473=Hoja3!HI$6),1,16), HI$7+7*$C47, "")</f>
        <v/>
      </c>
      <c r="HJ47" s="4" t="str" cm="1">
        <f t="array" ref="HJ47">IF($C47 &lt;= INDEX(_xlfn._xlws.FILTER(Ventas!$A$2:$AB$473,Ventas!$A$2:$A$473=Hoja3!HJ$6),1,16), HJ$7+7*$C47, "")</f>
        <v/>
      </c>
      <c r="HK47" s="4" t="str" cm="1">
        <f t="array" ref="HK47">IF($C47 &lt;= INDEX(_xlfn._xlws.FILTER(Ventas!$A$2:$AB$473,Ventas!$A$2:$A$473=Hoja3!HK$6),1,16), HK$7+7*$C47, "")</f>
        <v/>
      </c>
      <c r="HL47" s="4" t="str" cm="1">
        <f t="array" ref="HL47">IF($C47 &lt;= INDEX(_xlfn._xlws.FILTER(Ventas!$A$2:$AB$473,Ventas!$A$2:$A$473=Hoja3!HL$6),1,16), HL$7+7*$C47, "")</f>
        <v/>
      </c>
      <c r="HM47" s="4" t="str" cm="1">
        <f t="array" ref="HM47">IF($C47 &lt;= INDEX(_xlfn._xlws.FILTER(Ventas!$A$2:$AB$473,Ventas!$A$2:$A$473=Hoja3!HM$6),1,16), HM$7+7*$C47, "")</f>
        <v/>
      </c>
      <c r="HN47" s="4" t="str" cm="1">
        <f t="array" ref="HN47">IF($C47 &lt;= INDEX(_xlfn._xlws.FILTER(Ventas!$A$2:$AB$473,Ventas!$A$2:$A$473=Hoja3!HN$6),1,16), HN$7+7*$C47, "")</f>
        <v/>
      </c>
      <c r="HO47" s="4" cm="1">
        <f t="array" ref="HO47">IF($C47 &lt;= INDEX(_xlfn._xlws.FILTER(Ventas!$A$2:$AB$473,Ventas!$A$2:$A$473=Hoja3!HO$6),1,16), HO$7+7*$C47, "")</f>
        <v>46328.695833333331</v>
      </c>
      <c r="HP47" s="4" cm="1">
        <f t="array" ref="HP47">IF($C47 &lt;= INDEX(_xlfn._xlws.FILTER(Ventas!$A$2:$AB$473,Ventas!$A$2:$A$473=Hoja3!HP$6),1,16), HP$7+7*$C47, "")</f>
        <v>46328.72152777778</v>
      </c>
      <c r="HQ47" s="4" t="str" cm="1">
        <f t="array" ref="HQ47">IF($C47 &lt;= INDEX(_xlfn._xlws.FILTER(Ventas!$A$2:$AB$473,Ventas!$A$2:$A$473=Hoja3!HQ$6),1,16), HQ$7+7*$C47, "")</f>
        <v/>
      </c>
      <c r="HR47" s="4" t="str" cm="1">
        <f t="array" ref="HR47">IF($C47 &lt;= INDEX(_xlfn._xlws.FILTER(Ventas!$A$2:$AB$473,Ventas!$A$2:$A$473=Hoja3!HR$6),1,16), HR$7+7*$C47, "")</f>
        <v/>
      </c>
      <c r="HS47" s="4" t="str" cm="1">
        <f t="array" ref="HS47">IF($C47 &lt;= INDEX(_xlfn._xlws.FILTER(Ventas!$A$2:$AB$473,Ventas!$A$2:$A$473=Hoja3!HS$6),1,16), HS$7+7*$C47, "")</f>
        <v/>
      </c>
      <c r="HT47" s="4" t="str" cm="1">
        <f t="array" ref="HT47">IF($C47 &lt;= INDEX(_xlfn._xlws.FILTER(Ventas!$A$2:$AB$473,Ventas!$A$2:$A$473=Hoja3!HT$6),1,16), HT$7+7*$C47, "")</f>
        <v/>
      </c>
      <c r="HU47" s="4" t="str" cm="1">
        <f t="array" ref="HU47">IF($C47 &lt;= INDEX(_xlfn._xlws.FILTER(Ventas!$A$2:$AB$473,Ventas!$A$2:$A$473=Hoja3!HU$6),1,16), HU$7+7*$C47, "")</f>
        <v/>
      </c>
      <c r="HV47" s="4" t="str" cm="1">
        <f t="array" ref="HV47">IF($C47 &lt;= INDEX(_xlfn._xlws.FILTER(Ventas!$A$2:$AB$473,Ventas!$A$2:$A$473=Hoja3!HV$6),1,16), HV$7+7*$C47, "")</f>
        <v/>
      </c>
      <c r="HW47" s="4" t="str" cm="1">
        <f t="array" ref="HW47">IF($C47 &lt;= INDEX(_xlfn._xlws.FILTER(Ventas!$A$2:$AB$473,Ventas!$A$2:$A$473=Hoja3!HW$6),1,16), HW$7+7*$C47, "")</f>
        <v/>
      </c>
      <c r="HX47" s="4" t="str" cm="1">
        <f t="array" ref="HX47">IF($C47 &lt;= INDEX(_xlfn._xlws.FILTER(Ventas!$A$2:$AB$473,Ventas!$A$2:$A$473=Hoja3!HX$6),1,16), HX$7+7*$C47, "")</f>
        <v/>
      </c>
      <c r="HY47" s="4" cm="1">
        <f t="array" ref="HY47">IF($C47 &lt;= INDEX(_xlfn._xlws.FILTER(Ventas!$A$2:$AB$473,Ventas!$A$2:$A$473=Hoja3!HY$6),1,16), HY$7+7*$C47, "")</f>
        <v>45742.75</v>
      </c>
      <c r="HZ47" s="4" t="str" cm="1">
        <f t="array" ref="HZ47">IF($C47 &lt;= INDEX(_xlfn._xlws.FILTER(Ventas!$A$2:$AB$473,Ventas!$A$2:$A$473=Hoja3!HZ$6),1,16), HZ$7+7*$C47, "")</f>
        <v/>
      </c>
      <c r="IA47" s="4" t="str" cm="1">
        <f t="array" ref="IA47">IF($C47 &lt;= INDEX(_xlfn._xlws.FILTER(Ventas!$A$2:$AB$473,Ventas!$A$2:$A$473=Hoja3!IA$6),1,16), IA$7+7*$C47, "")</f>
        <v/>
      </c>
      <c r="IB47" s="4" t="str" cm="1">
        <f t="array" ref="IB47">IF($C47 &lt;= INDEX(_xlfn._xlws.FILTER(Ventas!$A$2:$AB$473,Ventas!$A$2:$A$473=Hoja3!IB$6),1,16), IB$7+7*$C47, "")</f>
        <v/>
      </c>
      <c r="IC47" s="4" t="str" cm="1">
        <f t="array" ref="IC47">IF($C47 &lt;= INDEX(_xlfn._xlws.FILTER(Ventas!$A$2:$AB$473,Ventas!$A$2:$A$473=Hoja3!IC$6),1,16), IC$7+7*$C47, "")</f>
        <v/>
      </c>
      <c r="ID47" s="4" t="str" cm="1">
        <f t="array" ref="ID47">IF($C47 &lt;= INDEX(_xlfn._xlws.FILTER(Ventas!$A$2:$AB$473,Ventas!$A$2:$A$473=Hoja3!ID$6),1,16), ID$7+7*$C47, "")</f>
        <v/>
      </c>
      <c r="IE47" s="4" t="str" cm="1">
        <f t="array" ref="IE47">IF($C47 &lt;= INDEX(_xlfn._xlws.FILTER(Ventas!$A$2:$AB$473,Ventas!$A$2:$A$473=Hoja3!IE$6),1,16), IE$7+7*$C47, "")</f>
        <v/>
      </c>
      <c r="IF47" s="4" t="str" cm="1">
        <f t="array" ref="IF47">IF($C47 &lt;= INDEX(_xlfn._xlws.FILTER(Ventas!$A$2:$AB$473,Ventas!$A$2:$A$473=Hoja3!IF$6),1,16), IF$7+7*$C47, "")</f>
        <v/>
      </c>
      <c r="IG47" s="4" t="str" cm="1">
        <f t="array" ref="IG47">IF($C47 &lt;= INDEX(_xlfn._xlws.FILTER(Ventas!$A$2:$AB$473,Ventas!$A$2:$A$473=Hoja3!IG$6),1,16), IG$7+7*$C47, "")</f>
        <v/>
      </c>
      <c r="IH47" s="4" t="str" cm="1">
        <f t="array" ref="IH47">IF($C47 &lt;= INDEX(_xlfn._xlws.FILTER(Ventas!$A$2:$AB$473,Ventas!$A$2:$A$473=Hoja3!IH$6),1,16), IH$7+7*$C47, "")</f>
        <v/>
      </c>
      <c r="II47" s="4" cm="1">
        <f t="array" ref="II47">IF($C47 &lt;= INDEX(_xlfn._xlws.FILTER(Ventas!$A$2:$AB$473,Ventas!$A$2:$A$473=Hoja3!II$6),1,16), II$7+7*$C47, "")</f>
        <v>45811.75</v>
      </c>
      <c r="IJ47" s="4" cm="1">
        <f t="array" ref="IJ47">IF($C47 &lt;= INDEX(_xlfn._xlws.FILTER(Ventas!$A$2:$AB$473,Ventas!$A$2:$A$473=Hoja3!IJ$6),1,16), IJ$7+7*$C47, "")</f>
        <v>45801.75</v>
      </c>
      <c r="IK47" s="4" t="str" cm="1">
        <f t="array" ref="IK47">IF($C47 &lt;= INDEX(_xlfn._xlws.FILTER(Ventas!$A$2:$AB$473,Ventas!$A$2:$A$473=Hoja3!IK$6),1,16), IK$7+7*$C47, "")</f>
        <v/>
      </c>
      <c r="IL47" s="4" cm="1">
        <f t="array" ref="IL47">IF($C47 &lt;= INDEX(_xlfn._xlws.FILTER(Ventas!$A$2:$AB$473,Ventas!$A$2:$A$473=Hoja3!IL$6),1,16), IL$7+7*$C47, "")</f>
        <v>45794.75</v>
      </c>
      <c r="IM47" s="4" t="str" cm="1">
        <f t="array" ref="IM47">IF($C47 &lt;= INDEX(_xlfn._xlws.FILTER(Ventas!$A$2:$AB$473,Ventas!$A$2:$A$473=Hoja3!IM$6),1,16), IM$7+7*$C47, "")</f>
        <v/>
      </c>
      <c r="IN47" s="4" t="str" cm="1">
        <f t="array" ref="IN47">IF($C47 &lt;= INDEX(_xlfn._xlws.FILTER(Ventas!$A$2:$AB$473,Ventas!$A$2:$A$473=Hoja3!IN$6),1,16), IN$7+7*$C47, "")</f>
        <v/>
      </c>
      <c r="IO47" s="4" cm="1">
        <f t="array" ref="IO47">IF($C47 &lt;= INDEX(_xlfn._xlws.FILTER(Ventas!$A$2:$AB$473,Ventas!$A$2:$A$473=Hoja3!IO$6),1,16), IO$7+7*$C47, "")</f>
        <v>45792.75</v>
      </c>
      <c r="IP47" s="4" cm="1">
        <f t="array" ref="IP47">IF($C47 &lt;= INDEX(_xlfn._xlws.FILTER(Ventas!$A$2:$AB$473,Ventas!$A$2:$A$473=Hoja3!IP$6),1,16), IP$7+7*$C47, "")</f>
        <v>45787.75</v>
      </c>
      <c r="IQ47" s="4" t="str" cm="1">
        <f t="array" ref="IQ47">IF($C47 &lt;= INDEX(_xlfn._xlws.FILTER(Ventas!$A$2:$AB$473,Ventas!$A$2:$A$473=Hoja3!IQ$6),1,16), IQ$7+7*$C47, "")</f>
        <v/>
      </c>
      <c r="IR47" s="4" t="str" cm="1">
        <f t="array" ref="IR47">IF($C47 &lt;= INDEX(_xlfn._xlws.FILTER(Ventas!$A$2:$AB$473,Ventas!$A$2:$A$473=Hoja3!IR$6),1,16), IR$7+7*$C47, "")</f>
        <v/>
      </c>
      <c r="IS47" s="4" t="str" cm="1">
        <f t="array" ref="IS47">IF($C47 &lt;= INDEX(_xlfn._xlws.FILTER(Ventas!$A$2:$AB$473,Ventas!$A$2:$A$473=Hoja3!IS$6),1,16), IS$7+7*$C47, "")</f>
        <v/>
      </c>
      <c r="IT47" s="4" t="str" cm="1">
        <f t="array" ref="IT47">IF($C47 &lt;= INDEX(_xlfn._xlws.FILTER(Ventas!$A$2:$AB$473,Ventas!$A$2:$A$473=Hoja3!IT$6),1,16), IT$7+7*$C47, "")</f>
        <v/>
      </c>
      <c r="IU47" s="4" cm="1">
        <f t="array" ref="IU47">IF($C47 &lt;= INDEX(_xlfn._xlws.FILTER(Ventas!$A$2:$AB$473,Ventas!$A$2:$A$473=Hoja3!IU$6),1,16), IU$7+7*$C47, "")</f>
        <v>45941.75</v>
      </c>
      <c r="IV47" s="4" cm="1">
        <f t="array" ref="IV47">IF($C47 &lt;= INDEX(_xlfn._xlws.FILTER(Ventas!$A$2:$AB$473,Ventas!$A$2:$A$473=Hoja3!IV$6),1,16), IV$7+7*$C47, "")</f>
        <v>45941.75</v>
      </c>
      <c r="IW47" s="4" t="str" cm="1">
        <f t="array" ref="IW47">IF($C47 &lt;= INDEX(_xlfn._xlws.FILTER(Ventas!$A$2:$AB$473,Ventas!$A$2:$A$473=Hoja3!IW$6),1,16), IW$7+7*$C47, "")</f>
        <v/>
      </c>
      <c r="IX47" s="4" t="str" cm="1">
        <f t="array" ref="IX47">IF($C47 &lt;= INDEX(_xlfn._xlws.FILTER(Ventas!$A$2:$AB$473,Ventas!$A$2:$A$473=Hoja3!IX$6),1,16), IX$7+7*$C47, "")</f>
        <v/>
      </c>
      <c r="IY47" s="4" t="str" cm="1">
        <f t="array" ref="IY47">IF($C47 &lt;= INDEX(_xlfn._xlws.FILTER(Ventas!$A$2:$AB$473,Ventas!$A$2:$A$473=Hoja3!IY$6),1,16), IY$7+7*$C47, "")</f>
        <v/>
      </c>
      <c r="IZ47" s="4" t="str" cm="1">
        <f t="array" ref="IZ47">IF($C47 &lt;= INDEX(_xlfn._xlws.FILTER(Ventas!$A$2:$AB$473,Ventas!$A$2:$A$473=Hoja3!IZ$6),1,16), IZ$7+7*$C47, "")</f>
        <v/>
      </c>
      <c r="JA47" s="4" t="str" cm="1">
        <f t="array" ref="JA47">IF($C47 &lt;= INDEX(_xlfn._xlws.FILTER(Ventas!$A$2:$AB$473,Ventas!$A$2:$A$473=Hoja3!JA$6),1,16), JA$7+7*$C47, "")</f>
        <v/>
      </c>
      <c r="JB47" s="4" t="str" cm="1">
        <f t="array" ref="JB47">IF($C47 &lt;= INDEX(_xlfn._xlws.FILTER(Ventas!$A$2:$AB$473,Ventas!$A$2:$A$473=Hoja3!JB$6),1,16), JB$7+7*$C47, "")</f>
        <v/>
      </c>
      <c r="JC47" s="4" t="str" cm="1">
        <f t="array" ref="JC47">IF($C47 &lt;= INDEX(_xlfn._xlws.FILTER(Ventas!$A$2:$AB$473,Ventas!$A$2:$A$473=Hoja3!JC$6),1,16), JC$7+7*$C47, "")</f>
        <v/>
      </c>
      <c r="JD47" s="4" cm="1">
        <f t="array" ref="JD47">IF($C47 &lt;= INDEX(_xlfn._xlws.FILTER(Ventas!$A$2:$AB$473,Ventas!$A$2:$A$473=Hoja3!JD$6),1,16), JD$7+7*$C47, "")</f>
        <v>46026.75</v>
      </c>
      <c r="JE47" s="4" cm="1">
        <f t="array" ref="JE47">IF($C47 &lt;= INDEX(_xlfn._xlws.FILTER(Ventas!$A$2:$AB$473,Ventas!$A$2:$A$473=Hoja3!JE$6),1,16), JE$7+7*$C47, "")</f>
        <v>46028.75</v>
      </c>
      <c r="JF47" s="4" cm="1">
        <f t="array" ref="JF47">IF($C47 &lt;= INDEX(_xlfn._xlws.FILTER(Ventas!$A$2:$AB$473,Ventas!$A$2:$A$473=Hoja3!JF$6),1,16), JF$7+7*$C47, "")</f>
        <v>46029.75</v>
      </c>
      <c r="JG47" s="4" cm="1">
        <f t="array" ref="JG47">IF($C47 &lt;= INDEX(_xlfn._xlws.FILTER(Ventas!$A$2:$AB$473,Ventas!$A$2:$A$473=Hoja3!JG$6),1,16), JG$7+7*$C47, "")</f>
        <v>46031.75</v>
      </c>
      <c r="JH47" s="4" t="str" cm="1">
        <f t="array" ref="JH47">IF($C47 &lt;= INDEX(_xlfn._xlws.FILTER(Ventas!$A$2:$AB$473,Ventas!$A$2:$A$473=Hoja3!JH$6),1,16), JH$7+7*$C47, "")</f>
        <v/>
      </c>
      <c r="JI47" s="4" cm="1">
        <f t="array" ref="JI47">IF($C47 &lt;= INDEX(_xlfn._xlws.FILTER(Ventas!$A$2:$AB$473,Ventas!$A$2:$A$473=Hoja3!JI$6),1,16), JI$7+7*$C47, "")</f>
        <v>46036.75</v>
      </c>
      <c r="JJ47" s="4" cm="1">
        <f t="array" ref="JJ47">IF($C47 &lt;= INDEX(_xlfn._xlws.FILTER(Ventas!$A$2:$AB$473,Ventas!$A$2:$A$473=Hoja3!JJ$6),1,16), JJ$7+7*$C47, "")</f>
        <v>46040.75</v>
      </c>
      <c r="JK47" s="4" t="str" cm="1">
        <f t="array" ref="JK47">IF($C47 &lt;= INDEX(_xlfn._xlws.FILTER(Ventas!$A$2:$AB$473,Ventas!$A$2:$A$473=Hoja3!JK$6),1,16), JK$7+7*$C47, "")</f>
        <v/>
      </c>
      <c r="JL47" s="4" cm="1">
        <f t="array" ref="JL47">IF($C47 &lt;= INDEX(_xlfn._xlws.FILTER(Ventas!$A$2:$AB$473,Ventas!$A$2:$A$473=Hoja3!JL$6),1,16), JL$7+7*$C47, "")</f>
        <v>46049.75</v>
      </c>
      <c r="JM47" s="4" t="str" cm="1">
        <f t="array" ref="JM47">IF($C47 &lt;= INDEX(_xlfn._xlws.FILTER(Ventas!$A$2:$AB$473,Ventas!$A$2:$A$473=Hoja3!JM$6),1,16), JM$7+7*$C47, "")</f>
        <v/>
      </c>
      <c r="JN47" s="4" t="str" cm="1">
        <f t="array" ref="JN47">IF($C47 &lt;= INDEX(_xlfn._xlws.FILTER(Ventas!$A$2:$AB$473,Ventas!$A$2:$A$473=Hoja3!JN$6),1,16), JN$7+7*$C47, "")</f>
        <v/>
      </c>
      <c r="JO47" s="4" t="str" cm="1">
        <f t="array" ref="JO47">IF($C47 &lt;= INDEX(_xlfn._xlws.FILTER(Ventas!$A$2:$AB$473,Ventas!$A$2:$A$473=Hoja3!JO$6),1,16), JO$7+7*$C47, "")</f>
        <v/>
      </c>
      <c r="JP47" s="4" t="str" cm="1">
        <f t="array" ref="JP47">IF($C47 &lt;= INDEX(_xlfn._xlws.FILTER(Ventas!$A$2:$AB$473,Ventas!$A$2:$A$473=Hoja3!JP$6),1,16), JP$7+7*$C47, "")</f>
        <v/>
      </c>
      <c r="JQ47" s="4" t="str" cm="1">
        <f t="array" ref="JQ47">IF($C47 &lt;= INDEX(_xlfn._xlws.FILTER(Ventas!$A$2:$AB$473,Ventas!$A$2:$A$473=Hoja3!JQ$6),1,16), JQ$7+7*$C47, "")</f>
        <v/>
      </c>
      <c r="JR47" s="4" t="str" cm="1">
        <f t="array" ref="JR47">IF($C47 &lt;= INDEX(_xlfn._xlws.FILTER(Ventas!$A$2:$AB$473,Ventas!$A$2:$A$473=Hoja3!JR$6),1,16), JR$7+7*$C47, "")</f>
        <v/>
      </c>
      <c r="JS47" s="4" t="str" cm="1">
        <f t="array" ref="JS47">IF($C47 &lt;= INDEX(_xlfn._xlws.FILTER(Ventas!$A$2:$AB$473,Ventas!$A$2:$A$473=Hoja3!JS$6),1,16), JS$7+7*$C47, "")</f>
        <v/>
      </c>
      <c r="JT47" s="4" cm="1">
        <f t="array" ref="JT47">IF($C47 &lt;= INDEX(_xlfn._xlws.FILTER(Ventas!$A$2:$AB$473,Ventas!$A$2:$A$473=Hoja3!JT$6),1,16), JT$7+7*$C47, "")</f>
        <v>46101.75</v>
      </c>
      <c r="JU47" s="4" t="str" cm="1">
        <f t="array" ref="JU47">IF($C47 &lt;= INDEX(_xlfn._xlws.FILTER(Ventas!$A$2:$AB$473,Ventas!$A$2:$A$473=Hoja3!JU$6),1,16), JU$7+7*$C47, "")</f>
        <v/>
      </c>
      <c r="JV47" s="4" cm="1">
        <f t="array" ref="JV47">IF($C47 &lt;= INDEX(_xlfn._xlws.FILTER(Ventas!$A$2:$AB$473,Ventas!$A$2:$A$473=Hoja3!JV$6),1,16), JV$7+7*$C47, "")</f>
        <v>46259.75</v>
      </c>
      <c r="JW47" s="4" t="str" cm="1">
        <f t="array" ref="JW47">IF($C47 &lt;= INDEX(_xlfn._xlws.FILTER(Ventas!$A$2:$AB$473,Ventas!$A$2:$A$473=Hoja3!JW$6),1,16), JW$7+7*$C47, "")</f>
        <v/>
      </c>
      <c r="JX47" s="4" t="str" cm="1">
        <f t="array" ref="JX47">IF($C47 &lt;= INDEX(_xlfn._xlws.FILTER(Ventas!$A$2:$AB$473,Ventas!$A$2:$A$473=Hoja3!JX$6),1,16), JX$7+7*$C47, "")</f>
        <v/>
      </c>
      <c r="JY47" s="4" cm="1">
        <f t="array" ref="JY47">IF($C47 &lt;= INDEX(_xlfn._xlws.FILTER(Ventas!$A$2:$AB$473,Ventas!$A$2:$A$473=Hoja3!JY$6),1,16), JY$7+7*$C47, "")</f>
        <v>46045.75</v>
      </c>
      <c r="JZ47" s="4" t="str" cm="1">
        <f t="array" ref="JZ47">IF($C47 &lt;= INDEX(_xlfn._xlws.FILTER(Ventas!$A$2:$AB$473,Ventas!$A$2:$A$473=Hoja3!JZ$6),1,16), JZ$7+7*$C47, "")</f>
        <v/>
      </c>
      <c r="KA47" s="4" cm="1">
        <f t="array" ref="KA47">IF($C47 &lt;= INDEX(_xlfn._xlws.FILTER(Ventas!$A$2:$AB$473,Ventas!$A$2:$A$473=Hoja3!KA$6),1,16), KA$7+7*$C47, "")</f>
        <v>46256.75</v>
      </c>
      <c r="KB47" s="4" cm="1">
        <f t="array" ref="KB47">IF($C47 &lt;= INDEX(_xlfn._xlws.FILTER(Ventas!$A$2:$AB$473,Ventas!$A$2:$A$473=Hoja3!KB$6),1,16), KB$7+7*$C47, "")</f>
        <v>46260.75</v>
      </c>
      <c r="KC47" s="4" cm="1">
        <f t="array" ref="KC47">IF($C47 &lt;= INDEX(_xlfn._xlws.FILTER(Ventas!$A$2:$AB$473,Ventas!$A$2:$A$473=Hoja3!KC$6),1,16), KC$7+7*$C47, "")</f>
        <v>46051.75</v>
      </c>
      <c r="KD47" s="4" t="str" cm="1">
        <f t="array" ref="KD47">IF($C47 &lt;= INDEX(_xlfn._xlws.FILTER(Ventas!$A$2:$AB$473,Ventas!$A$2:$A$473=Hoja3!KD$6),1,16), KD$7+7*$C47, "")</f>
        <v/>
      </c>
      <c r="KE47" s="4" t="str" cm="1">
        <f t="array" ref="KE47">IF($C47 &lt;= INDEX(_xlfn._xlws.FILTER(Ventas!$A$2:$AB$473,Ventas!$A$2:$A$473=Hoja3!KE$6),1,16), KE$7+7*$C47, "")</f>
        <v/>
      </c>
      <c r="KF47" s="4" cm="1">
        <f t="array" ref="KF47">IF($C47 &lt;= INDEX(_xlfn._xlws.FILTER(Ventas!$A$2:$AB$473,Ventas!$A$2:$A$473=Hoja3!KF$6),1,16), KF$7+7*$C47, "")</f>
        <v>46172.75</v>
      </c>
      <c r="KG47" s="4" cm="1">
        <f t="array" ref="KG47">IF($C47 &lt;= INDEX(_xlfn._xlws.FILTER(Ventas!$A$2:$AB$473,Ventas!$A$2:$A$473=Hoja3!KG$6),1,16), KG$7+7*$C47, "")</f>
        <v>46259.75</v>
      </c>
      <c r="KH47" s="4" t="str" cm="1">
        <f t="array" ref="KH47">IF($C47 &lt;= INDEX(_xlfn._xlws.FILTER(Ventas!$A$2:$AB$473,Ventas!$A$2:$A$473=Hoja3!KH$6),1,16), KH$7+7*$C47, "")</f>
        <v/>
      </c>
      <c r="KI47" s="4" t="str" cm="1">
        <f t="array" ref="KI47">IF($C47 &lt;= INDEX(_xlfn._xlws.FILTER(Ventas!$A$2:$AB$473,Ventas!$A$2:$A$473=Hoja3!KI$6),1,16), KI$7+7*$C47, "")</f>
        <v/>
      </c>
      <c r="KJ47" s="4" t="str" cm="1">
        <f t="array" ref="KJ47">IF($C47 &lt;= INDEX(_xlfn._xlws.FILTER(Ventas!$A$2:$AB$473,Ventas!$A$2:$A$473=Hoja3!KJ$6),1,16), KJ$7+7*$C47, "")</f>
        <v/>
      </c>
      <c r="KK47" s="4" t="str" cm="1">
        <f t="array" ref="KK47">IF($C47 &lt;= INDEX(_xlfn._xlws.FILTER(Ventas!$A$2:$AB$473,Ventas!$A$2:$A$473=Hoja3!KK$6),1,16), KK$7+7*$C47, "")</f>
        <v/>
      </c>
      <c r="KL47" s="4" cm="1">
        <f t="array" ref="KL47">IF($C47 &lt;= INDEX(_xlfn._xlws.FILTER(Ventas!$A$2:$AB$473,Ventas!$A$2:$A$473=Hoja3!KL$6),1,16), KL$7+7*$C47, "")</f>
        <v>46113.75</v>
      </c>
      <c r="KM47" s="4" cm="1">
        <f t="array" ref="KM47">IF($C47 &lt;= INDEX(_xlfn._xlws.FILTER(Ventas!$A$2:$AB$473,Ventas!$A$2:$A$473=Hoja3!KM$6),1,16), KM$7+7*$C47, "")</f>
        <v>46253.75</v>
      </c>
      <c r="KN47" s="4" cm="1">
        <f t="array" ref="KN47">IF($C47 &lt;= INDEX(_xlfn._xlws.FILTER(Ventas!$A$2:$AB$473,Ventas!$A$2:$A$473=Hoja3!KN$6),1,16), KN$7+7*$C47, "")</f>
        <v>46260.75</v>
      </c>
      <c r="KO47" s="4" cm="1">
        <f t="array" ref="KO47">IF($C47 &lt;= INDEX(_xlfn._xlws.FILTER(Ventas!$A$2:$AB$473,Ventas!$A$2:$A$473=Hoja3!KO$6),1,16), KO$7+7*$C47, "")</f>
        <v>46207.75</v>
      </c>
      <c r="KP47" s="4" cm="1">
        <f t="array" ref="KP47">IF($C47 &lt;= INDEX(_xlfn._xlws.FILTER(Ventas!$A$2:$AB$473,Ventas!$A$2:$A$473=Hoja3!KP$6),1,16), KP$7+7*$C47, "")</f>
        <v>46256.75</v>
      </c>
      <c r="KQ47" s="4" t="str" cm="1">
        <f t="array" ref="KQ47">IF($C47 &lt;= INDEX(_xlfn._xlws.FILTER(Ventas!$A$2:$AB$473,Ventas!$A$2:$A$473=Hoja3!KQ$6),1,16), KQ$7+7*$C47, "")</f>
        <v/>
      </c>
      <c r="KR47" s="4" t="str" cm="1">
        <f t="array" ref="KR47">IF($C47 &lt;= INDEX(_xlfn._xlws.FILTER(Ventas!$A$2:$AB$473,Ventas!$A$2:$A$473=Hoja3!KR$6),1,16), KR$7+7*$C47, "")</f>
        <v/>
      </c>
      <c r="KS47" s="4" t="str" cm="1">
        <f t="array" ref="KS47">IF($C47 &lt;= INDEX(_xlfn._xlws.FILTER(Ventas!$A$2:$AB$473,Ventas!$A$2:$A$473=Hoja3!KS$6),1,16), KS$7+7*$C47, "")</f>
        <v/>
      </c>
      <c r="KT47" s="4" t="str" cm="1">
        <f t="array" ref="KT47">IF($C47 &lt;= INDEX(_xlfn._xlws.FILTER(Ventas!$A$2:$AB$473,Ventas!$A$2:$A$473=Hoja3!KT$6),1,16), KT$7+7*$C47, "")</f>
        <v/>
      </c>
      <c r="KU47" s="4" t="str" cm="1">
        <f t="array" ref="KU47">IF($C47 &lt;= INDEX(_xlfn._xlws.FILTER(Ventas!$A$2:$AB$473,Ventas!$A$2:$A$473=Hoja3!KU$6),1,16), KU$7+7*$C47, "")</f>
        <v/>
      </c>
      <c r="KV47" s="4" t="str" cm="1">
        <f t="array" ref="KV47">IF($C47 &lt;= INDEX(_xlfn._xlws.FILTER(Ventas!$A$2:$AB$473,Ventas!$A$2:$A$473=Hoja3!KV$6),1,16), KV$7+7*$C47, "")</f>
        <v/>
      </c>
      <c r="KW47" s="4" cm="1">
        <f t="array" ref="KW47">IF($C47 &lt;= INDEX(_xlfn._xlws.FILTER(Ventas!$A$2:$AB$473,Ventas!$A$2:$A$473=Hoja3!KW$6),1,16), KW$7+7*$C47, "")</f>
        <v>46261.75</v>
      </c>
      <c r="KX47" s="4" cm="1">
        <f t="array" ref="KX47">IF($C47 &lt;= INDEX(_xlfn._xlws.FILTER(Ventas!$A$2:$AB$473,Ventas!$A$2:$A$473=Hoja3!KX$6),1,16), KX$7+7*$C47, "")</f>
        <v>46206.75</v>
      </c>
      <c r="KY47" s="4" t="str" cm="1">
        <f t="array" ref="KY47">IF($C47 &lt;= INDEX(_xlfn._xlws.FILTER(Ventas!$A$2:$AB$473,Ventas!$A$2:$A$473=Hoja3!KY$6),1,16), KY$7+7*$C47, "")</f>
        <v/>
      </c>
      <c r="KZ47" s="4" cm="1">
        <f t="array" ref="KZ47">IF($C47 &lt;= INDEX(_xlfn._xlws.FILTER(Ventas!$A$2:$AB$473,Ventas!$A$2:$A$473=Hoja3!KZ$6),1,16), KZ$7+7*$C47, "")</f>
        <v>46256.75</v>
      </c>
      <c r="LA47" s="4" cm="1">
        <f t="array" ref="LA47">IF($C47 &lt;= INDEX(_xlfn._xlws.FILTER(Ventas!$A$2:$AB$473,Ventas!$A$2:$A$473=Hoja3!LA$6),1,16), LA$7+7*$C47, "")</f>
        <v>46339.775000000001</v>
      </c>
      <c r="LB47" s="4" t="str" cm="1">
        <f t="array" ref="LB47">IF($C47 &lt;= INDEX(_xlfn._xlws.FILTER(Ventas!$A$2:$AB$473,Ventas!$A$2:$A$473=Hoja3!LB$6),1,16), LB$7+7*$C47, "")</f>
        <v/>
      </c>
      <c r="LC47" s="4" t="str" cm="1">
        <f t="array" ref="LC47">IF($C47 &lt;= INDEX(_xlfn._xlws.FILTER(Ventas!$A$2:$AB$473,Ventas!$A$2:$A$473=Hoja3!LC$6),1,16), LC$7+7*$C47, "")</f>
        <v/>
      </c>
      <c r="LD47" s="4" t="str" cm="1">
        <f t="array" ref="LD47">IF($C47 &lt;= INDEX(_xlfn._xlws.FILTER(Ventas!$A$2:$AB$473,Ventas!$A$2:$A$473=Hoja3!LD$6),1,16), LD$7+7*$C47, "")</f>
        <v/>
      </c>
      <c r="LE47" s="4" t="str" cm="1">
        <f t="array" ref="LE47">IF($C47 &lt;= INDEX(_xlfn._xlws.FILTER(Ventas!$A$2:$AB$473,Ventas!$A$2:$A$473=Hoja3!LE$6),1,16), LE$7+7*$C47, "")</f>
        <v/>
      </c>
      <c r="LF47" s="4" cm="1">
        <f t="array" ref="LF47">IF($C47 &lt;= INDEX(_xlfn._xlws.FILTER(Ventas!$A$2:$AB$473,Ventas!$A$2:$A$473=Hoja3!LF$6),1,16), LF$7+7*$C47, "")</f>
        <v>46261.75</v>
      </c>
      <c r="LG47" s="4" t="str" cm="1">
        <f t="array" ref="LG47">IF($C47 &lt;= INDEX(_xlfn._xlws.FILTER(Ventas!$A$2:$AB$473,Ventas!$A$2:$A$473=Hoja3!LG$6),1,16), LG$7+7*$C47, "")</f>
        <v/>
      </c>
      <c r="LH47" s="4" t="str" cm="1">
        <f t="array" ref="LH47">IF($C47 &lt;= INDEX(_xlfn._xlws.FILTER(Ventas!$A$2:$AB$473,Ventas!$A$2:$A$473=Hoja3!LH$6),1,16), LH$7+7*$C47, "")</f>
        <v/>
      </c>
      <c r="LI47" s="4" t="str" cm="1">
        <f t="array" ref="LI47">IF($C47 &lt;= INDEX(_xlfn._xlws.FILTER(Ventas!$A$2:$AB$473,Ventas!$A$2:$A$473=Hoja3!LI$6),1,16), LI$7+7*$C47, "")</f>
        <v/>
      </c>
      <c r="LJ47" s="4" t="str" cm="1">
        <f t="array" ref="LJ47">IF($C47 &lt;= INDEX(_xlfn._xlws.FILTER(Ventas!$A$2:$AB$473,Ventas!$A$2:$A$473=Hoja3!LJ$6),1,16), LJ$7+7*$C47, "")</f>
        <v/>
      </c>
      <c r="LK47" s="4" t="str" cm="1">
        <f t="array" ref="LK47">IF($C47 &lt;= INDEX(_xlfn._xlws.FILTER(Ventas!$A$2:$AB$473,Ventas!$A$2:$A$473=Hoja3!LK$6),1,16), LK$7+7*$C47, "")</f>
        <v/>
      </c>
      <c r="LL47" s="4" t="str" cm="1">
        <f t="array" ref="LL47">IF($C47 &lt;= INDEX(_xlfn._xlws.FILTER(Ventas!$A$2:$AB$473,Ventas!$A$2:$A$473=Hoja3!LL$6),1,16), LL$7+7*$C47, "")</f>
        <v/>
      </c>
      <c r="LM47" s="4" t="str" cm="1">
        <f t="array" ref="LM47">IF($C47 &lt;= INDEX(_xlfn._xlws.FILTER(Ventas!$A$2:$AB$473,Ventas!$A$2:$A$473=Hoja3!LM$6),1,16), LM$7+7*$C47, "")</f>
        <v/>
      </c>
      <c r="LN47" s="4" cm="1">
        <f t="array" ref="LN47">IF($C47 &lt;= INDEX(_xlfn._xlws.FILTER(Ventas!$A$2:$AB$473,Ventas!$A$2:$A$473=Hoja3!LN$6),1,16), LN$7+7*$C47, "")</f>
        <v>46164.75</v>
      </c>
      <c r="LO47" s="4" cm="1">
        <f t="array" ref="LO47">IF($C47 &lt;= INDEX(_xlfn._xlws.FILTER(Ventas!$A$2:$AB$473,Ventas!$A$2:$A$473=Hoja3!LO$6),1,16), LO$7+7*$C47, "")</f>
        <v>46199.75</v>
      </c>
      <c r="LP47" s="4" cm="1">
        <f t="array" ref="LP47">IF($C47 &lt;= INDEX(_xlfn._xlws.FILTER(Ventas!$A$2:$AB$473,Ventas!$A$2:$A$473=Hoja3!LP$6),1,16), LP$7+7*$C47, "")</f>
        <v>46257.75</v>
      </c>
      <c r="LQ47" s="4" cm="1">
        <f t="array" ref="LQ47">IF($C47 &lt;= INDEX(_xlfn._xlws.FILTER(Ventas!$A$2:$AB$473,Ventas!$A$2:$A$473=Hoja3!LQ$6),1,16), LQ$7+7*$C47, "")</f>
        <v>46269.75</v>
      </c>
      <c r="LR47" s="4" t="str" cm="1">
        <f t="array" ref="LR47">IF($C47 &lt;= INDEX(_xlfn._xlws.FILTER(Ventas!$A$2:$AB$473,Ventas!$A$2:$A$473=Hoja3!LR$6),1,16), LR$7+7*$C47, "")</f>
        <v/>
      </c>
      <c r="LS47" s="4" cm="1">
        <f t="array" ref="LS47">IF($C47 &lt;= INDEX(_xlfn._xlws.FILTER(Ventas!$A$2:$AB$473,Ventas!$A$2:$A$473=Hoja3!LS$6),1,16), LS$7+7*$C47, "")</f>
        <v>46098.75</v>
      </c>
      <c r="LT47" s="4" t="str" cm="1">
        <f t="array" ref="LT47">IF($C47 &lt;= INDEX(_xlfn._xlws.FILTER(Ventas!$A$2:$AB$473,Ventas!$A$2:$A$473=Hoja3!LT$6),1,16), LT$7+7*$C47, "")</f>
        <v/>
      </c>
      <c r="LU47" s="4" cm="1">
        <f t="array" ref="LU47">IF($C47 &lt;= INDEX(_xlfn._xlws.FILTER(Ventas!$A$2:$AB$473,Ventas!$A$2:$A$473=Hoja3!LU$6),1,16), LU$7+7*$C47, "")</f>
        <v>46063.75</v>
      </c>
      <c r="LV47" s="4" cm="1">
        <f t="array" ref="LV47">IF($C47 &lt;= INDEX(_xlfn._xlws.FILTER(Ventas!$A$2:$AB$473,Ventas!$A$2:$A$473=Hoja3!LV$6),1,16), LV$7+7*$C47, "")</f>
        <v>45820.75</v>
      </c>
      <c r="LW47" s="4" cm="1">
        <f t="array" ref="LW47">IF($C47 &lt;= INDEX(_xlfn._xlws.FILTER(Ventas!$A$2:$AB$473,Ventas!$A$2:$A$473=Hoja3!LW$6),1,16), LW$7+7*$C47, "")</f>
        <v>45897.75</v>
      </c>
      <c r="LX47" s="4" cm="1">
        <f t="array" ref="LX47">IF($C47 &lt;= INDEX(_xlfn._xlws.FILTER(Ventas!$A$2:$AB$473,Ventas!$A$2:$A$473=Hoja3!LX$6),1,16), LX$7+7*$C47, "")</f>
        <v>46290.75</v>
      </c>
      <c r="LY47" s="4" cm="1">
        <f t="array" ref="LY47">IF($C47 &lt;= INDEX(_xlfn._xlws.FILTER(Ventas!$A$2:$AB$473,Ventas!$A$2:$A$473=Hoja3!LY$6),1,16), LY$7+7*$C47, "")</f>
        <v>46004.75</v>
      </c>
      <c r="LZ47" s="4" cm="1">
        <f t="array" ref="LZ47">IF($C47 &lt;= INDEX(_xlfn._xlws.FILTER(Ventas!$A$2:$AB$473,Ventas!$A$2:$A$473=Hoja3!LZ$6),1,16), LZ$7+7*$C47, "")</f>
        <v>46294.75</v>
      </c>
      <c r="MA47" s="4" cm="1">
        <f t="array" ref="MA47">IF($C47 &lt;= INDEX(_xlfn._xlws.FILTER(Ventas!$A$2:$AB$473,Ventas!$A$2:$A$473=Hoja3!MA$6),1,16), MA$7+7*$C47, "")</f>
        <v>46258.75</v>
      </c>
      <c r="MB47" s="4" cm="1">
        <f t="array" ref="MB47">IF($C47 &lt;= INDEX(_xlfn._xlws.FILTER(Ventas!$A$2:$AB$473,Ventas!$A$2:$A$473=Hoja3!MB$6),1,16), MB$7+7*$C47, "")</f>
        <v>46107.75</v>
      </c>
      <c r="MC47" s="4" cm="1">
        <f t="array" ref="MC47">IF($C47 &lt;= INDEX(_xlfn._xlws.FILTER(Ventas!$A$2:$AB$473,Ventas!$A$2:$A$473=Hoja3!MC$6),1,16), MC$7+7*$C47, "")</f>
        <v>46109.75</v>
      </c>
      <c r="MD47" s="4" cm="1">
        <f t="array" ref="MD47">IF($C47 &lt;= INDEX(_xlfn._xlws.FILTER(Ventas!$A$2:$AB$473,Ventas!$A$2:$A$473=Hoja3!MD$6),1,16), MD$7+7*$C47, "")</f>
        <v>46078.75</v>
      </c>
      <c r="ME47" s="4" t="str" cm="1">
        <f t="array" ref="ME47">IF($C47 &lt;= INDEX(_xlfn._xlws.FILTER(Ventas!$A$2:$AB$473,Ventas!$A$2:$A$473=Hoja3!ME$6),1,16), ME$7+7*$C47, "")</f>
        <v/>
      </c>
      <c r="MF47" s="4" t="str" cm="1">
        <f t="array" ref="MF47">IF($C47 &lt;= INDEX(_xlfn._xlws.FILTER(Ventas!$A$2:$AB$473,Ventas!$A$2:$A$473=Hoja3!MF$6),1,16), MF$7+7*$C47, "")</f>
        <v/>
      </c>
      <c r="MG47" s="4" t="str" cm="1">
        <f t="array" ref="MG47">IF($C47 &lt;= INDEX(_xlfn._xlws.FILTER(Ventas!$A$2:$AB$473,Ventas!$A$2:$A$473=Hoja3!MG$6),1,16), MG$7+7*$C47, "")</f>
        <v/>
      </c>
      <c r="MH47" s="4" cm="1">
        <f t="array" ref="MH47">IF($C47 &lt;= INDEX(_xlfn._xlws.FILTER(Ventas!$A$2:$AB$473,Ventas!$A$2:$A$473=Hoja3!MH$6),1,16), MH$7+7*$C47, "")</f>
        <v>46201.75</v>
      </c>
      <c r="MI47" s="4" t="str" cm="1">
        <f t="array" ref="MI47">IF($C47 &lt;= INDEX(_xlfn._xlws.FILTER(Ventas!$A$2:$AB$473,Ventas!$A$2:$A$473=Hoja3!MI$6),1,16), MI$7+7*$C47, "")</f>
        <v/>
      </c>
      <c r="MJ47" s="4" cm="1">
        <f t="array" ref="MJ47">IF($C47 &lt;= INDEX(_xlfn._xlws.FILTER(Ventas!$A$2:$AB$473,Ventas!$A$2:$A$473=Hoja3!MJ$6),1,16), MJ$7+7*$C47, "")</f>
        <v>46177.75</v>
      </c>
      <c r="MK47" s="4" t="str" cm="1">
        <f t="array" ref="MK47">IF($C47 &lt;= INDEX(_xlfn._xlws.FILTER(Ventas!$A$2:$AB$473,Ventas!$A$2:$A$473=Hoja3!MK$6),1,16), MK$7+7*$C47, "")</f>
        <v/>
      </c>
      <c r="ML47" s="4" t="str" cm="1">
        <f t="array" ref="ML47">IF($C47 &lt;= INDEX(_xlfn._xlws.FILTER(Ventas!$A$2:$AB$473,Ventas!$A$2:$A$473=Hoja3!ML$6),1,16), ML$7+7*$C47, "")</f>
        <v/>
      </c>
      <c r="MM47" s="4" t="str" cm="1">
        <f t="array" ref="MM47">IF($C47 &lt;= INDEX(_xlfn._xlws.FILTER(Ventas!$A$2:$AB$473,Ventas!$A$2:$A$473=Hoja3!MM$6),1,16), MM$7+7*$C47, "")</f>
        <v/>
      </c>
      <c r="MN47" s="4" t="str" cm="1">
        <f t="array" ref="MN47">IF($C47 &lt;= INDEX(_xlfn._xlws.FILTER(Ventas!$A$2:$AB$473,Ventas!$A$2:$A$473=Hoja3!MN$6),1,16), MN$7+7*$C47, "")</f>
        <v/>
      </c>
      <c r="MO47" s="4" cm="1">
        <f t="array" ref="MO47">IF($C47 &lt;= INDEX(_xlfn._xlws.FILTER(Ventas!$A$2:$AB$473,Ventas!$A$2:$A$473=Hoja3!MO$6),1,16), MO$7+7*$C47, "")</f>
        <v>46242.75</v>
      </c>
      <c r="MP47" s="4" cm="1">
        <f t="array" ref="MP47">IF($C47 &lt;= INDEX(_xlfn._xlws.FILTER(Ventas!$A$2:$AB$473,Ventas!$A$2:$A$473=Hoja3!MP$6),1,16), MP$7+7*$C47, "")</f>
        <v>46256.75</v>
      </c>
      <c r="MQ47" s="4" t="str" cm="1">
        <f t="array" ref="MQ47">IF($C47 &lt;= INDEX(_xlfn._xlws.FILTER(Ventas!$A$2:$AB$473,Ventas!$A$2:$A$473=Hoja3!MQ$6),1,16), MQ$7+7*$C47, "")</f>
        <v/>
      </c>
      <c r="MR47" s="4" t="str" cm="1">
        <f t="array" ref="MR47">IF($C47 &lt;= INDEX(_xlfn._xlws.FILTER(Ventas!$A$2:$AB$473,Ventas!$A$2:$A$473=Hoja3!MR$6),1,16), MR$7+7*$C47, "")</f>
        <v/>
      </c>
      <c r="MS47" s="4" t="str" cm="1">
        <f t="array" ref="MS47">IF($C47 &lt;= INDEX(_xlfn._xlws.FILTER(Ventas!$A$2:$AB$473,Ventas!$A$2:$A$473=Hoja3!MS$6),1,16), MS$7+7*$C47, "")</f>
        <v/>
      </c>
      <c r="MT47" s="4" t="str" cm="1">
        <f t="array" ref="MT47">IF($C47 &lt;= INDEX(_xlfn._xlws.FILTER(Ventas!$A$2:$AB$473,Ventas!$A$2:$A$473=Hoja3!MT$6),1,16), MT$7+7*$C47, "")</f>
        <v/>
      </c>
      <c r="MU47" s="4" t="str" cm="1">
        <f t="array" ref="MU47">IF($C47 &lt;= INDEX(_xlfn._xlws.FILTER(Ventas!$A$2:$AB$473,Ventas!$A$2:$A$473=Hoja3!MU$6),1,16), MU$7+7*$C47, "")</f>
        <v/>
      </c>
      <c r="MV47" s="4" t="str" cm="1">
        <f t="array" ref="MV47">IF($C47 &lt;= INDEX(_xlfn._xlws.FILTER(Ventas!$A$2:$AB$473,Ventas!$A$2:$A$473=Hoja3!MV$6),1,16), MV$7+7*$C47, "")</f>
        <v/>
      </c>
      <c r="MW47" s="4" t="str" cm="1">
        <f t="array" ref="MW47">IF($C47 &lt;= INDEX(_xlfn._xlws.FILTER(Ventas!$A$2:$AB$473,Ventas!$A$2:$A$473=Hoja3!MW$6),1,16), MW$7+7*$C47, "")</f>
        <v/>
      </c>
      <c r="MX47" s="4" cm="1">
        <f t="array" ref="MX47">IF($C47 &lt;= INDEX(_xlfn._xlws.FILTER(Ventas!$A$2:$AB$473,Ventas!$A$2:$A$473=Hoja3!MX$6),1,16), MX$7+7*$C47, "")</f>
        <v>46039.75</v>
      </c>
      <c r="MY47" s="4" cm="1">
        <f t="array" ref="MY47">IF($C47 &lt;= INDEX(_xlfn._xlws.FILTER(Ventas!$A$2:$AB$473,Ventas!$A$2:$A$473=Hoja3!MY$6),1,16), MY$7+7*$C47, "")</f>
        <v>46261.75</v>
      </c>
      <c r="MZ47" s="4" t="str" cm="1">
        <f t="array" ref="MZ47">IF($C47 &lt;= INDEX(_xlfn._xlws.FILTER(Ventas!$A$2:$AB$473,Ventas!$A$2:$A$473=Hoja3!MZ$6),1,16), MZ$7+7*$C47, "")</f>
        <v/>
      </c>
      <c r="NA47" s="4" t="str" cm="1">
        <f t="array" ref="NA47">IF($C47 &lt;= INDEX(_xlfn._xlws.FILTER(Ventas!$A$2:$AB$473,Ventas!$A$2:$A$473=Hoja3!NA$6),1,16), NA$7+7*$C47, "")</f>
        <v/>
      </c>
      <c r="NB47" s="4" t="str" cm="1">
        <f t="array" ref="NB47">IF($C47 &lt;= INDEX(_xlfn._xlws.FILTER(Ventas!$A$2:$AB$473,Ventas!$A$2:$A$473=Hoja3!NB$6),1,16), NB$7+7*$C47, "")</f>
        <v/>
      </c>
      <c r="NC47" s="4" t="str" cm="1">
        <f t="array" ref="NC47">IF($C47 &lt;= INDEX(_xlfn._xlws.FILTER(Ventas!$A$2:$AB$473,Ventas!$A$2:$A$473=Hoja3!NC$6),1,16), NC$7+7*$C47, "")</f>
        <v/>
      </c>
      <c r="ND47" s="4" cm="1">
        <f t="array" ref="ND47">IF($C47 &lt;= INDEX(_xlfn._xlws.FILTER(Ventas!$A$2:$AB$473,Ventas!$A$2:$A$473=Hoja3!ND$6),1,16), ND$7+7*$C47, "")</f>
        <v>46298.75</v>
      </c>
      <c r="NE47" s="4" cm="1">
        <f t="array" ref="NE47">IF($C47 &lt;= INDEX(_xlfn._xlws.FILTER(Ventas!$A$2:$AB$473,Ventas!$A$2:$A$473=Hoja3!NE$6),1,16), NE$7+7*$C47, "")</f>
        <v>46298.75</v>
      </c>
      <c r="NF47" s="4" cm="1">
        <f t="array" ref="NF47">IF($C47 &lt;= INDEX(_xlfn._xlws.FILTER(Ventas!$A$2:$AB$473,Ventas!$A$2:$A$473=Hoja3!NF$6),1,16), NF$7+7*$C47, "")</f>
        <v>46048.75</v>
      </c>
      <c r="NG47" s="4" cm="1">
        <f t="array" ref="NG47">IF($C47 &lt;= INDEX(_xlfn._xlws.FILTER(Ventas!$A$2:$AB$473,Ventas!$A$2:$A$473=Hoja3!NG$6),1,16), NG$7+7*$C47, "")</f>
        <v>46255.75</v>
      </c>
      <c r="NH47" s="4" cm="1">
        <f t="array" ref="NH47">IF($C47 &lt;= INDEX(_xlfn._xlws.FILTER(Ventas!$A$2:$AB$473,Ventas!$A$2:$A$473=Hoja3!NH$6),1,16), NH$7+7*$C47, "")</f>
        <v>46159.75</v>
      </c>
      <c r="NI47" s="4" cm="1">
        <f t="array" ref="NI47">IF($C47 &lt;= INDEX(_xlfn._xlws.FILTER(Ventas!$A$2:$AB$473,Ventas!$A$2:$A$473=Hoja3!NI$6),1,16), NI$7+7*$C47, "")</f>
        <v>46023.75</v>
      </c>
      <c r="NJ47" s="4" t="str" cm="1">
        <f t="array" ref="NJ47">IF($C47 &lt;= INDEX(_xlfn._xlws.FILTER(Ventas!$A$2:$AB$473,Ventas!$A$2:$A$473=Hoja3!NJ$6),1,16), NJ$7+7*$C47, "")</f>
        <v/>
      </c>
      <c r="NK47" s="4" t="str" cm="1">
        <f t="array" ref="NK47">IF($C47 &lt;= INDEX(_xlfn._xlws.FILTER(Ventas!$A$2:$AB$473,Ventas!$A$2:$A$473=Hoja3!NK$6),1,16), NK$7+7*$C47, "")</f>
        <v/>
      </c>
      <c r="NL47" s="4" t="str" cm="1">
        <f t="array" ref="NL47">IF($C47 &lt;= INDEX(_xlfn._xlws.FILTER(Ventas!$A$2:$AB$473,Ventas!$A$2:$A$473=Hoja3!NL$6),1,16), NL$7+7*$C47, "")</f>
        <v/>
      </c>
      <c r="NM47" s="4" cm="1">
        <f t="array" ref="NM47">IF($C47 &lt;= INDEX(_xlfn._xlws.FILTER(Ventas!$A$2:$AB$473,Ventas!$A$2:$A$473=Hoja3!NM$6),1,16), NM$7+7*$C47, "")</f>
        <v>46164.75</v>
      </c>
      <c r="NN47" s="4" cm="1">
        <f t="array" ref="NN47">IF($C47 &lt;= INDEX(_xlfn._xlws.FILTER(Ventas!$A$2:$AB$473,Ventas!$A$2:$A$473=Hoja3!NN$6),1,16), NN$7+7*$C47, "")</f>
        <v>46184.75</v>
      </c>
      <c r="NO47" s="4" t="str" cm="1">
        <f t="array" ref="NO47">IF($C47 &lt;= INDEX(_xlfn._xlws.FILTER(Ventas!$A$2:$AB$473,Ventas!$A$2:$A$473=Hoja3!NO$6),1,16), NO$7+7*$C47, "")</f>
        <v/>
      </c>
      <c r="NP47" s="4" t="str" cm="1">
        <f t="array" ref="NP47">IF($C47 &lt;= INDEX(_xlfn._xlws.FILTER(Ventas!$A$2:$AB$473,Ventas!$A$2:$A$473=Hoja3!NP$6),1,16), NP$7+7*$C47, "")</f>
        <v/>
      </c>
      <c r="NQ47" s="4" cm="1">
        <f t="array" ref="NQ47">IF($C47 &lt;= INDEX(_xlfn._xlws.FILTER(Ventas!$A$2:$AB$473,Ventas!$A$2:$A$473=Hoja3!NQ$6),1,16), NQ$7+7*$C47, "")</f>
        <v>46194.75</v>
      </c>
      <c r="NR47" s="4" t="str" cm="1">
        <f t="array" ref="NR47">IF($C47 &lt;= INDEX(_xlfn._xlws.FILTER(Ventas!$A$2:$AB$473,Ventas!$A$2:$A$473=Hoja3!NR$6),1,16), NR$7+7*$C47, "")</f>
        <v/>
      </c>
      <c r="NS47" s="4" cm="1">
        <f t="array" ref="NS47">IF($C47 &lt;= INDEX(_xlfn._xlws.FILTER(Ventas!$A$2:$AB$473,Ventas!$A$2:$A$473=Hoja3!NS$6),1,16), NS$7+7*$C47, "")</f>
        <v>46198.75</v>
      </c>
      <c r="NT47" s="4" cm="1">
        <f t="array" ref="NT47">IF($C47 &lt;= INDEX(_xlfn._xlws.FILTER(Ventas!$A$2:$AB$473,Ventas!$A$2:$A$473=Hoja3!NT$6),1,16), NT$7+7*$C47, "")</f>
        <v>46102.75</v>
      </c>
      <c r="NU47" s="4" cm="1">
        <f t="array" ref="NU47">IF($C47 &lt;= INDEX(_xlfn._xlws.FILTER(Ventas!$A$2:$AB$473,Ventas!$A$2:$A$473=Hoja3!NU$6),1,16), NU$7+7*$C47, "")</f>
        <v>46180.75</v>
      </c>
      <c r="NV47" s="4" t="str" cm="1">
        <f t="array" ref="NV47">IF($C47 &lt;= INDEX(_xlfn._xlws.FILTER(Ventas!$A$2:$AB$473,Ventas!$A$2:$A$473=Hoja3!NV$6),1,16), NV$7+7*$C47, "")</f>
        <v/>
      </c>
      <c r="NW47" s="4" cm="1">
        <f t="array" ref="NW47">IF($C47 &lt;= INDEX(_xlfn._xlws.FILTER(Ventas!$A$2:$AB$473,Ventas!$A$2:$A$473=Hoja3!NW$6),1,16), NW$7+7*$C47, "")</f>
        <v>46152.75</v>
      </c>
      <c r="NX47" s="4" cm="1">
        <f t="array" ref="NX47">IF($C47 &lt;= INDEX(_xlfn._xlws.FILTER(Ventas!$A$2:$AB$473,Ventas!$A$2:$A$473=Hoja3!NX$6),1,16), NX$7+7*$C47, "")</f>
        <v>46074.75</v>
      </c>
      <c r="NY47" s="4" cm="1">
        <f t="array" ref="NY47">IF($C47 &lt;= INDEX(_xlfn._xlws.FILTER(Ventas!$A$2:$AB$473,Ventas!$A$2:$A$473=Hoja3!NY$6),1,16), NY$7+7*$C47, "")</f>
        <v>46349.822916666664</v>
      </c>
      <c r="NZ47" s="4" cm="1">
        <f t="array" ref="NZ47">IF($C47 &lt;= INDEX(_xlfn._xlws.FILTER(Ventas!$A$2:$AB$473,Ventas!$A$2:$A$473=Hoja3!NZ$6),1,16), NZ$7+7*$C47, "")</f>
        <v>46083.75</v>
      </c>
      <c r="OA47" s="4" t="str" cm="1">
        <f t="array" ref="OA47">IF($C47 &lt;= INDEX(_xlfn._xlws.FILTER(Ventas!$A$2:$AB$473,Ventas!$A$2:$A$473=Hoja3!OA$6),1,16), OA$7+7*$C47, "")</f>
        <v/>
      </c>
      <c r="OB47" s="4" cm="1">
        <f t="array" ref="OB47">IF($C47 &lt;= INDEX(_xlfn._xlws.FILTER(Ventas!$A$2:$AB$473,Ventas!$A$2:$A$473=Hoja3!OB$6),1,16), OB$7+7*$C47, "")</f>
        <v>46105.75</v>
      </c>
      <c r="OC47" s="4" t="str" cm="1">
        <f t="array" ref="OC47">IF($C47 &lt;= INDEX(_xlfn._xlws.FILTER(Ventas!$A$2:$AB$473,Ventas!$A$2:$A$473=Hoja3!OC$6),1,16), OC$7+7*$C47, "")</f>
        <v/>
      </c>
      <c r="OD47" s="4" t="str" cm="1">
        <f t="array" ref="OD47">IF($C47 &lt;= INDEX(_xlfn._xlws.FILTER(Ventas!$A$2:$AB$473,Ventas!$A$2:$A$473=Hoja3!OD$6),1,16), OD$7+7*$C47, "")</f>
        <v/>
      </c>
      <c r="OE47" s="4" t="str" cm="1">
        <f t="array" ref="OE47">IF($C47 &lt;= INDEX(_xlfn._xlws.FILTER(Ventas!$A$2:$AB$473,Ventas!$A$2:$A$473=Hoja3!OE$6),1,16), OE$7+7*$C47, "")</f>
        <v/>
      </c>
      <c r="OF47" s="4" t="str" cm="1">
        <f t="array" ref="OF47">IF($C47 &lt;= INDEX(_xlfn._xlws.FILTER(Ventas!$A$2:$AB$473,Ventas!$A$2:$A$473=Hoja3!OF$6),1,16), OF$7+7*$C47, "")</f>
        <v/>
      </c>
      <c r="OG47" s="4" t="str" cm="1">
        <f t="array" ref="OG47">IF($C47 &lt;= INDEX(_xlfn._xlws.FILTER(Ventas!$A$2:$AB$473,Ventas!$A$2:$A$473=Hoja3!OG$6),1,16), OG$7+7*$C47, "")</f>
        <v/>
      </c>
      <c r="OH47" s="4" t="str" cm="1">
        <f t="array" ref="OH47">IF($C47 &lt;= INDEX(_xlfn._xlws.FILTER(Ventas!$A$2:$AB$473,Ventas!$A$2:$A$473=Hoja3!OH$6),1,16), OH$7+7*$C47, "")</f>
        <v/>
      </c>
      <c r="OI47" s="4" t="str" cm="1">
        <f t="array" ref="OI47">IF($C47 &lt;= INDEX(_xlfn._xlws.FILTER(Ventas!$A$2:$AB$473,Ventas!$A$2:$A$473=Hoja3!OI$6),1,16), OI$7+7*$C47, "")</f>
        <v/>
      </c>
      <c r="OJ47" s="4" t="str" cm="1">
        <f t="array" ref="OJ47">IF($C47 &lt;= INDEX(_xlfn._xlws.FILTER(Ventas!$A$2:$AB$473,Ventas!$A$2:$A$473=Hoja3!OJ$6),1,16), OJ$7+7*$C47, "")</f>
        <v/>
      </c>
      <c r="OK47" s="4" t="str" cm="1">
        <f t="array" ref="OK47">IF($C47 &lt;= INDEX(_xlfn._xlws.FILTER(Ventas!$A$2:$AB$473,Ventas!$A$2:$A$473=Hoja3!OK$6),1,16), OK$7+7*$C47, "")</f>
        <v/>
      </c>
      <c r="OL47" s="4" cm="1">
        <f t="array" ref="OL47">IF($C47 &lt;= INDEX(_xlfn._xlws.FILTER(Ventas!$A$2:$AB$473,Ventas!$A$2:$A$473=Hoja3!OL$6),1,16), OL$7+7*$C47, "")</f>
        <v>46359.761111111111</v>
      </c>
      <c r="OM47" s="4" t="str" cm="1">
        <f t="array" ref="OM47">IF($C47 &lt;= INDEX(_xlfn._xlws.FILTER(Ventas!$A$2:$AB$473,Ventas!$A$2:$A$473=Hoja3!OM$6),1,16), OM$7+7*$C47, "")</f>
        <v/>
      </c>
      <c r="ON47" s="4" cm="1">
        <f t="array" ref="ON47">IF($C47 &lt;= INDEX(_xlfn._xlws.FILTER(Ventas!$A$2:$AB$473,Ventas!$A$2:$A$473=Hoja3!ON$6),1,16), ON$7+7*$C47, "")</f>
        <v>46360.953472222223</v>
      </c>
      <c r="OO47" s="4" t="str" cm="1">
        <f t="array" ref="OO47">IF($C47 &lt;= INDEX(_xlfn._xlws.FILTER(Ventas!$A$2:$AB$473,Ventas!$A$2:$A$473=Hoja3!OO$6),1,16), OO$7+7*$C47, "")</f>
        <v/>
      </c>
      <c r="OP47" s="4" t="str" cm="1">
        <f t="array" ref="OP47">IF($C47 &lt;= INDEX(_xlfn._xlws.FILTER(Ventas!$A$2:$AB$473,Ventas!$A$2:$A$473=Hoja3!OP$6),1,16), OP$7+7*$C47, "")</f>
        <v/>
      </c>
      <c r="OQ47" s="4" t="str" cm="1">
        <f t="array" ref="OQ47">IF($C47 &lt;= INDEX(_xlfn._xlws.FILTER(Ventas!$A$2:$AB$473,Ventas!$A$2:$A$473=Hoja3!OQ$6),1,16), OQ$7+7*$C47, "")</f>
        <v/>
      </c>
      <c r="OR47" s="4" t="str" cm="1">
        <f t="array" ref="OR47">IF($C47 &lt;= INDEX(_xlfn._xlws.FILTER(Ventas!$A$2:$AB$473,Ventas!$A$2:$A$473=Hoja3!OR$6),1,16), OR$7+7*$C47, "")</f>
        <v/>
      </c>
      <c r="OS47" s="4" t="str" cm="1">
        <f t="array" ref="OS47">IF($C47 &lt;= INDEX(_xlfn._xlws.FILTER(Ventas!$A$2:$AB$473,Ventas!$A$2:$A$473=Hoja3!OS$6),1,16), OS$7+7*$C47, "")</f>
        <v/>
      </c>
      <c r="OT47" s="4" cm="1">
        <f t="array" ref="OT47">IF($C47 &lt;= INDEX(_xlfn._xlws.FILTER(Ventas!$A$2:$AB$473,Ventas!$A$2:$A$473=Hoja3!OT$6),1,16), OT$7+7*$C47, "")</f>
        <v>46256.75</v>
      </c>
      <c r="OU47" s="4" cm="1">
        <f t="array" ref="OU47">IF($C47 &lt;= INDEX(_xlfn._xlws.FILTER(Ventas!$A$2:$AB$473,Ventas!$A$2:$A$473=Hoja3!OU$6),1,16), OU$7+7*$C47, "")</f>
        <v>46365.700694444444</v>
      </c>
      <c r="OV47" s="4" t="str" cm="1">
        <f t="array" ref="OV47">IF($C47 &lt;= INDEX(_xlfn._xlws.FILTER(Ventas!$A$2:$AB$473,Ventas!$A$2:$A$473=Hoja3!OV$6),1,16), OV$7+7*$C47, "")</f>
        <v/>
      </c>
      <c r="OW47" s="4" cm="1">
        <f t="array" ref="OW47">IF($C47 &lt;= INDEX(_xlfn._xlws.FILTER(Ventas!$A$2:$AB$473,Ventas!$A$2:$A$473=Hoja3!OW$6),1,16), OW$7+7*$C47, "")</f>
        <v>46366.697222222225</v>
      </c>
      <c r="OX47" s="4" cm="1">
        <f t="array" ref="OX47">IF($C47 &lt;= INDEX(_xlfn._xlws.FILTER(Ventas!$A$2:$AB$473,Ventas!$A$2:$A$473=Hoja3!OX$6),1,16), OX$7+7*$C47, "")</f>
        <v>46367.842361111114</v>
      </c>
      <c r="OY47" s="4" t="str" cm="1">
        <f t="array" ref="OY47">IF($C47 &lt;= INDEX(_xlfn._xlws.FILTER(Ventas!$A$2:$AB$473,Ventas!$A$2:$A$473=Hoja3!OY$6),1,16), OY$7+7*$C47, "")</f>
        <v/>
      </c>
      <c r="OZ47" s="4" t="str" cm="1">
        <f t="array" ref="OZ47">IF($C47 &lt;= INDEX(_xlfn._xlws.FILTER(Ventas!$A$2:$AB$473,Ventas!$A$2:$A$473=Hoja3!OZ$6),1,16), OZ$7+7*$C47, "")</f>
        <v/>
      </c>
      <c r="PA47" s="4" t="str" cm="1">
        <f t="array" ref="PA47">IF($C47 &lt;= INDEX(_xlfn._xlws.FILTER(Ventas!$A$2:$AB$473,Ventas!$A$2:$A$473=Hoja3!PA$6),1,16), PA$7+7*$C47, "")</f>
        <v/>
      </c>
      <c r="PB47" s="4" t="str" cm="1">
        <f t="array" ref="PB47">IF($C47 &lt;= INDEX(_xlfn._xlws.FILTER(Ventas!$A$2:$AB$473,Ventas!$A$2:$A$473=Hoja3!PB$6),1,16), PB$7+7*$C47, "")</f>
        <v/>
      </c>
      <c r="PC47" s="4" cm="1">
        <f t="array" ref="PC47">IF($C47 &lt;= INDEX(_xlfn._xlws.FILTER(Ventas!$A$2:$AB$473,Ventas!$A$2:$A$473=Hoja3!PC$6),1,16), PC$7+7*$C47, "")</f>
        <v>46371.779166666667</v>
      </c>
      <c r="PD47" s="4" cm="1">
        <f t="array" ref="PD47">IF($C47 &lt;= INDEX(_xlfn._xlws.FILTER(Ventas!$A$2:$AB$473,Ventas!$A$2:$A$473=Hoja3!PD$6),1,16), PD$7+7*$C47, "")</f>
        <v>46060.75</v>
      </c>
      <c r="PE47" s="4" cm="1">
        <f t="array" ref="PE47">IF($C47 &lt;= INDEX(_xlfn._xlws.FILTER(Ventas!$A$2:$AB$473,Ventas!$A$2:$A$473=Hoja3!PE$6),1,16), PE$7+7*$C47, "")</f>
        <v>46374.75</v>
      </c>
      <c r="PF47" s="4" t="str" cm="1">
        <f t="array" ref="PF47">IF($C47 &lt;= INDEX(_xlfn._xlws.FILTER(Ventas!$A$2:$AB$473,Ventas!$A$2:$A$473=Hoja3!PF$6),1,16), PF$7+7*$C47, "")</f>
        <v/>
      </c>
      <c r="PG47" s="4" cm="1">
        <f t="array" ref="PG47">IF($C47 &lt;= INDEX(_xlfn._xlws.FILTER(Ventas!$A$2:$AB$473,Ventas!$A$2:$A$473=Hoja3!PG$6),1,16), PG$7+7*$C47, "")</f>
        <v>46386.851388888892</v>
      </c>
      <c r="PH47" s="4" t="str" cm="1">
        <f t="array" ref="PH47">IF($C47 &lt;= INDEX(_xlfn._xlws.FILTER(Ventas!$A$2:$AB$473,Ventas!$A$2:$A$473=Hoja3!PH$6),1,16), PH$7+7*$C47, "")</f>
        <v/>
      </c>
      <c r="PI47" s="4" t="str" cm="1">
        <f t="array" ref="PI47">IF($C47 &lt;= INDEX(_xlfn._xlws.FILTER(Ventas!$A$2:$AB$473,Ventas!$A$2:$A$473=Hoja3!PI$6),1,16), PI$7+7*$C47, "")</f>
        <v/>
      </c>
      <c r="PJ47" s="4" t="str" cm="1">
        <f t="array" ref="PJ47">IF($C47 &lt;= INDEX(_xlfn._xlws.FILTER(Ventas!$A$2:$AB$473,Ventas!$A$2:$A$473=Hoja3!PJ$6),1,16), PJ$7+7*$C47, "")</f>
        <v/>
      </c>
      <c r="PK47" s="4" cm="1">
        <f t="array" ref="PK47">IF($C47 &lt;= INDEX(_xlfn._xlws.FILTER(Ventas!$A$2:$AB$473,Ventas!$A$2:$A$473=Hoja3!PK$6),1,16), PK$7+7*$C47, "")</f>
        <v>46387.793055555558</v>
      </c>
      <c r="PL47" s="4" cm="1">
        <f t="array" ref="PL47">IF($C47 &lt;= INDEX(_xlfn._xlws.FILTER(Ventas!$A$2:$AB$473,Ventas!$A$2:$A$473=Hoja3!PL$6),1,16), PL$7+7*$C47, "")</f>
        <v>46386.809027777781</v>
      </c>
      <c r="PM47" s="4" t="str" cm="1">
        <f t="array" ref="PM47">IF($C47 &lt;= INDEX(_xlfn._xlws.FILTER(Ventas!$A$2:$AB$473,Ventas!$A$2:$A$473=Hoja3!PM$6),1,16), PM$7+7*$C47, "")</f>
        <v/>
      </c>
      <c r="PN47" s="4" cm="1">
        <f t="array" ref="PN47">IF($C47 &lt;= INDEX(_xlfn._xlws.FILTER(Ventas!$A$2:$AB$473,Ventas!$A$2:$A$473=Hoja3!PN$6),1,16), PN$7+7*$C47, "")</f>
        <v>46339.75</v>
      </c>
      <c r="PO47" s="4" t="str" cm="1">
        <f t="array" ref="PO47">IF($C47 &lt;= INDEX(_xlfn._xlws.FILTER(Ventas!$A$2:$AB$473,Ventas!$A$2:$A$473=Hoja3!PO$6),1,16), PO$7+7*$C47, "")</f>
        <v/>
      </c>
      <c r="PP47" s="4" cm="1">
        <f t="array" ref="PP47">IF($C47 &lt;= INDEX(_xlfn._xlws.FILTER(Ventas!$A$2:$AB$473,Ventas!$A$2:$A$473=Hoja3!PP$6),1,16), PP$7+7*$C47, "")</f>
        <v>45778.75</v>
      </c>
      <c r="PQ47" s="4" cm="1">
        <f t="array" ref="PQ47">IF($C47 &lt;= INDEX(_xlfn._xlws.FILTER(Ventas!$A$2:$AB$473,Ventas!$A$2:$A$473=Hoja3!PQ$6),1,16), PQ$7+7*$C47, "")</f>
        <v>46393.688888888886</v>
      </c>
      <c r="PR47" s="4" cm="1">
        <f t="array" ref="PR47">IF($C47 &lt;= INDEX(_xlfn._xlws.FILTER(Ventas!$A$2:$AB$473,Ventas!$A$2:$A$473=Hoja3!PR$6),1,16), PR$7+7*$C47, "")</f>
        <v>46394.881249999999</v>
      </c>
      <c r="PS47" s="4" t="str" cm="1">
        <f t="array" ref="PS47">IF($C47 &lt;= INDEX(_xlfn._xlws.FILTER(Ventas!$A$2:$AB$473,Ventas!$A$2:$A$473=Hoja3!PS$6),1,16), PS$7+7*$C47, "")</f>
        <v/>
      </c>
      <c r="PT47" s="4" cm="1">
        <f t="array" ref="PT47">IF($C47 &lt;= INDEX(_xlfn._xlws.FILTER(Ventas!$A$2:$AB$473,Ventas!$A$2:$A$473=Hoja3!PT$6),1,16), PT$7+7*$C47, "")</f>
        <v>46402.823611111111</v>
      </c>
      <c r="PU47" s="4" t="str" cm="1">
        <f t="array" ref="PU47">IF($C47 &lt;= INDEX(_xlfn._xlws.FILTER(Ventas!$A$2:$AB$473,Ventas!$A$2:$A$473=Hoja3!PU$6),1,16), PU$7+7*$C47, "")</f>
        <v/>
      </c>
      <c r="PV47" s="4" t="str" cm="1">
        <f t="array" ref="PV47">IF($C47 &lt;= INDEX(_xlfn._xlws.FILTER(Ventas!$A$2:$AB$473,Ventas!$A$2:$A$473=Hoja3!PV$6),1,16), PV$7+7*$C47, "")</f>
        <v/>
      </c>
      <c r="PW47" s="4" t="str" cm="1">
        <f t="array" ref="PW47">IF($C47 &lt;= INDEX(_xlfn._xlws.FILTER(Ventas!$A$2:$AB$473,Ventas!$A$2:$A$473=Hoja3!PW$6),1,16), PW$7+7*$C47, "")</f>
        <v/>
      </c>
      <c r="PX47" s="4" t="str" cm="1">
        <f t="array" ref="PX47">IF($C47 &lt;= INDEX(_xlfn._xlws.FILTER(Ventas!$A$2:$AB$473,Ventas!$A$2:$A$473=Hoja3!PX$6),1,16), PX$7+7*$C47, "")</f>
        <v/>
      </c>
      <c r="PY47" s="4" cm="1">
        <f t="array" ref="PY47">IF($C47 &lt;= INDEX(_xlfn._xlws.FILTER(Ventas!$A$2:$AB$473,Ventas!$A$2:$A$473=Hoja3!PY$6),1,16), PY$7+7*$C47, "")</f>
        <v>46405.850694444445</v>
      </c>
      <c r="PZ47" s="4" t="str" cm="1">
        <f t="array" ref="PZ47">IF($C47 &lt;= INDEX(_xlfn._xlws.FILTER(Ventas!$A$2:$AB$473,Ventas!$A$2:$A$473=Hoja3!PZ$6),1,16), PZ$7+7*$C47, "")</f>
        <v/>
      </c>
      <c r="QA47" s="4" cm="1">
        <f t="array" ref="QA47">IF($C47 &lt;= INDEX(_xlfn._xlws.FILTER(Ventas!$A$2:$AB$473,Ventas!$A$2:$A$473=Hoja3!QA$6),1,16), QA$7+7*$C47, "")</f>
        <v>46407.696527777778</v>
      </c>
      <c r="QB47" s="4" t="str" cm="1">
        <f t="array" ref="QB47">IF($C47 &lt;= INDEX(_xlfn._xlws.FILTER(Ventas!$A$2:$AB$473,Ventas!$A$2:$A$473=Hoja3!QB$6),1,16), QB$7+7*$C47, "")</f>
        <v/>
      </c>
      <c r="QC47" s="4" t="str" cm="1">
        <f t="array" ref="QC47">IF($C47 &lt;= INDEX(_xlfn._xlws.FILTER(Ventas!$A$2:$AB$473,Ventas!$A$2:$A$473=Hoja3!QC$6),1,16), QC$7+7*$C47, "")</f>
        <v/>
      </c>
      <c r="QD47" s="4" t="str" cm="1">
        <f t="array" ref="QD47">IF($C47 &lt;= INDEX(_xlfn._xlws.FILTER(Ventas!$A$2:$AB$473,Ventas!$A$2:$A$473=Hoja3!QD$6),1,16), QD$7+7*$C47, "")</f>
        <v/>
      </c>
      <c r="QE47" s="4" t="str" cm="1">
        <f t="array" ref="QE47">IF($C47 &lt;= INDEX(_xlfn._xlws.FILTER(Ventas!$A$2:$AB$473,Ventas!$A$2:$A$473=Hoja3!QE$6),1,16), QE$7+7*$C47, "")</f>
        <v/>
      </c>
      <c r="QF47" s="4" t="str" cm="1">
        <f t="array" ref="QF47">IF($C47 &lt;= INDEX(_xlfn._xlws.FILTER(Ventas!$A$2:$AB$473,Ventas!$A$2:$A$473=Hoja3!QF$6),1,16), QF$7+7*$C47, "")</f>
        <v/>
      </c>
      <c r="QG47" s="4" t="str" cm="1">
        <f t="array" ref="QG47">IF($C47 &lt;= INDEX(_xlfn._xlws.FILTER(Ventas!$A$2:$AB$473,Ventas!$A$2:$A$473=Hoja3!QG$6),1,16), QG$7+7*$C47, "")</f>
        <v/>
      </c>
      <c r="QH47" s="4" t="e" cm="1">
        <f t="array" ref="QH47">IF($C47 &lt;= INDEX(_xlfn._xlws.FILTER(Ventas!$A$2:$AB$473,Ventas!$A$2:$A$473=Hoja3!QH$6),1,16), QH$7+7*$C47, "")</f>
        <v>#VALUE!</v>
      </c>
      <c r="QI47" s="4" t="str" cm="1">
        <f t="array" ref="QI47">IF($C47 &lt;= INDEX(_xlfn._xlws.FILTER(Ventas!$A$2:$AB$473,Ventas!$A$2:$A$473=Hoja3!QI$6),1,16), QI$7+7*$C47, "")</f>
        <v/>
      </c>
      <c r="QJ47" s="4" cm="1">
        <f t="array" ref="QJ47">IF($C47 &lt;= INDEX(_xlfn._xlws.FILTER(Ventas!$A$2:$AB$473,Ventas!$A$2:$A$473=Hoja3!QJ$6),1,16), QJ$7+7*$C47, "")</f>
        <v>46421.874305555553</v>
      </c>
      <c r="QK47" s="4" t="str" cm="1">
        <f t="array" ref="QK47">IF($C47 &lt;= INDEX(_xlfn._xlws.FILTER(Ventas!$A$2:$AB$473,Ventas!$A$2:$A$473=Hoja3!QK$6),1,16), QK$7+7*$C47, "")</f>
        <v/>
      </c>
      <c r="QL47" s="4" cm="1">
        <f t="array" ref="QL47">IF($C47 &lt;= INDEX(_xlfn._xlws.FILTER(Ventas!$A$2:$AB$473,Ventas!$A$2:$A$473=Hoja3!QL$6),1,16), QL$7+7*$C47, "")</f>
        <v>46423.564583333333</v>
      </c>
      <c r="QM47" s="4" t="str" cm="1">
        <f t="array" ref="QM47">IF($C47 &lt;= INDEX(_xlfn._xlws.FILTER(Ventas!$A$2:$AB$473,Ventas!$A$2:$A$473=Hoja3!QM$6),1,16), QM$7+7*$C47, "")</f>
        <v/>
      </c>
      <c r="QN47" s="4" cm="1">
        <f t="array" ref="QN47">IF($C47 &lt;= INDEX(_xlfn._xlws.FILTER(Ventas!$A$2:$AB$473,Ventas!$A$2:$A$473=Hoja3!QN$6),1,16), QN$7+7*$C47, "")</f>
        <v>46425.70416666667</v>
      </c>
      <c r="QO47" s="4" cm="1">
        <f t="array" ref="QO47">IF($C47 &lt;= INDEX(_xlfn._xlws.FILTER(Ventas!$A$2:$AB$473,Ventas!$A$2:$A$473=Hoja3!QO$6),1,16), QO$7+7*$C47, "")</f>
        <v>46428.468055555553</v>
      </c>
      <c r="QP47" s="4" t="str" cm="1">
        <f t="array" ref="QP47">IF($C47 &lt;= INDEX(_xlfn._xlws.FILTER(Ventas!$A$2:$AB$473,Ventas!$A$2:$A$473=Hoja3!QP$6),1,16), QP$7+7*$C47, "")</f>
        <v/>
      </c>
      <c r="QQ47" s="4" cm="1">
        <f t="array" ref="QQ47">IF($C47 &lt;= INDEX(_xlfn._xlws.FILTER(Ventas!$A$2:$AB$473,Ventas!$A$2:$A$473=Hoja3!QQ$6),1,16), QQ$7+7*$C47, "")</f>
        <v>46428.620138888888</v>
      </c>
      <c r="QR47" s="4" t="str" cm="1">
        <f t="array" ref="QR47">IF($C47 &lt;= INDEX(_xlfn._xlws.FILTER(Ventas!$A$2:$AB$473,Ventas!$A$2:$A$473=Hoja3!QR$6),1,16), QR$7+7*$C47, "")</f>
        <v/>
      </c>
      <c r="QS47" s="4" t="str" cm="1">
        <f t="array" ref="QS47">IF($C47 &lt;= INDEX(_xlfn._xlws.FILTER(Ventas!$A$2:$AB$473,Ventas!$A$2:$A$473=Hoja3!QS$6),1,16), QS$7+7*$C47, "")</f>
        <v/>
      </c>
      <c r="QT47" s="4" t="str" cm="1">
        <f t="array" ref="QT47">IF($C47 &lt;= INDEX(_xlfn._xlws.FILTER(Ventas!$A$2:$AB$473,Ventas!$A$2:$A$473=Hoja3!QT$6),1,16), QT$7+7*$C47, "")</f>
        <v/>
      </c>
      <c r="QU47" s="4" cm="1">
        <f t="array" ref="QU47">IF($C47 &lt;= INDEX(_xlfn._xlws.FILTER(Ventas!$A$2:$AB$473,Ventas!$A$2:$A$473=Hoja3!QU$6),1,16), QU$7+7*$C47, "")</f>
        <v>46430.719444444447</v>
      </c>
      <c r="QV47" s="4" cm="1">
        <f t="array" ref="QV47">IF($C47 &lt;= INDEX(_xlfn._xlws.FILTER(Ventas!$A$2:$AB$473,Ventas!$A$2:$A$473=Hoja3!QV$6),1,16), QV$7+7*$C47, "")</f>
        <v>46430.883333333331</v>
      </c>
      <c r="QW47" s="4" t="str" cm="1">
        <f t="array" ref="QW47">IF($C47 &lt;= INDEX(_xlfn._xlws.FILTER(Ventas!$A$2:$AB$473,Ventas!$A$2:$A$473=Hoja3!QW$6),1,16), QW$7+7*$C47, "")</f>
        <v/>
      </c>
      <c r="QX47" s="4" t="str" cm="1">
        <f t="array" ref="QX47">IF($C47 &lt;= INDEX(_xlfn._xlws.FILTER(Ventas!$A$2:$AB$473,Ventas!$A$2:$A$473=Hoja3!QX$6),1,16), QX$7+7*$C47, "")</f>
        <v/>
      </c>
      <c r="QY47" s="4" t="str" cm="1">
        <f t="array" ref="QY47">IF($C47 &lt;= INDEX(_xlfn._xlws.FILTER(Ventas!$A$2:$AB$473,Ventas!$A$2:$A$473=Hoja3!QY$6),1,16), QY$7+7*$C47, "")</f>
        <v/>
      </c>
      <c r="QZ47" s="4" cm="1">
        <f t="array" ref="QZ47">IF($C47 &lt;= INDEX(_xlfn._xlws.FILTER(Ventas!$A$2:$AB$473,Ventas!$A$2:$A$473=Hoja3!QZ$6),1,16), QZ$7+7*$C47, "")</f>
        <v>46434.73541666667</v>
      </c>
      <c r="RA47" s="4" t="str" cm="1">
        <f t="array" ref="RA47">IF($C47 &lt;= INDEX(_xlfn._xlws.FILTER(Ventas!$A$2:$AB$473,Ventas!$A$2:$A$473=Hoja3!RA$6),1,16), RA$7+7*$C47, "")</f>
        <v/>
      </c>
      <c r="RB47" s="4" t="e" cm="1">
        <f t="array" ref="RB47">IF($C47 &lt;= INDEX(_xlfn._xlws.FILTER(Ventas!$A$2:$AB$473,Ventas!$A$2:$A$473=Hoja3!RB$6),1,16), RB$7+7*$C47, "")</f>
        <v>#VALUE!</v>
      </c>
      <c r="RC47" s="4" t="str" cm="1">
        <f t="array" ref="RC47">IF($C47 &lt;= INDEX(_xlfn._xlws.FILTER(Ventas!$A$2:$AB$473,Ventas!$A$2:$A$473=Hoja3!RC$6),1,16), RC$7+7*$C47, "")</f>
        <v/>
      </c>
      <c r="RD47" s="4" cm="1">
        <f t="array" ref="RD47">IF($C47 &lt;= INDEX(_xlfn._xlws.FILTER(Ventas!$A$2:$AB$473,Ventas!$A$2:$A$473=Hoja3!RD$6),1,16), RD$7+7*$C47, "")</f>
        <v>46439.771527777775</v>
      </c>
      <c r="RE47" s="4" t="str" cm="1">
        <f t="array" ref="RE47">IF($C47 &lt;= INDEX(_xlfn._xlws.FILTER(Ventas!$A$2:$AB$473,Ventas!$A$2:$A$473=Hoja3!RE$6),1,16), RE$7+7*$C47, "")</f>
        <v/>
      </c>
      <c r="RF47" s="4" cm="1">
        <f t="array" ref="RF47">IF($C47 &lt;= INDEX(_xlfn._xlws.FILTER(Ventas!$A$2:$AB$473,Ventas!$A$2:$A$473=Hoja3!RF$6),1,16), RF$7+7*$C47, "")</f>
        <v>46442.834027777775</v>
      </c>
      <c r="RG47" s="4" t="str" cm="1">
        <f t="array" ref="RG47">IF($C47 &lt;= INDEX(_xlfn._xlws.FILTER(Ventas!$A$2:$AB$473,Ventas!$A$2:$A$473=Hoja3!RG$6),1,16), RG$7+7*$C47, "")</f>
        <v/>
      </c>
    </row>
    <row r="48" spans="3:475" x14ac:dyDescent="0.2">
      <c r="C48">
        <v>41</v>
      </c>
      <c r="D48" s="4" t="str" cm="1">
        <f t="array" ref="D48">IF($C48 &lt;= INDEX(_xlfn._xlws.FILTER(Ventas!$A$2:$AB$473,Ventas!$A$2:$A$473=Hoja3!D$6),1,16), D$7+7*$C48, "")</f>
        <v/>
      </c>
      <c r="E48" s="4" t="str" cm="1">
        <f t="array" ref="E48">IF($C48 &lt;= INDEX(_xlfn._xlws.FILTER(Ventas!$A$2:$AB$473,Ventas!$A$2:$A$473=Hoja3!E$6),1,16), E$7+7*$C48, "")</f>
        <v/>
      </c>
      <c r="F48" s="4" t="str" cm="1">
        <f t="array" ref="F48">IF($C48 &lt;= INDEX(_xlfn._xlws.FILTER(Ventas!$A$2:$AB$473,Ventas!$A$2:$A$473=Hoja3!F$6),1,16), F$7+7*$C48, "")</f>
        <v/>
      </c>
      <c r="G48" s="4" t="str" cm="1">
        <f t="array" ref="G48">IF($C48 &lt;= INDEX(_xlfn._xlws.FILTER(Ventas!$A$2:$AB$473,Ventas!$A$2:$A$473=Hoja3!G$6),1,16), G$7+7*$C48, "")</f>
        <v/>
      </c>
      <c r="H48" s="4" cm="1">
        <f t="array" ref="H48">IF($C48 &lt;= INDEX(_xlfn._xlws.FILTER(Ventas!$A$2:$AB$473,Ventas!$A$2:$A$473=Hoja3!H$6),1,16), H$7+7*$C48, "")</f>
        <v>46314.958333333336</v>
      </c>
      <c r="I48" s="4" t="str" cm="1">
        <f t="array" ref="I48">IF($C48 &lt;= INDEX(_xlfn._xlws.FILTER(Ventas!$A$2:$AB$473,Ventas!$A$2:$A$473=Hoja3!I$6),1,16), I$7+7*$C48, "")</f>
        <v/>
      </c>
      <c r="J48" s="4" t="str" cm="1">
        <f t="array" ref="J48">IF($C48 &lt;= INDEX(_xlfn._xlws.FILTER(Ventas!$A$2:$AB$473,Ventas!$A$2:$A$473=Hoja3!J$6),1,16), J$7+7*$C48, "")</f>
        <v/>
      </c>
      <c r="K48" s="4" cm="1">
        <f t="array" ref="K48">IF($C48 &lt;= INDEX(_xlfn._xlws.FILTER(Ventas!$A$2:$AB$473,Ventas!$A$2:$A$473=Hoja3!K$6),1,16), K$7+7*$C48, "")</f>
        <v>46314.998611111114</v>
      </c>
      <c r="L48" s="4" cm="1">
        <f t="array" ref="L48">IF($C48 &lt;= INDEX(_xlfn._xlws.FILTER(Ventas!$A$2:$AB$473,Ventas!$A$2:$A$473=Hoja3!L$6),1,16), L$7+7*$C48, "")</f>
        <v>46315.808333333334</v>
      </c>
      <c r="M48" s="4" t="str" cm="1">
        <f t="array" ref="M48">IF($C48 &lt;= INDEX(_xlfn._xlws.FILTER(Ventas!$A$2:$AB$473,Ventas!$A$2:$A$473=Hoja3!M$6),1,16), M$7+7*$C48, "")</f>
        <v/>
      </c>
      <c r="N48" s="4" t="str" cm="1">
        <f t="array" ref="N48">IF($C48 &lt;= INDEX(_xlfn._xlws.FILTER(Ventas!$A$2:$AB$473,Ventas!$A$2:$A$473=Hoja3!N$6),1,16), N$7+7*$C48, "")</f>
        <v/>
      </c>
      <c r="O48" s="4" t="str" cm="1">
        <f t="array" ref="O48">IF($C48 &lt;= INDEX(_xlfn._xlws.FILTER(Ventas!$A$2:$AB$473,Ventas!$A$2:$A$473=Hoja3!O$6),1,16), O$7+7*$C48, "")</f>
        <v/>
      </c>
      <c r="P48" s="4" t="str" cm="1">
        <f t="array" ref="P48">IF($C48 &lt;= INDEX(_xlfn._xlws.FILTER(Ventas!$A$2:$AB$473,Ventas!$A$2:$A$473=Hoja3!P$6),1,16), P$7+7*$C48, "")</f>
        <v/>
      </c>
      <c r="Q48" s="4" cm="1">
        <f t="array" ref="Q48">IF($C48 &lt;= INDEX(_xlfn._xlws.FILTER(Ventas!$A$2:$AB$473,Ventas!$A$2:$A$473=Hoja3!Q$6),1,16), Q$7+7*$C48, "")</f>
        <v>46324.818055555559</v>
      </c>
      <c r="R48" s="4" cm="1">
        <f t="array" ref="R48">IF($C48 &lt;= INDEX(_xlfn._xlws.FILTER(Ventas!$A$2:$AB$473,Ventas!$A$2:$A$473=Hoja3!R$6),1,16), R$7+7*$C48, "")</f>
        <v>46326.70208333333</v>
      </c>
      <c r="S48" s="4" t="str" cm="1">
        <f t="array" ref="S48">IF($C48 &lt;= INDEX(_xlfn._xlws.FILTER(Ventas!$A$2:$AB$473,Ventas!$A$2:$A$473=Hoja3!S$6),1,16), S$7+7*$C48, "")</f>
        <v/>
      </c>
      <c r="T48" s="4" t="str" cm="1">
        <f t="array" ref="T48">IF($C48 &lt;= INDEX(_xlfn._xlws.FILTER(Ventas!$A$2:$AB$473,Ventas!$A$2:$A$473=Hoja3!T$6),1,16), T$7+7*$C48, "")</f>
        <v/>
      </c>
      <c r="U48" s="4" t="str" cm="1">
        <f t="array" ref="U48">IF($C48 &lt;= INDEX(_xlfn._xlws.FILTER(Ventas!$A$2:$AB$473,Ventas!$A$2:$A$473=Hoja3!U$6),1,16), U$7+7*$C48, "")</f>
        <v/>
      </c>
      <c r="V48" s="4" cm="1">
        <f t="array" ref="V48">IF($C48 &lt;= INDEX(_xlfn._xlws.FILTER(Ventas!$A$2:$AB$473,Ventas!$A$2:$A$473=Hoja3!V$6),1,16), V$7+7*$C48, "")</f>
        <v>46333.823611111111</v>
      </c>
      <c r="W48" s="4" t="str" cm="1">
        <f t="array" ref="W48">IF($C48 &lt;= INDEX(_xlfn._xlws.FILTER(Ventas!$A$2:$AB$473,Ventas!$A$2:$A$473=Hoja3!W$6),1,16), W$7+7*$C48, "")</f>
        <v/>
      </c>
      <c r="X48" s="4" cm="1">
        <f t="array" ref="X48">IF($C48 &lt;= INDEX(_xlfn._xlws.FILTER(Ventas!$A$2:$AB$473,Ventas!$A$2:$A$473=Hoja3!X$6),1,16), X$7+7*$C48, "")</f>
        <v>46306.75</v>
      </c>
      <c r="Y48" s="4" t="str" cm="1">
        <f t="array" ref="Y48">IF($C48 &lt;= INDEX(_xlfn._xlws.FILTER(Ventas!$A$2:$AB$473,Ventas!$A$2:$A$473=Hoja3!Y$6),1,16), Y$7+7*$C48, "")</f>
        <v/>
      </c>
      <c r="Z48" s="4" cm="1">
        <f t="array" ref="Z48">IF($C48 &lt;= INDEX(_xlfn._xlws.FILTER(Ventas!$A$2:$AB$473,Ventas!$A$2:$A$473=Hoja3!Z$6),1,16), Z$7+7*$C48, "")</f>
        <v>46282.75</v>
      </c>
      <c r="AA48" s="4" t="str" cm="1">
        <f t="array" ref="AA48">IF($C48 &lt;= INDEX(_xlfn._xlws.FILTER(Ventas!$A$2:$AB$473,Ventas!$A$2:$A$473=Hoja3!AA$6),1,16), AA$7+7*$C48, "")</f>
        <v/>
      </c>
      <c r="AB48" s="4" t="str" cm="1">
        <f t="array" ref="AB48">IF($C48 &lt;= INDEX(_xlfn._xlws.FILTER(Ventas!$A$2:$AB$473,Ventas!$A$2:$A$473=Hoja3!AB$6),1,16), AB$7+7*$C48, "")</f>
        <v/>
      </c>
      <c r="AC48" s="4" t="str" cm="1">
        <f t="array" ref="AC48">IF($C48 &lt;= INDEX(_xlfn._xlws.FILTER(Ventas!$A$2:$AB$473,Ventas!$A$2:$A$473=Hoja3!AC$6),1,16), AC$7+7*$C48, "")</f>
        <v/>
      </c>
      <c r="AD48" s="4" t="str" cm="1">
        <f t="array" ref="AD48">IF($C48 &lt;= INDEX(_xlfn._xlws.FILTER(Ventas!$A$2:$AB$473,Ventas!$A$2:$A$473=Hoja3!AD$6),1,16), AD$7+7*$C48, "")</f>
        <v/>
      </c>
      <c r="AE48" s="4" t="str" cm="1">
        <f t="array" ref="AE48">IF($C48 &lt;= INDEX(_xlfn._xlws.FILTER(Ventas!$A$2:$AB$473,Ventas!$A$2:$A$473=Hoja3!AE$6),1,16), AE$7+7*$C48, "")</f>
        <v/>
      </c>
      <c r="AF48" s="4" t="str" cm="1">
        <f t="array" ref="AF48">IF($C48 &lt;= INDEX(_xlfn._xlws.FILTER(Ventas!$A$2:$AB$473,Ventas!$A$2:$A$473=Hoja3!AF$6),1,16), AF$7+7*$C48, "")</f>
        <v/>
      </c>
      <c r="AG48" s="4" t="str" cm="1">
        <f t="array" ref="AG48">IF($C48 &lt;= INDEX(_xlfn._xlws.FILTER(Ventas!$A$2:$AB$473,Ventas!$A$2:$A$473=Hoja3!AG$6),1,16), AG$7+7*$C48, "")</f>
        <v/>
      </c>
      <c r="AH48" s="4" cm="1">
        <f t="array" ref="AH48">IF($C48 &lt;= INDEX(_xlfn._xlws.FILTER(Ventas!$A$2:$AB$473,Ventas!$A$2:$A$473=Hoja3!AH$6),1,16), AH$7+7*$C48, "")</f>
        <v>46229.75</v>
      </c>
      <c r="AI48" s="4" t="str" cm="1">
        <f t="array" ref="AI48">IF($C48 &lt;= INDEX(_xlfn._xlws.FILTER(Ventas!$A$2:$AB$473,Ventas!$A$2:$A$473=Hoja3!AI$6),1,16), AI$7+7*$C48, "")</f>
        <v/>
      </c>
      <c r="AJ48" s="4" t="str" cm="1">
        <f t="array" ref="AJ48">IF($C48 &lt;= INDEX(_xlfn._xlws.FILTER(Ventas!$A$2:$AB$473,Ventas!$A$2:$A$473=Hoja3!AJ$6),1,16), AJ$7+7*$C48, "")</f>
        <v/>
      </c>
      <c r="AK48" s="4" cm="1">
        <f t="array" ref="AK48">IF($C48 &lt;= INDEX(_xlfn._xlws.FILTER(Ventas!$A$2:$AB$473,Ventas!$A$2:$A$473=Hoja3!AK$6),1,16), AK$7+7*$C48, "")</f>
        <v>46235.75</v>
      </c>
      <c r="AL48" s="4" t="str" cm="1">
        <f t="array" ref="AL48">IF($C48 &lt;= INDEX(_xlfn._xlws.FILTER(Ventas!$A$2:$AB$473,Ventas!$A$2:$A$473=Hoja3!AL$6),1,16), AL$7+7*$C48, "")</f>
        <v/>
      </c>
      <c r="AM48" s="4" t="str" cm="1">
        <f t="array" ref="AM48">IF($C48 &lt;= INDEX(_xlfn._xlws.FILTER(Ventas!$A$2:$AB$473,Ventas!$A$2:$A$473=Hoja3!AM$6),1,16), AM$7+7*$C48, "")</f>
        <v/>
      </c>
      <c r="AN48" s="4" t="str" cm="1">
        <f t="array" ref="AN48">IF($C48 &lt;= INDEX(_xlfn._xlws.FILTER(Ventas!$A$2:$AB$473,Ventas!$A$2:$A$473=Hoja3!AN$6),1,16), AN$7+7*$C48, "")</f>
        <v/>
      </c>
      <c r="AO48" s="4" t="str" cm="1">
        <f t="array" ref="AO48">IF($C48 &lt;= INDEX(_xlfn._xlws.FILTER(Ventas!$A$2:$AB$473,Ventas!$A$2:$A$473=Hoja3!AO$6),1,16), AO$7+7*$C48, "")</f>
        <v/>
      </c>
      <c r="AP48" s="4" t="str" cm="1">
        <f t="array" ref="AP48">IF($C48 &lt;= INDEX(_xlfn._xlws.FILTER(Ventas!$A$2:$AB$473,Ventas!$A$2:$A$473=Hoja3!AP$6),1,16), AP$7+7*$C48, "")</f>
        <v/>
      </c>
      <c r="AQ48" s="4" cm="1">
        <f t="array" ref="AQ48">IF($C48 &lt;= INDEX(_xlfn._xlws.FILTER(Ventas!$A$2:$AB$473,Ventas!$A$2:$A$473=Hoja3!AQ$6),1,16), AQ$7+7*$C48, "")</f>
        <v>46220.75</v>
      </c>
      <c r="AR48" s="4" t="str" cm="1">
        <f t="array" ref="AR48">IF($C48 &lt;= INDEX(_xlfn._xlws.FILTER(Ventas!$A$2:$AB$473,Ventas!$A$2:$A$473=Hoja3!AR$6),1,16), AR$7+7*$C48, "")</f>
        <v/>
      </c>
      <c r="AS48" s="4" t="str" cm="1">
        <f t="array" ref="AS48">IF($C48 &lt;= INDEX(_xlfn._xlws.FILTER(Ventas!$A$2:$AB$473,Ventas!$A$2:$A$473=Hoja3!AS$6),1,16), AS$7+7*$C48, "")</f>
        <v/>
      </c>
      <c r="AT48" s="4" t="str" cm="1">
        <f t="array" ref="AT48">IF($C48 &lt;= INDEX(_xlfn._xlws.FILTER(Ventas!$A$2:$AB$473,Ventas!$A$2:$A$473=Hoja3!AT$6),1,16), AT$7+7*$C48, "")</f>
        <v/>
      </c>
      <c r="AU48" s="4" t="str" cm="1">
        <f t="array" ref="AU48">IF($C48 &lt;= INDEX(_xlfn._xlws.FILTER(Ventas!$A$2:$AB$473,Ventas!$A$2:$A$473=Hoja3!AU$6),1,16), AU$7+7*$C48, "")</f>
        <v/>
      </c>
      <c r="AV48" s="4" t="str" cm="1">
        <f t="array" ref="AV48">IF($C48 &lt;= INDEX(_xlfn._xlws.FILTER(Ventas!$A$2:$AB$473,Ventas!$A$2:$A$473=Hoja3!AV$6),1,16), AV$7+7*$C48, "")</f>
        <v/>
      </c>
      <c r="AW48" s="4" cm="1">
        <f t="array" ref="AW48">IF($C48 &lt;= INDEX(_xlfn._xlws.FILTER(Ventas!$A$2:$AB$473,Ventas!$A$2:$A$473=Hoja3!AW$6),1,16), AW$7+7*$C48, "")</f>
        <v>46219.75</v>
      </c>
      <c r="AX48" s="4" t="str" cm="1">
        <f t="array" ref="AX48">IF($C48 &lt;= INDEX(_xlfn._xlws.FILTER(Ventas!$A$2:$AB$473,Ventas!$A$2:$A$473=Hoja3!AX$6),1,16), AX$7+7*$C48, "")</f>
        <v/>
      </c>
      <c r="AY48" s="4" t="str" cm="1">
        <f t="array" ref="AY48">IF($C48 &lt;= INDEX(_xlfn._xlws.FILTER(Ventas!$A$2:$AB$473,Ventas!$A$2:$A$473=Hoja3!AY$6),1,16), AY$7+7*$C48, "")</f>
        <v/>
      </c>
      <c r="AZ48" s="4" t="str" cm="1">
        <f t="array" ref="AZ48">IF($C48 &lt;= INDEX(_xlfn._xlws.FILTER(Ventas!$A$2:$AB$473,Ventas!$A$2:$A$473=Hoja3!AZ$6),1,16), AZ$7+7*$C48, "")</f>
        <v/>
      </c>
      <c r="BA48" s="4" t="str" cm="1">
        <f t="array" ref="BA48">IF($C48 &lt;= INDEX(_xlfn._xlws.FILTER(Ventas!$A$2:$AB$473,Ventas!$A$2:$A$473=Hoja3!BA$6),1,16), BA$7+7*$C48, "")</f>
        <v/>
      </c>
      <c r="BB48" s="4" t="str" cm="1">
        <f t="array" ref="BB48">IF($C48 &lt;= INDEX(_xlfn._xlws.FILTER(Ventas!$A$2:$AB$473,Ventas!$A$2:$A$473=Hoja3!BB$6),1,16), BB$7+7*$C48, "")</f>
        <v/>
      </c>
      <c r="BC48" s="4" t="str" cm="1">
        <f t="array" ref="BC48">IF($C48 &lt;= INDEX(_xlfn._xlws.FILTER(Ventas!$A$2:$AB$473,Ventas!$A$2:$A$473=Hoja3!BC$6),1,16), BC$7+7*$C48, "")</f>
        <v/>
      </c>
      <c r="BD48" s="4" cm="1">
        <f t="array" ref="BD48">IF($C48 &lt;= INDEX(_xlfn._xlws.FILTER(Ventas!$A$2:$AB$473,Ventas!$A$2:$A$473=Hoja3!BD$6),1,16), BD$7+7*$C48, "")</f>
        <v>46203.75</v>
      </c>
      <c r="BE48" s="4" t="str" cm="1">
        <f t="array" ref="BE48">IF($C48 &lt;= INDEX(_xlfn._xlws.FILTER(Ventas!$A$2:$AB$473,Ventas!$A$2:$A$473=Hoja3!BE$6),1,16), BE$7+7*$C48, "")</f>
        <v/>
      </c>
      <c r="BF48" s="4" t="str" cm="1">
        <f t="array" ref="BF48">IF($C48 &lt;= INDEX(_xlfn._xlws.FILTER(Ventas!$A$2:$AB$473,Ventas!$A$2:$A$473=Hoja3!BF$6),1,16), BF$7+7*$C48, "")</f>
        <v/>
      </c>
      <c r="BG48" s="4" t="str" cm="1">
        <f t="array" ref="BG48">IF($C48 &lt;= INDEX(_xlfn._xlws.FILTER(Ventas!$A$2:$AB$473,Ventas!$A$2:$A$473=Hoja3!BG$6),1,16), BG$7+7*$C48, "")</f>
        <v/>
      </c>
      <c r="BH48" s="4" cm="1">
        <f t="array" ref="BH48">IF($C48 &lt;= INDEX(_xlfn._xlws.FILTER(Ventas!$A$2:$AB$473,Ventas!$A$2:$A$473=Hoja3!BH$6),1,16), BH$7+7*$C48, "")</f>
        <v>46163.75</v>
      </c>
      <c r="BI48" s="4" t="str" cm="1">
        <f t="array" ref="BI48">IF($C48 &lt;= INDEX(_xlfn._xlws.FILTER(Ventas!$A$2:$AB$473,Ventas!$A$2:$A$473=Hoja3!BI$6),1,16), BI$7+7*$C48, "")</f>
        <v/>
      </c>
      <c r="BJ48" s="4" t="str" cm="1">
        <f t="array" ref="BJ48">IF($C48 &lt;= INDEX(_xlfn._xlws.FILTER(Ventas!$A$2:$AB$473,Ventas!$A$2:$A$473=Hoja3!BJ$6),1,16), BJ$7+7*$C48, "")</f>
        <v/>
      </c>
      <c r="BK48" s="4" cm="1">
        <f t="array" ref="BK48">IF($C48 &lt;= INDEX(_xlfn._xlws.FILTER(Ventas!$A$2:$AB$473,Ventas!$A$2:$A$473=Hoja3!BK$6),1,16), BK$7+7*$C48, "")</f>
        <v>46160.75</v>
      </c>
      <c r="BL48" s="4" t="str" cm="1">
        <f t="array" ref="BL48">IF($C48 &lt;= INDEX(_xlfn._xlws.FILTER(Ventas!$A$2:$AB$473,Ventas!$A$2:$A$473=Hoja3!BL$6),1,16), BL$7+7*$C48, "")</f>
        <v/>
      </c>
      <c r="BM48" s="4" t="str" cm="1">
        <f t="array" ref="BM48">IF($C48 &lt;= INDEX(_xlfn._xlws.FILTER(Ventas!$A$2:$AB$473,Ventas!$A$2:$A$473=Hoja3!BM$6),1,16), BM$7+7*$C48, "")</f>
        <v/>
      </c>
      <c r="BN48" s="4" t="str" cm="1">
        <f t="array" ref="BN48">IF($C48 &lt;= INDEX(_xlfn._xlws.FILTER(Ventas!$A$2:$AB$473,Ventas!$A$2:$A$473=Hoja3!BN$6),1,16), BN$7+7*$C48, "")</f>
        <v/>
      </c>
      <c r="BO48" s="4" t="str" cm="1">
        <f t="array" ref="BO48">IF($C48 &lt;= INDEX(_xlfn._xlws.FILTER(Ventas!$A$2:$AB$473,Ventas!$A$2:$A$473=Hoja3!BO$6),1,16), BO$7+7*$C48, "")</f>
        <v/>
      </c>
      <c r="BP48" s="4" cm="1">
        <f t="array" ref="BP48">IF($C48 &lt;= INDEX(_xlfn._xlws.FILTER(Ventas!$A$2:$AB$473,Ventas!$A$2:$A$473=Hoja3!BP$6),1,16), BP$7+7*$C48, "")</f>
        <v>46170.75</v>
      </c>
      <c r="BQ48" s="4" t="str" cm="1">
        <f t="array" ref="BQ48">IF($C48 &lt;= INDEX(_xlfn._xlws.FILTER(Ventas!$A$2:$AB$473,Ventas!$A$2:$A$473=Hoja3!BQ$6),1,16), BQ$7+7*$C48, "")</f>
        <v/>
      </c>
      <c r="BR48" s="4" t="str" cm="1">
        <f t="array" ref="BR48">IF($C48 &lt;= INDEX(_xlfn._xlws.FILTER(Ventas!$A$2:$AB$473,Ventas!$A$2:$A$473=Hoja3!BR$6),1,16), BR$7+7*$C48, "")</f>
        <v/>
      </c>
      <c r="BS48" s="4" t="str" cm="1">
        <f t="array" ref="BS48">IF($C48 &lt;= INDEX(_xlfn._xlws.FILTER(Ventas!$A$2:$AB$473,Ventas!$A$2:$A$473=Hoja3!BS$6),1,16), BS$7+7*$C48, "")</f>
        <v/>
      </c>
      <c r="BT48" s="4" t="str" cm="1">
        <f t="array" ref="BT48">IF($C48 &lt;= INDEX(_xlfn._xlws.FILTER(Ventas!$A$2:$AB$473,Ventas!$A$2:$A$473=Hoja3!BT$6),1,16), BT$7+7*$C48, "")</f>
        <v/>
      </c>
      <c r="BU48" s="4" cm="1">
        <f t="array" ref="BU48">IF($C48 &lt;= INDEX(_xlfn._xlws.FILTER(Ventas!$A$2:$AB$473,Ventas!$A$2:$A$473=Hoja3!BU$6),1,16), BU$7+7*$C48, "")</f>
        <v>46156.75</v>
      </c>
      <c r="BV48" s="4" cm="1">
        <f t="array" ref="BV48">IF($C48 &lt;= INDEX(_xlfn._xlws.FILTER(Ventas!$A$2:$AB$473,Ventas!$A$2:$A$473=Hoja3!BV$6),1,16), BV$7+7*$C48, "")</f>
        <v>46156.75</v>
      </c>
      <c r="BW48" s="4" t="str" cm="1">
        <f t="array" ref="BW48">IF($C48 &lt;= INDEX(_xlfn._xlws.FILTER(Ventas!$A$2:$AB$473,Ventas!$A$2:$A$473=Hoja3!BW$6),1,16), BW$7+7*$C48, "")</f>
        <v/>
      </c>
      <c r="BX48" s="4" t="str" cm="1">
        <f t="array" ref="BX48">IF($C48 &lt;= INDEX(_xlfn._xlws.FILTER(Ventas!$A$2:$AB$473,Ventas!$A$2:$A$473=Hoja3!BX$6),1,16), BX$7+7*$C48, "")</f>
        <v/>
      </c>
      <c r="BY48" s="4" t="str" cm="1">
        <f t="array" ref="BY48">IF($C48 &lt;= INDEX(_xlfn._xlws.FILTER(Ventas!$A$2:$AB$473,Ventas!$A$2:$A$473=Hoja3!BY$6),1,16), BY$7+7*$C48, "")</f>
        <v/>
      </c>
      <c r="BZ48" s="4" cm="1">
        <f t="array" ref="BZ48">IF($C48 &lt;= INDEX(_xlfn._xlws.FILTER(Ventas!$A$2:$AB$473,Ventas!$A$2:$A$473=Hoja3!BZ$6),1,16), BZ$7+7*$C48, "")</f>
        <v>46267.75</v>
      </c>
      <c r="CA48" s="4" t="str" cm="1">
        <f t="array" ref="CA48">IF($C48 &lt;= INDEX(_xlfn._xlws.FILTER(Ventas!$A$2:$AB$473,Ventas!$A$2:$A$473=Hoja3!CA$6),1,16), CA$7+7*$C48, "")</f>
        <v/>
      </c>
      <c r="CB48" s="4" cm="1">
        <f t="array" ref="CB48">IF($C48 &lt;= INDEX(_xlfn._xlws.FILTER(Ventas!$A$2:$AB$473,Ventas!$A$2:$A$473=Hoja3!CB$6),1,16), CB$7+7*$C48, "")</f>
        <v>46141.75</v>
      </c>
      <c r="CC48" s="4" t="str" cm="1">
        <f t="array" ref="CC48">IF($C48 &lt;= INDEX(_xlfn._xlws.FILTER(Ventas!$A$2:$AB$473,Ventas!$A$2:$A$473=Hoja3!CC$6),1,16), CC$7+7*$C48, "")</f>
        <v/>
      </c>
      <c r="CD48" s="4" t="str" cm="1">
        <f t="array" ref="CD48">IF($C48 &lt;= INDEX(_xlfn._xlws.FILTER(Ventas!$A$2:$AB$473,Ventas!$A$2:$A$473=Hoja3!CD$6),1,16), CD$7+7*$C48, "")</f>
        <v/>
      </c>
      <c r="CE48" s="4" t="str" cm="1">
        <f t="array" ref="CE48">IF($C48 &lt;= INDEX(_xlfn._xlws.FILTER(Ventas!$A$2:$AB$473,Ventas!$A$2:$A$473=Hoja3!CE$6),1,16), CE$7+7*$C48, "")</f>
        <v/>
      </c>
      <c r="CF48" s="4" t="str" cm="1">
        <f t="array" ref="CF48">IF($C48 &lt;= INDEX(_xlfn._xlws.FILTER(Ventas!$A$2:$AB$473,Ventas!$A$2:$A$473=Hoja3!CF$6),1,16), CF$7+7*$C48, "")</f>
        <v/>
      </c>
      <c r="CG48" s="4" t="str" cm="1">
        <f t="array" ref="CG48">IF($C48 &lt;= INDEX(_xlfn._xlws.FILTER(Ventas!$A$2:$AB$473,Ventas!$A$2:$A$473=Hoja3!CG$6),1,16), CG$7+7*$C48, "")</f>
        <v/>
      </c>
      <c r="CH48" s="4" cm="1">
        <f t="array" ref="CH48">IF($C48 &lt;= INDEX(_xlfn._xlws.FILTER(Ventas!$A$2:$AB$473,Ventas!$A$2:$A$473=Hoja3!CH$6),1,16), CH$7+7*$C48, "")</f>
        <v>46138.75</v>
      </c>
      <c r="CI48" s="4" cm="1">
        <f t="array" ref="CI48">IF($C48 &lt;= INDEX(_xlfn._xlws.FILTER(Ventas!$A$2:$AB$473,Ventas!$A$2:$A$473=Hoja3!CI$6),1,16), CI$7+7*$C48, "")</f>
        <v>46134.75</v>
      </c>
      <c r="CJ48" s="4" t="str" cm="1">
        <f t="array" ref="CJ48">IF($C48 &lt;= INDEX(_xlfn._xlws.FILTER(Ventas!$A$2:$AB$473,Ventas!$A$2:$A$473=Hoja3!CJ$6),1,16), CJ$7+7*$C48, "")</f>
        <v/>
      </c>
      <c r="CK48" s="4" t="str" cm="1">
        <f t="array" ref="CK48">IF($C48 &lt;= INDEX(_xlfn._xlws.FILTER(Ventas!$A$2:$AB$473,Ventas!$A$2:$A$473=Hoja3!CK$6),1,16), CK$7+7*$C48, "")</f>
        <v/>
      </c>
      <c r="CL48" s="4" t="str" cm="1">
        <f t="array" ref="CL48">IF($C48 &lt;= INDEX(_xlfn._xlws.FILTER(Ventas!$A$2:$AB$473,Ventas!$A$2:$A$473=Hoja3!CL$6),1,16), CL$7+7*$C48, "")</f>
        <v/>
      </c>
      <c r="CM48" s="4" t="str" cm="1">
        <f t="array" ref="CM48">IF($C48 &lt;= INDEX(_xlfn._xlws.FILTER(Ventas!$A$2:$AB$473,Ventas!$A$2:$A$473=Hoja3!CM$6),1,16), CM$7+7*$C48, "")</f>
        <v/>
      </c>
      <c r="CN48" s="4" t="str" cm="1">
        <f t="array" ref="CN48">IF($C48 &lt;= INDEX(_xlfn._xlws.FILTER(Ventas!$A$2:$AB$473,Ventas!$A$2:$A$473=Hoja3!CN$6),1,16), CN$7+7*$C48, "")</f>
        <v/>
      </c>
      <c r="CO48" s="4" t="str" cm="1">
        <f t="array" ref="CO48">IF($C48 &lt;= INDEX(_xlfn._xlws.FILTER(Ventas!$A$2:$AB$473,Ventas!$A$2:$A$473=Hoja3!CO$6),1,16), CO$7+7*$C48, "")</f>
        <v/>
      </c>
      <c r="CP48" s="4" t="str" cm="1">
        <f t="array" ref="CP48">IF($C48 &lt;= INDEX(_xlfn._xlws.FILTER(Ventas!$A$2:$AB$473,Ventas!$A$2:$A$473=Hoja3!CP$6),1,16), CP$7+7*$C48, "")</f>
        <v/>
      </c>
      <c r="CQ48" s="4" t="str" cm="1">
        <f t="array" ref="CQ48">IF($C48 &lt;= INDEX(_xlfn._xlws.FILTER(Ventas!$A$2:$AB$473,Ventas!$A$2:$A$473=Hoja3!CQ$6),1,16), CQ$7+7*$C48, "")</f>
        <v/>
      </c>
      <c r="CR48" s="4" t="str" cm="1">
        <f t="array" ref="CR48">IF($C48 &lt;= INDEX(_xlfn._xlws.FILTER(Ventas!$A$2:$AB$473,Ventas!$A$2:$A$473=Hoja3!CR$6),1,16), CR$7+7*$C48, "")</f>
        <v/>
      </c>
      <c r="CS48" s="4" t="str" cm="1">
        <f t="array" ref="CS48">IF($C48 &lt;= INDEX(_xlfn._xlws.FILTER(Ventas!$A$2:$AB$473,Ventas!$A$2:$A$473=Hoja3!CS$6),1,16), CS$7+7*$C48, "")</f>
        <v/>
      </c>
      <c r="CT48" s="4" t="str" cm="1">
        <f t="array" ref="CT48">IF($C48 &lt;= INDEX(_xlfn._xlws.FILTER(Ventas!$A$2:$AB$473,Ventas!$A$2:$A$473=Hoja3!CT$6),1,16), CT$7+7*$C48, "")</f>
        <v/>
      </c>
      <c r="CU48" s="4" t="str" cm="1">
        <f t="array" ref="CU48">IF($C48 &lt;= INDEX(_xlfn._xlws.FILTER(Ventas!$A$2:$AB$473,Ventas!$A$2:$A$473=Hoja3!CU$6),1,16), CU$7+7*$C48, "")</f>
        <v/>
      </c>
      <c r="CV48" s="4" t="str" cm="1">
        <f t="array" ref="CV48">IF($C48 &lt;= INDEX(_xlfn._xlws.FILTER(Ventas!$A$2:$AB$473,Ventas!$A$2:$A$473=Hoja3!CV$6),1,16), CV$7+7*$C48, "")</f>
        <v/>
      </c>
      <c r="CW48" s="4" cm="1">
        <f t="array" ref="CW48">IF($C48 &lt;= INDEX(_xlfn._xlws.FILTER(Ventas!$A$2:$AB$473,Ventas!$A$2:$A$473=Hoja3!CW$6),1,16), CW$7+7*$C48, "")</f>
        <v>46109.75</v>
      </c>
      <c r="CX48" s="4" t="str" cm="1">
        <f t="array" ref="CX48">IF($C48 &lt;= INDEX(_xlfn._xlws.FILTER(Ventas!$A$2:$AB$473,Ventas!$A$2:$A$473=Hoja3!CX$6),1,16), CX$7+7*$C48, "")</f>
        <v/>
      </c>
      <c r="CY48" s="4" cm="1">
        <f t="array" ref="CY48">IF($C48 &lt;= INDEX(_xlfn._xlws.FILTER(Ventas!$A$2:$AB$473,Ventas!$A$2:$A$473=Hoja3!CY$6),1,16), CY$7+7*$C48, "")</f>
        <v>46109.75</v>
      </c>
      <c r="CZ48" s="4" t="str" cm="1">
        <f t="array" ref="CZ48">IF($C48 &lt;= INDEX(_xlfn._xlws.FILTER(Ventas!$A$2:$AB$473,Ventas!$A$2:$A$473=Hoja3!CZ$6),1,16), CZ$7+7*$C48, "")</f>
        <v/>
      </c>
      <c r="DA48" s="4" t="str" cm="1">
        <f t="array" ref="DA48">IF($C48 &lt;= INDEX(_xlfn._xlws.FILTER(Ventas!$A$2:$AB$473,Ventas!$A$2:$A$473=Hoja3!DA$6),1,16), DA$7+7*$C48, "")</f>
        <v/>
      </c>
      <c r="DB48" s="4" t="str" cm="1">
        <f t="array" ref="DB48">IF($C48 &lt;= INDEX(_xlfn._xlws.FILTER(Ventas!$A$2:$AB$473,Ventas!$A$2:$A$473=Hoja3!DB$6),1,16), DB$7+7*$C48, "")</f>
        <v/>
      </c>
      <c r="DC48" s="4" t="str" cm="1">
        <f t="array" ref="DC48">IF($C48 &lt;= INDEX(_xlfn._xlws.FILTER(Ventas!$A$2:$AB$473,Ventas!$A$2:$A$473=Hoja3!DC$6),1,16), DC$7+7*$C48, "")</f>
        <v/>
      </c>
      <c r="DD48" s="4" cm="1">
        <f t="array" ref="DD48">IF($C48 &lt;= INDEX(_xlfn._xlws.FILTER(Ventas!$A$2:$AB$473,Ventas!$A$2:$A$473=Hoja3!DD$6),1,16), DD$7+7*$C48, "")</f>
        <v>46091.75</v>
      </c>
      <c r="DE48" s="4" cm="1">
        <f t="array" ref="DE48">IF($C48 &lt;= INDEX(_xlfn._xlws.FILTER(Ventas!$A$2:$AB$473,Ventas!$A$2:$A$473=Hoja3!DE$6),1,16), DE$7+7*$C48, "")</f>
        <v>46096.75</v>
      </c>
      <c r="DF48" s="4" t="str" cm="1">
        <f t="array" ref="DF48">IF($C48 &lt;= INDEX(_xlfn._xlws.FILTER(Ventas!$A$2:$AB$473,Ventas!$A$2:$A$473=Hoja3!DF$6),1,16), DF$7+7*$C48, "")</f>
        <v/>
      </c>
      <c r="DG48" s="4" t="str" cm="1">
        <f t="array" ref="DG48">IF($C48 &lt;= INDEX(_xlfn._xlws.FILTER(Ventas!$A$2:$AB$473,Ventas!$A$2:$A$473=Hoja3!DG$6),1,16), DG$7+7*$C48, "")</f>
        <v/>
      </c>
      <c r="DH48" s="4" t="str" cm="1">
        <f t="array" ref="DH48">IF($C48 &lt;= INDEX(_xlfn._xlws.FILTER(Ventas!$A$2:$AB$473,Ventas!$A$2:$A$473=Hoja3!DH$6),1,16), DH$7+7*$C48, "")</f>
        <v/>
      </c>
      <c r="DI48" s="4" cm="1">
        <f t="array" ref="DI48">IF($C48 &lt;= INDEX(_xlfn._xlws.FILTER(Ventas!$A$2:$AB$473,Ventas!$A$2:$A$473=Hoja3!DI$6),1,16), DI$7+7*$C48, "")</f>
        <v>46058.75</v>
      </c>
      <c r="DJ48" s="4" cm="1">
        <f t="array" ref="DJ48">IF($C48 &lt;= INDEX(_xlfn._xlws.FILTER(Ventas!$A$2:$AB$473,Ventas!$A$2:$A$473=Hoja3!DJ$6),1,16), DJ$7+7*$C48, "")</f>
        <v>46066.75</v>
      </c>
      <c r="DK48" s="4" cm="1">
        <f t="array" ref="DK48">IF($C48 &lt;= INDEX(_xlfn._xlws.FILTER(Ventas!$A$2:$AB$473,Ventas!$A$2:$A$473=Hoja3!DK$6),1,16), DK$7+7*$C48, "")</f>
        <v>46072.75</v>
      </c>
      <c r="DL48" s="4" t="str" cm="1">
        <f t="array" ref="DL48">IF($C48 &lt;= INDEX(_xlfn._xlws.FILTER(Ventas!$A$2:$AB$473,Ventas!$A$2:$A$473=Hoja3!DL$6),1,16), DL$7+7*$C48, "")</f>
        <v/>
      </c>
      <c r="DM48" s="4" t="str" cm="1">
        <f t="array" ref="DM48">IF($C48 &lt;= INDEX(_xlfn._xlws.FILTER(Ventas!$A$2:$AB$473,Ventas!$A$2:$A$473=Hoja3!DM$6),1,16), DM$7+7*$C48, "")</f>
        <v/>
      </c>
      <c r="DN48" s="4" t="str" cm="1">
        <f t="array" ref="DN48">IF($C48 &lt;= INDEX(_xlfn._xlws.FILTER(Ventas!$A$2:$AB$473,Ventas!$A$2:$A$473=Hoja3!DN$6),1,16), DN$7+7*$C48, "")</f>
        <v/>
      </c>
      <c r="DO48" s="4" t="str" cm="1">
        <f t="array" ref="DO48">IF($C48 &lt;= INDEX(_xlfn._xlws.FILTER(Ventas!$A$2:$AB$473,Ventas!$A$2:$A$473=Hoja3!DO$6),1,16), DO$7+7*$C48, "")</f>
        <v/>
      </c>
      <c r="DP48" s="4" t="str" cm="1">
        <f t="array" ref="DP48">IF($C48 &lt;= INDEX(_xlfn._xlws.FILTER(Ventas!$A$2:$AB$473,Ventas!$A$2:$A$473=Hoja3!DP$6),1,16), DP$7+7*$C48, "")</f>
        <v/>
      </c>
      <c r="DQ48" s="4" t="str" cm="1">
        <f t="array" ref="DQ48">IF($C48 &lt;= INDEX(_xlfn._xlws.FILTER(Ventas!$A$2:$AB$473,Ventas!$A$2:$A$473=Hoja3!DQ$6),1,16), DQ$7+7*$C48, "")</f>
        <v/>
      </c>
      <c r="DR48" s="4" t="str" cm="1">
        <f t="array" ref="DR48">IF($C48 &lt;= INDEX(_xlfn._xlws.FILTER(Ventas!$A$2:$AB$473,Ventas!$A$2:$A$473=Hoja3!DR$6),1,16), DR$7+7*$C48, "")</f>
        <v/>
      </c>
      <c r="DS48" s="4" t="str" cm="1">
        <f t="array" ref="DS48">IF($C48 &lt;= INDEX(_xlfn._xlws.FILTER(Ventas!$A$2:$AB$473,Ventas!$A$2:$A$473=Hoja3!DS$6),1,16), DS$7+7*$C48, "")</f>
        <v/>
      </c>
      <c r="DT48" s="4" t="str" cm="1">
        <f t="array" ref="DT48">IF($C48 &lt;= INDEX(_xlfn._xlws.FILTER(Ventas!$A$2:$AB$473,Ventas!$A$2:$A$473=Hoja3!DT$6),1,16), DT$7+7*$C48, "")</f>
        <v/>
      </c>
      <c r="DU48" s="4" t="str" cm="1">
        <f t="array" ref="DU48">IF($C48 &lt;= INDEX(_xlfn._xlws.FILTER(Ventas!$A$2:$AB$473,Ventas!$A$2:$A$473=Hoja3!DU$6),1,16), DU$7+7*$C48, "")</f>
        <v/>
      </c>
      <c r="DV48" s="4" t="str" cm="1">
        <f t="array" ref="DV48">IF($C48 &lt;= INDEX(_xlfn._xlws.FILTER(Ventas!$A$2:$AB$473,Ventas!$A$2:$A$473=Hoja3!DV$6),1,16), DV$7+7*$C48, "")</f>
        <v/>
      </c>
      <c r="DW48" s="4" cm="1">
        <f t="array" ref="DW48">IF($C48 &lt;= INDEX(_xlfn._xlws.FILTER(Ventas!$A$2:$AB$473,Ventas!$A$2:$A$473=Hoja3!DW$6),1,16), DW$7+7*$C48, "")</f>
        <v>46291.75</v>
      </c>
      <c r="DX48" s="4" t="str" cm="1">
        <f t="array" ref="DX48">IF($C48 &lt;= INDEX(_xlfn._xlws.FILTER(Ventas!$A$2:$AB$473,Ventas!$A$2:$A$473=Hoja3!DX$6),1,16), DX$7+7*$C48, "")</f>
        <v/>
      </c>
      <c r="DY48" s="4" t="str" cm="1">
        <f t="array" ref="DY48">IF($C48 &lt;= INDEX(_xlfn._xlws.FILTER(Ventas!$A$2:$AB$473,Ventas!$A$2:$A$473=Hoja3!DY$6),1,16), DY$7+7*$C48, "")</f>
        <v/>
      </c>
      <c r="DZ48" s="4" cm="1">
        <f t="array" ref="DZ48">IF($C48 &lt;= INDEX(_xlfn._xlws.FILTER(Ventas!$A$2:$AB$473,Ventas!$A$2:$A$473=Hoja3!DZ$6),1,16), DZ$7+7*$C48, "")</f>
        <v>46293.75</v>
      </c>
      <c r="EA48" s="4" t="str" cm="1">
        <f t="array" ref="EA48">IF($C48 &lt;= INDEX(_xlfn._xlws.FILTER(Ventas!$A$2:$AB$473,Ventas!$A$2:$A$473=Hoja3!EA$6),1,16), EA$7+7*$C48, "")</f>
        <v/>
      </c>
      <c r="EB48" s="4" t="str" cm="1">
        <f t="array" ref="EB48">IF($C48 &lt;= INDEX(_xlfn._xlws.FILTER(Ventas!$A$2:$AB$473,Ventas!$A$2:$A$473=Hoja3!EB$6),1,16), EB$7+7*$C48, "")</f>
        <v/>
      </c>
      <c r="EC48" s="4" t="str" cm="1">
        <f t="array" ref="EC48">IF($C48 &lt;= INDEX(_xlfn._xlws.FILTER(Ventas!$A$2:$AB$473,Ventas!$A$2:$A$473=Hoja3!EC$6),1,16), EC$7+7*$C48, "")</f>
        <v/>
      </c>
      <c r="ED48" s="4" cm="1">
        <f t="array" ref="ED48">IF($C48 &lt;= INDEX(_xlfn._xlws.FILTER(Ventas!$A$2:$AB$473,Ventas!$A$2:$A$473=Hoja3!ED$6),1,16), ED$7+7*$C48, "")</f>
        <v>46265.75</v>
      </c>
      <c r="EE48" s="4" cm="1">
        <f t="array" ref="EE48">IF($C48 &lt;= INDEX(_xlfn._xlws.FILTER(Ventas!$A$2:$AB$473,Ventas!$A$2:$A$473=Hoja3!EE$6),1,16), EE$7+7*$C48, "")</f>
        <v>46265.75</v>
      </c>
      <c r="EF48" s="4" t="str" cm="1">
        <f t="array" ref="EF48">IF($C48 &lt;= INDEX(_xlfn._xlws.FILTER(Ventas!$A$2:$AB$473,Ventas!$A$2:$A$473=Hoja3!EF$6),1,16), EF$7+7*$C48, "")</f>
        <v/>
      </c>
      <c r="EG48" s="4" t="str" cm="1">
        <f t="array" ref="EG48">IF($C48 &lt;= INDEX(_xlfn._xlws.FILTER(Ventas!$A$2:$AB$473,Ventas!$A$2:$A$473=Hoja3!EG$6),1,16), EG$7+7*$C48, "")</f>
        <v/>
      </c>
      <c r="EH48" s="4" cm="1">
        <f t="array" ref="EH48">IF($C48 &lt;= INDEX(_xlfn._xlws.FILTER(Ventas!$A$2:$AB$473,Ventas!$A$2:$A$473=Hoja3!EH$6),1,16), EH$7+7*$C48, "")</f>
        <v>46264.75</v>
      </c>
      <c r="EI48" s="4" t="str" cm="1">
        <f t="array" ref="EI48">IF($C48 &lt;= INDEX(_xlfn._xlws.FILTER(Ventas!$A$2:$AB$473,Ventas!$A$2:$A$473=Hoja3!EI$6),1,16), EI$7+7*$C48, "")</f>
        <v/>
      </c>
      <c r="EJ48" s="4" t="str" cm="1">
        <f t="array" ref="EJ48">IF($C48 &lt;= INDEX(_xlfn._xlws.FILTER(Ventas!$A$2:$AB$473,Ventas!$A$2:$A$473=Hoja3!EJ$6),1,16), EJ$7+7*$C48, "")</f>
        <v/>
      </c>
      <c r="EK48" s="4" cm="1">
        <f t="array" ref="EK48">IF($C48 &lt;= INDEX(_xlfn._xlws.FILTER(Ventas!$A$2:$AB$473,Ventas!$A$2:$A$473=Hoja3!EK$6),1,16), EK$7+7*$C48, "")</f>
        <v>46262.75</v>
      </c>
      <c r="EL48" s="4" cm="1">
        <f t="array" ref="EL48">IF($C48 &lt;= INDEX(_xlfn._xlws.FILTER(Ventas!$A$2:$AB$473,Ventas!$A$2:$A$473=Hoja3!EL$6),1,16), EL$7+7*$C48, "")</f>
        <v>46263.75</v>
      </c>
      <c r="EM48" s="4" cm="1">
        <f t="array" ref="EM48">IF($C48 &lt;= INDEX(_xlfn._xlws.FILTER(Ventas!$A$2:$AB$473,Ventas!$A$2:$A$473=Hoja3!EM$6),1,16), EM$7+7*$C48, "")</f>
        <v>46263.75</v>
      </c>
      <c r="EN48" s="4" t="str" cm="1">
        <f t="array" ref="EN48">IF($C48 &lt;= INDEX(_xlfn._xlws.FILTER(Ventas!$A$2:$AB$473,Ventas!$A$2:$A$473=Hoja3!EN$6),1,16), EN$7+7*$C48, "")</f>
        <v/>
      </c>
      <c r="EO48" s="4" t="str" cm="1">
        <f t="array" ref="EO48">IF($C48 &lt;= INDEX(_xlfn._xlws.FILTER(Ventas!$A$2:$AB$473,Ventas!$A$2:$A$473=Hoja3!EO$6),1,16), EO$7+7*$C48, "")</f>
        <v/>
      </c>
      <c r="EP48" s="4" t="str" cm="1">
        <f t="array" ref="EP48">IF($C48 &lt;= INDEX(_xlfn._xlws.FILTER(Ventas!$A$2:$AB$473,Ventas!$A$2:$A$473=Hoja3!EP$6),1,16), EP$7+7*$C48, "")</f>
        <v/>
      </c>
      <c r="EQ48" s="4" cm="1">
        <f t="array" ref="EQ48">IF($C48 &lt;= INDEX(_xlfn._xlws.FILTER(Ventas!$A$2:$AB$473,Ventas!$A$2:$A$473=Hoja3!EQ$6),1,16), EQ$7+7*$C48, "")</f>
        <v>46248.75</v>
      </c>
      <c r="ER48" s="4" t="str" cm="1">
        <f t="array" ref="ER48">IF($C48 &lt;= INDEX(_xlfn._xlws.FILTER(Ventas!$A$2:$AB$473,Ventas!$A$2:$A$473=Hoja3!ER$6),1,16), ER$7+7*$C48, "")</f>
        <v/>
      </c>
      <c r="ES48" s="4" t="str" cm="1">
        <f t="array" ref="ES48">IF($C48 &lt;= INDEX(_xlfn._xlws.FILTER(Ventas!$A$2:$AB$473,Ventas!$A$2:$A$473=Hoja3!ES$6),1,16), ES$7+7*$C48, "")</f>
        <v/>
      </c>
      <c r="ET48" s="4" t="str" cm="1">
        <f t="array" ref="ET48">IF($C48 &lt;= INDEX(_xlfn._xlws.FILTER(Ventas!$A$2:$AB$473,Ventas!$A$2:$A$473=Hoja3!ET$6),1,16), ET$7+7*$C48, "")</f>
        <v/>
      </c>
      <c r="EU48" s="4" t="str" cm="1">
        <f t="array" ref="EU48">IF($C48 &lt;= INDEX(_xlfn._xlws.FILTER(Ventas!$A$2:$AB$473,Ventas!$A$2:$A$473=Hoja3!EU$6),1,16), EU$7+7*$C48, "")</f>
        <v/>
      </c>
      <c r="EV48" s="4" t="str" cm="1">
        <f t="array" ref="EV48">IF($C48 &lt;= INDEX(_xlfn._xlws.FILTER(Ventas!$A$2:$AB$473,Ventas!$A$2:$A$473=Hoja3!EV$6),1,16), EV$7+7*$C48, "")</f>
        <v/>
      </c>
      <c r="EW48" s="4" t="str" cm="1">
        <f t="array" ref="EW48">IF($C48 &lt;= INDEX(_xlfn._xlws.FILTER(Ventas!$A$2:$AB$473,Ventas!$A$2:$A$473=Hoja3!EW$6),1,16), EW$7+7*$C48, "")</f>
        <v/>
      </c>
      <c r="EX48" s="4" t="str" cm="1">
        <f t="array" ref="EX48">IF($C48 &lt;= INDEX(_xlfn._xlws.FILTER(Ventas!$A$2:$AB$473,Ventas!$A$2:$A$473=Hoja3!EX$6),1,16), EX$7+7*$C48, "")</f>
        <v/>
      </c>
      <c r="EY48" s="4" cm="1">
        <f t="array" ref="EY48">IF($C48 &lt;= INDEX(_xlfn._xlws.FILTER(Ventas!$A$2:$AB$473,Ventas!$A$2:$A$473=Hoja3!EY$6),1,16), EY$7+7*$C48, "")</f>
        <v>46095.75</v>
      </c>
      <c r="EZ48" s="4" cm="1">
        <f t="array" ref="EZ48">IF($C48 &lt;= INDEX(_xlfn._xlws.FILTER(Ventas!$A$2:$AB$473,Ventas!$A$2:$A$473=Hoja3!EZ$6),1,16), EZ$7+7*$C48, "")</f>
        <v>46058.75</v>
      </c>
      <c r="FA48" s="4" t="str" cm="1">
        <f t="array" ref="FA48">IF($C48 &lt;= INDEX(_xlfn._xlws.FILTER(Ventas!$A$2:$AB$473,Ventas!$A$2:$A$473=Hoja3!FA$6),1,16), FA$7+7*$C48, "")</f>
        <v/>
      </c>
      <c r="FB48" s="4" t="str" cm="1">
        <f t="array" ref="FB48">IF($C48 &lt;= INDEX(_xlfn._xlws.FILTER(Ventas!$A$2:$AB$473,Ventas!$A$2:$A$473=Hoja3!FB$6),1,16), FB$7+7*$C48, "")</f>
        <v/>
      </c>
      <c r="FC48" s="4" t="str" cm="1">
        <f t="array" ref="FC48">IF($C48 &lt;= INDEX(_xlfn._xlws.FILTER(Ventas!$A$2:$AB$473,Ventas!$A$2:$A$473=Hoja3!FC$6),1,16), FC$7+7*$C48, "")</f>
        <v/>
      </c>
      <c r="FD48" s="4" t="str" cm="1">
        <f t="array" ref="FD48">IF($C48 &lt;= INDEX(_xlfn._xlws.FILTER(Ventas!$A$2:$AB$473,Ventas!$A$2:$A$473=Hoja3!FD$6),1,16), FD$7+7*$C48, "")</f>
        <v/>
      </c>
      <c r="FE48" s="4" t="str" cm="1">
        <f t="array" ref="FE48">IF($C48 &lt;= INDEX(_xlfn._xlws.FILTER(Ventas!$A$2:$AB$473,Ventas!$A$2:$A$473=Hoja3!FE$6),1,16), FE$7+7*$C48, "")</f>
        <v/>
      </c>
      <c r="FF48" s="4" t="str" cm="1">
        <f t="array" ref="FF48">IF($C48 &lt;= INDEX(_xlfn._xlws.FILTER(Ventas!$A$2:$AB$473,Ventas!$A$2:$A$473=Hoja3!FF$6),1,16), FF$7+7*$C48, "")</f>
        <v/>
      </c>
      <c r="FG48" s="4" t="str" cm="1">
        <f t="array" ref="FG48">IF($C48 &lt;= INDEX(_xlfn._xlws.FILTER(Ventas!$A$2:$AB$473,Ventas!$A$2:$A$473=Hoja3!FG$6),1,16), FG$7+7*$C48, "")</f>
        <v/>
      </c>
      <c r="FH48" s="4" cm="1">
        <f t="array" ref="FH48">IF($C48 &lt;= INDEX(_xlfn._xlws.FILTER(Ventas!$A$2:$AB$473,Ventas!$A$2:$A$473=Hoja3!FH$6),1,16), FH$7+7*$C48, "")</f>
        <v>46058.75</v>
      </c>
      <c r="FI48" s="4" t="str" cm="1">
        <f t="array" ref="FI48">IF($C48 &lt;= INDEX(_xlfn._xlws.FILTER(Ventas!$A$2:$AB$473,Ventas!$A$2:$A$473=Hoja3!FI$6),1,16), FI$7+7*$C48, "")</f>
        <v/>
      </c>
      <c r="FJ48" s="4" t="str" cm="1">
        <f t="array" ref="FJ48">IF($C48 &lt;= INDEX(_xlfn._xlws.FILTER(Ventas!$A$2:$AB$473,Ventas!$A$2:$A$473=Hoja3!FJ$6),1,16), FJ$7+7*$C48, "")</f>
        <v/>
      </c>
      <c r="FK48" s="4" cm="1">
        <f t="array" ref="FK48">IF($C48 &lt;= INDEX(_xlfn._xlws.FILTER(Ventas!$A$2:$AB$473,Ventas!$A$2:$A$473=Hoja3!FK$6),1,16), FK$7+7*$C48, "")</f>
        <v>46037.75</v>
      </c>
      <c r="FL48" s="4" t="str" cm="1">
        <f t="array" ref="FL48">IF($C48 &lt;= INDEX(_xlfn._xlws.FILTER(Ventas!$A$2:$AB$473,Ventas!$A$2:$A$473=Hoja3!FL$6),1,16), FL$7+7*$C48, "")</f>
        <v/>
      </c>
      <c r="FM48" s="4" t="str" cm="1">
        <f t="array" ref="FM48">IF($C48 &lt;= INDEX(_xlfn._xlws.FILTER(Ventas!$A$2:$AB$473,Ventas!$A$2:$A$473=Hoja3!FM$6),1,16), FM$7+7*$C48, "")</f>
        <v/>
      </c>
      <c r="FN48" s="4" t="str" cm="1">
        <f t="array" ref="FN48">IF($C48 &lt;= INDEX(_xlfn._xlws.FILTER(Ventas!$A$2:$AB$473,Ventas!$A$2:$A$473=Hoja3!FN$6),1,16), FN$7+7*$C48, "")</f>
        <v/>
      </c>
      <c r="FO48" s="4" t="str" cm="1">
        <f t="array" ref="FO48">IF($C48 &lt;= INDEX(_xlfn._xlws.FILTER(Ventas!$A$2:$AB$473,Ventas!$A$2:$A$473=Hoja3!FO$6),1,16), FO$7+7*$C48, "")</f>
        <v/>
      </c>
      <c r="FP48" s="4" cm="1">
        <f t="array" ref="FP48">IF($C48 &lt;= INDEX(_xlfn._xlws.FILTER(Ventas!$A$2:$AB$473,Ventas!$A$2:$A$473=Hoja3!FP$6),1,16), FP$7+7*$C48, "")</f>
        <v>45972.75</v>
      </c>
      <c r="FQ48" s="4" t="str" cm="1">
        <f t="array" ref="FQ48">IF($C48 &lt;= INDEX(_xlfn._xlws.FILTER(Ventas!$A$2:$AB$473,Ventas!$A$2:$A$473=Hoja3!FQ$6),1,16), FQ$7+7*$C48, "")</f>
        <v/>
      </c>
      <c r="FR48" s="4" t="str" cm="1">
        <f t="array" ref="FR48">IF($C48 &lt;= INDEX(_xlfn._xlws.FILTER(Ventas!$A$2:$AB$473,Ventas!$A$2:$A$473=Hoja3!FR$6),1,16), FR$7+7*$C48, "")</f>
        <v/>
      </c>
      <c r="FS48" s="4" t="str" cm="1">
        <f t="array" ref="FS48">IF($C48 &lt;= INDEX(_xlfn._xlws.FILTER(Ventas!$A$2:$AB$473,Ventas!$A$2:$A$473=Hoja3!FS$6),1,16), FS$7+7*$C48, "")</f>
        <v/>
      </c>
      <c r="FT48" s="4" t="str" cm="1">
        <f t="array" ref="FT48">IF($C48 &lt;= INDEX(_xlfn._xlws.FILTER(Ventas!$A$2:$AB$473,Ventas!$A$2:$A$473=Hoja3!FT$6),1,16), FT$7+7*$C48, "")</f>
        <v/>
      </c>
      <c r="FU48" s="4" t="str" cm="1">
        <f t="array" ref="FU48">IF($C48 &lt;= INDEX(_xlfn._xlws.FILTER(Ventas!$A$2:$AB$473,Ventas!$A$2:$A$473=Hoja3!FU$6),1,16), FU$7+7*$C48, "")</f>
        <v/>
      </c>
      <c r="FV48" s="4" t="str" cm="1">
        <f t="array" ref="FV48">IF($C48 &lt;= INDEX(_xlfn._xlws.FILTER(Ventas!$A$2:$AB$473,Ventas!$A$2:$A$473=Hoja3!FV$6),1,16), FV$7+7*$C48, "")</f>
        <v/>
      </c>
      <c r="FW48" s="4" t="str" cm="1">
        <f t="array" ref="FW48">IF($C48 &lt;= INDEX(_xlfn._xlws.FILTER(Ventas!$A$2:$AB$473,Ventas!$A$2:$A$473=Hoja3!FW$6),1,16), FW$7+7*$C48, "")</f>
        <v/>
      </c>
      <c r="FX48" s="4" cm="1">
        <f t="array" ref="FX48">IF($C48 &lt;= INDEX(_xlfn._xlws.FILTER(Ventas!$A$2:$AB$473,Ventas!$A$2:$A$473=Hoja3!FX$6),1,16), FX$7+7*$C48, "")</f>
        <v>45805.75</v>
      </c>
      <c r="FY48" s="4" t="str" cm="1">
        <f t="array" ref="FY48">IF($C48 &lt;= INDEX(_xlfn._xlws.FILTER(Ventas!$A$2:$AB$473,Ventas!$A$2:$A$473=Hoja3!FY$6),1,16), FY$7+7*$C48, "")</f>
        <v/>
      </c>
      <c r="FZ48" s="4" t="str" cm="1">
        <f t="array" ref="FZ48">IF($C48 &lt;= INDEX(_xlfn._xlws.FILTER(Ventas!$A$2:$AB$473,Ventas!$A$2:$A$473=Hoja3!FZ$6),1,16), FZ$7+7*$C48, "")</f>
        <v/>
      </c>
      <c r="GA48" s="4" t="str" cm="1">
        <f t="array" ref="GA48">IF($C48 &lt;= INDEX(_xlfn._xlws.FILTER(Ventas!$A$2:$AB$473,Ventas!$A$2:$A$473=Hoja3!GA$6),1,16), GA$7+7*$C48, "")</f>
        <v/>
      </c>
      <c r="GB48" s="4" t="str" cm="1">
        <f t="array" ref="GB48">IF($C48 &lt;= INDEX(_xlfn._xlws.FILTER(Ventas!$A$2:$AB$473,Ventas!$A$2:$A$473=Hoja3!GB$6),1,16), GB$7+7*$C48, "")</f>
        <v/>
      </c>
      <c r="GC48" s="4" cm="1">
        <f t="array" ref="GC48">IF($C48 &lt;= INDEX(_xlfn._xlws.FILTER(Ventas!$A$2:$AB$473,Ventas!$A$2:$A$473=Hoja3!GC$6),1,16), GC$7+7*$C48, "")</f>
        <v>45821.75</v>
      </c>
      <c r="GD48" s="4" t="str" cm="1">
        <f t="array" ref="GD48">IF($C48 &lt;= INDEX(_xlfn._xlws.FILTER(Ventas!$A$2:$AB$473,Ventas!$A$2:$A$473=Hoja3!GD$6),1,16), GD$7+7*$C48, "")</f>
        <v/>
      </c>
      <c r="GE48" s="4" t="str" cm="1">
        <f t="array" ref="GE48">IF($C48 &lt;= INDEX(_xlfn._xlws.FILTER(Ventas!$A$2:$AB$473,Ventas!$A$2:$A$473=Hoja3!GE$6),1,16), GE$7+7*$C48, "")</f>
        <v/>
      </c>
      <c r="GF48" s="4" t="str" cm="1">
        <f t="array" ref="GF48">IF($C48 &lt;= INDEX(_xlfn._xlws.FILTER(Ventas!$A$2:$AB$473,Ventas!$A$2:$A$473=Hoja3!GF$6),1,16), GF$7+7*$C48, "")</f>
        <v/>
      </c>
      <c r="GG48" s="4" cm="1">
        <f t="array" ref="GG48">IF($C48 &lt;= INDEX(_xlfn._xlws.FILTER(Ventas!$A$2:$AB$473,Ventas!$A$2:$A$473=Hoja3!GG$6),1,16), GG$7+7*$C48, "")</f>
        <v>45763.75</v>
      </c>
      <c r="GH48" s="4" t="str" cm="1">
        <f t="array" ref="GH48">IF($C48 &lt;= INDEX(_xlfn._xlws.FILTER(Ventas!$A$2:$AB$473,Ventas!$A$2:$A$473=Hoja3!GH$6),1,16), GH$7+7*$C48, "")</f>
        <v/>
      </c>
      <c r="GI48" s="4" t="str" cm="1">
        <f t="array" ref="GI48">IF($C48 &lt;= INDEX(_xlfn._xlws.FILTER(Ventas!$A$2:$AB$473,Ventas!$A$2:$A$473=Hoja3!GI$6),1,16), GI$7+7*$C48, "")</f>
        <v/>
      </c>
      <c r="GJ48" s="4" t="str" cm="1">
        <f t="array" ref="GJ48">IF($C48 &lt;= INDEX(_xlfn._xlws.FILTER(Ventas!$A$2:$AB$473,Ventas!$A$2:$A$473=Hoja3!GJ$6),1,16), GJ$7+7*$C48, "")</f>
        <v/>
      </c>
      <c r="GK48" s="4" t="str" cm="1">
        <f t="array" ref="GK48">IF($C48 &lt;= INDEX(_xlfn._xlws.FILTER(Ventas!$A$2:$AB$473,Ventas!$A$2:$A$473=Hoja3!GK$6),1,16), GK$7+7*$C48, "")</f>
        <v/>
      </c>
      <c r="GL48" s="4" t="str" cm="1">
        <f t="array" ref="GL48">IF($C48 &lt;= INDEX(_xlfn._xlws.FILTER(Ventas!$A$2:$AB$473,Ventas!$A$2:$A$473=Hoja3!GL$6),1,16), GL$7+7*$C48, "")</f>
        <v/>
      </c>
      <c r="GM48" s="4" t="str" cm="1">
        <f t="array" ref="GM48">IF($C48 &lt;= INDEX(_xlfn._xlws.FILTER(Ventas!$A$2:$AB$473,Ventas!$A$2:$A$473=Hoja3!GM$6),1,16), GM$7+7*$C48, "")</f>
        <v/>
      </c>
      <c r="GN48" s="4" t="str" cm="1">
        <f t="array" ref="GN48">IF($C48 &lt;= INDEX(_xlfn._xlws.FILTER(Ventas!$A$2:$AB$473,Ventas!$A$2:$A$473=Hoja3!GN$6),1,16), GN$7+7*$C48, "")</f>
        <v/>
      </c>
      <c r="GO48" s="4" cm="1">
        <f t="array" ref="GO48">IF($C48 &lt;= INDEX(_xlfn._xlws.FILTER(Ventas!$A$2:$AB$473,Ventas!$A$2:$A$473=Hoja3!GO$6),1,16), GO$7+7*$C48, "")</f>
        <v>45792.75</v>
      </c>
      <c r="GP48" s="4" t="str" cm="1">
        <f t="array" ref="GP48">IF($C48 &lt;= INDEX(_xlfn._xlws.FILTER(Ventas!$A$2:$AB$473,Ventas!$A$2:$A$473=Hoja3!GP$6),1,16), GP$7+7*$C48, "")</f>
        <v/>
      </c>
      <c r="GQ48" s="4" t="str" cm="1">
        <f t="array" ref="GQ48">IF($C48 &lt;= INDEX(_xlfn._xlws.FILTER(Ventas!$A$2:$AB$473,Ventas!$A$2:$A$473=Hoja3!GQ$6),1,16), GQ$7+7*$C48, "")</f>
        <v/>
      </c>
      <c r="GR48" s="4" t="str" cm="1">
        <f t="array" ref="GR48">IF($C48 &lt;= INDEX(_xlfn._xlws.FILTER(Ventas!$A$2:$AB$473,Ventas!$A$2:$A$473=Hoja3!GR$6),1,16), GR$7+7*$C48, "")</f>
        <v/>
      </c>
      <c r="GS48" s="4" t="str" cm="1">
        <f t="array" ref="GS48">IF($C48 &lt;= INDEX(_xlfn._xlws.FILTER(Ventas!$A$2:$AB$473,Ventas!$A$2:$A$473=Hoja3!GS$6),1,16), GS$7+7*$C48, "")</f>
        <v/>
      </c>
      <c r="GT48" s="4" t="str" cm="1">
        <f t="array" ref="GT48">IF($C48 &lt;= INDEX(_xlfn._xlws.FILTER(Ventas!$A$2:$AB$473,Ventas!$A$2:$A$473=Hoja3!GT$6),1,16), GT$7+7*$C48, "")</f>
        <v/>
      </c>
      <c r="GU48" s="4" t="str" cm="1">
        <f t="array" ref="GU48">IF($C48 &lt;= INDEX(_xlfn._xlws.FILTER(Ventas!$A$2:$AB$473,Ventas!$A$2:$A$473=Hoja3!GU$6),1,16), GU$7+7*$C48, "")</f>
        <v/>
      </c>
      <c r="GV48" s="4" cm="1">
        <f t="array" ref="GV48">IF($C48 &lt;= INDEX(_xlfn._xlws.FILTER(Ventas!$A$2:$AB$473,Ventas!$A$2:$A$473=Hoja3!GV$6),1,16), GV$7+7*$C48, "")</f>
        <v>45676.75</v>
      </c>
      <c r="GW48" s="4" t="str" cm="1">
        <f t="array" ref="GW48">IF($C48 &lt;= INDEX(_xlfn._xlws.FILTER(Ventas!$A$2:$AB$473,Ventas!$A$2:$A$473=Hoja3!GW$6),1,16), GW$7+7*$C48, "")</f>
        <v/>
      </c>
      <c r="GX48" s="4" t="str" cm="1">
        <f t="array" ref="GX48">IF($C48 &lt;= INDEX(_xlfn._xlws.FILTER(Ventas!$A$2:$AB$473,Ventas!$A$2:$A$473=Hoja3!GX$6),1,16), GX$7+7*$C48, "")</f>
        <v/>
      </c>
      <c r="GY48" s="4" t="str" cm="1">
        <f t="array" ref="GY48">IF($C48 &lt;= INDEX(_xlfn._xlws.FILTER(Ventas!$A$2:$AB$473,Ventas!$A$2:$A$473=Hoja3!GY$6),1,16), GY$7+7*$C48, "")</f>
        <v/>
      </c>
      <c r="GZ48" s="4" t="str" cm="1">
        <f t="array" ref="GZ48">IF($C48 &lt;= INDEX(_xlfn._xlws.FILTER(Ventas!$A$2:$AB$473,Ventas!$A$2:$A$473=Hoja3!GZ$6),1,16), GZ$7+7*$C48, "")</f>
        <v/>
      </c>
      <c r="HA48" s="4" t="str" cm="1">
        <f t="array" ref="HA48">IF($C48 &lt;= INDEX(_xlfn._xlws.FILTER(Ventas!$A$2:$AB$473,Ventas!$A$2:$A$473=Hoja3!HA$6),1,16), HA$7+7*$C48, "")</f>
        <v/>
      </c>
      <c r="HB48" s="4" t="str" cm="1">
        <f t="array" ref="HB48">IF($C48 &lt;= INDEX(_xlfn._xlws.FILTER(Ventas!$A$2:$AB$473,Ventas!$A$2:$A$473=Hoja3!HB$6),1,16), HB$7+7*$C48, "")</f>
        <v/>
      </c>
      <c r="HC48" s="4" t="str" cm="1">
        <f t="array" ref="HC48">IF($C48 &lt;= INDEX(_xlfn._xlws.FILTER(Ventas!$A$2:$AB$473,Ventas!$A$2:$A$473=Hoja3!HC$6),1,16), HC$7+7*$C48, "")</f>
        <v/>
      </c>
      <c r="HD48" s="4" t="str" cm="1">
        <f t="array" ref="HD48">IF($C48 &lt;= INDEX(_xlfn._xlws.FILTER(Ventas!$A$2:$AB$473,Ventas!$A$2:$A$473=Hoja3!HD$6),1,16), HD$7+7*$C48, "")</f>
        <v/>
      </c>
      <c r="HE48" s="4" t="str" cm="1">
        <f t="array" ref="HE48">IF($C48 &lt;= INDEX(_xlfn._xlws.FILTER(Ventas!$A$2:$AB$473,Ventas!$A$2:$A$473=Hoja3!HE$6),1,16), HE$7+7*$C48, "")</f>
        <v/>
      </c>
      <c r="HF48" s="4" t="str" cm="1">
        <f t="array" ref="HF48">IF($C48 &lt;= INDEX(_xlfn._xlws.FILTER(Ventas!$A$2:$AB$473,Ventas!$A$2:$A$473=Hoja3!HF$6),1,16), HF$7+7*$C48, "")</f>
        <v/>
      </c>
      <c r="HG48" s="4" t="str" cm="1">
        <f t="array" ref="HG48">IF($C48 &lt;= INDEX(_xlfn._xlws.FILTER(Ventas!$A$2:$AB$473,Ventas!$A$2:$A$473=Hoja3!HG$6),1,16), HG$7+7*$C48, "")</f>
        <v/>
      </c>
      <c r="HH48" s="4" cm="1">
        <f t="array" ref="HH48">IF($C48 &lt;= INDEX(_xlfn._xlws.FILTER(Ventas!$A$2:$AB$473,Ventas!$A$2:$A$473=Hoja3!HH$6),1,16), HH$7+7*$C48, "")</f>
        <v>45643.75</v>
      </c>
      <c r="HI48" s="4" t="str" cm="1">
        <f t="array" ref="HI48">IF($C48 &lt;= INDEX(_xlfn._xlws.FILTER(Ventas!$A$2:$AB$473,Ventas!$A$2:$A$473=Hoja3!HI$6),1,16), HI$7+7*$C48, "")</f>
        <v/>
      </c>
      <c r="HJ48" s="4" t="str" cm="1">
        <f t="array" ref="HJ48">IF($C48 &lt;= INDEX(_xlfn._xlws.FILTER(Ventas!$A$2:$AB$473,Ventas!$A$2:$A$473=Hoja3!HJ$6),1,16), HJ$7+7*$C48, "")</f>
        <v/>
      </c>
      <c r="HK48" s="4" t="str" cm="1">
        <f t="array" ref="HK48">IF($C48 &lt;= INDEX(_xlfn._xlws.FILTER(Ventas!$A$2:$AB$473,Ventas!$A$2:$A$473=Hoja3!HK$6),1,16), HK$7+7*$C48, "")</f>
        <v/>
      </c>
      <c r="HL48" s="4" t="str" cm="1">
        <f t="array" ref="HL48">IF($C48 &lt;= INDEX(_xlfn._xlws.FILTER(Ventas!$A$2:$AB$473,Ventas!$A$2:$A$473=Hoja3!HL$6),1,16), HL$7+7*$C48, "")</f>
        <v/>
      </c>
      <c r="HM48" s="4" t="str" cm="1">
        <f t="array" ref="HM48">IF($C48 &lt;= INDEX(_xlfn._xlws.FILTER(Ventas!$A$2:$AB$473,Ventas!$A$2:$A$473=Hoja3!HM$6),1,16), HM$7+7*$C48, "")</f>
        <v/>
      </c>
      <c r="HN48" s="4" t="str" cm="1">
        <f t="array" ref="HN48">IF($C48 &lt;= INDEX(_xlfn._xlws.FILTER(Ventas!$A$2:$AB$473,Ventas!$A$2:$A$473=Hoja3!HN$6),1,16), HN$7+7*$C48, "")</f>
        <v/>
      </c>
      <c r="HO48" s="4" cm="1">
        <f t="array" ref="HO48">IF($C48 &lt;= INDEX(_xlfn._xlws.FILTER(Ventas!$A$2:$AB$473,Ventas!$A$2:$A$473=Hoja3!HO$6),1,16), HO$7+7*$C48, "")</f>
        <v>46335.695833333331</v>
      </c>
      <c r="HP48" s="4" cm="1">
        <f t="array" ref="HP48">IF($C48 &lt;= INDEX(_xlfn._xlws.FILTER(Ventas!$A$2:$AB$473,Ventas!$A$2:$A$473=Hoja3!HP$6),1,16), HP$7+7*$C48, "")</f>
        <v>46335.72152777778</v>
      </c>
      <c r="HQ48" s="4" t="str" cm="1">
        <f t="array" ref="HQ48">IF($C48 &lt;= INDEX(_xlfn._xlws.FILTER(Ventas!$A$2:$AB$473,Ventas!$A$2:$A$473=Hoja3!HQ$6),1,16), HQ$7+7*$C48, "")</f>
        <v/>
      </c>
      <c r="HR48" s="4" t="str" cm="1">
        <f t="array" ref="HR48">IF($C48 &lt;= INDEX(_xlfn._xlws.FILTER(Ventas!$A$2:$AB$473,Ventas!$A$2:$A$473=Hoja3!HR$6),1,16), HR$7+7*$C48, "")</f>
        <v/>
      </c>
      <c r="HS48" s="4" t="str" cm="1">
        <f t="array" ref="HS48">IF($C48 &lt;= INDEX(_xlfn._xlws.FILTER(Ventas!$A$2:$AB$473,Ventas!$A$2:$A$473=Hoja3!HS$6),1,16), HS$7+7*$C48, "")</f>
        <v/>
      </c>
      <c r="HT48" s="4" t="str" cm="1">
        <f t="array" ref="HT48">IF($C48 &lt;= INDEX(_xlfn._xlws.FILTER(Ventas!$A$2:$AB$473,Ventas!$A$2:$A$473=Hoja3!HT$6),1,16), HT$7+7*$C48, "")</f>
        <v/>
      </c>
      <c r="HU48" s="4" t="str" cm="1">
        <f t="array" ref="HU48">IF($C48 &lt;= INDEX(_xlfn._xlws.FILTER(Ventas!$A$2:$AB$473,Ventas!$A$2:$A$473=Hoja3!HU$6),1,16), HU$7+7*$C48, "")</f>
        <v/>
      </c>
      <c r="HV48" s="4" t="str" cm="1">
        <f t="array" ref="HV48">IF($C48 &lt;= INDEX(_xlfn._xlws.FILTER(Ventas!$A$2:$AB$473,Ventas!$A$2:$A$473=Hoja3!HV$6),1,16), HV$7+7*$C48, "")</f>
        <v/>
      </c>
      <c r="HW48" s="4" t="str" cm="1">
        <f t="array" ref="HW48">IF($C48 &lt;= INDEX(_xlfn._xlws.FILTER(Ventas!$A$2:$AB$473,Ventas!$A$2:$A$473=Hoja3!HW$6),1,16), HW$7+7*$C48, "")</f>
        <v/>
      </c>
      <c r="HX48" s="4" t="str" cm="1">
        <f t="array" ref="HX48">IF($C48 &lt;= INDEX(_xlfn._xlws.FILTER(Ventas!$A$2:$AB$473,Ventas!$A$2:$A$473=Hoja3!HX$6),1,16), HX$7+7*$C48, "")</f>
        <v/>
      </c>
      <c r="HY48" s="4" cm="1">
        <f t="array" ref="HY48">IF($C48 &lt;= INDEX(_xlfn._xlws.FILTER(Ventas!$A$2:$AB$473,Ventas!$A$2:$A$473=Hoja3!HY$6),1,16), HY$7+7*$C48, "")</f>
        <v>45749.75</v>
      </c>
      <c r="HZ48" s="4" t="str" cm="1">
        <f t="array" ref="HZ48">IF($C48 &lt;= INDEX(_xlfn._xlws.FILTER(Ventas!$A$2:$AB$473,Ventas!$A$2:$A$473=Hoja3!HZ$6),1,16), HZ$7+7*$C48, "")</f>
        <v/>
      </c>
      <c r="IA48" s="4" t="str" cm="1">
        <f t="array" ref="IA48">IF($C48 &lt;= INDEX(_xlfn._xlws.FILTER(Ventas!$A$2:$AB$473,Ventas!$A$2:$A$473=Hoja3!IA$6),1,16), IA$7+7*$C48, "")</f>
        <v/>
      </c>
      <c r="IB48" s="4" t="str" cm="1">
        <f t="array" ref="IB48">IF($C48 &lt;= INDEX(_xlfn._xlws.FILTER(Ventas!$A$2:$AB$473,Ventas!$A$2:$A$473=Hoja3!IB$6),1,16), IB$7+7*$C48, "")</f>
        <v/>
      </c>
      <c r="IC48" s="4" t="str" cm="1">
        <f t="array" ref="IC48">IF($C48 &lt;= INDEX(_xlfn._xlws.FILTER(Ventas!$A$2:$AB$473,Ventas!$A$2:$A$473=Hoja3!IC$6),1,16), IC$7+7*$C48, "")</f>
        <v/>
      </c>
      <c r="ID48" s="4" t="str" cm="1">
        <f t="array" ref="ID48">IF($C48 &lt;= INDEX(_xlfn._xlws.FILTER(Ventas!$A$2:$AB$473,Ventas!$A$2:$A$473=Hoja3!ID$6),1,16), ID$7+7*$C48, "")</f>
        <v/>
      </c>
      <c r="IE48" s="4" t="str" cm="1">
        <f t="array" ref="IE48">IF($C48 &lt;= INDEX(_xlfn._xlws.FILTER(Ventas!$A$2:$AB$473,Ventas!$A$2:$A$473=Hoja3!IE$6),1,16), IE$7+7*$C48, "")</f>
        <v/>
      </c>
      <c r="IF48" s="4" t="str" cm="1">
        <f t="array" ref="IF48">IF($C48 &lt;= INDEX(_xlfn._xlws.FILTER(Ventas!$A$2:$AB$473,Ventas!$A$2:$A$473=Hoja3!IF$6),1,16), IF$7+7*$C48, "")</f>
        <v/>
      </c>
      <c r="IG48" s="4" t="str" cm="1">
        <f t="array" ref="IG48">IF($C48 &lt;= INDEX(_xlfn._xlws.FILTER(Ventas!$A$2:$AB$473,Ventas!$A$2:$A$473=Hoja3!IG$6),1,16), IG$7+7*$C48, "")</f>
        <v/>
      </c>
      <c r="IH48" s="4" t="str" cm="1">
        <f t="array" ref="IH48">IF($C48 &lt;= INDEX(_xlfn._xlws.FILTER(Ventas!$A$2:$AB$473,Ventas!$A$2:$A$473=Hoja3!IH$6),1,16), IH$7+7*$C48, "")</f>
        <v/>
      </c>
      <c r="II48" s="4" cm="1">
        <f t="array" ref="II48">IF($C48 &lt;= INDEX(_xlfn._xlws.FILTER(Ventas!$A$2:$AB$473,Ventas!$A$2:$A$473=Hoja3!II$6),1,16), II$7+7*$C48, "")</f>
        <v>45818.75</v>
      </c>
      <c r="IJ48" s="4" cm="1">
        <f t="array" ref="IJ48">IF($C48 &lt;= INDEX(_xlfn._xlws.FILTER(Ventas!$A$2:$AB$473,Ventas!$A$2:$A$473=Hoja3!IJ$6),1,16), IJ$7+7*$C48, "")</f>
        <v>45808.75</v>
      </c>
      <c r="IK48" s="4" t="str" cm="1">
        <f t="array" ref="IK48">IF($C48 &lt;= INDEX(_xlfn._xlws.FILTER(Ventas!$A$2:$AB$473,Ventas!$A$2:$A$473=Hoja3!IK$6),1,16), IK$7+7*$C48, "")</f>
        <v/>
      </c>
      <c r="IL48" s="4" cm="1">
        <f t="array" ref="IL48">IF($C48 &lt;= INDEX(_xlfn._xlws.FILTER(Ventas!$A$2:$AB$473,Ventas!$A$2:$A$473=Hoja3!IL$6),1,16), IL$7+7*$C48, "")</f>
        <v>45801.75</v>
      </c>
      <c r="IM48" s="4" t="str" cm="1">
        <f t="array" ref="IM48">IF($C48 &lt;= INDEX(_xlfn._xlws.FILTER(Ventas!$A$2:$AB$473,Ventas!$A$2:$A$473=Hoja3!IM$6),1,16), IM$7+7*$C48, "")</f>
        <v/>
      </c>
      <c r="IN48" s="4" t="str" cm="1">
        <f t="array" ref="IN48">IF($C48 &lt;= INDEX(_xlfn._xlws.FILTER(Ventas!$A$2:$AB$473,Ventas!$A$2:$A$473=Hoja3!IN$6),1,16), IN$7+7*$C48, "")</f>
        <v/>
      </c>
      <c r="IO48" s="4" cm="1">
        <f t="array" ref="IO48">IF($C48 &lt;= INDEX(_xlfn._xlws.FILTER(Ventas!$A$2:$AB$473,Ventas!$A$2:$A$473=Hoja3!IO$6),1,16), IO$7+7*$C48, "")</f>
        <v>45799.75</v>
      </c>
      <c r="IP48" s="4" cm="1">
        <f t="array" ref="IP48">IF($C48 &lt;= INDEX(_xlfn._xlws.FILTER(Ventas!$A$2:$AB$473,Ventas!$A$2:$A$473=Hoja3!IP$6),1,16), IP$7+7*$C48, "")</f>
        <v>45794.75</v>
      </c>
      <c r="IQ48" s="4" t="str" cm="1">
        <f t="array" ref="IQ48">IF($C48 &lt;= INDEX(_xlfn._xlws.FILTER(Ventas!$A$2:$AB$473,Ventas!$A$2:$A$473=Hoja3!IQ$6),1,16), IQ$7+7*$C48, "")</f>
        <v/>
      </c>
      <c r="IR48" s="4" t="str" cm="1">
        <f t="array" ref="IR48">IF($C48 &lt;= INDEX(_xlfn._xlws.FILTER(Ventas!$A$2:$AB$473,Ventas!$A$2:$A$473=Hoja3!IR$6),1,16), IR$7+7*$C48, "")</f>
        <v/>
      </c>
      <c r="IS48" s="4" t="str" cm="1">
        <f t="array" ref="IS48">IF($C48 &lt;= INDEX(_xlfn._xlws.FILTER(Ventas!$A$2:$AB$473,Ventas!$A$2:$A$473=Hoja3!IS$6),1,16), IS$7+7*$C48, "")</f>
        <v/>
      </c>
      <c r="IT48" s="4" t="str" cm="1">
        <f t="array" ref="IT48">IF($C48 &lt;= INDEX(_xlfn._xlws.FILTER(Ventas!$A$2:$AB$473,Ventas!$A$2:$A$473=Hoja3!IT$6),1,16), IT$7+7*$C48, "")</f>
        <v/>
      </c>
      <c r="IU48" s="4" cm="1">
        <f t="array" ref="IU48">IF($C48 &lt;= INDEX(_xlfn._xlws.FILTER(Ventas!$A$2:$AB$473,Ventas!$A$2:$A$473=Hoja3!IU$6),1,16), IU$7+7*$C48, "")</f>
        <v>45948.75</v>
      </c>
      <c r="IV48" s="4" cm="1">
        <f t="array" ref="IV48">IF($C48 &lt;= INDEX(_xlfn._xlws.FILTER(Ventas!$A$2:$AB$473,Ventas!$A$2:$A$473=Hoja3!IV$6),1,16), IV$7+7*$C48, "")</f>
        <v>45948.75</v>
      </c>
      <c r="IW48" s="4" t="str" cm="1">
        <f t="array" ref="IW48">IF($C48 &lt;= INDEX(_xlfn._xlws.FILTER(Ventas!$A$2:$AB$473,Ventas!$A$2:$A$473=Hoja3!IW$6),1,16), IW$7+7*$C48, "")</f>
        <v/>
      </c>
      <c r="IX48" s="4" t="str" cm="1">
        <f t="array" ref="IX48">IF($C48 &lt;= INDEX(_xlfn._xlws.FILTER(Ventas!$A$2:$AB$473,Ventas!$A$2:$A$473=Hoja3!IX$6),1,16), IX$7+7*$C48, "")</f>
        <v/>
      </c>
      <c r="IY48" s="4" t="str" cm="1">
        <f t="array" ref="IY48">IF($C48 &lt;= INDEX(_xlfn._xlws.FILTER(Ventas!$A$2:$AB$473,Ventas!$A$2:$A$473=Hoja3!IY$6),1,16), IY$7+7*$C48, "")</f>
        <v/>
      </c>
      <c r="IZ48" s="4" t="str" cm="1">
        <f t="array" ref="IZ48">IF($C48 &lt;= INDEX(_xlfn._xlws.FILTER(Ventas!$A$2:$AB$473,Ventas!$A$2:$A$473=Hoja3!IZ$6),1,16), IZ$7+7*$C48, "")</f>
        <v/>
      </c>
      <c r="JA48" s="4" t="str" cm="1">
        <f t="array" ref="JA48">IF($C48 &lt;= INDEX(_xlfn._xlws.FILTER(Ventas!$A$2:$AB$473,Ventas!$A$2:$A$473=Hoja3!JA$6),1,16), JA$7+7*$C48, "")</f>
        <v/>
      </c>
      <c r="JB48" s="4" t="str" cm="1">
        <f t="array" ref="JB48">IF($C48 &lt;= INDEX(_xlfn._xlws.FILTER(Ventas!$A$2:$AB$473,Ventas!$A$2:$A$473=Hoja3!JB$6),1,16), JB$7+7*$C48, "")</f>
        <v/>
      </c>
      <c r="JC48" s="4" t="str" cm="1">
        <f t="array" ref="JC48">IF($C48 &lt;= INDEX(_xlfn._xlws.FILTER(Ventas!$A$2:$AB$473,Ventas!$A$2:$A$473=Hoja3!JC$6),1,16), JC$7+7*$C48, "")</f>
        <v/>
      </c>
      <c r="JD48" s="4" cm="1">
        <f t="array" ref="JD48">IF($C48 &lt;= INDEX(_xlfn._xlws.FILTER(Ventas!$A$2:$AB$473,Ventas!$A$2:$A$473=Hoja3!JD$6),1,16), JD$7+7*$C48, "")</f>
        <v>46033.75</v>
      </c>
      <c r="JE48" s="4" cm="1">
        <f t="array" ref="JE48">IF($C48 &lt;= INDEX(_xlfn._xlws.FILTER(Ventas!$A$2:$AB$473,Ventas!$A$2:$A$473=Hoja3!JE$6),1,16), JE$7+7*$C48, "")</f>
        <v>46035.75</v>
      </c>
      <c r="JF48" s="4" cm="1">
        <f t="array" ref="JF48">IF($C48 &lt;= INDEX(_xlfn._xlws.FILTER(Ventas!$A$2:$AB$473,Ventas!$A$2:$A$473=Hoja3!JF$6),1,16), JF$7+7*$C48, "")</f>
        <v>46036.75</v>
      </c>
      <c r="JG48" s="4" cm="1">
        <f t="array" ref="JG48">IF($C48 &lt;= INDEX(_xlfn._xlws.FILTER(Ventas!$A$2:$AB$473,Ventas!$A$2:$A$473=Hoja3!JG$6),1,16), JG$7+7*$C48, "")</f>
        <v>46038.75</v>
      </c>
      <c r="JH48" s="4" t="str" cm="1">
        <f t="array" ref="JH48">IF($C48 &lt;= INDEX(_xlfn._xlws.FILTER(Ventas!$A$2:$AB$473,Ventas!$A$2:$A$473=Hoja3!JH$6),1,16), JH$7+7*$C48, "")</f>
        <v/>
      </c>
      <c r="JI48" s="4" cm="1">
        <f t="array" ref="JI48">IF($C48 &lt;= INDEX(_xlfn._xlws.FILTER(Ventas!$A$2:$AB$473,Ventas!$A$2:$A$473=Hoja3!JI$6),1,16), JI$7+7*$C48, "")</f>
        <v>46043.75</v>
      </c>
      <c r="JJ48" s="4" cm="1">
        <f t="array" ref="JJ48">IF($C48 &lt;= INDEX(_xlfn._xlws.FILTER(Ventas!$A$2:$AB$473,Ventas!$A$2:$A$473=Hoja3!JJ$6),1,16), JJ$7+7*$C48, "")</f>
        <v>46047.75</v>
      </c>
      <c r="JK48" s="4" t="str" cm="1">
        <f t="array" ref="JK48">IF($C48 &lt;= INDEX(_xlfn._xlws.FILTER(Ventas!$A$2:$AB$473,Ventas!$A$2:$A$473=Hoja3!JK$6),1,16), JK$7+7*$C48, "")</f>
        <v/>
      </c>
      <c r="JL48" s="4" cm="1">
        <f t="array" ref="JL48">IF($C48 &lt;= INDEX(_xlfn._xlws.FILTER(Ventas!$A$2:$AB$473,Ventas!$A$2:$A$473=Hoja3!JL$6),1,16), JL$7+7*$C48, "")</f>
        <v>46056.75</v>
      </c>
      <c r="JM48" s="4" t="str" cm="1">
        <f t="array" ref="JM48">IF($C48 &lt;= INDEX(_xlfn._xlws.FILTER(Ventas!$A$2:$AB$473,Ventas!$A$2:$A$473=Hoja3!JM$6),1,16), JM$7+7*$C48, "")</f>
        <v/>
      </c>
      <c r="JN48" s="4" t="str" cm="1">
        <f t="array" ref="JN48">IF($C48 &lt;= INDEX(_xlfn._xlws.FILTER(Ventas!$A$2:$AB$473,Ventas!$A$2:$A$473=Hoja3!JN$6),1,16), JN$7+7*$C48, "")</f>
        <v/>
      </c>
      <c r="JO48" s="4" t="str" cm="1">
        <f t="array" ref="JO48">IF($C48 &lt;= INDEX(_xlfn._xlws.FILTER(Ventas!$A$2:$AB$473,Ventas!$A$2:$A$473=Hoja3!JO$6),1,16), JO$7+7*$C48, "")</f>
        <v/>
      </c>
      <c r="JP48" s="4" t="str" cm="1">
        <f t="array" ref="JP48">IF($C48 &lt;= INDEX(_xlfn._xlws.FILTER(Ventas!$A$2:$AB$473,Ventas!$A$2:$A$473=Hoja3!JP$6),1,16), JP$7+7*$C48, "")</f>
        <v/>
      </c>
      <c r="JQ48" s="4" t="str" cm="1">
        <f t="array" ref="JQ48">IF($C48 &lt;= INDEX(_xlfn._xlws.FILTER(Ventas!$A$2:$AB$473,Ventas!$A$2:$A$473=Hoja3!JQ$6),1,16), JQ$7+7*$C48, "")</f>
        <v/>
      </c>
      <c r="JR48" s="4" t="str" cm="1">
        <f t="array" ref="JR48">IF($C48 &lt;= INDEX(_xlfn._xlws.FILTER(Ventas!$A$2:$AB$473,Ventas!$A$2:$A$473=Hoja3!JR$6),1,16), JR$7+7*$C48, "")</f>
        <v/>
      </c>
      <c r="JS48" s="4" t="str" cm="1">
        <f t="array" ref="JS48">IF($C48 &lt;= INDEX(_xlfn._xlws.FILTER(Ventas!$A$2:$AB$473,Ventas!$A$2:$A$473=Hoja3!JS$6),1,16), JS$7+7*$C48, "")</f>
        <v/>
      </c>
      <c r="JT48" s="4" cm="1">
        <f t="array" ref="JT48">IF($C48 &lt;= INDEX(_xlfn._xlws.FILTER(Ventas!$A$2:$AB$473,Ventas!$A$2:$A$473=Hoja3!JT$6),1,16), JT$7+7*$C48, "")</f>
        <v>46108.75</v>
      </c>
      <c r="JU48" s="4" t="str" cm="1">
        <f t="array" ref="JU48">IF($C48 &lt;= INDEX(_xlfn._xlws.FILTER(Ventas!$A$2:$AB$473,Ventas!$A$2:$A$473=Hoja3!JU$6),1,16), JU$7+7*$C48, "")</f>
        <v/>
      </c>
      <c r="JV48" s="4" cm="1">
        <f t="array" ref="JV48">IF($C48 &lt;= INDEX(_xlfn._xlws.FILTER(Ventas!$A$2:$AB$473,Ventas!$A$2:$A$473=Hoja3!JV$6),1,16), JV$7+7*$C48, "")</f>
        <v>46266.75</v>
      </c>
      <c r="JW48" s="4" t="str" cm="1">
        <f t="array" ref="JW48">IF($C48 &lt;= INDEX(_xlfn._xlws.FILTER(Ventas!$A$2:$AB$473,Ventas!$A$2:$A$473=Hoja3!JW$6),1,16), JW$7+7*$C48, "")</f>
        <v/>
      </c>
      <c r="JX48" s="4" t="str" cm="1">
        <f t="array" ref="JX48">IF($C48 &lt;= INDEX(_xlfn._xlws.FILTER(Ventas!$A$2:$AB$473,Ventas!$A$2:$A$473=Hoja3!JX$6),1,16), JX$7+7*$C48, "")</f>
        <v/>
      </c>
      <c r="JY48" s="4" cm="1">
        <f t="array" ref="JY48">IF($C48 &lt;= INDEX(_xlfn._xlws.FILTER(Ventas!$A$2:$AB$473,Ventas!$A$2:$A$473=Hoja3!JY$6),1,16), JY$7+7*$C48, "")</f>
        <v>46052.75</v>
      </c>
      <c r="JZ48" s="4" t="str" cm="1">
        <f t="array" ref="JZ48">IF($C48 &lt;= INDEX(_xlfn._xlws.FILTER(Ventas!$A$2:$AB$473,Ventas!$A$2:$A$473=Hoja3!JZ$6),1,16), JZ$7+7*$C48, "")</f>
        <v/>
      </c>
      <c r="KA48" s="4" cm="1">
        <f t="array" ref="KA48">IF($C48 &lt;= INDEX(_xlfn._xlws.FILTER(Ventas!$A$2:$AB$473,Ventas!$A$2:$A$473=Hoja3!KA$6),1,16), KA$7+7*$C48, "")</f>
        <v>46263.75</v>
      </c>
      <c r="KB48" s="4" cm="1">
        <f t="array" ref="KB48">IF($C48 &lt;= INDEX(_xlfn._xlws.FILTER(Ventas!$A$2:$AB$473,Ventas!$A$2:$A$473=Hoja3!KB$6),1,16), KB$7+7*$C48, "")</f>
        <v>46267.75</v>
      </c>
      <c r="KC48" s="4" cm="1">
        <f t="array" ref="KC48">IF($C48 &lt;= INDEX(_xlfn._xlws.FILTER(Ventas!$A$2:$AB$473,Ventas!$A$2:$A$473=Hoja3!KC$6),1,16), KC$7+7*$C48, "")</f>
        <v>46058.75</v>
      </c>
      <c r="KD48" s="4" t="str" cm="1">
        <f t="array" ref="KD48">IF($C48 &lt;= INDEX(_xlfn._xlws.FILTER(Ventas!$A$2:$AB$473,Ventas!$A$2:$A$473=Hoja3!KD$6),1,16), KD$7+7*$C48, "")</f>
        <v/>
      </c>
      <c r="KE48" s="4" t="str" cm="1">
        <f t="array" ref="KE48">IF($C48 &lt;= INDEX(_xlfn._xlws.FILTER(Ventas!$A$2:$AB$473,Ventas!$A$2:$A$473=Hoja3!KE$6),1,16), KE$7+7*$C48, "")</f>
        <v/>
      </c>
      <c r="KF48" s="4" cm="1">
        <f t="array" ref="KF48">IF($C48 &lt;= INDEX(_xlfn._xlws.FILTER(Ventas!$A$2:$AB$473,Ventas!$A$2:$A$473=Hoja3!KF$6),1,16), KF$7+7*$C48, "")</f>
        <v>46179.75</v>
      </c>
      <c r="KG48" s="4" cm="1">
        <f t="array" ref="KG48">IF($C48 &lt;= INDEX(_xlfn._xlws.FILTER(Ventas!$A$2:$AB$473,Ventas!$A$2:$A$473=Hoja3!KG$6),1,16), KG$7+7*$C48, "")</f>
        <v>46266.75</v>
      </c>
      <c r="KH48" s="4" t="str" cm="1">
        <f t="array" ref="KH48">IF($C48 &lt;= INDEX(_xlfn._xlws.FILTER(Ventas!$A$2:$AB$473,Ventas!$A$2:$A$473=Hoja3!KH$6),1,16), KH$7+7*$C48, "")</f>
        <v/>
      </c>
      <c r="KI48" s="4" t="str" cm="1">
        <f t="array" ref="KI48">IF($C48 &lt;= INDEX(_xlfn._xlws.FILTER(Ventas!$A$2:$AB$473,Ventas!$A$2:$A$473=Hoja3!KI$6),1,16), KI$7+7*$C48, "")</f>
        <v/>
      </c>
      <c r="KJ48" s="4" t="str" cm="1">
        <f t="array" ref="KJ48">IF($C48 &lt;= INDEX(_xlfn._xlws.FILTER(Ventas!$A$2:$AB$473,Ventas!$A$2:$A$473=Hoja3!KJ$6),1,16), KJ$7+7*$C48, "")</f>
        <v/>
      </c>
      <c r="KK48" s="4" t="str" cm="1">
        <f t="array" ref="KK48">IF($C48 &lt;= INDEX(_xlfn._xlws.FILTER(Ventas!$A$2:$AB$473,Ventas!$A$2:$A$473=Hoja3!KK$6),1,16), KK$7+7*$C48, "")</f>
        <v/>
      </c>
      <c r="KL48" s="4" cm="1">
        <f t="array" ref="KL48">IF($C48 &lt;= INDEX(_xlfn._xlws.FILTER(Ventas!$A$2:$AB$473,Ventas!$A$2:$A$473=Hoja3!KL$6),1,16), KL$7+7*$C48, "")</f>
        <v>46120.75</v>
      </c>
      <c r="KM48" s="4" cm="1">
        <f t="array" ref="KM48">IF($C48 &lt;= INDEX(_xlfn._xlws.FILTER(Ventas!$A$2:$AB$473,Ventas!$A$2:$A$473=Hoja3!KM$6),1,16), KM$7+7*$C48, "")</f>
        <v>46260.75</v>
      </c>
      <c r="KN48" s="4" cm="1">
        <f t="array" ref="KN48">IF($C48 &lt;= INDEX(_xlfn._xlws.FILTER(Ventas!$A$2:$AB$473,Ventas!$A$2:$A$473=Hoja3!KN$6),1,16), KN$7+7*$C48, "")</f>
        <v>46267.75</v>
      </c>
      <c r="KO48" s="4" cm="1">
        <f t="array" ref="KO48">IF($C48 &lt;= INDEX(_xlfn._xlws.FILTER(Ventas!$A$2:$AB$473,Ventas!$A$2:$A$473=Hoja3!KO$6),1,16), KO$7+7*$C48, "")</f>
        <v>46214.75</v>
      </c>
      <c r="KP48" s="4" cm="1">
        <f t="array" ref="KP48">IF($C48 &lt;= INDEX(_xlfn._xlws.FILTER(Ventas!$A$2:$AB$473,Ventas!$A$2:$A$473=Hoja3!KP$6),1,16), KP$7+7*$C48, "")</f>
        <v>46263.75</v>
      </c>
      <c r="KQ48" s="4" t="str" cm="1">
        <f t="array" ref="KQ48">IF($C48 &lt;= INDEX(_xlfn._xlws.FILTER(Ventas!$A$2:$AB$473,Ventas!$A$2:$A$473=Hoja3!KQ$6),1,16), KQ$7+7*$C48, "")</f>
        <v/>
      </c>
      <c r="KR48" s="4" t="str" cm="1">
        <f t="array" ref="KR48">IF($C48 &lt;= INDEX(_xlfn._xlws.FILTER(Ventas!$A$2:$AB$473,Ventas!$A$2:$A$473=Hoja3!KR$6),1,16), KR$7+7*$C48, "")</f>
        <v/>
      </c>
      <c r="KS48" s="4" t="str" cm="1">
        <f t="array" ref="KS48">IF($C48 &lt;= INDEX(_xlfn._xlws.FILTER(Ventas!$A$2:$AB$473,Ventas!$A$2:$A$473=Hoja3!KS$6),1,16), KS$7+7*$C48, "")</f>
        <v/>
      </c>
      <c r="KT48" s="4" t="str" cm="1">
        <f t="array" ref="KT48">IF($C48 &lt;= INDEX(_xlfn._xlws.FILTER(Ventas!$A$2:$AB$473,Ventas!$A$2:$A$473=Hoja3!KT$6),1,16), KT$7+7*$C48, "")</f>
        <v/>
      </c>
      <c r="KU48" s="4" t="str" cm="1">
        <f t="array" ref="KU48">IF($C48 &lt;= INDEX(_xlfn._xlws.FILTER(Ventas!$A$2:$AB$473,Ventas!$A$2:$A$473=Hoja3!KU$6),1,16), KU$7+7*$C48, "")</f>
        <v/>
      </c>
      <c r="KV48" s="4" t="str" cm="1">
        <f t="array" ref="KV48">IF($C48 &lt;= INDEX(_xlfn._xlws.FILTER(Ventas!$A$2:$AB$473,Ventas!$A$2:$A$473=Hoja3!KV$6),1,16), KV$7+7*$C48, "")</f>
        <v/>
      </c>
      <c r="KW48" s="4" cm="1">
        <f t="array" ref="KW48">IF($C48 &lt;= INDEX(_xlfn._xlws.FILTER(Ventas!$A$2:$AB$473,Ventas!$A$2:$A$473=Hoja3!KW$6),1,16), KW$7+7*$C48, "")</f>
        <v>46268.75</v>
      </c>
      <c r="KX48" s="4" cm="1">
        <f t="array" ref="KX48">IF($C48 &lt;= INDEX(_xlfn._xlws.FILTER(Ventas!$A$2:$AB$473,Ventas!$A$2:$A$473=Hoja3!KX$6),1,16), KX$7+7*$C48, "")</f>
        <v>46213.75</v>
      </c>
      <c r="KY48" s="4" t="str" cm="1">
        <f t="array" ref="KY48">IF($C48 &lt;= INDEX(_xlfn._xlws.FILTER(Ventas!$A$2:$AB$473,Ventas!$A$2:$A$473=Hoja3!KY$6),1,16), KY$7+7*$C48, "")</f>
        <v/>
      </c>
      <c r="KZ48" s="4" cm="1">
        <f t="array" ref="KZ48">IF($C48 &lt;= INDEX(_xlfn._xlws.FILTER(Ventas!$A$2:$AB$473,Ventas!$A$2:$A$473=Hoja3!KZ$6),1,16), KZ$7+7*$C48, "")</f>
        <v>46263.75</v>
      </c>
      <c r="LA48" s="4" cm="1">
        <f t="array" ref="LA48">IF($C48 &lt;= INDEX(_xlfn._xlws.FILTER(Ventas!$A$2:$AB$473,Ventas!$A$2:$A$473=Hoja3!LA$6),1,16), LA$7+7*$C48, "")</f>
        <v>46346.775000000001</v>
      </c>
      <c r="LB48" s="4" t="str" cm="1">
        <f t="array" ref="LB48">IF($C48 &lt;= INDEX(_xlfn._xlws.FILTER(Ventas!$A$2:$AB$473,Ventas!$A$2:$A$473=Hoja3!LB$6),1,16), LB$7+7*$C48, "")</f>
        <v/>
      </c>
      <c r="LC48" s="4" t="str" cm="1">
        <f t="array" ref="LC48">IF($C48 &lt;= INDEX(_xlfn._xlws.FILTER(Ventas!$A$2:$AB$473,Ventas!$A$2:$A$473=Hoja3!LC$6),1,16), LC$7+7*$C48, "")</f>
        <v/>
      </c>
      <c r="LD48" s="4" t="str" cm="1">
        <f t="array" ref="LD48">IF($C48 &lt;= INDEX(_xlfn._xlws.FILTER(Ventas!$A$2:$AB$473,Ventas!$A$2:$A$473=Hoja3!LD$6),1,16), LD$7+7*$C48, "")</f>
        <v/>
      </c>
      <c r="LE48" s="4" t="str" cm="1">
        <f t="array" ref="LE48">IF($C48 &lt;= INDEX(_xlfn._xlws.FILTER(Ventas!$A$2:$AB$473,Ventas!$A$2:$A$473=Hoja3!LE$6),1,16), LE$7+7*$C48, "")</f>
        <v/>
      </c>
      <c r="LF48" s="4" cm="1">
        <f t="array" ref="LF48">IF($C48 &lt;= INDEX(_xlfn._xlws.FILTER(Ventas!$A$2:$AB$473,Ventas!$A$2:$A$473=Hoja3!LF$6),1,16), LF$7+7*$C48, "")</f>
        <v>46268.75</v>
      </c>
      <c r="LG48" s="4" t="str" cm="1">
        <f t="array" ref="LG48">IF($C48 &lt;= INDEX(_xlfn._xlws.FILTER(Ventas!$A$2:$AB$473,Ventas!$A$2:$A$473=Hoja3!LG$6),1,16), LG$7+7*$C48, "")</f>
        <v/>
      </c>
      <c r="LH48" s="4" t="str" cm="1">
        <f t="array" ref="LH48">IF($C48 &lt;= INDEX(_xlfn._xlws.FILTER(Ventas!$A$2:$AB$473,Ventas!$A$2:$A$473=Hoja3!LH$6),1,16), LH$7+7*$C48, "")</f>
        <v/>
      </c>
      <c r="LI48" s="4" t="str" cm="1">
        <f t="array" ref="LI48">IF($C48 &lt;= INDEX(_xlfn._xlws.FILTER(Ventas!$A$2:$AB$473,Ventas!$A$2:$A$473=Hoja3!LI$6),1,16), LI$7+7*$C48, "")</f>
        <v/>
      </c>
      <c r="LJ48" s="4" t="str" cm="1">
        <f t="array" ref="LJ48">IF($C48 &lt;= INDEX(_xlfn._xlws.FILTER(Ventas!$A$2:$AB$473,Ventas!$A$2:$A$473=Hoja3!LJ$6),1,16), LJ$7+7*$C48, "")</f>
        <v/>
      </c>
      <c r="LK48" s="4" t="str" cm="1">
        <f t="array" ref="LK48">IF($C48 &lt;= INDEX(_xlfn._xlws.FILTER(Ventas!$A$2:$AB$473,Ventas!$A$2:$A$473=Hoja3!LK$6),1,16), LK$7+7*$C48, "")</f>
        <v/>
      </c>
      <c r="LL48" s="4" t="str" cm="1">
        <f t="array" ref="LL48">IF($C48 &lt;= INDEX(_xlfn._xlws.FILTER(Ventas!$A$2:$AB$473,Ventas!$A$2:$A$473=Hoja3!LL$6),1,16), LL$7+7*$C48, "")</f>
        <v/>
      </c>
      <c r="LM48" s="4" t="str" cm="1">
        <f t="array" ref="LM48">IF($C48 &lt;= INDEX(_xlfn._xlws.FILTER(Ventas!$A$2:$AB$473,Ventas!$A$2:$A$473=Hoja3!LM$6),1,16), LM$7+7*$C48, "")</f>
        <v/>
      </c>
      <c r="LN48" s="4" cm="1">
        <f t="array" ref="LN48">IF($C48 &lt;= INDEX(_xlfn._xlws.FILTER(Ventas!$A$2:$AB$473,Ventas!$A$2:$A$473=Hoja3!LN$6),1,16), LN$7+7*$C48, "")</f>
        <v>46171.75</v>
      </c>
      <c r="LO48" s="4" cm="1">
        <f t="array" ref="LO48">IF($C48 &lt;= INDEX(_xlfn._xlws.FILTER(Ventas!$A$2:$AB$473,Ventas!$A$2:$A$473=Hoja3!LO$6),1,16), LO$7+7*$C48, "")</f>
        <v>46206.75</v>
      </c>
      <c r="LP48" s="4" cm="1">
        <f t="array" ref="LP48">IF($C48 &lt;= INDEX(_xlfn._xlws.FILTER(Ventas!$A$2:$AB$473,Ventas!$A$2:$A$473=Hoja3!LP$6),1,16), LP$7+7*$C48, "")</f>
        <v>46264.75</v>
      </c>
      <c r="LQ48" s="4" cm="1">
        <f t="array" ref="LQ48">IF($C48 &lt;= INDEX(_xlfn._xlws.FILTER(Ventas!$A$2:$AB$473,Ventas!$A$2:$A$473=Hoja3!LQ$6),1,16), LQ$7+7*$C48, "")</f>
        <v>46276.75</v>
      </c>
      <c r="LR48" s="4" t="str" cm="1">
        <f t="array" ref="LR48">IF($C48 &lt;= INDEX(_xlfn._xlws.FILTER(Ventas!$A$2:$AB$473,Ventas!$A$2:$A$473=Hoja3!LR$6),1,16), LR$7+7*$C48, "")</f>
        <v/>
      </c>
      <c r="LS48" s="4" cm="1">
        <f t="array" ref="LS48">IF($C48 &lt;= INDEX(_xlfn._xlws.FILTER(Ventas!$A$2:$AB$473,Ventas!$A$2:$A$473=Hoja3!LS$6),1,16), LS$7+7*$C48, "")</f>
        <v>46105.75</v>
      </c>
      <c r="LT48" s="4" t="str" cm="1">
        <f t="array" ref="LT48">IF($C48 &lt;= INDEX(_xlfn._xlws.FILTER(Ventas!$A$2:$AB$473,Ventas!$A$2:$A$473=Hoja3!LT$6),1,16), LT$7+7*$C48, "")</f>
        <v/>
      </c>
      <c r="LU48" s="4" cm="1">
        <f t="array" ref="LU48">IF($C48 &lt;= INDEX(_xlfn._xlws.FILTER(Ventas!$A$2:$AB$473,Ventas!$A$2:$A$473=Hoja3!LU$6),1,16), LU$7+7*$C48, "")</f>
        <v>46070.75</v>
      </c>
      <c r="LV48" s="4" cm="1">
        <f t="array" ref="LV48">IF($C48 &lt;= INDEX(_xlfn._xlws.FILTER(Ventas!$A$2:$AB$473,Ventas!$A$2:$A$473=Hoja3!LV$6),1,16), LV$7+7*$C48, "")</f>
        <v>45827.75</v>
      </c>
      <c r="LW48" s="4" cm="1">
        <f t="array" ref="LW48">IF($C48 &lt;= INDEX(_xlfn._xlws.FILTER(Ventas!$A$2:$AB$473,Ventas!$A$2:$A$473=Hoja3!LW$6),1,16), LW$7+7*$C48, "")</f>
        <v>45904.75</v>
      </c>
      <c r="LX48" s="4" cm="1">
        <f t="array" ref="LX48">IF($C48 &lt;= INDEX(_xlfn._xlws.FILTER(Ventas!$A$2:$AB$473,Ventas!$A$2:$A$473=Hoja3!LX$6),1,16), LX$7+7*$C48, "")</f>
        <v>46297.75</v>
      </c>
      <c r="LY48" s="4" cm="1">
        <f t="array" ref="LY48">IF($C48 &lt;= INDEX(_xlfn._xlws.FILTER(Ventas!$A$2:$AB$473,Ventas!$A$2:$A$473=Hoja3!LY$6),1,16), LY$7+7*$C48, "")</f>
        <v>46011.75</v>
      </c>
      <c r="LZ48" s="4" cm="1">
        <f t="array" ref="LZ48">IF($C48 &lt;= INDEX(_xlfn._xlws.FILTER(Ventas!$A$2:$AB$473,Ventas!$A$2:$A$473=Hoja3!LZ$6),1,16), LZ$7+7*$C48, "")</f>
        <v>46301.75</v>
      </c>
      <c r="MA48" s="4" cm="1">
        <f t="array" ref="MA48">IF($C48 &lt;= INDEX(_xlfn._xlws.FILTER(Ventas!$A$2:$AB$473,Ventas!$A$2:$A$473=Hoja3!MA$6),1,16), MA$7+7*$C48, "")</f>
        <v>46265.75</v>
      </c>
      <c r="MB48" s="4" cm="1">
        <f t="array" ref="MB48">IF($C48 &lt;= INDEX(_xlfn._xlws.FILTER(Ventas!$A$2:$AB$473,Ventas!$A$2:$A$473=Hoja3!MB$6),1,16), MB$7+7*$C48, "")</f>
        <v>46114.75</v>
      </c>
      <c r="MC48" s="4" cm="1">
        <f t="array" ref="MC48">IF($C48 &lt;= INDEX(_xlfn._xlws.FILTER(Ventas!$A$2:$AB$473,Ventas!$A$2:$A$473=Hoja3!MC$6),1,16), MC$7+7*$C48, "")</f>
        <v>46116.75</v>
      </c>
      <c r="MD48" s="4" cm="1">
        <f t="array" ref="MD48">IF($C48 &lt;= INDEX(_xlfn._xlws.FILTER(Ventas!$A$2:$AB$473,Ventas!$A$2:$A$473=Hoja3!MD$6),1,16), MD$7+7*$C48, "")</f>
        <v>46085.75</v>
      </c>
      <c r="ME48" s="4" t="str" cm="1">
        <f t="array" ref="ME48">IF($C48 &lt;= INDEX(_xlfn._xlws.FILTER(Ventas!$A$2:$AB$473,Ventas!$A$2:$A$473=Hoja3!ME$6),1,16), ME$7+7*$C48, "")</f>
        <v/>
      </c>
      <c r="MF48" s="4" t="str" cm="1">
        <f t="array" ref="MF48">IF($C48 &lt;= INDEX(_xlfn._xlws.FILTER(Ventas!$A$2:$AB$473,Ventas!$A$2:$A$473=Hoja3!MF$6),1,16), MF$7+7*$C48, "")</f>
        <v/>
      </c>
      <c r="MG48" s="4" t="str" cm="1">
        <f t="array" ref="MG48">IF($C48 &lt;= INDEX(_xlfn._xlws.FILTER(Ventas!$A$2:$AB$473,Ventas!$A$2:$A$473=Hoja3!MG$6),1,16), MG$7+7*$C48, "")</f>
        <v/>
      </c>
      <c r="MH48" s="4" cm="1">
        <f t="array" ref="MH48">IF($C48 &lt;= INDEX(_xlfn._xlws.FILTER(Ventas!$A$2:$AB$473,Ventas!$A$2:$A$473=Hoja3!MH$6),1,16), MH$7+7*$C48, "")</f>
        <v>46208.75</v>
      </c>
      <c r="MI48" s="4" t="str" cm="1">
        <f t="array" ref="MI48">IF($C48 &lt;= INDEX(_xlfn._xlws.FILTER(Ventas!$A$2:$AB$473,Ventas!$A$2:$A$473=Hoja3!MI$6),1,16), MI$7+7*$C48, "")</f>
        <v/>
      </c>
      <c r="MJ48" s="4" cm="1">
        <f t="array" ref="MJ48">IF($C48 &lt;= INDEX(_xlfn._xlws.FILTER(Ventas!$A$2:$AB$473,Ventas!$A$2:$A$473=Hoja3!MJ$6),1,16), MJ$7+7*$C48, "")</f>
        <v>46184.75</v>
      </c>
      <c r="MK48" s="4" t="str" cm="1">
        <f t="array" ref="MK48">IF($C48 &lt;= INDEX(_xlfn._xlws.FILTER(Ventas!$A$2:$AB$473,Ventas!$A$2:$A$473=Hoja3!MK$6),1,16), MK$7+7*$C48, "")</f>
        <v/>
      </c>
      <c r="ML48" s="4" t="str" cm="1">
        <f t="array" ref="ML48">IF($C48 &lt;= INDEX(_xlfn._xlws.FILTER(Ventas!$A$2:$AB$473,Ventas!$A$2:$A$473=Hoja3!ML$6),1,16), ML$7+7*$C48, "")</f>
        <v/>
      </c>
      <c r="MM48" s="4" t="str" cm="1">
        <f t="array" ref="MM48">IF($C48 &lt;= INDEX(_xlfn._xlws.FILTER(Ventas!$A$2:$AB$473,Ventas!$A$2:$A$473=Hoja3!MM$6),1,16), MM$7+7*$C48, "")</f>
        <v/>
      </c>
      <c r="MN48" s="4" t="str" cm="1">
        <f t="array" ref="MN48">IF($C48 &lt;= INDEX(_xlfn._xlws.FILTER(Ventas!$A$2:$AB$473,Ventas!$A$2:$A$473=Hoja3!MN$6),1,16), MN$7+7*$C48, "")</f>
        <v/>
      </c>
      <c r="MO48" s="4" cm="1">
        <f t="array" ref="MO48">IF($C48 &lt;= INDEX(_xlfn._xlws.FILTER(Ventas!$A$2:$AB$473,Ventas!$A$2:$A$473=Hoja3!MO$6),1,16), MO$7+7*$C48, "")</f>
        <v>46249.75</v>
      </c>
      <c r="MP48" s="4" cm="1">
        <f t="array" ref="MP48">IF($C48 &lt;= INDEX(_xlfn._xlws.FILTER(Ventas!$A$2:$AB$473,Ventas!$A$2:$A$473=Hoja3!MP$6),1,16), MP$7+7*$C48, "")</f>
        <v>46263.75</v>
      </c>
      <c r="MQ48" s="4" t="str" cm="1">
        <f t="array" ref="MQ48">IF($C48 &lt;= INDEX(_xlfn._xlws.FILTER(Ventas!$A$2:$AB$473,Ventas!$A$2:$A$473=Hoja3!MQ$6),1,16), MQ$7+7*$C48, "")</f>
        <v/>
      </c>
      <c r="MR48" s="4" t="str" cm="1">
        <f t="array" ref="MR48">IF($C48 &lt;= INDEX(_xlfn._xlws.FILTER(Ventas!$A$2:$AB$473,Ventas!$A$2:$A$473=Hoja3!MR$6),1,16), MR$7+7*$C48, "")</f>
        <v/>
      </c>
      <c r="MS48" s="4" t="str" cm="1">
        <f t="array" ref="MS48">IF($C48 &lt;= INDEX(_xlfn._xlws.FILTER(Ventas!$A$2:$AB$473,Ventas!$A$2:$A$473=Hoja3!MS$6),1,16), MS$7+7*$C48, "")</f>
        <v/>
      </c>
      <c r="MT48" s="4" t="str" cm="1">
        <f t="array" ref="MT48">IF($C48 &lt;= INDEX(_xlfn._xlws.FILTER(Ventas!$A$2:$AB$473,Ventas!$A$2:$A$473=Hoja3!MT$6),1,16), MT$7+7*$C48, "")</f>
        <v/>
      </c>
      <c r="MU48" s="4" t="str" cm="1">
        <f t="array" ref="MU48">IF($C48 &lt;= INDEX(_xlfn._xlws.FILTER(Ventas!$A$2:$AB$473,Ventas!$A$2:$A$473=Hoja3!MU$6),1,16), MU$7+7*$C48, "")</f>
        <v/>
      </c>
      <c r="MV48" s="4" t="str" cm="1">
        <f t="array" ref="MV48">IF($C48 &lt;= INDEX(_xlfn._xlws.FILTER(Ventas!$A$2:$AB$473,Ventas!$A$2:$A$473=Hoja3!MV$6),1,16), MV$7+7*$C48, "")</f>
        <v/>
      </c>
      <c r="MW48" s="4" t="str" cm="1">
        <f t="array" ref="MW48">IF($C48 &lt;= INDEX(_xlfn._xlws.FILTER(Ventas!$A$2:$AB$473,Ventas!$A$2:$A$473=Hoja3!MW$6),1,16), MW$7+7*$C48, "")</f>
        <v/>
      </c>
      <c r="MX48" s="4" cm="1">
        <f t="array" ref="MX48">IF($C48 &lt;= INDEX(_xlfn._xlws.FILTER(Ventas!$A$2:$AB$473,Ventas!$A$2:$A$473=Hoja3!MX$6),1,16), MX$7+7*$C48, "")</f>
        <v>46046.75</v>
      </c>
      <c r="MY48" s="4" cm="1">
        <f t="array" ref="MY48">IF($C48 &lt;= INDEX(_xlfn._xlws.FILTER(Ventas!$A$2:$AB$473,Ventas!$A$2:$A$473=Hoja3!MY$6),1,16), MY$7+7*$C48, "")</f>
        <v>46268.75</v>
      </c>
      <c r="MZ48" s="4" t="str" cm="1">
        <f t="array" ref="MZ48">IF($C48 &lt;= INDEX(_xlfn._xlws.FILTER(Ventas!$A$2:$AB$473,Ventas!$A$2:$A$473=Hoja3!MZ$6),1,16), MZ$7+7*$C48, "")</f>
        <v/>
      </c>
      <c r="NA48" s="4" t="str" cm="1">
        <f t="array" ref="NA48">IF($C48 &lt;= INDEX(_xlfn._xlws.FILTER(Ventas!$A$2:$AB$473,Ventas!$A$2:$A$473=Hoja3!NA$6),1,16), NA$7+7*$C48, "")</f>
        <v/>
      </c>
      <c r="NB48" s="4" t="str" cm="1">
        <f t="array" ref="NB48">IF($C48 &lt;= INDEX(_xlfn._xlws.FILTER(Ventas!$A$2:$AB$473,Ventas!$A$2:$A$473=Hoja3!NB$6),1,16), NB$7+7*$C48, "")</f>
        <v/>
      </c>
      <c r="NC48" s="4" t="str" cm="1">
        <f t="array" ref="NC48">IF($C48 &lt;= INDEX(_xlfn._xlws.FILTER(Ventas!$A$2:$AB$473,Ventas!$A$2:$A$473=Hoja3!NC$6),1,16), NC$7+7*$C48, "")</f>
        <v/>
      </c>
      <c r="ND48" s="4" cm="1">
        <f t="array" ref="ND48">IF($C48 &lt;= INDEX(_xlfn._xlws.FILTER(Ventas!$A$2:$AB$473,Ventas!$A$2:$A$473=Hoja3!ND$6),1,16), ND$7+7*$C48, "")</f>
        <v>46305.75</v>
      </c>
      <c r="NE48" s="4" cm="1">
        <f t="array" ref="NE48">IF($C48 &lt;= INDEX(_xlfn._xlws.FILTER(Ventas!$A$2:$AB$473,Ventas!$A$2:$A$473=Hoja3!NE$6),1,16), NE$7+7*$C48, "")</f>
        <v>46305.75</v>
      </c>
      <c r="NF48" s="4" cm="1">
        <f t="array" ref="NF48">IF($C48 &lt;= INDEX(_xlfn._xlws.FILTER(Ventas!$A$2:$AB$473,Ventas!$A$2:$A$473=Hoja3!NF$6),1,16), NF$7+7*$C48, "")</f>
        <v>46055.75</v>
      </c>
      <c r="NG48" s="4" cm="1">
        <f t="array" ref="NG48">IF($C48 &lt;= INDEX(_xlfn._xlws.FILTER(Ventas!$A$2:$AB$473,Ventas!$A$2:$A$473=Hoja3!NG$6),1,16), NG$7+7*$C48, "")</f>
        <v>46262.75</v>
      </c>
      <c r="NH48" s="4" cm="1">
        <f t="array" ref="NH48">IF($C48 &lt;= INDEX(_xlfn._xlws.FILTER(Ventas!$A$2:$AB$473,Ventas!$A$2:$A$473=Hoja3!NH$6),1,16), NH$7+7*$C48, "")</f>
        <v>46166.75</v>
      </c>
      <c r="NI48" s="4" cm="1">
        <f t="array" ref="NI48">IF($C48 &lt;= INDEX(_xlfn._xlws.FILTER(Ventas!$A$2:$AB$473,Ventas!$A$2:$A$473=Hoja3!NI$6),1,16), NI$7+7*$C48, "")</f>
        <v>46030.75</v>
      </c>
      <c r="NJ48" s="4" t="str" cm="1">
        <f t="array" ref="NJ48">IF($C48 &lt;= INDEX(_xlfn._xlws.FILTER(Ventas!$A$2:$AB$473,Ventas!$A$2:$A$473=Hoja3!NJ$6),1,16), NJ$7+7*$C48, "")</f>
        <v/>
      </c>
      <c r="NK48" s="4" t="str" cm="1">
        <f t="array" ref="NK48">IF($C48 &lt;= INDEX(_xlfn._xlws.FILTER(Ventas!$A$2:$AB$473,Ventas!$A$2:$A$473=Hoja3!NK$6),1,16), NK$7+7*$C48, "")</f>
        <v/>
      </c>
      <c r="NL48" s="4" t="str" cm="1">
        <f t="array" ref="NL48">IF($C48 &lt;= INDEX(_xlfn._xlws.FILTER(Ventas!$A$2:$AB$473,Ventas!$A$2:$A$473=Hoja3!NL$6),1,16), NL$7+7*$C48, "")</f>
        <v/>
      </c>
      <c r="NM48" s="4" cm="1">
        <f t="array" ref="NM48">IF($C48 &lt;= INDEX(_xlfn._xlws.FILTER(Ventas!$A$2:$AB$473,Ventas!$A$2:$A$473=Hoja3!NM$6),1,16), NM$7+7*$C48, "")</f>
        <v>46171.75</v>
      </c>
      <c r="NN48" s="4" cm="1">
        <f t="array" ref="NN48">IF($C48 &lt;= INDEX(_xlfn._xlws.FILTER(Ventas!$A$2:$AB$473,Ventas!$A$2:$A$473=Hoja3!NN$6),1,16), NN$7+7*$C48, "")</f>
        <v>46191.75</v>
      </c>
      <c r="NO48" s="4" t="str" cm="1">
        <f t="array" ref="NO48">IF($C48 &lt;= INDEX(_xlfn._xlws.FILTER(Ventas!$A$2:$AB$473,Ventas!$A$2:$A$473=Hoja3!NO$6),1,16), NO$7+7*$C48, "")</f>
        <v/>
      </c>
      <c r="NP48" s="4" t="str" cm="1">
        <f t="array" ref="NP48">IF($C48 &lt;= INDEX(_xlfn._xlws.FILTER(Ventas!$A$2:$AB$473,Ventas!$A$2:$A$473=Hoja3!NP$6),1,16), NP$7+7*$C48, "")</f>
        <v/>
      </c>
      <c r="NQ48" s="4" cm="1">
        <f t="array" ref="NQ48">IF($C48 &lt;= INDEX(_xlfn._xlws.FILTER(Ventas!$A$2:$AB$473,Ventas!$A$2:$A$473=Hoja3!NQ$6),1,16), NQ$7+7*$C48, "")</f>
        <v>46201.75</v>
      </c>
      <c r="NR48" s="4" t="str" cm="1">
        <f t="array" ref="NR48">IF($C48 &lt;= INDEX(_xlfn._xlws.FILTER(Ventas!$A$2:$AB$473,Ventas!$A$2:$A$473=Hoja3!NR$6),1,16), NR$7+7*$C48, "")</f>
        <v/>
      </c>
      <c r="NS48" s="4" cm="1">
        <f t="array" ref="NS48">IF($C48 &lt;= INDEX(_xlfn._xlws.FILTER(Ventas!$A$2:$AB$473,Ventas!$A$2:$A$473=Hoja3!NS$6),1,16), NS$7+7*$C48, "")</f>
        <v>46205.75</v>
      </c>
      <c r="NT48" s="4" cm="1">
        <f t="array" ref="NT48">IF($C48 &lt;= INDEX(_xlfn._xlws.FILTER(Ventas!$A$2:$AB$473,Ventas!$A$2:$A$473=Hoja3!NT$6),1,16), NT$7+7*$C48, "")</f>
        <v>46109.75</v>
      </c>
      <c r="NU48" s="4" cm="1">
        <f t="array" ref="NU48">IF($C48 &lt;= INDEX(_xlfn._xlws.FILTER(Ventas!$A$2:$AB$473,Ventas!$A$2:$A$473=Hoja3!NU$6),1,16), NU$7+7*$C48, "")</f>
        <v>46187.75</v>
      </c>
      <c r="NV48" s="4" t="str" cm="1">
        <f t="array" ref="NV48">IF($C48 &lt;= INDEX(_xlfn._xlws.FILTER(Ventas!$A$2:$AB$473,Ventas!$A$2:$A$473=Hoja3!NV$6),1,16), NV$7+7*$C48, "")</f>
        <v/>
      </c>
      <c r="NW48" s="4" cm="1">
        <f t="array" ref="NW48">IF($C48 &lt;= INDEX(_xlfn._xlws.FILTER(Ventas!$A$2:$AB$473,Ventas!$A$2:$A$473=Hoja3!NW$6),1,16), NW$7+7*$C48, "")</f>
        <v>46159.75</v>
      </c>
      <c r="NX48" s="4" cm="1">
        <f t="array" ref="NX48">IF($C48 &lt;= INDEX(_xlfn._xlws.FILTER(Ventas!$A$2:$AB$473,Ventas!$A$2:$A$473=Hoja3!NX$6),1,16), NX$7+7*$C48, "")</f>
        <v>46081.75</v>
      </c>
      <c r="NY48" s="4" cm="1">
        <f t="array" ref="NY48">IF($C48 &lt;= INDEX(_xlfn._xlws.FILTER(Ventas!$A$2:$AB$473,Ventas!$A$2:$A$473=Hoja3!NY$6),1,16), NY$7+7*$C48, "")</f>
        <v>46356.822916666664</v>
      </c>
      <c r="NZ48" s="4" cm="1">
        <f t="array" ref="NZ48">IF($C48 &lt;= INDEX(_xlfn._xlws.FILTER(Ventas!$A$2:$AB$473,Ventas!$A$2:$A$473=Hoja3!NZ$6),1,16), NZ$7+7*$C48, "")</f>
        <v>46090.75</v>
      </c>
      <c r="OA48" s="4" t="str" cm="1">
        <f t="array" ref="OA48">IF($C48 &lt;= INDEX(_xlfn._xlws.FILTER(Ventas!$A$2:$AB$473,Ventas!$A$2:$A$473=Hoja3!OA$6),1,16), OA$7+7*$C48, "")</f>
        <v/>
      </c>
      <c r="OB48" s="4" cm="1">
        <f t="array" ref="OB48">IF($C48 &lt;= INDEX(_xlfn._xlws.FILTER(Ventas!$A$2:$AB$473,Ventas!$A$2:$A$473=Hoja3!OB$6),1,16), OB$7+7*$C48, "")</f>
        <v>46112.75</v>
      </c>
      <c r="OC48" s="4" t="str" cm="1">
        <f t="array" ref="OC48">IF($C48 &lt;= INDEX(_xlfn._xlws.FILTER(Ventas!$A$2:$AB$473,Ventas!$A$2:$A$473=Hoja3!OC$6),1,16), OC$7+7*$C48, "")</f>
        <v/>
      </c>
      <c r="OD48" s="4" t="str" cm="1">
        <f t="array" ref="OD48">IF($C48 &lt;= INDEX(_xlfn._xlws.FILTER(Ventas!$A$2:$AB$473,Ventas!$A$2:$A$473=Hoja3!OD$6),1,16), OD$7+7*$C48, "")</f>
        <v/>
      </c>
      <c r="OE48" s="4" t="str" cm="1">
        <f t="array" ref="OE48">IF($C48 &lt;= INDEX(_xlfn._xlws.FILTER(Ventas!$A$2:$AB$473,Ventas!$A$2:$A$473=Hoja3!OE$6),1,16), OE$7+7*$C48, "")</f>
        <v/>
      </c>
      <c r="OF48" s="4" t="str" cm="1">
        <f t="array" ref="OF48">IF($C48 &lt;= INDEX(_xlfn._xlws.FILTER(Ventas!$A$2:$AB$473,Ventas!$A$2:$A$473=Hoja3!OF$6),1,16), OF$7+7*$C48, "")</f>
        <v/>
      </c>
      <c r="OG48" s="4" t="str" cm="1">
        <f t="array" ref="OG48">IF($C48 &lt;= INDEX(_xlfn._xlws.FILTER(Ventas!$A$2:$AB$473,Ventas!$A$2:$A$473=Hoja3!OG$6),1,16), OG$7+7*$C48, "")</f>
        <v/>
      </c>
      <c r="OH48" s="4" t="str" cm="1">
        <f t="array" ref="OH48">IF($C48 &lt;= INDEX(_xlfn._xlws.FILTER(Ventas!$A$2:$AB$473,Ventas!$A$2:$A$473=Hoja3!OH$6),1,16), OH$7+7*$C48, "")</f>
        <v/>
      </c>
      <c r="OI48" s="4" t="str" cm="1">
        <f t="array" ref="OI48">IF($C48 &lt;= INDEX(_xlfn._xlws.FILTER(Ventas!$A$2:$AB$473,Ventas!$A$2:$A$473=Hoja3!OI$6),1,16), OI$7+7*$C48, "")</f>
        <v/>
      </c>
      <c r="OJ48" s="4" t="str" cm="1">
        <f t="array" ref="OJ48">IF($C48 &lt;= INDEX(_xlfn._xlws.FILTER(Ventas!$A$2:$AB$473,Ventas!$A$2:$A$473=Hoja3!OJ$6),1,16), OJ$7+7*$C48, "")</f>
        <v/>
      </c>
      <c r="OK48" s="4" t="str" cm="1">
        <f t="array" ref="OK48">IF($C48 &lt;= INDEX(_xlfn._xlws.FILTER(Ventas!$A$2:$AB$473,Ventas!$A$2:$A$473=Hoja3!OK$6),1,16), OK$7+7*$C48, "")</f>
        <v/>
      </c>
      <c r="OL48" s="4" cm="1">
        <f t="array" ref="OL48">IF($C48 &lt;= INDEX(_xlfn._xlws.FILTER(Ventas!$A$2:$AB$473,Ventas!$A$2:$A$473=Hoja3!OL$6),1,16), OL$7+7*$C48, "")</f>
        <v>46366.761111111111</v>
      </c>
      <c r="OM48" s="4" t="str" cm="1">
        <f t="array" ref="OM48">IF($C48 &lt;= INDEX(_xlfn._xlws.FILTER(Ventas!$A$2:$AB$473,Ventas!$A$2:$A$473=Hoja3!OM$6),1,16), OM$7+7*$C48, "")</f>
        <v/>
      </c>
      <c r="ON48" s="4" cm="1">
        <f t="array" ref="ON48">IF($C48 &lt;= INDEX(_xlfn._xlws.FILTER(Ventas!$A$2:$AB$473,Ventas!$A$2:$A$473=Hoja3!ON$6),1,16), ON$7+7*$C48, "")</f>
        <v>46367.953472222223</v>
      </c>
      <c r="OO48" s="4" t="str" cm="1">
        <f t="array" ref="OO48">IF($C48 &lt;= INDEX(_xlfn._xlws.FILTER(Ventas!$A$2:$AB$473,Ventas!$A$2:$A$473=Hoja3!OO$6),1,16), OO$7+7*$C48, "")</f>
        <v/>
      </c>
      <c r="OP48" s="4" t="str" cm="1">
        <f t="array" ref="OP48">IF($C48 &lt;= INDEX(_xlfn._xlws.FILTER(Ventas!$A$2:$AB$473,Ventas!$A$2:$A$473=Hoja3!OP$6),1,16), OP$7+7*$C48, "")</f>
        <v/>
      </c>
      <c r="OQ48" s="4" t="str" cm="1">
        <f t="array" ref="OQ48">IF($C48 &lt;= INDEX(_xlfn._xlws.FILTER(Ventas!$A$2:$AB$473,Ventas!$A$2:$A$473=Hoja3!OQ$6),1,16), OQ$7+7*$C48, "")</f>
        <v/>
      </c>
      <c r="OR48" s="4" t="str" cm="1">
        <f t="array" ref="OR48">IF($C48 &lt;= INDEX(_xlfn._xlws.FILTER(Ventas!$A$2:$AB$473,Ventas!$A$2:$A$473=Hoja3!OR$6),1,16), OR$7+7*$C48, "")</f>
        <v/>
      </c>
      <c r="OS48" s="4" t="str" cm="1">
        <f t="array" ref="OS48">IF($C48 &lt;= INDEX(_xlfn._xlws.FILTER(Ventas!$A$2:$AB$473,Ventas!$A$2:$A$473=Hoja3!OS$6),1,16), OS$7+7*$C48, "")</f>
        <v/>
      </c>
      <c r="OT48" s="4" cm="1">
        <f t="array" ref="OT48">IF($C48 &lt;= INDEX(_xlfn._xlws.FILTER(Ventas!$A$2:$AB$473,Ventas!$A$2:$A$473=Hoja3!OT$6),1,16), OT$7+7*$C48, "")</f>
        <v>46263.75</v>
      </c>
      <c r="OU48" s="4" cm="1">
        <f t="array" ref="OU48">IF($C48 &lt;= INDEX(_xlfn._xlws.FILTER(Ventas!$A$2:$AB$473,Ventas!$A$2:$A$473=Hoja3!OU$6),1,16), OU$7+7*$C48, "")</f>
        <v>46372.700694444444</v>
      </c>
      <c r="OV48" s="4" t="str" cm="1">
        <f t="array" ref="OV48">IF($C48 &lt;= INDEX(_xlfn._xlws.FILTER(Ventas!$A$2:$AB$473,Ventas!$A$2:$A$473=Hoja3!OV$6),1,16), OV$7+7*$C48, "")</f>
        <v/>
      </c>
      <c r="OW48" s="4" cm="1">
        <f t="array" ref="OW48">IF($C48 &lt;= INDEX(_xlfn._xlws.FILTER(Ventas!$A$2:$AB$473,Ventas!$A$2:$A$473=Hoja3!OW$6),1,16), OW$7+7*$C48, "")</f>
        <v>46373.697222222225</v>
      </c>
      <c r="OX48" s="4" cm="1">
        <f t="array" ref="OX48">IF($C48 &lt;= INDEX(_xlfn._xlws.FILTER(Ventas!$A$2:$AB$473,Ventas!$A$2:$A$473=Hoja3!OX$6),1,16), OX$7+7*$C48, "")</f>
        <v>46374.842361111114</v>
      </c>
      <c r="OY48" s="4" t="str" cm="1">
        <f t="array" ref="OY48">IF($C48 &lt;= INDEX(_xlfn._xlws.FILTER(Ventas!$A$2:$AB$473,Ventas!$A$2:$A$473=Hoja3!OY$6),1,16), OY$7+7*$C48, "")</f>
        <v/>
      </c>
      <c r="OZ48" s="4" t="str" cm="1">
        <f t="array" ref="OZ48">IF($C48 &lt;= INDEX(_xlfn._xlws.FILTER(Ventas!$A$2:$AB$473,Ventas!$A$2:$A$473=Hoja3!OZ$6),1,16), OZ$7+7*$C48, "")</f>
        <v/>
      </c>
      <c r="PA48" s="4" t="str" cm="1">
        <f t="array" ref="PA48">IF($C48 &lt;= INDEX(_xlfn._xlws.FILTER(Ventas!$A$2:$AB$473,Ventas!$A$2:$A$473=Hoja3!PA$6),1,16), PA$7+7*$C48, "")</f>
        <v/>
      </c>
      <c r="PB48" s="4" t="str" cm="1">
        <f t="array" ref="PB48">IF($C48 &lt;= INDEX(_xlfn._xlws.FILTER(Ventas!$A$2:$AB$473,Ventas!$A$2:$A$473=Hoja3!PB$6),1,16), PB$7+7*$C48, "")</f>
        <v/>
      </c>
      <c r="PC48" s="4" cm="1">
        <f t="array" ref="PC48">IF($C48 &lt;= INDEX(_xlfn._xlws.FILTER(Ventas!$A$2:$AB$473,Ventas!$A$2:$A$473=Hoja3!PC$6),1,16), PC$7+7*$C48, "")</f>
        <v>46378.779166666667</v>
      </c>
      <c r="PD48" s="4" cm="1">
        <f t="array" ref="PD48">IF($C48 &lt;= INDEX(_xlfn._xlws.FILTER(Ventas!$A$2:$AB$473,Ventas!$A$2:$A$473=Hoja3!PD$6),1,16), PD$7+7*$C48, "")</f>
        <v>46067.75</v>
      </c>
      <c r="PE48" s="4" cm="1">
        <f t="array" ref="PE48">IF($C48 &lt;= INDEX(_xlfn._xlws.FILTER(Ventas!$A$2:$AB$473,Ventas!$A$2:$A$473=Hoja3!PE$6),1,16), PE$7+7*$C48, "")</f>
        <v>46381.75</v>
      </c>
      <c r="PF48" s="4" t="str" cm="1">
        <f t="array" ref="PF48">IF($C48 &lt;= INDEX(_xlfn._xlws.FILTER(Ventas!$A$2:$AB$473,Ventas!$A$2:$A$473=Hoja3!PF$6),1,16), PF$7+7*$C48, "")</f>
        <v/>
      </c>
      <c r="PG48" s="4" cm="1">
        <f t="array" ref="PG48">IF($C48 &lt;= INDEX(_xlfn._xlws.FILTER(Ventas!$A$2:$AB$473,Ventas!$A$2:$A$473=Hoja3!PG$6),1,16), PG$7+7*$C48, "")</f>
        <v>46393.851388888892</v>
      </c>
      <c r="PH48" s="4" t="str" cm="1">
        <f t="array" ref="PH48">IF($C48 &lt;= INDEX(_xlfn._xlws.FILTER(Ventas!$A$2:$AB$473,Ventas!$A$2:$A$473=Hoja3!PH$6),1,16), PH$7+7*$C48, "")</f>
        <v/>
      </c>
      <c r="PI48" s="4" t="str" cm="1">
        <f t="array" ref="PI48">IF($C48 &lt;= INDEX(_xlfn._xlws.FILTER(Ventas!$A$2:$AB$473,Ventas!$A$2:$A$473=Hoja3!PI$6),1,16), PI$7+7*$C48, "")</f>
        <v/>
      </c>
      <c r="PJ48" s="4" t="str" cm="1">
        <f t="array" ref="PJ48">IF($C48 &lt;= INDEX(_xlfn._xlws.FILTER(Ventas!$A$2:$AB$473,Ventas!$A$2:$A$473=Hoja3!PJ$6),1,16), PJ$7+7*$C48, "")</f>
        <v/>
      </c>
      <c r="PK48" s="4" cm="1">
        <f t="array" ref="PK48">IF($C48 &lt;= INDEX(_xlfn._xlws.FILTER(Ventas!$A$2:$AB$473,Ventas!$A$2:$A$473=Hoja3!PK$6),1,16), PK$7+7*$C48, "")</f>
        <v>46394.793055555558</v>
      </c>
      <c r="PL48" s="4" cm="1">
        <f t="array" ref="PL48">IF($C48 &lt;= INDEX(_xlfn._xlws.FILTER(Ventas!$A$2:$AB$473,Ventas!$A$2:$A$473=Hoja3!PL$6),1,16), PL$7+7*$C48, "")</f>
        <v>46393.809027777781</v>
      </c>
      <c r="PM48" s="4" t="str" cm="1">
        <f t="array" ref="PM48">IF($C48 &lt;= INDEX(_xlfn._xlws.FILTER(Ventas!$A$2:$AB$473,Ventas!$A$2:$A$473=Hoja3!PM$6),1,16), PM$7+7*$C48, "")</f>
        <v/>
      </c>
      <c r="PN48" s="4" cm="1">
        <f t="array" ref="PN48">IF($C48 &lt;= INDEX(_xlfn._xlws.FILTER(Ventas!$A$2:$AB$473,Ventas!$A$2:$A$473=Hoja3!PN$6),1,16), PN$7+7*$C48, "")</f>
        <v>46346.75</v>
      </c>
      <c r="PO48" s="4" t="str" cm="1">
        <f t="array" ref="PO48">IF($C48 &lt;= INDEX(_xlfn._xlws.FILTER(Ventas!$A$2:$AB$473,Ventas!$A$2:$A$473=Hoja3!PO$6),1,16), PO$7+7*$C48, "")</f>
        <v/>
      </c>
      <c r="PP48" s="4" cm="1">
        <f t="array" ref="PP48">IF($C48 &lt;= INDEX(_xlfn._xlws.FILTER(Ventas!$A$2:$AB$473,Ventas!$A$2:$A$473=Hoja3!PP$6),1,16), PP$7+7*$C48, "")</f>
        <v>45785.75</v>
      </c>
      <c r="PQ48" s="4" cm="1">
        <f t="array" ref="PQ48">IF($C48 &lt;= INDEX(_xlfn._xlws.FILTER(Ventas!$A$2:$AB$473,Ventas!$A$2:$A$473=Hoja3!PQ$6),1,16), PQ$7+7*$C48, "")</f>
        <v>46400.688888888886</v>
      </c>
      <c r="PR48" s="4" cm="1">
        <f t="array" ref="PR48">IF($C48 &lt;= INDEX(_xlfn._xlws.FILTER(Ventas!$A$2:$AB$473,Ventas!$A$2:$A$473=Hoja3!PR$6),1,16), PR$7+7*$C48, "")</f>
        <v>46401.881249999999</v>
      </c>
      <c r="PS48" s="4" t="str" cm="1">
        <f t="array" ref="PS48">IF($C48 &lt;= INDEX(_xlfn._xlws.FILTER(Ventas!$A$2:$AB$473,Ventas!$A$2:$A$473=Hoja3!PS$6),1,16), PS$7+7*$C48, "")</f>
        <v/>
      </c>
      <c r="PT48" s="4" cm="1">
        <f t="array" ref="PT48">IF($C48 &lt;= INDEX(_xlfn._xlws.FILTER(Ventas!$A$2:$AB$473,Ventas!$A$2:$A$473=Hoja3!PT$6),1,16), PT$7+7*$C48, "")</f>
        <v>46409.823611111111</v>
      </c>
      <c r="PU48" s="4" t="str" cm="1">
        <f t="array" ref="PU48">IF($C48 &lt;= INDEX(_xlfn._xlws.FILTER(Ventas!$A$2:$AB$473,Ventas!$A$2:$A$473=Hoja3!PU$6),1,16), PU$7+7*$C48, "")</f>
        <v/>
      </c>
      <c r="PV48" s="4" t="str" cm="1">
        <f t="array" ref="PV48">IF($C48 &lt;= INDEX(_xlfn._xlws.FILTER(Ventas!$A$2:$AB$473,Ventas!$A$2:$A$473=Hoja3!PV$6),1,16), PV$7+7*$C48, "")</f>
        <v/>
      </c>
      <c r="PW48" s="4" t="str" cm="1">
        <f t="array" ref="PW48">IF($C48 &lt;= INDEX(_xlfn._xlws.FILTER(Ventas!$A$2:$AB$473,Ventas!$A$2:$A$473=Hoja3!PW$6),1,16), PW$7+7*$C48, "")</f>
        <v/>
      </c>
      <c r="PX48" s="4" t="str" cm="1">
        <f t="array" ref="PX48">IF($C48 &lt;= INDEX(_xlfn._xlws.FILTER(Ventas!$A$2:$AB$473,Ventas!$A$2:$A$473=Hoja3!PX$6),1,16), PX$7+7*$C48, "")</f>
        <v/>
      </c>
      <c r="PY48" s="4" cm="1">
        <f t="array" ref="PY48">IF($C48 &lt;= INDEX(_xlfn._xlws.FILTER(Ventas!$A$2:$AB$473,Ventas!$A$2:$A$473=Hoja3!PY$6),1,16), PY$7+7*$C48, "")</f>
        <v>46412.850694444445</v>
      </c>
      <c r="PZ48" s="4" t="str" cm="1">
        <f t="array" ref="PZ48">IF($C48 &lt;= INDEX(_xlfn._xlws.FILTER(Ventas!$A$2:$AB$473,Ventas!$A$2:$A$473=Hoja3!PZ$6),1,16), PZ$7+7*$C48, "")</f>
        <v/>
      </c>
      <c r="QA48" s="4" cm="1">
        <f t="array" ref="QA48">IF($C48 &lt;= INDEX(_xlfn._xlws.FILTER(Ventas!$A$2:$AB$473,Ventas!$A$2:$A$473=Hoja3!QA$6),1,16), QA$7+7*$C48, "")</f>
        <v>46414.696527777778</v>
      </c>
      <c r="QB48" s="4" t="str" cm="1">
        <f t="array" ref="QB48">IF($C48 &lt;= INDEX(_xlfn._xlws.FILTER(Ventas!$A$2:$AB$473,Ventas!$A$2:$A$473=Hoja3!QB$6),1,16), QB$7+7*$C48, "")</f>
        <v/>
      </c>
      <c r="QC48" s="4" t="str" cm="1">
        <f t="array" ref="QC48">IF($C48 &lt;= INDEX(_xlfn._xlws.FILTER(Ventas!$A$2:$AB$473,Ventas!$A$2:$A$473=Hoja3!QC$6),1,16), QC$7+7*$C48, "")</f>
        <v/>
      </c>
      <c r="QD48" s="4" t="str" cm="1">
        <f t="array" ref="QD48">IF($C48 &lt;= INDEX(_xlfn._xlws.FILTER(Ventas!$A$2:$AB$473,Ventas!$A$2:$A$473=Hoja3!QD$6),1,16), QD$7+7*$C48, "")</f>
        <v/>
      </c>
      <c r="QE48" s="4" t="str" cm="1">
        <f t="array" ref="QE48">IF($C48 &lt;= INDEX(_xlfn._xlws.FILTER(Ventas!$A$2:$AB$473,Ventas!$A$2:$A$473=Hoja3!QE$6),1,16), QE$7+7*$C48, "")</f>
        <v/>
      </c>
      <c r="QF48" s="4" t="str" cm="1">
        <f t="array" ref="QF48">IF($C48 &lt;= INDEX(_xlfn._xlws.FILTER(Ventas!$A$2:$AB$473,Ventas!$A$2:$A$473=Hoja3!QF$6),1,16), QF$7+7*$C48, "")</f>
        <v/>
      </c>
      <c r="QG48" s="4" t="str" cm="1">
        <f t="array" ref="QG48">IF($C48 &lt;= INDEX(_xlfn._xlws.FILTER(Ventas!$A$2:$AB$473,Ventas!$A$2:$A$473=Hoja3!QG$6),1,16), QG$7+7*$C48, "")</f>
        <v/>
      </c>
      <c r="QH48" s="4" t="e" cm="1">
        <f t="array" ref="QH48">IF($C48 &lt;= INDEX(_xlfn._xlws.FILTER(Ventas!$A$2:$AB$473,Ventas!$A$2:$A$473=Hoja3!QH$6),1,16), QH$7+7*$C48, "")</f>
        <v>#VALUE!</v>
      </c>
      <c r="QI48" s="4" t="str" cm="1">
        <f t="array" ref="QI48">IF($C48 &lt;= INDEX(_xlfn._xlws.FILTER(Ventas!$A$2:$AB$473,Ventas!$A$2:$A$473=Hoja3!QI$6),1,16), QI$7+7*$C48, "")</f>
        <v/>
      </c>
      <c r="QJ48" s="4" cm="1">
        <f t="array" ref="QJ48">IF($C48 &lt;= INDEX(_xlfn._xlws.FILTER(Ventas!$A$2:$AB$473,Ventas!$A$2:$A$473=Hoja3!QJ$6),1,16), QJ$7+7*$C48, "")</f>
        <v>46428.874305555553</v>
      </c>
      <c r="QK48" s="4" t="str" cm="1">
        <f t="array" ref="QK48">IF($C48 &lt;= INDEX(_xlfn._xlws.FILTER(Ventas!$A$2:$AB$473,Ventas!$A$2:$A$473=Hoja3!QK$6),1,16), QK$7+7*$C48, "")</f>
        <v/>
      </c>
      <c r="QL48" s="4" cm="1">
        <f t="array" ref="QL48">IF($C48 &lt;= INDEX(_xlfn._xlws.FILTER(Ventas!$A$2:$AB$473,Ventas!$A$2:$A$473=Hoja3!QL$6),1,16), QL$7+7*$C48, "")</f>
        <v>46430.564583333333</v>
      </c>
      <c r="QM48" s="4" t="str" cm="1">
        <f t="array" ref="QM48">IF($C48 &lt;= INDEX(_xlfn._xlws.FILTER(Ventas!$A$2:$AB$473,Ventas!$A$2:$A$473=Hoja3!QM$6),1,16), QM$7+7*$C48, "")</f>
        <v/>
      </c>
      <c r="QN48" s="4" cm="1">
        <f t="array" ref="QN48">IF($C48 &lt;= INDEX(_xlfn._xlws.FILTER(Ventas!$A$2:$AB$473,Ventas!$A$2:$A$473=Hoja3!QN$6),1,16), QN$7+7*$C48, "")</f>
        <v>46432.70416666667</v>
      </c>
      <c r="QO48" s="4" cm="1">
        <f t="array" ref="QO48">IF($C48 &lt;= INDEX(_xlfn._xlws.FILTER(Ventas!$A$2:$AB$473,Ventas!$A$2:$A$473=Hoja3!QO$6),1,16), QO$7+7*$C48, "")</f>
        <v>46435.468055555553</v>
      </c>
      <c r="QP48" s="4" t="str" cm="1">
        <f t="array" ref="QP48">IF($C48 &lt;= INDEX(_xlfn._xlws.FILTER(Ventas!$A$2:$AB$473,Ventas!$A$2:$A$473=Hoja3!QP$6),1,16), QP$7+7*$C48, "")</f>
        <v/>
      </c>
      <c r="QQ48" s="4" cm="1">
        <f t="array" ref="QQ48">IF($C48 &lt;= INDEX(_xlfn._xlws.FILTER(Ventas!$A$2:$AB$473,Ventas!$A$2:$A$473=Hoja3!QQ$6),1,16), QQ$7+7*$C48, "")</f>
        <v>46435.620138888888</v>
      </c>
      <c r="QR48" s="4" t="str" cm="1">
        <f t="array" ref="QR48">IF($C48 &lt;= INDEX(_xlfn._xlws.FILTER(Ventas!$A$2:$AB$473,Ventas!$A$2:$A$473=Hoja3!QR$6),1,16), QR$7+7*$C48, "")</f>
        <v/>
      </c>
      <c r="QS48" s="4" t="str" cm="1">
        <f t="array" ref="QS48">IF($C48 &lt;= INDEX(_xlfn._xlws.FILTER(Ventas!$A$2:$AB$473,Ventas!$A$2:$A$473=Hoja3!QS$6),1,16), QS$7+7*$C48, "")</f>
        <v/>
      </c>
      <c r="QT48" s="4" t="str" cm="1">
        <f t="array" ref="QT48">IF($C48 &lt;= INDEX(_xlfn._xlws.FILTER(Ventas!$A$2:$AB$473,Ventas!$A$2:$A$473=Hoja3!QT$6),1,16), QT$7+7*$C48, "")</f>
        <v/>
      </c>
      <c r="QU48" s="4" cm="1">
        <f t="array" ref="QU48">IF($C48 &lt;= INDEX(_xlfn._xlws.FILTER(Ventas!$A$2:$AB$473,Ventas!$A$2:$A$473=Hoja3!QU$6),1,16), QU$7+7*$C48, "")</f>
        <v>46437.719444444447</v>
      </c>
      <c r="QV48" s="4" cm="1">
        <f t="array" ref="QV48">IF($C48 &lt;= INDEX(_xlfn._xlws.FILTER(Ventas!$A$2:$AB$473,Ventas!$A$2:$A$473=Hoja3!QV$6),1,16), QV$7+7*$C48, "")</f>
        <v>46437.883333333331</v>
      </c>
      <c r="QW48" s="4" t="str" cm="1">
        <f t="array" ref="QW48">IF($C48 &lt;= INDEX(_xlfn._xlws.FILTER(Ventas!$A$2:$AB$473,Ventas!$A$2:$A$473=Hoja3!QW$6),1,16), QW$7+7*$C48, "")</f>
        <v/>
      </c>
      <c r="QX48" s="4" t="str" cm="1">
        <f t="array" ref="QX48">IF($C48 &lt;= INDEX(_xlfn._xlws.FILTER(Ventas!$A$2:$AB$473,Ventas!$A$2:$A$473=Hoja3!QX$6),1,16), QX$7+7*$C48, "")</f>
        <v/>
      </c>
      <c r="QY48" s="4" t="str" cm="1">
        <f t="array" ref="QY48">IF($C48 &lt;= INDEX(_xlfn._xlws.FILTER(Ventas!$A$2:$AB$473,Ventas!$A$2:$A$473=Hoja3!QY$6),1,16), QY$7+7*$C48, "")</f>
        <v/>
      </c>
      <c r="QZ48" s="4" cm="1">
        <f t="array" ref="QZ48">IF($C48 &lt;= INDEX(_xlfn._xlws.FILTER(Ventas!$A$2:$AB$473,Ventas!$A$2:$A$473=Hoja3!QZ$6),1,16), QZ$7+7*$C48, "")</f>
        <v>46441.73541666667</v>
      </c>
      <c r="RA48" s="4" t="str" cm="1">
        <f t="array" ref="RA48">IF($C48 &lt;= INDEX(_xlfn._xlws.FILTER(Ventas!$A$2:$AB$473,Ventas!$A$2:$A$473=Hoja3!RA$6),1,16), RA$7+7*$C48, "")</f>
        <v/>
      </c>
      <c r="RB48" s="4" t="e" cm="1">
        <f t="array" ref="RB48">IF($C48 &lt;= INDEX(_xlfn._xlws.FILTER(Ventas!$A$2:$AB$473,Ventas!$A$2:$A$473=Hoja3!RB$6),1,16), RB$7+7*$C48, "")</f>
        <v>#VALUE!</v>
      </c>
      <c r="RC48" s="4" t="str" cm="1">
        <f t="array" ref="RC48">IF($C48 &lt;= INDEX(_xlfn._xlws.FILTER(Ventas!$A$2:$AB$473,Ventas!$A$2:$A$473=Hoja3!RC$6),1,16), RC$7+7*$C48, "")</f>
        <v/>
      </c>
      <c r="RD48" s="4" cm="1">
        <f t="array" ref="RD48">IF($C48 &lt;= INDEX(_xlfn._xlws.FILTER(Ventas!$A$2:$AB$473,Ventas!$A$2:$A$473=Hoja3!RD$6),1,16), RD$7+7*$C48, "")</f>
        <v>46446.771527777775</v>
      </c>
      <c r="RE48" s="4" t="str" cm="1">
        <f t="array" ref="RE48">IF($C48 &lt;= INDEX(_xlfn._xlws.FILTER(Ventas!$A$2:$AB$473,Ventas!$A$2:$A$473=Hoja3!RE$6),1,16), RE$7+7*$C48, "")</f>
        <v/>
      </c>
      <c r="RF48" s="4" cm="1">
        <f t="array" ref="RF48">IF($C48 &lt;= INDEX(_xlfn._xlws.FILTER(Ventas!$A$2:$AB$473,Ventas!$A$2:$A$473=Hoja3!RF$6),1,16), RF$7+7*$C48, "")</f>
        <v>46449.834027777775</v>
      </c>
      <c r="RG48" s="4" t="str" cm="1">
        <f t="array" ref="RG48">IF($C48 &lt;= INDEX(_xlfn._xlws.FILTER(Ventas!$A$2:$AB$473,Ventas!$A$2:$A$473=Hoja3!RG$6),1,16), RG$7+7*$C48, "")</f>
        <v/>
      </c>
    </row>
    <row r="49" spans="3:475" x14ac:dyDescent="0.2">
      <c r="C49">
        <v>42</v>
      </c>
      <c r="D49" s="4" t="str" cm="1">
        <f t="array" ref="D49">IF($C49 &lt;= INDEX(_xlfn._xlws.FILTER(Ventas!$A$2:$AB$473,Ventas!$A$2:$A$473=Hoja3!D$6),1,16), D$7+7*$C49, "")</f>
        <v/>
      </c>
      <c r="E49" s="4" t="str" cm="1">
        <f t="array" ref="E49">IF($C49 &lt;= INDEX(_xlfn._xlws.FILTER(Ventas!$A$2:$AB$473,Ventas!$A$2:$A$473=Hoja3!E$6),1,16), E$7+7*$C49, "")</f>
        <v/>
      </c>
      <c r="F49" s="4" t="str" cm="1">
        <f t="array" ref="F49">IF($C49 &lt;= INDEX(_xlfn._xlws.FILTER(Ventas!$A$2:$AB$473,Ventas!$A$2:$A$473=Hoja3!F$6),1,16), F$7+7*$C49, "")</f>
        <v/>
      </c>
      <c r="G49" s="4" t="str" cm="1">
        <f t="array" ref="G49">IF($C49 &lt;= INDEX(_xlfn._xlws.FILTER(Ventas!$A$2:$AB$473,Ventas!$A$2:$A$473=Hoja3!G$6),1,16), G$7+7*$C49, "")</f>
        <v/>
      </c>
      <c r="H49" s="4" cm="1">
        <f t="array" ref="H49">IF($C49 &lt;= INDEX(_xlfn._xlws.FILTER(Ventas!$A$2:$AB$473,Ventas!$A$2:$A$473=Hoja3!H$6),1,16), H$7+7*$C49, "")</f>
        <v>46321.958333333336</v>
      </c>
      <c r="I49" s="4" t="str" cm="1">
        <f t="array" ref="I49">IF($C49 &lt;= INDEX(_xlfn._xlws.FILTER(Ventas!$A$2:$AB$473,Ventas!$A$2:$A$473=Hoja3!I$6),1,16), I$7+7*$C49, "")</f>
        <v/>
      </c>
      <c r="J49" s="4" t="str" cm="1">
        <f t="array" ref="J49">IF($C49 &lt;= INDEX(_xlfn._xlws.FILTER(Ventas!$A$2:$AB$473,Ventas!$A$2:$A$473=Hoja3!J$6),1,16), J$7+7*$C49, "")</f>
        <v/>
      </c>
      <c r="K49" s="4" cm="1">
        <f t="array" ref="K49">IF($C49 &lt;= INDEX(_xlfn._xlws.FILTER(Ventas!$A$2:$AB$473,Ventas!$A$2:$A$473=Hoja3!K$6),1,16), K$7+7*$C49, "")</f>
        <v>46321.998611111114</v>
      </c>
      <c r="L49" s="4" cm="1">
        <f t="array" ref="L49">IF($C49 &lt;= INDEX(_xlfn._xlws.FILTER(Ventas!$A$2:$AB$473,Ventas!$A$2:$A$473=Hoja3!L$6),1,16), L$7+7*$C49, "")</f>
        <v>46322.808333333334</v>
      </c>
      <c r="M49" s="4" t="str" cm="1">
        <f t="array" ref="M49">IF($C49 &lt;= INDEX(_xlfn._xlws.FILTER(Ventas!$A$2:$AB$473,Ventas!$A$2:$A$473=Hoja3!M$6),1,16), M$7+7*$C49, "")</f>
        <v/>
      </c>
      <c r="N49" s="4" t="str" cm="1">
        <f t="array" ref="N49">IF($C49 &lt;= INDEX(_xlfn._xlws.FILTER(Ventas!$A$2:$AB$473,Ventas!$A$2:$A$473=Hoja3!N$6),1,16), N$7+7*$C49, "")</f>
        <v/>
      </c>
      <c r="O49" s="4" t="str" cm="1">
        <f t="array" ref="O49">IF($C49 &lt;= INDEX(_xlfn._xlws.FILTER(Ventas!$A$2:$AB$473,Ventas!$A$2:$A$473=Hoja3!O$6),1,16), O$7+7*$C49, "")</f>
        <v/>
      </c>
      <c r="P49" s="4" t="str" cm="1">
        <f t="array" ref="P49">IF($C49 &lt;= INDEX(_xlfn._xlws.FILTER(Ventas!$A$2:$AB$473,Ventas!$A$2:$A$473=Hoja3!P$6),1,16), P$7+7*$C49, "")</f>
        <v/>
      </c>
      <c r="Q49" s="4" cm="1">
        <f t="array" ref="Q49">IF($C49 &lt;= INDEX(_xlfn._xlws.FILTER(Ventas!$A$2:$AB$473,Ventas!$A$2:$A$473=Hoja3!Q$6),1,16), Q$7+7*$C49, "")</f>
        <v>46331.818055555559</v>
      </c>
      <c r="R49" s="4" cm="1">
        <f t="array" ref="R49">IF($C49 &lt;= INDEX(_xlfn._xlws.FILTER(Ventas!$A$2:$AB$473,Ventas!$A$2:$A$473=Hoja3!R$6),1,16), R$7+7*$C49, "")</f>
        <v>46333.70208333333</v>
      </c>
      <c r="S49" s="4" t="str" cm="1">
        <f t="array" ref="S49">IF($C49 &lt;= INDEX(_xlfn._xlws.FILTER(Ventas!$A$2:$AB$473,Ventas!$A$2:$A$473=Hoja3!S$6),1,16), S$7+7*$C49, "")</f>
        <v/>
      </c>
      <c r="T49" s="4" t="str" cm="1">
        <f t="array" ref="T49">IF($C49 &lt;= INDEX(_xlfn._xlws.FILTER(Ventas!$A$2:$AB$473,Ventas!$A$2:$A$473=Hoja3!T$6),1,16), T$7+7*$C49, "")</f>
        <v/>
      </c>
      <c r="U49" s="4" t="str" cm="1">
        <f t="array" ref="U49">IF($C49 &lt;= INDEX(_xlfn._xlws.FILTER(Ventas!$A$2:$AB$473,Ventas!$A$2:$A$473=Hoja3!U$6),1,16), U$7+7*$C49, "")</f>
        <v/>
      </c>
      <c r="V49" s="4" cm="1">
        <f t="array" ref="V49">IF($C49 &lt;= INDEX(_xlfn._xlws.FILTER(Ventas!$A$2:$AB$473,Ventas!$A$2:$A$473=Hoja3!V$6),1,16), V$7+7*$C49, "")</f>
        <v>46340.823611111111</v>
      </c>
      <c r="W49" s="4" t="str" cm="1">
        <f t="array" ref="W49">IF($C49 &lt;= INDEX(_xlfn._xlws.FILTER(Ventas!$A$2:$AB$473,Ventas!$A$2:$A$473=Hoja3!W$6),1,16), W$7+7*$C49, "")</f>
        <v/>
      </c>
      <c r="X49" s="4" cm="1">
        <f t="array" ref="X49">IF($C49 &lt;= INDEX(_xlfn._xlws.FILTER(Ventas!$A$2:$AB$473,Ventas!$A$2:$A$473=Hoja3!X$6),1,16), X$7+7*$C49, "")</f>
        <v>46313.75</v>
      </c>
      <c r="Y49" s="4" t="str" cm="1">
        <f t="array" ref="Y49">IF($C49 &lt;= INDEX(_xlfn._xlws.FILTER(Ventas!$A$2:$AB$473,Ventas!$A$2:$A$473=Hoja3!Y$6),1,16), Y$7+7*$C49, "")</f>
        <v/>
      </c>
      <c r="Z49" s="4" cm="1">
        <f t="array" ref="Z49">IF($C49 &lt;= INDEX(_xlfn._xlws.FILTER(Ventas!$A$2:$AB$473,Ventas!$A$2:$A$473=Hoja3!Z$6),1,16), Z$7+7*$C49, "")</f>
        <v>46289.75</v>
      </c>
      <c r="AA49" s="4" t="str" cm="1">
        <f t="array" ref="AA49">IF($C49 &lt;= INDEX(_xlfn._xlws.FILTER(Ventas!$A$2:$AB$473,Ventas!$A$2:$A$473=Hoja3!AA$6),1,16), AA$7+7*$C49, "")</f>
        <v/>
      </c>
      <c r="AB49" s="4" t="str" cm="1">
        <f t="array" ref="AB49">IF($C49 &lt;= INDEX(_xlfn._xlws.FILTER(Ventas!$A$2:$AB$473,Ventas!$A$2:$A$473=Hoja3!AB$6),1,16), AB$7+7*$C49, "")</f>
        <v/>
      </c>
      <c r="AC49" s="4" t="str" cm="1">
        <f t="array" ref="AC49">IF($C49 &lt;= INDEX(_xlfn._xlws.FILTER(Ventas!$A$2:$AB$473,Ventas!$A$2:$A$473=Hoja3!AC$6),1,16), AC$7+7*$C49, "")</f>
        <v/>
      </c>
      <c r="AD49" s="4" t="str" cm="1">
        <f t="array" ref="AD49">IF($C49 &lt;= INDEX(_xlfn._xlws.FILTER(Ventas!$A$2:$AB$473,Ventas!$A$2:$A$473=Hoja3!AD$6),1,16), AD$7+7*$C49, "")</f>
        <v/>
      </c>
      <c r="AE49" s="4" t="str" cm="1">
        <f t="array" ref="AE49">IF($C49 &lt;= INDEX(_xlfn._xlws.FILTER(Ventas!$A$2:$AB$473,Ventas!$A$2:$A$473=Hoja3!AE$6),1,16), AE$7+7*$C49, "")</f>
        <v/>
      </c>
      <c r="AF49" s="4" t="str" cm="1">
        <f t="array" ref="AF49">IF($C49 &lt;= INDEX(_xlfn._xlws.FILTER(Ventas!$A$2:$AB$473,Ventas!$A$2:$A$473=Hoja3!AF$6),1,16), AF$7+7*$C49, "")</f>
        <v/>
      </c>
      <c r="AG49" s="4" t="str" cm="1">
        <f t="array" ref="AG49">IF($C49 &lt;= INDEX(_xlfn._xlws.FILTER(Ventas!$A$2:$AB$473,Ventas!$A$2:$A$473=Hoja3!AG$6),1,16), AG$7+7*$C49, "")</f>
        <v/>
      </c>
      <c r="AH49" s="4" cm="1">
        <f t="array" ref="AH49">IF($C49 &lt;= INDEX(_xlfn._xlws.FILTER(Ventas!$A$2:$AB$473,Ventas!$A$2:$A$473=Hoja3!AH$6),1,16), AH$7+7*$C49, "")</f>
        <v>46236.75</v>
      </c>
      <c r="AI49" s="4" t="str" cm="1">
        <f t="array" ref="AI49">IF($C49 &lt;= INDEX(_xlfn._xlws.FILTER(Ventas!$A$2:$AB$473,Ventas!$A$2:$A$473=Hoja3!AI$6),1,16), AI$7+7*$C49, "")</f>
        <v/>
      </c>
      <c r="AJ49" s="4" t="str" cm="1">
        <f t="array" ref="AJ49">IF($C49 &lt;= INDEX(_xlfn._xlws.FILTER(Ventas!$A$2:$AB$473,Ventas!$A$2:$A$473=Hoja3!AJ$6),1,16), AJ$7+7*$C49, "")</f>
        <v/>
      </c>
      <c r="AK49" s="4" cm="1">
        <f t="array" ref="AK49">IF($C49 &lt;= INDEX(_xlfn._xlws.FILTER(Ventas!$A$2:$AB$473,Ventas!$A$2:$A$473=Hoja3!AK$6),1,16), AK$7+7*$C49, "")</f>
        <v>46242.75</v>
      </c>
      <c r="AL49" s="4" t="str" cm="1">
        <f t="array" ref="AL49">IF($C49 &lt;= INDEX(_xlfn._xlws.FILTER(Ventas!$A$2:$AB$473,Ventas!$A$2:$A$473=Hoja3!AL$6),1,16), AL$7+7*$C49, "")</f>
        <v/>
      </c>
      <c r="AM49" s="4" t="str" cm="1">
        <f t="array" ref="AM49">IF($C49 &lt;= INDEX(_xlfn._xlws.FILTER(Ventas!$A$2:$AB$473,Ventas!$A$2:$A$473=Hoja3!AM$6),1,16), AM$7+7*$C49, "")</f>
        <v/>
      </c>
      <c r="AN49" s="4" t="str" cm="1">
        <f t="array" ref="AN49">IF($C49 &lt;= INDEX(_xlfn._xlws.FILTER(Ventas!$A$2:$AB$473,Ventas!$A$2:$A$473=Hoja3!AN$6),1,16), AN$7+7*$C49, "")</f>
        <v/>
      </c>
      <c r="AO49" s="4" t="str" cm="1">
        <f t="array" ref="AO49">IF($C49 &lt;= INDEX(_xlfn._xlws.FILTER(Ventas!$A$2:$AB$473,Ventas!$A$2:$A$473=Hoja3!AO$6),1,16), AO$7+7*$C49, "")</f>
        <v/>
      </c>
      <c r="AP49" s="4" t="str" cm="1">
        <f t="array" ref="AP49">IF($C49 &lt;= INDEX(_xlfn._xlws.FILTER(Ventas!$A$2:$AB$473,Ventas!$A$2:$A$473=Hoja3!AP$6),1,16), AP$7+7*$C49, "")</f>
        <v/>
      </c>
      <c r="AQ49" s="4" cm="1">
        <f t="array" ref="AQ49">IF($C49 &lt;= INDEX(_xlfn._xlws.FILTER(Ventas!$A$2:$AB$473,Ventas!$A$2:$A$473=Hoja3!AQ$6),1,16), AQ$7+7*$C49, "")</f>
        <v>46227.75</v>
      </c>
      <c r="AR49" s="4" t="str" cm="1">
        <f t="array" ref="AR49">IF($C49 &lt;= INDEX(_xlfn._xlws.FILTER(Ventas!$A$2:$AB$473,Ventas!$A$2:$A$473=Hoja3!AR$6),1,16), AR$7+7*$C49, "")</f>
        <v/>
      </c>
      <c r="AS49" s="4" t="str" cm="1">
        <f t="array" ref="AS49">IF($C49 &lt;= INDEX(_xlfn._xlws.FILTER(Ventas!$A$2:$AB$473,Ventas!$A$2:$A$473=Hoja3!AS$6),1,16), AS$7+7*$C49, "")</f>
        <v/>
      </c>
      <c r="AT49" s="4" t="str" cm="1">
        <f t="array" ref="AT49">IF($C49 &lt;= INDEX(_xlfn._xlws.FILTER(Ventas!$A$2:$AB$473,Ventas!$A$2:$A$473=Hoja3!AT$6),1,16), AT$7+7*$C49, "")</f>
        <v/>
      </c>
      <c r="AU49" s="4" t="str" cm="1">
        <f t="array" ref="AU49">IF($C49 &lt;= INDEX(_xlfn._xlws.FILTER(Ventas!$A$2:$AB$473,Ventas!$A$2:$A$473=Hoja3!AU$6),1,16), AU$7+7*$C49, "")</f>
        <v/>
      </c>
      <c r="AV49" s="4" t="str" cm="1">
        <f t="array" ref="AV49">IF($C49 &lt;= INDEX(_xlfn._xlws.FILTER(Ventas!$A$2:$AB$473,Ventas!$A$2:$A$473=Hoja3!AV$6),1,16), AV$7+7*$C49, "")</f>
        <v/>
      </c>
      <c r="AW49" s="4" cm="1">
        <f t="array" ref="AW49">IF($C49 &lt;= INDEX(_xlfn._xlws.FILTER(Ventas!$A$2:$AB$473,Ventas!$A$2:$A$473=Hoja3!AW$6),1,16), AW$7+7*$C49, "")</f>
        <v>46226.75</v>
      </c>
      <c r="AX49" s="4" t="str" cm="1">
        <f t="array" ref="AX49">IF($C49 &lt;= INDEX(_xlfn._xlws.FILTER(Ventas!$A$2:$AB$473,Ventas!$A$2:$A$473=Hoja3!AX$6),1,16), AX$7+7*$C49, "")</f>
        <v/>
      </c>
      <c r="AY49" s="4" t="str" cm="1">
        <f t="array" ref="AY49">IF($C49 &lt;= INDEX(_xlfn._xlws.FILTER(Ventas!$A$2:$AB$473,Ventas!$A$2:$A$473=Hoja3!AY$6),1,16), AY$7+7*$C49, "")</f>
        <v/>
      </c>
      <c r="AZ49" s="4" t="str" cm="1">
        <f t="array" ref="AZ49">IF($C49 &lt;= INDEX(_xlfn._xlws.FILTER(Ventas!$A$2:$AB$473,Ventas!$A$2:$A$473=Hoja3!AZ$6),1,16), AZ$7+7*$C49, "")</f>
        <v/>
      </c>
      <c r="BA49" s="4" t="str" cm="1">
        <f t="array" ref="BA49">IF($C49 &lt;= INDEX(_xlfn._xlws.FILTER(Ventas!$A$2:$AB$473,Ventas!$A$2:$A$473=Hoja3!BA$6),1,16), BA$7+7*$C49, "")</f>
        <v/>
      </c>
      <c r="BB49" s="4" t="str" cm="1">
        <f t="array" ref="BB49">IF($C49 &lt;= INDEX(_xlfn._xlws.FILTER(Ventas!$A$2:$AB$473,Ventas!$A$2:$A$473=Hoja3!BB$6),1,16), BB$7+7*$C49, "")</f>
        <v/>
      </c>
      <c r="BC49" s="4" t="str" cm="1">
        <f t="array" ref="BC49">IF($C49 &lt;= INDEX(_xlfn._xlws.FILTER(Ventas!$A$2:$AB$473,Ventas!$A$2:$A$473=Hoja3!BC$6),1,16), BC$7+7*$C49, "")</f>
        <v/>
      </c>
      <c r="BD49" s="4" cm="1">
        <f t="array" ref="BD49">IF($C49 &lt;= INDEX(_xlfn._xlws.FILTER(Ventas!$A$2:$AB$473,Ventas!$A$2:$A$473=Hoja3!BD$6),1,16), BD$7+7*$C49, "")</f>
        <v>46210.75</v>
      </c>
      <c r="BE49" s="4" t="str" cm="1">
        <f t="array" ref="BE49">IF($C49 &lt;= INDEX(_xlfn._xlws.FILTER(Ventas!$A$2:$AB$473,Ventas!$A$2:$A$473=Hoja3!BE$6),1,16), BE$7+7*$C49, "")</f>
        <v/>
      </c>
      <c r="BF49" s="4" t="str" cm="1">
        <f t="array" ref="BF49">IF($C49 &lt;= INDEX(_xlfn._xlws.FILTER(Ventas!$A$2:$AB$473,Ventas!$A$2:$A$473=Hoja3!BF$6),1,16), BF$7+7*$C49, "")</f>
        <v/>
      </c>
      <c r="BG49" s="4" t="str" cm="1">
        <f t="array" ref="BG49">IF($C49 &lt;= INDEX(_xlfn._xlws.FILTER(Ventas!$A$2:$AB$473,Ventas!$A$2:$A$473=Hoja3!BG$6),1,16), BG$7+7*$C49, "")</f>
        <v/>
      </c>
      <c r="BH49" s="4" cm="1">
        <f t="array" ref="BH49">IF($C49 &lt;= INDEX(_xlfn._xlws.FILTER(Ventas!$A$2:$AB$473,Ventas!$A$2:$A$473=Hoja3!BH$6),1,16), BH$7+7*$C49, "")</f>
        <v>46170.75</v>
      </c>
      <c r="BI49" s="4" t="str" cm="1">
        <f t="array" ref="BI49">IF($C49 &lt;= INDEX(_xlfn._xlws.FILTER(Ventas!$A$2:$AB$473,Ventas!$A$2:$A$473=Hoja3!BI$6),1,16), BI$7+7*$C49, "")</f>
        <v/>
      </c>
      <c r="BJ49" s="4" t="str" cm="1">
        <f t="array" ref="BJ49">IF($C49 &lt;= INDEX(_xlfn._xlws.FILTER(Ventas!$A$2:$AB$473,Ventas!$A$2:$A$473=Hoja3!BJ$6),1,16), BJ$7+7*$C49, "")</f>
        <v/>
      </c>
      <c r="BK49" s="4" cm="1">
        <f t="array" ref="BK49">IF($C49 &lt;= INDEX(_xlfn._xlws.FILTER(Ventas!$A$2:$AB$473,Ventas!$A$2:$A$473=Hoja3!BK$6),1,16), BK$7+7*$C49, "")</f>
        <v>46167.75</v>
      </c>
      <c r="BL49" s="4" t="str" cm="1">
        <f t="array" ref="BL49">IF($C49 &lt;= INDEX(_xlfn._xlws.FILTER(Ventas!$A$2:$AB$473,Ventas!$A$2:$A$473=Hoja3!BL$6),1,16), BL$7+7*$C49, "")</f>
        <v/>
      </c>
      <c r="BM49" s="4" t="str" cm="1">
        <f t="array" ref="BM49">IF($C49 &lt;= INDEX(_xlfn._xlws.FILTER(Ventas!$A$2:$AB$473,Ventas!$A$2:$A$473=Hoja3!BM$6),1,16), BM$7+7*$C49, "")</f>
        <v/>
      </c>
      <c r="BN49" s="4" t="str" cm="1">
        <f t="array" ref="BN49">IF($C49 &lt;= INDEX(_xlfn._xlws.FILTER(Ventas!$A$2:$AB$473,Ventas!$A$2:$A$473=Hoja3!BN$6),1,16), BN$7+7*$C49, "")</f>
        <v/>
      </c>
      <c r="BO49" s="4" t="str" cm="1">
        <f t="array" ref="BO49">IF($C49 &lt;= INDEX(_xlfn._xlws.FILTER(Ventas!$A$2:$AB$473,Ventas!$A$2:$A$473=Hoja3!BO$6),1,16), BO$7+7*$C49, "")</f>
        <v/>
      </c>
      <c r="BP49" s="4" cm="1">
        <f t="array" ref="BP49">IF($C49 &lt;= INDEX(_xlfn._xlws.FILTER(Ventas!$A$2:$AB$473,Ventas!$A$2:$A$473=Hoja3!BP$6),1,16), BP$7+7*$C49, "")</f>
        <v>46177.75</v>
      </c>
      <c r="BQ49" s="4" t="str" cm="1">
        <f t="array" ref="BQ49">IF($C49 &lt;= INDEX(_xlfn._xlws.FILTER(Ventas!$A$2:$AB$473,Ventas!$A$2:$A$473=Hoja3!BQ$6),1,16), BQ$7+7*$C49, "")</f>
        <v/>
      </c>
      <c r="BR49" s="4" t="str" cm="1">
        <f t="array" ref="BR49">IF($C49 &lt;= INDEX(_xlfn._xlws.FILTER(Ventas!$A$2:$AB$473,Ventas!$A$2:$A$473=Hoja3!BR$6),1,16), BR$7+7*$C49, "")</f>
        <v/>
      </c>
      <c r="BS49" s="4" t="str" cm="1">
        <f t="array" ref="BS49">IF($C49 &lt;= INDEX(_xlfn._xlws.FILTER(Ventas!$A$2:$AB$473,Ventas!$A$2:$A$473=Hoja3!BS$6),1,16), BS$7+7*$C49, "")</f>
        <v/>
      </c>
      <c r="BT49" s="4" t="str" cm="1">
        <f t="array" ref="BT49">IF($C49 &lt;= INDEX(_xlfn._xlws.FILTER(Ventas!$A$2:$AB$473,Ventas!$A$2:$A$473=Hoja3!BT$6),1,16), BT$7+7*$C49, "")</f>
        <v/>
      </c>
      <c r="BU49" s="4" cm="1">
        <f t="array" ref="BU49">IF($C49 &lt;= INDEX(_xlfn._xlws.FILTER(Ventas!$A$2:$AB$473,Ventas!$A$2:$A$473=Hoja3!BU$6),1,16), BU$7+7*$C49, "")</f>
        <v>46163.75</v>
      </c>
      <c r="BV49" s="4" cm="1">
        <f t="array" ref="BV49">IF($C49 &lt;= INDEX(_xlfn._xlws.FILTER(Ventas!$A$2:$AB$473,Ventas!$A$2:$A$473=Hoja3!BV$6),1,16), BV$7+7*$C49, "")</f>
        <v>46163.75</v>
      </c>
      <c r="BW49" s="4" t="str" cm="1">
        <f t="array" ref="BW49">IF($C49 &lt;= INDEX(_xlfn._xlws.FILTER(Ventas!$A$2:$AB$473,Ventas!$A$2:$A$473=Hoja3!BW$6),1,16), BW$7+7*$C49, "")</f>
        <v/>
      </c>
      <c r="BX49" s="4" t="str" cm="1">
        <f t="array" ref="BX49">IF($C49 &lt;= INDEX(_xlfn._xlws.FILTER(Ventas!$A$2:$AB$473,Ventas!$A$2:$A$473=Hoja3!BX$6),1,16), BX$7+7*$C49, "")</f>
        <v/>
      </c>
      <c r="BY49" s="4" t="str" cm="1">
        <f t="array" ref="BY49">IF($C49 &lt;= INDEX(_xlfn._xlws.FILTER(Ventas!$A$2:$AB$473,Ventas!$A$2:$A$473=Hoja3!BY$6),1,16), BY$7+7*$C49, "")</f>
        <v/>
      </c>
      <c r="BZ49" s="4" cm="1">
        <f t="array" ref="BZ49">IF($C49 &lt;= INDEX(_xlfn._xlws.FILTER(Ventas!$A$2:$AB$473,Ventas!$A$2:$A$473=Hoja3!BZ$6),1,16), BZ$7+7*$C49, "")</f>
        <v>46274.75</v>
      </c>
      <c r="CA49" s="4" t="str" cm="1">
        <f t="array" ref="CA49">IF($C49 &lt;= INDEX(_xlfn._xlws.FILTER(Ventas!$A$2:$AB$473,Ventas!$A$2:$A$473=Hoja3!CA$6),1,16), CA$7+7*$C49, "")</f>
        <v/>
      </c>
      <c r="CB49" s="4" cm="1">
        <f t="array" ref="CB49">IF($C49 &lt;= INDEX(_xlfn._xlws.FILTER(Ventas!$A$2:$AB$473,Ventas!$A$2:$A$473=Hoja3!CB$6),1,16), CB$7+7*$C49, "")</f>
        <v>46148.75</v>
      </c>
      <c r="CC49" s="4" t="str" cm="1">
        <f t="array" ref="CC49">IF($C49 &lt;= INDEX(_xlfn._xlws.FILTER(Ventas!$A$2:$AB$473,Ventas!$A$2:$A$473=Hoja3!CC$6),1,16), CC$7+7*$C49, "")</f>
        <v/>
      </c>
      <c r="CD49" s="4" t="str" cm="1">
        <f t="array" ref="CD49">IF($C49 &lt;= INDEX(_xlfn._xlws.FILTER(Ventas!$A$2:$AB$473,Ventas!$A$2:$A$473=Hoja3!CD$6),1,16), CD$7+7*$C49, "")</f>
        <v/>
      </c>
      <c r="CE49" s="4" t="str" cm="1">
        <f t="array" ref="CE49">IF($C49 &lt;= INDEX(_xlfn._xlws.FILTER(Ventas!$A$2:$AB$473,Ventas!$A$2:$A$473=Hoja3!CE$6),1,16), CE$7+7*$C49, "")</f>
        <v/>
      </c>
      <c r="CF49" s="4" t="str" cm="1">
        <f t="array" ref="CF49">IF($C49 &lt;= INDEX(_xlfn._xlws.FILTER(Ventas!$A$2:$AB$473,Ventas!$A$2:$A$473=Hoja3!CF$6),1,16), CF$7+7*$C49, "")</f>
        <v/>
      </c>
      <c r="CG49" s="4" t="str" cm="1">
        <f t="array" ref="CG49">IF($C49 &lt;= INDEX(_xlfn._xlws.FILTER(Ventas!$A$2:$AB$473,Ventas!$A$2:$A$473=Hoja3!CG$6),1,16), CG$7+7*$C49, "")</f>
        <v/>
      </c>
      <c r="CH49" s="4" cm="1">
        <f t="array" ref="CH49">IF($C49 &lt;= INDEX(_xlfn._xlws.FILTER(Ventas!$A$2:$AB$473,Ventas!$A$2:$A$473=Hoja3!CH$6),1,16), CH$7+7*$C49, "")</f>
        <v>46145.75</v>
      </c>
      <c r="CI49" s="4" cm="1">
        <f t="array" ref="CI49">IF($C49 &lt;= INDEX(_xlfn._xlws.FILTER(Ventas!$A$2:$AB$473,Ventas!$A$2:$A$473=Hoja3!CI$6),1,16), CI$7+7*$C49, "")</f>
        <v>46141.75</v>
      </c>
      <c r="CJ49" s="4" t="str" cm="1">
        <f t="array" ref="CJ49">IF($C49 &lt;= INDEX(_xlfn._xlws.FILTER(Ventas!$A$2:$AB$473,Ventas!$A$2:$A$473=Hoja3!CJ$6),1,16), CJ$7+7*$C49, "")</f>
        <v/>
      </c>
      <c r="CK49" s="4" t="str" cm="1">
        <f t="array" ref="CK49">IF($C49 &lt;= INDEX(_xlfn._xlws.FILTER(Ventas!$A$2:$AB$473,Ventas!$A$2:$A$473=Hoja3!CK$6),1,16), CK$7+7*$C49, "")</f>
        <v/>
      </c>
      <c r="CL49" s="4" t="str" cm="1">
        <f t="array" ref="CL49">IF($C49 &lt;= INDEX(_xlfn._xlws.FILTER(Ventas!$A$2:$AB$473,Ventas!$A$2:$A$473=Hoja3!CL$6),1,16), CL$7+7*$C49, "")</f>
        <v/>
      </c>
      <c r="CM49" s="4" t="str" cm="1">
        <f t="array" ref="CM49">IF($C49 &lt;= INDEX(_xlfn._xlws.FILTER(Ventas!$A$2:$AB$473,Ventas!$A$2:$A$473=Hoja3!CM$6),1,16), CM$7+7*$C49, "")</f>
        <v/>
      </c>
      <c r="CN49" s="4" t="str" cm="1">
        <f t="array" ref="CN49">IF($C49 &lt;= INDEX(_xlfn._xlws.FILTER(Ventas!$A$2:$AB$473,Ventas!$A$2:$A$473=Hoja3!CN$6),1,16), CN$7+7*$C49, "")</f>
        <v/>
      </c>
      <c r="CO49" s="4" t="str" cm="1">
        <f t="array" ref="CO49">IF($C49 &lt;= INDEX(_xlfn._xlws.FILTER(Ventas!$A$2:$AB$473,Ventas!$A$2:$A$473=Hoja3!CO$6),1,16), CO$7+7*$C49, "")</f>
        <v/>
      </c>
      <c r="CP49" s="4" t="str" cm="1">
        <f t="array" ref="CP49">IF($C49 &lt;= INDEX(_xlfn._xlws.FILTER(Ventas!$A$2:$AB$473,Ventas!$A$2:$A$473=Hoja3!CP$6),1,16), CP$7+7*$C49, "")</f>
        <v/>
      </c>
      <c r="CQ49" s="4" t="str" cm="1">
        <f t="array" ref="CQ49">IF($C49 &lt;= INDEX(_xlfn._xlws.FILTER(Ventas!$A$2:$AB$473,Ventas!$A$2:$A$473=Hoja3!CQ$6),1,16), CQ$7+7*$C49, "")</f>
        <v/>
      </c>
      <c r="CR49" s="4" t="str" cm="1">
        <f t="array" ref="CR49">IF($C49 &lt;= INDEX(_xlfn._xlws.FILTER(Ventas!$A$2:$AB$473,Ventas!$A$2:$A$473=Hoja3!CR$6),1,16), CR$7+7*$C49, "")</f>
        <v/>
      </c>
      <c r="CS49" s="4" t="str" cm="1">
        <f t="array" ref="CS49">IF($C49 &lt;= INDEX(_xlfn._xlws.FILTER(Ventas!$A$2:$AB$473,Ventas!$A$2:$A$473=Hoja3!CS$6),1,16), CS$7+7*$C49, "")</f>
        <v/>
      </c>
      <c r="CT49" s="4" t="str" cm="1">
        <f t="array" ref="CT49">IF($C49 &lt;= INDEX(_xlfn._xlws.FILTER(Ventas!$A$2:$AB$473,Ventas!$A$2:$A$473=Hoja3!CT$6),1,16), CT$7+7*$C49, "")</f>
        <v/>
      </c>
      <c r="CU49" s="4" t="str" cm="1">
        <f t="array" ref="CU49">IF($C49 &lt;= INDEX(_xlfn._xlws.FILTER(Ventas!$A$2:$AB$473,Ventas!$A$2:$A$473=Hoja3!CU$6),1,16), CU$7+7*$C49, "")</f>
        <v/>
      </c>
      <c r="CV49" s="4" t="str" cm="1">
        <f t="array" ref="CV49">IF($C49 &lt;= INDEX(_xlfn._xlws.FILTER(Ventas!$A$2:$AB$473,Ventas!$A$2:$A$473=Hoja3!CV$6),1,16), CV$7+7*$C49, "")</f>
        <v/>
      </c>
      <c r="CW49" s="4" cm="1">
        <f t="array" ref="CW49">IF($C49 &lt;= INDEX(_xlfn._xlws.FILTER(Ventas!$A$2:$AB$473,Ventas!$A$2:$A$473=Hoja3!CW$6),1,16), CW$7+7*$C49, "")</f>
        <v>46116.75</v>
      </c>
      <c r="CX49" s="4" t="str" cm="1">
        <f t="array" ref="CX49">IF($C49 &lt;= INDEX(_xlfn._xlws.FILTER(Ventas!$A$2:$AB$473,Ventas!$A$2:$A$473=Hoja3!CX$6),1,16), CX$7+7*$C49, "")</f>
        <v/>
      </c>
      <c r="CY49" s="4" cm="1">
        <f t="array" ref="CY49">IF($C49 &lt;= INDEX(_xlfn._xlws.FILTER(Ventas!$A$2:$AB$473,Ventas!$A$2:$A$473=Hoja3!CY$6),1,16), CY$7+7*$C49, "")</f>
        <v>46116.75</v>
      </c>
      <c r="CZ49" s="4" t="str" cm="1">
        <f t="array" ref="CZ49">IF($C49 &lt;= INDEX(_xlfn._xlws.FILTER(Ventas!$A$2:$AB$473,Ventas!$A$2:$A$473=Hoja3!CZ$6),1,16), CZ$7+7*$C49, "")</f>
        <v/>
      </c>
      <c r="DA49" s="4" t="str" cm="1">
        <f t="array" ref="DA49">IF($C49 &lt;= INDEX(_xlfn._xlws.FILTER(Ventas!$A$2:$AB$473,Ventas!$A$2:$A$473=Hoja3!DA$6),1,16), DA$7+7*$C49, "")</f>
        <v/>
      </c>
      <c r="DB49" s="4" t="str" cm="1">
        <f t="array" ref="DB49">IF($C49 &lt;= INDEX(_xlfn._xlws.FILTER(Ventas!$A$2:$AB$473,Ventas!$A$2:$A$473=Hoja3!DB$6),1,16), DB$7+7*$C49, "")</f>
        <v/>
      </c>
      <c r="DC49" s="4" t="str" cm="1">
        <f t="array" ref="DC49">IF($C49 &lt;= INDEX(_xlfn._xlws.FILTER(Ventas!$A$2:$AB$473,Ventas!$A$2:$A$473=Hoja3!DC$6),1,16), DC$7+7*$C49, "")</f>
        <v/>
      </c>
      <c r="DD49" s="4" cm="1">
        <f t="array" ref="DD49">IF($C49 &lt;= INDEX(_xlfn._xlws.FILTER(Ventas!$A$2:$AB$473,Ventas!$A$2:$A$473=Hoja3!DD$6),1,16), DD$7+7*$C49, "")</f>
        <v>46098.75</v>
      </c>
      <c r="DE49" s="4" cm="1">
        <f t="array" ref="DE49">IF($C49 &lt;= INDEX(_xlfn._xlws.FILTER(Ventas!$A$2:$AB$473,Ventas!$A$2:$A$473=Hoja3!DE$6),1,16), DE$7+7*$C49, "")</f>
        <v>46103.75</v>
      </c>
      <c r="DF49" s="4" t="str" cm="1">
        <f t="array" ref="DF49">IF($C49 &lt;= INDEX(_xlfn._xlws.FILTER(Ventas!$A$2:$AB$473,Ventas!$A$2:$A$473=Hoja3!DF$6),1,16), DF$7+7*$C49, "")</f>
        <v/>
      </c>
      <c r="DG49" s="4" t="str" cm="1">
        <f t="array" ref="DG49">IF($C49 &lt;= INDEX(_xlfn._xlws.FILTER(Ventas!$A$2:$AB$473,Ventas!$A$2:$A$473=Hoja3!DG$6),1,16), DG$7+7*$C49, "")</f>
        <v/>
      </c>
      <c r="DH49" s="4" t="str" cm="1">
        <f t="array" ref="DH49">IF($C49 &lt;= INDEX(_xlfn._xlws.FILTER(Ventas!$A$2:$AB$473,Ventas!$A$2:$A$473=Hoja3!DH$6),1,16), DH$7+7*$C49, "")</f>
        <v/>
      </c>
      <c r="DI49" s="4" cm="1">
        <f t="array" ref="DI49">IF($C49 &lt;= INDEX(_xlfn._xlws.FILTER(Ventas!$A$2:$AB$473,Ventas!$A$2:$A$473=Hoja3!DI$6),1,16), DI$7+7*$C49, "")</f>
        <v>46065.75</v>
      </c>
      <c r="DJ49" s="4" cm="1">
        <f t="array" ref="DJ49">IF($C49 &lt;= INDEX(_xlfn._xlws.FILTER(Ventas!$A$2:$AB$473,Ventas!$A$2:$A$473=Hoja3!DJ$6),1,16), DJ$7+7*$C49, "")</f>
        <v>46073.75</v>
      </c>
      <c r="DK49" s="4" cm="1">
        <f t="array" ref="DK49">IF($C49 &lt;= INDEX(_xlfn._xlws.FILTER(Ventas!$A$2:$AB$473,Ventas!$A$2:$A$473=Hoja3!DK$6),1,16), DK$7+7*$C49, "")</f>
        <v>46079.75</v>
      </c>
      <c r="DL49" s="4" t="str" cm="1">
        <f t="array" ref="DL49">IF($C49 &lt;= INDEX(_xlfn._xlws.FILTER(Ventas!$A$2:$AB$473,Ventas!$A$2:$A$473=Hoja3!DL$6),1,16), DL$7+7*$C49, "")</f>
        <v/>
      </c>
      <c r="DM49" s="4" t="str" cm="1">
        <f t="array" ref="DM49">IF($C49 &lt;= INDEX(_xlfn._xlws.FILTER(Ventas!$A$2:$AB$473,Ventas!$A$2:$A$473=Hoja3!DM$6),1,16), DM$7+7*$C49, "")</f>
        <v/>
      </c>
      <c r="DN49" s="4" t="str" cm="1">
        <f t="array" ref="DN49">IF($C49 &lt;= INDEX(_xlfn._xlws.FILTER(Ventas!$A$2:$AB$473,Ventas!$A$2:$A$473=Hoja3!DN$6),1,16), DN$7+7*$C49, "")</f>
        <v/>
      </c>
      <c r="DO49" s="4" t="str" cm="1">
        <f t="array" ref="DO49">IF($C49 &lt;= INDEX(_xlfn._xlws.FILTER(Ventas!$A$2:$AB$473,Ventas!$A$2:$A$473=Hoja3!DO$6),1,16), DO$7+7*$C49, "")</f>
        <v/>
      </c>
      <c r="DP49" s="4" t="str" cm="1">
        <f t="array" ref="DP49">IF($C49 &lt;= INDEX(_xlfn._xlws.FILTER(Ventas!$A$2:$AB$473,Ventas!$A$2:$A$473=Hoja3!DP$6),1,16), DP$7+7*$C49, "")</f>
        <v/>
      </c>
      <c r="DQ49" s="4" t="str" cm="1">
        <f t="array" ref="DQ49">IF($C49 &lt;= INDEX(_xlfn._xlws.FILTER(Ventas!$A$2:$AB$473,Ventas!$A$2:$A$473=Hoja3!DQ$6),1,16), DQ$7+7*$C49, "")</f>
        <v/>
      </c>
      <c r="DR49" s="4" t="str" cm="1">
        <f t="array" ref="DR49">IF($C49 &lt;= INDEX(_xlfn._xlws.FILTER(Ventas!$A$2:$AB$473,Ventas!$A$2:$A$473=Hoja3!DR$6),1,16), DR$7+7*$C49, "")</f>
        <v/>
      </c>
      <c r="DS49" s="4" t="str" cm="1">
        <f t="array" ref="DS49">IF($C49 &lt;= INDEX(_xlfn._xlws.FILTER(Ventas!$A$2:$AB$473,Ventas!$A$2:$A$473=Hoja3!DS$6),1,16), DS$7+7*$C49, "")</f>
        <v/>
      </c>
      <c r="DT49" s="4" t="str" cm="1">
        <f t="array" ref="DT49">IF($C49 &lt;= INDEX(_xlfn._xlws.FILTER(Ventas!$A$2:$AB$473,Ventas!$A$2:$A$473=Hoja3!DT$6),1,16), DT$7+7*$C49, "")</f>
        <v/>
      </c>
      <c r="DU49" s="4" t="str" cm="1">
        <f t="array" ref="DU49">IF($C49 &lt;= INDEX(_xlfn._xlws.FILTER(Ventas!$A$2:$AB$473,Ventas!$A$2:$A$473=Hoja3!DU$6),1,16), DU$7+7*$C49, "")</f>
        <v/>
      </c>
      <c r="DV49" s="4" t="str" cm="1">
        <f t="array" ref="DV49">IF($C49 &lt;= INDEX(_xlfn._xlws.FILTER(Ventas!$A$2:$AB$473,Ventas!$A$2:$A$473=Hoja3!DV$6),1,16), DV$7+7*$C49, "")</f>
        <v/>
      </c>
      <c r="DW49" s="4" cm="1">
        <f t="array" ref="DW49">IF($C49 &lt;= INDEX(_xlfn._xlws.FILTER(Ventas!$A$2:$AB$473,Ventas!$A$2:$A$473=Hoja3!DW$6),1,16), DW$7+7*$C49, "")</f>
        <v>46298.75</v>
      </c>
      <c r="DX49" s="4" t="str" cm="1">
        <f t="array" ref="DX49">IF($C49 &lt;= INDEX(_xlfn._xlws.FILTER(Ventas!$A$2:$AB$473,Ventas!$A$2:$A$473=Hoja3!DX$6),1,16), DX$7+7*$C49, "")</f>
        <v/>
      </c>
      <c r="DY49" s="4" t="str" cm="1">
        <f t="array" ref="DY49">IF($C49 &lt;= INDEX(_xlfn._xlws.FILTER(Ventas!$A$2:$AB$473,Ventas!$A$2:$A$473=Hoja3!DY$6),1,16), DY$7+7*$C49, "")</f>
        <v/>
      </c>
      <c r="DZ49" s="4" cm="1">
        <f t="array" ref="DZ49">IF($C49 &lt;= INDEX(_xlfn._xlws.FILTER(Ventas!$A$2:$AB$473,Ventas!$A$2:$A$473=Hoja3!DZ$6),1,16), DZ$7+7*$C49, "")</f>
        <v>46300.75</v>
      </c>
      <c r="EA49" s="4" t="str" cm="1">
        <f t="array" ref="EA49">IF($C49 &lt;= INDEX(_xlfn._xlws.FILTER(Ventas!$A$2:$AB$473,Ventas!$A$2:$A$473=Hoja3!EA$6),1,16), EA$7+7*$C49, "")</f>
        <v/>
      </c>
      <c r="EB49" s="4" t="str" cm="1">
        <f t="array" ref="EB49">IF($C49 &lt;= INDEX(_xlfn._xlws.FILTER(Ventas!$A$2:$AB$473,Ventas!$A$2:$A$473=Hoja3!EB$6),1,16), EB$7+7*$C49, "")</f>
        <v/>
      </c>
      <c r="EC49" s="4" t="str" cm="1">
        <f t="array" ref="EC49">IF($C49 &lt;= INDEX(_xlfn._xlws.FILTER(Ventas!$A$2:$AB$473,Ventas!$A$2:$A$473=Hoja3!EC$6),1,16), EC$7+7*$C49, "")</f>
        <v/>
      </c>
      <c r="ED49" s="4" cm="1">
        <f t="array" ref="ED49">IF($C49 &lt;= INDEX(_xlfn._xlws.FILTER(Ventas!$A$2:$AB$473,Ventas!$A$2:$A$473=Hoja3!ED$6),1,16), ED$7+7*$C49, "")</f>
        <v>46272.75</v>
      </c>
      <c r="EE49" s="4" cm="1">
        <f t="array" ref="EE49">IF($C49 &lt;= INDEX(_xlfn._xlws.FILTER(Ventas!$A$2:$AB$473,Ventas!$A$2:$A$473=Hoja3!EE$6),1,16), EE$7+7*$C49, "")</f>
        <v>46272.75</v>
      </c>
      <c r="EF49" s="4" t="str" cm="1">
        <f t="array" ref="EF49">IF($C49 &lt;= INDEX(_xlfn._xlws.FILTER(Ventas!$A$2:$AB$473,Ventas!$A$2:$A$473=Hoja3!EF$6),1,16), EF$7+7*$C49, "")</f>
        <v/>
      </c>
      <c r="EG49" s="4" t="str" cm="1">
        <f t="array" ref="EG49">IF($C49 &lt;= INDEX(_xlfn._xlws.FILTER(Ventas!$A$2:$AB$473,Ventas!$A$2:$A$473=Hoja3!EG$6),1,16), EG$7+7*$C49, "")</f>
        <v/>
      </c>
      <c r="EH49" s="4" cm="1">
        <f t="array" ref="EH49">IF($C49 &lt;= INDEX(_xlfn._xlws.FILTER(Ventas!$A$2:$AB$473,Ventas!$A$2:$A$473=Hoja3!EH$6),1,16), EH$7+7*$C49, "")</f>
        <v>46271.75</v>
      </c>
      <c r="EI49" s="4" t="str" cm="1">
        <f t="array" ref="EI49">IF($C49 &lt;= INDEX(_xlfn._xlws.FILTER(Ventas!$A$2:$AB$473,Ventas!$A$2:$A$473=Hoja3!EI$6),1,16), EI$7+7*$C49, "")</f>
        <v/>
      </c>
      <c r="EJ49" s="4" t="str" cm="1">
        <f t="array" ref="EJ49">IF($C49 &lt;= INDEX(_xlfn._xlws.FILTER(Ventas!$A$2:$AB$473,Ventas!$A$2:$A$473=Hoja3!EJ$6),1,16), EJ$7+7*$C49, "")</f>
        <v/>
      </c>
      <c r="EK49" s="4" cm="1">
        <f t="array" ref="EK49">IF($C49 &lt;= INDEX(_xlfn._xlws.FILTER(Ventas!$A$2:$AB$473,Ventas!$A$2:$A$473=Hoja3!EK$6),1,16), EK$7+7*$C49, "")</f>
        <v>46269.75</v>
      </c>
      <c r="EL49" s="4" cm="1">
        <f t="array" ref="EL49">IF($C49 &lt;= INDEX(_xlfn._xlws.FILTER(Ventas!$A$2:$AB$473,Ventas!$A$2:$A$473=Hoja3!EL$6),1,16), EL$7+7*$C49, "")</f>
        <v>46270.75</v>
      </c>
      <c r="EM49" s="4" cm="1">
        <f t="array" ref="EM49">IF($C49 &lt;= INDEX(_xlfn._xlws.FILTER(Ventas!$A$2:$AB$473,Ventas!$A$2:$A$473=Hoja3!EM$6),1,16), EM$7+7*$C49, "")</f>
        <v>46270.75</v>
      </c>
      <c r="EN49" s="4" t="str" cm="1">
        <f t="array" ref="EN49">IF($C49 &lt;= INDEX(_xlfn._xlws.FILTER(Ventas!$A$2:$AB$473,Ventas!$A$2:$A$473=Hoja3!EN$6),1,16), EN$7+7*$C49, "")</f>
        <v/>
      </c>
      <c r="EO49" s="4" t="str" cm="1">
        <f t="array" ref="EO49">IF($C49 &lt;= INDEX(_xlfn._xlws.FILTER(Ventas!$A$2:$AB$473,Ventas!$A$2:$A$473=Hoja3!EO$6),1,16), EO$7+7*$C49, "")</f>
        <v/>
      </c>
      <c r="EP49" s="4" t="str" cm="1">
        <f t="array" ref="EP49">IF($C49 &lt;= INDEX(_xlfn._xlws.FILTER(Ventas!$A$2:$AB$473,Ventas!$A$2:$A$473=Hoja3!EP$6),1,16), EP$7+7*$C49, "")</f>
        <v/>
      </c>
      <c r="EQ49" s="4" cm="1">
        <f t="array" ref="EQ49">IF($C49 &lt;= INDEX(_xlfn._xlws.FILTER(Ventas!$A$2:$AB$473,Ventas!$A$2:$A$473=Hoja3!EQ$6),1,16), EQ$7+7*$C49, "")</f>
        <v>46255.75</v>
      </c>
      <c r="ER49" s="4" t="str" cm="1">
        <f t="array" ref="ER49">IF($C49 &lt;= INDEX(_xlfn._xlws.FILTER(Ventas!$A$2:$AB$473,Ventas!$A$2:$A$473=Hoja3!ER$6),1,16), ER$7+7*$C49, "")</f>
        <v/>
      </c>
      <c r="ES49" s="4" t="str" cm="1">
        <f t="array" ref="ES49">IF($C49 &lt;= INDEX(_xlfn._xlws.FILTER(Ventas!$A$2:$AB$473,Ventas!$A$2:$A$473=Hoja3!ES$6),1,16), ES$7+7*$C49, "")</f>
        <v/>
      </c>
      <c r="ET49" s="4" t="str" cm="1">
        <f t="array" ref="ET49">IF($C49 &lt;= INDEX(_xlfn._xlws.FILTER(Ventas!$A$2:$AB$473,Ventas!$A$2:$A$473=Hoja3!ET$6),1,16), ET$7+7*$C49, "")</f>
        <v/>
      </c>
      <c r="EU49" s="4" t="str" cm="1">
        <f t="array" ref="EU49">IF($C49 &lt;= INDEX(_xlfn._xlws.FILTER(Ventas!$A$2:$AB$473,Ventas!$A$2:$A$473=Hoja3!EU$6),1,16), EU$7+7*$C49, "")</f>
        <v/>
      </c>
      <c r="EV49" s="4" t="str" cm="1">
        <f t="array" ref="EV49">IF($C49 &lt;= INDEX(_xlfn._xlws.FILTER(Ventas!$A$2:$AB$473,Ventas!$A$2:$A$473=Hoja3!EV$6),1,16), EV$7+7*$C49, "")</f>
        <v/>
      </c>
      <c r="EW49" s="4" t="str" cm="1">
        <f t="array" ref="EW49">IF($C49 &lt;= INDEX(_xlfn._xlws.FILTER(Ventas!$A$2:$AB$473,Ventas!$A$2:$A$473=Hoja3!EW$6),1,16), EW$7+7*$C49, "")</f>
        <v/>
      </c>
      <c r="EX49" s="4" t="str" cm="1">
        <f t="array" ref="EX49">IF($C49 &lt;= INDEX(_xlfn._xlws.FILTER(Ventas!$A$2:$AB$473,Ventas!$A$2:$A$473=Hoja3!EX$6),1,16), EX$7+7*$C49, "")</f>
        <v/>
      </c>
      <c r="EY49" s="4" cm="1">
        <f t="array" ref="EY49">IF($C49 &lt;= INDEX(_xlfn._xlws.FILTER(Ventas!$A$2:$AB$473,Ventas!$A$2:$A$473=Hoja3!EY$6),1,16), EY$7+7*$C49, "")</f>
        <v>46102.75</v>
      </c>
      <c r="EZ49" s="4" cm="1">
        <f t="array" ref="EZ49">IF($C49 &lt;= INDEX(_xlfn._xlws.FILTER(Ventas!$A$2:$AB$473,Ventas!$A$2:$A$473=Hoja3!EZ$6),1,16), EZ$7+7*$C49, "")</f>
        <v>46065.75</v>
      </c>
      <c r="FA49" s="4" t="str" cm="1">
        <f t="array" ref="FA49">IF($C49 &lt;= INDEX(_xlfn._xlws.FILTER(Ventas!$A$2:$AB$473,Ventas!$A$2:$A$473=Hoja3!FA$6),1,16), FA$7+7*$C49, "")</f>
        <v/>
      </c>
      <c r="FB49" s="4" t="str" cm="1">
        <f t="array" ref="FB49">IF($C49 &lt;= INDEX(_xlfn._xlws.FILTER(Ventas!$A$2:$AB$473,Ventas!$A$2:$A$473=Hoja3!FB$6),1,16), FB$7+7*$C49, "")</f>
        <v/>
      </c>
      <c r="FC49" s="4" t="str" cm="1">
        <f t="array" ref="FC49">IF($C49 &lt;= INDEX(_xlfn._xlws.FILTER(Ventas!$A$2:$AB$473,Ventas!$A$2:$A$473=Hoja3!FC$6),1,16), FC$7+7*$C49, "")</f>
        <v/>
      </c>
      <c r="FD49" s="4" t="str" cm="1">
        <f t="array" ref="FD49">IF($C49 &lt;= INDEX(_xlfn._xlws.FILTER(Ventas!$A$2:$AB$473,Ventas!$A$2:$A$473=Hoja3!FD$6),1,16), FD$7+7*$C49, "")</f>
        <v/>
      </c>
      <c r="FE49" s="4" t="str" cm="1">
        <f t="array" ref="FE49">IF($C49 &lt;= INDEX(_xlfn._xlws.FILTER(Ventas!$A$2:$AB$473,Ventas!$A$2:$A$473=Hoja3!FE$6),1,16), FE$7+7*$C49, "")</f>
        <v/>
      </c>
      <c r="FF49" s="4" t="str" cm="1">
        <f t="array" ref="FF49">IF($C49 &lt;= INDEX(_xlfn._xlws.FILTER(Ventas!$A$2:$AB$473,Ventas!$A$2:$A$473=Hoja3!FF$6),1,16), FF$7+7*$C49, "")</f>
        <v/>
      </c>
      <c r="FG49" s="4" t="str" cm="1">
        <f t="array" ref="FG49">IF($C49 &lt;= INDEX(_xlfn._xlws.FILTER(Ventas!$A$2:$AB$473,Ventas!$A$2:$A$473=Hoja3!FG$6),1,16), FG$7+7*$C49, "")</f>
        <v/>
      </c>
      <c r="FH49" s="4" cm="1">
        <f t="array" ref="FH49">IF($C49 &lt;= INDEX(_xlfn._xlws.FILTER(Ventas!$A$2:$AB$473,Ventas!$A$2:$A$473=Hoja3!FH$6),1,16), FH$7+7*$C49, "")</f>
        <v>46065.75</v>
      </c>
      <c r="FI49" s="4" t="str" cm="1">
        <f t="array" ref="FI49">IF($C49 &lt;= INDEX(_xlfn._xlws.FILTER(Ventas!$A$2:$AB$473,Ventas!$A$2:$A$473=Hoja3!FI$6),1,16), FI$7+7*$C49, "")</f>
        <v/>
      </c>
      <c r="FJ49" s="4" t="str" cm="1">
        <f t="array" ref="FJ49">IF($C49 &lt;= INDEX(_xlfn._xlws.FILTER(Ventas!$A$2:$AB$473,Ventas!$A$2:$A$473=Hoja3!FJ$6),1,16), FJ$7+7*$C49, "")</f>
        <v/>
      </c>
      <c r="FK49" s="4" cm="1">
        <f t="array" ref="FK49">IF($C49 &lt;= INDEX(_xlfn._xlws.FILTER(Ventas!$A$2:$AB$473,Ventas!$A$2:$A$473=Hoja3!FK$6),1,16), FK$7+7*$C49, "")</f>
        <v>46044.75</v>
      </c>
      <c r="FL49" s="4" t="str" cm="1">
        <f t="array" ref="FL49">IF($C49 &lt;= INDEX(_xlfn._xlws.FILTER(Ventas!$A$2:$AB$473,Ventas!$A$2:$A$473=Hoja3!FL$6),1,16), FL$7+7*$C49, "")</f>
        <v/>
      </c>
      <c r="FM49" s="4" t="str" cm="1">
        <f t="array" ref="FM49">IF($C49 &lt;= INDEX(_xlfn._xlws.FILTER(Ventas!$A$2:$AB$473,Ventas!$A$2:$A$473=Hoja3!FM$6),1,16), FM$7+7*$C49, "")</f>
        <v/>
      </c>
      <c r="FN49" s="4" t="str" cm="1">
        <f t="array" ref="FN49">IF($C49 &lt;= INDEX(_xlfn._xlws.FILTER(Ventas!$A$2:$AB$473,Ventas!$A$2:$A$473=Hoja3!FN$6),1,16), FN$7+7*$C49, "")</f>
        <v/>
      </c>
      <c r="FO49" s="4" t="str" cm="1">
        <f t="array" ref="FO49">IF($C49 &lt;= INDEX(_xlfn._xlws.FILTER(Ventas!$A$2:$AB$473,Ventas!$A$2:$A$473=Hoja3!FO$6),1,16), FO$7+7*$C49, "")</f>
        <v/>
      </c>
      <c r="FP49" s="4" cm="1">
        <f t="array" ref="FP49">IF($C49 &lt;= INDEX(_xlfn._xlws.FILTER(Ventas!$A$2:$AB$473,Ventas!$A$2:$A$473=Hoja3!FP$6),1,16), FP$7+7*$C49, "")</f>
        <v>45979.75</v>
      </c>
      <c r="FQ49" s="4" t="str" cm="1">
        <f t="array" ref="FQ49">IF($C49 &lt;= INDEX(_xlfn._xlws.FILTER(Ventas!$A$2:$AB$473,Ventas!$A$2:$A$473=Hoja3!FQ$6),1,16), FQ$7+7*$C49, "")</f>
        <v/>
      </c>
      <c r="FR49" s="4" t="str" cm="1">
        <f t="array" ref="FR49">IF($C49 &lt;= INDEX(_xlfn._xlws.FILTER(Ventas!$A$2:$AB$473,Ventas!$A$2:$A$473=Hoja3!FR$6),1,16), FR$7+7*$C49, "")</f>
        <v/>
      </c>
      <c r="FS49" s="4" t="str" cm="1">
        <f t="array" ref="FS49">IF($C49 &lt;= INDEX(_xlfn._xlws.FILTER(Ventas!$A$2:$AB$473,Ventas!$A$2:$A$473=Hoja3!FS$6),1,16), FS$7+7*$C49, "")</f>
        <v/>
      </c>
      <c r="FT49" s="4" t="str" cm="1">
        <f t="array" ref="FT49">IF($C49 &lt;= INDEX(_xlfn._xlws.FILTER(Ventas!$A$2:$AB$473,Ventas!$A$2:$A$473=Hoja3!FT$6),1,16), FT$7+7*$C49, "")</f>
        <v/>
      </c>
      <c r="FU49" s="4" t="str" cm="1">
        <f t="array" ref="FU49">IF($C49 &lt;= INDEX(_xlfn._xlws.FILTER(Ventas!$A$2:$AB$473,Ventas!$A$2:$A$473=Hoja3!FU$6),1,16), FU$7+7*$C49, "")</f>
        <v/>
      </c>
      <c r="FV49" s="4" t="str" cm="1">
        <f t="array" ref="FV49">IF($C49 &lt;= INDEX(_xlfn._xlws.FILTER(Ventas!$A$2:$AB$473,Ventas!$A$2:$A$473=Hoja3!FV$6),1,16), FV$7+7*$C49, "")</f>
        <v/>
      </c>
      <c r="FW49" s="4" t="str" cm="1">
        <f t="array" ref="FW49">IF($C49 &lt;= INDEX(_xlfn._xlws.FILTER(Ventas!$A$2:$AB$473,Ventas!$A$2:$A$473=Hoja3!FW$6),1,16), FW$7+7*$C49, "")</f>
        <v/>
      </c>
      <c r="FX49" s="4" cm="1">
        <f t="array" ref="FX49">IF($C49 &lt;= INDEX(_xlfn._xlws.FILTER(Ventas!$A$2:$AB$473,Ventas!$A$2:$A$473=Hoja3!FX$6),1,16), FX$7+7*$C49, "")</f>
        <v>45812.75</v>
      </c>
      <c r="FY49" s="4" t="str" cm="1">
        <f t="array" ref="FY49">IF($C49 &lt;= INDEX(_xlfn._xlws.FILTER(Ventas!$A$2:$AB$473,Ventas!$A$2:$A$473=Hoja3!FY$6),1,16), FY$7+7*$C49, "")</f>
        <v/>
      </c>
      <c r="FZ49" s="4" t="str" cm="1">
        <f t="array" ref="FZ49">IF($C49 &lt;= INDEX(_xlfn._xlws.FILTER(Ventas!$A$2:$AB$473,Ventas!$A$2:$A$473=Hoja3!FZ$6),1,16), FZ$7+7*$C49, "")</f>
        <v/>
      </c>
      <c r="GA49" s="4" t="str" cm="1">
        <f t="array" ref="GA49">IF($C49 &lt;= INDEX(_xlfn._xlws.FILTER(Ventas!$A$2:$AB$473,Ventas!$A$2:$A$473=Hoja3!GA$6),1,16), GA$7+7*$C49, "")</f>
        <v/>
      </c>
      <c r="GB49" s="4" t="str" cm="1">
        <f t="array" ref="GB49">IF($C49 &lt;= INDEX(_xlfn._xlws.FILTER(Ventas!$A$2:$AB$473,Ventas!$A$2:$A$473=Hoja3!GB$6),1,16), GB$7+7*$C49, "")</f>
        <v/>
      </c>
      <c r="GC49" s="4" cm="1">
        <f t="array" ref="GC49">IF($C49 &lt;= INDEX(_xlfn._xlws.FILTER(Ventas!$A$2:$AB$473,Ventas!$A$2:$A$473=Hoja3!GC$6),1,16), GC$7+7*$C49, "")</f>
        <v>45828.75</v>
      </c>
      <c r="GD49" s="4" t="str" cm="1">
        <f t="array" ref="GD49">IF($C49 &lt;= INDEX(_xlfn._xlws.FILTER(Ventas!$A$2:$AB$473,Ventas!$A$2:$A$473=Hoja3!GD$6),1,16), GD$7+7*$C49, "")</f>
        <v/>
      </c>
      <c r="GE49" s="4" t="str" cm="1">
        <f t="array" ref="GE49">IF($C49 &lt;= INDEX(_xlfn._xlws.FILTER(Ventas!$A$2:$AB$473,Ventas!$A$2:$A$473=Hoja3!GE$6),1,16), GE$7+7*$C49, "")</f>
        <v/>
      </c>
      <c r="GF49" s="4" t="str" cm="1">
        <f t="array" ref="GF49">IF($C49 &lt;= INDEX(_xlfn._xlws.FILTER(Ventas!$A$2:$AB$473,Ventas!$A$2:$A$473=Hoja3!GF$6),1,16), GF$7+7*$C49, "")</f>
        <v/>
      </c>
      <c r="GG49" s="4" cm="1">
        <f t="array" ref="GG49">IF($C49 &lt;= INDEX(_xlfn._xlws.FILTER(Ventas!$A$2:$AB$473,Ventas!$A$2:$A$473=Hoja3!GG$6),1,16), GG$7+7*$C49, "")</f>
        <v>45770.75</v>
      </c>
      <c r="GH49" s="4" t="str" cm="1">
        <f t="array" ref="GH49">IF($C49 &lt;= INDEX(_xlfn._xlws.FILTER(Ventas!$A$2:$AB$473,Ventas!$A$2:$A$473=Hoja3!GH$6),1,16), GH$7+7*$C49, "")</f>
        <v/>
      </c>
      <c r="GI49" s="4" t="str" cm="1">
        <f t="array" ref="GI49">IF($C49 &lt;= INDEX(_xlfn._xlws.FILTER(Ventas!$A$2:$AB$473,Ventas!$A$2:$A$473=Hoja3!GI$6),1,16), GI$7+7*$C49, "")</f>
        <v/>
      </c>
      <c r="GJ49" s="4" t="str" cm="1">
        <f t="array" ref="GJ49">IF($C49 &lt;= INDEX(_xlfn._xlws.FILTER(Ventas!$A$2:$AB$473,Ventas!$A$2:$A$473=Hoja3!GJ$6),1,16), GJ$7+7*$C49, "")</f>
        <v/>
      </c>
      <c r="GK49" s="4" t="str" cm="1">
        <f t="array" ref="GK49">IF($C49 &lt;= INDEX(_xlfn._xlws.FILTER(Ventas!$A$2:$AB$473,Ventas!$A$2:$A$473=Hoja3!GK$6),1,16), GK$7+7*$C49, "")</f>
        <v/>
      </c>
      <c r="GL49" s="4" t="str" cm="1">
        <f t="array" ref="GL49">IF($C49 &lt;= INDEX(_xlfn._xlws.FILTER(Ventas!$A$2:$AB$473,Ventas!$A$2:$A$473=Hoja3!GL$6),1,16), GL$7+7*$C49, "")</f>
        <v/>
      </c>
      <c r="GM49" s="4" t="str" cm="1">
        <f t="array" ref="GM49">IF($C49 &lt;= INDEX(_xlfn._xlws.FILTER(Ventas!$A$2:$AB$473,Ventas!$A$2:$A$473=Hoja3!GM$6),1,16), GM$7+7*$C49, "")</f>
        <v/>
      </c>
      <c r="GN49" s="4" t="str" cm="1">
        <f t="array" ref="GN49">IF($C49 &lt;= INDEX(_xlfn._xlws.FILTER(Ventas!$A$2:$AB$473,Ventas!$A$2:$A$473=Hoja3!GN$6),1,16), GN$7+7*$C49, "")</f>
        <v/>
      </c>
      <c r="GO49" s="4" cm="1">
        <f t="array" ref="GO49">IF($C49 &lt;= INDEX(_xlfn._xlws.FILTER(Ventas!$A$2:$AB$473,Ventas!$A$2:$A$473=Hoja3!GO$6),1,16), GO$7+7*$C49, "")</f>
        <v>45799.75</v>
      </c>
      <c r="GP49" s="4" t="str" cm="1">
        <f t="array" ref="GP49">IF($C49 &lt;= INDEX(_xlfn._xlws.FILTER(Ventas!$A$2:$AB$473,Ventas!$A$2:$A$473=Hoja3!GP$6),1,16), GP$7+7*$C49, "")</f>
        <v/>
      </c>
      <c r="GQ49" s="4" t="str" cm="1">
        <f t="array" ref="GQ49">IF($C49 &lt;= INDEX(_xlfn._xlws.FILTER(Ventas!$A$2:$AB$473,Ventas!$A$2:$A$473=Hoja3!GQ$6),1,16), GQ$7+7*$C49, "")</f>
        <v/>
      </c>
      <c r="GR49" s="4" t="str" cm="1">
        <f t="array" ref="GR49">IF($C49 &lt;= INDEX(_xlfn._xlws.FILTER(Ventas!$A$2:$AB$473,Ventas!$A$2:$A$473=Hoja3!GR$6),1,16), GR$7+7*$C49, "")</f>
        <v/>
      </c>
      <c r="GS49" s="4" t="str" cm="1">
        <f t="array" ref="GS49">IF($C49 &lt;= INDEX(_xlfn._xlws.FILTER(Ventas!$A$2:$AB$473,Ventas!$A$2:$A$473=Hoja3!GS$6),1,16), GS$7+7*$C49, "")</f>
        <v/>
      </c>
      <c r="GT49" s="4" t="str" cm="1">
        <f t="array" ref="GT49">IF($C49 &lt;= INDEX(_xlfn._xlws.FILTER(Ventas!$A$2:$AB$473,Ventas!$A$2:$A$473=Hoja3!GT$6),1,16), GT$7+7*$C49, "")</f>
        <v/>
      </c>
      <c r="GU49" s="4" t="str" cm="1">
        <f t="array" ref="GU49">IF($C49 &lt;= INDEX(_xlfn._xlws.FILTER(Ventas!$A$2:$AB$473,Ventas!$A$2:$A$473=Hoja3!GU$6),1,16), GU$7+7*$C49, "")</f>
        <v/>
      </c>
      <c r="GV49" s="4" cm="1">
        <f t="array" ref="GV49">IF($C49 &lt;= INDEX(_xlfn._xlws.FILTER(Ventas!$A$2:$AB$473,Ventas!$A$2:$A$473=Hoja3!GV$6),1,16), GV$7+7*$C49, "")</f>
        <v>45683.75</v>
      </c>
      <c r="GW49" s="4" t="str" cm="1">
        <f t="array" ref="GW49">IF($C49 &lt;= INDEX(_xlfn._xlws.FILTER(Ventas!$A$2:$AB$473,Ventas!$A$2:$A$473=Hoja3!GW$6),1,16), GW$7+7*$C49, "")</f>
        <v/>
      </c>
      <c r="GX49" s="4" t="str" cm="1">
        <f t="array" ref="GX49">IF($C49 &lt;= INDEX(_xlfn._xlws.FILTER(Ventas!$A$2:$AB$473,Ventas!$A$2:$A$473=Hoja3!GX$6),1,16), GX$7+7*$C49, "")</f>
        <v/>
      </c>
      <c r="GY49" s="4" t="str" cm="1">
        <f t="array" ref="GY49">IF($C49 &lt;= INDEX(_xlfn._xlws.FILTER(Ventas!$A$2:$AB$473,Ventas!$A$2:$A$473=Hoja3!GY$6),1,16), GY$7+7*$C49, "")</f>
        <v/>
      </c>
      <c r="GZ49" s="4" t="str" cm="1">
        <f t="array" ref="GZ49">IF($C49 &lt;= INDEX(_xlfn._xlws.FILTER(Ventas!$A$2:$AB$473,Ventas!$A$2:$A$473=Hoja3!GZ$6),1,16), GZ$7+7*$C49, "")</f>
        <v/>
      </c>
      <c r="HA49" s="4" t="str" cm="1">
        <f t="array" ref="HA49">IF($C49 &lt;= INDEX(_xlfn._xlws.FILTER(Ventas!$A$2:$AB$473,Ventas!$A$2:$A$473=Hoja3!HA$6),1,16), HA$7+7*$C49, "")</f>
        <v/>
      </c>
      <c r="HB49" s="4" t="str" cm="1">
        <f t="array" ref="HB49">IF($C49 &lt;= INDEX(_xlfn._xlws.FILTER(Ventas!$A$2:$AB$473,Ventas!$A$2:$A$473=Hoja3!HB$6),1,16), HB$7+7*$C49, "")</f>
        <v/>
      </c>
      <c r="HC49" s="4" t="str" cm="1">
        <f t="array" ref="HC49">IF($C49 &lt;= INDEX(_xlfn._xlws.FILTER(Ventas!$A$2:$AB$473,Ventas!$A$2:$A$473=Hoja3!HC$6),1,16), HC$7+7*$C49, "")</f>
        <v/>
      </c>
      <c r="HD49" s="4" t="str" cm="1">
        <f t="array" ref="HD49">IF($C49 &lt;= INDEX(_xlfn._xlws.FILTER(Ventas!$A$2:$AB$473,Ventas!$A$2:$A$473=Hoja3!HD$6),1,16), HD$7+7*$C49, "")</f>
        <v/>
      </c>
      <c r="HE49" s="4" t="str" cm="1">
        <f t="array" ref="HE49">IF($C49 &lt;= INDEX(_xlfn._xlws.FILTER(Ventas!$A$2:$AB$473,Ventas!$A$2:$A$473=Hoja3!HE$6),1,16), HE$7+7*$C49, "")</f>
        <v/>
      </c>
      <c r="HF49" s="4" t="str" cm="1">
        <f t="array" ref="HF49">IF($C49 &lt;= INDEX(_xlfn._xlws.FILTER(Ventas!$A$2:$AB$473,Ventas!$A$2:$A$473=Hoja3!HF$6),1,16), HF$7+7*$C49, "")</f>
        <v/>
      </c>
      <c r="HG49" s="4" t="str" cm="1">
        <f t="array" ref="HG49">IF($C49 &lt;= INDEX(_xlfn._xlws.FILTER(Ventas!$A$2:$AB$473,Ventas!$A$2:$A$473=Hoja3!HG$6),1,16), HG$7+7*$C49, "")</f>
        <v/>
      </c>
      <c r="HH49" s="4" cm="1">
        <f t="array" ref="HH49">IF($C49 &lt;= INDEX(_xlfn._xlws.FILTER(Ventas!$A$2:$AB$473,Ventas!$A$2:$A$473=Hoja3!HH$6),1,16), HH$7+7*$C49, "")</f>
        <v>45650.75</v>
      </c>
      <c r="HI49" s="4" t="str" cm="1">
        <f t="array" ref="HI49">IF($C49 &lt;= INDEX(_xlfn._xlws.FILTER(Ventas!$A$2:$AB$473,Ventas!$A$2:$A$473=Hoja3!HI$6),1,16), HI$7+7*$C49, "")</f>
        <v/>
      </c>
      <c r="HJ49" s="4" t="str" cm="1">
        <f t="array" ref="HJ49">IF($C49 &lt;= INDEX(_xlfn._xlws.FILTER(Ventas!$A$2:$AB$473,Ventas!$A$2:$A$473=Hoja3!HJ$6),1,16), HJ$7+7*$C49, "")</f>
        <v/>
      </c>
      <c r="HK49" s="4" t="str" cm="1">
        <f t="array" ref="HK49">IF($C49 &lt;= INDEX(_xlfn._xlws.FILTER(Ventas!$A$2:$AB$473,Ventas!$A$2:$A$473=Hoja3!HK$6),1,16), HK$7+7*$C49, "")</f>
        <v/>
      </c>
      <c r="HL49" s="4" t="str" cm="1">
        <f t="array" ref="HL49">IF($C49 &lt;= INDEX(_xlfn._xlws.FILTER(Ventas!$A$2:$AB$473,Ventas!$A$2:$A$473=Hoja3!HL$6),1,16), HL$7+7*$C49, "")</f>
        <v/>
      </c>
      <c r="HM49" s="4" t="str" cm="1">
        <f t="array" ref="HM49">IF($C49 &lt;= INDEX(_xlfn._xlws.FILTER(Ventas!$A$2:$AB$473,Ventas!$A$2:$A$473=Hoja3!HM$6),1,16), HM$7+7*$C49, "")</f>
        <v/>
      </c>
      <c r="HN49" s="4" t="str" cm="1">
        <f t="array" ref="HN49">IF($C49 &lt;= INDEX(_xlfn._xlws.FILTER(Ventas!$A$2:$AB$473,Ventas!$A$2:$A$473=Hoja3!HN$6),1,16), HN$7+7*$C49, "")</f>
        <v/>
      </c>
      <c r="HO49" s="4" cm="1">
        <f t="array" ref="HO49">IF($C49 &lt;= INDEX(_xlfn._xlws.FILTER(Ventas!$A$2:$AB$473,Ventas!$A$2:$A$473=Hoja3!HO$6),1,16), HO$7+7*$C49, "")</f>
        <v>46342.695833333331</v>
      </c>
      <c r="HP49" s="4" cm="1">
        <f t="array" ref="HP49">IF($C49 &lt;= INDEX(_xlfn._xlws.FILTER(Ventas!$A$2:$AB$473,Ventas!$A$2:$A$473=Hoja3!HP$6),1,16), HP$7+7*$C49, "")</f>
        <v>46342.72152777778</v>
      </c>
      <c r="HQ49" s="4" t="str" cm="1">
        <f t="array" ref="HQ49">IF($C49 &lt;= INDEX(_xlfn._xlws.FILTER(Ventas!$A$2:$AB$473,Ventas!$A$2:$A$473=Hoja3!HQ$6),1,16), HQ$7+7*$C49, "")</f>
        <v/>
      </c>
      <c r="HR49" s="4" t="str" cm="1">
        <f t="array" ref="HR49">IF($C49 &lt;= INDEX(_xlfn._xlws.FILTER(Ventas!$A$2:$AB$473,Ventas!$A$2:$A$473=Hoja3!HR$6),1,16), HR$7+7*$C49, "")</f>
        <v/>
      </c>
      <c r="HS49" s="4" t="str" cm="1">
        <f t="array" ref="HS49">IF($C49 &lt;= INDEX(_xlfn._xlws.FILTER(Ventas!$A$2:$AB$473,Ventas!$A$2:$A$473=Hoja3!HS$6),1,16), HS$7+7*$C49, "")</f>
        <v/>
      </c>
      <c r="HT49" s="4" t="str" cm="1">
        <f t="array" ref="HT49">IF($C49 &lt;= INDEX(_xlfn._xlws.FILTER(Ventas!$A$2:$AB$473,Ventas!$A$2:$A$473=Hoja3!HT$6),1,16), HT$7+7*$C49, "")</f>
        <v/>
      </c>
      <c r="HU49" s="4" t="str" cm="1">
        <f t="array" ref="HU49">IF($C49 &lt;= INDEX(_xlfn._xlws.FILTER(Ventas!$A$2:$AB$473,Ventas!$A$2:$A$473=Hoja3!HU$6),1,16), HU$7+7*$C49, "")</f>
        <v/>
      </c>
      <c r="HV49" s="4" t="str" cm="1">
        <f t="array" ref="HV49">IF($C49 &lt;= INDEX(_xlfn._xlws.FILTER(Ventas!$A$2:$AB$473,Ventas!$A$2:$A$473=Hoja3!HV$6),1,16), HV$7+7*$C49, "")</f>
        <v/>
      </c>
      <c r="HW49" s="4" t="str" cm="1">
        <f t="array" ref="HW49">IF($C49 &lt;= INDEX(_xlfn._xlws.FILTER(Ventas!$A$2:$AB$473,Ventas!$A$2:$A$473=Hoja3!HW$6),1,16), HW$7+7*$C49, "")</f>
        <v/>
      </c>
      <c r="HX49" s="4" t="str" cm="1">
        <f t="array" ref="HX49">IF($C49 &lt;= INDEX(_xlfn._xlws.FILTER(Ventas!$A$2:$AB$473,Ventas!$A$2:$A$473=Hoja3!HX$6),1,16), HX$7+7*$C49, "")</f>
        <v/>
      </c>
      <c r="HY49" s="4" cm="1">
        <f t="array" ref="HY49">IF($C49 &lt;= INDEX(_xlfn._xlws.FILTER(Ventas!$A$2:$AB$473,Ventas!$A$2:$A$473=Hoja3!HY$6),1,16), HY$7+7*$C49, "")</f>
        <v>45756.75</v>
      </c>
      <c r="HZ49" s="4" t="str" cm="1">
        <f t="array" ref="HZ49">IF($C49 &lt;= INDEX(_xlfn._xlws.FILTER(Ventas!$A$2:$AB$473,Ventas!$A$2:$A$473=Hoja3!HZ$6),1,16), HZ$7+7*$C49, "")</f>
        <v/>
      </c>
      <c r="IA49" s="4" t="str" cm="1">
        <f t="array" ref="IA49">IF($C49 &lt;= INDEX(_xlfn._xlws.FILTER(Ventas!$A$2:$AB$473,Ventas!$A$2:$A$473=Hoja3!IA$6),1,16), IA$7+7*$C49, "")</f>
        <v/>
      </c>
      <c r="IB49" s="4" t="str" cm="1">
        <f t="array" ref="IB49">IF($C49 &lt;= INDEX(_xlfn._xlws.FILTER(Ventas!$A$2:$AB$473,Ventas!$A$2:$A$473=Hoja3!IB$6),1,16), IB$7+7*$C49, "")</f>
        <v/>
      </c>
      <c r="IC49" s="4" t="str" cm="1">
        <f t="array" ref="IC49">IF($C49 &lt;= INDEX(_xlfn._xlws.FILTER(Ventas!$A$2:$AB$473,Ventas!$A$2:$A$473=Hoja3!IC$6),1,16), IC$7+7*$C49, "")</f>
        <v/>
      </c>
      <c r="ID49" s="4" t="str" cm="1">
        <f t="array" ref="ID49">IF($C49 &lt;= INDEX(_xlfn._xlws.FILTER(Ventas!$A$2:$AB$473,Ventas!$A$2:$A$473=Hoja3!ID$6),1,16), ID$7+7*$C49, "")</f>
        <v/>
      </c>
      <c r="IE49" s="4" t="str" cm="1">
        <f t="array" ref="IE49">IF($C49 &lt;= INDEX(_xlfn._xlws.FILTER(Ventas!$A$2:$AB$473,Ventas!$A$2:$A$473=Hoja3!IE$6),1,16), IE$7+7*$C49, "")</f>
        <v/>
      </c>
      <c r="IF49" s="4" t="str" cm="1">
        <f t="array" ref="IF49">IF($C49 &lt;= INDEX(_xlfn._xlws.FILTER(Ventas!$A$2:$AB$473,Ventas!$A$2:$A$473=Hoja3!IF$6),1,16), IF$7+7*$C49, "")</f>
        <v/>
      </c>
      <c r="IG49" s="4" t="str" cm="1">
        <f t="array" ref="IG49">IF($C49 &lt;= INDEX(_xlfn._xlws.FILTER(Ventas!$A$2:$AB$473,Ventas!$A$2:$A$473=Hoja3!IG$6),1,16), IG$7+7*$C49, "")</f>
        <v/>
      </c>
      <c r="IH49" s="4" t="str" cm="1">
        <f t="array" ref="IH49">IF($C49 &lt;= INDEX(_xlfn._xlws.FILTER(Ventas!$A$2:$AB$473,Ventas!$A$2:$A$473=Hoja3!IH$6),1,16), IH$7+7*$C49, "")</f>
        <v/>
      </c>
      <c r="II49" s="4" cm="1">
        <f t="array" ref="II49">IF($C49 &lt;= INDEX(_xlfn._xlws.FILTER(Ventas!$A$2:$AB$473,Ventas!$A$2:$A$473=Hoja3!II$6),1,16), II$7+7*$C49, "")</f>
        <v>45825.75</v>
      </c>
      <c r="IJ49" s="4" cm="1">
        <f t="array" ref="IJ49">IF($C49 &lt;= INDEX(_xlfn._xlws.FILTER(Ventas!$A$2:$AB$473,Ventas!$A$2:$A$473=Hoja3!IJ$6),1,16), IJ$7+7*$C49, "")</f>
        <v>45815.75</v>
      </c>
      <c r="IK49" s="4" t="str" cm="1">
        <f t="array" ref="IK49">IF($C49 &lt;= INDEX(_xlfn._xlws.FILTER(Ventas!$A$2:$AB$473,Ventas!$A$2:$A$473=Hoja3!IK$6),1,16), IK$7+7*$C49, "")</f>
        <v/>
      </c>
      <c r="IL49" s="4" cm="1">
        <f t="array" ref="IL49">IF($C49 &lt;= INDEX(_xlfn._xlws.FILTER(Ventas!$A$2:$AB$473,Ventas!$A$2:$A$473=Hoja3!IL$6),1,16), IL$7+7*$C49, "")</f>
        <v>45808.75</v>
      </c>
      <c r="IM49" s="4" t="str" cm="1">
        <f t="array" ref="IM49">IF($C49 &lt;= INDEX(_xlfn._xlws.FILTER(Ventas!$A$2:$AB$473,Ventas!$A$2:$A$473=Hoja3!IM$6),1,16), IM$7+7*$C49, "")</f>
        <v/>
      </c>
      <c r="IN49" s="4" t="str" cm="1">
        <f t="array" ref="IN49">IF($C49 &lt;= INDEX(_xlfn._xlws.FILTER(Ventas!$A$2:$AB$473,Ventas!$A$2:$A$473=Hoja3!IN$6),1,16), IN$7+7*$C49, "")</f>
        <v/>
      </c>
      <c r="IO49" s="4" cm="1">
        <f t="array" ref="IO49">IF($C49 &lt;= INDEX(_xlfn._xlws.FILTER(Ventas!$A$2:$AB$473,Ventas!$A$2:$A$473=Hoja3!IO$6),1,16), IO$7+7*$C49, "")</f>
        <v>45806.75</v>
      </c>
      <c r="IP49" s="4" cm="1">
        <f t="array" ref="IP49">IF($C49 &lt;= INDEX(_xlfn._xlws.FILTER(Ventas!$A$2:$AB$473,Ventas!$A$2:$A$473=Hoja3!IP$6),1,16), IP$7+7*$C49, "")</f>
        <v>45801.75</v>
      </c>
      <c r="IQ49" s="4" t="str" cm="1">
        <f t="array" ref="IQ49">IF($C49 &lt;= INDEX(_xlfn._xlws.FILTER(Ventas!$A$2:$AB$473,Ventas!$A$2:$A$473=Hoja3!IQ$6),1,16), IQ$7+7*$C49, "")</f>
        <v/>
      </c>
      <c r="IR49" s="4" t="str" cm="1">
        <f t="array" ref="IR49">IF($C49 &lt;= INDEX(_xlfn._xlws.FILTER(Ventas!$A$2:$AB$473,Ventas!$A$2:$A$473=Hoja3!IR$6),1,16), IR$7+7*$C49, "")</f>
        <v/>
      </c>
      <c r="IS49" s="4" t="str" cm="1">
        <f t="array" ref="IS49">IF($C49 &lt;= INDEX(_xlfn._xlws.FILTER(Ventas!$A$2:$AB$473,Ventas!$A$2:$A$473=Hoja3!IS$6),1,16), IS$7+7*$C49, "")</f>
        <v/>
      </c>
      <c r="IT49" s="4" t="str" cm="1">
        <f t="array" ref="IT49">IF($C49 &lt;= INDEX(_xlfn._xlws.FILTER(Ventas!$A$2:$AB$473,Ventas!$A$2:$A$473=Hoja3!IT$6),1,16), IT$7+7*$C49, "")</f>
        <v/>
      </c>
      <c r="IU49" s="4" cm="1">
        <f t="array" ref="IU49">IF($C49 &lt;= INDEX(_xlfn._xlws.FILTER(Ventas!$A$2:$AB$473,Ventas!$A$2:$A$473=Hoja3!IU$6),1,16), IU$7+7*$C49, "")</f>
        <v>45955.75</v>
      </c>
      <c r="IV49" s="4" cm="1">
        <f t="array" ref="IV49">IF($C49 &lt;= INDEX(_xlfn._xlws.FILTER(Ventas!$A$2:$AB$473,Ventas!$A$2:$A$473=Hoja3!IV$6),1,16), IV$7+7*$C49, "")</f>
        <v>45955.75</v>
      </c>
      <c r="IW49" s="4" t="str" cm="1">
        <f t="array" ref="IW49">IF($C49 &lt;= INDEX(_xlfn._xlws.FILTER(Ventas!$A$2:$AB$473,Ventas!$A$2:$A$473=Hoja3!IW$6),1,16), IW$7+7*$C49, "")</f>
        <v/>
      </c>
      <c r="IX49" s="4" t="str" cm="1">
        <f t="array" ref="IX49">IF($C49 &lt;= INDEX(_xlfn._xlws.FILTER(Ventas!$A$2:$AB$473,Ventas!$A$2:$A$473=Hoja3!IX$6),1,16), IX$7+7*$C49, "")</f>
        <v/>
      </c>
      <c r="IY49" s="4" t="str" cm="1">
        <f t="array" ref="IY49">IF($C49 &lt;= INDEX(_xlfn._xlws.FILTER(Ventas!$A$2:$AB$473,Ventas!$A$2:$A$473=Hoja3!IY$6),1,16), IY$7+7*$C49, "")</f>
        <v/>
      </c>
      <c r="IZ49" s="4" t="str" cm="1">
        <f t="array" ref="IZ49">IF($C49 &lt;= INDEX(_xlfn._xlws.FILTER(Ventas!$A$2:$AB$473,Ventas!$A$2:$A$473=Hoja3!IZ$6),1,16), IZ$7+7*$C49, "")</f>
        <v/>
      </c>
      <c r="JA49" s="4" t="str" cm="1">
        <f t="array" ref="JA49">IF($C49 &lt;= INDEX(_xlfn._xlws.FILTER(Ventas!$A$2:$AB$473,Ventas!$A$2:$A$473=Hoja3!JA$6),1,16), JA$7+7*$C49, "")</f>
        <v/>
      </c>
      <c r="JB49" s="4" t="str" cm="1">
        <f t="array" ref="JB49">IF($C49 &lt;= INDEX(_xlfn._xlws.FILTER(Ventas!$A$2:$AB$473,Ventas!$A$2:$A$473=Hoja3!JB$6),1,16), JB$7+7*$C49, "")</f>
        <v/>
      </c>
      <c r="JC49" s="4" t="str" cm="1">
        <f t="array" ref="JC49">IF($C49 &lt;= INDEX(_xlfn._xlws.FILTER(Ventas!$A$2:$AB$473,Ventas!$A$2:$A$473=Hoja3!JC$6),1,16), JC$7+7*$C49, "")</f>
        <v/>
      </c>
      <c r="JD49" s="4" cm="1">
        <f t="array" ref="JD49">IF($C49 &lt;= INDEX(_xlfn._xlws.FILTER(Ventas!$A$2:$AB$473,Ventas!$A$2:$A$473=Hoja3!JD$6),1,16), JD$7+7*$C49, "")</f>
        <v>46040.75</v>
      </c>
      <c r="JE49" s="4" cm="1">
        <f t="array" ref="JE49">IF($C49 &lt;= INDEX(_xlfn._xlws.FILTER(Ventas!$A$2:$AB$473,Ventas!$A$2:$A$473=Hoja3!JE$6),1,16), JE$7+7*$C49, "")</f>
        <v>46042.75</v>
      </c>
      <c r="JF49" s="4" cm="1">
        <f t="array" ref="JF49">IF($C49 &lt;= INDEX(_xlfn._xlws.FILTER(Ventas!$A$2:$AB$473,Ventas!$A$2:$A$473=Hoja3!JF$6),1,16), JF$7+7*$C49, "")</f>
        <v>46043.75</v>
      </c>
      <c r="JG49" s="4" cm="1">
        <f t="array" ref="JG49">IF($C49 &lt;= INDEX(_xlfn._xlws.FILTER(Ventas!$A$2:$AB$473,Ventas!$A$2:$A$473=Hoja3!JG$6),1,16), JG$7+7*$C49, "")</f>
        <v>46045.75</v>
      </c>
      <c r="JH49" s="4" t="str" cm="1">
        <f t="array" ref="JH49">IF($C49 &lt;= INDEX(_xlfn._xlws.FILTER(Ventas!$A$2:$AB$473,Ventas!$A$2:$A$473=Hoja3!JH$6),1,16), JH$7+7*$C49, "")</f>
        <v/>
      </c>
      <c r="JI49" s="4" cm="1">
        <f t="array" ref="JI49">IF($C49 &lt;= INDEX(_xlfn._xlws.FILTER(Ventas!$A$2:$AB$473,Ventas!$A$2:$A$473=Hoja3!JI$6),1,16), JI$7+7*$C49, "")</f>
        <v>46050.75</v>
      </c>
      <c r="JJ49" s="4" cm="1">
        <f t="array" ref="JJ49">IF($C49 &lt;= INDEX(_xlfn._xlws.FILTER(Ventas!$A$2:$AB$473,Ventas!$A$2:$A$473=Hoja3!JJ$6),1,16), JJ$7+7*$C49, "")</f>
        <v>46054.75</v>
      </c>
      <c r="JK49" s="4" t="str" cm="1">
        <f t="array" ref="JK49">IF($C49 &lt;= INDEX(_xlfn._xlws.FILTER(Ventas!$A$2:$AB$473,Ventas!$A$2:$A$473=Hoja3!JK$6),1,16), JK$7+7*$C49, "")</f>
        <v/>
      </c>
      <c r="JL49" s="4" cm="1">
        <f t="array" ref="JL49">IF($C49 &lt;= INDEX(_xlfn._xlws.FILTER(Ventas!$A$2:$AB$473,Ventas!$A$2:$A$473=Hoja3!JL$6),1,16), JL$7+7*$C49, "")</f>
        <v>46063.75</v>
      </c>
      <c r="JM49" s="4" t="str" cm="1">
        <f t="array" ref="JM49">IF($C49 &lt;= INDEX(_xlfn._xlws.FILTER(Ventas!$A$2:$AB$473,Ventas!$A$2:$A$473=Hoja3!JM$6),1,16), JM$7+7*$C49, "")</f>
        <v/>
      </c>
      <c r="JN49" s="4" t="str" cm="1">
        <f t="array" ref="JN49">IF($C49 &lt;= INDEX(_xlfn._xlws.FILTER(Ventas!$A$2:$AB$473,Ventas!$A$2:$A$473=Hoja3!JN$6),1,16), JN$7+7*$C49, "")</f>
        <v/>
      </c>
      <c r="JO49" s="4" t="str" cm="1">
        <f t="array" ref="JO49">IF($C49 &lt;= INDEX(_xlfn._xlws.FILTER(Ventas!$A$2:$AB$473,Ventas!$A$2:$A$473=Hoja3!JO$6),1,16), JO$7+7*$C49, "")</f>
        <v/>
      </c>
      <c r="JP49" s="4" t="str" cm="1">
        <f t="array" ref="JP49">IF($C49 &lt;= INDEX(_xlfn._xlws.FILTER(Ventas!$A$2:$AB$473,Ventas!$A$2:$A$473=Hoja3!JP$6),1,16), JP$7+7*$C49, "")</f>
        <v/>
      </c>
      <c r="JQ49" s="4" t="str" cm="1">
        <f t="array" ref="JQ49">IF($C49 &lt;= INDEX(_xlfn._xlws.FILTER(Ventas!$A$2:$AB$473,Ventas!$A$2:$A$473=Hoja3!JQ$6),1,16), JQ$7+7*$C49, "")</f>
        <v/>
      </c>
      <c r="JR49" s="4" t="str" cm="1">
        <f t="array" ref="JR49">IF($C49 &lt;= INDEX(_xlfn._xlws.FILTER(Ventas!$A$2:$AB$473,Ventas!$A$2:$A$473=Hoja3!JR$6),1,16), JR$7+7*$C49, "")</f>
        <v/>
      </c>
      <c r="JS49" s="4" t="str" cm="1">
        <f t="array" ref="JS49">IF($C49 &lt;= INDEX(_xlfn._xlws.FILTER(Ventas!$A$2:$AB$473,Ventas!$A$2:$A$473=Hoja3!JS$6),1,16), JS$7+7*$C49, "")</f>
        <v/>
      </c>
      <c r="JT49" s="4" cm="1">
        <f t="array" ref="JT49">IF($C49 &lt;= INDEX(_xlfn._xlws.FILTER(Ventas!$A$2:$AB$473,Ventas!$A$2:$A$473=Hoja3!JT$6),1,16), JT$7+7*$C49, "")</f>
        <v>46115.75</v>
      </c>
      <c r="JU49" s="4" t="str" cm="1">
        <f t="array" ref="JU49">IF($C49 &lt;= INDEX(_xlfn._xlws.FILTER(Ventas!$A$2:$AB$473,Ventas!$A$2:$A$473=Hoja3!JU$6),1,16), JU$7+7*$C49, "")</f>
        <v/>
      </c>
      <c r="JV49" s="4" cm="1">
        <f t="array" ref="JV49">IF($C49 &lt;= INDEX(_xlfn._xlws.FILTER(Ventas!$A$2:$AB$473,Ventas!$A$2:$A$473=Hoja3!JV$6),1,16), JV$7+7*$C49, "")</f>
        <v>46273.75</v>
      </c>
      <c r="JW49" s="4" t="str" cm="1">
        <f t="array" ref="JW49">IF($C49 &lt;= INDEX(_xlfn._xlws.FILTER(Ventas!$A$2:$AB$473,Ventas!$A$2:$A$473=Hoja3!JW$6),1,16), JW$7+7*$C49, "")</f>
        <v/>
      </c>
      <c r="JX49" s="4" t="str" cm="1">
        <f t="array" ref="JX49">IF($C49 &lt;= INDEX(_xlfn._xlws.FILTER(Ventas!$A$2:$AB$473,Ventas!$A$2:$A$473=Hoja3!JX$6),1,16), JX$7+7*$C49, "")</f>
        <v/>
      </c>
      <c r="JY49" s="4" cm="1">
        <f t="array" ref="JY49">IF($C49 &lt;= INDEX(_xlfn._xlws.FILTER(Ventas!$A$2:$AB$473,Ventas!$A$2:$A$473=Hoja3!JY$6),1,16), JY$7+7*$C49, "")</f>
        <v>46059.75</v>
      </c>
      <c r="JZ49" s="4" t="str" cm="1">
        <f t="array" ref="JZ49">IF($C49 &lt;= INDEX(_xlfn._xlws.FILTER(Ventas!$A$2:$AB$473,Ventas!$A$2:$A$473=Hoja3!JZ$6),1,16), JZ$7+7*$C49, "")</f>
        <v/>
      </c>
      <c r="KA49" s="4" cm="1">
        <f t="array" ref="KA49">IF($C49 &lt;= INDEX(_xlfn._xlws.FILTER(Ventas!$A$2:$AB$473,Ventas!$A$2:$A$473=Hoja3!KA$6),1,16), KA$7+7*$C49, "")</f>
        <v>46270.75</v>
      </c>
      <c r="KB49" s="4" cm="1">
        <f t="array" ref="KB49">IF($C49 &lt;= INDEX(_xlfn._xlws.FILTER(Ventas!$A$2:$AB$473,Ventas!$A$2:$A$473=Hoja3!KB$6),1,16), KB$7+7*$C49, "")</f>
        <v>46274.75</v>
      </c>
      <c r="KC49" s="4" cm="1">
        <f t="array" ref="KC49">IF($C49 &lt;= INDEX(_xlfn._xlws.FILTER(Ventas!$A$2:$AB$473,Ventas!$A$2:$A$473=Hoja3!KC$6),1,16), KC$7+7*$C49, "")</f>
        <v>46065.75</v>
      </c>
      <c r="KD49" s="4" t="str" cm="1">
        <f t="array" ref="KD49">IF($C49 &lt;= INDEX(_xlfn._xlws.FILTER(Ventas!$A$2:$AB$473,Ventas!$A$2:$A$473=Hoja3!KD$6),1,16), KD$7+7*$C49, "")</f>
        <v/>
      </c>
      <c r="KE49" s="4" t="str" cm="1">
        <f t="array" ref="KE49">IF($C49 &lt;= INDEX(_xlfn._xlws.FILTER(Ventas!$A$2:$AB$473,Ventas!$A$2:$A$473=Hoja3!KE$6),1,16), KE$7+7*$C49, "")</f>
        <v/>
      </c>
      <c r="KF49" s="4" cm="1">
        <f t="array" ref="KF49">IF($C49 &lt;= INDEX(_xlfn._xlws.FILTER(Ventas!$A$2:$AB$473,Ventas!$A$2:$A$473=Hoja3!KF$6),1,16), KF$7+7*$C49, "")</f>
        <v>46186.75</v>
      </c>
      <c r="KG49" s="4" cm="1">
        <f t="array" ref="KG49">IF($C49 &lt;= INDEX(_xlfn._xlws.FILTER(Ventas!$A$2:$AB$473,Ventas!$A$2:$A$473=Hoja3!KG$6),1,16), KG$7+7*$C49, "")</f>
        <v>46273.75</v>
      </c>
      <c r="KH49" s="4" t="str" cm="1">
        <f t="array" ref="KH49">IF($C49 &lt;= INDEX(_xlfn._xlws.FILTER(Ventas!$A$2:$AB$473,Ventas!$A$2:$A$473=Hoja3!KH$6),1,16), KH$7+7*$C49, "")</f>
        <v/>
      </c>
      <c r="KI49" s="4" t="str" cm="1">
        <f t="array" ref="KI49">IF($C49 &lt;= INDEX(_xlfn._xlws.FILTER(Ventas!$A$2:$AB$473,Ventas!$A$2:$A$473=Hoja3!KI$6),1,16), KI$7+7*$C49, "")</f>
        <v/>
      </c>
      <c r="KJ49" s="4" t="str" cm="1">
        <f t="array" ref="KJ49">IF($C49 &lt;= INDEX(_xlfn._xlws.FILTER(Ventas!$A$2:$AB$473,Ventas!$A$2:$A$473=Hoja3!KJ$6),1,16), KJ$7+7*$C49, "")</f>
        <v/>
      </c>
      <c r="KK49" s="4" t="str" cm="1">
        <f t="array" ref="KK49">IF($C49 &lt;= INDEX(_xlfn._xlws.FILTER(Ventas!$A$2:$AB$473,Ventas!$A$2:$A$473=Hoja3!KK$6),1,16), KK$7+7*$C49, "")</f>
        <v/>
      </c>
      <c r="KL49" s="4" cm="1">
        <f t="array" ref="KL49">IF($C49 &lt;= INDEX(_xlfn._xlws.FILTER(Ventas!$A$2:$AB$473,Ventas!$A$2:$A$473=Hoja3!KL$6),1,16), KL$7+7*$C49, "")</f>
        <v>46127.75</v>
      </c>
      <c r="KM49" s="4" cm="1">
        <f t="array" ref="KM49">IF($C49 &lt;= INDEX(_xlfn._xlws.FILTER(Ventas!$A$2:$AB$473,Ventas!$A$2:$A$473=Hoja3!KM$6),1,16), KM$7+7*$C49, "")</f>
        <v>46267.75</v>
      </c>
      <c r="KN49" s="4" cm="1">
        <f t="array" ref="KN49">IF($C49 &lt;= INDEX(_xlfn._xlws.FILTER(Ventas!$A$2:$AB$473,Ventas!$A$2:$A$473=Hoja3!KN$6),1,16), KN$7+7*$C49, "")</f>
        <v>46274.75</v>
      </c>
      <c r="KO49" s="4" cm="1">
        <f t="array" ref="KO49">IF($C49 &lt;= INDEX(_xlfn._xlws.FILTER(Ventas!$A$2:$AB$473,Ventas!$A$2:$A$473=Hoja3!KO$6),1,16), KO$7+7*$C49, "")</f>
        <v>46221.75</v>
      </c>
      <c r="KP49" s="4" cm="1">
        <f t="array" ref="KP49">IF($C49 &lt;= INDEX(_xlfn._xlws.FILTER(Ventas!$A$2:$AB$473,Ventas!$A$2:$A$473=Hoja3!KP$6),1,16), KP$7+7*$C49, "")</f>
        <v>46270.75</v>
      </c>
      <c r="KQ49" s="4" t="str" cm="1">
        <f t="array" ref="KQ49">IF($C49 &lt;= INDEX(_xlfn._xlws.FILTER(Ventas!$A$2:$AB$473,Ventas!$A$2:$A$473=Hoja3!KQ$6),1,16), KQ$7+7*$C49, "")</f>
        <v/>
      </c>
      <c r="KR49" s="4" t="str" cm="1">
        <f t="array" ref="KR49">IF($C49 &lt;= INDEX(_xlfn._xlws.FILTER(Ventas!$A$2:$AB$473,Ventas!$A$2:$A$473=Hoja3!KR$6),1,16), KR$7+7*$C49, "")</f>
        <v/>
      </c>
      <c r="KS49" s="4" t="str" cm="1">
        <f t="array" ref="KS49">IF($C49 &lt;= INDEX(_xlfn._xlws.FILTER(Ventas!$A$2:$AB$473,Ventas!$A$2:$A$473=Hoja3!KS$6),1,16), KS$7+7*$C49, "")</f>
        <v/>
      </c>
      <c r="KT49" s="4" t="str" cm="1">
        <f t="array" ref="KT49">IF($C49 &lt;= INDEX(_xlfn._xlws.FILTER(Ventas!$A$2:$AB$473,Ventas!$A$2:$A$473=Hoja3!KT$6),1,16), KT$7+7*$C49, "")</f>
        <v/>
      </c>
      <c r="KU49" s="4" t="str" cm="1">
        <f t="array" ref="KU49">IF($C49 &lt;= INDEX(_xlfn._xlws.FILTER(Ventas!$A$2:$AB$473,Ventas!$A$2:$A$473=Hoja3!KU$6),1,16), KU$7+7*$C49, "")</f>
        <v/>
      </c>
      <c r="KV49" s="4" t="str" cm="1">
        <f t="array" ref="KV49">IF($C49 &lt;= INDEX(_xlfn._xlws.FILTER(Ventas!$A$2:$AB$473,Ventas!$A$2:$A$473=Hoja3!KV$6),1,16), KV$7+7*$C49, "")</f>
        <v/>
      </c>
      <c r="KW49" s="4" cm="1">
        <f t="array" ref="KW49">IF($C49 &lt;= INDEX(_xlfn._xlws.FILTER(Ventas!$A$2:$AB$473,Ventas!$A$2:$A$473=Hoja3!KW$6),1,16), KW$7+7*$C49, "")</f>
        <v>46275.75</v>
      </c>
      <c r="KX49" s="4" cm="1">
        <f t="array" ref="KX49">IF($C49 &lt;= INDEX(_xlfn._xlws.FILTER(Ventas!$A$2:$AB$473,Ventas!$A$2:$A$473=Hoja3!KX$6),1,16), KX$7+7*$C49, "")</f>
        <v>46220.75</v>
      </c>
      <c r="KY49" s="4" t="str" cm="1">
        <f t="array" ref="KY49">IF($C49 &lt;= INDEX(_xlfn._xlws.FILTER(Ventas!$A$2:$AB$473,Ventas!$A$2:$A$473=Hoja3!KY$6),1,16), KY$7+7*$C49, "")</f>
        <v/>
      </c>
      <c r="KZ49" s="4" cm="1">
        <f t="array" ref="KZ49">IF($C49 &lt;= INDEX(_xlfn._xlws.FILTER(Ventas!$A$2:$AB$473,Ventas!$A$2:$A$473=Hoja3!KZ$6),1,16), KZ$7+7*$C49, "")</f>
        <v>46270.75</v>
      </c>
      <c r="LA49" s="4" cm="1">
        <f t="array" ref="LA49">IF($C49 &lt;= INDEX(_xlfn._xlws.FILTER(Ventas!$A$2:$AB$473,Ventas!$A$2:$A$473=Hoja3!LA$6),1,16), LA$7+7*$C49, "")</f>
        <v>46353.775000000001</v>
      </c>
      <c r="LB49" s="4" t="str" cm="1">
        <f t="array" ref="LB49">IF($C49 &lt;= INDEX(_xlfn._xlws.FILTER(Ventas!$A$2:$AB$473,Ventas!$A$2:$A$473=Hoja3!LB$6),1,16), LB$7+7*$C49, "")</f>
        <v/>
      </c>
      <c r="LC49" s="4" t="str" cm="1">
        <f t="array" ref="LC49">IF($C49 &lt;= INDEX(_xlfn._xlws.FILTER(Ventas!$A$2:$AB$473,Ventas!$A$2:$A$473=Hoja3!LC$6),1,16), LC$7+7*$C49, "")</f>
        <v/>
      </c>
      <c r="LD49" s="4" t="str" cm="1">
        <f t="array" ref="LD49">IF($C49 &lt;= INDEX(_xlfn._xlws.FILTER(Ventas!$A$2:$AB$473,Ventas!$A$2:$A$473=Hoja3!LD$6),1,16), LD$7+7*$C49, "")</f>
        <v/>
      </c>
      <c r="LE49" s="4" t="str" cm="1">
        <f t="array" ref="LE49">IF($C49 &lt;= INDEX(_xlfn._xlws.FILTER(Ventas!$A$2:$AB$473,Ventas!$A$2:$A$473=Hoja3!LE$6),1,16), LE$7+7*$C49, "")</f>
        <v/>
      </c>
      <c r="LF49" s="4" cm="1">
        <f t="array" ref="LF49">IF($C49 &lt;= INDEX(_xlfn._xlws.FILTER(Ventas!$A$2:$AB$473,Ventas!$A$2:$A$473=Hoja3!LF$6),1,16), LF$7+7*$C49, "")</f>
        <v>46275.75</v>
      </c>
      <c r="LG49" s="4" t="str" cm="1">
        <f t="array" ref="LG49">IF($C49 &lt;= INDEX(_xlfn._xlws.FILTER(Ventas!$A$2:$AB$473,Ventas!$A$2:$A$473=Hoja3!LG$6),1,16), LG$7+7*$C49, "")</f>
        <v/>
      </c>
      <c r="LH49" s="4" t="str" cm="1">
        <f t="array" ref="LH49">IF($C49 &lt;= INDEX(_xlfn._xlws.FILTER(Ventas!$A$2:$AB$473,Ventas!$A$2:$A$473=Hoja3!LH$6),1,16), LH$7+7*$C49, "")</f>
        <v/>
      </c>
      <c r="LI49" s="4" t="str" cm="1">
        <f t="array" ref="LI49">IF($C49 &lt;= INDEX(_xlfn._xlws.FILTER(Ventas!$A$2:$AB$473,Ventas!$A$2:$A$473=Hoja3!LI$6),1,16), LI$7+7*$C49, "")</f>
        <v/>
      </c>
      <c r="LJ49" s="4" t="str" cm="1">
        <f t="array" ref="LJ49">IF($C49 &lt;= INDEX(_xlfn._xlws.FILTER(Ventas!$A$2:$AB$473,Ventas!$A$2:$A$473=Hoja3!LJ$6),1,16), LJ$7+7*$C49, "")</f>
        <v/>
      </c>
      <c r="LK49" s="4" t="str" cm="1">
        <f t="array" ref="LK49">IF($C49 &lt;= INDEX(_xlfn._xlws.FILTER(Ventas!$A$2:$AB$473,Ventas!$A$2:$A$473=Hoja3!LK$6),1,16), LK$7+7*$C49, "")</f>
        <v/>
      </c>
      <c r="LL49" s="4" t="str" cm="1">
        <f t="array" ref="LL49">IF($C49 &lt;= INDEX(_xlfn._xlws.FILTER(Ventas!$A$2:$AB$473,Ventas!$A$2:$A$473=Hoja3!LL$6),1,16), LL$7+7*$C49, "")</f>
        <v/>
      </c>
      <c r="LM49" s="4" t="str" cm="1">
        <f t="array" ref="LM49">IF($C49 &lt;= INDEX(_xlfn._xlws.FILTER(Ventas!$A$2:$AB$473,Ventas!$A$2:$A$473=Hoja3!LM$6),1,16), LM$7+7*$C49, "")</f>
        <v/>
      </c>
      <c r="LN49" s="4" cm="1">
        <f t="array" ref="LN49">IF($C49 &lt;= INDEX(_xlfn._xlws.FILTER(Ventas!$A$2:$AB$473,Ventas!$A$2:$A$473=Hoja3!LN$6),1,16), LN$7+7*$C49, "")</f>
        <v>46178.75</v>
      </c>
      <c r="LO49" s="4" cm="1">
        <f t="array" ref="LO49">IF($C49 &lt;= INDEX(_xlfn._xlws.FILTER(Ventas!$A$2:$AB$473,Ventas!$A$2:$A$473=Hoja3!LO$6),1,16), LO$7+7*$C49, "")</f>
        <v>46213.75</v>
      </c>
      <c r="LP49" s="4" cm="1">
        <f t="array" ref="LP49">IF($C49 &lt;= INDEX(_xlfn._xlws.FILTER(Ventas!$A$2:$AB$473,Ventas!$A$2:$A$473=Hoja3!LP$6),1,16), LP$7+7*$C49, "")</f>
        <v>46271.75</v>
      </c>
      <c r="LQ49" s="4" cm="1">
        <f t="array" ref="LQ49">IF($C49 &lt;= INDEX(_xlfn._xlws.FILTER(Ventas!$A$2:$AB$473,Ventas!$A$2:$A$473=Hoja3!LQ$6),1,16), LQ$7+7*$C49, "")</f>
        <v>46283.75</v>
      </c>
      <c r="LR49" s="4" t="str" cm="1">
        <f t="array" ref="LR49">IF($C49 &lt;= INDEX(_xlfn._xlws.FILTER(Ventas!$A$2:$AB$473,Ventas!$A$2:$A$473=Hoja3!LR$6),1,16), LR$7+7*$C49, "")</f>
        <v/>
      </c>
      <c r="LS49" s="4" cm="1">
        <f t="array" ref="LS49">IF($C49 &lt;= INDEX(_xlfn._xlws.FILTER(Ventas!$A$2:$AB$473,Ventas!$A$2:$A$473=Hoja3!LS$6),1,16), LS$7+7*$C49, "")</f>
        <v>46112.75</v>
      </c>
      <c r="LT49" s="4" t="str" cm="1">
        <f t="array" ref="LT49">IF($C49 &lt;= INDEX(_xlfn._xlws.FILTER(Ventas!$A$2:$AB$473,Ventas!$A$2:$A$473=Hoja3!LT$6),1,16), LT$7+7*$C49, "")</f>
        <v/>
      </c>
      <c r="LU49" s="4" cm="1">
        <f t="array" ref="LU49">IF($C49 &lt;= INDEX(_xlfn._xlws.FILTER(Ventas!$A$2:$AB$473,Ventas!$A$2:$A$473=Hoja3!LU$6),1,16), LU$7+7*$C49, "")</f>
        <v>46077.75</v>
      </c>
      <c r="LV49" s="4" cm="1">
        <f t="array" ref="LV49">IF($C49 &lt;= INDEX(_xlfn._xlws.FILTER(Ventas!$A$2:$AB$473,Ventas!$A$2:$A$473=Hoja3!LV$6),1,16), LV$7+7*$C49, "")</f>
        <v>45834.75</v>
      </c>
      <c r="LW49" s="4" cm="1">
        <f t="array" ref="LW49">IF($C49 &lt;= INDEX(_xlfn._xlws.FILTER(Ventas!$A$2:$AB$473,Ventas!$A$2:$A$473=Hoja3!LW$6),1,16), LW$7+7*$C49, "")</f>
        <v>45911.75</v>
      </c>
      <c r="LX49" s="4" cm="1">
        <f t="array" ref="LX49">IF($C49 &lt;= INDEX(_xlfn._xlws.FILTER(Ventas!$A$2:$AB$473,Ventas!$A$2:$A$473=Hoja3!LX$6),1,16), LX$7+7*$C49, "")</f>
        <v>46304.75</v>
      </c>
      <c r="LY49" s="4" cm="1">
        <f t="array" ref="LY49">IF($C49 &lt;= INDEX(_xlfn._xlws.FILTER(Ventas!$A$2:$AB$473,Ventas!$A$2:$A$473=Hoja3!LY$6),1,16), LY$7+7*$C49, "")</f>
        <v>46018.75</v>
      </c>
      <c r="LZ49" s="4" cm="1">
        <f t="array" ref="LZ49">IF($C49 &lt;= INDEX(_xlfn._xlws.FILTER(Ventas!$A$2:$AB$473,Ventas!$A$2:$A$473=Hoja3!LZ$6),1,16), LZ$7+7*$C49, "")</f>
        <v>46308.75</v>
      </c>
      <c r="MA49" s="4" cm="1">
        <f t="array" ref="MA49">IF($C49 &lt;= INDEX(_xlfn._xlws.FILTER(Ventas!$A$2:$AB$473,Ventas!$A$2:$A$473=Hoja3!MA$6),1,16), MA$7+7*$C49, "")</f>
        <v>46272.75</v>
      </c>
      <c r="MB49" s="4" cm="1">
        <f t="array" ref="MB49">IF($C49 &lt;= INDEX(_xlfn._xlws.FILTER(Ventas!$A$2:$AB$473,Ventas!$A$2:$A$473=Hoja3!MB$6),1,16), MB$7+7*$C49, "")</f>
        <v>46121.75</v>
      </c>
      <c r="MC49" s="4" cm="1">
        <f t="array" ref="MC49">IF($C49 &lt;= INDEX(_xlfn._xlws.FILTER(Ventas!$A$2:$AB$473,Ventas!$A$2:$A$473=Hoja3!MC$6),1,16), MC$7+7*$C49, "")</f>
        <v>46123.75</v>
      </c>
      <c r="MD49" s="4" cm="1">
        <f t="array" ref="MD49">IF($C49 &lt;= INDEX(_xlfn._xlws.FILTER(Ventas!$A$2:$AB$473,Ventas!$A$2:$A$473=Hoja3!MD$6),1,16), MD$7+7*$C49, "")</f>
        <v>46092.75</v>
      </c>
      <c r="ME49" s="4" t="str" cm="1">
        <f t="array" ref="ME49">IF($C49 &lt;= INDEX(_xlfn._xlws.FILTER(Ventas!$A$2:$AB$473,Ventas!$A$2:$A$473=Hoja3!ME$6),1,16), ME$7+7*$C49, "")</f>
        <v/>
      </c>
      <c r="MF49" s="4" t="str" cm="1">
        <f t="array" ref="MF49">IF($C49 &lt;= INDEX(_xlfn._xlws.FILTER(Ventas!$A$2:$AB$473,Ventas!$A$2:$A$473=Hoja3!MF$6),1,16), MF$7+7*$C49, "")</f>
        <v/>
      </c>
      <c r="MG49" s="4" t="str" cm="1">
        <f t="array" ref="MG49">IF($C49 &lt;= INDEX(_xlfn._xlws.FILTER(Ventas!$A$2:$AB$473,Ventas!$A$2:$A$473=Hoja3!MG$6),1,16), MG$7+7*$C49, "")</f>
        <v/>
      </c>
      <c r="MH49" s="4" cm="1">
        <f t="array" ref="MH49">IF($C49 &lt;= INDEX(_xlfn._xlws.FILTER(Ventas!$A$2:$AB$473,Ventas!$A$2:$A$473=Hoja3!MH$6),1,16), MH$7+7*$C49, "")</f>
        <v>46215.75</v>
      </c>
      <c r="MI49" s="4" t="str" cm="1">
        <f t="array" ref="MI49">IF($C49 &lt;= INDEX(_xlfn._xlws.FILTER(Ventas!$A$2:$AB$473,Ventas!$A$2:$A$473=Hoja3!MI$6),1,16), MI$7+7*$C49, "")</f>
        <v/>
      </c>
      <c r="MJ49" s="4" cm="1">
        <f t="array" ref="MJ49">IF($C49 &lt;= INDEX(_xlfn._xlws.FILTER(Ventas!$A$2:$AB$473,Ventas!$A$2:$A$473=Hoja3!MJ$6),1,16), MJ$7+7*$C49, "")</f>
        <v>46191.75</v>
      </c>
      <c r="MK49" s="4" t="str" cm="1">
        <f t="array" ref="MK49">IF($C49 &lt;= INDEX(_xlfn._xlws.FILTER(Ventas!$A$2:$AB$473,Ventas!$A$2:$A$473=Hoja3!MK$6),1,16), MK$7+7*$C49, "")</f>
        <v/>
      </c>
      <c r="ML49" s="4" t="str" cm="1">
        <f t="array" ref="ML49">IF($C49 &lt;= INDEX(_xlfn._xlws.FILTER(Ventas!$A$2:$AB$473,Ventas!$A$2:$A$473=Hoja3!ML$6),1,16), ML$7+7*$C49, "")</f>
        <v/>
      </c>
      <c r="MM49" s="4" t="str" cm="1">
        <f t="array" ref="MM49">IF($C49 &lt;= INDEX(_xlfn._xlws.FILTER(Ventas!$A$2:$AB$473,Ventas!$A$2:$A$473=Hoja3!MM$6),1,16), MM$7+7*$C49, "")</f>
        <v/>
      </c>
      <c r="MN49" s="4" t="str" cm="1">
        <f t="array" ref="MN49">IF($C49 &lt;= INDEX(_xlfn._xlws.FILTER(Ventas!$A$2:$AB$473,Ventas!$A$2:$A$473=Hoja3!MN$6),1,16), MN$7+7*$C49, "")</f>
        <v/>
      </c>
      <c r="MO49" s="4" cm="1">
        <f t="array" ref="MO49">IF($C49 &lt;= INDEX(_xlfn._xlws.FILTER(Ventas!$A$2:$AB$473,Ventas!$A$2:$A$473=Hoja3!MO$6),1,16), MO$7+7*$C49, "")</f>
        <v>46256.75</v>
      </c>
      <c r="MP49" s="4" cm="1">
        <f t="array" ref="MP49">IF($C49 &lt;= INDEX(_xlfn._xlws.FILTER(Ventas!$A$2:$AB$473,Ventas!$A$2:$A$473=Hoja3!MP$6),1,16), MP$7+7*$C49, "")</f>
        <v>46270.75</v>
      </c>
      <c r="MQ49" s="4" t="str" cm="1">
        <f t="array" ref="MQ49">IF($C49 &lt;= INDEX(_xlfn._xlws.FILTER(Ventas!$A$2:$AB$473,Ventas!$A$2:$A$473=Hoja3!MQ$6),1,16), MQ$7+7*$C49, "")</f>
        <v/>
      </c>
      <c r="MR49" s="4" t="str" cm="1">
        <f t="array" ref="MR49">IF($C49 &lt;= INDEX(_xlfn._xlws.FILTER(Ventas!$A$2:$AB$473,Ventas!$A$2:$A$473=Hoja3!MR$6),1,16), MR$7+7*$C49, "")</f>
        <v/>
      </c>
      <c r="MS49" s="4" t="str" cm="1">
        <f t="array" ref="MS49">IF($C49 &lt;= INDEX(_xlfn._xlws.FILTER(Ventas!$A$2:$AB$473,Ventas!$A$2:$A$473=Hoja3!MS$6),1,16), MS$7+7*$C49, "")</f>
        <v/>
      </c>
      <c r="MT49" s="4" t="str" cm="1">
        <f t="array" ref="MT49">IF($C49 &lt;= INDEX(_xlfn._xlws.FILTER(Ventas!$A$2:$AB$473,Ventas!$A$2:$A$473=Hoja3!MT$6),1,16), MT$7+7*$C49, "")</f>
        <v/>
      </c>
      <c r="MU49" s="4" t="str" cm="1">
        <f t="array" ref="MU49">IF($C49 &lt;= INDEX(_xlfn._xlws.FILTER(Ventas!$A$2:$AB$473,Ventas!$A$2:$A$473=Hoja3!MU$6),1,16), MU$7+7*$C49, "")</f>
        <v/>
      </c>
      <c r="MV49" s="4" t="str" cm="1">
        <f t="array" ref="MV49">IF($C49 &lt;= INDEX(_xlfn._xlws.FILTER(Ventas!$A$2:$AB$473,Ventas!$A$2:$A$473=Hoja3!MV$6),1,16), MV$7+7*$C49, "")</f>
        <v/>
      </c>
      <c r="MW49" s="4" t="str" cm="1">
        <f t="array" ref="MW49">IF($C49 &lt;= INDEX(_xlfn._xlws.FILTER(Ventas!$A$2:$AB$473,Ventas!$A$2:$A$473=Hoja3!MW$6),1,16), MW$7+7*$C49, "")</f>
        <v/>
      </c>
      <c r="MX49" s="4" cm="1">
        <f t="array" ref="MX49">IF($C49 &lt;= INDEX(_xlfn._xlws.FILTER(Ventas!$A$2:$AB$473,Ventas!$A$2:$A$473=Hoja3!MX$6),1,16), MX$7+7*$C49, "")</f>
        <v>46053.75</v>
      </c>
      <c r="MY49" s="4" cm="1">
        <f t="array" ref="MY49">IF($C49 &lt;= INDEX(_xlfn._xlws.FILTER(Ventas!$A$2:$AB$473,Ventas!$A$2:$A$473=Hoja3!MY$6),1,16), MY$7+7*$C49, "")</f>
        <v>46275.75</v>
      </c>
      <c r="MZ49" s="4" t="str" cm="1">
        <f t="array" ref="MZ49">IF($C49 &lt;= INDEX(_xlfn._xlws.FILTER(Ventas!$A$2:$AB$473,Ventas!$A$2:$A$473=Hoja3!MZ$6),1,16), MZ$7+7*$C49, "")</f>
        <v/>
      </c>
      <c r="NA49" s="4" t="str" cm="1">
        <f t="array" ref="NA49">IF($C49 &lt;= INDEX(_xlfn._xlws.FILTER(Ventas!$A$2:$AB$473,Ventas!$A$2:$A$473=Hoja3!NA$6),1,16), NA$7+7*$C49, "")</f>
        <v/>
      </c>
      <c r="NB49" s="4" t="str" cm="1">
        <f t="array" ref="NB49">IF($C49 &lt;= INDEX(_xlfn._xlws.FILTER(Ventas!$A$2:$AB$473,Ventas!$A$2:$A$473=Hoja3!NB$6),1,16), NB$7+7*$C49, "")</f>
        <v/>
      </c>
      <c r="NC49" s="4" t="str" cm="1">
        <f t="array" ref="NC49">IF($C49 &lt;= INDEX(_xlfn._xlws.FILTER(Ventas!$A$2:$AB$473,Ventas!$A$2:$A$473=Hoja3!NC$6),1,16), NC$7+7*$C49, "")</f>
        <v/>
      </c>
      <c r="ND49" s="4" cm="1">
        <f t="array" ref="ND49">IF($C49 &lt;= INDEX(_xlfn._xlws.FILTER(Ventas!$A$2:$AB$473,Ventas!$A$2:$A$473=Hoja3!ND$6),1,16), ND$7+7*$C49, "")</f>
        <v>46312.75</v>
      </c>
      <c r="NE49" s="4" cm="1">
        <f t="array" ref="NE49">IF($C49 &lt;= INDEX(_xlfn._xlws.FILTER(Ventas!$A$2:$AB$473,Ventas!$A$2:$A$473=Hoja3!NE$6),1,16), NE$7+7*$C49, "")</f>
        <v>46312.75</v>
      </c>
      <c r="NF49" s="4" cm="1">
        <f t="array" ref="NF49">IF($C49 &lt;= INDEX(_xlfn._xlws.FILTER(Ventas!$A$2:$AB$473,Ventas!$A$2:$A$473=Hoja3!NF$6),1,16), NF$7+7*$C49, "")</f>
        <v>46062.75</v>
      </c>
      <c r="NG49" s="4" cm="1">
        <f t="array" ref="NG49">IF($C49 &lt;= INDEX(_xlfn._xlws.FILTER(Ventas!$A$2:$AB$473,Ventas!$A$2:$A$473=Hoja3!NG$6),1,16), NG$7+7*$C49, "")</f>
        <v>46269.75</v>
      </c>
      <c r="NH49" s="4" cm="1">
        <f t="array" ref="NH49">IF($C49 &lt;= INDEX(_xlfn._xlws.FILTER(Ventas!$A$2:$AB$473,Ventas!$A$2:$A$473=Hoja3!NH$6),1,16), NH$7+7*$C49, "")</f>
        <v>46173.75</v>
      </c>
      <c r="NI49" s="4" cm="1">
        <f t="array" ref="NI49">IF($C49 &lt;= INDEX(_xlfn._xlws.FILTER(Ventas!$A$2:$AB$473,Ventas!$A$2:$A$473=Hoja3!NI$6),1,16), NI$7+7*$C49, "")</f>
        <v>46037.75</v>
      </c>
      <c r="NJ49" s="4" t="str" cm="1">
        <f t="array" ref="NJ49">IF($C49 &lt;= INDEX(_xlfn._xlws.FILTER(Ventas!$A$2:$AB$473,Ventas!$A$2:$A$473=Hoja3!NJ$6),1,16), NJ$7+7*$C49, "")</f>
        <v/>
      </c>
      <c r="NK49" s="4" t="str" cm="1">
        <f t="array" ref="NK49">IF($C49 &lt;= INDEX(_xlfn._xlws.FILTER(Ventas!$A$2:$AB$473,Ventas!$A$2:$A$473=Hoja3!NK$6),1,16), NK$7+7*$C49, "")</f>
        <v/>
      </c>
      <c r="NL49" s="4" t="str" cm="1">
        <f t="array" ref="NL49">IF($C49 &lt;= INDEX(_xlfn._xlws.FILTER(Ventas!$A$2:$AB$473,Ventas!$A$2:$A$473=Hoja3!NL$6),1,16), NL$7+7*$C49, "")</f>
        <v/>
      </c>
      <c r="NM49" s="4" cm="1">
        <f t="array" ref="NM49">IF($C49 &lt;= INDEX(_xlfn._xlws.FILTER(Ventas!$A$2:$AB$473,Ventas!$A$2:$A$473=Hoja3!NM$6),1,16), NM$7+7*$C49, "")</f>
        <v>46178.75</v>
      </c>
      <c r="NN49" s="4" cm="1">
        <f t="array" ref="NN49">IF($C49 &lt;= INDEX(_xlfn._xlws.FILTER(Ventas!$A$2:$AB$473,Ventas!$A$2:$A$473=Hoja3!NN$6),1,16), NN$7+7*$C49, "")</f>
        <v>46198.75</v>
      </c>
      <c r="NO49" s="4" t="str" cm="1">
        <f t="array" ref="NO49">IF($C49 &lt;= INDEX(_xlfn._xlws.FILTER(Ventas!$A$2:$AB$473,Ventas!$A$2:$A$473=Hoja3!NO$6),1,16), NO$7+7*$C49, "")</f>
        <v/>
      </c>
      <c r="NP49" s="4" t="str" cm="1">
        <f t="array" ref="NP49">IF($C49 &lt;= INDEX(_xlfn._xlws.FILTER(Ventas!$A$2:$AB$473,Ventas!$A$2:$A$473=Hoja3!NP$6),1,16), NP$7+7*$C49, "")</f>
        <v/>
      </c>
      <c r="NQ49" s="4" cm="1">
        <f t="array" ref="NQ49">IF($C49 &lt;= INDEX(_xlfn._xlws.FILTER(Ventas!$A$2:$AB$473,Ventas!$A$2:$A$473=Hoja3!NQ$6),1,16), NQ$7+7*$C49, "")</f>
        <v>46208.75</v>
      </c>
      <c r="NR49" s="4" t="str" cm="1">
        <f t="array" ref="NR49">IF($C49 &lt;= INDEX(_xlfn._xlws.FILTER(Ventas!$A$2:$AB$473,Ventas!$A$2:$A$473=Hoja3!NR$6),1,16), NR$7+7*$C49, "")</f>
        <v/>
      </c>
      <c r="NS49" s="4" cm="1">
        <f t="array" ref="NS49">IF($C49 &lt;= INDEX(_xlfn._xlws.FILTER(Ventas!$A$2:$AB$473,Ventas!$A$2:$A$473=Hoja3!NS$6),1,16), NS$7+7*$C49, "")</f>
        <v>46212.75</v>
      </c>
      <c r="NT49" s="4" cm="1">
        <f t="array" ref="NT49">IF($C49 &lt;= INDEX(_xlfn._xlws.FILTER(Ventas!$A$2:$AB$473,Ventas!$A$2:$A$473=Hoja3!NT$6),1,16), NT$7+7*$C49, "")</f>
        <v>46116.75</v>
      </c>
      <c r="NU49" s="4" cm="1">
        <f t="array" ref="NU49">IF($C49 &lt;= INDEX(_xlfn._xlws.FILTER(Ventas!$A$2:$AB$473,Ventas!$A$2:$A$473=Hoja3!NU$6),1,16), NU$7+7*$C49, "")</f>
        <v>46194.75</v>
      </c>
      <c r="NV49" s="4" t="str" cm="1">
        <f t="array" ref="NV49">IF($C49 &lt;= INDEX(_xlfn._xlws.FILTER(Ventas!$A$2:$AB$473,Ventas!$A$2:$A$473=Hoja3!NV$6),1,16), NV$7+7*$C49, "")</f>
        <v/>
      </c>
      <c r="NW49" s="4" cm="1">
        <f t="array" ref="NW49">IF($C49 &lt;= INDEX(_xlfn._xlws.FILTER(Ventas!$A$2:$AB$473,Ventas!$A$2:$A$473=Hoja3!NW$6),1,16), NW$7+7*$C49, "")</f>
        <v>46166.75</v>
      </c>
      <c r="NX49" s="4" cm="1">
        <f t="array" ref="NX49">IF($C49 &lt;= INDEX(_xlfn._xlws.FILTER(Ventas!$A$2:$AB$473,Ventas!$A$2:$A$473=Hoja3!NX$6),1,16), NX$7+7*$C49, "")</f>
        <v>46088.75</v>
      </c>
      <c r="NY49" s="4" cm="1">
        <f t="array" ref="NY49">IF($C49 &lt;= INDEX(_xlfn._xlws.FILTER(Ventas!$A$2:$AB$473,Ventas!$A$2:$A$473=Hoja3!NY$6),1,16), NY$7+7*$C49, "")</f>
        <v>46363.822916666664</v>
      </c>
      <c r="NZ49" s="4" cm="1">
        <f t="array" ref="NZ49">IF($C49 &lt;= INDEX(_xlfn._xlws.FILTER(Ventas!$A$2:$AB$473,Ventas!$A$2:$A$473=Hoja3!NZ$6),1,16), NZ$7+7*$C49, "")</f>
        <v>46097.75</v>
      </c>
      <c r="OA49" s="4" t="str" cm="1">
        <f t="array" ref="OA49">IF($C49 &lt;= INDEX(_xlfn._xlws.FILTER(Ventas!$A$2:$AB$473,Ventas!$A$2:$A$473=Hoja3!OA$6),1,16), OA$7+7*$C49, "")</f>
        <v/>
      </c>
      <c r="OB49" s="4" cm="1">
        <f t="array" ref="OB49">IF($C49 &lt;= INDEX(_xlfn._xlws.FILTER(Ventas!$A$2:$AB$473,Ventas!$A$2:$A$473=Hoja3!OB$6),1,16), OB$7+7*$C49, "")</f>
        <v>46119.75</v>
      </c>
      <c r="OC49" s="4" t="str" cm="1">
        <f t="array" ref="OC49">IF($C49 &lt;= INDEX(_xlfn._xlws.FILTER(Ventas!$A$2:$AB$473,Ventas!$A$2:$A$473=Hoja3!OC$6),1,16), OC$7+7*$C49, "")</f>
        <v/>
      </c>
      <c r="OD49" s="4" t="str" cm="1">
        <f t="array" ref="OD49">IF($C49 &lt;= INDEX(_xlfn._xlws.FILTER(Ventas!$A$2:$AB$473,Ventas!$A$2:$A$473=Hoja3!OD$6),1,16), OD$7+7*$C49, "")</f>
        <v/>
      </c>
      <c r="OE49" s="4" t="str" cm="1">
        <f t="array" ref="OE49">IF($C49 &lt;= INDEX(_xlfn._xlws.FILTER(Ventas!$A$2:$AB$473,Ventas!$A$2:$A$473=Hoja3!OE$6),1,16), OE$7+7*$C49, "")</f>
        <v/>
      </c>
      <c r="OF49" s="4" t="str" cm="1">
        <f t="array" ref="OF49">IF($C49 &lt;= INDEX(_xlfn._xlws.FILTER(Ventas!$A$2:$AB$473,Ventas!$A$2:$A$473=Hoja3!OF$6),1,16), OF$7+7*$C49, "")</f>
        <v/>
      </c>
      <c r="OG49" s="4" t="str" cm="1">
        <f t="array" ref="OG49">IF($C49 &lt;= INDEX(_xlfn._xlws.FILTER(Ventas!$A$2:$AB$473,Ventas!$A$2:$A$473=Hoja3!OG$6),1,16), OG$7+7*$C49, "")</f>
        <v/>
      </c>
      <c r="OH49" s="4" t="str" cm="1">
        <f t="array" ref="OH49">IF($C49 &lt;= INDEX(_xlfn._xlws.FILTER(Ventas!$A$2:$AB$473,Ventas!$A$2:$A$473=Hoja3!OH$6),1,16), OH$7+7*$C49, "")</f>
        <v/>
      </c>
      <c r="OI49" s="4" t="str" cm="1">
        <f t="array" ref="OI49">IF($C49 &lt;= INDEX(_xlfn._xlws.FILTER(Ventas!$A$2:$AB$473,Ventas!$A$2:$A$473=Hoja3!OI$6),1,16), OI$7+7*$C49, "")</f>
        <v/>
      </c>
      <c r="OJ49" s="4" t="str" cm="1">
        <f t="array" ref="OJ49">IF($C49 &lt;= INDEX(_xlfn._xlws.FILTER(Ventas!$A$2:$AB$473,Ventas!$A$2:$A$473=Hoja3!OJ$6),1,16), OJ$7+7*$C49, "")</f>
        <v/>
      </c>
      <c r="OK49" s="4" t="str" cm="1">
        <f t="array" ref="OK49">IF($C49 &lt;= INDEX(_xlfn._xlws.FILTER(Ventas!$A$2:$AB$473,Ventas!$A$2:$A$473=Hoja3!OK$6),1,16), OK$7+7*$C49, "")</f>
        <v/>
      </c>
      <c r="OL49" s="4" cm="1">
        <f t="array" ref="OL49">IF($C49 &lt;= INDEX(_xlfn._xlws.FILTER(Ventas!$A$2:$AB$473,Ventas!$A$2:$A$473=Hoja3!OL$6),1,16), OL$7+7*$C49, "")</f>
        <v>46373.761111111111</v>
      </c>
      <c r="OM49" s="4" t="str" cm="1">
        <f t="array" ref="OM49">IF($C49 &lt;= INDEX(_xlfn._xlws.FILTER(Ventas!$A$2:$AB$473,Ventas!$A$2:$A$473=Hoja3!OM$6),1,16), OM$7+7*$C49, "")</f>
        <v/>
      </c>
      <c r="ON49" s="4" cm="1">
        <f t="array" ref="ON49">IF($C49 &lt;= INDEX(_xlfn._xlws.FILTER(Ventas!$A$2:$AB$473,Ventas!$A$2:$A$473=Hoja3!ON$6),1,16), ON$7+7*$C49, "")</f>
        <v>46374.953472222223</v>
      </c>
      <c r="OO49" s="4" t="str" cm="1">
        <f t="array" ref="OO49">IF($C49 &lt;= INDEX(_xlfn._xlws.FILTER(Ventas!$A$2:$AB$473,Ventas!$A$2:$A$473=Hoja3!OO$6),1,16), OO$7+7*$C49, "")</f>
        <v/>
      </c>
      <c r="OP49" s="4" t="str" cm="1">
        <f t="array" ref="OP49">IF($C49 &lt;= INDEX(_xlfn._xlws.FILTER(Ventas!$A$2:$AB$473,Ventas!$A$2:$A$473=Hoja3!OP$6),1,16), OP$7+7*$C49, "")</f>
        <v/>
      </c>
      <c r="OQ49" s="4" t="str" cm="1">
        <f t="array" ref="OQ49">IF($C49 &lt;= INDEX(_xlfn._xlws.FILTER(Ventas!$A$2:$AB$473,Ventas!$A$2:$A$473=Hoja3!OQ$6),1,16), OQ$7+7*$C49, "")</f>
        <v/>
      </c>
      <c r="OR49" s="4" t="str" cm="1">
        <f t="array" ref="OR49">IF($C49 &lt;= INDEX(_xlfn._xlws.FILTER(Ventas!$A$2:$AB$473,Ventas!$A$2:$A$473=Hoja3!OR$6),1,16), OR$7+7*$C49, "")</f>
        <v/>
      </c>
      <c r="OS49" s="4" t="str" cm="1">
        <f t="array" ref="OS49">IF($C49 &lt;= INDEX(_xlfn._xlws.FILTER(Ventas!$A$2:$AB$473,Ventas!$A$2:$A$473=Hoja3!OS$6),1,16), OS$7+7*$C49, "")</f>
        <v/>
      </c>
      <c r="OT49" s="4" cm="1">
        <f t="array" ref="OT49">IF($C49 &lt;= INDEX(_xlfn._xlws.FILTER(Ventas!$A$2:$AB$473,Ventas!$A$2:$A$473=Hoja3!OT$6),1,16), OT$7+7*$C49, "")</f>
        <v>46270.75</v>
      </c>
      <c r="OU49" s="4" cm="1">
        <f t="array" ref="OU49">IF($C49 &lt;= INDEX(_xlfn._xlws.FILTER(Ventas!$A$2:$AB$473,Ventas!$A$2:$A$473=Hoja3!OU$6),1,16), OU$7+7*$C49, "")</f>
        <v>46379.700694444444</v>
      </c>
      <c r="OV49" s="4" t="str" cm="1">
        <f t="array" ref="OV49">IF($C49 &lt;= INDEX(_xlfn._xlws.FILTER(Ventas!$A$2:$AB$473,Ventas!$A$2:$A$473=Hoja3!OV$6),1,16), OV$7+7*$C49, "")</f>
        <v/>
      </c>
      <c r="OW49" s="4" cm="1">
        <f t="array" ref="OW49">IF($C49 &lt;= INDEX(_xlfn._xlws.FILTER(Ventas!$A$2:$AB$473,Ventas!$A$2:$A$473=Hoja3!OW$6),1,16), OW$7+7*$C49, "")</f>
        <v>46380.697222222225</v>
      </c>
      <c r="OX49" s="4" cm="1">
        <f t="array" ref="OX49">IF($C49 &lt;= INDEX(_xlfn._xlws.FILTER(Ventas!$A$2:$AB$473,Ventas!$A$2:$A$473=Hoja3!OX$6),1,16), OX$7+7*$C49, "")</f>
        <v>46381.842361111114</v>
      </c>
      <c r="OY49" s="4" t="str" cm="1">
        <f t="array" ref="OY49">IF($C49 &lt;= INDEX(_xlfn._xlws.FILTER(Ventas!$A$2:$AB$473,Ventas!$A$2:$A$473=Hoja3!OY$6),1,16), OY$7+7*$C49, "")</f>
        <v/>
      </c>
      <c r="OZ49" s="4" t="str" cm="1">
        <f t="array" ref="OZ49">IF($C49 &lt;= INDEX(_xlfn._xlws.FILTER(Ventas!$A$2:$AB$473,Ventas!$A$2:$A$473=Hoja3!OZ$6),1,16), OZ$7+7*$C49, "")</f>
        <v/>
      </c>
      <c r="PA49" s="4" t="str" cm="1">
        <f t="array" ref="PA49">IF($C49 &lt;= INDEX(_xlfn._xlws.FILTER(Ventas!$A$2:$AB$473,Ventas!$A$2:$A$473=Hoja3!PA$6),1,16), PA$7+7*$C49, "")</f>
        <v/>
      </c>
      <c r="PB49" s="4" t="str" cm="1">
        <f t="array" ref="PB49">IF($C49 &lt;= INDEX(_xlfn._xlws.FILTER(Ventas!$A$2:$AB$473,Ventas!$A$2:$A$473=Hoja3!PB$6),1,16), PB$7+7*$C49, "")</f>
        <v/>
      </c>
      <c r="PC49" s="4" cm="1">
        <f t="array" ref="PC49">IF($C49 &lt;= INDEX(_xlfn._xlws.FILTER(Ventas!$A$2:$AB$473,Ventas!$A$2:$A$473=Hoja3!PC$6),1,16), PC$7+7*$C49, "")</f>
        <v>46385.779166666667</v>
      </c>
      <c r="PD49" s="4" cm="1">
        <f t="array" ref="PD49">IF($C49 &lt;= INDEX(_xlfn._xlws.FILTER(Ventas!$A$2:$AB$473,Ventas!$A$2:$A$473=Hoja3!PD$6),1,16), PD$7+7*$C49, "")</f>
        <v>46074.75</v>
      </c>
      <c r="PE49" s="4" t="str" cm="1">
        <f t="array" ref="PE49">IF($C49 &lt;= INDEX(_xlfn._xlws.FILTER(Ventas!$A$2:$AB$473,Ventas!$A$2:$A$473=Hoja3!PE$6),1,16), PE$7+7*$C49, "")</f>
        <v/>
      </c>
      <c r="PF49" s="4" t="str" cm="1">
        <f t="array" ref="PF49">IF($C49 &lt;= INDEX(_xlfn._xlws.FILTER(Ventas!$A$2:$AB$473,Ventas!$A$2:$A$473=Hoja3!PF$6),1,16), PF$7+7*$C49, "")</f>
        <v/>
      </c>
      <c r="PG49" s="4" cm="1">
        <f t="array" ref="PG49">IF($C49 &lt;= INDEX(_xlfn._xlws.FILTER(Ventas!$A$2:$AB$473,Ventas!$A$2:$A$473=Hoja3!PG$6),1,16), PG$7+7*$C49, "")</f>
        <v>46400.851388888892</v>
      </c>
      <c r="PH49" s="4" t="str" cm="1">
        <f t="array" ref="PH49">IF($C49 &lt;= INDEX(_xlfn._xlws.FILTER(Ventas!$A$2:$AB$473,Ventas!$A$2:$A$473=Hoja3!PH$6),1,16), PH$7+7*$C49, "")</f>
        <v/>
      </c>
      <c r="PI49" s="4" t="str" cm="1">
        <f t="array" ref="PI49">IF($C49 &lt;= INDEX(_xlfn._xlws.FILTER(Ventas!$A$2:$AB$473,Ventas!$A$2:$A$473=Hoja3!PI$6),1,16), PI$7+7*$C49, "")</f>
        <v/>
      </c>
      <c r="PJ49" s="4" t="str" cm="1">
        <f t="array" ref="PJ49">IF($C49 &lt;= INDEX(_xlfn._xlws.FILTER(Ventas!$A$2:$AB$473,Ventas!$A$2:$A$473=Hoja3!PJ$6),1,16), PJ$7+7*$C49, "")</f>
        <v/>
      </c>
      <c r="PK49" s="4" cm="1">
        <f t="array" ref="PK49">IF($C49 &lt;= INDEX(_xlfn._xlws.FILTER(Ventas!$A$2:$AB$473,Ventas!$A$2:$A$473=Hoja3!PK$6),1,16), PK$7+7*$C49, "")</f>
        <v>46401.793055555558</v>
      </c>
      <c r="PL49" s="4" cm="1">
        <f t="array" ref="PL49">IF($C49 &lt;= INDEX(_xlfn._xlws.FILTER(Ventas!$A$2:$AB$473,Ventas!$A$2:$A$473=Hoja3!PL$6),1,16), PL$7+7*$C49, "")</f>
        <v>46400.809027777781</v>
      </c>
      <c r="PM49" s="4" t="str" cm="1">
        <f t="array" ref="PM49">IF($C49 &lt;= INDEX(_xlfn._xlws.FILTER(Ventas!$A$2:$AB$473,Ventas!$A$2:$A$473=Hoja3!PM$6),1,16), PM$7+7*$C49, "")</f>
        <v/>
      </c>
      <c r="PN49" s="4" cm="1">
        <f t="array" ref="PN49">IF($C49 &lt;= INDEX(_xlfn._xlws.FILTER(Ventas!$A$2:$AB$473,Ventas!$A$2:$A$473=Hoja3!PN$6),1,16), PN$7+7*$C49, "")</f>
        <v>46353.75</v>
      </c>
      <c r="PO49" s="4" t="str" cm="1">
        <f t="array" ref="PO49">IF($C49 &lt;= INDEX(_xlfn._xlws.FILTER(Ventas!$A$2:$AB$473,Ventas!$A$2:$A$473=Hoja3!PO$6),1,16), PO$7+7*$C49, "")</f>
        <v/>
      </c>
      <c r="PP49" s="4" cm="1">
        <f t="array" ref="PP49">IF($C49 &lt;= INDEX(_xlfn._xlws.FILTER(Ventas!$A$2:$AB$473,Ventas!$A$2:$A$473=Hoja3!PP$6),1,16), PP$7+7*$C49, "")</f>
        <v>45792.75</v>
      </c>
      <c r="PQ49" s="4" cm="1">
        <f t="array" ref="PQ49">IF($C49 &lt;= INDEX(_xlfn._xlws.FILTER(Ventas!$A$2:$AB$473,Ventas!$A$2:$A$473=Hoja3!PQ$6),1,16), PQ$7+7*$C49, "")</f>
        <v>46407.688888888886</v>
      </c>
      <c r="PR49" s="4" cm="1">
        <f t="array" ref="PR49">IF($C49 &lt;= INDEX(_xlfn._xlws.FILTER(Ventas!$A$2:$AB$473,Ventas!$A$2:$A$473=Hoja3!PR$6),1,16), PR$7+7*$C49, "")</f>
        <v>46408.881249999999</v>
      </c>
      <c r="PS49" s="4" t="str" cm="1">
        <f t="array" ref="PS49">IF($C49 &lt;= INDEX(_xlfn._xlws.FILTER(Ventas!$A$2:$AB$473,Ventas!$A$2:$A$473=Hoja3!PS$6),1,16), PS$7+7*$C49, "")</f>
        <v/>
      </c>
      <c r="PT49" s="4" cm="1">
        <f t="array" ref="PT49">IF($C49 &lt;= INDEX(_xlfn._xlws.FILTER(Ventas!$A$2:$AB$473,Ventas!$A$2:$A$473=Hoja3!PT$6),1,16), PT$7+7*$C49, "")</f>
        <v>46416.823611111111</v>
      </c>
      <c r="PU49" s="4" t="str" cm="1">
        <f t="array" ref="PU49">IF($C49 &lt;= INDEX(_xlfn._xlws.FILTER(Ventas!$A$2:$AB$473,Ventas!$A$2:$A$473=Hoja3!PU$6),1,16), PU$7+7*$C49, "")</f>
        <v/>
      </c>
      <c r="PV49" s="4" t="str" cm="1">
        <f t="array" ref="PV49">IF($C49 &lt;= INDEX(_xlfn._xlws.FILTER(Ventas!$A$2:$AB$473,Ventas!$A$2:$A$473=Hoja3!PV$6),1,16), PV$7+7*$C49, "")</f>
        <v/>
      </c>
      <c r="PW49" s="4" t="str" cm="1">
        <f t="array" ref="PW49">IF($C49 &lt;= INDEX(_xlfn._xlws.FILTER(Ventas!$A$2:$AB$473,Ventas!$A$2:$A$473=Hoja3!PW$6),1,16), PW$7+7*$C49, "")</f>
        <v/>
      </c>
      <c r="PX49" s="4" t="str" cm="1">
        <f t="array" ref="PX49">IF($C49 &lt;= INDEX(_xlfn._xlws.FILTER(Ventas!$A$2:$AB$473,Ventas!$A$2:$A$473=Hoja3!PX$6),1,16), PX$7+7*$C49, "")</f>
        <v/>
      </c>
      <c r="PY49" s="4" cm="1">
        <f t="array" ref="PY49">IF($C49 &lt;= INDEX(_xlfn._xlws.FILTER(Ventas!$A$2:$AB$473,Ventas!$A$2:$A$473=Hoja3!PY$6),1,16), PY$7+7*$C49, "")</f>
        <v>46419.850694444445</v>
      </c>
      <c r="PZ49" s="4" t="str" cm="1">
        <f t="array" ref="PZ49">IF($C49 &lt;= INDEX(_xlfn._xlws.FILTER(Ventas!$A$2:$AB$473,Ventas!$A$2:$A$473=Hoja3!PZ$6),1,16), PZ$7+7*$C49, "")</f>
        <v/>
      </c>
      <c r="QA49" s="4" cm="1">
        <f t="array" ref="QA49">IF($C49 &lt;= INDEX(_xlfn._xlws.FILTER(Ventas!$A$2:$AB$473,Ventas!$A$2:$A$473=Hoja3!QA$6),1,16), QA$7+7*$C49, "")</f>
        <v>46421.696527777778</v>
      </c>
      <c r="QB49" s="4" t="str" cm="1">
        <f t="array" ref="QB49">IF($C49 &lt;= INDEX(_xlfn._xlws.FILTER(Ventas!$A$2:$AB$473,Ventas!$A$2:$A$473=Hoja3!QB$6),1,16), QB$7+7*$C49, "")</f>
        <v/>
      </c>
      <c r="QC49" s="4" t="str" cm="1">
        <f t="array" ref="QC49">IF($C49 &lt;= INDEX(_xlfn._xlws.FILTER(Ventas!$A$2:$AB$473,Ventas!$A$2:$A$473=Hoja3!QC$6),1,16), QC$7+7*$C49, "")</f>
        <v/>
      </c>
      <c r="QD49" s="4" t="str" cm="1">
        <f t="array" ref="QD49">IF($C49 &lt;= INDEX(_xlfn._xlws.FILTER(Ventas!$A$2:$AB$473,Ventas!$A$2:$A$473=Hoja3!QD$6),1,16), QD$7+7*$C49, "")</f>
        <v/>
      </c>
      <c r="QE49" s="4" t="str" cm="1">
        <f t="array" ref="QE49">IF($C49 &lt;= INDEX(_xlfn._xlws.FILTER(Ventas!$A$2:$AB$473,Ventas!$A$2:$A$473=Hoja3!QE$6),1,16), QE$7+7*$C49, "")</f>
        <v/>
      </c>
      <c r="QF49" s="4" t="str" cm="1">
        <f t="array" ref="QF49">IF($C49 &lt;= INDEX(_xlfn._xlws.FILTER(Ventas!$A$2:$AB$473,Ventas!$A$2:$A$473=Hoja3!QF$6),1,16), QF$7+7*$C49, "")</f>
        <v/>
      </c>
      <c r="QG49" s="4" t="str" cm="1">
        <f t="array" ref="QG49">IF($C49 &lt;= INDEX(_xlfn._xlws.FILTER(Ventas!$A$2:$AB$473,Ventas!$A$2:$A$473=Hoja3!QG$6),1,16), QG$7+7*$C49, "")</f>
        <v/>
      </c>
      <c r="QH49" s="4" t="e" cm="1">
        <f t="array" ref="QH49">IF($C49 &lt;= INDEX(_xlfn._xlws.FILTER(Ventas!$A$2:$AB$473,Ventas!$A$2:$A$473=Hoja3!QH$6),1,16), QH$7+7*$C49, "")</f>
        <v>#VALUE!</v>
      </c>
      <c r="QI49" s="4" t="str" cm="1">
        <f t="array" ref="QI49">IF($C49 &lt;= INDEX(_xlfn._xlws.FILTER(Ventas!$A$2:$AB$473,Ventas!$A$2:$A$473=Hoja3!QI$6),1,16), QI$7+7*$C49, "")</f>
        <v/>
      </c>
      <c r="QJ49" s="4" cm="1">
        <f t="array" ref="QJ49">IF($C49 &lt;= INDEX(_xlfn._xlws.FILTER(Ventas!$A$2:$AB$473,Ventas!$A$2:$A$473=Hoja3!QJ$6),1,16), QJ$7+7*$C49, "")</f>
        <v>46435.874305555553</v>
      </c>
      <c r="QK49" s="4" t="str" cm="1">
        <f t="array" ref="QK49">IF($C49 &lt;= INDEX(_xlfn._xlws.FILTER(Ventas!$A$2:$AB$473,Ventas!$A$2:$A$473=Hoja3!QK$6),1,16), QK$7+7*$C49, "")</f>
        <v/>
      </c>
      <c r="QL49" s="4" cm="1">
        <f t="array" ref="QL49">IF($C49 &lt;= INDEX(_xlfn._xlws.FILTER(Ventas!$A$2:$AB$473,Ventas!$A$2:$A$473=Hoja3!QL$6),1,16), QL$7+7*$C49, "")</f>
        <v>46437.564583333333</v>
      </c>
      <c r="QM49" s="4" t="str" cm="1">
        <f t="array" ref="QM49">IF($C49 &lt;= INDEX(_xlfn._xlws.FILTER(Ventas!$A$2:$AB$473,Ventas!$A$2:$A$473=Hoja3!QM$6),1,16), QM$7+7*$C49, "")</f>
        <v/>
      </c>
      <c r="QN49" s="4" cm="1">
        <f t="array" ref="QN49">IF($C49 &lt;= INDEX(_xlfn._xlws.FILTER(Ventas!$A$2:$AB$473,Ventas!$A$2:$A$473=Hoja3!QN$6),1,16), QN$7+7*$C49, "")</f>
        <v>46439.70416666667</v>
      </c>
      <c r="QO49" s="4" cm="1">
        <f t="array" ref="QO49">IF($C49 &lt;= INDEX(_xlfn._xlws.FILTER(Ventas!$A$2:$AB$473,Ventas!$A$2:$A$473=Hoja3!QO$6),1,16), QO$7+7*$C49, "")</f>
        <v>46442.468055555553</v>
      </c>
      <c r="QP49" s="4" t="str" cm="1">
        <f t="array" ref="QP49">IF($C49 &lt;= INDEX(_xlfn._xlws.FILTER(Ventas!$A$2:$AB$473,Ventas!$A$2:$A$473=Hoja3!QP$6),1,16), QP$7+7*$C49, "")</f>
        <v/>
      </c>
      <c r="QQ49" s="4" cm="1">
        <f t="array" ref="QQ49">IF($C49 &lt;= INDEX(_xlfn._xlws.FILTER(Ventas!$A$2:$AB$473,Ventas!$A$2:$A$473=Hoja3!QQ$6),1,16), QQ$7+7*$C49, "")</f>
        <v>46442.620138888888</v>
      </c>
      <c r="QR49" s="4" t="str" cm="1">
        <f t="array" ref="QR49">IF($C49 &lt;= INDEX(_xlfn._xlws.FILTER(Ventas!$A$2:$AB$473,Ventas!$A$2:$A$473=Hoja3!QR$6),1,16), QR$7+7*$C49, "")</f>
        <v/>
      </c>
      <c r="QS49" s="4" t="str" cm="1">
        <f t="array" ref="QS49">IF($C49 &lt;= INDEX(_xlfn._xlws.FILTER(Ventas!$A$2:$AB$473,Ventas!$A$2:$A$473=Hoja3!QS$6),1,16), QS$7+7*$C49, "")</f>
        <v/>
      </c>
      <c r="QT49" s="4" t="str" cm="1">
        <f t="array" ref="QT49">IF($C49 &lt;= INDEX(_xlfn._xlws.FILTER(Ventas!$A$2:$AB$473,Ventas!$A$2:$A$473=Hoja3!QT$6),1,16), QT$7+7*$C49, "")</f>
        <v/>
      </c>
      <c r="QU49" s="4" cm="1">
        <f t="array" ref="QU49">IF($C49 &lt;= INDEX(_xlfn._xlws.FILTER(Ventas!$A$2:$AB$473,Ventas!$A$2:$A$473=Hoja3!QU$6),1,16), QU$7+7*$C49, "")</f>
        <v>46444.719444444447</v>
      </c>
      <c r="QV49" s="4" cm="1">
        <f t="array" ref="QV49">IF($C49 &lt;= INDEX(_xlfn._xlws.FILTER(Ventas!$A$2:$AB$473,Ventas!$A$2:$A$473=Hoja3!QV$6),1,16), QV$7+7*$C49, "")</f>
        <v>46444.883333333331</v>
      </c>
      <c r="QW49" s="4" t="str" cm="1">
        <f t="array" ref="QW49">IF($C49 &lt;= INDEX(_xlfn._xlws.FILTER(Ventas!$A$2:$AB$473,Ventas!$A$2:$A$473=Hoja3!QW$6),1,16), QW$7+7*$C49, "")</f>
        <v/>
      </c>
      <c r="QX49" s="4" t="str" cm="1">
        <f t="array" ref="QX49">IF($C49 &lt;= INDEX(_xlfn._xlws.FILTER(Ventas!$A$2:$AB$473,Ventas!$A$2:$A$473=Hoja3!QX$6),1,16), QX$7+7*$C49, "")</f>
        <v/>
      </c>
      <c r="QY49" s="4" t="str" cm="1">
        <f t="array" ref="QY49">IF($C49 &lt;= INDEX(_xlfn._xlws.FILTER(Ventas!$A$2:$AB$473,Ventas!$A$2:$A$473=Hoja3!QY$6),1,16), QY$7+7*$C49, "")</f>
        <v/>
      </c>
      <c r="QZ49" s="4" cm="1">
        <f t="array" ref="QZ49">IF($C49 &lt;= INDEX(_xlfn._xlws.FILTER(Ventas!$A$2:$AB$473,Ventas!$A$2:$A$473=Hoja3!QZ$6),1,16), QZ$7+7*$C49, "")</f>
        <v>46448.73541666667</v>
      </c>
      <c r="RA49" s="4" t="str" cm="1">
        <f t="array" ref="RA49">IF($C49 &lt;= INDEX(_xlfn._xlws.FILTER(Ventas!$A$2:$AB$473,Ventas!$A$2:$A$473=Hoja3!RA$6),1,16), RA$7+7*$C49, "")</f>
        <v/>
      </c>
      <c r="RB49" s="4" t="e" cm="1">
        <f t="array" ref="RB49">IF($C49 &lt;= INDEX(_xlfn._xlws.FILTER(Ventas!$A$2:$AB$473,Ventas!$A$2:$A$473=Hoja3!RB$6),1,16), RB$7+7*$C49, "")</f>
        <v>#VALUE!</v>
      </c>
      <c r="RC49" s="4" t="str" cm="1">
        <f t="array" ref="RC49">IF($C49 &lt;= INDEX(_xlfn._xlws.FILTER(Ventas!$A$2:$AB$473,Ventas!$A$2:$A$473=Hoja3!RC$6),1,16), RC$7+7*$C49, "")</f>
        <v/>
      </c>
      <c r="RD49" s="4" cm="1">
        <f t="array" ref="RD49">IF($C49 &lt;= INDEX(_xlfn._xlws.FILTER(Ventas!$A$2:$AB$473,Ventas!$A$2:$A$473=Hoja3!RD$6),1,16), RD$7+7*$C49, "")</f>
        <v>46453.771527777775</v>
      </c>
      <c r="RE49" s="4" t="str" cm="1">
        <f t="array" ref="RE49">IF($C49 &lt;= INDEX(_xlfn._xlws.FILTER(Ventas!$A$2:$AB$473,Ventas!$A$2:$A$473=Hoja3!RE$6),1,16), RE$7+7*$C49, "")</f>
        <v/>
      </c>
      <c r="RF49" s="4" cm="1">
        <f t="array" ref="RF49">IF($C49 &lt;= INDEX(_xlfn._xlws.FILTER(Ventas!$A$2:$AB$473,Ventas!$A$2:$A$473=Hoja3!RF$6),1,16), RF$7+7*$C49, "")</f>
        <v>46456.834027777775</v>
      </c>
      <c r="RG49" s="4" t="str" cm="1">
        <f t="array" ref="RG49">IF($C49 &lt;= INDEX(_xlfn._xlws.FILTER(Ventas!$A$2:$AB$473,Ventas!$A$2:$A$473=Hoja3!RG$6),1,16), RG$7+7*$C49, "")</f>
        <v/>
      </c>
    </row>
    <row r="50" spans="3:475" x14ac:dyDescent="0.2">
      <c r="C50">
        <v>43</v>
      </c>
      <c r="D50" s="4" t="str" cm="1">
        <f t="array" ref="D50">IF($C50 &lt;= INDEX(_xlfn._xlws.FILTER(Ventas!$A$2:$AB$473,Ventas!$A$2:$A$473=Hoja3!D$6),1,16), D$7+7*$C50, "")</f>
        <v/>
      </c>
      <c r="E50" s="4" t="str" cm="1">
        <f t="array" ref="E50">IF($C50 &lt;= INDEX(_xlfn._xlws.FILTER(Ventas!$A$2:$AB$473,Ventas!$A$2:$A$473=Hoja3!E$6),1,16), E$7+7*$C50, "")</f>
        <v/>
      </c>
      <c r="F50" s="4" t="str" cm="1">
        <f t="array" ref="F50">IF($C50 &lt;= INDEX(_xlfn._xlws.FILTER(Ventas!$A$2:$AB$473,Ventas!$A$2:$A$473=Hoja3!F$6),1,16), F$7+7*$C50, "")</f>
        <v/>
      </c>
      <c r="G50" s="4" t="str" cm="1">
        <f t="array" ref="G50">IF($C50 &lt;= INDEX(_xlfn._xlws.FILTER(Ventas!$A$2:$AB$473,Ventas!$A$2:$A$473=Hoja3!G$6),1,16), G$7+7*$C50, "")</f>
        <v/>
      </c>
      <c r="H50" s="4" cm="1">
        <f t="array" ref="H50">IF($C50 &lt;= INDEX(_xlfn._xlws.FILTER(Ventas!$A$2:$AB$473,Ventas!$A$2:$A$473=Hoja3!H$6),1,16), H$7+7*$C50, "")</f>
        <v>46328.958333333336</v>
      </c>
      <c r="I50" s="4" t="str" cm="1">
        <f t="array" ref="I50">IF($C50 &lt;= INDEX(_xlfn._xlws.FILTER(Ventas!$A$2:$AB$473,Ventas!$A$2:$A$473=Hoja3!I$6),1,16), I$7+7*$C50, "")</f>
        <v/>
      </c>
      <c r="J50" s="4" t="str" cm="1">
        <f t="array" ref="J50">IF($C50 &lt;= INDEX(_xlfn._xlws.FILTER(Ventas!$A$2:$AB$473,Ventas!$A$2:$A$473=Hoja3!J$6),1,16), J$7+7*$C50, "")</f>
        <v/>
      </c>
      <c r="K50" s="4" cm="1">
        <f t="array" ref="K50">IF($C50 &lt;= INDEX(_xlfn._xlws.FILTER(Ventas!$A$2:$AB$473,Ventas!$A$2:$A$473=Hoja3!K$6),1,16), K$7+7*$C50, "")</f>
        <v>46328.998611111114</v>
      </c>
      <c r="L50" s="4" cm="1">
        <f t="array" ref="L50">IF($C50 &lt;= INDEX(_xlfn._xlws.FILTER(Ventas!$A$2:$AB$473,Ventas!$A$2:$A$473=Hoja3!L$6),1,16), L$7+7*$C50, "")</f>
        <v>46329.808333333334</v>
      </c>
      <c r="M50" s="4" t="str" cm="1">
        <f t="array" ref="M50">IF($C50 &lt;= INDEX(_xlfn._xlws.FILTER(Ventas!$A$2:$AB$473,Ventas!$A$2:$A$473=Hoja3!M$6),1,16), M$7+7*$C50, "")</f>
        <v/>
      </c>
      <c r="N50" s="4" t="str" cm="1">
        <f t="array" ref="N50">IF($C50 &lt;= INDEX(_xlfn._xlws.FILTER(Ventas!$A$2:$AB$473,Ventas!$A$2:$A$473=Hoja3!N$6),1,16), N$7+7*$C50, "")</f>
        <v/>
      </c>
      <c r="O50" s="4" t="str" cm="1">
        <f t="array" ref="O50">IF($C50 &lt;= INDEX(_xlfn._xlws.FILTER(Ventas!$A$2:$AB$473,Ventas!$A$2:$A$473=Hoja3!O$6),1,16), O$7+7*$C50, "")</f>
        <v/>
      </c>
      <c r="P50" s="4" t="str" cm="1">
        <f t="array" ref="P50">IF($C50 &lt;= INDEX(_xlfn._xlws.FILTER(Ventas!$A$2:$AB$473,Ventas!$A$2:$A$473=Hoja3!P$6),1,16), P$7+7*$C50, "")</f>
        <v/>
      </c>
      <c r="Q50" s="4" cm="1">
        <f t="array" ref="Q50">IF($C50 &lt;= INDEX(_xlfn._xlws.FILTER(Ventas!$A$2:$AB$473,Ventas!$A$2:$A$473=Hoja3!Q$6),1,16), Q$7+7*$C50, "")</f>
        <v>46338.818055555559</v>
      </c>
      <c r="R50" s="4" cm="1">
        <f t="array" ref="R50">IF($C50 &lt;= INDEX(_xlfn._xlws.FILTER(Ventas!$A$2:$AB$473,Ventas!$A$2:$A$473=Hoja3!R$6),1,16), R$7+7*$C50, "")</f>
        <v>46340.70208333333</v>
      </c>
      <c r="S50" s="4" t="str" cm="1">
        <f t="array" ref="S50">IF($C50 &lt;= INDEX(_xlfn._xlws.FILTER(Ventas!$A$2:$AB$473,Ventas!$A$2:$A$473=Hoja3!S$6),1,16), S$7+7*$C50, "")</f>
        <v/>
      </c>
      <c r="T50" s="4" t="str" cm="1">
        <f t="array" ref="T50">IF($C50 &lt;= INDEX(_xlfn._xlws.FILTER(Ventas!$A$2:$AB$473,Ventas!$A$2:$A$473=Hoja3!T$6),1,16), T$7+7*$C50, "")</f>
        <v/>
      </c>
      <c r="U50" s="4" t="str" cm="1">
        <f t="array" ref="U50">IF($C50 &lt;= INDEX(_xlfn._xlws.FILTER(Ventas!$A$2:$AB$473,Ventas!$A$2:$A$473=Hoja3!U$6),1,16), U$7+7*$C50, "")</f>
        <v/>
      </c>
      <c r="V50" s="4" cm="1">
        <f t="array" ref="V50">IF($C50 &lt;= INDEX(_xlfn._xlws.FILTER(Ventas!$A$2:$AB$473,Ventas!$A$2:$A$473=Hoja3!V$6),1,16), V$7+7*$C50, "")</f>
        <v>46347.823611111111</v>
      </c>
      <c r="W50" s="4" t="str" cm="1">
        <f t="array" ref="W50">IF($C50 &lt;= INDEX(_xlfn._xlws.FILTER(Ventas!$A$2:$AB$473,Ventas!$A$2:$A$473=Hoja3!W$6),1,16), W$7+7*$C50, "")</f>
        <v/>
      </c>
      <c r="X50" s="4" cm="1">
        <f t="array" ref="X50">IF($C50 &lt;= INDEX(_xlfn._xlws.FILTER(Ventas!$A$2:$AB$473,Ventas!$A$2:$A$473=Hoja3!X$6),1,16), X$7+7*$C50, "")</f>
        <v>46320.75</v>
      </c>
      <c r="Y50" s="4" t="str" cm="1">
        <f t="array" ref="Y50">IF($C50 &lt;= INDEX(_xlfn._xlws.FILTER(Ventas!$A$2:$AB$473,Ventas!$A$2:$A$473=Hoja3!Y$6),1,16), Y$7+7*$C50, "")</f>
        <v/>
      </c>
      <c r="Z50" s="4" cm="1">
        <f t="array" ref="Z50">IF($C50 &lt;= INDEX(_xlfn._xlws.FILTER(Ventas!$A$2:$AB$473,Ventas!$A$2:$A$473=Hoja3!Z$6),1,16), Z$7+7*$C50, "")</f>
        <v>46296.75</v>
      </c>
      <c r="AA50" s="4" t="str" cm="1">
        <f t="array" ref="AA50">IF($C50 &lt;= INDEX(_xlfn._xlws.FILTER(Ventas!$A$2:$AB$473,Ventas!$A$2:$A$473=Hoja3!AA$6),1,16), AA$7+7*$C50, "")</f>
        <v/>
      </c>
      <c r="AB50" s="4" t="str" cm="1">
        <f t="array" ref="AB50">IF($C50 &lt;= INDEX(_xlfn._xlws.FILTER(Ventas!$A$2:$AB$473,Ventas!$A$2:$A$473=Hoja3!AB$6),1,16), AB$7+7*$C50, "")</f>
        <v/>
      </c>
      <c r="AC50" s="4" t="str" cm="1">
        <f t="array" ref="AC50">IF($C50 &lt;= INDEX(_xlfn._xlws.FILTER(Ventas!$A$2:$AB$473,Ventas!$A$2:$A$473=Hoja3!AC$6),1,16), AC$7+7*$C50, "")</f>
        <v/>
      </c>
      <c r="AD50" s="4" t="str" cm="1">
        <f t="array" ref="AD50">IF($C50 &lt;= INDEX(_xlfn._xlws.FILTER(Ventas!$A$2:$AB$473,Ventas!$A$2:$A$473=Hoja3!AD$6),1,16), AD$7+7*$C50, "")</f>
        <v/>
      </c>
      <c r="AE50" s="4" t="str" cm="1">
        <f t="array" ref="AE50">IF($C50 &lt;= INDEX(_xlfn._xlws.FILTER(Ventas!$A$2:$AB$473,Ventas!$A$2:$A$473=Hoja3!AE$6),1,16), AE$7+7*$C50, "")</f>
        <v/>
      </c>
      <c r="AF50" s="4" t="str" cm="1">
        <f t="array" ref="AF50">IF($C50 &lt;= INDEX(_xlfn._xlws.FILTER(Ventas!$A$2:$AB$473,Ventas!$A$2:$A$473=Hoja3!AF$6),1,16), AF$7+7*$C50, "")</f>
        <v/>
      </c>
      <c r="AG50" s="4" t="str" cm="1">
        <f t="array" ref="AG50">IF($C50 &lt;= INDEX(_xlfn._xlws.FILTER(Ventas!$A$2:$AB$473,Ventas!$A$2:$A$473=Hoja3!AG$6),1,16), AG$7+7*$C50, "")</f>
        <v/>
      </c>
      <c r="AH50" s="4" cm="1">
        <f t="array" ref="AH50">IF($C50 &lt;= INDEX(_xlfn._xlws.FILTER(Ventas!$A$2:$AB$473,Ventas!$A$2:$A$473=Hoja3!AH$6),1,16), AH$7+7*$C50, "")</f>
        <v>46243.75</v>
      </c>
      <c r="AI50" s="4" t="str" cm="1">
        <f t="array" ref="AI50">IF($C50 &lt;= INDEX(_xlfn._xlws.FILTER(Ventas!$A$2:$AB$473,Ventas!$A$2:$A$473=Hoja3!AI$6),1,16), AI$7+7*$C50, "")</f>
        <v/>
      </c>
      <c r="AJ50" s="4" t="str" cm="1">
        <f t="array" ref="AJ50">IF($C50 &lt;= INDEX(_xlfn._xlws.FILTER(Ventas!$A$2:$AB$473,Ventas!$A$2:$A$473=Hoja3!AJ$6),1,16), AJ$7+7*$C50, "")</f>
        <v/>
      </c>
      <c r="AK50" s="4" cm="1">
        <f t="array" ref="AK50">IF($C50 &lt;= INDEX(_xlfn._xlws.FILTER(Ventas!$A$2:$AB$473,Ventas!$A$2:$A$473=Hoja3!AK$6),1,16), AK$7+7*$C50, "")</f>
        <v>46249.75</v>
      </c>
      <c r="AL50" s="4" t="str" cm="1">
        <f t="array" ref="AL50">IF($C50 &lt;= INDEX(_xlfn._xlws.FILTER(Ventas!$A$2:$AB$473,Ventas!$A$2:$A$473=Hoja3!AL$6),1,16), AL$7+7*$C50, "")</f>
        <v/>
      </c>
      <c r="AM50" s="4" t="str" cm="1">
        <f t="array" ref="AM50">IF($C50 &lt;= INDEX(_xlfn._xlws.FILTER(Ventas!$A$2:$AB$473,Ventas!$A$2:$A$473=Hoja3!AM$6),1,16), AM$7+7*$C50, "")</f>
        <v/>
      </c>
      <c r="AN50" s="4" t="str" cm="1">
        <f t="array" ref="AN50">IF($C50 &lt;= INDEX(_xlfn._xlws.FILTER(Ventas!$A$2:$AB$473,Ventas!$A$2:$A$473=Hoja3!AN$6),1,16), AN$7+7*$C50, "")</f>
        <v/>
      </c>
      <c r="AO50" s="4" t="str" cm="1">
        <f t="array" ref="AO50">IF($C50 &lt;= INDEX(_xlfn._xlws.FILTER(Ventas!$A$2:$AB$473,Ventas!$A$2:$A$473=Hoja3!AO$6),1,16), AO$7+7*$C50, "")</f>
        <v/>
      </c>
      <c r="AP50" s="4" t="str" cm="1">
        <f t="array" ref="AP50">IF($C50 &lt;= INDEX(_xlfn._xlws.FILTER(Ventas!$A$2:$AB$473,Ventas!$A$2:$A$473=Hoja3!AP$6),1,16), AP$7+7*$C50, "")</f>
        <v/>
      </c>
      <c r="AQ50" s="4" cm="1">
        <f t="array" ref="AQ50">IF($C50 &lt;= INDEX(_xlfn._xlws.FILTER(Ventas!$A$2:$AB$473,Ventas!$A$2:$A$473=Hoja3!AQ$6),1,16), AQ$7+7*$C50, "")</f>
        <v>46234.75</v>
      </c>
      <c r="AR50" s="4" t="str" cm="1">
        <f t="array" ref="AR50">IF($C50 &lt;= INDEX(_xlfn._xlws.FILTER(Ventas!$A$2:$AB$473,Ventas!$A$2:$A$473=Hoja3!AR$6),1,16), AR$7+7*$C50, "")</f>
        <v/>
      </c>
      <c r="AS50" s="4" t="str" cm="1">
        <f t="array" ref="AS50">IF($C50 &lt;= INDEX(_xlfn._xlws.FILTER(Ventas!$A$2:$AB$473,Ventas!$A$2:$A$473=Hoja3!AS$6),1,16), AS$7+7*$C50, "")</f>
        <v/>
      </c>
      <c r="AT50" s="4" t="str" cm="1">
        <f t="array" ref="AT50">IF($C50 &lt;= INDEX(_xlfn._xlws.FILTER(Ventas!$A$2:$AB$473,Ventas!$A$2:$A$473=Hoja3!AT$6),1,16), AT$7+7*$C50, "")</f>
        <v/>
      </c>
      <c r="AU50" s="4" t="str" cm="1">
        <f t="array" ref="AU50">IF($C50 &lt;= INDEX(_xlfn._xlws.FILTER(Ventas!$A$2:$AB$473,Ventas!$A$2:$A$473=Hoja3!AU$6),1,16), AU$7+7*$C50, "")</f>
        <v/>
      </c>
      <c r="AV50" s="4" t="str" cm="1">
        <f t="array" ref="AV50">IF($C50 &lt;= INDEX(_xlfn._xlws.FILTER(Ventas!$A$2:$AB$473,Ventas!$A$2:$A$473=Hoja3!AV$6),1,16), AV$7+7*$C50, "")</f>
        <v/>
      </c>
      <c r="AW50" s="4" cm="1">
        <f t="array" ref="AW50">IF($C50 &lt;= INDEX(_xlfn._xlws.FILTER(Ventas!$A$2:$AB$473,Ventas!$A$2:$A$473=Hoja3!AW$6),1,16), AW$7+7*$C50, "")</f>
        <v>46233.75</v>
      </c>
      <c r="AX50" s="4" t="str" cm="1">
        <f t="array" ref="AX50">IF($C50 &lt;= INDEX(_xlfn._xlws.FILTER(Ventas!$A$2:$AB$473,Ventas!$A$2:$A$473=Hoja3!AX$6),1,16), AX$7+7*$C50, "")</f>
        <v/>
      </c>
      <c r="AY50" s="4" t="str" cm="1">
        <f t="array" ref="AY50">IF($C50 &lt;= INDEX(_xlfn._xlws.FILTER(Ventas!$A$2:$AB$473,Ventas!$A$2:$A$473=Hoja3!AY$6),1,16), AY$7+7*$C50, "")</f>
        <v/>
      </c>
      <c r="AZ50" s="4" t="str" cm="1">
        <f t="array" ref="AZ50">IF($C50 &lt;= INDEX(_xlfn._xlws.FILTER(Ventas!$A$2:$AB$473,Ventas!$A$2:$A$473=Hoja3!AZ$6),1,16), AZ$7+7*$C50, "")</f>
        <v/>
      </c>
      <c r="BA50" s="4" t="str" cm="1">
        <f t="array" ref="BA50">IF($C50 &lt;= INDEX(_xlfn._xlws.FILTER(Ventas!$A$2:$AB$473,Ventas!$A$2:$A$473=Hoja3!BA$6),1,16), BA$7+7*$C50, "")</f>
        <v/>
      </c>
      <c r="BB50" s="4" t="str" cm="1">
        <f t="array" ref="BB50">IF($C50 &lt;= INDEX(_xlfn._xlws.FILTER(Ventas!$A$2:$AB$473,Ventas!$A$2:$A$473=Hoja3!BB$6),1,16), BB$7+7*$C50, "")</f>
        <v/>
      </c>
      <c r="BC50" s="4" t="str" cm="1">
        <f t="array" ref="BC50">IF($C50 &lt;= INDEX(_xlfn._xlws.FILTER(Ventas!$A$2:$AB$473,Ventas!$A$2:$A$473=Hoja3!BC$6),1,16), BC$7+7*$C50, "")</f>
        <v/>
      </c>
      <c r="BD50" s="4" cm="1">
        <f t="array" ref="BD50">IF($C50 &lt;= INDEX(_xlfn._xlws.FILTER(Ventas!$A$2:$AB$473,Ventas!$A$2:$A$473=Hoja3!BD$6),1,16), BD$7+7*$C50, "")</f>
        <v>46217.75</v>
      </c>
      <c r="BE50" s="4" t="str" cm="1">
        <f t="array" ref="BE50">IF($C50 &lt;= INDEX(_xlfn._xlws.FILTER(Ventas!$A$2:$AB$473,Ventas!$A$2:$A$473=Hoja3!BE$6),1,16), BE$7+7*$C50, "")</f>
        <v/>
      </c>
      <c r="BF50" s="4" t="str" cm="1">
        <f t="array" ref="BF50">IF($C50 &lt;= INDEX(_xlfn._xlws.FILTER(Ventas!$A$2:$AB$473,Ventas!$A$2:$A$473=Hoja3!BF$6),1,16), BF$7+7*$C50, "")</f>
        <v/>
      </c>
      <c r="BG50" s="4" t="str" cm="1">
        <f t="array" ref="BG50">IF($C50 &lt;= INDEX(_xlfn._xlws.FILTER(Ventas!$A$2:$AB$473,Ventas!$A$2:$A$473=Hoja3!BG$6),1,16), BG$7+7*$C50, "")</f>
        <v/>
      </c>
      <c r="BH50" s="4" cm="1">
        <f t="array" ref="BH50">IF($C50 &lt;= INDEX(_xlfn._xlws.FILTER(Ventas!$A$2:$AB$473,Ventas!$A$2:$A$473=Hoja3!BH$6),1,16), BH$7+7*$C50, "")</f>
        <v>46177.75</v>
      </c>
      <c r="BI50" s="4" t="str" cm="1">
        <f t="array" ref="BI50">IF($C50 &lt;= INDEX(_xlfn._xlws.FILTER(Ventas!$A$2:$AB$473,Ventas!$A$2:$A$473=Hoja3!BI$6),1,16), BI$7+7*$C50, "")</f>
        <v/>
      </c>
      <c r="BJ50" s="4" t="str" cm="1">
        <f t="array" ref="BJ50">IF($C50 &lt;= INDEX(_xlfn._xlws.FILTER(Ventas!$A$2:$AB$473,Ventas!$A$2:$A$473=Hoja3!BJ$6),1,16), BJ$7+7*$C50, "")</f>
        <v/>
      </c>
      <c r="BK50" s="4" cm="1">
        <f t="array" ref="BK50">IF($C50 &lt;= INDEX(_xlfn._xlws.FILTER(Ventas!$A$2:$AB$473,Ventas!$A$2:$A$473=Hoja3!BK$6),1,16), BK$7+7*$C50, "")</f>
        <v>46174.75</v>
      </c>
      <c r="BL50" s="4" t="str" cm="1">
        <f t="array" ref="BL50">IF($C50 &lt;= INDEX(_xlfn._xlws.FILTER(Ventas!$A$2:$AB$473,Ventas!$A$2:$A$473=Hoja3!BL$6),1,16), BL$7+7*$C50, "")</f>
        <v/>
      </c>
      <c r="BM50" s="4" t="str" cm="1">
        <f t="array" ref="BM50">IF($C50 &lt;= INDEX(_xlfn._xlws.FILTER(Ventas!$A$2:$AB$473,Ventas!$A$2:$A$473=Hoja3!BM$6),1,16), BM$7+7*$C50, "")</f>
        <v/>
      </c>
      <c r="BN50" s="4" t="str" cm="1">
        <f t="array" ref="BN50">IF($C50 &lt;= INDEX(_xlfn._xlws.FILTER(Ventas!$A$2:$AB$473,Ventas!$A$2:$A$473=Hoja3!BN$6),1,16), BN$7+7*$C50, "")</f>
        <v/>
      </c>
      <c r="BO50" s="4" t="str" cm="1">
        <f t="array" ref="BO50">IF($C50 &lt;= INDEX(_xlfn._xlws.FILTER(Ventas!$A$2:$AB$473,Ventas!$A$2:$A$473=Hoja3!BO$6),1,16), BO$7+7*$C50, "")</f>
        <v/>
      </c>
      <c r="BP50" s="4" cm="1">
        <f t="array" ref="BP50">IF($C50 &lt;= INDEX(_xlfn._xlws.FILTER(Ventas!$A$2:$AB$473,Ventas!$A$2:$A$473=Hoja3!BP$6),1,16), BP$7+7*$C50, "")</f>
        <v>46184.75</v>
      </c>
      <c r="BQ50" s="4" t="str" cm="1">
        <f t="array" ref="BQ50">IF($C50 &lt;= INDEX(_xlfn._xlws.FILTER(Ventas!$A$2:$AB$473,Ventas!$A$2:$A$473=Hoja3!BQ$6),1,16), BQ$7+7*$C50, "")</f>
        <v/>
      </c>
      <c r="BR50" s="4" t="str" cm="1">
        <f t="array" ref="BR50">IF($C50 &lt;= INDEX(_xlfn._xlws.FILTER(Ventas!$A$2:$AB$473,Ventas!$A$2:$A$473=Hoja3!BR$6),1,16), BR$7+7*$C50, "")</f>
        <v/>
      </c>
      <c r="BS50" s="4" t="str" cm="1">
        <f t="array" ref="BS50">IF($C50 &lt;= INDEX(_xlfn._xlws.FILTER(Ventas!$A$2:$AB$473,Ventas!$A$2:$A$473=Hoja3!BS$6),1,16), BS$7+7*$C50, "")</f>
        <v/>
      </c>
      <c r="BT50" s="4" t="str" cm="1">
        <f t="array" ref="BT50">IF($C50 &lt;= INDEX(_xlfn._xlws.FILTER(Ventas!$A$2:$AB$473,Ventas!$A$2:$A$473=Hoja3!BT$6),1,16), BT$7+7*$C50, "")</f>
        <v/>
      </c>
      <c r="BU50" s="4" cm="1">
        <f t="array" ref="BU50">IF($C50 &lt;= INDEX(_xlfn._xlws.FILTER(Ventas!$A$2:$AB$473,Ventas!$A$2:$A$473=Hoja3!BU$6),1,16), BU$7+7*$C50, "")</f>
        <v>46170.75</v>
      </c>
      <c r="BV50" s="4" cm="1">
        <f t="array" ref="BV50">IF($C50 &lt;= INDEX(_xlfn._xlws.FILTER(Ventas!$A$2:$AB$473,Ventas!$A$2:$A$473=Hoja3!BV$6),1,16), BV$7+7*$C50, "")</f>
        <v>46170.75</v>
      </c>
      <c r="BW50" s="4" t="str" cm="1">
        <f t="array" ref="BW50">IF($C50 &lt;= INDEX(_xlfn._xlws.FILTER(Ventas!$A$2:$AB$473,Ventas!$A$2:$A$473=Hoja3!BW$6),1,16), BW$7+7*$C50, "")</f>
        <v/>
      </c>
      <c r="BX50" s="4" t="str" cm="1">
        <f t="array" ref="BX50">IF($C50 &lt;= INDEX(_xlfn._xlws.FILTER(Ventas!$A$2:$AB$473,Ventas!$A$2:$A$473=Hoja3!BX$6),1,16), BX$7+7*$C50, "")</f>
        <v/>
      </c>
      <c r="BY50" s="4" t="str" cm="1">
        <f t="array" ref="BY50">IF($C50 &lt;= INDEX(_xlfn._xlws.FILTER(Ventas!$A$2:$AB$473,Ventas!$A$2:$A$473=Hoja3!BY$6),1,16), BY$7+7*$C50, "")</f>
        <v/>
      </c>
      <c r="BZ50" s="4" cm="1">
        <f t="array" ref="BZ50">IF($C50 &lt;= INDEX(_xlfn._xlws.FILTER(Ventas!$A$2:$AB$473,Ventas!$A$2:$A$473=Hoja3!BZ$6),1,16), BZ$7+7*$C50, "")</f>
        <v>46281.75</v>
      </c>
      <c r="CA50" s="4" t="str" cm="1">
        <f t="array" ref="CA50">IF($C50 &lt;= INDEX(_xlfn._xlws.FILTER(Ventas!$A$2:$AB$473,Ventas!$A$2:$A$473=Hoja3!CA$6),1,16), CA$7+7*$C50, "")</f>
        <v/>
      </c>
      <c r="CB50" s="4" cm="1">
        <f t="array" ref="CB50">IF($C50 &lt;= INDEX(_xlfn._xlws.FILTER(Ventas!$A$2:$AB$473,Ventas!$A$2:$A$473=Hoja3!CB$6),1,16), CB$7+7*$C50, "")</f>
        <v>46155.75</v>
      </c>
      <c r="CC50" s="4" t="str" cm="1">
        <f t="array" ref="CC50">IF($C50 &lt;= INDEX(_xlfn._xlws.FILTER(Ventas!$A$2:$AB$473,Ventas!$A$2:$A$473=Hoja3!CC$6),1,16), CC$7+7*$C50, "")</f>
        <v/>
      </c>
      <c r="CD50" s="4" t="str" cm="1">
        <f t="array" ref="CD50">IF($C50 &lt;= INDEX(_xlfn._xlws.FILTER(Ventas!$A$2:$AB$473,Ventas!$A$2:$A$473=Hoja3!CD$6),1,16), CD$7+7*$C50, "")</f>
        <v/>
      </c>
      <c r="CE50" s="4" t="str" cm="1">
        <f t="array" ref="CE50">IF($C50 &lt;= INDEX(_xlfn._xlws.FILTER(Ventas!$A$2:$AB$473,Ventas!$A$2:$A$473=Hoja3!CE$6),1,16), CE$7+7*$C50, "")</f>
        <v/>
      </c>
      <c r="CF50" s="4" t="str" cm="1">
        <f t="array" ref="CF50">IF($C50 &lt;= INDEX(_xlfn._xlws.FILTER(Ventas!$A$2:$AB$473,Ventas!$A$2:$A$473=Hoja3!CF$6),1,16), CF$7+7*$C50, "")</f>
        <v/>
      </c>
      <c r="CG50" s="4" t="str" cm="1">
        <f t="array" ref="CG50">IF($C50 &lt;= INDEX(_xlfn._xlws.FILTER(Ventas!$A$2:$AB$473,Ventas!$A$2:$A$473=Hoja3!CG$6),1,16), CG$7+7*$C50, "")</f>
        <v/>
      </c>
      <c r="CH50" s="4" cm="1">
        <f t="array" ref="CH50">IF($C50 &lt;= INDEX(_xlfn._xlws.FILTER(Ventas!$A$2:$AB$473,Ventas!$A$2:$A$473=Hoja3!CH$6),1,16), CH$7+7*$C50, "")</f>
        <v>46152.75</v>
      </c>
      <c r="CI50" s="4" cm="1">
        <f t="array" ref="CI50">IF($C50 &lt;= INDEX(_xlfn._xlws.FILTER(Ventas!$A$2:$AB$473,Ventas!$A$2:$A$473=Hoja3!CI$6),1,16), CI$7+7*$C50, "")</f>
        <v>46148.75</v>
      </c>
      <c r="CJ50" s="4" t="str" cm="1">
        <f t="array" ref="CJ50">IF($C50 &lt;= INDEX(_xlfn._xlws.FILTER(Ventas!$A$2:$AB$473,Ventas!$A$2:$A$473=Hoja3!CJ$6),1,16), CJ$7+7*$C50, "")</f>
        <v/>
      </c>
      <c r="CK50" s="4" t="str" cm="1">
        <f t="array" ref="CK50">IF($C50 &lt;= INDEX(_xlfn._xlws.FILTER(Ventas!$A$2:$AB$473,Ventas!$A$2:$A$473=Hoja3!CK$6),1,16), CK$7+7*$C50, "")</f>
        <v/>
      </c>
      <c r="CL50" s="4" t="str" cm="1">
        <f t="array" ref="CL50">IF($C50 &lt;= INDEX(_xlfn._xlws.FILTER(Ventas!$A$2:$AB$473,Ventas!$A$2:$A$473=Hoja3!CL$6),1,16), CL$7+7*$C50, "")</f>
        <v/>
      </c>
      <c r="CM50" s="4" t="str" cm="1">
        <f t="array" ref="CM50">IF($C50 &lt;= INDEX(_xlfn._xlws.FILTER(Ventas!$A$2:$AB$473,Ventas!$A$2:$A$473=Hoja3!CM$6),1,16), CM$7+7*$C50, "")</f>
        <v/>
      </c>
      <c r="CN50" s="4" t="str" cm="1">
        <f t="array" ref="CN50">IF($C50 &lt;= INDEX(_xlfn._xlws.FILTER(Ventas!$A$2:$AB$473,Ventas!$A$2:$A$473=Hoja3!CN$6),1,16), CN$7+7*$C50, "")</f>
        <v/>
      </c>
      <c r="CO50" s="4" t="str" cm="1">
        <f t="array" ref="CO50">IF($C50 &lt;= INDEX(_xlfn._xlws.FILTER(Ventas!$A$2:$AB$473,Ventas!$A$2:$A$473=Hoja3!CO$6),1,16), CO$7+7*$C50, "")</f>
        <v/>
      </c>
      <c r="CP50" s="4" t="str" cm="1">
        <f t="array" ref="CP50">IF($C50 &lt;= INDEX(_xlfn._xlws.FILTER(Ventas!$A$2:$AB$473,Ventas!$A$2:$A$473=Hoja3!CP$6),1,16), CP$7+7*$C50, "")</f>
        <v/>
      </c>
      <c r="CQ50" s="4" t="str" cm="1">
        <f t="array" ref="CQ50">IF($C50 &lt;= INDEX(_xlfn._xlws.FILTER(Ventas!$A$2:$AB$473,Ventas!$A$2:$A$473=Hoja3!CQ$6),1,16), CQ$7+7*$C50, "")</f>
        <v/>
      </c>
      <c r="CR50" s="4" t="str" cm="1">
        <f t="array" ref="CR50">IF($C50 &lt;= INDEX(_xlfn._xlws.FILTER(Ventas!$A$2:$AB$473,Ventas!$A$2:$A$473=Hoja3!CR$6),1,16), CR$7+7*$C50, "")</f>
        <v/>
      </c>
      <c r="CS50" s="4" t="str" cm="1">
        <f t="array" ref="CS50">IF($C50 &lt;= INDEX(_xlfn._xlws.FILTER(Ventas!$A$2:$AB$473,Ventas!$A$2:$A$473=Hoja3!CS$6),1,16), CS$7+7*$C50, "")</f>
        <v/>
      </c>
      <c r="CT50" s="4" t="str" cm="1">
        <f t="array" ref="CT50">IF($C50 &lt;= INDEX(_xlfn._xlws.FILTER(Ventas!$A$2:$AB$473,Ventas!$A$2:$A$473=Hoja3!CT$6),1,16), CT$7+7*$C50, "")</f>
        <v/>
      </c>
      <c r="CU50" s="4" t="str" cm="1">
        <f t="array" ref="CU50">IF($C50 &lt;= INDEX(_xlfn._xlws.FILTER(Ventas!$A$2:$AB$473,Ventas!$A$2:$A$473=Hoja3!CU$6),1,16), CU$7+7*$C50, "")</f>
        <v/>
      </c>
      <c r="CV50" s="4" t="str" cm="1">
        <f t="array" ref="CV50">IF($C50 &lt;= INDEX(_xlfn._xlws.FILTER(Ventas!$A$2:$AB$473,Ventas!$A$2:$A$473=Hoja3!CV$6),1,16), CV$7+7*$C50, "")</f>
        <v/>
      </c>
      <c r="CW50" s="4" cm="1">
        <f t="array" ref="CW50">IF($C50 &lt;= INDEX(_xlfn._xlws.FILTER(Ventas!$A$2:$AB$473,Ventas!$A$2:$A$473=Hoja3!CW$6),1,16), CW$7+7*$C50, "")</f>
        <v>46123.75</v>
      </c>
      <c r="CX50" s="4" t="str" cm="1">
        <f t="array" ref="CX50">IF($C50 &lt;= INDEX(_xlfn._xlws.FILTER(Ventas!$A$2:$AB$473,Ventas!$A$2:$A$473=Hoja3!CX$6),1,16), CX$7+7*$C50, "")</f>
        <v/>
      </c>
      <c r="CY50" s="4" cm="1">
        <f t="array" ref="CY50">IF($C50 &lt;= INDEX(_xlfn._xlws.FILTER(Ventas!$A$2:$AB$473,Ventas!$A$2:$A$473=Hoja3!CY$6),1,16), CY$7+7*$C50, "")</f>
        <v>46123.75</v>
      </c>
      <c r="CZ50" s="4" t="str" cm="1">
        <f t="array" ref="CZ50">IF($C50 &lt;= INDEX(_xlfn._xlws.FILTER(Ventas!$A$2:$AB$473,Ventas!$A$2:$A$473=Hoja3!CZ$6),1,16), CZ$7+7*$C50, "")</f>
        <v/>
      </c>
      <c r="DA50" s="4" t="str" cm="1">
        <f t="array" ref="DA50">IF($C50 &lt;= INDEX(_xlfn._xlws.FILTER(Ventas!$A$2:$AB$473,Ventas!$A$2:$A$473=Hoja3!DA$6),1,16), DA$7+7*$C50, "")</f>
        <v/>
      </c>
      <c r="DB50" s="4" t="str" cm="1">
        <f t="array" ref="DB50">IF($C50 &lt;= INDEX(_xlfn._xlws.FILTER(Ventas!$A$2:$AB$473,Ventas!$A$2:$A$473=Hoja3!DB$6),1,16), DB$7+7*$C50, "")</f>
        <v/>
      </c>
      <c r="DC50" s="4" t="str" cm="1">
        <f t="array" ref="DC50">IF($C50 &lt;= INDEX(_xlfn._xlws.FILTER(Ventas!$A$2:$AB$473,Ventas!$A$2:$A$473=Hoja3!DC$6),1,16), DC$7+7*$C50, "")</f>
        <v/>
      </c>
      <c r="DD50" s="4" cm="1">
        <f t="array" ref="DD50">IF($C50 &lt;= INDEX(_xlfn._xlws.FILTER(Ventas!$A$2:$AB$473,Ventas!$A$2:$A$473=Hoja3!DD$6),1,16), DD$7+7*$C50, "")</f>
        <v>46105.75</v>
      </c>
      <c r="DE50" s="4" cm="1">
        <f t="array" ref="DE50">IF($C50 &lt;= INDEX(_xlfn._xlws.FILTER(Ventas!$A$2:$AB$473,Ventas!$A$2:$A$473=Hoja3!DE$6),1,16), DE$7+7*$C50, "")</f>
        <v>46110.75</v>
      </c>
      <c r="DF50" s="4" t="str" cm="1">
        <f t="array" ref="DF50">IF($C50 &lt;= INDEX(_xlfn._xlws.FILTER(Ventas!$A$2:$AB$473,Ventas!$A$2:$A$473=Hoja3!DF$6),1,16), DF$7+7*$C50, "")</f>
        <v/>
      </c>
      <c r="DG50" s="4" t="str" cm="1">
        <f t="array" ref="DG50">IF($C50 &lt;= INDEX(_xlfn._xlws.FILTER(Ventas!$A$2:$AB$473,Ventas!$A$2:$A$473=Hoja3!DG$6),1,16), DG$7+7*$C50, "")</f>
        <v/>
      </c>
      <c r="DH50" s="4" t="str" cm="1">
        <f t="array" ref="DH50">IF($C50 &lt;= INDEX(_xlfn._xlws.FILTER(Ventas!$A$2:$AB$473,Ventas!$A$2:$A$473=Hoja3!DH$6),1,16), DH$7+7*$C50, "")</f>
        <v/>
      </c>
      <c r="DI50" s="4" cm="1">
        <f t="array" ref="DI50">IF($C50 &lt;= INDEX(_xlfn._xlws.FILTER(Ventas!$A$2:$AB$473,Ventas!$A$2:$A$473=Hoja3!DI$6),1,16), DI$7+7*$C50, "")</f>
        <v>46072.75</v>
      </c>
      <c r="DJ50" s="4" cm="1">
        <f t="array" ref="DJ50">IF($C50 &lt;= INDEX(_xlfn._xlws.FILTER(Ventas!$A$2:$AB$473,Ventas!$A$2:$A$473=Hoja3!DJ$6),1,16), DJ$7+7*$C50, "")</f>
        <v>46080.75</v>
      </c>
      <c r="DK50" s="4" cm="1">
        <f t="array" ref="DK50">IF($C50 &lt;= INDEX(_xlfn._xlws.FILTER(Ventas!$A$2:$AB$473,Ventas!$A$2:$A$473=Hoja3!DK$6),1,16), DK$7+7*$C50, "")</f>
        <v>46086.75</v>
      </c>
      <c r="DL50" s="4" t="str" cm="1">
        <f t="array" ref="DL50">IF($C50 &lt;= INDEX(_xlfn._xlws.FILTER(Ventas!$A$2:$AB$473,Ventas!$A$2:$A$473=Hoja3!DL$6),1,16), DL$7+7*$C50, "")</f>
        <v/>
      </c>
      <c r="DM50" s="4" t="str" cm="1">
        <f t="array" ref="DM50">IF($C50 &lt;= INDEX(_xlfn._xlws.FILTER(Ventas!$A$2:$AB$473,Ventas!$A$2:$A$473=Hoja3!DM$6),1,16), DM$7+7*$C50, "")</f>
        <v/>
      </c>
      <c r="DN50" s="4" t="str" cm="1">
        <f t="array" ref="DN50">IF($C50 &lt;= INDEX(_xlfn._xlws.FILTER(Ventas!$A$2:$AB$473,Ventas!$A$2:$A$473=Hoja3!DN$6),1,16), DN$7+7*$C50, "")</f>
        <v/>
      </c>
      <c r="DO50" s="4" t="str" cm="1">
        <f t="array" ref="DO50">IF($C50 &lt;= INDEX(_xlfn._xlws.FILTER(Ventas!$A$2:$AB$473,Ventas!$A$2:$A$473=Hoja3!DO$6),1,16), DO$7+7*$C50, "")</f>
        <v/>
      </c>
      <c r="DP50" s="4" t="str" cm="1">
        <f t="array" ref="DP50">IF($C50 &lt;= INDEX(_xlfn._xlws.FILTER(Ventas!$A$2:$AB$473,Ventas!$A$2:$A$473=Hoja3!DP$6),1,16), DP$7+7*$C50, "")</f>
        <v/>
      </c>
      <c r="DQ50" s="4" t="str" cm="1">
        <f t="array" ref="DQ50">IF($C50 &lt;= INDEX(_xlfn._xlws.FILTER(Ventas!$A$2:$AB$473,Ventas!$A$2:$A$473=Hoja3!DQ$6),1,16), DQ$7+7*$C50, "")</f>
        <v/>
      </c>
      <c r="DR50" s="4" t="str" cm="1">
        <f t="array" ref="DR50">IF($C50 &lt;= INDEX(_xlfn._xlws.FILTER(Ventas!$A$2:$AB$473,Ventas!$A$2:$A$473=Hoja3!DR$6),1,16), DR$7+7*$C50, "")</f>
        <v/>
      </c>
      <c r="DS50" s="4" t="str" cm="1">
        <f t="array" ref="DS50">IF($C50 &lt;= INDEX(_xlfn._xlws.FILTER(Ventas!$A$2:$AB$473,Ventas!$A$2:$A$473=Hoja3!DS$6),1,16), DS$7+7*$C50, "")</f>
        <v/>
      </c>
      <c r="DT50" s="4" t="str" cm="1">
        <f t="array" ref="DT50">IF($C50 &lt;= INDEX(_xlfn._xlws.FILTER(Ventas!$A$2:$AB$473,Ventas!$A$2:$A$473=Hoja3!DT$6),1,16), DT$7+7*$C50, "")</f>
        <v/>
      </c>
      <c r="DU50" s="4" t="str" cm="1">
        <f t="array" ref="DU50">IF($C50 &lt;= INDEX(_xlfn._xlws.FILTER(Ventas!$A$2:$AB$473,Ventas!$A$2:$A$473=Hoja3!DU$6),1,16), DU$7+7*$C50, "")</f>
        <v/>
      </c>
      <c r="DV50" s="4" t="str" cm="1">
        <f t="array" ref="DV50">IF($C50 &lt;= INDEX(_xlfn._xlws.FILTER(Ventas!$A$2:$AB$473,Ventas!$A$2:$A$473=Hoja3!DV$6),1,16), DV$7+7*$C50, "")</f>
        <v/>
      </c>
      <c r="DW50" s="4" cm="1">
        <f t="array" ref="DW50">IF($C50 &lt;= INDEX(_xlfn._xlws.FILTER(Ventas!$A$2:$AB$473,Ventas!$A$2:$A$473=Hoja3!DW$6),1,16), DW$7+7*$C50, "")</f>
        <v>46305.75</v>
      </c>
      <c r="DX50" s="4" t="str" cm="1">
        <f t="array" ref="DX50">IF($C50 &lt;= INDEX(_xlfn._xlws.FILTER(Ventas!$A$2:$AB$473,Ventas!$A$2:$A$473=Hoja3!DX$6),1,16), DX$7+7*$C50, "")</f>
        <v/>
      </c>
      <c r="DY50" s="4" t="str" cm="1">
        <f t="array" ref="DY50">IF($C50 &lt;= INDEX(_xlfn._xlws.FILTER(Ventas!$A$2:$AB$473,Ventas!$A$2:$A$473=Hoja3!DY$6),1,16), DY$7+7*$C50, "")</f>
        <v/>
      </c>
      <c r="DZ50" s="4" cm="1">
        <f t="array" ref="DZ50">IF($C50 &lt;= INDEX(_xlfn._xlws.FILTER(Ventas!$A$2:$AB$473,Ventas!$A$2:$A$473=Hoja3!DZ$6),1,16), DZ$7+7*$C50, "")</f>
        <v>46307.75</v>
      </c>
      <c r="EA50" s="4" t="str" cm="1">
        <f t="array" ref="EA50">IF($C50 &lt;= INDEX(_xlfn._xlws.FILTER(Ventas!$A$2:$AB$473,Ventas!$A$2:$A$473=Hoja3!EA$6),1,16), EA$7+7*$C50, "")</f>
        <v/>
      </c>
      <c r="EB50" s="4" t="str" cm="1">
        <f t="array" ref="EB50">IF($C50 &lt;= INDEX(_xlfn._xlws.FILTER(Ventas!$A$2:$AB$473,Ventas!$A$2:$A$473=Hoja3!EB$6),1,16), EB$7+7*$C50, "")</f>
        <v/>
      </c>
      <c r="EC50" s="4" t="str" cm="1">
        <f t="array" ref="EC50">IF($C50 &lt;= INDEX(_xlfn._xlws.FILTER(Ventas!$A$2:$AB$473,Ventas!$A$2:$A$473=Hoja3!EC$6),1,16), EC$7+7*$C50, "")</f>
        <v/>
      </c>
      <c r="ED50" s="4" cm="1">
        <f t="array" ref="ED50">IF($C50 &lt;= INDEX(_xlfn._xlws.FILTER(Ventas!$A$2:$AB$473,Ventas!$A$2:$A$473=Hoja3!ED$6),1,16), ED$7+7*$C50, "")</f>
        <v>46279.75</v>
      </c>
      <c r="EE50" s="4" cm="1">
        <f t="array" ref="EE50">IF($C50 &lt;= INDEX(_xlfn._xlws.FILTER(Ventas!$A$2:$AB$473,Ventas!$A$2:$A$473=Hoja3!EE$6),1,16), EE$7+7*$C50, "")</f>
        <v>46279.75</v>
      </c>
      <c r="EF50" s="4" t="str" cm="1">
        <f t="array" ref="EF50">IF($C50 &lt;= INDEX(_xlfn._xlws.FILTER(Ventas!$A$2:$AB$473,Ventas!$A$2:$A$473=Hoja3!EF$6),1,16), EF$7+7*$C50, "")</f>
        <v/>
      </c>
      <c r="EG50" s="4" t="str" cm="1">
        <f t="array" ref="EG50">IF($C50 &lt;= INDEX(_xlfn._xlws.FILTER(Ventas!$A$2:$AB$473,Ventas!$A$2:$A$473=Hoja3!EG$6),1,16), EG$7+7*$C50, "")</f>
        <v/>
      </c>
      <c r="EH50" s="4" cm="1">
        <f t="array" ref="EH50">IF($C50 &lt;= INDEX(_xlfn._xlws.FILTER(Ventas!$A$2:$AB$473,Ventas!$A$2:$A$473=Hoja3!EH$6),1,16), EH$7+7*$C50, "")</f>
        <v>46278.75</v>
      </c>
      <c r="EI50" s="4" t="str" cm="1">
        <f t="array" ref="EI50">IF($C50 &lt;= INDEX(_xlfn._xlws.FILTER(Ventas!$A$2:$AB$473,Ventas!$A$2:$A$473=Hoja3!EI$6),1,16), EI$7+7*$C50, "")</f>
        <v/>
      </c>
      <c r="EJ50" s="4" t="str" cm="1">
        <f t="array" ref="EJ50">IF($C50 &lt;= INDEX(_xlfn._xlws.FILTER(Ventas!$A$2:$AB$473,Ventas!$A$2:$A$473=Hoja3!EJ$6),1,16), EJ$7+7*$C50, "")</f>
        <v/>
      </c>
      <c r="EK50" s="4" cm="1">
        <f t="array" ref="EK50">IF($C50 &lt;= INDEX(_xlfn._xlws.FILTER(Ventas!$A$2:$AB$473,Ventas!$A$2:$A$473=Hoja3!EK$6),1,16), EK$7+7*$C50, "")</f>
        <v>46276.75</v>
      </c>
      <c r="EL50" s="4" cm="1">
        <f t="array" ref="EL50">IF($C50 &lt;= INDEX(_xlfn._xlws.FILTER(Ventas!$A$2:$AB$473,Ventas!$A$2:$A$473=Hoja3!EL$6),1,16), EL$7+7*$C50, "")</f>
        <v>46277.75</v>
      </c>
      <c r="EM50" s="4" cm="1">
        <f t="array" ref="EM50">IF($C50 &lt;= INDEX(_xlfn._xlws.FILTER(Ventas!$A$2:$AB$473,Ventas!$A$2:$A$473=Hoja3!EM$6),1,16), EM$7+7*$C50, "")</f>
        <v>46277.75</v>
      </c>
      <c r="EN50" s="4" t="str" cm="1">
        <f t="array" ref="EN50">IF($C50 &lt;= INDEX(_xlfn._xlws.FILTER(Ventas!$A$2:$AB$473,Ventas!$A$2:$A$473=Hoja3!EN$6),1,16), EN$7+7*$C50, "")</f>
        <v/>
      </c>
      <c r="EO50" s="4" t="str" cm="1">
        <f t="array" ref="EO50">IF($C50 &lt;= INDEX(_xlfn._xlws.FILTER(Ventas!$A$2:$AB$473,Ventas!$A$2:$A$473=Hoja3!EO$6),1,16), EO$7+7*$C50, "")</f>
        <v/>
      </c>
      <c r="EP50" s="4" t="str" cm="1">
        <f t="array" ref="EP50">IF($C50 &lt;= INDEX(_xlfn._xlws.FILTER(Ventas!$A$2:$AB$473,Ventas!$A$2:$A$473=Hoja3!EP$6),1,16), EP$7+7*$C50, "")</f>
        <v/>
      </c>
      <c r="EQ50" s="4" cm="1">
        <f t="array" ref="EQ50">IF($C50 &lt;= INDEX(_xlfn._xlws.FILTER(Ventas!$A$2:$AB$473,Ventas!$A$2:$A$473=Hoja3!EQ$6),1,16), EQ$7+7*$C50, "")</f>
        <v>46262.75</v>
      </c>
      <c r="ER50" s="4" t="str" cm="1">
        <f t="array" ref="ER50">IF($C50 &lt;= INDEX(_xlfn._xlws.FILTER(Ventas!$A$2:$AB$473,Ventas!$A$2:$A$473=Hoja3!ER$6),1,16), ER$7+7*$C50, "")</f>
        <v/>
      </c>
      <c r="ES50" s="4" t="str" cm="1">
        <f t="array" ref="ES50">IF($C50 &lt;= INDEX(_xlfn._xlws.FILTER(Ventas!$A$2:$AB$473,Ventas!$A$2:$A$473=Hoja3!ES$6),1,16), ES$7+7*$C50, "")</f>
        <v/>
      </c>
      <c r="ET50" s="4" t="str" cm="1">
        <f t="array" ref="ET50">IF($C50 &lt;= INDEX(_xlfn._xlws.FILTER(Ventas!$A$2:$AB$473,Ventas!$A$2:$A$473=Hoja3!ET$6),1,16), ET$7+7*$C50, "")</f>
        <v/>
      </c>
      <c r="EU50" s="4" t="str" cm="1">
        <f t="array" ref="EU50">IF($C50 &lt;= INDEX(_xlfn._xlws.FILTER(Ventas!$A$2:$AB$473,Ventas!$A$2:$A$473=Hoja3!EU$6),1,16), EU$7+7*$C50, "")</f>
        <v/>
      </c>
      <c r="EV50" s="4" t="str" cm="1">
        <f t="array" ref="EV50">IF($C50 &lt;= INDEX(_xlfn._xlws.FILTER(Ventas!$A$2:$AB$473,Ventas!$A$2:$A$473=Hoja3!EV$6),1,16), EV$7+7*$C50, "")</f>
        <v/>
      </c>
      <c r="EW50" s="4" t="str" cm="1">
        <f t="array" ref="EW50">IF($C50 &lt;= INDEX(_xlfn._xlws.FILTER(Ventas!$A$2:$AB$473,Ventas!$A$2:$A$473=Hoja3!EW$6),1,16), EW$7+7*$C50, "")</f>
        <v/>
      </c>
      <c r="EX50" s="4" t="str" cm="1">
        <f t="array" ref="EX50">IF($C50 &lt;= INDEX(_xlfn._xlws.FILTER(Ventas!$A$2:$AB$473,Ventas!$A$2:$A$473=Hoja3!EX$6),1,16), EX$7+7*$C50, "")</f>
        <v/>
      </c>
      <c r="EY50" s="4" cm="1">
        <f t="array" ref="EY50">IF($C50 &lt;= INDEX(_xlfn._xlws.FILTER(Ventas!$A$2:$AB$473,Ventas!$A$2:$A$473=Hoja3!EY$6),1,16), EY$7+7*$C50, "")</f>
        <v>46109.75</v>
      </c>
      <c r="EZ50" s="4" cm="1">
        <f t="array" ref="EZ50">IF($C50 &lt;= INDEX(_xlfn._xlws.FILTER(Ventas!$A$2:$AB$473,Ventas!$A$2:$A$473=Hoja3!EZ$6),1,16), EZ$7+7*$C50, "")</f>
        <v>46072.75</v>
      </c>
      <c r="FA50" s="4" t="str" cm="1">
        <f t="array" ref="FA50">IF($C50 &lt;= INDEX(_xlfn._xlws.FILTER(Ventas!$A$2:$AB$473,Ventas!$A$2:$A$473=Hoja3!FA$6),1,16), FA$7+7*$C50, "")</f>
        <v/>
      </c>
      <c r="FB50" s="4" t="str" cm="1">
        <f t="array" ref="FB50">IF($C50 &lt;= INDEX(_xlfn._xlws.FILTER(Ventas!$A$2:$AB$473,Ventas!$A$2:$A$473=Hoja3!FB$6),1,16), FB$7+7*$C50, "")</f>
        <v/>
      </c>
      <c r="FC50" s="4" t="str" cm="1">
        <f t="array" ref="FC50">IF($C50 &lt;= INDEX(_xlfn._xlws.FILTER(Ventas!$A$2:$AB$473,Ventas!$A$2:$A$473=Hoja3!FC$6),1,16), FC$7+7*$C50, "")</f>
        <v/>
      </c>
      <c r="FD50" s="4" t="str" cm="1">
        <f t="array" ref="FD50">IF($C50 &lt;= INDEX(_xlfn._xlws.FILTER(Ventas!$A$2:$AB$473,Ventas!$A$2:$A$473=Hoja3!FD$6),1,16), FD$7+7*$C50, "")</f>
        <v/>
      </c>
      <c r="FE50" s="4" t="str" cm="1">
        <f t="array" ref="FE50">IF($C50 &lt;= INDEX(_xlfn._xlws.FILTER(Ventas!$A$2:$AB$473,Ventas!$A$2:$A$473=Hoja3!FE$6),1,16), FE$7+7*$C50, "")</f>
        <v/>
      </c>
      <c r="FF50" s="4" t="str" cm="1">
        <f t="array" ref="FF50">IF($C50 &lt;= INDEX(_xlfn._xlws.FILTER(Ventas!$A$2:$AB$473,Ventas!$A$2:$A$473=Hoja3!FF$6),1,16), FF$7+7*$C50, "")</f>
        <v/>
      </c>
      <c r="FG50" s="4" t="str" cm="1">
        <f t="array" ref="FG50">IF($C50 &lt;= INDEX(_xlfn._xlws.FILTER(Ventas!$A$2:$AB$473,Ventas!$A$2:$A$473=Hoja3!FG$6),1,16), FG$7+7*$C50, "")</f>
        <v/>
      </c>
      <c r="FH50" s="4" cm="1">
        <f t="array" ref="FH50">IF($C50 &lt;= INDEX(_xlfn._xlws.FILTER(Ventas!$A$2:$AB$473,Ventas!$A$2:$A$473=Hoja3!FH$6),1,16), FH$7+7*$C50, "")</f>
        <v>46072.75</v>
      </c>
      <c r="FI50" s="4" t="str" cm="1">
        <f t="array" ref="FI50">IF($C50 &lt;= INDEX(_xlfn._xlws.FILTER(Ventas!$A$2:$AB$473,Ventas!$A$2:$A$473=Hoja3!FI$6),1,16), FI$7+7*$C50, "")</f>
        <v/>
      </c>
      <c r="FJ50" s="4" t="str" cm="1">
        <f t="array" ref="FJ50">IF($C50 &lt;= INDEX(_xlfn._xlws.FILTER(Ventas!$A$2:$AB$473,Ventas!$A$2:$A$473=Hoja3!FJ$6),1,16), FJ$7+7*$C50, "")</f>
        <v/>
      </c>
      <c r="FK50" s="4" cm="1">
        <f t="array" ref="FK50">IF($C50 &lt;= INDEX(_xlfn._xlws.FILTER(Ventas!$A$2:$AB$473,Ventas!$A$2:$A$473=Hoja3!FK$6),1,16), FK$7+7*$C50, "")</f>
        <v>46051.75</v>
      </c>
      <c r="FL50" s="4" t="str" cm="1">
        <f t="array" ref="FL50">IF($C50 &lt;= INDEX(_xlfn._xlws.FILTER(Ventas!$A$2:$AB$473,Ventas!$A$2:$A$473=Hoja3!FL$6),1,16), FL$7+7*$C50, "")</f>
        <v/>
      </c>
      <c r="FM50" s="4" t="str" cm="1">
        <f t="array" ref="FM50">IF($C50 &lt;= INDEX(_xlfn._xlws.FILTER(Ventas!$A$2:$AB$473,Ventas!$A$2:$A$473=Hoja3!FM$6),1,16), FM$7+7*$C50, "")</f>
        <v/>
      </c>
      <c r="FN50" s="4" t="str" cm="1">
        <f t="array" ref="FN50">IF($C50 &lt;= INDEX(_xlfn._xlws.FILTER(Ventas!$A$2:$AB$473,Ventas!$A$2:$A$473=Hoja3!FN$6),1,16), FN$7+7*$C50, "")</f>
        <v/>
      </c>
      <c r="FO50" s="4" t="str" cm="1">
        <f t="array" ref="FO50">IF($C50 &lt;= INDEX(_xlfn._xlws.FILTER(Ventas!$A$2:$AB$473,Ventas!$A$2:$A$473=Hoja3!FO$6),1,16), FO$7+7*$C50, "")</f>
        <v/>
      </c>
      <c r="FP50" s="4" cm="1">
        <f t="array" ref="FP50">IF($C50 &lt;= INDEX(_xlfn._xlws.FILTER(Ventas!$A$2:$AB$473,Ventas!$A$2:$A$473=Hoja3!FP$6),1,16), FP$7+7*$C50, "")</f>
        <v>45986.75</v>
      </c>
      <c r="FQ50" s="4" t="str" cm="1">
        <f t="array" ref="FQ50">IF($C50 &lt;= INDEX(_xlfn._xlws.FILTER(Ventas!$A$2:$AB$473,Ventas!$A$2:$A$473=Hoja3!FQ$6),1,16), FQ$7+7*$C50, "")</f>
        <v/>
      </c>
      <c r="FR50" s="4" t="str" cm="1">
        <f t="array" ref="FR50">IF($C50 &lt;= INDEX(_xlfn._xlws.FILTER(Ventas!$A$2:$AB$473,Ventas!$A$2:$A$473=Hoja3!FR$6),1,16), FR$7+7*$C50, "")</f>
        <v/>
      </c>
      <c r="FS50" s="4" t="str" cm="1">
        <f t="array" ref="FS50">IF($C50 &lt;= INDEX(_xlfn._xlws.FILTER(Ventas!$A$2:$AB$473,Ventas!$A$2:$A$473=Hoja3!FS$6),1,16), FS$7+7*$C50, "")</f>
        <v/>
      </c>
      <c r="FT50" s="4" t="str" cm="1">
        <f t="array" ref="FT50">IF($C50 &lt;= INDEX(_xlfn._xlws.FILTER(Ventas!$A$2:$AB$473,Ventas!$A$2:$A$473=Hoja3!FT$6),1,16), FT$7+7*$C50, "")</f>
        <v/>
      </c>
      <c r="FU50" s="4" t="str" cm="1">
        <f t="array" ref="FU50">IF($C50 &lt;= INDEX(_xlfn._xlws.FILTER(Ventas!$A$2:$AB$473,Ventas!$A$2:$A$473=Hoja3!FU$6),1,16), FU$7+7*$C50, "")</f>
        <v/>
      </c>
      <c r="FV50" s="4" t="str" cm="1">
        <f t="array" ref="FV50">IF($C50 &lt;= INDEX(_xlfn._xlws.FILTER(Ventas!$A$2:$AB$473,Ventas!$A$2:$A$473=Hoja3!FV$6),1,16), FV$7+7*$C50, "")</f>
        <v/>
      </c>
      <c r="FW50" s="4" t="str" cm="1">
        <f t="array" ref="FW50">IF($C50 &lt;= INDEX(_xlfn._xlws.FILTER(Ventas!$A$2:$AB$473,Ventas!$A$2:$A$473=Hoja3!FW$6),1,16), FW$7+7*$C50, "")</f>
        <v/>
      </c>
      <c r="FX50" s="4" cm="1">
        <f t="array" ref="FX50">IF($C50 &lt;= INDEX(_xlfn._xlws.FILTER(Ventas!$A$2:$AB$473,Ventas!$A$2:$A$473=Hoja3!FX$6),1,16), FX$7+7*$C50, "")</f>
        <v>45819.75</v>
      </c>
      <c r="FY50" s="4" t="str" cm="1">
        <f t="array" ref="FY50">IF($C50 &lt;= INDEX(_xlfn._xlws.FILTER(Ventas!$A$2:$AB$473,Ventas!$A$2:$A$473=Hoja3!FY$6),1,16), FY$7+7*$C50, "")</f>
        <v/>
      </c>
      <c r="FZ50" s="4" t="str" cm="1">
        <f t="array" ref="FZ50">IF($C50 &lt;= INDEX(_xlfn._xlws.FILTER(Ventas!$A$2:$AB$473,Ventas!$A$2:$A$473=Hoja3!FZ$6),1,16), FZ$7+7*$C50, "")</f>
        <v/>
      </c>
      <c r="GA50" s="4" t="str" cm="1">
        <f t="array" ref="GA50">IF($C50 &lt;= INDEX(_xlfn._xlws.FILTER(Ventas!$A$2:$AB$473,Ventas!$A$2:$A$473=Hoja3!GA$6),1,16), GA$7+7*$C50, "")</f>
        <v/>
      </c>
      <c r="GB50" s="4" t="str" cm="1">
        <f t="array" ref="GB50">IF($C50 &lt;= INDEX(_xlfn._xlws.FILTER(Ventas!$A$2:$AB$473,Ventas!$A$2:$A$473=Hoja3!GB$6),1,16), GB$7+7*$C50, "")</f>
        <v/>
      </c>
      <c r="GC50" s="4" cm="1">
        <f t="array" ref="GC50">IF($C50 &lt;= INDEX(_xlfn._xlws.FILTER(Ventas!$A$2:$AB$473,Ventas!$A$2:$A$473=Hoja3!GC$6),1,16), GC$7+7*$C50, "")</f>
        <v>45835.75</v>
      </c>
      <c r="GD50" s="4" t="str" cm="1">
        <f t="array" ref="GD50">IF($C50 &lt;= INDEX(_xlfn._xlws.FILTER(Ventas!$A$2:$AB$473,Ventas!$A$2:$A$473=Hoja3!GD$6),1,16), GD$7+7*$C50, "")</f>
        <v/>
      </c>
      <c r="GE50" s="4" t="str" cm="1">
        <f t="array" ref="GE50">IF($C50 &lt;= INDEX(_xlfn._xlws.FILTER(Ventas!$A$2:$AB$473,Ventas!$A$2:$A$473=Hoja3!GE$6),1,16), GE$7+7*$C50, "")</f>
        <v/>
      </c>
      <c r="GF50" s="4" t="str" cm="1">
        <f t="array" ref="GF50">IF($C50 &lt;= INDEX(_xlfn._xlws.FILTER(Ventas!$A$2:$AB$473,Ventas!$A$2:$A$473=Hoja3!GF$6),1,16), GF$7+7*$C50, "")</f>
        <v/>
      </c>
      <c r="GG50" s="4" cm="1">
        <f t="array" ref="GG50">IF($C50 &lt;= INDEX(_xlfn._xlws.FILTER(Ventas!$A$2:$AB$473,Ventas!$A$2:$A$473=Hoja3!GG$6),1,16), GG$7+7*$C50, "")</f>
        <v>45777.75</v>
      </c>
      <c r="GH50" s="4" t="str" cm="1">
        <f t="array" ref="GH50">IF($C50 &lt;= INDEX(_xlfn._xlws.FILTER(Ventas!$A$2:$AB$473,Ventas!$A$2:$A$473=Hoja3!GH$6),1,16), GH$7+7*$C50, "")</f>
        <v/>
      </c>
      <c r="GI50" s="4" t="str" cm="1">
        <f t="array" ref="GI50">IF($C50 &lt;= INDEX(_xlfn._xlws.FILTER(Ventas!$A$2:$AB$473,Ventas!$A$2:$A$473=Hoja3!GI$6),1,16), GI$7+7*$C50, "")</f>
        <v/>
      </c>
      <c r="GJ50" s="4" t="str" cm="1">
        <f t="array" ref="GJ50">IF($C50 &lt;= INDEX(_xlfn._xlws.FILTER(Ventas!$A$2:$AB$473,Ventas!$A$2:$A$473=Hoja3!GJ$6),1,16), GJ$7+7*$C50, "")</f>
        <v/>
      </c>
      <c r="GK50" s="4" t="str" cm="1">
        <f t="array" ref="GK50">IF($C50 &lt;= INDEX(_xlfn._xlws.FILTER(Ventas!$A$2:$AB$473,Ventas!$A$2:$A$473=Hoja3!GK$6),1,16), GK$7+7*$C50, "")</f>
        <v/>
      </c>
      <c r="GL50" s="4" t="str" cm="1">
        <f t="array" ref="GL50">IF($C50 &lt;= INDEX(_xlfn._xlws.FILTER(Ventas!$A$2:$AB$473,Ventas!$A$2:$A$473=Hoja3!GL$6),1,16), GL$7+7*$C50, "")</f>
        <v/>
      </c>
      <c r="GM50" s="4" t="str" cm="1">
        <f t="array" ref="GM50">IF($C50 &lt;= INDEX(_xlfn._xlws.FILTER(Ventas!$A$2:$AB$473,Ventas!$A$2:$A$473=Hoja3!GM$6),1,16), GM$7+7*$C50, "")</f>
        <v/>
      </c>
      <c r="GN50" s="4" t="str" cm="1">
        <f t="array" ref="GN50">IF($C50 &lt;= INDEX(_xlfn._xlws.FILTER(Ventas!$A$2:$AB$473,Ventas!$A$2:$A$473=Hoja3!GN$6),1,16), GN$7+7*$C50, "")</f>
        <v/>
      </c>
      <c r="GO50" s="4" cm="1">
        <f t="array" ref="GO50">IF($C50 &lt;= INDEX(_xlfn._xlws.FILTER(Ventas!$A$2:$AB$473,Ventas!$A$2:$A$473=Hoja3!GO$6),1,16), GO$7+7*$C50, "")</f>
        <v>45806.75</v>
      </c>
      <c r="GP50" s="4" t="str" cm="1">
        <f t="array" ref="GP50">IF($C50 &lt;= INDEX(_xlfn._xlws.FILTER(Ventas!$A$2:$AB$473,Ventas!$A$2:$A$473=Hoja3!GP$6),1,16), GP$7+7*$C50, "")</f>
        <v/>
      </c>
      <c r="GQ50" s="4" t="str" cm="1">
        <f t="array" ref="GQ50">IF($C50 &lt;= INDEX(_xlfn._xlws.FILTER(Ventas!$A$2:$AB$473,Ventas!$A$2:$A$473=Hoja3!GQ$6),1,16), GQ$7+7*$C50, "")</f>
        <v/>
      </c>
      <c r="GR50" s="4" t="str" cm="1">
        <f t="array" ref="GR50">IF($C50 &lt;= INDEX(_xlfn._xlws.FILTER(Ventas!$A$2:$AB$473,Ventas!$A$2:$A$473=Hoja3!GR$6),1,16), GR$7+7*$C50, "")</f>
        <v/>
      </c>
      <c r="GS50" s="4" t="str" cm="1">
        <f t="array" ref="GS50">IF($C50 &lt;= INDEX(_xlfn._xlws.FILTER(Ventas!$A$2:$AB$473,Ventas!$A$2:$A$473=Hoja3!GS$6),1,16), GS$7+7*$C50, "")</f>
        <v/>
      </c>
      <c r="GT50" s="4" t="str" cm="1">
        <f t="array" ref="GT50">IF($C50 &lt;= INDEX(_xlfn._xlws.FILTER(Ventas!$A$2:$AB$473,Ventas!$A$2:$A$473=Hoja3!GT$6),1,16), GT$7+7*$C50, "")</f>
        <v/>
      </c>
      <c r="GU50" s="4" t="str" cm="1">
        <f t="array" ref="GU50">IF($C50 &lt;= INDEX(_xlfn._xlws.FILTER(Ventas!$A$2:$AB$473,Ventas!$A$2:$A$473=Hoja3!GU$6),1,16), GU$7+7*$C50, "")</f>
        <v/>
      </c>
      <c r="GV50" s="4" t="str" cm="1">
        <f t="array" ref="GV50">IF($C50 &lt;= INDEX(_xlfn._xlws.FILTER(Ventas!$A$2:$AB$473,Ventas!$A$2:$A$473=Hoja3!GV$6),1,16), GV$7+7*$C50, "")</f>
        <v/>
      </c>
      <c r="GW50" s="4" t="str" cm="1">
        <f t="array" ref="GW50">IF($C50 &lt;= INDEX(_xlfn._xlws.FILTER(Ventas!$A$2:$AB$473,Ventas!$A$2:$A$473=Hoja3!GW$6),1,16), GW$7+7*$C50, "")</f>
        <v/>
      </c>
      <c r="GX50" s="4" t="str" cm="1">
        <f t="array" ref="GX50">IF($C50 &lt;= INDEX(_xlfn._xlws.FILTER(Ventas!$A$2:$AB$473,Ventas!$A$2:$A$473=Hoja3!GX$6),1,16), GX$7+7*$C50, "")</f>
        <v/>
      </c>
      <c r="GY50" s="4" t="str" cm="1">
        <f t="array" ref="GY50">IF($C50 &lt;= INDEX(_xlfn._xlws.FILTER(Ventas!$A$2:$AB$473,Ventas!$A$2:$A$473=Hoja3!GY$6),1,16), GY$7+7*$C50, "")</f>
        <v/>
      </c>
      <c r="GZ50" s="4" t="str" cm="1">
        <f t="array" ref="GZ50">IF($C50 &lt;= INDEX(_xlfn._xlws.FILTER(Ventas!$A$2:$AB$473,Ventas!$A$2:$A$473=Hoja3!GZ$6),1,16), GZ$7+7*$C50, "")</f>
        <v/>
      </c>
      <c r="HA50" s="4" t="str" cm="1">
        <f t="array" ref="HA50">IF($C50 &lt;= INDEX(_xlfn._xlws.FILTER(Ventas!$A$2:$AB$473,Ventas!$A$2:$A$473=Hoja3!HA$6),1,16), HA$7+7*$C50, "")</f>
        <v/>
      </c>
      <c r="HB50" s="4" t="str" cm="1">
        <f t="array" ref="HB50">IF($C50 &lt;= INDEX(_xlfn._xlws.FILTER(Ventas!$A$2:$AB$473,Ventas!$A$2:$A$473=Hoja3!HB$6),1,16), HB$7+7*$C50, "")</f>
        <v/>
      </c>
      <c r="HC50" s="4" t="str" cm="1">
        <f t="array" ref="HC50">IF($C50 &lt;= INDEX(_xlfn._xlws.FILTER(Ventas!$A$2:$AB$473,Ventas!$A$2:$A$473=Hoja3!HC$6),1,16), HC$7+7*$C50, "")</f>
        <v/>
      </c>
      <c r="HD50" s="4" t="str" cm="1">
        <f t="array" ref="HD50">IF($C50 &lt;= INDEX(_xlfn._xlws.FILTER(Ventas!$A$2:$AB$473,Ventas!$A$2:$A$473=Hoja3!HD$6),1,16), HD$7+7*$C50, "")</f>
        <v/>
      </c>
      <c r="HE50" s="4" t="str" cm="1">
        <f t="array" ref="HE50">IF($C50 &lt;= INDEX(_xlfn._xlws.FILTER(Ventas!$A$2:$AB$473,Ventas!$A$2:$A$473=Hoja3!HE$6),1,16), HE$7+7*$C50, "")</f>
        <v/>
      </c>
      <c r="HF50" s="4" t="str" cm="1">
        <f t="array" ref="HF50">IF($C50 &lt;= INDEX(_xlfn._xlws.FILTER(Ventas!$A$2:$AB$473,Ventas!$A$2:$A$473=Hoja3!HF$6),1,16), HF$7+7*$C50, "")</f>
        <v/>
      </c>
      <c r="HG50" s="4" t="str" cm="1">
        <f t="array" ref="HG50">IF($C50 &lt;= INDEX(_xlfn._xlws.FILTER(Ventas!$A$2:$AB$473,Ventas!$A$2:$A$473=Hoja3!HG$6),1,16), HG$7+7*$C50, "")</f>
        <v/>
      </c>
      <c r="HH50" s="4" cm="1">
        <f t="array" ref="HH50">IF($C50 &lt;= INDEX(_xlfn._xlws.FILTER(Ventas!$A$2:$AB$473,Ventas!$A$2:$A$473=Hoja3!HH$6),1,16), HH$7+7*$C50, "")</f>
        <v>45657.75</v>
      </c>
      <c r="HI50" s="4" t="str" cm="1">
        <f t="array" ref="HI50">IF($C50 &lt;= INDEX(_xlfn._xlws.FILTER(Ventas!$A$2:$AB$473,Ventas!$A$2:$A$473=Hoja3!HI$6),1,16), HI$7+7*$C50, "")</f>
        <v/>
      </c>
      <c r="HJ50" s="4" t="str" cm="1">
        <f t="array" ref="HJ50">IF($C50 &lt;= INDEX(_xlfn._xlws.FILTER(Ventas!$A$2:$AB$473,Ventas!$A$2:$A$473=Hoja3!HJ$6),1,16), HJ$7+7*$C50, "")</f>
        <v/>
      </c>
      <c r="HK50" s="4" t="str" cm="1">
        <f t="array" ref="HK50">IF($C50 &lt;= INDEX(_xlfn._xlws.FILTER(Ventas!$A$2:$AB$473,Ventas!$A$2:$A$473=Hoja3!HK$6),1,16), HK$7+7*$C50, "")</f>
        <v/>
      </c>
      <c r="HL50" s="4" t="str" cm="1">
        <f t="array" ref="HL50">IF($C50 &lt;= INDEX(_xlfn._xlws.FILTER(Ventas!$A$2:$AB$473,Ventas!$A$2:$A$473=Hoja3!HL$6),1,16), HL$7+7*$C50, "")</f>
        <v/>
      </c>
      <c r="HM50" s="4" t="str" cm="1">
        <f t="array" ref="HM50">IF($C50 &lt;= INDEX(_xlfn._xlws.FILTER(Ventas!$A$2:$AB$473,Ventas!$A$2:$A$473=Hoja3!HM$6),1,16), HM$7+7*$C50, "")</f>
        <v/>
      </c>
      <c r="HN50" s="4" t="str" cm="1">
        <f t="array" ref="HN50">IF($C50 &lt;= INDEX(_xlfn._xlws.FILTER(Ventas!$A$2:$AB$473,Ventas!$A$2:$A$473=Hoja3!HN$6),1,16), HN$7+7*$C50, "")</f>
        <v/>
      </c>
      <c r="HO50" s="4" cm="1">
        <f t="array" ref="HO50">IF($C50 &lt;= INDEX(_xlfn._xlws.FILTER(Ventas!$A$2:$AB$473,Ventas!$A$2:$A$473=Hoja3!HO$6),1,16), HO$7+7*$C50, "")</f>
        <v>46349.695833333331</v>
      </c>
      <c r="HP50" s="4" cm="1">
        <f t="array" ref="HP50">IF($C50 &lt;= INDEX(_xlfn._xlws.FILTER(Ventas!$A$2:$AB$473,Ventas!$A$2:$A$473=Hoja3!HP$6),1,16), HP$7+7*$C50, "")</f>
        <v>46349.72152777778</v>
      </c>
      <c r="HQ50" s="4" t="str" cm="1">
        <f t="array" ref="HQ50">IF($C50 &lt;= INDEX(_xlfn._xlws.FILTER(Ventas!$A$2:$AB$473,Ventas!$A$2:$A$473=Hoja3!HQ$6),1,16), HQ$7+7*$C50, "")</f>
        <v/>
      </c>
      <c r="HR50" s="4" t="str" cm="1">
        <f t="array" ref="HR50">IF($C50 &lt;= INDEX(_xlfn._xlws.FILTER(Ventas!$A$2:$AB$473,Ventas!$A$2:$A$473=Hoja3!HR$6),1,16), HR$7+7*$C50, "")</f>
        <v/>
      </c>
      <c r="HS50" s="4" t="str" cm="1">
        <f t="array" ref="HS50">IF($C50 &lt;= INDEX(_xlfn._xlws.FILTER(Ventas!$A$2:$AB$473,Ventas!$A$2:$A$473=Hoja3!HS$6),1,16), HS$7+7*$C50, "")</f>
        <v/>
      </c>
      <c r="HT50" s="4" t="str" cm="1">
        <f t="array" ref="HT50">IF($C50 &lt;= INDEX(_xlfn._xlws.FILTER(Ventas!$A$2:$AB$473,Ventas!$A$2:$A$473=Hoja3!HT$6),1,16), HT$7+7*$C50, "")</f>
        <v/>
      </c>
      <c r="HU50" s="4" t="str" cm="1">
        <f t="array" ref="HU50">IF($C50 &lt;= INDEX(_xlfn._xlws.FILTER(Ventas!$A$2:$AB$473,Ventas!$A$2:$A$473=Hoja3!HU$6),1,16), HU$7+7*$C50, "")</f>
        <v/>
      </c>
      <c r="HV50" s="4" t="str" cm="1">
        <f t="array" ref="HV50">IF($C50 &lt;= INDEX(_xlfn._xlws.FILTER(Ventas!$A$2:$AB$473,Ventas!$A$2:$A$473=Hoja3!HV$6),1,16), HV$7+7*$C50, "")</f>
        <v/>
      </c>
      <c r="HW50" s="4" t="str" cm="1">
        <f t="array" ref="HW50">IF($C50 &lt;= INDEX(_xlfn._xlws.FILTER(Ventas!$A$2:$AB$473,Ventas!$A$2:$A$473=Hoja3!HW$6),1,16), HW$7+7*$C50, "")</f>
        <v/>
      </c>
      <c r="HX50" s="4" t="str" cm="1">
        <f t="array" ref="HX50">IF($C50 &lt;= INDEX(_xlfn._xlws.FILTER(Ventas!$A$2:$AB$473,Ventas!$A$2:$A$473=Hoja3!HX$6),1,16), HX$7+7*$C50, "")</f>
        <v/>
      </c>
      <c r="HY50" s="4" cm="1">
        <f t="array" ref="HY50">IF($C50 &lt;= INDEX(_xlfn._xlws.FILTER(Ventas!$A$2:$AB$473,Ventas!$A$2:$A$473=Hoja3!HY$6),1,16), HY$7+7*$C50, "")</f>
        <v>45763.75</v>
      </c>
      <c r="HZ50" s="4" t="str" cm="1">
        <f t="array" ref="HZ50">IF($C50 &lt;= INDEX(_xlfn._xlws.FILTER(Ventas!$A$2:$AB$473,Ventas!$A$2:$A$473=Hoja3!HZ$6),1,16), HZ$7+7*$C50, "")</f>
        <v/>
      </c>
      <c r="IA50" s="4" t="str" cm="1">
        <f t="array" ref="IA50">IF($C50 &lt;= INDEX(_xlfn._xlws.FILTER(Ventas!$A$2:$AB$473,Ventas!$A$2:$A$473=Hoja3!IA$6),1,16), IA$7+7*$C50, "")</f>
        <v/>
      </c>
      <c r="IB50" s="4" t="str" cm="1">
        <f t="array" ref="IB50">IF($C50 &lt;= INDEX(_xlfn._xlws.FILTER(Ventas!$A$2:$AB$473,Ventas!$A$2:$A$473=Hoja3!IB$6),1,16), IB$7+7*$C50, "")</f>
        <v/>
      </c>
      <c r="IC50" s="4" t="str" cm="1">
        <f t="array" ref="IC50">IF($C50 &lt;= INDEX(_xlfn._xlws.FILTER(Ventas!$A$2:$AB$473,Ventas!$A$2:$A$473=Hoja3!IC$6),1,16), IC$7+7*$C50, "")</f>
        <v/>
      </c>
      <c r="ID50" s="4" t="str" cm="1">
        <f t="array" ref="ID50">IF($C50 &lt;= INDEX(_xlfn._xlws.FILTER(Ventas!$A$2:$AB$473,Ventas!$A$2:$A$473=Hoja3!ID$6),1,16), ID$7+7*$C50, "")</f>
        <v/>
      </c>
      <c r="IE50" s="4" t="str" cm="1">
        <f t="array" ref="IE50">IF($C50 &lt;= INDEX(_xlfn._xlws.FILTER(Ventas!$A$2:$AB$473,Ventas!$A$2:$A$473=Hoja3!IE$6),1,16), IE$7+7*$C50, "")</f>
        <v/>
      </c>
      <c r="IF50" s="4" t="str" cm="1">
        <f t="array" ref="IF50">IF($C50 &lt;= INDEX(_xlfn._xlws.FILTER(Ventas!$A$2:$AB$473,Ventas!$A$2:$A$473=Hoja3!IF$6),1,16), IF$7+7*$C50, "")</f>
        <v/>
      </c>
      <c r="IG50" s="4" t="str" cm="1">
        <f t="array" ref="IG50">IF($C50 &lt;= INDEX(_xlfn._xlws.FILTER(Ventas!$A$2:$AB$473,Ventas!$A$2:$A$473=Hoja3!IG$6),1,16), IG$7+7*$C50, "")</f>
        <v/>
      </c>
      <c r="IH50" s="4" t="str" cm="1">
        <f t="array" ref="IH50">IF($C50 &lt;= INDEX(_xlfn._xlws.FILTER(Ventas!$A$2:$AB$473,Ventas!$A$2:$A$473=Hoja3!IH$6),1,16), IH$7+7*$C50, "")</f>
        <v/>
      </c>
      <c r="II50" s="4" cm="1">
        <f t="array" ref="II50">IF($C50 &lt;= INDEX(_xlfn._xlws.FILTER(Ventas!$A$2:$AB$473,Ventas!$A$2:$A$473=Hoja3!II$6),1,16), II$7+7*$C50, "")</f>
        <v>45832.75</v>
      </c>
      <c r="IJ50" s="4" cm="1">
        <f t="array" ref="IJ50">IF($C50 &lt;= INDEX(_xlfn._xlws.FILTER(Ventas!$A$2:$AB$473,Ventas!$A$2:$A$473=Hoja3!IJ$6),1,16), IJ$7+7*$C50, "")</f>
        <v>45822.75</v>
      </c>
      <c r="IK50" s="4" t="str" cm="1">
        <f t="array" ref="IK50">IF($C50 &lt;= INDEX(_xlfn._xlws.FILTER(Ventas!$A$2:$AB$473,Ventas!$A$2:$A$473=Hoja3!IK$6),1,16), IK$7+7*$C50, "")</f>
        <v/>
      </c>
      <c r="IL50" s="4" cm="1">
        <f t="array" ref="IL50">IF($C50 &lt;= INDEX(_xlfn._xlws.FILTER(Ventas!$A$2:$AB$473,Ventas!$A$2:$A$473=Hoja3!IL$6),1,16), IL$7+7*$C50, "")</f>
        <v>45815.75</v>
      </c>
      <c r="IM50" s="4" t="str" cm="1">
        <f t="array" ref="IM50">IF($C50 &lt;= INDEX(_xlfn._xlws.FILTER(Ventas!$A$2:$AB$473,Ventas!$A$2:$A$473=Hoja3!IM$6),1,16), IM$7+7*$C50, "")</f>
        <v/>
      </c>
      <c r="IN50" s="4" t="str" cm="1">
        <f t="array" ref="IN50">IF($C50 &lt;= INDEX(_xlfn._xlws.FILTER(Ventas!$A$2:$AB$473,Ventas!$A$2:$A$473=Hoja3!IN$6),1,16), IN$7+7*$C50, "")</f>
        <v/>
      </c>
      <c r="IO50" s="4" cm="1">
        <f t="array" ref="IO50">IF($C50 &lt;= INDEX(_xlfn._xlws.FILTER(Ventas!$A$2:$AB$473,Ventas!$A$2:$A$473=Hoja3!IO$6),1,16), IO$7+7*$C50, "")</f>
        <v>45813.75</v>
      </c>
      <c r="IP50" s="4" cm="1">
        <f t="array" ref="IP50">IF($C50 &lt;= INDEX(_xlfn._xlws.FILTER(Ventas!$A$2:$AB$473,Ventas!$A$2:$A$473=Hoja3!IP$6),1,16), IP$7+7*$C50, "")</f>
        <v>45808.75</v>
      </c>
      <c r="IQ50" s="4" t="str" cm="1">
        <f t="array" ref="IQ50">IF($C50 &lt;= INDEX(_xlfn._xlws.FILTER(Ventas!$A$2:$AB$473,Ventas!$A$2:$A$473=Hoja3!IQ$6),1,16), IQ$7+7*$C50, "")</f>
        <v/>
      </c>
      <c r="IR50" s="4" t="str" cm="1">
        <f t="array" ref="IR50">IF($C50 &lt;= INDEX(_xlfn._xlws.FILTER(Ventas!$A$2:$AB$473,Ventas!$A$2:$A$473=Hoja3!IR$6),1,16), IR$7+7*$C50, "")</f>
        <v/>
      </c>
      <c r="IS50" s="4" t="str" cm="1">
        <f t="array" ref="IS50">IF($C50 &lt;= INDEX(_xlfn._xlws.FILTER(Ventas!$A$2:$AB$473,Ventas!$A$2:$A$473=Hoja3!IS$6),1,16), IS$7+7*$C50, "")</f>
        <v/>
      </c>
      <c r="IT50" s="4" t="str" cm="1">
        <f t="array" ref="IT50">IF($C50 &lt;= INDEX(_xlfn._xlws.FILTER(Ventas!$A$2:$AB$473,Ventas!$A$2:$A$473=Hoja3!IT$6),1,16), IT$7+7*$C50, "")</f>
        <v/>
      </c>
      <c r="IU50" s="4" cm="1">
        <f t="array" ref="IU50">IF($C50 &lt;= INDEX(_xlfn._xlws.FILTER(Ventas!$A$2:$AB$473,Ventas!$A$2:$A$473=Hoja3!IU$6),1,16), IU$7+7*$C50, "")</f>
        <v>45962.75</v>
      </c>
      <c r="IV50" s="4" cm="1">
        <f t="array" ref="IV50">IF($C50 &lt;= INDEX(_xlfn._xlws.FILTER(Ventas!$A$2:$AB$473,Ventas!$A$2:$A$473=Hoja3!IV$6),1,16), IV$7+7*$C50, "")</f>
        <v>45962.75</v>
      </c>
      <c r="IW50" s="4" t="str" cm="1">
        <f t="array" ref="IW50">IF($C50 &lt;= INDEX(_xlfn._xlws.FILTER(Ventas!$A$2:$AB$473,Ventas!$A$2:$A$473=Hoja3!IW$6),1,16), IW$7+7*$C50, "")</f>
        <v/>
      </c>
      <c r="IX50" s="4" t="str" cm="1">
        <f t="array" ref="IX50">IF($C50 &lt;= INDEX(_xlfn._xlws.FILTER(Ventas!$A$2:$AB$473,Ventas!$A$2:$A$473=Hoja3!IX$6),1,16), IX$7+7*$C50, "")</f>
        <v/>
      </c>
      <c r="IY50" s="4" t="str" cm="1">
        <f t="array" ref="IY50">IF($C50 &lt;= INDEX(_xlfn._xlws.FILTER(Ventas!$A$2:$AB$473,Ventas!$A$2:$A$473=Hoja3!IY$6),1,16), IY$7+7*$C50, "")</f>
        <v/>
      </c>
      <c r="IZ50" s="4" t="str" cm="1">
        <f t="array" ref="IZ50">IF($C50 &lt;= INDEX(_xlfn._xlws.FILTER(Ventas!$A$2:$AB$473,Ventas!$A$2:$A$473=Hoja3!IZ$6),1,16), IZ$7+7*$C50, "")</f>
        <v/>
      </c>
      <c r="JA50" s="4" t="str" cm="1">
        <f t="array" ref="JA50">IF($C50 &lt;= INDEX(_xlfn._xlws.FILTER(Ventas!$A$2:$AB$473,Ventas!$A$2:$A$473=Hoja3!JA$6),1,16), JA$7+7*$C50, "")</f>
        <v/>
      </c>
      <c r="JB50" s="4" t="str" cm="1">
        <f t="array" ref="JB50">IF($C50 &lt;= INDEX(_xlfn._xlws.FILTER(Ventas!$A$2:$AB$473,Ventas!$A$2:$A$473=Hoja3!JB$6),1,16), JB$7+7*$C50, "")</f>
        <v/>
      </c>
      <c r="JC50" s="4" t="str" cm="1">
        <f t="array" ref="JC50">IF($C50 &lt;= INDEX(_xlfn._xlws.FILTER(Ventas!$A$2:$AB$473,Ventas!$A$2:$A$473=Hoja3!JC$6),1,16), JC$7+7*$C50, "")</f>
        <v/>
      </c>
      <c r="JD50" s="4" cm="1">
        <f t="array" ref="JD50">IF($C50 &lt;= INDEX(_xlfn._xlws.FILTER(Ventas!$A$2:$AB$473,Ventas!$A$2:$A$473=Hoja3!JD$6),1,16), JD$7+7*$C50, "")</f>
        <v>46047.75</v>
      </c>
      <c r="JE50" s="4" cm="1">
        <f t="array" ref="JE50">IF($C50 &lt;= INDEX(_xlfn._xlws.FILTER(Ventas!$A$2:$AB$473,Ventas!$A$2:$A$473=Hoja3!JE$6),1,16), JE$7+7*$C50, "")</f>
        <v>46049.75</v>
      </c>
      <c r="JF50" s="4" cm="1">
        <f t="array" ref="JF50">IF($C50 &lt;= INDEX(_xlfn._xlws.FILTER(Ventas!$A$2:$AB$473,Ventas!$A$2:$A$473=Hoja3!JF$6),1,16), JF$7+7*$C50, "")</f>
        <v>46050.75</v>
      </c>
      <c r="JG50" s="4" cm="1">
        <f t="array" ref="JG50">IF($C50 &lt;= INDEX(_xlfn._xlws.FILTER(Ventas!$A$2:$AB$473,Ventas!$A$2:$A$473=Hoja3!JG$6),1,16), JG$7+7*$C50, "")</f>
        <v>46052.75</v>
      </c>
      <c r="JH50" s="4" t="str" cm="1">
        <f t="array" ref="JH50">IF($C50 &lt;= INDEX(_xlfn._xlws.FILTER(Ventas!$A$2:$AB$473,Ventas!$A$2:$A$473=Hoja3!JH$6),1,16), JH$7+7*$C50, "")</f>
        <v/>
      </c>
      <c r="JI50" s="4" cm="1">
        <f t="array" ref="JI50">IF($C50 &lt;= INDEX(_xlfn._xlws.FILTER(Ventas!$A$2:$AB$473,Ventas!$A$2:$A$473=Hoja3!JI$6),1,16), JI$7+7*$C50, "")</f>
        <v>46057.75</v>
      </c>
      <c r="JJ50" s="4" cm="1">
        <f t="array" ref="JJ50">IF($C50 &lt;= INDEX(_xlfn._xlws.FILTER(Ventas!$A$2:$AB$473,Ventas!$A$2:$A$473=Hoja3!JJ$6),1,16), JJ$7+7*$C50, "")</f>
        <v>46061.75</v>
      </c>
      <c r="JK50" s="4" t="str" cm="1">
        <f t="array" ref="JK50">IF($C50 &lt;= INDEX(_xlfn._xlws.FILTER(Ventas!$A$2:$AB$473,Ventas!$A$2:$A$473=Hoja3!JK$6),1,16), JK$7+7*$C50, "")</f>
        <v/>
      </c>
      <c r="JL50" s="4" cm="1">
        <f t="array" ref="JL50">IF($C50 &lt;= INDEX(_xlfn._xlws.FILTER(Ventas!$A$2:$AB$473,Ventas!$A$2:$A$473=Hoja3!JL$6),1,16), JL$7+7*$C50, "")</f>
        <v>46070.75</v>
      </c>
      <c r="JM50" s="4" t="str" cm="1">
        <f t="array" ref="JM50">IF($C50 &lt;= INDEX(_xlfn._xlws.FILTER(Ventas!$A$2:$AB$473,Ventas!$A$2:$A$473=Hoja3!JM$6),1,16), JM$7+7*$C50, "")</f>
        <v/>
      </c>
      <c r="JN50" s="4" t="str" cm="1">
        <f t="array" ref="JN50">IF($C50 &lt;= INDEX(_xlfn._xlws.FILTER(Ventas!$A$2:$AB$473,Ventas!$A$2:$A$473=Hoja3!JN$6),1,16), JN$7+7*$C50, "")</f>
        <v/>
      </c>
      <c r="JO50" s="4" t="str" cm="1">
        <f t="array" ref="JO50">IF($C50 &lt;= INDEX(_xlfn._xlws.FILTER(Ventas!$A$2:$AB$473,Ventas!$A$2:$A$473=Hoja3!JO$6),1,16), JO$7+7*$C50, "")</f>
        <v/>
      </c>
      <c r="JP50" s="4" t="str" cm="1">
        <f t="array" ref="JP50">IF($C50 &lt;= INDEX(_xlfn._xlws.FILTER(Ventas!$A$2:$AB$473,Ventas!$A$2:$A$473=Hoja3!JP$6),1,16), JP$7+7*$C50, "")</f>
        <v/>
      </c>
      <c r="JQ50" s="4" t="str" cm="1">
        <f t="array" ref="JQ50">IF($C50 &lt;= INDEX(_xlfn._xlws.FILTER(Ventas!$A$2:$AB$473,Ventas!$A$2:$A$473=Hoja3!JQ$6),1,16), JQ$7+7*$C50, "")</f>
        <v/>
      </c>
      <c r="JR50" s="4" t="str" cm="1">
        <f t="array" ref="JR50">IF($C50 &lt;= INDEX(_xlfn._xlws.FILTER(Ventas!$A$2:$AB$473,Ventas!$A$2:$A$473=Hoja3!JR$6),1,16), JR$7+7*$C50, "")</f>
        <v/>
      </c>
      <c r="JS50" s="4" t="str" cm="1">
        <f t="array" ref="JS50">IF($C50 &lt;= INDEX(_xlfn._xlws.FILTER(Ventas!$A$2:$AB$473,Ventas!$A$2:$A$473=Hoja3!JS$6),1,16), JS$7+7*$C50, "")</f>
        <v/>
      </c>
      <c r="JT50" s="4" cm="1">
        <f t="array" ref="JT50">IF($C50 &lt;= INDEX(_xlfn._xlws.FILTER(Ventas!$A$2:$AB$473,Ventas!$A$2:$A$473=Hoja3!JT$6),1,16), JT$7+7*$C50, "")</f>
        <v>46122.75</v>
      </c>
      <c r="JU50" s="4" t="str" cm="1">
        <f t="array" ref="JU50">IF($C50 &lt;= INDEX(_xlfn._xlws.FILTER(Ventas!$A$2:$AB$473,Ventas!$A$2:$A$473=Hoja3!JU$6),1,16), JU$7+7*$C50, "")</f>
        <v/>
      </c>
      <c r="JV50" s="4" cm="1">
        <f t="array" ref="JV50">IF($C50 &lt;= INDEX(_xlfn._xlws.FILTER(Ventas!$A$2:$AB$473,Ventas!$A$2:$A$473=Hoja3!JV$6),1,16), JV$7+7*$C50, "")</f>
        <v>46280.75</v>
      </c>
      <c r="JW50" s="4" t="str" cm="1">
        <f t="array" ref="JW50">IF($C50 &lt;= INDEX(_xlfn._xlws.FILTER(Ventas!$A$2:$AB$473,Ventas!$A$2:$A$473=Hoja3!JW$6),1,16), JW$7+7*$C50, "")</f>
        <v/>
      </c>
      <c r="JX50" s="4" t="str" cm="1">
        <f t="array" ref="JX50">IF($C50 &lt;= INDEX(_xlfn._xlws.FILTER(Ventas!$A$2:$AB$473,Ventas!$A$2:$A$473=Hoja3!JX$6),1,16), JX$7+7*$C50, "")</f>
        <v/>
      </c>
      <c r="JY50" s="4" cm="1">
        <f t="array" ref="JY50">IF($C50 &lt;= INDEX(_xlfn._xlws.FILTER(Ventas!$A$2:$AB$473,Ventas!$A$2:$A$473=Hoja3!JY$6),1,16), JY$7+7*$C50, "")</f>
        <v>46066.75</v>
      </c>
      <c r="JZ50" s="4" t="str" cm="1">
        <f t="array" ref="JZ50">IF($C50 &lt;= INDEX(_xlfn._xlws.FILTER(Ventas!$A$2:$AB$473,Ventas!$A$2:$A$473=Hoja3!JZ$6),1,16), JZ$7+7*$C50, "")</f>
        <v/>
      </c>
      <c r="KA50" s="4" cm="1">
        <f t="array" ref="KA50">IF($C50 &lt;= INDEX(_xlfn._xlws.FILTER(Ventas!$A$2:$AB$473,Ventas!$A$2:$A$473=Hoja3!KA$6),1,16), KA$7+7*$C50, "")</f>
        <v>46277.75</v>
      </c>
      <c r="KB50" s="4" cm="1">
        <f t="array" ref="KB50">IF($C50 &lt;= INDEX(_xlfn._xlws.FILTER(Ventas!$A$2:$AB$473,Ventas!$A$2:$A$473=Hoja3!KB$6),1,16), KB$7+7*$C50, "")</f>
        <v>46281.75</v>
      </c>
      <c r="KC50" s="4" cm="1">
        <f t="array" ref="KC50">IF($C50 &lt;= INDEX(_xlfn._xlws.FILTER(Ventas!$A$2:$AB$473,Ventas!$A$2:$A$473=Hoja3!KC$6),1,16), KC$7+7*$C50, "")</f>
        <v>46072.75</v>
      </c>
      <c r="KD50" s="4" t="str" cm="1">
        <f t="array" ref="KD50">IF($C50 &lt;= INDEX(_xlfn._xlws.FILTER(Ventas!$A$2:$AB$473,Ventas!$A$2:$A$473=Hoja3!KD$6),1,16), KD$7+7*$C50, "")</f>
        <v/>
      </c>
      <c r="KE50" s="4" t="str" cm="1">
        <f t="array" ref="KE50">IF($C50 &lt;= INDEX(_xlfn._xlws.FILTER(Ventas!$A$2:$AB$473,Ventas!$A$2:$A$473=Hoja3!KE$6),1,16), KE$7+7*$C50, "")</f>
        <v/>
      </c>
      <c r="KF50" s="4" cm="1">
        <f t="array" ref="KF50">IF($C50 &lt;= INDEX(_xlfn._xlws.FILTER(Ventas!$A$2:$AB$473,Ventas!$A$2:$A$473=Hoja3!KF$6),1,16), KF$7+7*$C50, "")</f>
        <v>46193.75</v>
      </c>
      <c r="KG50" s="4" cm="1">
        <f t="array" ref="KG50">IF($C50 &lt;= INDEX(_xlfn._xlws.FILTER(Ventas!$A$2:$AB$473,Ventas!$A$2:$A$473=Hoja3!KG$6),1,16), KG$7+7*$C50, "")</f>
        <v>46280.75</v>
      </c>
      <c r="KH50" s="4" t="str" cm="1">
        <f t="array" ref="KH50">IF($C50 &lt;= INDEX(_xlfn._xlws.FILTER(Ventas!$A$2:$AB$473,Ventas!$A$2:$A$473=Hoja3!KH$6),1,16), KH$7+7*$C50, "")</f>
        <v/>
      </c>
      <c r="KI50" s="4" t="str" cm="1">
        <f t="array" ref="KI50">IF($C50 &lt;= INDEX(_xlfn._xlws.FILTER(Ventas!$A$2:$AB$473,Ventas!$A$2:$A$473=Hoja3!KI$6),1,16), KI$7+7*$C50, "")</f>
        <v/>
      </c>
      <c r="KJ50" s="4" t="str" cm="1">
        <f t="array" ref="KJ50">IF($C50 &lt;= INDEX(_xlfn._xlws.FILTER(Ventas!$A$2:$AB$473,Ventas!$A$2:$A$473=Hoja3!KJ$6),1,16), KJ$7+7*$C50, "")</f>
        <v/>
      </c>
      <c r="KK50" s="4" t="str" cm="1">
        <f t="array" ref="KK50">IF($C50 &lt;= INDEX(_xlfn._xlws.FILTER(Ventas!$A$2:$AB$473,Ventas!$A$2:$A$473=Hoja3!KK$6),1,16), KK$7+7*$C50, "")</f>
        <v/>
      </c>
      <c r="KL50" s="4" cm="1">
        <f t="array" ref="KL50">IF($C50 &lt;= INDEX(_xlfn._xlws.FILTER(Ventas!$A$2:$AB$473,Ventas!$A$2:$A$473=Hoja3!KL$6),1,16), KL$7+7*$C50, "")</f>
        <v>46134.75</v>
      </c>
      <c r="KM50" s="4" cm="1">
        <f t="array" ref="KM50">IF($C50 &lt;= INDEX(_xlfn._xlws.FILTER(Ventas!$A$2:$AB$473,Ventas!$A$2:$A$473=Hoja3!KM$6),1,16), KM$7+7*$C50, "")</f>
        <v>46274.75</v>
      </c>
      <c r="KN50" s="4" cm="1">
        <f t="array" ref="KN50">IF($C50 &lt;= INDEX(_xlfn._xlws.FILTER(Ventas!$A$2:$AB$473,Ventas!$A$2:$A$473=Hoja3!KN$6),1,16), KN$7+7*$C50, "")</f>
        <v>46281.75</v>
      </c>
      <c r="KO50" s="4" cm="1">
        <f t="array" ref="KO50">IF($C50 &lt;= INDEX(_xlfn._xlws.FILTER(Ventas!$A$2:$AB$473,Ventas!$A$2:$A$473=Hoja3!KO$6),1,16), KO$7+7*$C50, "")</f>
        <v>46228.75</v>
      </c>
      <c r="KP50" s="4" cm="1">
        <f t="array" ref="KP50">IF($C50 &lt;= INDEX(_xlfn._xlws.FILTER(Ventas!$A$2:$AB$473,Ventas!$A$2:$A$473=Hoja3!KP$6),1,16), KP$7+7*$C50, "")</f>
        <v>46277.75</v>
      </c>
      <c r="KQ50" s="4" t="str" cm="1">
        <f t="array" ref="KQ50">IF($C50 &lt;= INDEX(_xlfn._xlws.FILTER(Ventas!$A$2:$AB$473,Ventas!$A$2:$A$473=Hoja3!KQ$6),1,16), KQ$7+7*$C50, "")</f>
        <v/>
      </c>
      <c r="KR50" s="4" t="str" cm="1">
        <f t="array" ref="KR50">IF($C50 &lt;= INDEX(_xlfn._xlws.FILTER(Ventas!$A$2:$AB$473,Ventas!$A$2:$A$473=Hoja3!KR$6),1,16), KR$7+7*$C50, "")</f>
        <v/>
      </c>
      <c r="KS50" s="4" t="str" cm="1">
        <f t="array" ref="KS50">IF($C50 &lt;= INDEX(_xlfn._xlws.FILTER(Ventas!$A$2:$AB$473,Ventas!$A$2:$A$473=Hoja3!KS$6),1,16), KS$7+7*$C50, "")</f>
        <v/>
      </c>
      <c r="KT50" s="4" t="str" cm="1">
        <f t="array" ref="KT50">IF($C50 &lt;= INDEX(_xlfn._xlws.FILTER(Ventas!$A$2:$AB$473,Ventas!$A$2:$A$473=Hoja3!KT$6),1,16), KT$7+7*$C50, "")</f>
        <v/>
      </c>
      <c r="KU50" s="4" t="str" cm="1">
        <f t="array" ref="KU50">IF($C50 &lt;= INDEX(_xlfn._xlws.FILTER(Ventas!$A$2:$AB$473,Ventas!$A$2:$A$473=Hoja3!KU$6),1,16), KU$7+7*$C50, "")</f>
        <v/>
      </c>
      <c r="KV50" s="4" t="str" cm="1">
        <f t="array" ref="KV50">IF($C50 &lt;= INDEX(_xlfn._xlws.FILTER(Ventas!$A$2:$AB$473,Ventas!$A$2:$A$473=Hoja3!KV$6),1,16), KV$7+7*$C50, "")</f>
        <v/>
      </c>
      <c r="KW50" s="4" cm="1">
        <f t="array" ref="KW50">IF($C50 &lt;= INDEX(_xlfn._xlws.FILTER(Ventas!$A$2:$AB$473,Ventas!$A$2:$A$473=Hoja3!KW$6),1,16), KW$7+7*$C50, "")</f>
        <v>46282.75</v>
      </c>
      <c r="KX50" s="4" cm="1">
        <f t="array" ref="KX50">IF($C50 &lt;= INDEX(_xlfn._xlws.FILTER(Ventas!$A$2:$AB$473,Ventas!$A$2:$A$473=Hoja3!KX$6),1,16), KX$7+7*$C50, "")</f>
        <v>46227.75</v>
      </c>
      <c r="KY50" s="4" t="str" cm="1">
        <f t="array" ref="KY50">IF($C50 &lt;= INDEX(_xlfn._xlws.FILTER(Ventas!$A$2:$AB$473,Ventas!$A$2:$A$473=Hoja3!KY$6),1,16), KY$7+7*$C50, "")</f>
        <v/>
      </c>
      <c r="KZ50" s="4" cm="1">
        <f t="array" ref="KZ50">IF($C50 &lt;= INDEX(_xlfn._xlws.FILTER(Ventas!$A$2:$AB$473,Ventas!$A$2:$A$473=Hoja3!KZ$6),1,16), KZ$7+7*$C50, "")</f>
        <v>46277.75</v>
      </c>
      <c r="LA50" s="4" cm="1">
        <f t="array" ref="LA50">IF($C50 &lt;= INDEX(_xlfn._xlws.FILTER(Ventas!$A$2:$AB$473,Ventas!$A$2:$A$473=Hoja3!LA$6),1,16), LA$7+7*$C50, "")</f>
        <v>46360.775000000001</v>
      </c>
      <c r="LB50" s="4" t="str" cm="1">
        <f t="array" ref="LB50">IF($C50 &lt;= INDEX(_xlfn._xlws.FILTER(Ventas!$A$2:$AB$473,Ventas!$A$2:$A$473=Hoja3!LB$6),1,16), LB$7+7*$C50, "")</f>
        <v/>
      </c>
      <c r="LC50" s="4" t="str" cm="1">
        <f t="array" ref="LC50">IF($C50 &lt;= INDEX(_xlfn._xlws.FILTER(Ventas!$A$2:$AB$473,Ventas!$A$2:$A$473=Hoja3!LC$6),1,16), LC$7+7*$C50, "")</f>
        <v/>
      </c>
      <c r="LD50" s="4" t="str" cm="1">
        <f t="array" ref="LD50">IF($C50 &lt;= INDEX(_xlfn._xlws.FILTER(Ventas!$A$2:$AB$473,Ventas!$A$2:$A$473=Hoja3!LD$6),1,16), LD$7+7*$C50, "")</f>
        <v/>
      </c>
      <c r="LE50" s="4" t="str" cm="1">
        <f t="array" ref="LE50">IF($C50 &lt;= INDEX(_xlfn._xlws.FILTER(Ventas!$A$2:$AB$473,Ventas!$A$2:$A$473=Hoja3!LE$6),1,16), LE$7+7*$C50, "")</f>
        <v/>
      </c>
      <c r="LF50" s="4" cm="1">
        <f t="array" ref="LF50">IF($C50 &lt;= INDEX(_xlfn._xlws.FILTER(Ventas!$A$2:$AB$473,Ventas!$A$2:$A$473=Hoja3!LF$6),1,16), LF$7+7*$C50, "")</f>
        <v>46282.75</v>
      </c>
      <c r="LG50" s="4" t="str" cm="1">
        <f t="array" ref="LG50">IF($C50 &lt;= INDEX(_xlfn._xlws.FILTER(Ventas!$A$2:$AB$473,Ventas!$A$2:$A$473=Hoja3!LG$6),1,16), LG$7+7*$C50, "")</f>
        <v/>
      </c>
      <c r="LH50" s="4" t="str" cm="1">
        <f t="array" ref="LH50">IF($C50 &lt;= INDEX(_xlfn._xlws.FILTER(Ventas!$A$2:$AB$473,Ventas!$A$2:$A$473=Hoja3!LH$6),1,16), LH$7+7*$C50, "")</f>
        <v/>
      </c>
      <c r="LI50" s="4" t="str" cm="1">
        <f t="array" ref="LI50">IF($C50 &lt;= INDEX(_xlfn._xlws.FILTER(Ventas!$A$2:$AB$473,Ventas!$A$2:$A$473=Hoja3!LI$6),1,16), LI$7+7*$C50, "")</f>
        <v/>
      </c>
      <c r="LJ50" s="4" t="str" cm="1">
        <f t="array" ref="LJ50">IF($C50 &lt;= INDEX(_xlfn._xlws.FILTER(Ventas!$A$2:$AB$473,Ventas!$A$2:$A$473=Hoja3!LJ$6),1,16), LJ$7+7*$C50, "")</f>
        <v/>
      </c>
      <c r="LK50" s="4" t="str" cm="1">
        <f t="array" ref="LK50">IF($C50 &lt;= INDEX(_xlfn._xlws.FILTER(Ventas!$A$2:$AB$473,Ventas!$A$2:$A$473=Hoja3!LK$6),1,16), LK$7+7*$C50, "")</f>
        <v/>
      </c>
      <c r="LL50" s="4" t="str" cm="1">
        <f t="array" ref="LL50">IF($C50 &lt;= INDEX(_xlfn._xlws.FILTER(Ventas!$A$2:$AB$473,Ventas!$A$2:$A$473=Hoja3!LL$6),1,16), LL$7+7*$C50, "")</f>
        <v/>
      </c>
      <c r="LM50" s="4" t="str" cm="1">
        <f t="array" ref="LM50">IF($C50 &lt;= INDEX(_xlfn._xlws.FILTER(Ventas!$A$2:$AB$473,Ventas!$A$2:$A$473=Hoja3!LM$6),1,16), LM$7+7*$C50, "")</f>
        <v/>
      </c>
      <c r="LN50" s="4" cm="1">
        <f t="array" ref="LN50">IF($C50 &lt;= INDEX(_xlfn._xlws.FILTER(Ventas!$A$2:$AB$473,Ventas!$A$2:$A$473=Hoja3!LN$6),1,16), LN$7+7*$C50, "")</f>
        <v>46185.75</v>
      </c>
      <c r="LO50" s="4" cm="1">
        <f t="array" ref="LO50">IF($C50 &lt;= INDEX(_xlfn._xlws.FILTER(Ventas!$A$2:$AB$473,Ventas!$A$2:$A$473=Hoja3!LO$6),1,16), LO$7+7*$C50, "")</f>
        <v>46220.75</v>
      </c>
      <c r="LP50" s="4" cm="1">
        <f t="array" ref="LP50">IF($C50 &lt;= INDEX(_xlfn._xlws.FILTER(Ventas!$A$2:$AB$473,Ventas!$A$2:$A$473=Hoja3!LP$6),1,16), LP$7+7*$C50, "")</f>
        <v>46278.75</v>
      </c>
      <c r="LQ50" s="4" cm="1">
        <f t="array" ref="LQ50">IF($C50 &lt;= INDEX(_xlfn._xlws.FILTER(Ventas!$A$2:$AB$473,Ventas!$A$2:$A$473=Hoja3!LQ$6),1,16), LQ$7+7*$C50, "")</f>
        <v>46290.75</v>
      </c>
      <c r="LR50" s="4" t="str" cm="1">
        <f t="array" ref="LR50">IF($C50 &lt;= INDEX(_xlfn._xlws.FILTER(Ventas!$A$2:$AB$473,Ventas!$A$2:$A$473=Hoja3!LR$6),1,16), LR$7+7*$C50, "")</f>
        <v/>
      </c>
      <c r="LS50" s="4" cm="1">
        <f t="array" ref="LS50">IF($C50 &lt;= INDEX(_xlfn._xlws.FILTER(Ventas!$A$2:$AB$473,Ventas!$A$2:$A$473=Hoja3!LS$6),1,16), LS$7+7*$C50, "")</f>
        <v>46119.75</v>
      </c>
      <c r="LT50" s="4" t="str" cm="1">
        <f t="array" ref="LT50">IF($C50 &lt;= INDEX(_xlfn._xlws.FILTER(Ventas!$A$2:$AB$473,Ventas!$A$2:$A$473=Hoja3!LT$6),1,16), LT$7+7*$C50, "")</f>
        <v/>
      </c>
      <c r="LU50" s="4" cm="1">
        <f t="array" ref="LU50">IF($C50 &lt;= INDEX(_xlfn._xlws.FILTER(Ventas!$A$2:$AB$473,Ventas!$A$2:$A$473=Hoja3!LU$6),1,16), LU$7+7*$C50, "")</f>
        <v>46084.75</v>
      </c>
      <c r="LV50" s="4" cm="1">
        <f t="array" ref="LV50">IF($C50 &lt;= INDEX(_xlfn._xlws.FILTER(Ventas!$A$2:$AB$473,Ventas!$A$2:$A$473=Hoja3!LV$6),1,16), LV$7+7*$C50, "")</f>
        <v>45841.75</v>
      </c>
      <c r="LW50" s="4" cm="1">
        <f t="array" ref="LW50">IF($C50 &lt;= INDEX(_xlfn._xlws.FILTER(Ventas!$A$2:$AB$473,Ventas!$A$2:$A$473=Hoja3!LW$6),1,16), LW$7+7*$C50, "")</f>
        <v>45918.75</v>
      </c>
      <c r="LX50" s="4" cm="1">
        <f t="array" ref="LX50">IF($C50 &lt;= INDEX(_xlfn._xlws.FILTER(Ventas!$A$2:$AB$473,Ventas!$A$2:$A$473=Hoja3!LX$6),1,16), LX$7+7*$C50, "")</f>
        <v>46311.75</v>
      </c>
      <c r="LY50" s="4" cm="1">
        <f t="array" ref="LY50">IF($C50 &lt;= INDEX(_xlfn._xlws.FILTER(Ventas!$A$2:$AB$473,Ventas!$A$2:$A$473=Hoja3!LY$6),1,16), LY$7+7*$C50, "")</f>
        <v>46025.75</v>
      </c>
      <c r="LZ50" s="4" cm="1">
        <f t="array" ref="LZ50">IF($C50 &lt;= INDEX(_xlfn._xlws.FILTER(Ventas!$A$2:$AB$473,Ventas!$A$2:$A$473=Hoja3!LZ$6),1,16), LZ$7+7*$C50, "")</f>
        <v>46315.75</v>
      </c>
      <c r="MA50" s="4" cm="1">
        <f t="array" ref="MA50">IF($C50 &lt;= INDEX(_xlfn._xlws.FILTER(Ventas!$A$2:$AB$473,Ventas!$A$2:$A$473=Hoja3!MA$6),1,16), MA$7+7*$C50, "")</f>
        <v>46279.75</v>
      </c>
      <c r="MB50" s="4" cm="1">
        <f t="array" ref="MB50">IF($C50 &lt;= INDEX(_xlfn._xlws.FILTER(Ventas!$A$2:$AB$473,Ventas!$A$2:$A$473=Hoja3!MB$6),1,16), MB$7+7*$C50, "")</f>
        <v>46128.75</v>
      </c>
      <c r="MC50" s="4" cm="1">
        <f t="array" ref="MC50">IF($C50 &lt;= INDEX(_xlfn._xlws.FILTER(Ventas!$A$2:$AB$473,Ventas!$A$2:$A$473=Hoja3!MC$6),1,16), MC$7+7*$C50, "")</f>
        <v>46130.75</v>
      </c>
      <c r="MD50" s="4" cm="1">
        <f t="array" ref="MD50">IF($C50 &lt;= INDEX(_xlfn._xlws.FILTER(Ventas!$A$2:$AB$473,Ventas!$A$2:$A$473=Hoja3!MD$6),1,16), MD$7+7*$C50, "")</f>
        <v>46099.75</v>
      </c>
      <c r="ME50" s="4" t="str" cm="1">
        <f t="array" ref="ME50">IF($C50 &lt;= INDEX(_xlfn._xlws.FILTER(Ventas!$A$2:$AB$473,Ventas!$A$2:$A$473=Hoja3!ME$6),1,16), ME$7+7*$C50, "")</f>
        <v/>
      </c>
      <c r="MF50" s="4" t="str" cm="1">
        <f t="array" ref="MF50">IF($C50 &lt;= INDEX(_xlfn._xlws.FILTER(Ventas!$A$2:$AB$473,Ventas!$A$2:$A$473=Hoja3!MF$6),1,16), MF$7+7*$C50, "")</f>
        <v/>
      </c>
      <c r="MG50" s="4" t="str" cm="1">
        <f t="array" ref="MG50">IF($C50 &lt;= INDEX(_xlfn._xlws.FILTER(Ventas!$A$2:$AB$473,Ventas!$A$2:$A$473=Hoja3!MG$6),1,16), MG$7+7*$C50, "")</f>
        <v/>
      </c>
      <c r="MH50" s="4" cm="1">
        <f t="array" ref="MH50">IF($C50 &lt;= INDEX(_xlfn._xlws.FILTER(Ventas!$A$2:$AB$473,Ventas!$A$2:$A$473=Hoja3!MH$6),1,16), MH$7+7*$C50, "")</f>
        <v>46222.75</v>
      </c>
      <c r="MI50" s="4" t="str" cm="1">
        <f t="array" ref="MI50">IF($C50 &lt;= INDEX(_xlfn._xlws.FILTER(Ventas!$A$2:$AB$473,Ventas!$A$2:$A$473=Hoja3!MI$6),1,16), MI$7+7*$C50, "")</f>
        <v/>
      </c>
      <c r="MJ50" s="4" cm="1">
        <f t="array" ref="MJ50">IF($C50 &lt;= INDEX(_xlfn._xlws.FILTER(Ventas!$A$2:$AB$473,Ventas!$A$2:$A$473=Hoja3!MJ$6),1,16), MJ$7+7*$C50, "")</f>
        <v>46198.75</v>
      </c>
      <c r="MK50" s="4" t="str" cm="1">
        <f t="array" ref="MK50">IF($C50 &lt;= INDEX(_xlfn._xlws.FILTER(Ventas!$A$2:$AB$473,Ventas!$A$2:$A$473=Hoja3!MK$6),1,16), MK$7+7*$C50, "")</f>
        <v/>
      </c>
      <c r="ML50" s="4" t="str" cm="1">
        <f t="array" ref="ML50">IF($C50 &lt;= INDEX(_xlfn._xlws.FILTER(Ventas!$A$2:$AB$473,Ventas!$A$2:$A$473=Hoja3!ML$6),1,16), ML$7+7*$C50, "")</f>
        <v/>
      </c>
      <c r="MM50" s="4" t="str" cm="1">
        <f t="array" ref="MM50">IF($C50 &lt;= INDEX(_xlfn._xlws.FILTER(Ventas!$A$2:$AB$473,Ventas!$A$2:$A$473=Hoja3!MM$6),1,16), MM$7+7*$C50, "")</f>
        <v/>
      </c>
      <c r="MN50" s="4" t="str" cm="1">
        <f t="array" ref="MN50">IF($C50 &lt;= INDEX(_xlfn._xlws.FILTER(Ventas!$A$2:$AB$473,Ventas!$A$2:$A$473=Hoja3!MN$6),1,16), MN$7+7*$C50, "")</f>
        <v/>
      </c>
      <c r="MO50" s="4" cm="1">
        <f t="array" ref="MO50">IF($C50 &lt;= INDEX(_xlfn._xlws.FILTER(Ventas!$A$2:$AB$473,Ventas!$A$2:$A$473=Hoja3!MO$6),1,16), MO$7+7*$C50, "")</f>
        <v>46263.75</v>
      </c>
      <c r="MP50" s="4" cm="1">
        <f t="array" ref="MP50">IF($C50 &lt;= INDEX(_xlfn._xlws.FILTER(Ventas!$A$2:$AB$473,Ventas!$A$2:$A$473=Hoja3!MP$6),1,16), MP$7+7*$C50, "")</f>
        <v>46277.75</v>
      </c>
      <c r="MQ50" s="4" t="str" cm="1">
        <f t="array" ref="MQ50">IF($C50 &lt;= INDEX(_xlfn._xlws.FILTER(Ventas!$A$2:$AB$473,Ventas!$A$2:$A$473=Hoja3!MQ$6),1,16), MQ$7+7*$C50, "")</f>
        <v/>
      </c>
      <c r="MR50" s="4" t="str" cm="1">
        <f t="array" ref="MR50">IF($C50 &lt;= INDEX(_xlfn._xlws.FILTER(Ventas!$A$2:$AB$473,Ventas!$A$2:$A$473=Hoja3!MR$6),1,16), MR$7+7*$C50, "")</f>
        <v/>
      </c>
      <c r="MS50" s="4" t="str" cm="1">
        <f t="array" ref="MS50">IF($C50 &lt;= INDEX(_xlfn._xlws.FILTER(Ventas!$A$2:$AB$473,Ventas!$A$2:$A$473=Hoja3!MS$6),1,16), MS$7+7*$C50, "")</f>
        <v/>
      </c>
      <c r="MT50" s="4" t="str" cm="1">
        <f t="array" ref="MT50">IF($C50 &lt;= INDEX(_xlfn._xlws.FILTER(Ventas!$A$2:$AB$473,Ventas!$A$2:$A$473=Hoja3!MT$6),1,16), MT$7+7*$C50, "")</f>
        <v/>
      </c>
      <c r="MU50" s="4" t="str" cm="1">
        <f t="array" ref="MU50">IF($C50 &lt;= INDEX(_xlfn._xlws.FILTER(Ventas!$A$2:$AB$473,Ventas!$A$2:$A$473=Hoja3!MU$6),1,16), MU$7+7*$C50, "")</f>
        <v/>
      </c>
      <c r="MV50" s="4" t="str" cm="1">
        <f t="array" ref="MV50">IF($C50 &lt;= INDEX(_xlfn._xlws.FILTER(Ventas!$A$2:$AB$473,Ventas!$A$2:$A$473=Hoja3!MV$6),1,16), MV$7+7*$C50, "")</f>
        <v/>
      </c>
      <c r="MW50" s="4" t="str" cm="1">
        <f t="array" ref="MW50">IF($C50 &lt;= INDEX(_xlfn._xlws.FILTER(Ventas!$A$2:$AB$473,Ventas!$A$2:$A$473=Hoja3!MW$6),1,16), MW$7+7*$C50, "")</f>
        <v/>
      </c>
      <c r="MX50" s="4" cm="1">
        <f t="array" ref="MX50">IF($C50 &lt;= INDEX(_xlfn._xlws.FILTER(Ventas!$A$2:$AB$473,Ventas!$A$2:$A$473=Hoja3!MX$6),1,16), MX$7+7*$C50, "")</f>
        <v>46060.75</v>
      </c>
      <c r="MY50" s="4" cm="1">
        <f t="array" ref="MY50">IF($C50 &lt;= INDEX(_xlfn._xlws.FILTER(Ventas!$A$2:$AB$473,Ventas!$A$2:$A$473=Hoja3!MY$6),1,16), MY$7+7*$C50, "")</f>
        <v>46282.75</v>
      </c>
      <c r="MZ50" s="4" t="str" cm="1">
        <f t="array" ref="MZ50">IF($C50 &lt;= INDEX(_xlfn._xlws.FILTER(Ventas!$A$2:$AB$473,Ventas!$A$2:$A$473=Hoja3!MZ$6),1,16), MZ$7+7*$C50, "")</f>
        <v/>
      </c>
      <c r="NA50" s="4" t="str" cm="1">
        <f t="array" ref="NA50">IF($C50 &lt;= INDEX(_xlfn._xlws.FILTER(Ventas!$A$2:$AB$473,Ventas!$A$2:$A$473=Hoja3!NA$6),1,16), NA$7+7*$C50, "")</f>
        <v/>
      </c>
      <c r="NB50" s="4" t="str" cm="1">
        <f t="array" ref="NB50">IF($C50 &lt;= INDEX(_xlfn._xlws.FILTER(Ventas!$A$2:$AB$473,Ventas!$A$2:$A$473=Hoja3!NB$6),1,16), NB$7+7*$C50, "")</f>
        <v/>
      </c>
      <c r="NC50" s="4" t="str" cm="1">
        <f t="array" ref="NC50">IF($C50 &lt;= INDEX(_xlfn._xlws.FILTER(Ventas!$A$2:$AB$473,Ventas!$A$2:$A$473=Hoja3!NC$6),1,16), NC$7+7*$C50, "")</f>
        <v/>
      </c>
      <c r="ND50" s="4" cm="1">
        <f t="array" ref="ND50">IF($C50 &lt;= INDEX(_xlfn._xlws.FILTER(Ventas!$A$2:$AB$473,Ventas!$A$2:$A$473=Hoja3!ND$6),1,16), ND$7+7*$C50, "")</f>
        <v>46319.75</v>
      </c>
      <c r="NE50" s="4" cm="1">
        <f t="array" ref="NE50">IF($C50 &lt;= INDEX(_xlfn._xlws.FILTER(Ventas!$A$2:$AB$473,Ventas!$A$2:$A$473=Hoja3!NE$6),1,16), NE$7+7*$C50, "")</f>
        <v>46319.75</v>
      </c>
      <c r="NF50" s="4" cm="1">
        <f t="array" ref="NF50">IF($C50 &lt;= INDEX(_xlfn._xlws.FILTER(Ventas!$A$2:$AB$473,Ventas!$A$2:$A$473=Hoja3!NF$6),1,16), NF$7+7*$C50, "")</f>
        <v>46069.75</v>
      </c>
      <c r="NG50" s="4" cm="1">
        <f t="array" ref="NG50">IF($C50 &lt;= INDEX(_xlfn._xlws.FILTER(Ventas!$A$2:$AB$473,Ventas!$A$2:$A$473=Hoja3!NG$6),1,16), NG$7+7*$C50, "")</f>
        <v>46276.75</v>
      </c>
      <c r="NH50" s="4" cm="1">
        <f t="array" ref="NH50">IF($C50 &lt;= INDEX(_xlfn._xlws.FILTER(Ventas!$A$2:$AB$473,Ventas!$A$2:$A$473=Hoja3!NH$6),1,16), NH$7+7*$C50, "")</f>
        <v>46180.75</v>
      </c>
      <c r="NI50" s="4" cm="1">
        <f t="array" ref="NI50">IF($C50 &lt;= INDEX(_xlfn._xlws.FILTER(Ventas!$A$2:$AB$473,Ventas!$A$2:$A$473=Hoja3!NI$6),1,16), NI$7+7*$C50, "")</f>
        <v>46044.75</v>
      </c>
      <c r="NJ50" s="4" t="str" cm="1">
        <f t="array" ref="NJ50">IF($C50 &lt;= INDEX(_xlfn._xlws.FILTER(Ventas!$A$2:$AB$473,Ventas!$A$2:$A$473=Hoja3!NJ$6),1,16), NJ$7+7*$C50, "")</f>
        <v/>
      </c>
      <c r="NK50" s="4" t="str" cm="1">
        <f t="array" ref="NK50">IF($C50 &lt;= INDEX(_xlfn._xlws.FILTER(Ventas!$A$2:$AB$473,Ventas!$A$2:$A$473=Hoja3!NK$6),1,16), NK$7+7*$C50, "")</f>
        <v/>
      </c>
      <c r="NL50" s="4" t="str" cm="1">
        <f t="array" ref="NL50">IF($C50 &lt;= INDEX(_xlfn._xlws.FILTER(Ventas!$A$2:$AB$473,Ventas!$A$2:$A$473=Hoja3!NL$6),1,16), NL$7+7*$C50, "")</f>
        <v/>
      </c>
      <c r="NM50" s="4" cm="1">
        <f t="array" ref="NM50">IF($C50 &lt;= INDEX(_xlfn._xlws.FILTER(Ventas!$A$2:$AB$473,Ventas!$A$2:$A$473=Hoja3!NM$6),1,16), NM$7+7*$C50, "")</f>
        <v>46185.75</v>
      </c>
      <c r="NN50" s="4" cm="1">
        <f t="array" ref="NN50">IF($C50 &lt;= INDEX(_xlfn._xlws.FILTER(Ventas!$A$2:$AB$473,Ventas!$A$2:$A$473=Hoja3!NN$6),1,16), NN$7+7*$C50, "")</f>
        <v>46205.75</v>
      </c>
      <c r="NO50" s="4" t="str" cm="1">
        <f t="array" ref="NO50">IF($C50 &lt;= INDEX(_xlfn._xlws.FILTER(Ventas!$A$2:$AB$473,Ventas!$A$2:$A$473=Hoja3!NO$6),1,16), NO$7+7*$C50, "")</f>
        <v/>
      </c>
      <c r="NP50" s="4" t="str" cm="1">
        <f t="array" ref="NP50">IF($C50 &lt;= INDEX(_xlfn._xlws.FILTER(Ventas!$A$2:$AB$473,Ventas!$A$2:$A$473=Hoja3!NP$6),1,16), NP$7+7*$C50, "")</f>
        <v/>
      </c>
      <c r="NQ50" s="4" cm="1">
        <f t="array" ref="NQ50">IF($C50 &lt;= INDEX(_xlfn._xlws.FILTER(Ventas!$A$2:$AB$473,Ventas!$A$2:$A$473=Hoja3!NQ$6),1,16), NQ$7+7*$C50, "")</f>
        <v>46215.75</v>
      </c>
      <c r="NR50" s="4" t="str" cm="1">
        <f t="array" ref="NR50">IF($C50 &lt;= INDEX(_xlfn._xlws.FILTER(Ventas!$A$2:$AB$473,Ventas!$A$2:$A$473=Hoja3!NR$6),1,16), NR$7+7*$C50, "")</f>
        <v/>
      </c>
      <c r="NS50" s="4" cm="1">
        <f t="array" ref="NS50">IF($C50 &lt;= INDEX(_xlfn._xlws.FILTER(Ventas!$A$2:$AB$473,Ventas!$A$2:$A$473=Hoja3!NS$6),1,16), NS$7+7*$C50, "")</f>
        <v>46219.75</v>
      </c>
      <c r="NT50" s="4" cm="1">
        <f t="array" ref="NT50">IF($C50 &lt;= INDEX(_xlfn._xlws.FILTER(Ventas!$A$2:$AB$473,Ventas!$A$2:$A$473=Hoja3!NT$6),1,16), NT$7+7*$C50, "")</f>
        <v>46123.75</v>
      </c>
      <c r="NU50" s="4" cm="1">
        <f t="array" ref="NU50">IF($C50 &lt;= INDEX(_xlfn._xlws.FILTER(Ventas!$A$2:$AB$473,Ventas!$A$2:$A$473=Hoja3!NU$6),1,16), NU$7+7*$C50, "")</f>
        <v>46201.75</v>
      </c>
      <c r="NV50" s="4" t="str" cm="1">
        <f t="array" ref="NV50">IF($C50 &lt;= INDEX(_xlfn._xlws.FILTER(Ventas!$A$2:$AB$473,Ventas!$A$2:$A$473=Hoja3!NV$6),1,16), NV$7+7*$C50, "")</f>
        <v/>
      </c>
      <c r="NW50" s="4" cm="1">
        <f t="array" ref="NW50">IF($C50 &lt;= INDEX(_xlfn._xlws.FILTER(Ventas!$A$2:$AB$473,Ventas!$A$2:$A$473=Hoja3!NW$6),1,16), NW$7+7*$C50, "")</f>
        <v>46173.75</v>
      </c>
      <c r="NX50" s="4" cm="1">
        <f t="array" ref="NX50">IF($C50 &lt;= INDEX(_xlfn._xlws.FILTER(Ventas!$A$2:$AB$473,Ventas!$A$2:$A$473=Hoja3!NX$6),1,16), NX$7+7*$C50, "")</f>
        <v>46095.75</v>
      </c>
      <c r="NY50" s="4" cm="1">
        <f t="array" ref="NY50">IF($C50 &lt;= INDEX(_xlfn._xlws.FILTER(Ventas!$A$2:$AB$473,Ventas!$A$2:$A$473=Hoja3!NY$6),1,16), NY$7+7*$C50, "")</f>
        <v>46370.822916666664</v>
      </c>
      <c r="NZ50" s="4" cm="1">
        <f t="array" ref="NZ50">IF($C50 &lt;= INDEX(_xlfn._xlws.FILTER(Ventas!$A$2:$AB$473,Ventas!$A$2:$A$473=Hoja3!NZ$6),1,16), NZ$7+7*$C50, "")</f>
        <v>46104.75</v>
      </c>
      <c r="OA50" s="4" t="str" cm="1">
        <f t="array" ref="OA50">IF($C50 &lt;= INDEX(_xlfn._xlws.FILTER(Ventas!$A$2:$AB$473,Ventas!$A$2:$A$473=Hoja3!OA$6),1,16), OA$7+7*$C50, "")</f>
        <v/>
      </c>
      <c r="OB50" s="4" cm="1">
        <f t="array" ref="OB50">IF($C50 &lt;= INDEX(_xlfn._xlws.FILTER(Ventas!$A$2:$AB$473,Ventas!$A$2:$A$473=Hoja3!OB$6),1,16), OB$7+7*$C50, "")</f>
        <v>46126.75</v>
      </c>
      <c r="OC50" s="4" t="str" cm="1">
        <f t="array" ref="OC50">IF($C50 &lt;= INDEX(_xlfn._xlws.FILTER(Ventas!$A$2:$AB$473,Ventas!$A$2:$A$473=Hoja3!OC$6),1,16), OC$7+7*$C50, "")</f>
        <v/>
      </c>
      <c r="OD50" s="4" t="str" cm="1">
        <f t="array" ref="OD50">IF($C50 &lt;= INDEX(_xlfn._xlws.FILTER(Ventas!$A$2:$AB$473,Ventas!$A$2:$A$473=Hoja3!OD$6),1,16), OD$7+7*$C50, "")</f>
        <v/>
      </c>
      <c r="OE50" s="4" t="str" cm="1">
        <f t="array" ref="OE50">IF($C50 &lt;= INDEX(_xlfn._xlws.FILTER(Ventas!$A$2:$AB$473,Ventas!$A$2:$A$473=Hoja3!OE$6),1,16), OE$7+7*$C50, "")</f>
        <v/>
      </c>
      <c r="OF50" s="4" t="str" cm="1">
        <f t="array" ref="OF50">IF($C50 &lt;= INDEX(_xlfn._xlws.FILTER(Ventas!$A$2:$AB$473,Ventas!$A$2:$A$473=Hoja3!OF$6),1,16), OF$7+7*$C50, "")</f>
        <v/>
      </c>
      <c r="OG50" s="4" t="str" cm="1">
        <f t="array" ref="OG50">IF($C50 &lt;= INDEX(_xlfn._xlws.FILTER(Ventas!$A$2:$AB$473,Ventas!$A$2:$A$473=Hoja3!OG$6),1,16), OG$7+7*$C50, "")</f>
        <v/>
      </c>
      <c r="OH50" s="4" t="str" cm="1">
        <f t="array" ref="OH50">IF($C50 &lt;= INDEX(_xlfn._xlws.FILTER(Ventas!$A$2:$AB$473,Ventas!$A$2:$A$473=Hoja3!OH$6),1,16), OH$7+7*$C50, "")</f>
        <v/>
      </c>
      <c r="OI50" s="4" t="str" cm="1">
        <f t="array" ref="OI50">IF($C50 &lt;= INDEX(_xlfn._xlws.FILTER(Ventas!$A$2:$AB$473,Ventas!$A$2:$A$473=Hoja3!OI$6),1,16), OI$7+7*$C50, "")</f>
        <v/>
      </c>
      <c r="OJ50" s="4" t="str" cm="1">
        <f t="array" ref="OJ50">IF($C50 &lt;= INDEX(_xlfn._xlws.FILTER(Ventas!$A$2:$AB$473,Ventas!$A$2:$A$473=Hoja3!OJ$6),1,16), OJ$7+7*$C50, "")</f>
        <v/>
      </c>
      <c r="OK50" s="4" t="str" cm="1">
        <f t="array" ref="OK50">IF($C50 &lt;= INDEX(_xlfn._xlws.FILTER(Ventas!$A$2:$AB$473,Ventas!$A$2:$A$473=Hoja3!OK$6),1,16), OK$7+7*$C50, "")</f>
        <v/>
      </c>
      <c r="OL50" s="4" cm="1">
        <f t="array" ref="OL50">IF($C50 &lt;= INDEX(_xlfn._xlws.FILTER(Ventas!$A$2:$AB$473,Ventas!$A$2:$A$473=Hoja3!OL$6),1,16), OL$7+7*$C50, "")</f>
        <v>46380.761111111111</v>
      </c>
      <c r="OM50" s="4" t="str" cm="1">
        <f t="array" ref="OM50">IF($C50 &lt;= INDEX(_xlfn._xlws.FILTER(Ventas!$A$2:$AB$473,Ventas!$A$2:$A$473=Hoja3!OM$6),1,16), OM$7+7*$C50, "")</f>
        <v/>
      </c>
      <c r="ON50" s="4" cm="1">
        <f t="array" ref="ON50">IF($C50 &lt;= INDEX(_xlfn._xlws.FILTER(Ventas!$A$2:$AB$473,Ventas!$A$2:$A$473=Hoja3!ON$6),1,16), ON$7+7*$C50, "")</f>
        <v>46381.953472222223</v>
      </c>
      <c r="OO50" s="4" t="str" cm="1">
        <f t="array" ref="OO50">IF($C50 &lt;= INDEX(_xlfn._xlws.FILTER(Ventas!$A$2:$AB$473,Ventas!$A$2:$A$473=Hoja3!OO$6),1,16), OO$7+7*$C50, "")</f>
        <v/>
      </c>
      <c r="OP50" s="4" t="str" cm="1">
        <f t="array" ref="OP50">IF($C50 &lt;= INDEX(_xlfn._xlws.FILTER(Ventas!$A$2:$AB$473,Ventas!$A$2:$A$473=Hoja3!OP$6),1,16), OP$7+7*$C50, "")</f>
        <v/>
      </c>
      <c r="OQ50" s="4" t="str" cm="1">
        <f t="array" ref="OQ50">IF($C50 &lt;= INDEX(_xlfn._xlws.FILTER(Ventas!$A$2:$AB$473,Ventas!$A$2:$A$473=Hoja3!OQ$6),1,16), OQ$7+7*$C50, "")</f>
        <v/>
      </c>
      <c r="OR50" s="4" t="str" cm="1">
        <f t="array" ref="OR50">IF($C50 &lt;= INDEX(_xlfn._xlws.FILTER(Ventas!$A$2:$AB$473,Ventas!$A$2:$A$473=Hoja3!OR$6),1,16), OR$7+7*$C50, "")</f>
        <v/>
      </c>
      <c r="OS50" s="4" t="str" cm="1">
        <f t="array" ref="OS50">IF($C50 &lt;= INDEX(_xlfn._xlws.FILTER(Ventas!$A$2:$AB$473,Ventas!$A$2:$A$473=Hoja3!OS$6),1,16), OS$7+7*$C50, "")</f>
        <v/>
      </c>
      <c r="OT50" s="4" cm="1">
        <f t="array" ref="OT50">IF($C50 &lt;= INDEX(_xlfn._xlws.FILTER(Ventas!$A$2:$AB$473,Ventas!$A$2:$A$473=Hoja3!OT$6),1,16), OT$7+7*$C50, "")</f>
        <v>46277.75</v>
      </c>
      <c r="OU50" s="4" cm="1">
        <f t="array" ref="OU50">IF($C50 &lt;= INDEX(_xlfn._xlws.FILTER(Ventas!$A$2:$AB$473,Ventas!$A$2:$A$473=Hoja3!OU$6),1,16), OU$7+7*$C50, "")</f>
        <v>46386.700694444444</v>
      </c>
      <c r="OV50" s="4" t="str" cm="1">
        <f t="array" ref="OV50">IF($C50 &lt;= INDEX(_xlfn._xlws.FILTER(Ventas!$A$2:$AB$473,Ventas!$A$2:$A$473=Hoja3!OV$6),1,16), OV$7+7*$C50, "")</f>
        <v/>
      </c>
      <c r="OW50" s="4" cm="1">
        <f t="array" ref="OW50">IF($C50 &lt;= INDEX(_xlfn._xlws.FILTER(Ventas!$A$2:$AB$473,Ventas!$A$2:$A$473=Hoja3!OW$6),1,16), OW$7+7*$C50, "")</f>
        <v>46387.697222222225</v>
      </c>
      <c r="OX50" s="4" cm="1">
        <f t="array" ref="OX50">IF($C50 &lt;= INDEX(_xlfn._xlws.FILTER(Ventas!$A$2:$AB$473,Ventas!$A$2:$A$473=Hoja3!OX$6),1,16), OX$7+7*$C50, "")</f>
        <v>46388.842361111114</v>
      </c>
      <c r="OY50" s="4" t="str" cm="1">
        <f t="array" ref="OY50">IF($C50 &lt;= INDEX(_xlfn._xlws.FILTER(Ventas!$A$2:$AB$473,Ventas!$A$2:$A$473=Hoja3!OY$6),1,16), OY$7+7*$C50, "")</f>
        <v/>
      </c>
      <c r="OZ50" s="4" t="str" cm="1">
        <f t="array" ref="OZ50">IF($C50 &lt;= INDEX(_xlfn._xlws.FILTER(Ventas!$A$2:$AB$473,Ventas!$A$2:$A$473=Hoja3!OZ$6),1,16), OZ$7+7*$C50, "")</f>
        <v/>
      </c>
      <c r="PA50" s="4" t="str" cm="1">
        <f t="array" ref="PA50">IF($C50 &lt;= INDEX(_xlfn._xlws.FILTER(Ventas!$A$2:$AB$473,Ventas!$A$2:$A$473=Hoja3!PA$6),1,16), PA$7+7*$C50, "")</f>
        <v/>
      </c>
      <c r="PB50" s="4" t="str" cm="1">
        <f t="array" ref="PB50">IF($C50 &lt;= INDEX(_xlfn._xlws.FILTER(Ventas!$A$2:$AB$473,Ventas!$A$2:$A$473=Hoja3!PB$6),1,16), PB$7+7*$C50, "")</f>
        <v/>
      </c>
      <c r="PC50" s="4" cm="1">
        <f t="array" ref="PC50">IF($C50 &lt;= INDEX(_xlfn._xlws.FILTER(Ventas!$A$2:$AB$473,Ventas!$A$2:$A$473=Hoja3!PC$6),1,16), PC$7+7*$C50, "")</f>
        <v>46392.779166666667</v>
      </c>
      <c r="PD50" s="4" cm="1">
        <f t="array" ref="PD50">IF($C50 &lt;= INDEX(_xlfn._xlws.FILTER(Ventas!$A$2:$AB$473,Ventas!$A$2:$A$473=Hoja3!PD$6),1,16), PD$7+7*$C50, "")</f>
        <v>46081.75</v>
      </c>
      <c r="PE50" s="4" t="str" cm="1">
        <f t="array" ref="PE50">IF($C50 &lt;= INDEX(_xlfn._xlws.FILTER(Ventas!$A$2:$AB$473,Ventas!$A$2:$A$473=Hoja3!PE$6),1,16), PE$7+7*$C50, "")</f>
        <v/>
      </c>
      <c r="PF50" s="4" t="str" cm="1">
        <f t="array" ref="PF50">IF($C50 &lt;= INDEX(_xlfn._xlws.FILTER(Ventas!$A$2:$AB$473,Ventas!$A$2:$A$473=Hoja3!PF$6),1,16), PF$7+7*$C50, "")</f>
        <v/>
      </c>
      <c r="PG50" s="4" cm="1">
        <f t="array" ref="PG50">IF($C50 &lt;= INDEX(_xlfn._xlws.FILTER(Ventas!$A$2:$AB$473,Ventas!$A$2:$A$473=Hoja3!PG$6),1,16), PG$7+7*$C50, "")</f>
        <v>46407.851388888892</v>
      </c>
      <c r="PH50" s="4" t="str" cm="1">
        <f t="array" ref="PH50">IF($C50 &lt;= INDEX(_xlfn._xlws.FILTER(Ventas!$A$2:$AB$473,Ventas!$A$2:$A$473=Hoja3!PH$6),1,16), PH$7+7*$C50, "")</f>
        <v/>
      </c>
      <c r="PI50" s="4" t="str" cm="1">
        <f t="array" ref="PI50">IF($C50 &lt;= INDEX(_xlfn._xlws.FILTER(Ventas!$A$2:$AB$473,Ventas!$A$2:$A$473=Hoja3!PI$6),1,16), PI$7+7*$C50, "")</f>
        <v/>
      </c>
      <c r="PJ50" s="4" t="str" cm="1">
        <f t="array" ref="PJ50">IF($C50 &lt;= INDEX(_xlfn._xlws.FILTER(Ventas!$A$2:$AB$473,Ventas!$A$2:$A$473=Hoja3!PJ$6),1,16), PJ$7+7*$C50, "")</f>
        <v/>
      </c>
      <c r="PK50" s="4" cm="1">
        <f t="array" ref="PK50">IF($C50 &lt;= INDEX(_xlfn._xlws.FILTER(Ventas!$A$2:$AB$473,Ventas!$A$2:$A$473=Hoja3!PK$6),1,16), PK$7+7*$C50, "")</f>
        <v>46408.793055555558</v>
      </c>
      <c r="PL50" s="4" cm="1">
        <f t="array" ref="PL50">IF($C50 &lt;= INDEX(_xlfn._xlws.FILTER(Ventas!$A$2:$AB$473,Ventas!$A$2:$A$473=Hoja3!PL$6),1,16), PL$7+7*$C50, "")</f>
        <v>46407.809027777781</v>
      </c>
      <c r="PM50" s="4" t="str" cm="1">
        <f t="array" ref="PM50">IF($C50 &lt;= INDEX(_xlfn._xlws.FILTER(Ventas!$A$2:$AB$473,Ventas!$A$2:$A$473=Hoja3!PM$6),1,16), PM$7+7*$C50, "")</f>
        <v/>
      </c>
      <c r="PN50" s="4" cm="1">
        <f t="array" ref="PN50">IF($C50 &lt;= INDEX(_xlfn._xlws.FILTER(Ventas!$A$2:$AB$473,Ventas!$A$2:$A$473=Hoja3!PN$6),1,16), PN$7+7*$C50, "")</f>
        <v>46360.75</v>
      </c>
      <c r="PO50" s="4" t="str" cm="1">
        <f t="array" ref="PO50">IF($C50 &lt;= INDEX(_xlfn._xlws.FILTER(Ventas!$A$2:$AB$473,Ventas!$A$2:$A$473=Hoja3!PO$6),1,16), PO$7+7*$C50, "")</f>
        <v/>
      </c>
      <c r="PP50" s="4" cm="1">
        <f t="array" ref="PP50">IF($C50 &lt;= INDEX(_xlfn._xlws.FILTER(Ventas!$A$2:$AB$473,Ventas!$A$2:$A$473=Hoja3!PP$6),1,16), PP$7+7*$C50, "")</f>
        <v>45799.75</v>
      </c>
      <c r="PQ50" s="4" cm="1">
        <f t="array" ref="PQ50">IF($C50 &lt;= INDEX(_xlfn._xlws.FILTER(Ventas!$A$2:$AB$473,Ventas!$A$2:$A$473=Hoja3!PQ$6),1,16), PQ$7+7*$C50, "")</f>
        <v>46414.688888888886</v>
      </c>
      <c r="PR50" s="4" cm="1">
        <f t="array" ref="PR50">IF($C50 &lt;= INDEX(_xlfn._xlws.FILTER(Ventas!$A$2:$AB$473,Ventas!$A$2:$A$473=Hoja3!PR$6),1,16), PR$7+7*$C50, "")</f>
        <v>46415.881249999999</v>
      </c>
      <c r="PS50" s="4" t="str" cm="1">
        <f t="array" ref="PS50">IF($C50 &lt;= INDEX(_xlfn._xlws.FILTER(Ventas!$A$2:$AB$473,Ventas!$A$2:$A$473=Hoja3!PS$6),1,16), PS$7+7*$C50, "")</f>
        <v/>
      </c>
      <c r="PT50" s="4" cm="1">
        <f t="array" ref="PT50">IF($C50 &lt;= INDEX(_xlfn._xlws.FILTER(Ventas!$A$2:$AB$473,Ventas!$A$2:$A$473=Hoja3!PT$6),1,16), PT$7+7*$C50, "")</f>
        <v>46423.823611111111</v>
      </c>
      <c r="PU50" s="4" t="str" cm="1">
        <f t="array" ref="PU50">IF($C50 &lt;= INDEX(_xlfn._xlws.FILTER(Ventas!$A$2:$AB$473,Ventas!$A$2:$A$473=Hoja3!PU$6),1,16), PU$7+7*$C50, "")</f>
        <v/>
      </c>
      <c r="PV50" s="4" t="str" cm="1">
        <f t="array" ref="PV50">IF($C50 &lt;= INDEX(_xlfn._xlws.FILTER(Ventas!$A$2:$AB$473,Ventas!$A$2:$A$473=Hoja3!PV$6),1,16), PV$7+7*$C50, "")</f>
        <v/>
      </c>
      <c r="PW50" s="4" t="str" cm="1">
        <f t="array" ref="PW50">IF($C50 &lt;= INDEX(_xlfn._xlws.FILTER(Ventas!$A$2:$AB$473,Ventas!$A$2:$A$473=Hoja3!PW$6),1,16), PW$7+7*$C50, "")</f>
        <v/>
      </c>
      <c r="PX50" s="4" t="str" cm="1">
        <f t="array" ref="PX50">IF($C50 &lt;= INDEX(_xlfn._xlws.FILTER(Ventas!$A$2:$AB$473,Ventas!$A$2:$A$473=Hoja3!PX$6),1,16), PX$7+7*$C50, "")</f>
        <v/>
      </c>
      <c r="PY50" s="4" cm="1">
        <f t="array" ref="PY50">IF($C50 &lt;= INDEX(_xlfn._xlws.FILTER(Ventas!$A$2:$AB$473,Ventas!$A$2:$A$473=Hoja3!PY$6),1,16), PY$7+7*$C50, "")</f>
        <v>46426.850694444445</v>
      </c>
      <c r="PZ50" s="4" t="str" cm="1">
        <f t="array" ref="PZ50">IF($C50 &lt;= INDEX(_xlfn._xlws.FILTER(Ventas!$A$2:$AB$473,Ventas!$A$2:$A$473=Hoja3!PZ$6),1,16), PZ$7+7*$C50, "")</f>
        <v/>
      </c>
      <c r="QA50" s="4" cm="1">
        <f t="array" ref="QA50">IF($C50 &lt;= INDEX(_xlfn._xlws.FILTER(Ventas!$A$2:$AB$473,Ventas!$A$2:$A$473=Hoja3!QA$6),1,16), QA$7+7*$C50, "")</f>
        <v>46428.696527777778</v>
      </c>
      <c r="QB50" s="4" t="str" cm="1">
        <f t="array" ref="QB50">IF($C50 &lt;= INDEX(_xlfn._xlws.FILTER(Ventas!$A$2:$AB$473,Ventas!$A$2:$A$473=Hoja3!QB$6),1,16), QB$7+7*$C50, "")</f>
        <v/>
      </c>
      <c r="QC50" s="4" t="str" cm="1">
        <f t="array" ref="QC50">IF($C50 &lt;= INDEX(_xlfn._xlws.FILTER(Ventas!$A$2:$AB$473,Ventas!$A$2:$A$473=Hoja3!QC$6),1,16), QC$7+7*$C50, "")</f>
        <v/>
      </c>
      <c r="QD50" s="4" t="str" cm="1">
        <f t="array" ref="QD50">IF($C50 &lt;= INDEX(_xlfn._xlws.FILTER(Ventas!$A$2:$AB$473,Ventas!$A$2:$A$473=Hoja3!QD$6),1,16), QD$7+7*$C50, "")</f>
        <v/>
      </c>
      <c r="QE50" s="4" t="str" cm="1">
        <f t="array" ref="QE50">IF($C50 &lt;= INDEX(_xlfn._xlws.FILTER(Ventas!$A$2:$AB$473,Ventas!$A$2:$A$473=Hoja3!QE$6),1,16), QE$7+7*$C50, "")</f>
        <v/>
      </c>
      <c r="QF50" s="4" t="str" cm="1">
        <f t="array" ref="QF50">IF($C50 &lt;= INDEX(_xlfn._xlws.FILTER(Ventas!$A$2:$AB$473,Ventas!$A$2:$A$473=Hoja3!QF$6),1,16), QF$7+7*$C50, "")</f>
        <v/>
      </c>
      <c r="QG50" s="4" t="str" cm="1">
        <f t="array" ref="QG50">IF($C50 &lt;= INDEX(_xlfn._xlws.FILTER(Ventas!$A$2:$AB$473,Ventas!$A$2:$A$473=Hoja3!QG$6),1,16), QG$7+7*$C50, "")</f>
        <v/>
      </c>
      <c r="QH50" s="4" t="e" cm="1">
        <f t="array" ref="QH50">IF($C50 &lt;= INDEX(_xlfn._xlws.FILTER(Ventas!$A$2:$AB$473,Ventas!$A$2:$A$473=Hoja3!QH$6),1,16), QH$7+7*$C50, "")</f>
        <v>#VALUE!</v>
      </c>
      <c r="QI50" s="4" t="str" cm="1">
        <f t="array" ref="QI50">IF($C50 &lt;= INDEX(_xlfn._xlws.FILTER(Ventas!$A$2:$AB$473,Ventas!$A$2:$A$473=Hoja3!QI$6),1,16), QI$7+7*$C50, "")</f>
        <v/>
      </c>
      <c r="QJ50" s="4" cm="1">
        <f t="array" ref="QJ50">IF($C50 &lt;= INDEX(_xlfn._xlws.FILTER(Ventas!$A$2:$AB$473,Ventas!$A$2:$A$473=Hoja3!QJ$6),1,16), QJ$7+7*$C50, "")</f>
        <v>46442.874305555553</v>
      </c>
      <c r="QK50" s="4" t="str" cm="1">
        <f t="array" ref="QK50">IF($C50 &lt;= INDEX(_xlfn._xlws.FILTER(Ventas!$A$2:$AB$473,Ventas!$A$2:$A$473=Hoja3!QK$6),1,16), QK$7+7*$C50, "")</f>
        <v/>
      </c>
      <c r="QL50" s="4" cm="1">
        <f t="array" ref="QL50">IF($C50 &lt;= INDEX(_xlfn._xlws.FILTER(Ventas!$A$2:$AB$473,Ventas!$A$2:$A$473=Hoja3!QL$6),1,16), QL$7+7*$C50, "")</f>
        <v>46444.564583333333</v>
      </c>
      <c r="QM50" s="4" t="str" cm="1">
        <f t="array" ref="QM50">IF($C50 &lt;= INDEX(_xlfn._xlws.FILTER(Ventas!$A$2:$AB$473,Ventas!$A$2:$A$473=Hoja3!QM$6),1,16), QM$7+7*$C50, "")</f>
        <v/>
      </c>
      <c r="QN50" s="4" cm="1">
        <f t="array" ref="QN50">IF($C50 &lt;= INDEX(_xlfn._xlws.FILTER(Ventas!$A$2:$AB$473,Ventas!$A$2:$A$473=Hoja3!QN$6),1,16), QN$7+7*$C50, "")</f>
        <v>46446.70416666667</v>
      </c>
      <c r="QO50" s="4" cm="1">
        <f t="array" ref="QO50">IF($C50 &lt;= INDEX(_xlfn._xlws.FILTER(Ventas!$A$2:$AB$473,Ventas!$A$2:$A$473=Hoja3!QO$6),1,16), QO$7+7*$C50, "")</f>
        <v>46449.468055555553</v>
      </c>
      <c r="QP50" s="4" t="str" cm="1">
        <f t="array" ref="QP50">IF($C50 &lt;= INDEX(_xlfn._xlws.FILTER(Ventas!$A$2:$AB$473,Ventas!$A$2:$A$473=Hoja3!QP$6),1,16), QP$7+7*$C50, "")</f>
        <v/>
      </c>
      <c r="QQ50" s="4" cm="1">
        <f t="array" ref="QQ50">IF($C50 &lt;= INDEX(_xlfn._xlws.FILTER(Ventas!$A$2:$AB$473,Ventas!$A$2:$A$473=Hoja3!QQ$6),1,16), QQ$7+7*$C50, "")</f>
        <v>46449.620138888888</v>
      </c>
      <c r="QR50" s="4" t="str" cm="1">
        <f t="array" ref="QR50">IF($C50 &lt;= INDEX(_xlfn._xlws.FILTER(Ventas!$A$2:$AB$473,Ventas!$A$2:$A$473=Hoja3!QR$6),1,16), QR$7+7*$C50, "")</f>
        <v/>
      </c>
      <c r="QS50" s="4" t="str" cm="1">
        <f t="array" ref="QS50">IF($C50 &lt;= INDEX(_xlfn._xlws.FILTER(Ventas!$A$2:$AB$473,Ventas!$A$2:$A$473=Hoja3!QS$6),1,16), QS$7+7*$C50, "")</f>
        <v/>
      </c>
      <c r="QT50" s="4" t="str" cm="1">
        <f t="array" ref="QT50">IF($C50 &lt;= INDEX(_xlfn._xlws.FILTER(Ventas!$A$2:$AB$473,Ventas!$A$2:$A$473=Hoja3!QT$6),1,16), QT$7+7*$C50, "")</f>
        <v/>
      </c>
      <c r="QU50" s="4" cm="1">
        <f t="array" ref="QU50">IF($C50 &lt;= INDEX(_xlfn._xlws.FILTER(Ventas!$A$2:$AB$473,Ventas!$A$2:$A$473=Hoja3!QU$6),1,16), QU$7+7*$C50, "")</f>
        <v>46451.719444444447</v>
      </c>
      <c r="QV50" s="4" cm="1">
        <f t="array" ref="QV50">IF($C50 &lt;= INDEX(_xlfn._xlws.FILTER(Ventas!$A$2:$AB$473,Ventas!$A$2:$A$473=Hoja3!QV$6),1,16), QV$7+7*$C50, "")</f>
        <v>46451.883333333331</v>
      </c>
      <c r="QW50" s="4" t="str" cm="1">
        <f t="array" ref="QW50">IF($C50 &lt;= INDEX(_xlfn._xlws.FILTER(Ventas!$A$2:$AB$473,Ventas!$A$2:$A$473=Hoja3!QW$6),1,16), QW$7+7*$C50, "")</f>
        <v/>
      </c>
      <c r="QX50" s="4" t="str" cm="1">
        <f t="array" ref="QX50">IF($C50 &lt;= INDEX(_xlfn._xlws.FILTER(Ventas!$A$2:$AB$473,Ventas!$A$2:$A$473=Hoja3!QX$6),1,16), QX$7+7*$C50, "")</f>
        <v/>
      </c>
      <c r="QY50" s="4" t="str" cm="1">
        <f t="array" ref="QY50">IF($C50 &lt;= INDEX(_xlfn._xlws.FILTER(Ventas!$A$2:$AB$473,Ventas!$A$2:$A$473=Hoja3!QY$6),1,16), QY$7+7*$C50, "")</f>
        <v/>
      </c>
      <c r="QZ50" s="4" cm="1">
        <f t="array" ref="QZ50">IF($C50 &lt;= INDEX(_xlfn._xlws.FILTER(Ventas!$A$2:$AB$473,Ventas!$A$2:$A$473=Hoja3!QZ$6),1,16), QZ$7+7*$C50, "")</f>
        <v>46455.73541666667</v>
      </c>
      <c r="RA50" s="4" t="str" cm="1">
        <f t="array" ref="RA50">IF($C50 &lt;= INDEX(_xlfn._xlws.FILTER(Ventas!$A$2:$AB$473,Ventas!$A$2:$A$473=Hoja3!RA$6),1,16), RA$7+7*$C50, "")</f>
        <v/>
      </c>
      <c r="RB50" s="4" t="e" cm="1">
        <f t="array" ref="RB50">IF($C50 &lt;= INDEX(_xlfn._xlws.FILTER(Ventas!$A$2:$AB$473,Ventas!$A$2:$A$473=Hoja3!RB$6),1,16), RB$7+7*$C50, "")</f>
        <v>#VALUE!</v>
      </c>
      <c r="RC50" s="4" t="str" cm="1">
        <f t="array" ref="RC50">IF($C50 &lt;= INDEX(_xlfn._xlws.FILTER(Ventas!$A$2:$AB$473,Ventas!$A$2:$A$473=Hoja3!RC$6),1,16), RC$7+7*$C50, "")</f>
        <v/>
      </c>
      <c r="RD50" s="4" cm="1">
        <f t="array" ref="RD50">IF($C50 &lt;= INDEX(_xlfn._xlws.FILTER(Ventas!$A$2:$AB$473,Ventas!$A$2:$A$473=Hoja3!RD$6),1,16), RD$7+7*$C50, "")</f>
        <v>46460.771527777775</v>
      </c>
      <c r="RE50" s="4" t="str" cm="1">
        <f t="array" ref="RE50">IF($C50 &lt;= INDEX(_xlfn._xlws.FILTER(Ventas!$A$2:$AB$473,Ventas!$A$2:$A$473=Hoja3!RE$6),1,16), RE$7+7*$C50, "")</f>
        <v/>
      </c>
      <c r="RF50" s="4" cm="1">
        <f t="array" ref="RF50">IF($C50 &lt;= INDEX(_xlfn._xlws.FILTER(Ventas!$A$2:$AB$473,Ventas!$A$2:$A$473=Hoja3!RF$6),1,16), RF$7+7*$C50, "")</f>
        <v>46463.834027777775</v>
      </c>
      <c r="RG50" s="4" t="str" cm="1">
        <f t="array" ref="RG50">IF($C50 &lt;= INDEX(_xlfn._xlws.FILTER(Ventas!$A$2:$AB$473,Ventas!$A$2:$A$473=Hoja3!RG$6),1,16), RG$7+7*$C50, "")</f>
        <v/>
      </c>
    </row>
    <row r="51" spans="3:475" x14ac:dyDescent="0.2">
      <c r="C51">
        <v>44</v>
      </c>
      <c r="D51" s="4" t="str" cm="1">
        <f t="array" ref="D51">IF($C51 &lt;= INDEX(_xlfn._xlws.FILTER(Ventas!$A$2:$AB$473,Ventas!$A$2:$A$473=Hoja3!D$6),1,16), D$7+7*$C51, "")</f>
        <v/>
      </c>
      <c r="E51" s="4" t="str" cm="1">
        <f t="array" ref="E51">IF($C51 &lt;= INDEX(_xlfn._xlws.FILTER(Ventas!$A$2:$AB$473,Ventas!$A$2:$A$473=Hoja3!E$6),1,16), E$7+7*$C51, "")</f>
        <v/>
      </c>
      <c r="F51" s="4" t="str" cm="1">
        <f t="array" ref="F51">IF($C51 &lt;= INDEX(_xlfn._xlws.FILTER(Ventas!$A$2:$AB$473,Ventas!$A$2:$A$473=Hoja3!F$6),1,16), F$7+7*$C51, "")</f>
        <v/>
      </c>
      <c r="G51" s="4" t="str" cm="1">
        <f t="array" ref="G51">IF($C51 &lt;= INDEX(_xlfn._xlws.FILTER(Ventas!$A$2:$AB$473,Ventas!$A$2:$A$473=Hoja3!G$6),1,16), G$7+7*$C51, "")</f>
        <v/>
      </c>
      <c r="H51" s="4" t="str" cm="1">
        <f t="array" ref="H51">IF($C51 &lt;= INDEX(_xlfn._xlws.FILTER(Ventas!$A$2:$AB$473,Ventas!$A$2:$A$473=Hoja3!H$6),1,16), H$7+7*$C51, "")</f>
        <v/>
      </c>
      <c r="I51" s="4" t="str" cm="1">
        <f t="array" ref="I51">IF($C51 &lt;= INDEX(_xlfn._xlws.FILTER(Ventas!$A$2:$AB$473,Ventas!$A$2:$A$473=Hoja3!I$6),1,16), I$7+7*$C51, "")</f>
        <v/>
      </c>
      <c r="J51" s="4" t="str" cm="1">
        <f t="array" ref="J51">IF($C51 &lt;= INDEX(_xlfn._xlws.FILTER(Ventas!$A$2:$AB$473,Ventas!$A$2:$A$473=Hoja3!J$6),1,16), J$7+7*$C51, "")</f>
        <v/>
      </c>
      <c r="K51" s="4" t="str" cm="1">
        <f t="array" ref="K51">IF($C51 &lt;= INDEX(_xlfn._xlws.FILTER(Ventas!$A$2:$AB$473,Ventas!$A$2:$A$473=Hoja3!K$6),1,16), K$7+7*$C51, "")</f>
        <v/>
      </c>
      <c r="L51" s="4" t="str" cm="1">
        <f t="array" ref="L51">IF($C51 &lt;= INDEX(_xlfn._xlws.FILTER(Ventas!$A$2:$AB$473,Ventas!$A$2:$A$473=Hoja3!L$6),1,16), L$7+7*$C51, "")</f>
        <v/>
      </c>
      <c r="M51" s="4" t="str" cm="1">
        <f t="array" ref="M51">IF($C51 &lt;= INDEX(_xlfn._xlws.FILTER(Ventas!$A$2:$AB$473,Ventas!$A$2:$A$473=Hoja3!M$6),1,16), M$7+7*$C51, "")</f>
        <v/>
      </c>
      <c r="N51" s="4" t="str" cm="1">
        <f t="array" ref="N51">IF($C51 &lt;= INDEX(_xlfn._xlws.FILTER(Ventas!$A$2:$AB$473,Ventas!$A$2:$A$473=Hoja3!N$6),1,16), N$7+7*$C51, "")</f>
        <v/>
      </c>
      <c r="O51" s="4" t="str" cm="1">
        <f t="array" ref="O51">IF($C51 &lt;= INDEX(_xlfn._xlws.FILTER(Ventas!$A$2:$AB$473,Ventas!$A$2:$A$473=Hoja3!O$6),1,16), O$7+7*$C51, "")</f>
        <v/>
      </c>
      <c r="P51" s="4" t="str" cm="1">
        <f t="array" ref="P51">IF($C51 &lt;= INDEX(_xlfn._xlws.FILTER(Ventas!$A$2:$AB$473,Ventas!$A$2:$A$473=Hoja3!P$6),1,16), P$7+7*$C51, "")</f>
        <v/>
      </c>
      <c r="Q51" s="4" t="str" cm="1">
        <f t="array" ref="Q51">IF($C51 &lt;= INDEX(_xlfn._xlws.FILTER(Ventas!$A$2:$AB$473,Ventas!$A$2:$A$473=Hoja3!Q$6),1,16), Q$7+7*$C51, "")</f>
        <v/>
      </c>
      <c r="R51" s="4" t="str" cm="1">
        <f t="array" ref="R51">IF($C51 &lt;= INDEX(_xlfn._xlws.FILTER(Ventas!$A$2:$AB$473,Ventas!$A$2:$A$473=Hoja3!R$6),1,16), R$7+7*$C51, "")</f>
        <v/>
      </c>
      <c r="S51" s="4" t="str" cm="1">
        <f t="array" ref="S51">IF($C51 &lt;= INDEX(_xlfn._xlws.FILTER(Ventas!$A$2:$AB$473,Ventas!$A$2:$A$473=Hoja3!S$6),1,16), S$7+7*$C51, "")</f>
        <v/>
      </c>
      <c r="T51" s="4" t="str" cm="1">
        <f t="array" ref="T51">IF($C51 &lt;= INDEX(_xlfn._xlws.FILTER(Ventas!$A$2:$AB$473,Ventas!$A$2:$A$473=Hoja3!T$6),1,16), T$7+7*$C51, "")</f>
        <v/>
      </c>
      <c r="U51" s="4" t="str" cm="1">
        <f t="array" ref="U51">IF($C51 &lt;= INDEX(_xlfn._xlws.FILTER(Ventas!$A$2:$AB$473,Ventas!$A$2:$A$473=Hoja3!U$6),1,16), U$7+7*$C51, "")</f>
        <v/>
      </c>
      <c r="V51" s="4" t="str" cm="1">
        <f t="array" ref="V51">IF($C51 &lt;= INDEX(_xlfn._xlws.FILTER(Ventas!$A$2:$AB$473,Ventas!$A$2:$A$473=Hoja3!V$6),1,16), V$7+7*$C51, "")</f>
        <v/>
      </c>
      <c r="W51" s="4" t="str" cm="1">
        <f t="array" ref="W51">IF($C51 &lt;= INDEX(_xlfn._xlws.FILTER(Ventas!$A$2:$AB$473,Ventas!$A$2:$A$473=Hoja3!W$6),1,16), W$7+7*$C51, "")</f>
        <v/>
      </c>
      <c r="X51" s="4" t="str" cm="1">
        <f t="array" ref="X51">IF($C51 &lt;= INDEX(_xlfn._xlws.FILTER(Ventas!$A$2:$AB$473,Ventas!$A$2:$A$473=Hoja3!X$6),1,16), X$7+7*$C51, "")</f>
        <v/>
      </c>
      <c r="Y51" s="4" t="str" cm="1">
        <f t="array" ref="Y51">IF($C51 &lt;= INDEX(_xlfn._xlws.FILTER(Ventas!$A$2:$AB$473,Ventas!$A$2:$A$473=Hoja3!Y$6),1,16), Y$7+7*$C51, "")</f>
        <v/>
      </c>
      <c r="Z51" s="4" t="str" cm="1">
        <f t="array" ref="Z51">IF($C51 &lt;= INDEX(_xlfn._xlws.FILTER(Ventas!$A$2:$AB$473,Ventas!$A$2:$A$473=Hoja3!Z$6),1,16), Z$7+7*$C51, "")</f>
        <v/>
      </c>
      <c r="AA51" s="4" t="str" cm="1">
        <f t="array" ref="AA51">IF($C51 &lt;= INDEX(_xlfn._xlws.FILTER(Ventas!$A$2:$AB$473,Ventas!$A$2:$A$473=Hoja3!AA$6),1,16), AA$7+7*$C51, "")</f>
        <v/>
      </c>
      <c r="AB51" s="4" t="str" cm="1">
        <f t="array" ref="AB51">IF($C51 &lt;= INDEX(_xlfn._xlws.FILTER(Ventas!$A$2:$AB$473,Ventas!$A$2:$A$473=Hoja3!AB$6),1,16), AB$7+7*$C51, "")</f>
        <v/>
      </c>
      <c r="AC51" s="4" t="str" cm="1">
        <f t="array" ref="AC51">IF($C51 &lt;= INDEX(_xlfn._xlws.FILTER(Ventas!$A$2:$AB$473,Ventas!$A$2:$A$473=Hoja3!AC$6),1,16), AC$7+7*$C51, "")</f>
        <v/>
      </c>
      <c r="AD51" s="4" t="str" cm="1">
        <f t="array" ref="AD51">IF($C51 &lt;= INDEX(_xlfn._xlws.FILTER(Ventas!$A$2:$AB$473,Ventas!$A$2:$A$473=Hoja3!AD$6),1,16), AD$7+7*$C51, "")</f>
        <v/>
      </c>
      <c r="AE51" s="4" t="str" cm="1">
        <f t="array" ref="AE51">IF($C51 &lt;= INDEX(_xlfn._xlws.FILTER(Ventas!$A$2:$AB$473,Ventas!$A$2:$A$473=Hoja3!AE$6),1,16), AE$7+7*$C51, "")</f>
        <v/>
      </c>
      <c r="AF51" s="4" t="str" cm="1">
        <f t="array" ref="AF51">IF($C51 &lt;= INDEX(_xlfn._xlws.FILTER(Ventas!$A$2:$AB$473,Ventas!$A$2:$A$473=Hoja3!AF$6),1,16), AF$7+7*$C51, "")</f>
        <v/>
      </c>
      <c r="AG51" s="4" t="str" cm="1">
        <f t="array" ref="AG51">IF($C51 &lt;= INDEX(_xlfn._xlws.FILTER(Ventas!$A$2:$AB$473,Ventas!$A$2:$A$473=Hoja3!AG$6),1,16), AG$7+7*$C51, "")</f>
        <v/>
      </c>
      <c r="AH51" s="4" t="str" cm="1">
        <f t="array" ref="AH51">IF($C51 &lt;= INDEX(_xlfn._xlws.FILTER(Ventas!$A$2:$AB$473,Ventas!$A$2:$A$473=Hoja3!AH$6),1,16), AH$7+7*$C51, "")</f>
        <v/>
      </c>
      <c r="AI51" s="4" t="str" cm="1">
        <f t="array" ref="AI51">IF($C51 &lt;= INDEX(_xlfn._xlws.FILTER(Ventas!$A$2:$AB$473,Ventas!$A$2:$A$473=Hoja3!AI$6),1,16), AI$7+7*$C51, "")</f>
        <v/>
      </c>
      <c r="AJ51" s="4" t="str" cm="1">
        <f t="array" ref="AJ51">IF($C51 &lt;= INDEX(_xlfn._xlws.FILTER(Ventas!$A$2:$AB$473,Ventas!$A$2:$A$473=Hoja3!AJ$6),1,16), AJ$7+7*$C51, "")</f>
        <v/>
      </c>
      <c r="AK51" s="4" t="str" cm="1">
        <f t="array" ref="AK51">IF($C51 &lt;= INDEX(_xlfn._xlws.FILTER(Ventas!$A$2:$AB$473,Ventas!$A$2:$A$473=Hoja3!AK$6),1,16), AK$7+7*$C51, "")</f>
        <v/>
      </c>
      <c r="AL51" s="4" t="str" cm="1">
        <f t="array" ref="AL51">IF($C51 &lt;= INDEX(_xlfn._xlws.FILTER(Ventas!$A$2:$AB$473,Ventas!$A$2:$A$473=Hoja3!AL$6),1,16), AL$7+7*$C51, "")</f>
        <v/>
      </c>
      <c r="AM51" s="4" t="str" cm="1">
        <f t="array" ref="AM51">IF($C51 &lt;= INDEX(_xlfn._xlws.FILTER(Ventas!$A$2:$AB$473,Ventas!$A$2:$A$473=Hoja3!AM$6),1,16), AM$7+7*$C51, "")</f>
        <v/>
      </c>
      <c r="AN51" s="4" t="str" cm="1">
        <f t="array" ref="AN51">IF($C51 &lt;= INDEX(_xlfn._xlws.FILTER(Ventas!$A$2:$AB$473,Ventas!$A$2:$A$473=Hoja3!AN$6),1,16), AN$7+7*$C51, "")</f>
        <v/>
      </c>
      <c r="AO51" s="4" t="str" cm="1">
        <f t="array" ref="AO51">IF($C51 &lt;= INDEX(_xlfn._xlws.FILTER(Ventas!$A$2:$AB$473,Ventas!$A$2:$A$473=Hoja3!AO$6),1,16), AO$7+7*$C51, "")</f>
        <v/>
      </c>
      <c r="AP51" s="4" t="str" cm="1">
        <f t="array" ref="AP51">IF($C51 &lt;= INDEX(_xlfn._xlws.FILTER(Ventas!$A$2:$AB$473,Ventas!$A$2:$A$473=Hoja3!AP$6),1,16), AP$7+7*$C51, "")</f>
        <v/>
      </c>
      <c r="AQ51" s="4" t="str" cm="1">
        <f t="array" ref="AQ51">IF($C51 &lt;= INDEX(_xlfn._xlws.FILTER(Ventas!$A$2:$AB$473,Ventas!$A$2:$A$473=Hoja3!AQ$6),1,16), AQ$7+7*$C51, "")</f>
        <v/>
      </c>
      <c r="AR51" s="4" t="str" cm="1">
        <f t="array" ref="AR51">IF($C51 &lt;= INDEX(_xlfn._xlws.FILTER(Ventas!$A$2:$AB$473,Ventas!$A$2:$A$473=Hoja3!AR$6),1,16), AR$7+7*$C51, "")</f>
        <v/>
      </c>
      <c r="AS51" s="4" t="str" cm="1">
        <f t="array" ref="AS51">IF($C51 &lt;= INDEX(_xlfn._xlws.FILTER(Ventas!$A$2:$AB$473,Ventas!$A$2:$A$473=Hoja3!AS$6),1,16), AS$7+7*$C51, "")</f>
        <v/>
      </c>
      <c r="AT51" s="4" t="str" cm="1">
        <f t="array" ref="AT51">IF($C51 &lt;= INDEX(_xlfn._xlws.FILTER(Ventas!$A$2:$AB$473,Ventas!$A$2:$A$473=Hoja3!AT$6),1,16), AT$7+7*$C51, "")</f>
        <v/>
      </c>
      <c r="AU51" s="4" t="str" cm="1">
        <f t="array" ref="AU51">IF($C51 &lt;= INDEX(_xlfn._xlws.FILTER(Ventas!$A$2:$AB$473,Ventas!$A$2:$A$473=Hoja3!AU$6),1,16), AU$7+7*$C51, "")</f>
        <v/>
      </c>
      <c r="AV51" s="4" t="str" cm="1">
        <f t="array" ref="AV51">IF($C51 &lt;= INDEX(_xlfn._xlws.FILTER(Ventas!$A$2:$AB$473,Ventas!$A$2:$A$473=Hoja3!AV$6),1,16), AV$7+7*$C51, "")</f>
        <v/>
      </c>
      <c r="AW51" s="4" t="str" cm="1">
        <f t="array" ref="AW51">IF($C51 &lt;= INDEX(_xlfn._xlws.FILTER(Ventas!$A$2:$AB$473,Ventas!$A$2:$A$473=Hoja3!AW$6),1,16), AW$7+7*$C51, "")</f>
        <v/>
      </c>
      <c r="AX51" s="4" t="str" cm="1">
        <f t="array" ref="AX51">IF($C51 &lt;= INDEX(_xlfn._xlws.FILTER(Ventas!$A$2:$AB$473,Ventas!$A$2:$A$473=Hoja3!AX$6),1,16), AX$7+7*$C51, "")</f>
        <v/>
      </c>
      <c r="AY51" s="4" t="str" cm="1">
        <f t="array" ref="AY51">IF($C51 &lt;= INDEX(_xlfn._xlws.FILTER(Ventas!$A$2:$AB$473,Ventas!$A$2:$A$473=Hoja3!AY$6),1,16), AY$7+7*$C51, "")</f>
        <v/>
      </c>
      <c r="AZ51" s="4" t="str" cm="1">
        <f t="array" ref="AZ51">IF($C51 &lt;= INDEX(_xlfn._xlws.FILTER(Ventas!$A$2:$AB$473,Ventas!$A$2:$A$473=Hoja3!AZ$6),1,16), AZ$7+7*$C51, "")</f>
        <v/>
      </c>
      <c r="BA51" s="4" t="str" cm="1">
        <f t="array" ref="BA51">IF($C51 &lt;= INDEX(_xlfn._xlws.FILTER(Ventas!$A$2:$AB$473,Ventas!$A$2:$A$473=Hoja3!BA$6),1,16), BA$7+7*$C51, "")</f>
        <v/>
      </c>
      <c r="BB51" s="4" t="str" cm="1">
        <f t="array" ref="BB51">IF($C51 &lt;= INDEX(_xlfn._xlws.FILTER(Ventas!$A$2:$AB$473,Ventas!$A$2:$A$473=Hoja3!BB$6),1,16), BB$7+7*$C51, "")</f>
        <v/>
      </c>
      <c r="BC51" s="4" t="str" cm="1">
        <f t="array" ref="BC51">IF($C51 &lt;= INDEX(_xlfn._xlws.FILTER(Ventas!$A$2:$AB$473,Ventas!$A$2:$A$473=Hoja3!BC$6),1,16), BC$7+7*$C51, "")</f>
        <v/>
      </c>
      <c r="BD51" s="4" t="str" cm="1">
        <f t="array" ref="BD51">IF($C51 &lt;= INDEX(_xlfn._xlws.FILTER(Ventas!$A$2:$AB$473,Ventas!$A$2:$A$473=Hoja3!BD$6),1,16), BD$7+7*$C51, "")</f>
        <v/>
      </c>
      <c r="BE51" s="4" t="str" cm="1">
        <f t="array" ref="BE51">IF($C51 &lt;= INDEX(_xlfn._xlws.FILTER(Ventas!$A$2:$AB$473,Ventas!$A$2:$A$473=Hoja3!BE$6),1,16), BE$7+7*$C51, "")</f>
        <v/>
      </c>
      <c r="BF51" s="4" t="str" cm="1">
        <f t="array" ref="BF51">IF($C51 &lt;= INDEX(_xlfn._xlws.FILTER(Ventas!$A$2:$AB$473,Ventas!$A$2:$A$473=Hoja3!BF$6),1,16), BF$7+7*$C51, "")</f>
        <v/>
      </c>
      <c r="BG51" s="4" t="str" cm="1">
        <f t="array" ref="BG51">IF($C51 &lt;= INDEX(_xlfn._xlws.FILTER(Ventas!$A$2:$AB$473,Ventas!$A$2:$A$473=Hoja3!BG$6),1,16), BG$7+7*$C51, "")</f>
        <v/>
      </c>
      <c r="BH51" s="4" t="str" cm="1">
        <f t="array" ref="BH51">IF($C51 &lt;= INDEX(_xlfn._xlws.FILTER(Ventas!$A$2:$AB$473,Ventas!$A$2:$A$473=Hoja3!BH$6),1,16), BH$7+7*$C51, "")</f>
        <v/>
      </c>
      <c r="BI51" s="4" t="str" cm="1">
        <f t="array" ref="BI51">IF($C51 &lt;= INDEX(_xlfn._xlws.FILTER(Ventas!$A$2:$AB$473,Ventas!$A$2:$A$473=Hoja3!BI$6),1,16), BI$7+7*$C51, "")</f>
        <v/>
      </c>
      <c r="BJ51" s="4" t="str" cm="1">
        <f t="array" ref="BJ51">IF($C51 &lt;= INDEX(_xlfn._xlws.FILTER(Ventas!$A$2:$AB$473,Ventas!$A$2:$A$473=Hoja3!BJ$6),1,16), BJ$7+7*$C51, "")</f>
        <v/>
      </c>
      <c r="BK51" s="4" t="str" cm="1">
        <f t="array" ref="BK51">IF($C51 &lt;= INDEX(_xlfn._xlws.FILTER(Ventas!$A$2:$AB$473,Ventas!$A$2:$A$473=Hoja3!BK$6),1,16), BK$7+7*$C51, "")</f>
        <v/>
      </c>
      <c r="BL51" s="4" t="str" cm="1">
        <f t="array" ref="BL51">IF($C51 &lt;= INDEX(_xlfn._xlws.FILTER(Ventas!$A$2:$AB$473,Ventas!$A$2:$A$473=Hoja3!BL$6),1,16), BL$7+7*$C51, "")</f>
        <v/>
      </c>
      <c r="BM51" s="4" t="str" cm="1">
        <f t="array" ref="BM51">IF($C51 &lt;= INDEX(_xlfn._xlws.FILTER(Ventas!$A$2:$AB$473,Ventas!$A$2:$A$473=Hoja3!BM$6),1,16), BM$7+7*$C51, "")</f>
        <v/>
      </c>
      <c r="BN51" s="4" t="str" cm="1">
        <f t="array" ref="BN51">IF($C51 &lt;= INDEX(_xlfn._xlws.FILTER(Ventas!$A$2:$AB$473,Ventas!$A$2:$A$473=Hoja3!BN$6),1,16), BN$7+7*$C51, "")</f>
        <v/>
      </c>
      <c r="BO51" s="4" t="str" cm="1">
        <f t="array" ref="BO51">IF($C51 &lt;= INDEX(_xlfn._xlws.FILTER(Ventas!$A$2:$AB$473,Ventas!$A$2:$A$473=Hoja3!BO$6),1,16), BO$7+7*$C51, "")</f>
        <v/>
      </c>
      <c r="BP51" s="4" t="str" cm="1">
        <f t="array" ref="BP51">IF($C51 &lt;= INDEX(_xlfn._xlws.FILTER(Ventas!$A$2:$AB$473,Ventas!$A$2:$A$473=Hoja3!BP$6),1,16), BP$7+7*$C51, "")</f>
        <v/>
      </c>
      <c r="BQ51" s="4" t="str" cm="1">
        <f t="array" ref="BQ51">IF($C51 &lt;= INDEX(_xlfn._xlws.FILTER(Ventas!$A$2:$AB$473,Ventas!$A$2:$A$473=Hoja3!BQ$6),1,16), BQ$7+7*$C51, "")</f>
        <v/>
      </c>
      <c r="BR51" s="4" t="str" cm="1">
        <f t="array" ref="BR51">IF($C51 &lt;= INDEX(_xlfn._xlws.FILTER(Ventas!$A$2:$AB$473,Ventas!$A$2:$A$473=Hoja3!BR$6),1,16), BR$7+7*$C51, "")</f>
        <v/>
      </c>
      <c r="BS51" s="4" t="str" cm="1">
        <f t="array" ref="BS51">IF($C51 &lt;= INDEX(_xlfn._xlws.FILTER(Ventas!$A$2:$AB$473,Ventas!$A$2:$A$473=Hoja3!BS$6),1,16), BS$7+7*$C51, "")</f>
        <v/>
      </c>
      <c r="BT51" s="4" t="str" cm="1">
        <f t="array" ref="BT51">IF($C51 &lt;= INDEX(_xlfn._xlws.FILTER(Ventas!$A$2:$AB$473,Ventas!$A$2:$A$473=Hoja3!BT$6),1,16), BT$7+7*$C51, "")</f>
        <v/>
      </c>
      <c r="BU51" s="4" t="str" cm="1">
        <f t="array" ref="BU51">IF($C51 &lt;= INDEX(_xlfn._xlws.FILTER(Ventas!$A$2:$AB$473,Ventas!$A$2:$A$473=Hoja3!BU$6),1,16), BU$7+7*$C51, "")</f>
        <v/>
      </c>
      <c r="BV51" s="4" t="str" cm="1">
        <f t="array" ref="BV51">IF($C51 &lt;= INDEX(_xlfn._xlws.FILTER(Ventas!$A$2:$AB$473,Ventas!$A$2:$A$473=Hoja3!BV$6),1,16), BV$7+7*$C51, "")</f>
        <v/>
      </c>
      <c r="BW51" s="4" t="str" cm="1">
        <f t="array" ref="BW51">IF($C51 &lt;= INDEX(_xlfn._xlws.FILTER(Ventas!$A$2:$AB$473,Ventas!$A$2:$A$473=Hoja3!BW$6),1,16), BW$7+7*$C51, "")</f>
        <v/>
      </c>
      <c r="BX51" s="4" t="str" cm="1">
        <f t="array" ref="BX51">IF($C51 &lt;= INDEX(_xlfn._xlws.FILTER(Ventas!$A$2:$AB$473,Ventas!$A$2:$A$473=Hoja3!BX$6),1,16), BX$7+7*$C51, "")</f>
        <v/>
      </c>
      <c r="BY51" s="4" t="str" cm="1">
        <f t="array" ref="BY51">IF($C51 &lt;= INDEX(_xlfn._xlws.FILTER(Ventas!$A$2:$AB$473,Ventas!$A$2:$A$473=Hoja3!BY$6),1,16), BY$7+7*$C51, "")</f>
        <v/>
      </c>
      <c r="BZ51" s="4" cm="1">
        <f t="array" ref="BZ51">IF($C51 &lt;= INDEX(_xlfn._xlws.FILTER(Ventas!$A$2:$AB$473,Ventas!$A$2:$A$473=Hoja3!BZ$6),1,16), BZ$7+7*$C51, "")</f>
        <v>46288.75</v>
      </c>
      <c r="CA51" s="4" t="str" cm="1">
        <f t="array" ref="CA51">IF($C51 &lt;= INDEX(_xlfn._xlws.FILTER(Ventas!$A$2:$AB$473,Ventas!$A$2:$A$473=Hoja3!CA$6),1,16), CA$7+7*$C51, "")</f>
        <v/>
      </c>
      <c r="CB51" s="4" t="str" cm="1">
        <f t="array" ref="CB51">IF($C51 &lt;= INDEX(_xlfn._xlws.FILTER(Ventas!$A$2:$AB$473,Ventas!$A$2:$A$473=Hoja3!CB$6),1,16), CB$7+7*$C51, "")</f>
        <v/>
      </c>
      <c r="CC51" s="4" t="str" cm="1">
        <f t="array" ref="CC51">IF($C51 &lt;= INDEX(_xlfn._xlws.FILTER(Ventas!$A$2:$AB$473,Ventas!$A$2:$A$473=Hoja3!CC$6),1,16), CC$7+7*$C51, "")</f>
        <v/>
      </c>
      <c r="CD51" s="4" t="str" cm="1">
        <f t="array" ref="CD51">IF($C51 &lt;= INDEX(_xlfn._xlws.FILTER(Ventas!$A$2:$AB$473,Ventas!$A$2:$A$473=Hoja3!CD$6),1,16), CD$7+7*$C51, "")</f>
        <v/>
      </c>
      <c r="CE51" s="4" t="str" cm="1">
        <f t="array" ref="CE51">IF($C51 &lt;= INDEX(_xlfn._xlws.FILTER(Ventas!$A$2:$AB$473,Ventas!$A$2:$A$473=Hoja3!CE$6),1,16), CE$7+7*$C51, "")</f>
        <v/>
      </c>
      <c r="CF51" s="4" t="str" cm="1">
        <f t="array" ref="CF51">IF($C51 &lt;= INDEX(_xlfn._xlws.FILTER(Ventas!$A$2:$AB$473,Ventas!$A$2:$A$473=Hoja3!CF$6),1,16), CF$7+7*$C51, "")</f>
        <v/>
      </c>
      <c r="CG51" s="4" t="str" cm="1">
        <f t="array" ref="CG51">IF($C51 &lt;= INDEX(_xlfn._xlws.FILTER(Ventas!$A$2:$AB$473,Ventas!$A$2:$A$473=Hoja3!CG$6),1,16), CG$7+7*$C51, "")</f>
        <v/>
      </c>
      <c r="CH51" s="4" t="str" cm="1">
        <f t="array" ref="CH51">IF($C51 &lt;= INDEX(_xlfn._xlws.FILTER(Ventas!$A$2:$AB$473,Ventas!$A$2:$A$473=Hoja3!CH$6),1,16), CH$7+7*$C51, "")</f>
        <v/>
      </c>
      <c r="CI51" s="4" t="str" cm="1">
        <f t="array" ref="CI51">IF($C51 &lt;= INDEX(_xlfn._xlws.FILTER(Ventas!$A$2:$AB$473,Ventas!$A$2:$A$473=Hoja3!CI$6),1,16), CI$7+7*$C51, "")</f>
        <v/>
      </c>
      <c r="CJ51" s="4" t="str" cm="1">
        <f t="array" ref="CJ51">IF($C51 &lt;= INDEX(_xlfn._xlws.FILTER(Ventas!$A$2:$AB$473,Ventas!$A$2:$A$473=Hoja3!CJ$6),1,16), CJ$7+7*$C51, "")</f>
        <v/>
      </c>
      <c r="CK51" s="4" t="str" cm="1">
        <f t="array" ref="CK51">IF($C51 &lt;= INDEX(_xlfn._xlws.FILTER(Ventas!$A$2:$AB$473,Ventas!$A$2:$A$473=Hoja3!CK$6),1,16), CK$7+7*$C51, "")</f>
        <v/>
      </c>
      <c r="CL51" s="4" t="str" cm="1">
        <f t="array" ref="CL51">IF($C51 &lt;= INDEX(_xlfn._xlws.FILTER(Ventas!$A$2:$AB$473,Ventas!$A$2:$A$473=Hoja3!CL$6),1,16), CL$7+7*$C51, "")</f>
        <v/>
      </c>
      <c r="CM51" s="4" t="str" cm="1">
        <f t="array" ref="CM51">IF($C51 &lt;= INDEX(_xlfn._xlws.FILTER(Ventas!$A$2:$AB$473,Ventas!$A$2:$A$473=Hoja3!CM$6),1,16), CM$7+7*$C51, "")</f>
        <v/>
      </c>
      <c r="CN51" s="4" t="str" cm="1">
        <f t="array" ref="CN51">IF($C51 &lt;= INDEX(_xlfn._xlws.FILTER(Ventas!$A$2:$AB$473,Ventas!$A$2:$A$473=Hoja3!CN$6),1,16), CN$7+7*$C51, "")</f>
        <v/>
      </c>
      <c r="CO51" s="4" t="str" cm="1">
        <f t="array" ref="CO51">IF($C51 &lt;= INDEX(_xlfn._xlws.FILTER(Ventas!$A$2:$AB$473,Ventas!$A$2:$A$473=Hoja3!CO$6),1,16), CO$7+7*$C51, "")</f>
        <v/>
      </c>
      <c r="CP51" s="4" t="str" cm="1">
        <f t="array" ref="CP51">IF($C51 &lt;= INDEX(_xlfn._xlws.FILTER(Ventas!$A$2:$AB$473,Ventas!$A$2:$A$473=Hoja3!CP$6),1,16), CP$7+7*$C51, "")</f>
        <v/>
      </c>
      <c r="CQ51" s="4" t="str" cm="1">
        <f t="array" ref="CQ51">IF($C51 &lt;= INDEX(_xlfn._xlws.FILTER(Ventas!$A$2:$AB$473,Ventas!$A$2:$A$473=Hoja3!CQ$6),1,16), CQ$7+7*$C51, "")</f>
        <v/>
      </c>
      <c r="CR51" s="4" t="str" cm="1">
        <f t="array" ref="CR51">IF($C51 &lt;= INDEX(_xlfn._xlws.FILTER(Ventas!$A$2:$AB$473,Ventas!$A$2:$A$473=Hoja3!CR$6),1,16), CR$7+7*$C51, "")</f>
        <v/>
      </c>
      <c r="CS51" s="4" t="str" cm="1">
        <f t="array" ref="CS51">IF($C51 &lt;= INDEX(_xlfn._xlws.FILTER(Ventas!$A$2:$AB$473,Ventas!$A$2:$A$473=Hoja3!CS$6),1,16), CS$7+7*$C51, "")</f>
        <v/>
      </c>
      <c r="CT51" s="4" t="str" cm="1">
        <f t="array" ref="CT51">IF($C51 &lt;= INDEX(_xlfn._xlws.FILTER(Ventas!$A$2:$AB$473,Ventas!$A$2:$A$473=Hoja3!CT$6),1,16), CT$7+7*$C51, "")</f>
        <v/>
      </c>
      <c r="CU51" s="4" t="str" cm="1">
        <f t="array" ref="CU51">IF($C51 &lt;= INDEX(_xlfn._xlws.FILTER(Ventas!$A$2:$AB$473,Ventas!$A$2:$A$473=Hoja3!CU$6),1,16), CU$7+7*$C51, "")</f>
        <v/>
      </c>
      <c r="CV51" s="4" t="str" cm="1">
        <f t="array" ref="CV51">IF($C51 &lt;= INDEX(_xlfn._xlws.FILTER(Ventas!$A$2:$AB$473,Ventas!$A$2:$A$473=Hoja3!CV$6),1,16), CV$7+7*$C51, "")</f>
        <v/>
      </c>
      <c r="CW51" s="4" t="str" cm="1">
        <f t="array" ref="CW51">IF($C51 &lt;= INDEX(_xlfn._xlws.FILTER(Ventas!$A$2:$AB$473,Ventas!$A$2:$A$473=Hoja3!CW$6),1,16), CW$7+7*$C51, "")</f>
        <v/>
      </c>
      <c r="CX51" s="4" t="str" cm="1">
        <f t="array" ref="CX51">IF($C51 &lt;= INDEX(_xlfn._xlws.FILTER(Ventas!$A$2:$AB$473,Ventas!$A$2:$A$473=Hoja3!CX$6),1,16), CX$7+7*$C51, "")</f>
        <v/>
      </c>
      <c r="CY51" s="4" t="str" cm="1">
        <f t="array" ref="CY51">IF($C51 &lt;= INDEX(_xlfn._xlws.FILTER(Ventas!$A$2:$AB$473,Ventas!$A$2:$A$473=Hoja3!CY$6),1,16), CY$7+7*$C51, "")</f>
        <v/>
      </c>
      <c r="CZ51" s="4" t="str" cm="1">
        <f t="array" ref="CZ51">IF($C51 &lt;= INDEX(_xlfn._xlws.FILTER(Ventas!$A$2:$AB$473,Ventas!$A$2:$A$473=Hoja3!CZ$6),1,16), CZ$7+7*$C51, "")</f>
        <v/>
      </c>
      <c r="DA51" s="4" t="str" cm="1">
        <f t="array" ref="DA51">IF($C51 &lt;= INDEX(_xlfn._xlws.FILTER(Ventas!$A$2:$AB$473,Ventas!$A$2:$A$473=Hoja3!DA$6),1,16), DA$7+7*$C51, "")</f>
        <v/>
      </c>
      <c r="DB51" s="4" t="str" cm="1">
        <f t="array" ref="DB51">IF($C51 &lt;= INDEX(_xlfn._xlws.FILTER(Ventas!$A$2:$AB$473,Ventas!$A$2:$A$473=Hoja3!DB$6),1,16), DB$7+7*$C51, "")</f>
        <v/>
      </c>
      <c r="DC51" s="4" t="str" cm="1">
        <f t="array" ref="DC51">IF($C51 &lt;= INDEX(_xlfn._xlws.FILTER(Ventas!$A$2:$AB$473,Ventas!$A$2:$A$473=Hoja3!DC$6),1,16), DC$7+7*$C51, "")</f>
        <v/>
      </c>
      <c r="DD51" s="4" t="str" cm="1">
        <f t="array" ref="DD51">IF($C51 &lt;= INDEX(_xlfn._xlws.FILTER(Ventas!$A$2:$AB$473,Ventas!$A$2:$A$473=Hoja3!DD$6),1,16), DD$7+7*$C51, "")</f>
        <v/>
      </c>
      <c r="DE51" s="4" t="str" cm="1">
        <f t="array" ref="DE51">IF($C51 &lt;= INDEX(_xlfn._xlws.FILTER(Ventas!$A$2:$AB$473,Ventas!$A$2:$A$473=Hoja3!DE$6),1,16), DE$7+7*$C51, "")</f>
        <v/>
      </c>
      <c r="DF51" s="4" t="str" cm="1">
        <f t="array" ref="DF51">IF($C51 &lt;= INDEX(_xlfn._xlws.FILTER(Ventas!$A$2:$AB$473,Ventas!$A$2:$A$473=Hoja3!DF$6),1,16), DF$7+7*$C51, "")</f>
        <v/>
      </c>
      <c r="DG51" s="4" t="str" cm="1">
        <f t="array" ref="DG51">IF($C51 &lt;= INDEX(_xlfn._xlws.FILTER(Ventas!$A$2:$AB$473,Ventas!$A$2:$A$473=Hoja3!DG$6),1,16), DG$7+7*$C51, "")</f>
        <v/>
      </c>
      <c r="DH51" s="4" t="str" cm="1">
        <f t="array" ref="DH51">IF($C51 &lt;= INDEX(_xlfn._xlws.FILTER(Ventas!$A$2:$AB$473,Ventas!$A$2:$A$473=Hoja3!DH$6),1,16), DH$7+7*$C51, "")</f>
        <v/>
      </c>
      <c r="DI51" s="4" t="str" cm="1">
        <f t="array" ref="DI51">IF($C51 &lt;= INDEX(_xlfn._xlws.FILTER(Ventas!$A$2:$AB$473,Ventas!$A$2:$A$473=Hoja3!DI$6),1,16), DI$7+7*$C51, "")</f>
        <v/>
      </c>
      <c r="DJ51" s="4" t="str" cm="1">
        <f t="array" ref="DJ51">IF($C51 &lt;= INDEX(_xlfn._xlws.FILTER(Ventas!$A$2:$AB$473,Ventas!$A$2:$A$473=Hoja3!DJ$6),1,16), DJ$7+7*$C51, "")</f>
        <v/>
      </c>
      <c r="DK51" s="4" t="str" cm="1">
        <f t="array" ref="DK51">IF($C51 &lt;= INDEX(_xlfn._xlws.FILTER(Ventas!$A$2:$AB$473,Ventas!$A$2:$A$473=Hoja3!DK$6),1,16), DK$7+7*$C51, "")</f>
        <v/>
      </c>
      <c r="DL51" s="4" t="str" cm="1">
        <f t="array" ref="DL51">IF($C51 &lt;= INDEX(_xlfn._xlws.FILTER(Ventas!$A$2:$AB$473,Ventas!$A$2:$A$473=Hoja3!DL$6),1,16), DL$7+7*$C51, "")</f>
        <v/>
      </c>
      <c r="DM51" s="4" t="str" cm="1">
        <f t="array" ref="DM51">IF($C51 &lt;= INDEX(_xlfn._xlws.FILTER(Ventas!$A$2:$AB$473,Ventas!$A$2:$A$473=Hoja3!DM$6),1,16), DM$7+7*$C51, "")</f>
        <v/>
      </c>
      <c r="DN51" s="4" t="str" cm="1">
        <f t="array" ref="DN51">IF($C51 &lt;= INDEX(_xlfn._xlws.FILTER(Ventas!$A$2:$AB$473,Ventas!$A$2:$A$473=Hoja3!DN$6),1,16), DN$7+7*$C51, "")</f>
        <v/>
      </c>
      <c r="DO51" s="4" t="str" cm="1">
        <f t="array" ref="DO51">IF($C51 &lt;= INDEX(_xlfn._xlws.FILTER(Ventas!$A$2:$AB$473,Ventas!$A$2:$A$473=Hoja3!DO$6),1,16), DO$7+7*$C51, "")</f>
        <v/>
      </c>
      <c r="DP51" s="4" t="str" cm="1">
        <f t="array" ref="DP51">IF($C51 &lt;= INDEX(_xlfn._xlws.FILTER(Ventas!$A$2:$AB$473,Ventas!$A$2:$A$473=Hoja3!DP$6),1,16), DP$7+7*$C51, "")</f>
        <v/>
      </c>
      <c r="DQ51" s="4" t="str" cm="1">
        <f t="array" ref="DQ51">IF($C51 &lt;= INDEX(_xlfn._xlws.FILTER(Ventas!$A$2:$AB$473,Ventas!$A$2:$A$473=Hoja3!DQ$6),1,16), DQ$7+7*$C51, "")</f>
        <v/>
      </c>
      <c r="DR51" s="4" t="str" cm="1">
        <f t="array" ref="DR51">IF($C51 &lt;= INDEX(_xlfn._xlws.FILTER(Ventas!$A$2:$AB$473,Ventas!$A$2:$A$473=Hoja3!DR$6),1,16), DR$7+7*$C51, "")</f>
        <v/>
      </c>
      <c r="DS51" s="4" t="str" cm="1">
        <f t="array" ref="DS51">IF($C51 &lt;= INDEX(_xlfn._xlws.FILTER(Ventas!$A$2:$AB$473,Ventas!$A$2:$A$473=Hoja3!DS$6),1,16), DS$7+7*$C51, "")</f>
        <v/>
      </c>
      <c r="DT51" s="4" t="str" cm="1">
        <f t="array" ref="DT51">IF($C51 &lt;= INDEX(_xlfn._xlws.FILTER(Ventas!$A$2:$AB$473,Ventas!$A$2:$A$473=Hoja3!DT$6),1,16), DT$7+7*$C51, "")</f>
        <v/>
      </c>
      <c r="DU51" s="4" t="str" cm="1">
        <f t="array" ref="DU51">IF($C51 &lt;= INDEX(_xlfn._xlws.FILTER(Ventas!$A$2:$AB$473,Ventas!$A$2:$A$473=Hoja3!DU$6),1,16), DU$7+7*$C51, "")</f>
        <v/>
      </c>
      <c r="DV51" s="4" t="str" cm="1">
        <f t="array" ref="DV51">IF($C51 &lt;= INDEX(_xlfn._xlws.FILTER(Ventas!$A$2:$AB$473,Ventas!$A$2:$A$473=Hoja3!DV$6),1,16), DV$7+7*$C51, "")</f>
        <v/>
      </c>
      <c r="DW51" s="4" t="str" cm="1">
        <f t="array" ref="DW51">IF($C51 &lt;= INDEX(_xlfn._xlws.FILTER(Ventas!$A$2:$AB$473,Ventas!$A$2:$A$473=Hoja3!DW$6),1,16), DW$7+7*$C51, "")</f>
        <v/>
      </c>
      <c r="DX51" s="4" t="str" cm="1">
        <f t="array" ref="DX51">IF($C51 &lt;= INDEX(_xlfn._xlws.FILTER(Ventas!$A$2:$AB$473,Ventas!$A$2:$A$473=Hoja3!DX$6),1,16), DX$7+7*$C51, "")</f>
        <v/>
      </c>
      <c r="DY51" s="4" t="str" cm="1">
        <f t="array" ref="DY51">IF($C51 &lt;= INDEX(_xlfn._xlws.FILTER(Ventas!$A$2:$AB$473,Ventas!$A$2:$A$473=Hoja3!DY$6),1,16), DY$7+7*$C51, "")</f>
        <v/>
      </c>
      <c r="DZ51" s="4" t="str" cm="1">
        <f t="array" ref="DZ51">IF($C51 &lt;= INDEX(_xlfn._xlws.FILTER(Ventas!$A$2:$AB$473,Ventas!$A$2:$A$473=Hoja3!DZ$6),1,16), DZ$7+7*$C51, "")</f>
        <v/>
      </c>
      <c r="EA51" s="4" t="str" cm="1">
        <f t="array" ref="EA51">IF($C51 &lt;= INDEX(_xlfn._xlws.FILTER(Ventas!$A$2:$AB$473,Ventas!$A$2:$A$473=Hoja3!EA$6),1,16), EA$7+7*$C51, "")</f>
        <v/>
      </c>
      <c r="EB51" s="4" t="str" cm="1">
        <f t="array" ref="EB51">IF($C51 &lt;= INDEX(_xlfn._xlws.FILTER(Ventas!$A$2:$AB$473,Ventas!$A$2:$A$473=Hoja3!EB$6),1,16), EB$7+7*$C51, "")</f>
        <v/>
      </c>
      <c r="EC51" s="4" t="str" cm="1">
        <f t="array" ref="EC51">IF($C51 &lt;= INDEX(_xlfn._xlws.FILTER(Ventas!$A$2:$AB$473,Ventas!$A$2:$A$473=Hoja3!EC$6),1,16), EC$7+7*$C51, "")</f>
        <v/>
      </c>
      <c r="ED51" s="4" t="str" cm="1">
        <f t="array" ref="ED51">IF($C51 &lt;= INDEX(_xlfn._xlws.FILTER(Ventas!$A$2:$AB$473,Ventas!$A$2:$A$473=Hoja3!ED$6),1,16), ED$7+7*$C51, "")</f>
        <v/>
      </c>
      <c r="EE51" s="4" t="str" cm="1">
        <f t="array" ref="EE51">IF($C51 &lt;= INDEX(_xlfn._xlws.FILTER(Ventas!$A$2:$AB$473,Ventas!$A$2:$A$473=Hoja3!EE$6),1,16), EE$7+7*$C51, "")</f>
        <v/>
      </c>
      <c r="EF51" s="4" t="str" cm="1">
        <f t="array" ref="EF51">IF($C51 &lt;= INDEX(_xlfn._xlws.FILTER(Ventas!$A$2:$AB$473,Ventas!$A$2:$A$473=Hoja3!EF$6),1,16), EF$7+7*$C51, "")</f>
        <v/>
      </c>
      <c r="EG51" s="4" t="str" cm="1">
        <f t="array" ref="EG51">IF($C51 &lt;= INDEX(_xlfn._xlws.FILTER(Ventas!$A$2:$AB$473,Ventas!$A$2:$A$473=Hoja3!EG$6),1,16), EG$7+7*$C51, "")</f>
        <v/>
      </c>
      <c r="EH51" s="4" t="str" cm="1">
        <f t="array" ref="EH51">IF($C51 &lt;= INDEX(_xlfn._xlws.FILTER(Ventas!$A$2:$AB$473,Ventas!$A$2:$A$473=Hoja3!EH$6),1,16), EH$7+7*$C51, "")</f>
        <v/>
      </c>
      <c r="EI51" s="4" t="str" cm="1">
        <f t="array" ref="EI51">IF($C51 &lt;= INDEX(_xlfn._xlws.FILTER(Ventas!$A$2:$AB$473,Ventas!$A$2:$A$473=Hoja3!EI$6),1,16), EI$7+7*$C51, "")</f>
        <v/>
      </c>
      <c r="EJ51" s="4" t="str" cm="1">
        <f t="array" ref="EJ51">IF($C51 &lt;= INDEX(_xlfn._xlws.FILTER(Ventas!$A$2:$AB$473,Ventas!$A$2:$A$473=Hoja3!EJ$6),1,16), EJ$7+7*$C51, "")</f>
        <v/>
      </c>
      <c r="EK51" s="4" t="str" cm="1">
        <f t="array" ref="EK51">IF($C51 &lt;= INDEX(_xlfn._xlws.FILTER(Ventas!$A$2:$AB$473,Ventas!$A$2:$A$473=Hoja3!EK$6),1,16), EK$7+7*$C51, "")</f>
        <v/>
      </c>
      <c r="EL51" s="4" t="str" cm="1">
        <f t="array" ref="EL51">IF($C51 &lt;= INDEX(_xlfn._xlws.FILTER(Ventas!$A$2:$AB$473,Ventas!$A$2:$A$473=Hoja3!EL$6),1,16), EL$7+7*$C51, "")</f>
        <v/>
      </c>
      <c r="EM51" s="4" t="str" cm="1">
        <f t="array" ref="EM51">IF($C51 &lt;= INDEX(_xlfn._xlws.FILTER(Ventas!$A$2:$AB$473,Ventas!$A$2:$A$473=Hoja3!EM$6),1,16), EM$7+7*$C51, "")</f>
        <v/>
      </c>
      <c r="EN51" s="4" t="str" cm="1">
        <f t="array" ref="EN51">IF($C51 &lt;= INDEX(_xlfn._xlws.FILTER(Ventas!$A$2:$AB$473,Ventas!$A$2:$A$473=Hoja3!EN$6),1,16), EN$7+7*$C51, "")</f>
        <v/>
      </c>
      <c r="EO51" s="4" t="str" cm="1">
        <f t="array" ref="EO51">IF($C51 &lt;= INDEX(_xlfn._xlws.FILTER(Ventas!$A$2:$AB$473,Ventas!$A$2:$A$473=Hoja3!EO$6),1,16), EO$7+7*$C51, "")</f>
        <v/>
      </c>
      <c r="EP51" s="4" t="str" cm="1">
        <f t="array" ref="EP51">IF($C51 &lt;= INDEX(_xlfn._xlws.FILTER(Ventas!$A$2:$AB$473,Ventas!$A$2:$A$473=Hoja3!EP$6),1,16), EP$7+7*$C51, "")</f>
        <v/>
      </c>
      <c r="EQ51" s="4" t="str" cm="1">
        <f t="array" ref="EQ51">IF($C51 &lt;= INDEX(_xlfn._xlws.FILTER(Ventas!$A$2:$AB$473,Ventas!$A$2:$A$473=Hoja3!EQ$6),1,16), EQ$7+7*$C51, "")</f>
        <v/>
      </c>
      <c r="ER51" s="4" t="str" cm="1">
        <f t="array" ref="ER51">IF($C51 &lt;= INDEX(_xlfn._xlws.FILTER(Ventas!$A$2:$AB$473,Ventas!$A$2:$A$473=Hoja3!ER$6),1,16), ER$7+7*$C51, "")</f>
        <v/>
      </c>
      <c r="ES51" s="4" t="str" cm="1">
        <f t="array" ref="ES51">IF($C51 &lt;= INDEX(_xlfn._xlws.FILTER(Ventas!$A$2:$AB$473,Ventas!$A$2:$A$473=Hoja3!ES$6),1,16), ES$7+7*$C51, "")</f>
        <v/>
      </c>
      <c r="ET51" s="4" t="str" cm="1">
        <f t="array" ref="ET51">IF($C51 &lt;= INDEX(_xlfn._xlws.FILTER(Ventas!$A$2:$AB$473,Ventas!$A$2:$A$473=Hoja3!ET$6),1,16), ET$7+7*$C51, "")</f>
        <v/>
      </c>
      <c r="EU51" s="4" t="str" cm="1">
        <f t="array" ref="EU51">IF($C51 &lt;= INDEX(_xlfn._xlws.FILTER(Ventas!$A$2:$AB$473,Ventas!$A$2:$A$473=Hoja3!EU$6),1,16), EU$7+7*$C51, "")</f>
        <v/>
      </c>
      <c r="EV51" s="4" t="str" cm="1">
        <f t="array" ref="EV51">IF($C51 &lt;= INDEX(_xlfn._xlws.FILTER(Ventas!$A$2:$AB$473,Ventas!$A$2:$A$473=Hoja3!EV$6),1,16), EV$7+7*$C51, "")</f>
        <v/>
      </c>
      <c r="EW51" s="4" t="str" cm="1">
        <f t="array" ref="EW51">IF($C51 &lt;= INDEX(_xlfn._xlws.FILTER(Ventas!$A$2:$AB$473,Ventas!$A$2:$A$473=Hoja3!EW$6),1,16), EW$7+7*$C51, "")</f>
        <v/>
      </c>
      <c r="EX51" s="4" t="str" cm="1">
        <f t="array" ref="EX51">IF($C51 &lt;= INDEX(_xlfn._xlws.FILTER(Ventas!$A$2:$AB$473,Ventas!$A$2:$A$473=Hoja3!EX$6),1,16), EX$7+7*$C51, "")</f>
        <v/>
      </c>
      <c r="EY51" s="4" t="str" cm="1">
        <f t="array" ref="EY51">IF($C51 &lt;= INDEX(_xlfn._xlws.FILTER(Ventas!$A$2:$AB$473,Ventas!$A$2:$A$473=Hoja3!EY$6),1,16), EY$7+7*$C51, "")</f>
        <v/>
      </c>
      <c r="EZ51" s="4" t="str" cm="1">
        <f t="array" ref="EZ51">IF($C51 &lt;= INDEX(_xlfn._xlws.FILTER(Ventas!$A$2:$AB$473,Ventas!$A$2:$A$473=Hoja3!EZ$6),1,16), EZ$7+7*$C51, "")</f>
        <v/>
      </c>
      <c r="FA51" s="4" t="str" cm="1">
        <f t="array" ref="FA51">IF($C51 &lt;= INDEX(_xlfn._xlws.FILTER(Ventas!$A$2:$AB$473,Ventas!$A$2:$A$473=Hoja3!FA$6),1,16), FA$7+7*$C51, "")</f>
        <v/>
      </c>
      <c r="FB51" s="4" t="str" cm="1">
        <f t="array" ref="FB51">IF($C51 &lt;= INDEX(_xlfn._xlws.FILTER(Ventas!$A$2:$AB$473,Ventas!$A$2:$A$473=Hoja3!FB$6),1,16), FB$7+7*$C51, "")</f>
        <v/>
      </c>
      <c r="FC51" s="4" t="str" cm="1">
        <f t="array" ref="FC51">IF($C51 &lt;= INDEX(_xlfn._xlws.FILTER(Ventas!$A$2:$AB$473,Ventas!$A$2:$A$473=Hoja3!FC$6),1,16), FC$7+7*$C51, "")</f>
        <v/>
      </c>
      <c r="FD51" s="4" t="str" cm="1">
        <f t="array" ref="FD51">IF($C51 &lt;= INDEX(_xlfn._xlws.FILTER(Ventas!$A$2:$AB$473,Ventas!$A$2:$A$473=Hoja3!FD$6),1,16), FD$7+7*$C51, "")</f>
        <v/>
      </c>
      <c r="FE51" s="4" t="str" cm="1">
        <f t="array" ref="FE51">IF($C51 &lt;= INDEX(_xlfn._xlws.FILTER(Ventas!$A$2:$AB$473,Ventas!$A$2:$A$473=Hoja3!FE$6),1,16), FE$7+7*$C51, "")</f>
        <v/>
      </c>
      <c r="FF51" s="4" t="str" cm="1">
        <f t="array" ref="FF51">IF($C51 &lt;= INDEX(_xlfn._xlws.FILTER(Ventas!$A$2:$AB$473,Ventas!$A$2:$A$473=Hoja3!FF$6),1,16), FF$7+7*$C51, "")</f>
        <v/>
      </c>
      <c r="FG51" s="4" t="str" cm="1">
        <f t="array" ref="FG51">IF($C51 &lt;= INDEX(_xlfn._xlws.FILTER(Ventas!$A$2:$AB$473,Ventas!$A$2:$A$473=Hoja3!FG$6),1,16), FG$7+7*$C51, "")</f>
        <v/>
      </c>
      <c r="FH51" s="4" t="str" cm="1">
        <f t="array" ref="FH51">IF($C51 &lt;= INDEX(_xlfn._xlws.FILTER(Ventas!$A$2:$AB$473,Ventas!$A$2:$A$473=Hoja3!FH$6),1,16), FH$7+7*$C51, "")</f>
        <v/>
      </c>
      <c r="FI51" s="4" t="str" cm="1">
        <f t="array" ref="FI51">IF($C51 &lt;= INDEX(_xlfn._xlws.FILTER(Ventas!$A$2:$AB$473,Ventas!$A$2:$A$473=Hoja3!FI$6),1,16), FI$7+7*$C51, "")</f>
        <v/>
      </c>
      <c r="FJ51" s="4" t="str" cm="1">
        <f t="array" ref="FJ51">IF($C51 &lt;= INDEX(_xlfn._xlws.FILTER(Ventas!$A$2:$AB$473,Ventas!$A$2:$A$473=Hoja3!FJ$6),1,16), FJ$7+7*$C51, "")</f>
        <v/>
      </c>
      <c r="FK51" s="4" t="str" cm="1">
        <f t="array" ref="FK51">IF($C51 &lt;= INDEX(_xlfn._xlws.FILTER(Ventas!$A$2:$AB$473,Ventas!$A$2:$A$473=Hoja3!FK$6),1,16), FK$7+7*$C51, "")</f>
        <v/>
      </c>
      <c r="FL51" s="4" t="str" cm="1">
        <f t="array" ref="FL51">IF($C51 &lt;= INDEX(_xlfn._xlws.FILTER(Ventas!$A$2:$AB$473,Ventas!$A$2:$A$473=Hoja3!FL$6),1,16), FL$7+7*$C51, "")</f>
        <v/>
      </c>
      <c r="FM51" s="4" t="str" cm="1">
        <f t="array" ref="FM51">IF($C51 &lt;= INDEX(_xlfn._xlws.FILTER(Ventas!$A$2:$AB$473,Ventas!$A$2:$A$473=Hoja3!FM$6),1,16), FM$7+7*$C51, "")</f>
        <v/>
      </c>
      <c r="FN51" s="4" t="str" cm="1">
        <f t="array" ref="FN51">IF($C51 &lt;= INDEX(_xlfn._xlws.FILTER(Ventas!$A$2:$AB$473,Ventas!$A$2:$A$473=Hoja3!FN$6),1,16), FN$7+7*$C51, "")</f>
        <v/>
      </c>
      <c r="FO51" s="4" t="str" cm="1">
        <f t="array" ref="FO51">IF($C51 &lt;= INDEX(_xlfn._xlws.FILTER(Ventas!$A$2:$AB$473,Ventas!$A$2:$A$473=Hoja3!FO$6),1,16), FO$7+7*$C51, "")</f>
        <v/>
      </c>
      <c r="FP51" s="4" t="str" cm="1">
        <f t="array" ref="FP51">IF($C51 &lt;= INDEX(_xlfn._xlws.FILTER(Ventas!$A$2:$AB$473,Ventas!$A$2:$A$473=Hoja3!FP$6),1,16), FP$7+7*$C51, "")</f>
        <v/>
      </c>
      <c r="FQ51" s="4" t="str" cm="1">
        <f t="array" ref="FQ51">IF($C51 &lt;= INDEX(_xlfn._xlws.FILTER(Ventas!$A$2:$AB$473,Ventas!$A$2:$A$473=Hoja3!FQ$6),1,16), FQ$7+7*$C51, "")</f>
        <v/>
      </c>
      <c r="FR51" s="4" t="str" cm="1">
        <f t="array" ref="FR51">IF($C51 &lt;= INDEX(_xlfn._xlws.FILTER(Ventas!$A$2:$AB$473,Ventas!$A$2:$A$473=Hoja3!FR$6),1,16), FR$7+7*$C51, "")</f>
        <v/>
      </c>
      <c r="FS51" s="4" t="str" cm="1">
        <f t="array" ref="FS51">IF($C51 &lt;= INDEX(_xlfn._xlws.FILTER(Ventas!$A$2:$AB$473,Ventas!$A$2:$A$473=Hoja3!FS$6),1,16), FS$7+7*$C51, "")</f>
        <v/>
      </c>
      <c r="FT51" s="4" t="str" cm="1">
        <f t="array" ref="FT51">IF($C51 &lt;= INDEX(_xlfn._xlws.FILTER(Ventas!$A$2:$AB$473,Ventas!$A$2:$A$473=Hoja3!FT$6),1,16), FT$7+7*$C51, "")</f>
        <v/>
      </c>
      <c r="FU51" s="4" t="str" cm="1">
        <f t="array" ref="FU51">IF($C51 &lt;= INDEX(_xlfn._xlws.FILTER(Ventas!$A$2:$AB$473,Ventas!$A$2:$A$473=Hoja3!FU$6),1,16), FU$7+7*$C51, "")</f>
        <v/>
      </c>
      <c r="FV51" s="4" t="str" cm="1">
        <f t="array" ref="FV51">IF($C51 &lt;= INDEX(_xlfn._xlws.FILTER(Ventas!$A$2:$AB$473,Ventas!$A$2:$A$473=Hoja3!FV$6),1,16), FV$7+7*$C51, "")</f>
        <v/>
      </c>
      <c r="FW51" s="4" t="str" cm="1">
        <f t="array" ref="FW51">IF($C51 &lt;= INDEX(_xlfn._xlws.FILTER(Ventas!$A$2:$AB$473,Ventas!$A$2:$A$473=Hoja3!FW$6),1,16), FW$7+7*$C51, "")</f>
        <v/>
      </c>
      <c r="FX51" s="4" t="str" cm="1">
        <f t="array" ref="FX51">IF($C51 &lt;= INDEX(_xlfn._xlws.FILTER(Ventas!$A$2:$AB$473,Ventas!$A$2:$A$473=Hoja3!FX$6),1,16), FX$7+7*$C51, "")</f>
        <v/>
      </c>
      <c r="FY51" s="4" t="str" cm="1">
        <f t="array" ref="FY51">IF($C51 &lt;= INDEX(_xlfn._xlws.FILTER(Ventas!$A$2:$AB$473,Ventas!$A$2:$A$473=Hoja3!FY$6),1,16), FY$7+7*$C51, "")</f>
        <v/>
      </c>
      <c r="FZ51" s="4" t="str" cm="1">
        <f t="array" ref="FZ51">IF($C51 &lt;= INDEX(_xlfn._xlws.FILTER(Ventas!$A$2:$AB$473,Ventas!$A$2:$A$473=Hoja3!FZ$6),1,16), FZ$7+7*$C51, "")</f>
        <v/>
      </c>
      <c r="GA51" s="4" t="str" cm="1">
        <f t="array" ref="GA51">IF($C51 &lt;= INDEX(_xlfn._xlws.FILTER(Ventas!$A$2:$AB$473,Ventas!$A$2:$A$473=Hoja3!GA$6),1,16), GA$7+7*$C51, "")</f>
        <v/>
      </c>
      <c r="GB51" s="4" t="str" cm="1">
        <f t="array" ref="GB51">IF($C51 &lt;= INDEX(_xlfn._xlws.FILTER(Ventas!$A$2:$AB$473,Ventas!$A$2:$A$473=Hoja3!GB$6),1,16), GB$7+7*$C51, "")</f>
        <v/>
      </c>
      <c r="GC51" s="4" t="str" cm="1">
        <f t="array" ref="GC51">IF($C51 &lt;= INDEX(_xlfn._xlws.FILTER(Ventas!$A$2:$AB$473,Ventas!$A$2:$A$473=Hoja3!GC$6),1,16), GC$7+7*$C51, "")</f>
        <v/>
      </c>
      <c r="GD51" s="4" t="str" cm="1">
        <f t="array" ref="GD51">IF($C51 &lt;= INDEX(_xlfn._xlws.FILTER(Ventas!$A$2:$AB$473,Ventas!$A$2:$A$473=Hoja3!GD$6),1,16), GD$7+7*$C51, "")</f>
        <v/>
      </c>
      <c r="GE51" s="4" t="str" cm="1">
        <f t="array" ref="GE51">IF($C51 &lt;= INDEX(_xlfn._xlws.FILTER(Ventas!$A$2:$AB$473,Ventas!$A$2:$A$473=Hoja3!GE$6),1,16), GE$7+7*$C51, "")</f>
        <v/>
      </c>
      <c r="GF51" s="4" t="str" cm="1">
        <f t="array" ref="GF51">IF($C51 &lt;= INDEX(_xlfn._xlws.FILTER(Ventas!$A$2:$AB$473,Ventas!$A$2:$A$473=Hoja3!GF$6),1,16), GF$7+7*$C51, "")</f>
        <v/>
      </c>
      <c r="GG51" s="4" t="str" cm="1">
        <f t="array" ref="GG51">IF($C51 &lt;= INDEX(_xlfn._xlws.FILTER(Ventas!$A$2:$AB$473,Ventas!$A$2:$A$473=Hoja3!GG$6),1,16), GG$7+7*$C51, "")</f>
        <v/>
      </c>
      <c r="GH51" s="4" t="str" cm="1">
        <f t="array" ref="GH51">IF($C51 &lt;= INDEX(_xlfn._xlws.FILTER(Ventas!$A$2:$AB$473,Ventas!$A$2:$A$473=Hoja3!GH$6),1,16), GH$7+7*$C51, "")</f>
        <v/>
      </c>
      <c r="GI51" s="4" t="str" cm="1">
        <f t="array" ref="GI51">IF($C51 &lt;= INDEX(_xlfn._xlws.FILTER(Ventas!$A$2:$AB$473,Ventas!$A$2:$A$473=Hoja3!GI$6),1,16), GI$7+7*$C51, "")</f>
        <v/>
      </c>
      <c r="GJ51" s="4" t="str" cm="1">
        <f t="array" ref="GJ51">IF($C51 &lt;= INDEX(_xlfn._xlws.FILTER(Ventas!$A$2:$AB$473,Ventas!$A$2:$A$473=Hoja3!GJ$6),1,16), GJ$7+7*$C51, "")</f>
        <v/>
      </c>
      <c r="GK51" s="4" t="str" cm="1">
        <f t="array" ref="GK51">IF($C51 &lt;= INDEX(_xlfn._xlws.FILTER(Ventas!$A$2:$AB$473,Ventas!$A$2:$A$473=Hoja3!GK$6),1,16), GK$7+7*$C51, "")</f>
        <v/>
      </c>
      <c r="GL51" s="4" t="str" cm="1">
        <f t="array" ref="GL51">IF($C51 &lt;= INDEX(_xlfn._xlws.FILTER(Ventas!$A$2:$AB$473,Ventas!$A$2:$A$473=Hoja3!GL$6),1,16), GL$7+7*$C51, "")</f>
        <v/>
      </c>
      <c r="GM51" s="4" t="str" cm="1">
        <f t="array" ref="GM51">IF($C51 &lt;= INDEX(_xlfn._xlws.FILTER(Ventas!$A$2:$AB$473,Ventas!$A$2:$A$473=Hoja3!GM$6),1,16), GM$7+7*$C51, "")</f>
        <v/>
      </c>
      <c r="GN51" s="4" t="str" cm="1">
        <f t="array" ref="GN51">IF($C51 &lt;= INDEX(_xlfn._xlws.FILTER(Ventas!$A$2:$AB$473,Ventas!$A$2:$A$473=Hoja3!GN$6),1,16), GN$7+7*$C51, "")</f>
        <v/>
      </c>
      <c r="GO51" s="4" t="str" cm="1">
        <f t="array" ref="GO51">IF($C51 &lt;= INDEX(_xlfn._xlws.FILTER(Ventas!$A$2:$AB$473,Ventas!$A$2:$A$473=Hoja3!GO$6),1,16), GO$7+7*$C51, "")</f>
        <v/>
      </c>
      <c r="GP51" s="4" t="str" cm="1">
        <f t="array" ref="GP51">IF($C51 &lt;= INDEX(_xlfn._xlws.FILTER(Ventas!$A$2:$AB$473,Ventas!$A$2:$A$473=Hoja3!GP$6),1,16), GP$7+7*$C51, "")</f>
        <v/>
      </c>
      <c r="GQ51" s="4" t="str" cm="1">
        <f t="array" ref="GQ51">IF($C51 &lt;= INDEX(_xlfn._xlws.FILTER(Ventas!$A$2:$AB$473,Ventas!$A$2:$A$473=Hoja3!GQ$6),1,16), GQ$7+7*$C51, "")</f>
        <v/>
      </c>
      <c r="GR51" s="4" t="str" cm="1">
        <f t="array" ref="GR51">IF($C51 &lt;= INDEX(_xlfn._xlws.FILTER(Ventas!$A$2:$AB$473,Ventas!$A$2:$A$473=Hoja3!GR$6),1,16), GR$7+7*$C51, "")</f>
        <v/>
      </c>
      <c r="GS51" s="4" t="str" cm="1">
        <f t="array" ref="GS51">IF($C51 &lt;= INDEX(_xlfn._xlws.FILTER(Ventas!$A$2:$AB$473,Ventas!$A$2:$A$473=Hoja3!GS$6),1,16), GS$7+7*$C51, "")</f>
        <v/>
      </c>
      <c r="GT51" s="4" t="str" cm="1">
        <f t="array" ref="GT51">IF($C51 &lt;= INDEX(_xlfn._xlws.FILTER(Ventas!$A$2:$AB$473,Ventas!$A$2:$A$473=Hoja3!GT$6),1,16), GT$7+7*$C51, "")</f>
        <v/>
      </c>
      <c r="GU51" s="4" t="str" cm="1">
        <f t="array" ref="GU51">IF($C51 &lt;= INDEX(_xlfn._xlws.FILTER(Ventas!$A$2:$AB$473,Ventas!$A$2:$A$473=Hoja3!GU$6),1,16), GU$7+7*$C51, "")</f>
        <v/>
      </c>
      <c r="GV51" s="4" t="str" cm="1">
        <f t="array" ref="GV51">IF($C51 &lt;= INDEX(_xlfn._xlws.FILTER(Ventas!$A$2:$AB$473,Ventas!$A$2:$A$473=Hoja3!GV$6),1,16), GV$7+7*$C51, "")</f>
        <v/>
      </c>
      <c r="GW51" s="4" t="str" cm="1">
        <f t="array" ref="GW51">IF($C51 &lt;= INDEX(_xlfn._xlws.FILTER(Ventas!$A$2:$AB$473,Ventas!$A$2:$A$473=Hoja3!GW$6),1,16), GW$7+7*$C51, "")</f>
        <v/>
      </c>
      <c r="GX51" s="4" t="str" cm="1">
        <f t="array" ref="GX51">IF($C51 &lt;= INDEX(_xlfn._xlws.FILTER(Ventas!$A$2:$AB$473,Ventas!$A$2:$A$473=Hoja3!GX$6),1,16), GX$7+7*$C51, "")</f>
        <v/>
      </c>
      <c r="GY51" s="4" t="str" cm="1">
        <f t="array" ref="GY51">IF($C51 &lt;= INDEX(_xlfn._xlws.FILTER(Ventas!$A$2:$AB$473,Ventas!$A$2:$A$473=Hoja3!GY$6),1,16), GY$7+7*$C51, "")</f>
        <v/>
      </c>
      <c r="GZ51" s="4" t="str" cm="1">
        <f t="array" ref="GZ51">IF($C51 &lt;= INDEX(_xlfn._xlws.FILTER(Ventas!$A$2:$AB$473,Ventas!$A$2:$A$473=Hoja3!GZ$6),1,16), GZ$7+7*$C51, "")</f>
        <v/>
      </c>
      <c r="HA51" s="4" t="str" cm="1">
        <f t="array" ref="HA51">IF($C51 &lt;= INDEX(_xlfn._xlws.FILTER(Ventas!$A$2:$AB$473,Ventas!$A$2:$A$473=Hoja3!HA$6),1,16), HA$7+7*$C51, "")</f>
        <v/>
      </c>
      <c r="HB51" s="4" t="str" cm="1">
        <f t="array" ref="HB51">IF($C51 &lt;= INDEX(_xlfn._xlws.FILTER(Ventas!$A$2:$AB$473,Ventas!$A$2:$A$473=Hoja3!HB$6),1,16), HB$7+7*$C51, "")</f>
        <v/>
      </c>
      <c r="HC51" s="4" t="str" cm="1">
        <f t="array" ref="HC51">IF($C51 &lt;= INDEX(_xlfn._xlws.FILTER(Ventas!$A$2:$AB$473,Ventas!$A$2:$A$473=Hoja3!HC$6),1,16), HC$7+7*$C51, "")</f>
        <v/>
      </c>
      <c r="HD51" s="4" t="str" cm="1">
        <f t="array" ref="HD51">IF($C51 &lt;= INDEX(_xlfn._xlws.FILTER(Ventas!$A$2:$AB$473,Ventas!$A$2:$A$473=Hoja3!HD$6),1,16), HD$7+7*$C51, "")</f>
        <v/>
      </c>
      <c r="HE51" s="4" t="str" cm="1">
        <f t="array" ref="HE51">IF($C51 &lt;= INDEX(_xlfn._xlws.FILTER(Ventas!$A$2:$AB$473,Ventas!$A$2:$A$473=Hoja3!HE$6),1,16), HE$7+7*$C51, "")</f>
        <v/>
      </c>
      <c r="HF51" s="4" t="str" cm="1">
        <f t="array" ref="HF51">IF($C51 &lt;= INDEX(_xlfn._xlws.FILTER(Ventas!$A$2:$AB$473,Ventas!$A$2:$A$473=Hoja3!HF$6),1,16), HF$7+7*$C51, "")</f>
        <v/>
      </c>
      <c r="HG51" s="4" t="str" cm="1">
        <f t="array" ref="HG51">IF($C51 &lt;= INDEX(_xlfn._xlws.FILTER(Ventas!$A$2:$AB$473,Ventas!$A$2:$A$473=Hoja3!HG$6),1,16), HG$7+7*$C51, "")</f>
        <v/>
      </c>
      <c r="HH51" s="4" t="str" cm="1">
        <f t="array" ref="HH51">IF($C51 &lt;= INDEX(_xlfn._xlws.FILTER(Ventas!$A$2:$AB$473,Ventas!$A$2:$A$473=Hoja3!HH$6),1,16), HH$7+7*$C51, "")</f>
        <v/>
      </c>
      <c r="HI51" s="4" t="str" cm="1">
        <f t="array" ref="HI51">IF($C51 &lt;= INDEX(_xlfn._xlws.FILTER(Ventas!$A$2:$AB$473,Ventas!$A$2:$A$473=Hoja3!HI$6),1,16), HI$7+7*$C51, "")</f>
        <v/>
      </c>
      <c r="HJ51" s="4" t="str" cm="1">
        <f t="array" ref="HJ51">IF($C51 &lt;= INDEX(_xlfn._xlws.FILTER(Ventas!$A$2:$AB$473,Ventas!$A$2:$A$473=Hoja3!HJ$6),1,16), HJ$7+7*$C51, "")</f>
        <v/>
      </c>
      <c r="HK51" s="4" t="str" cm="1">
        <f t="array" ref="HK51">IF($C51 &lt;= INDEX(_xlfn._xlws.FILTER(Ventas!$A$2:$AB$473,Ventas!$A$2:$A$473=Hoja3!HK$6),1,16), HK$7+7*$C51, "")</f>
        <v/>
      </c>
      <c r="HL51" s="4" t="str" cm="1">
        <f t="array" ref="HL51">IF($C51 &lt;= INDEX(_xlfn._xlws.FILTER(Ventas!$A$2:$AB$473,Ventas!$A$2:$A$473=Hoja3!HL$6),1,16), HL$7+7*$C51, "")</f>
        <v/>
      </c>
      <c r="HM51" s="4" t="str" cm="1">
        <f t="array" ref="HM51">IF($C51 &lt;= INDEX(_xlfn._xlws.FILTER(Ventas!$A$2:$AB$473,Ventas!$A$2:$A$473=Hoja3!HM$6),1,16), HM$7+7*$C51, "")</f>
        <v/>
      </c>
      <c r="HN51" s="4" t="str" cm="1">
        <f t="array" ref="HN51">IF($C51 &lt;= INDEX(_xlfn._xlws.FILTER(Ventas!$A$2:$AB$473,Ventas!$A$2:$A$473=Hoja3!HN$6),1,16), HN$7+7*$C51, "")</f>
        <v/>
      </c>
      <c r="HO51" s="4" t="str" cm="1">
        <f t="array" ref="HO51">IF($C51 &lt;= INDEX(_xlfn._xlws.FILTER(Ventas!$A$2:$AB$473,Ventas!$A$2:$A$473=Hoja3!HO$6),1,16), HO$7+7*$C51, "")</f>
        <v/>
      </c>
      <c r="HP51" s="4" t="str" cm="1">
        <f t="array" ref="HP51">IF($C51 &lt;= INDEX(_xlfn._xlws.FILTER(Ventas!$A$2:$AB$473,Ventas!$A$2:$A$473=Hoja3!HP$6),1,16), HP$7+7*$C51, "")</f>
        <v/>
      </c>
      <c r="HQ51" s="4" t="str" cm="1">
        <f t="array" ref="HQ51">IF($C51 &lt;= INDEX(_xlfn._xlws.FILTER(Ventas!$A$2:$AB$473,Ventas!$A$2:$A$473=Hoja3!HQ$6),1,16), HQ$7+7*$C51, "")</f>
        <v/>
      </c>
      <c r="HR51" s="4" t="str" cm="1">
        <f t="array" ref="HR51">IF($C51 &lt;= INDEX(_xlfn._xlws.FILTER(Ventas!$A$2:$AB$473,Ventas!$A$2:$A$473=Hoja3!HR$6),1,16), HR$7+7*$C51, "")</f>
        <v/>
      </c>
      <c r="HS51" s="4" t="str" cm="1">
        <f t="array" ref="HS51">IF($C51 &lt;= INDEX(_xlfn._xlws.FILTER(Ventas!$A$2:$AB$473,Ventas!$A$2:$A$473=Hoja3!HS$6),1,16), HS$7+7*$C51, "")</f>
        <v/>
      </c>
      <c r="HT51" s="4" t="str" cm="1">
        <f t="array" ref="HT51">IF($C51 &lt;= INDEX(_xlfn._xlws.FILTER(Ventas!$A$2:$AB$473,Ventas!$A$2:$A$473=Hoja3!HT$6),1,16), HT$7+7*$C51, "")</f>
        <v/>
      </c>
      <c r="HU51" s="4" t="str" cm="1">
        <f t="array" ref="HU51">IF($C51 &lt;= INDEX(_xlfn._xlws.FILTER(Ventas!$A$2:$AB$473,Ventas!$A$2:$A$473=Hoja3!HU$6),1,16), HU$7+7*$C51, "")</f>
        <v/>
      </c>
      <c r="HV51" s="4" t="str" cm="1">
        <f t="array" ref="HV51">IF($C51 &lt;= INDEX(_xlfn._xlws.FILTER(Ventas!$A$2:$AB$473,Ventas!$A$2:$A$473=Hoja3!HV$6),1,16), HV$7+7*$C51, "")</f>
        <v/>
      </c>
      <c r="HW51" s="4" t="str" cm="1">
        <f t="array" ref="HW51">IF($C51 &lt;= INDEX(_xlfn._xlws.FILTER(Ventas!$A$2:$AB$473,Ventas!$A$2:$A$473=Hoja3!HW$6),1,16), HW$7+7*$C51, "")</f>
        <v/>
      </c>
      <c r="HX51" s="4" t="str" cm="1">
        <f t="array" ref="HX51">IF($C51 &lt;= INDEX(_xlfn._xlws.FILTER(Ventas!$A$2:$AB$473,Ventas!$A$2:$A$473=Hoja3!HX$6),1,16), HX$7+7*$C51, "")</f>
        <v/>
      </c>
      <c r="HY51" s="4" t="str" cm="1">
        <f t="array" ref="HY51">IF($C51 &lt;= INDEX(_xlfn._xlws.FILTER(Ventas!$A$2:$AB$473,Ventas!$A$2:$A$473=Hoja3!HY$6),1,16), HY$7+7*$C51, "")</f>
        <v/>
      </c>
      <c r="HZ51" s="4" t="str" cm="1">
        <f t="array" ref="HZ51">IF($C51 &lt;= INDEX(_xlfn._xlws.FILTER(Ventas!$A$2:$AB$473,Ventas!$A$2:$A$473=Hoja3!HZ$6),1,16), HZ$7+7*$C51, "")</f>
        <v/>
      </c>
      <c r="IA51" s="4" t="str" cm="1">
        <f t="array" ref="IA51">IF($C51 &lt;= INDEX(_xlfn._xlws.FILTER(Ventas!$A$2:$AB$473,Ventas!$A$2:$A$473=Hoja3!IA$6),1,16), IA$7+7*$C51, "")</f>
        <v/>
      </c>
      <c r="IB51" s="4" t="str" cm="1">
        <f t="array" ref="IB51">IF($C51 &lt;= INDEX(_xlfn._xlws.FILTER(Ventas!$A$2:$AB$473,Ventas!$A$2:$A$473=Hoja3!IB$6),1,16), IB$7+7*$C51, "")</f>
        <v/>
      </c>
      <c r="IC51" s="4" t="str" cm="1">
        <f t="array" ref="IC51">IF($C51 &lt;= INDEX(_xlfn._xlws.FILTER(Ventas!$A$2:$AB$473,Ventas!$A$2:$A$473=Hoja3!IC$6),1,16), IC$7+7*$C51, "")</f>
        <v/>
      </c>
      <c r="ID51" s="4" t="str" cm="1">
        <f t="array" ref="ID51">IF($C51 &lt;= INDEX(_xlfn._xlws.FILTER(Ventas!$A$2:$AB$473,Ventas!$A$2:$A$473=Hoja3!ID$6),1,16), ID$7+7*$C51, "")</f>
        <v/>
      </c>
      <c r="IE51" s="4" t="str" cm="1">
        <f t="array" ref="IE51">IF($C51 &lt;= INDEX(_xlfn._xlws.FILTER(Ventas!$A$2:$AB$473,Ventas!$A$2:$A$473=Hoja3!IE$6),1,16), IE$7+7*$C51, "")</f>
        <v/>
      </c>
      <c r="IF51" s="4" t="str" cm="1">
        <f t="array" ref="IF51">IF($C51 &lt;= INDEX(_xlfn._xlws.FILTER(Ventas!$A$2:$AB$473,Ventas!$A$2:$A$473=Hoja3!IF$6),1,16), IF$7+7*$C51, "")</f>
        <v/>
      </c>
      <c r="IG51" s="4" t="str" cm="1">
        <f t="array" ref="IG51">IF($C51 &lt;= INDEX(_xlfn._xlws.FILTER(Ventas!$A$2:$AB$473,Ventas!$A$2:$A$473=Hoja3!IG$6),1,16), IG$7+7*$C51, "")</f>
        <v/>
      </c>
      <c r="IH51" s="4" t="str" cm="1">
        <f t="array" ref="IH51">IF($C51 &lt;= INDEX(_xlfn._xlws.FILTER(Ventas!$A$2:$AB$473,Ventas!$A$2:$A$473=Hoja3!IH$6),1,16), IH$7+7*$C51, "")</f>
        <v/>
      </c>
      <c r="II51" s="4" t="str" cm="1">
        <f t="array" ref="II51">IF($C51 &lt;= INDEX(_xlfn._xlws.FILTER(Ventas!$A$2:$AB$473,Ventas!$A$2:$A$473=Hoja3!II$6),1,16), II$7+7*$C51, "")</f>
        <v/>
      </c>
      <c r="IJ51" s="4" t="str" cm="1">
        <f t="array" ref="IJ51">IF($C51 &lt;= INDEX(_xlfn._xlws.FILTER(Ventas!$A$2:$AB$473,Ventas!$A$2:$A$473=Hoja3!IJ$6),1,16), IJ$7+7*$C51, "")</f>
        <v/>
      </c>
      <c r="IK51" s="4" t="str" cm="1">
        <f t="array" ref="IK51">IF($C51 &lt;= INDEX(_xlfn._xlws.FILTER(Ventas!$A$2:$AB$473,Ventas!$A$2:$A$473=Hoja3!IK$6),1,16), IK$7+7*$C51, "")</f>
        <v/>
      </c>
      <c r="IL51" s="4" t="str" cm="1">
        <f t="array" ref="IL51">IF($C51 &lt;= INDEX(_xlfn._xlws.FILTER(Ventas!$A$2:$AB$473,Ventas!$A$2:$A$473=Hoja3!IL$6),1,16), IL$7+7*$C51, "")</f>
        <v/>
      </c>
      <c r="IM51" s="4" t="str" cm="1">
        <f t="array" ref="IM51">IF($C51 &lt;= INDEX(_xlfn._xlws.FILTER(Ventas!$A$2:$AB$473,Ventas!$A$2:$A$473=Hoja3!IM$6),1,16), IM$7+7*$C51, "")</f>
        <v/>
      </c>
      <c r="IN51" s="4" t="str" cm="1">
        <f t="array" ref="IN51">IF($C51 &lt;= INDEX(_xlfn._xlws.FILTER(Ventas!$A$2:$AB$473,Ventas!$A$2:$A$473=Hoja3!IN$6),1,16), IN$7+7*$C51, "")</f>
        <v/>
      </c>
      <c r="IO51" s="4" t="str" cm="1">
        <f t="array" ref="IO51">IF($C51 &lt;= INDEX(_xlfn._xlws.FILTER(Ventas!$A$2:$AB$473,Ventas!$A$2:$A$473=Hoja3!IO$6),1,16), IO$7+7*$C51, "")</f>
        <v/>
      </c>
      <c r="IP51" s="4" t="str" cm="1">
        <f t="array" ref="IP51">IF($C51 &lt;= INDEX(_xlfn._xlws.FILTER(Ventas!$A$2:$AB$473,Ventas!$A$2:$A$473=Hoja3!IP$6),1,16), IP$7+7*$C51, "")</f>
        <v/>
      </c>
      <c r="IQ51" s="4" t="str" cm="1">
        <f t="array" ref="IQ51">IF($C51 &lt;= INDEX(_xlfn._xlws.FILTER(Ventas!$A$2:$AB$473,Ventas!$A$2:$A$473=Hoja3!IQ$6),1,16), IQ$7+7*$C51, "")</f>
        <v/>
      </c>
      <c r="IR51" s="4" t="str" cm="1">
        <f t="array" ref="IR51">IF($C51 &lt;= INDEX(_xlfn._xlws.FILTER(Ventas!$A$2:$AB$473,Ventas!$A$2:$A$473=Hoja3!IR$6),1,16), IR$7+7*$C51, "")</f>
        <v/>
      </c>
      <c r="IS51" s="4" t="str" cm="1">
        <f t="array" ref="IS51">IF($C51 &lt;= INDEX(_xlfn._xlws.FILTER(Ventas!$A$2:$AB$473,Ventas!$A$2:$A$473=Hoja3!IS$6),1,16), IS$7+7*$C51, "")</f>
        <v/>
      </c>
      <c r="IT51" s="4" t="str" cm="1">
        <f t="array" ref="IT51">IF($C51 &lt;= INDEX(_xlfn._xlws.FILTER(Ventas!$A$2:$AB$473,Ventas!$A$2:$A$473=Hoja3!IT$6),1,16), IT$7+7*$C51, "")</f>
        <v/>
      </c>
      <c r="IU51" s="4" t="str" cm="1">
        <f t="array" ref="IU51">IF($C51 &lt;= INDEX(_xlfn._xlws.FILTER(Ventas!$A$2:$AB$473,Ventas!$A$2:$A$473=Hoja3!IU$6),1,16), IU$7+7*$C51, "")</f>
        <v/>
      </c>
      <c r="IV51" s="4" t="str" cm="1">
        <f t="array" ref="IV51">IF($C51 &lt;= INDEX(_xlfn._xlws.FILTER(Ventas!$A$2:$AB$473,Ventas!$A$2:$A$473=Hoja3!IV$6),1,16), IV$7+7*$C51, "")</f>
        <v/>
      </c>
      <c r="IW51" s="4" t="str" cm="1">
        <f t="array" ref="IW51">IF($C51 &lt;= INDEX(_xlfn._xlws.FILTER(Ventas!$A$2:$AB$473,Ventas!$A$2:$A$473=Hoja3!IW$6),1,16), IW$7+7*$C51, "")</f>
        <v/>
      </c>
      <c r="IX51" s="4" t="str" cm="1">
        <f t="array" ref="IX51">IF($C51 &lt;= INDEX(_xlfn._xlws.FILTER(Ventas!$A$2:$AB$473,Ventas!$A$2:$A$473=Hoja3!IX$6),1,16), IX$7+7*$C51, "")</f>
        <v/>
      </c>
      <c r="IY51" s="4" t="str" cm="1">
        <f t="array" ref="IY51">IF($C51 &lt;= INDEX(_xlfn._xlws.FILTER(Ventas!$A$2:$AB$473,Ventas!$A$2:$A$473=Hoja3!IY$6),1,16), IY$7+7*$C51, "")</f>
        <v/>
      </c>
      <c r="IZ51" s="4" t="str" cm="1">
        <f t="array" ref="IZ51">IF($C51 &lt;= INDEX(_xlfn._xlws.FILTER(Ventas!$A$2:$AB$473,Ventas!$A$2:$A$473=Hoja3!IZ$6),1,16), IZ$7+7*$C51, "")</f>
        <v/>
      </c>
      <c r="JA51" s="4" t="str" cm="1">
        <f t="array" ref="JA51">IF($C51 &lt;= INDEX(_xlfn._xlws.FILTER(Ventas!$A$2:$AB$473,Ventas!$A$2:$A$473=Hoja3!JA$6),1,16), JA$7+7*$C51, "")</f>
        <v/>
      </c>
      <c r="JB51" s="4" t="str" cm="1">
        <f t="array" ref="JB51">IF($C51 &lt;= INDEX(_xlfn._xlws.FILTER(Ventas!$A$2:$AB$473,Ventas!$A$2:$A$473=Hoja3!JB$6),1,16), JB$7+7*$C51, "")</f>
        <v/>
      </c>
      <c r="JC51" s="4" t="str" cm="1">
        <f t="array" ref="JC51">IF($C51 &lt;= INDEX(_xlfn._xlws.FILTER(Ventas!$A$2:$AB$473,Ventas!$A$2:$A$473=Hoja3!JC$6),1,16), JC$7+7*$C51, "")</f>
        <v/>
      </c>
      <c r="JD51" s="4" t="str" cm="1">
        <f t="array" ref="JD51">IF($C51 &lt;= INDEX(_xlfn._xlws.FILTER(Ventas!$A$2:$AB$473,Ventas!$A$2:$A$473=Hoja3!JD$6),1,16), JD$7+7*$C51, "")</f>
        <v/>
      </c>
      <c r="JE51" s="4" t="str" cm="1">
        <f t="array" ref="JE51">IF($C51 &lt;= INDEX(_xlfn._xlws.FILTER(Ventas!$A$2:$AB$473,Ventas!$A$2:$A$473=Hoja3!JE$6),1,16), JE$7+7*$C51, "")</f>
        <v/>
      </c>
      <c r="JF51" s="4" t="str" cm="1">
        <f t="array" ref="JF51">IF($C51 &lt;= INDEX(_xlfn._xlws.FILTER(Ventas!$A$2:$AB$473,Ventas!$A$2:$A$473=Hoja3!JF$6),1,16), JF$7+7*$C51, "")</f>
        <v/>
      </c>
      <c r="JG51" s="4" t="str" cm="1">
        <f t="array" ref="JG51">IF($C51 &lt;= INDEX(_xlfn._xlws.FILTER(Ventas!$A$2:$AB$473,Ventas!$A$2:$A$473=Hoja3!JG$6),1,16), JG$7+7*$C51, "")</f>
        <v/>
      </c>
      <c r="JH51" s="4" t="str" cm="1">
        <f t="array" ref="JH51">IF($C51 &lt;= INDEX(_xlfn._xlws.FILTER(Ventas!$A$2:$AB$473,Ventas!$A$2:$A$473=Hoja3!JH$6),1,16), JH$7+7*$C51, "")</f>
        <v/>
      </c>
      <c r="JI51" s="4" t="str" cm="1">
        <f t="array" ref="JI51">IF($C51 &lt;= INDEX(_xlfn._xlws.FILTER(Ventas!$A$2:$AB$473,Ventas!$A$2:$A$473=Hoja3!JI$6),1,16), JI$7+7*$C51, "")</f>
        <v/>
      </c>
      <c r="JJ51" s="4" t="str" cm="1">
        <f t="array" ref="JJ51">IF($C51 &lt;= INDEX(_xlfn._xlws.FILTER(Ventas!$A$2:$AB$473,Ventas!$A$2:$A$473=Hoja3!JJ$6),1,16), JJ$7+7*$C51, "")</f>
        <v/>
      </c>
      <c r="JK51" s="4" t="str" cm="1">
        <f t="array" ref="JK51">IF($C51 &lt;= INDEX(_xlfn._xlws.FILTER(Ventas!$A$2:$AB$473,Ventas!$A$2:$A$473=Hoja3!JK$6),1,16), JK$7+7*$C51, "")</f>
        <v/>
      </c>
      <c r="JL51" s="4" t="str" cm="1">
        <f t="array" ref="JL51">IF($C51 &lt;= INDEX(_xlfn._xlws.FILTER(Ventas!$A$2:$AB$473,Ventas!$A$2:$A$473=Hoja3!JL$6),1,16), JL$7+7*$C51, "")</f>
        <v/>
      </c>
      <c r="JM51" s="4" t="str" cm="1">
        <f t="array" ref="JM51">IF($C51 &lt;= INDEX(_xlfn._xlws.FILTER(Ventas!$A$2:$AB$473,Ventas!$A$2:$A$473=Hoja3!JM$6),1,16), JM$7+7*$C51, "")</f>
        <v/>
      </c>
      <c r="JN51" s="4" t="str" cm="1">
        <f t="array" ref="JN51">IF($C51 &lt;= INDEX(_xlfn._xlws.FILTER(Ventas!$A$2:$AB$473,Ventas!$A$2:$A$473=Hoja3!JN$6),1,16), JN$7+7*$C51, "")</f>
        <v/>
      </c>
      <c r="JO51" s="4" t="str" cm="1">
        <f t="array" ref="JO51">IF($C51 &lt;= INDEX(_xlfn._xlws.FILTER(Ventas!$A$2:$AB$473,Ventas!$A$2:$A$473=Hoja3!JO$6),1,16), JO$7+7*$C51, "")</f>
        <v/>
      </c>
      <c r="JP51" s="4" t="str" cm="1">
        <f t="array" ref="JP51">IF($C51 &lt;= INDEX(_xlfn._xlws.FILTER(Ventas!$A$2:$AB$473,Ventas!$A$2:$A$473=Hoja3!JP$6),1,16), JP$7+7*$C51, "")</f>
        <v/>
      </c>
      <c r="JQ51" s="4" t="str" cm="1">
        <f t="array" ref="JQ51">IF($C51 &lt;= INDEX(_xlfn._xlws.FILTER(Ventas!$A$2:$AB$473,Ventas!$A$2:$A$473=Hoja3!JQ$6),1,16), JQ$7+7*$C51, "")</f>
        <v/>
      </c>
      <c r="JR51" s="4" t="str" cm="1">
        <f t="array" ref="JR51">IF($C51 &lt;= INDEX(_xlfn._xlws.FILTER(Ventas!$A$2:$AB$473,Ventas!$A$2:$A$473=Hoja3!JR$6),1,16), JR$7+7*$C51, "")</f>
        <v/>
      </c>
      <c r="JS51" s="4" t="str" cm="1">
        <f t="array" ref="JS51">IF($C51 &lt;= INDEX(_xlfn._xlws.FILTER(Ventas!$A$2:$AB$473,Ventas!$A$2:$A$473=Hoja3!JS$6),1,16), JS$7+7*$C51, "")</f>
        <v/>
      </c>
      <c r="JT51" s="4" t="str" cm="1">
        <f t="array" ref="JT51">IF($C51 &lt;= INDEX(_xlfn._xlws.FILTER(Ventas!$A$2:$AB$473,Ventas!$A$2:$A$473=Hoja3!JT$6),1,16), JT$7+7*$C51, "")</f>
        <v/>
      </c>
      <c r="JU51" s="4" t="str" cm="1">
        <f t="array" ref="JU51">IF($C51 &lt;= INDEX(_xlfn._xlws.FILTER(Ventas!$A$2:$AB$473,Ventas!$A$2:$A$473=Hoja3!JU$6),1,16), JU$7+7*$C51, "")</f>
        <v/>
      </c>
      <c r="JV51" s="4" t="str" cm="1">
        <f t="array" ref="JV51">IF($C51 &lt;= INDEX(_xlfn._xlws.FILTER(Ventas!$A$2:$AB$473,Ventas!$A$2:$A$473=Hoja3!JV$6),1,16), JV$7+7*$C51, "")</f>
        <v/>
      </c>
      <c r="JW51" s="4" t="str" cm="1">
        <f t="array" ref="JW51">IF($C51 &lt;= INDEX(_xlfn._xlws.FILTER(Ventas!$A$2:$AB$473,Ventas!$A$2:$A$473=Hoja3!JW$6),1,16), JW$7+7*$C51, "")</f>
        <v/>
      </c>
      <c r="JX51" s="4" t="str" cm="1">
        <f t="array" ref="JX51">IF($C51 &lt;= INDEX(_xlfn._xlws.FILTER(Ventas!$A$2:$AB$473,Ventas!$A$2:$A$473=Hoja3!JX$6),1,16), JX$7+7*$C51, "")</f>
        <v/>
      </c>
      <c r="JY51" s="4" t="str" cm="1">
        <f t="array" ref="JY51">IF($C51 &lt;= INDEX(_xlfn._xlws.FILTER(Ventas!$A$2:$AB$473,Ventas!$A$2:$A$473=Hoja3!JY$6),1,16), JY$7+7*$C51, "")</f>
        <v/>
      </c>
      <c r="JZ51" s="4" t="str" cm="1">
        <f t="array" ref="JZ51">IF($C51 &lt;= INDEX(_xlfn._xlws.FILTER(Ventas!$A$2:$AB$473,Ventas!$A$2:$A$473=Hoja3!JZ$6),1,16), JZ$7+7*$C51, "")</f>
        <v/>
      </c>
      <c r="KA51" s="4" t="str" cm="1">
        <f t="array" ref="KA51">IF($C51 &lt;= INDEX(_xlfn._xlws.FILTER(Ventas!$A$2:$AB$473,Ventas!$A$2:$A$473=Hoja3!KA$6),1,16), KA$7+7*$C51, "")</f>
        <v/>
      </c>
      <c r="KB51" s="4" t="str" cm="1">
        <f t="array" ref="KB51">IF($C51 &lt;= INDEX(_xlfn._xlws.FILTER(Ventas!$A$2:$AB$473,Ventas!$A$2:$A$473=Hoja3!KB$6),1,16), KB$7+7*$C51, "")</f>
        <v/>
      </c>
      <c r="KC51" s="4" t="str" cm="1">
        <f t="array" ref="KC51">IF($C51 &lt;= INDEX(_xlfn._xlws.FILTER(Ventas!$A$2:$AB$473,Ventas!$A$2:$A$473=Hoja3!KC$6),1,16), KC$7+7*$C51, "")</f>
        <v/>
      </c>
      <c r="KD51" s="4" t="str" cm="1">
        <f t="array" ref="KD51">IF($C51 &lt;= INDEX(_xlfn._xlws.FILTER(Ventas!$A$2:$AB$473,Ventas!$A$2:$A$473=Hoja3!KD$6),1,16), KD$7+7*$C51, "")</f>
        <v/>
      </c>
      <c r="KE51" s="4" t="str" cm="1">
        <f t="array" ref="KE51">IF($C51 &lt;= INDEX(_xlfn._xlws.FILTER(Ventas!$A$2:$AB$473,Ventas!$A$2:$A$473=Hoja3!KE$6),1,16), KE$7+7*$C51, "")</f>
        <v/>
      </c>
      <c r="KF51" s="4" t="str" cm="1">
        <f t="array" ref="KF51">IF($C51 &lt;= INDEX(_xlfn._xlws.FILTER(Ventas!$A$2:$AB$473,Ventas!$A$2:$A$473=Hoja3!KF$6),1,16), KF$7+7*$C51, "")</f>
        <v/>
      </c>
      <c r="KG51" s="4" t="str" cm="1">
        <f t="array" ref="KG51">IF($C51 &lt;= INDEX(_xlfn._xlws.FILTER(Ventas!$A$2:$AB$473,Ventas!$A$2:$A$473=Hoja3!KG$6),1,16), KG$7+7*$C51, "")</f>
        <v/>
      </c>
      <c r="KH51" s="4" t="str" cm="1">
        <f t="array" ref="KH51">IF($C51 &lt;= INDEX(_xlfn._xlws.FILTER(Ventas!$A$2:$AB$473,Ventas!$A$2:$A$473=Hoja3!KH$6),1,16), KH$7+7*$C51, "")</f>
        <v/>
      </c>
      <c r="KI51" s="4" t="str" cm="1">
        <f t="array" ref="KI51">IF($C51 &lt;= INDEX(_xlfn._xlws.FILTER(Ventas!$A$2:$AB$473,Ventas!$A$2:$A$473=Hoja3!KI$6),1,16), KI$7+7*$C51, "")</f>
        <v/>
      </c>
      <c r="KJ51" s="4" t="str" cm="1">
        <f t="array" ref="KJ51">IF($C51 &lt;= INDEX(_xlfn._xlws.FILTER(Ventas!$A$2:$AB$473,Ventas!$A$2:$A$473=Hoja3!KJ$6),1,16), KJ$7+7*$C51, "")</f>
        <v/>
      </c>
      <c r="KK51" s="4" t="str" cm="1">
        <f t="array" ref="KK51">IF($C51 &lt;= INDEX(_xlfn._xlws.FILTER(Ventas!$A$2:$AB$473,Ventas!$A$2:$A$473=Hoja3!KK$6),1,16), KK$7+7*$C51, "")</f>
        <v/>
      </c>
      <c r="KL51" s="4" t="str" cm="1">
        <f t="array" ref="KL51">IF($C51 &lt;= INDEX(_xlfn._xlws.FILTER(Ventas!$A$2:$AB$473,Ventas!$A$2:$A$473=Hoja3!KL$6),1,16), KL$7+7*$C51, "")</f>
        <v/>
      </c>
      <c r="KM51" s="4" t="str" cm="1">
        <f t="array" ref="KM51">IF($C51 &lt;= INDEX(_xlfn._xlws.FILTER(Ventas!$A$2:$AB$473,Ventas!$A$2:$A$473=Hoja3!KM$6),1,16), KM$7+7*$C51, "")</f>
        <v/>
      </c>
      <c r="KN51" s="4" cm="1">
        <f t="array" ref="KN51">IF($C51 &lt;= INDEX(_xlfn._xlws.FILTER(Ventas!$A$2:$AB$473,Ventas!$A$2:$A$473=Hoja3!KN$6),1,16), KN$7+7*$C51, "")</f>
        <v>46288.75</v>
      </c>
      <c r="KO51" s="4" t="str" cm="1">
        <f t="array" ref="KO51">IF($C51 &lt;= INDEX(_xlfn._xlws.FILTER(Ventas!$A$2:$AB$473,Ventas!$A$2:$A$473=Hoja3!KO$6),1,16), KO$7+7*$C51, "")</f>
        <v/>
      </c>
      <c r="KP51" s="4" t="str" cm="1">
        <f t="array" ref="KP51">IF($C51 &lt;= INDEX(_xlfn._xlws.FILTER(Ventas!$A$2:$AB$473,Ventas!$A$2:$A$473=Hoja3!KP$6),1,16), KP$7+7*$C51, "")</f>
        <v/>
      </c>
      <c r="KQ51" s="4" t="str" cm="1">
        <f t="array" ref="KQ51">IF($C51 &lt;= INDEX(_xlfn._xlws.FILTER(Ventas!$A$2:$AB$473,Ventas!$A$2:$A$473=Hoja3!KQ$6),1,16), KQ$7+7*$C51, "")</f>
        <v/>
      </c>
      <c r="KR51" s="4" t="str" cm="1">
        <f t="array" ref="KR51">IF($C51 &lt;= INDEX(_xlfn._xlws.FILTER(Ventas!$A$2:$AB$473,Ventas!$A$2:$A$473=Hoja3!KR$6),1,16), KR$7+7*$C51, "")</f>
        <v/>
      </c>
      <c r="KS51" s="4" t="str" cm="1">
        <f t="array" ref="KS51">IF($C51 &lt;= INDEX(_xlfn._xlws.FILTER(Ventas!$A$2:$AB$473,Ventas!$A$2:$A$473=Hoja3!KS$6),1,16), KS$7+7*$C51, "")</f>
        <v/>
      </c>
      <c r="KT51" s="4" t="str" cm="1">
        <f t="array" ref="KT51">IF($C51 &lt;= INDEX(_xlfn._xlws.FILTER(Ventas!$A$2:$AB$473,Ventas!$A$2:$A$473=Hoja3!KT$6),1,16), KT$7+7*$C51, "")</f>
        <v/>
      </c>
      <c r="KU51" s="4" t="str" cm="1">
        <f t="array" ref="KU51">IF($C51 &lt;= INDEX(_xlfn._xlws.FILTER(Ventas!$A$2:$AB$473,Ventas!$A$2:$A$473=Hoja3!KU$6),1,16), KU$7+7*$C51, "")</f>
        <v/>
      </c>
      <c r="KV51" s="4" t="str" cm="1">
        <f t="array" ref="KV51">IF($C51 &lt;= INDEX(_xlfn._xlws.FILTER(Ventas!$A$2:$AB$473,Ventas!$A$2:$A$473=Hoja3!KV$6),1,16), KV$7+7*$C51, "")</f>
        <v/>
      </c>
      <c r="KW51" s="4" t="str" cm="1">
        <f t="array" ref="KW51">IF($C51 &lt;= INDEX(_xlfn._xlws.FILTER(Ventas!$A$2:$AB$473,Ventas!$A$2:$A$473=Hoja3!KW$6),1,16), KW$7+7*$C51, "")</f>
        <v/>
      </c>
      <c r="KX51" s="4" t="str" cm="1">
        <f t="array" ref="KX51">IF($C51 &lt;= INDEX(_xlfn._xlws.FILTER(Ventas!$A$2:$AB$473,Ventas!$A$2:$A$473=Hoja3!KX$6),1,16), KX$7+7*$C51, "")</f>
        <v/>
      </c>
      <c r="KY51" s="4" t="str" cm="1">
        <f t="array" ref="KY51">IF($C51 &lt;= INDEX(_xlfn._xlws.FILTER(Ventas!$A$2:$AB$473,Ventas!$A$2:$A$473=Hoja3!KY$6),1,16), KY$7+7*$C51, "")</f>
        <v/>
      </c>
      <c r="KZ51" s="4" t="str" cm="1">
        <f t="array" ref="KZ51">IF($C51 &lt;= INDEX(_xlfn._xlws.FILTER(Ventas!$A$2:$AB$473,Ventas!$A$2:$A$473=Hoja3!KZ$6),1,16), KZ$7+7*$C51, "")</f>
        <v/>
      </c>
      <c r="LA51" s="4" t="str" cm="1">
        <f t="array" ref="LA51">IF($C51 &lt;= INDEX(_xlfn._xlws.FILTER(Ventas!$A$2:$AB$473,Ventas!$A$2:$A$473=Hoja3!LA$6),1,16), LA$7+7*$C51, "")</f>
        <v/>
      </c>
      <c r="LB51" s="4" t="str" cm="1">
        <f t="array" ref="LB51">IF($C51 &lt;= INDEX(_xlfn._xlws.FILTER(Ventas!$A$2:$AB$473,Ventas!$A$2:$A$473=Hoja3!LB$6),1,16), LB$7+7*$C51, "")</f>
        <v/>
      </c>
      <c r="LC51" s="4" t="str" cm="1">
        <f t="array" ref="LC51">IF($C51 &lt;= INDEX(_xlfn._xlws.FILTER(Ventas!$A$2:$AB$473,Ventas!$A$2:$A$473=Hoja3!LC$6),1,16), LC$7+7*$C51, "")</f>
        <v/>
      </c>
      <c r="LD51" s="4" t="str" cm="1">
        <f t="array" ref="LD51">IF($C51 &lt;= INDEX(_xlfn._xlws.FILTER(Ventas!$A$2:$AB$473,Ventas!$A$2:$A$473=Hoja3!LD$6),1,16), LD$7+7*$C51, "")</f>
        <v/>
      </c>
      <c r="LE51" s="4" t="str" cm="1">
        <f t="array" ref="LE51">IF($C51 &lt;= INDEX(_xlfn._xlws.FILTER(Ventas!$A$2:$AB$473,Ventas!$A$2:$A$473=Hoja3!LE$6),1,16), LE$7+7*$C51, "")</f>
        <v/>
      </c>
      <c r="LF51" s="4" t="str" cm="1">
        <f t="array" ref="LF51">IF($C51 &lt;= INDEX(_xlfn._xlws.FILTER(Ventas!$A$2:$AB$473,Ventas!$A$2:$A$473=Hoja3!LF$6),1,16), LF$7+7*$C51, "")</f>
        <v/>
      </c>
      <c r="LG51" s="4" t="str" cm="1">
        <f t="array" ref="LG51">IF($C51 &lt;= INDEX(_xlfn._xlws.FILTER(Ventas!$A$2:$AB$473,Ventas!$A$2:$A$473=Hoja3!LG$6),1,16), LG$7+7*$C51, "")</f>
        <v/>
      </c>
      <c r="LH51" s="4" t="str" cm="1">
        <f t="array" ref="LH51">IF($C51 &lt;= INDEX(_xlfn._xlws.FILTER(Ventas!$A$2:$AB$473,Ventas!$A$2:$A$473=Hoja3!LH$6),1,16), LH$7+7*$C51, "")</f>
        <v/>
      </c>
      <c r="LI51" s="4" t="str" cm="1">
        <f t="array" ref="LI51">IF($C51 &lt;= INDEX(_xlfn._xlws.FILTER(Ventas!$A$2:$AB$473,Ventas!$A$2:$A$473=Hoja3!LI$6),1,16), LI$7+7*$C51, "")</f>
        <v/>
      </c>
      <c r="LJ51" s="4" t="str" cm="1">
        <f t="array" ref="LJ51">IF($C51 &lt;= INDEX(_xlfn._xlws.FILTER(Ventas!$A$2:$AB$473,Ventas!$A$2:$A$473=Hoja3!LJ$6),1,16), LJ$7+7*$C51, "")</f>
        <v/>
      </c>
      <c r="LK51" s="4" t="str" cm="1">
        <f t="array" ref="LK51">IF($C51 &lt;= INDEX(_xlfn._xlws.FILTER(Ventas!$A$2:$AB$473,Ventas!$A$2:$A$473=Hoja3!LK$6),1,16), LK$7+7*$C51, "")</f>
        <v/>
      </c>
      <c r="LL51" s="4" t="str" cm="1">
        <f t="array" ref="LL51">IF($C51 &lt;= INDEX(_xlfn._xlws.FILTER(Ventas!$A$2:$AB$473,Ventas!$A$2:$A$473=Hoja3!LL$6),1,16), LL$7+7*$C51, "")</f>
        <v/>
      </c>
      <c r="LM51" s="4" t="str" cm="1">
        <f t="array" ref="LM51">IF($C51 &lt;= INDEX(_xlfn._xlws.FILTER(Ventas!$A$2:$AB$473,Ventas!$A$2:$A$473=Hoja3!LM$6),1,16), LM$7+7*$C51, "")</f>
        <v/>
      </c>
      <c r="LN51" s="4" t="str" cm="1">
        <f t="array" ref="LN51">IF($C51 &lt;= INDEX(_xlfn._xlws.FILTER(Ventas!$A$2:$AB$473,Ventas!$A$2:$A$473=Hoja3!LN$6),1,16), LN$7+7*$C51, "")</f>
        <v/>
      </c>
      <c r="LO51" s="4" t="str" cm="1">
        <f t="array" ref="LO51">IF($C51 &lt;= INDEX(_xlfn._xlws.FILTER(Ventas!$A$2:$AB$473,Ventas!$A$2:$A$473=Hoja3!LO$6),1,16), LO$7+7*$C51, "")</f>
        <v/>
      </c>
      <c r="LP51" s="4" t="str" cm="1">
        <f t="array" ref="LP51">IF($C51 &lt;= INDEX(_xlfn._xlws.FILTER(Ventas!$A$2:$AB$473,Ventas!$A$2:$A$473=Hoja3!LP$6),1,16), LP$7+7*$C51, "")</f>
        <v/>
      </c>
      <c r="LQ51" s="4" t="str" cm="1">
        <f t="array" ref="LQ51">IF($C51 &lt;= INDEX(_xlfn._xlws.FILTER(Ventas!$A$2:$AB$473,Ventas!$A$2:$A$473=Hoja3!LQ$6),1,16), LQ$7+7*$C51, "")</f>
        <v/>
      </c>
      <c r="LR51" s="4" t="str" cm="1">
        <f t="array" ref="LR51">IF($C51 &lt;= INDEX(_xlfn._xlws.FILTER(Ventas!$A$2:$AB$473,Ventas!$A$2:$A$473=Hoja3!LR$6),1,16), LR$7+7*$C51, "")</f>
        <v/>
      </c>
      <c r="LS51" s="4" t="str" cm="1">
        <f t="array" ref="LS51">IF($C51 &lt;= INDEX(_xlfn._xlws.FILTER(Ventas!$A$2:$AB$473,Ventas!$A$2:$A$473=Hoja3!LS$6),1,16), LS$7+7*$C51, "")</f>
        <v/>
      </c>
      <c r="LT51" s="4" t="str" cm="1">
        <f t="array" ref="LT51">IF($C51 &lt;= INDEX(_xlfn._xlws.FILTER(Ventas!$A$2:$AB$473,Ventas!$A$2:$A$473=Hoja3!LT$6),1,16), LT$7+7*$C51, "")</f>
        <v/>
      </c>
      <c r="LU51" s="4" t="str" cm="1">
        <f t="array" ref="LU51">IF($C51 &lt;= INDEX(_xlfn._xlws.FILTER(Ventas!$A$2:$AB$473,Ventas!$A$2:$A$473=Hoja3!LU$6),1,16), LU$7+7*$C51, "")</f>
        <v/>
      </c>
      <c r="LV51" s="4" t="str" cm="1">
        <f t="array" ref="LV51">IF($C51 &lt;= INDEX(_xlfn._xlws.FILTER(Ventas!$A$2:$AB$473,Ventas!$A$2:$A$473=Hoja3!LV$6),1,16), LV$7+7*$C51, "")</f>
        <v/>
      </c>
      <c r="LW51" s="4" t="str" cm="1">
        <f t="array" ref="LW51">IF($C51 &lt;= INDEX(_xlfn._xlws.FILTER(Ventas!$A$2:$AB$473,Ventas!$A$2:$A$473=Hoja3!LW$6),1,16), LW$7+7*$C51, "")</f>
        <v/>
      </c>
      <c r="LX51" s="4" t="str" cm="1">
        <f t="array" ref="LX51">IF($C51 &lt;= INDEX(_xlfn._xlws.FILTER(Ventas!$A$2:$AB$473,Ventas!$A$2:$A$473=Hoja3!LX$6),1,16), LX$7+7*$C51, "")</f>
        <v/>
      </c>
      <c r="LY51" s="4" cm="1">
        <f t="array" ref="LY51">IF($C51 &lt;= INDEX(_xlfn._xlws.FILTER(Ventas!$A$2:$AB$473,Ventas!$A$2:$A$473=Hoja3!LY$6),1,16), LY$7+7*$C51, "")</f>
        <v>46032.75</v>
      </c>
      <c r="LZ51" s="4" t="str" cm="1">
        <f t="array" ref="LZ51">IF($C51 &lt;= INDEX(_xlfn._xlws.FILTER(Ventas!$A$2:$AB$473,Ventas!$A$2:$A$473=Hoja3!LZ$6),1,16), LZ$7+7*$C51, "")</f>
        <v/>
      </c>
      <c r="MA51" s="4" t="str" cm="1">
        <f t="array" ref="MA51">IF($C51 &lt;= INDEX(_xlfn._xlws.FILTER(Ventas!$A$2:$AB$473,Ventas!$A$2:$A$473=Hoja3!MA$6),1,16), MA$7+7*$C51, "")</f>
        <v/>
      </c>
      <c r="MB51" s="4" t="str" cm="1">
        <f t="array" ref="MB51">IF($C51 &lt;= INDEX(_xlfn._xlws.FILTER(Ventas!$A$2:$AB$473,Ventas!$A$2:$A$473=Hoja3!MB$6),1,16), MB$7+7*$C51, "")</f>
        <v/>
      </c>
      <c r="MC51" s="4" t="str" cm="1">
        <f t="array" ref="MC51">IF($C51 &lt;= INDEX(_xlfn._xlws.FILTER(Ventas!$A$2:$AB$473,Ventas!$A$2:$A$473=Hoja3!MC$6),1,16), MC$7+7*$C51, "")</f>
        <v/>
      </c>
      <c r="MD51" s="4" t="str" cm="1">
        <f t="array" ref="MD51">IF($C51 &lt;= INDEX(_xlfn._xlws.FILTER(Ventas!$A$2:$AB$473,Ventas!$A$2:$A$473=Hoja3!MD$6),1,16), MD$7+7*$C51, "")</f>
        <v/>
      </c>
      <c r="ME51" s="4" t="str" cm="1">
        <f t="array" ref="ME51">IF($C51 &lt;= INDEX(_xlfn._xlws.FILTER(Ventas!$A$2:$AB$473,Ventas!$A$2:$A$473=Hoja3!ME$6),1,16), ME$7+7*$C51, "")</f>
        <v/>
      </c>
      <c r="MF51" s="4" t="str" cm="1">
        <f t="array" ref="MF51">IF($C51 &lt;= INDEX(_xlfn._xlws.FILTER(Ventas!$A$2:$AB$473,Ventas!$A$2:$A$473=Hoja3!MF$6),1,16), MF$7+7*$C51, "")</f>
        <v/>
      </c>
      <c r="MG51" s="4" t="str" cm="1">
        <f t="array" ref="MG51">IF($C51 &lt;= INDEX(_xlfn._xlws.FILTER(Ventas!$A$2:$AB$473,Ventas!$A$2:$A$473=Hoja3!MG$6),1,16), MG$7+7*$C51, "")</f>
        <v/>
      </c>
      <c r="MH51" s="4" t="str" cm="1">
        <f t="array" ref="MH51">IF($C51 &lt;= INDEX(_xlfn._xlws.FILTER(Ventas!$A$2:$AB$473,Ventas!$A$2:$A$473=Hoja3!MH$6),1,16), MH$7+7*$C51, "")</f>
        <v/>
      </c>
      <c r="MI51" s="4" t="str" cm="1">
        <f t="array" ref="MI51">IF($C51 &lt;= INDEX(_xlfn._xlws.FILTER(Ventas!$A$2:$AB$473,Ventas!$A$2:$A$473=Hoja3!MI$6),1,16), MI$7+7*$C51, "")</f>
        <v/>
      </c>
      <c r="MJ51" s="4" t="str" cm="1">
        <f t="array" ref="MJ51">IF($C51 &lt;= INDEX(_xlfn._xlws.FILTER(Ventas!$A$2:$AB$473,Ventas!$A$2:$A$473=Hoja3!MJ$6),1,16), MJ$7+7*$C51, "")</f>
        <v/>
      </c>
      <c r="MK51" s="4" t="str" cm="1">
        <f t="array" ref="MK51">IF($C51 &lt;= INDEX(_xlfn._xlws.FILTER(Ventas!$A$2:$AB$473,Ventas!$A$2:$A$473=Hoja3!MK$6),1,16), MK$7+7*$C51, "")</f>
        <v/>
      </c>
      <c r="ML51" s="4" t="str" cm="1">
        <f t="array" ref="ML51">IF($C51 &lt;= INDEX(_xlfn._xlws.FILTER(Ventas!$A$2:$AB$473,Ventas!$A$2:$A$473=Hoja3!ML$6),1,16), ML$7+7*$C51, "")</f>
        <v/>
      </c>
      <c r="MM51" s="4" t="str" cm="1">
        <f t="array" ref="MM51">IF($C51 &lt;= INDEX(_xlfn._xlws.FILTER(Ventas!$A$2:$AB$473,Ventas!$A$2:$A$473=Hoja3!MM$6),1,16), MM$7+7*$C51, "")</f>
        <v/>
      </c>
      <c r="MN51" s="4" t="str" cm="1">
        <f t="array" ref="MN51">IF($C51 &lt;= INDEX(_xlfn._xlws.FILTER(Ventas!$A$2:$AB$473,Ventas!$A$2:$A$473=Hoja3!MN$6),1,16), MN$7+7*$C51, "")</f>
        <v/>
      </c>
      <c r="MO51" s="4" t="str" cm="1">
        <f t="array" ref="MO51">IF($C51 &lt;= INDEX(_xlfn._xlws.FILTER(Ventas!$A$2:$AB$473,Ventas!$A$2:$A$473=Hoja3!MO$6),1,16), MO$7+7*$C51, "")</f>
        <v/>
      </c>
      <c r="MP51" s="4" t="str" cm="1">
        <f t="array" ref="MP51">IF($C51 &lt;= INDEX(_xlfn._xlws.FILTER(Ventas!$A$2:$AB$473,Ventas!$A$2:$A$473=Hoja3!MP$6),1,16), MP$7+7*$C51, "")</f>
        <v/>
      </c>
      <c r="MQ51" s="4" t="str" cm="1">
        <f t="array" ref="MQ51">IF($C51 &lt;= INDEX(_xlfn._xlws.FILTER(Ventas!$A$2:$AB$473,Ventas!$A$2:$A$473=Hoja3!MQ$6),1,16), MQ$7+7*$C51, "")</f>
        <v/>
      </c>
      <c r="MR51" s="4" t="str" cm="1">
        <f t="array" ref="MR51">IF($C51 &lt;= INDEX(_xlfn._xlws.FILTER(Ventas!$A$2:$AB$473,Ventas!$A$2:$A$473=Hoja3!MR$6),1,16), MR$7+7*$C51, "")</f>
        <v/>
      </c>
      <c r="MS51" s="4" t="str" cm="1">
        <f t="array" ref="MS51">IF($C51 &lt;= INDEX(_xlfn._xlws.FILTER(Ventas!$A$2:$AB$473,Ventas!$A$2:$A$473=Hoja3!MS$6),1,16), MS$7+7*$C51, "")</f>
        <v/>
      </c>
      <c r="MT51" s="4" t="str" cm="1">
        <f t="array" ref="MT51">IF($C51 &lt;= INDEX(_xlfn._xlws.FILTER(Ventas!$A$2:$AB$473,Ventas!$A$2:$A$473=Hoja3!MT$6),1,16), MT$7+7*$C51, "")</f>
        <v/>
      </c>
      <c r="MU51" s="4" t="str" cm="1">
        <f t="array" ref="MU51">IF($C51 &lt;= INDEX(_xlfn._xlws.FILTER(Ventas!$A$2:$AB$473,Ventas!$A$2:$A$473=Hoja3!MU$6),1,16), MU$7+7*$C51, "")</f>
        <v/>
      </c>
      <c r="MV51" s="4" t="str" cm="1">
        <f t="array" ref="MV51">IF($C51 &lt;= INDEX(_xlfn._xlws.FILTER(Ventas!$A$2:$AB$473,Ventas!$A$2:$A$473=Hoja3!MV$6),1,16), MV$7+7*$C51, "")</f>
        <v/>
      </c>
      <c r="MW51" s="4" t="str" cm="1">
        <f t="array" ref="MW51">IF($C51 &lt;= INDEX(_xlfn._xlws.FILTER(Ventas!$A$2:$AB$473,Ventas!$A$2:$A$473=Hoja3!MW$6),1,16), MW$7+7*$C51, "")</f>
        <v/>
      </c>
      <c r="MX51" s="4" t="str" cm="1">
        <f t="array" ref="MX51">IF($C51 &lt;= INDEX(_xlfn._xlws.FILTER(Ventas!$A$2:$AB$473,Ventas!$A$2:$A$473=Hoja3!MX$6),1,16), MX$7+7*$C51, "")</f>
        <v/>
      </c>
      <c r="MY51" s="4" t="str" cm="1">
        <f t="array" ref="MY51">IF($C51 &lt;= INDEX(_xlfn._xlws.FILTER(Ventas!$A$2:$AB$473,Ventas!$A$2:$A$473=Hoja3!MY$6),1,16), MY$7+7*$C51, "")</f>
        <v/>
      </c>
      <c r="MZ51" s="4" t="str" cm="1">
        <f t="array" ref="MZ51">IF($C51 &lt;= INDEX(_xlfn._xlws.FILTER(Ventas!$A$2:$AB$473,Ventas!$A$2:$A$473=Hoja3!MZ$6),1,16), MZ$7+7*$C51, "")</f>
        <v/>
      </c>
      <c r="NA51" s="4" t="str" cm="1">
        <f t="array" ref="NA51">IF($C51 &lt;= INDEX(_xlfn._xlws.FILTER(Ventas!$A$2:$AB$473,Ventas!$A$2:$A$473=Hoja3!NA$6),1,16), NA$7+7*$C51, "")</f>
        <v/>
      </c>
      <c r="NB51" s="4" t="str" cm="1">
        <f t="array" ref="NB51">IF($C51 &lt;= INDEX(_xlfn._xlws.FILTER(Ventas!$A$2:$AB$473,Ventas!$A$2:$A$473=Hoja3!NB$6),1,16), NB$7+7*$C51, "")</f>
        <v/>
      </c>
      <c r="NC51" s="4" t="str" cm="1">
        <f t="array" ref="NC51">IF($C51 &lt;= INDEX(_xlfn._xlws.FILTER(Ventas!$A$2:$AB$473,Ventas!$A$2:$A$473=Hoja3!NC$6),1,16), NC$7+7*$C51, "")</f>
        <v/>
      </c>
      <c r="ND51" s="4" t="str" cm="1">
        <f t="array" ref="ND51">IF($C51 &lt;= INDEX(_xlfn._xlws.FILTER(Ventas!$A$2:$AB$473,Ventas!$A$2:$A$473=Hoja3!ND$6),1,16), ND$7+7*$C51, "")</f>
        <v/>
      </c>
      <c r="NE51" s="4" t="str" cm="1">
        <f t="array" ref="NE51">IF($C51 &lt;= INDEX(_xlfn._xlws.FILTER(Ventas!$A$2:$AB$473,Ventas!$A$2:$A$473=Hoja3!NE$6),1,16), NE$7+7*$C51, "")</f>
        <v/>
      </c>
      <c r="NF51" s="4" t="str" cm="1">
        <f t="array" ref="NF51">IF($C51 &lt;= INDEX(_xlfn._xlws.FILTER(Ventas!$A$2:$AB$473,Ventas!$A$2:$A$473=Hoja3!NF$6),1,16), NF$7+7*$C51, "")</f>
        <v/>
      </c>
      <c r="NG51" s="4" t="str" cm="1">
        <f t="array" ref="NG51">IF($C51 &lt;= INDEX(_xlfn._xlws.FILTER(Ventas!$A$2:$AB$473,Ventas!$A$2:$A$473=Hoja3!NG$6),1,16), NG$7+7*$C51, "")</f>
        <v/>
      </c>
      <c r="NH51" s="4" t="str" cm="1">
        <f t="array" ref="NH51">IF($C51 &lt;= INDEX(_xlfn._xlws.FILTER(Ventas!$A$2:$AB$473,Ventas!$A$2:$A$473=Hoja3!NH$6),1,16), NH$7+7*$C51, "")</f>
        <v/>
      </c>
      <c r="NI51" s="4" t="str" cm="1">
        <f t="array" ref="NI51">IF($C51 &lt;= INDEX(_xlfn._xlws.FILTER(Ventas!$A$2:$AB$473,Ventas!$A$2:$A$473=Hoja3!NI$6),1,16), NI$7+7*$C51, "")</f>
        <v/>
      </c>
      <c r="NJ51" s="4" t="str" cm="1">
        <f t="array" ref="NJ51">IF($C51 &lt;= INDEX(_xlfn._xlws.FILTER(Ventas!$A$2:$AB$473,Ventas!$A$2:$A$473=Hoja3!NJ$6),1,16), NJ$7+7*$C51, "")</f>
        <v/>
      </c>
      <c r="NK51" s="4" t="str" cm="1">
        <f t="array" ref="NK51">IF($C51 &lt;= INDEX(_xlfn._xlws.FILTER(Ventas!$A$2:$AB$473,Ventas!$A$2:$A$473=Hoja3!NK$6),1,16), NK$7+7*$C51, "")</f>
        <v/>
      </c>
      <c r="NL51" s="4" t="str" cm="1">
        <f t="array" ref="NL51">IF($C51 &lt;= INDEX(_xlfn._xlws.FILTER(Ventas!$A$2:$AB$473,Ventas!$A$2:$A$473=Hoja3!NL$6),1,16), NL$7+7*$C51, "")</f>
        <v/>
      </c>
      <c r="NM51" s="4" t="str" cm="1">
        <f t="array" ref="NM51">IF($C51 &lt;= INDEX(_xlfn._xlws.FILTER(Ventas!$A$2:$AB$473,Ventas!$A$2:$A$473=Hoja3!NM$6),1,16), NM$7+7*$C51, "")</f>
        <v/>
      </c>
      <c r="NN51" s="4" t="str" cm="1">
        <f t="array" ref="NN51">IF($C51 &lt;= INDEX(_xlfn._xlws.FILTER(Ventas!$A$2:$AB$473,Ventas!$A$2:$A$473=Hoja3!NN$6),1,16), NN$7+7*$C51, "")</f>
        <v/>
      </c>
      <c r="NO51" s="4" t="str" cm="1">
        <f t="array" ref="NO51">IF($C51 &lt;= INDEX(_xlfn._xlws.FILTER(Ventas!$A$2:$AB$473,Ventas!$A$2:$A$473=Hoja3!NO$6),1,16), NO$7+7*$C51, "")</f>
        <v/>
      </c>
      <c r="NP51" s="4" t="str" cm="1">
        <f t="array" ref="NP51">IF($C51 &lt;= INDEX(_xlfn._xlws.FILTER(Ventas!$A$2:$AB$473,Ventas!$A$2:$A$473=Hoja3!NP$6),1,16), NP$7+7*$C51, "")</f>
        <v/>
      </c>
      <c r="NQ51" s="4" t="str" cm="1">
        <f t="array" ref="NQ51">IF($C51 &lt;= INDEX(_xlfn._xlws.FILTER(Ventas!$A$2:$AB$473,Ventas!$A$2:$A$473=Hoja3!NQ$6),1,16), NQ$7+7*$C51, "")</f>
        <v/>
      </c>
      <c r="NR51" s="4" t="str" cm="1">
        <f t="array" ref="NR51">IF($C51 &lt;= INDEX(_xlfn._xlws.FILTER(Ventas!$A$2:$AB$473,Ventas!$A$2:$A$473=Hoja3!NR$6),1,16), NR$7+7*$C51, "")</f>
        <v/>
      </c>
      <c r="NS51" s="4" t="str" cm="1">
        <f t="array" ref="NS51">IF($C51 &lt;= INDEX(_xlfn._xlws.FILTER(Ventas!$A$2:$AB$473,Ventas!$A$2:$A$473=Hoja3!NS$6),1,16), NS$7+7*$C51, "")</f>
        <v/>
      </c>
      <c r="NT51" s="4" t="str" cm="1">
        <f t="array" ref="NT51">IF($C51 &lt;= INDEX(_xlfn._xlws.FILTER(Ventas!$A$2:$AB$473,Ventas!$A$2:$A$473=Hoja3!NT$6),1,16), NT$7+7*$C51, "")</f>
        <v/>
      </c>
      <c r="NU51" s="4" t="str" cm="1">
        <f t="array" ref="NU51">IF($C51 &lt;= INDEX(_xlfn._xlws.FILTER(Ventas!$A$2:$AB$473,Ventas!$A$2:$A$473=Hoja3!NU$6),1,16), NU$7+7*$C51, "")</f>
        <v/>
      </c>
      <c r="NV51" s="4" t="str" cm="1">
        <f t="array" ref="NV51">IF($C51 &lt;= INDEX(_xlfn._xlws.FILTER(Ventas!$A$2:$AB$473,Ventas!$A$2:$A$473=Hoja3!NV$6),1,16), NV$7+7*$C51, "")</f>
        <v/>
      </c>
      <c r="NW51" s="4" t="str" cm="1">
        <f t="array" ref="NW51">IF($C51 &lt;= INDEX(_xlfn._xlws.FILTER(Ventas!$A$2:$AB$473,Ventas!$A$2:$A$473=Hoja3!NW$6),1,16), NW$7+7*$C51, "")</f>
        <v/>
      </c>
      <c r="NX51" s="4" t="str" cm="1">
        <f t="array" ref="NX51">IF($C51 &lt;= INDEX(_xlfn._xlws.FILTER(Ventas!$A$2:$AB$473,Ventas!$A$2:$A$473=Hoja3!NX$6),1,16), NX$7+7*$C51, "")</f>
        <v/>
      </c>
      <c r="NY51" s="4" t="str" cm="1">
        <f t="array" ref="NY51">IF($C51 &lt;= INDEX(_xlfn._xlws.FILTER(Ventas!$A$2:$AB$473,Ventas!$A$2:$A$473=Hoja3!NY$6),1,16), NY$7+7*$C51, "")</f>
        <v/>
      </c>
      <c r="NZ51" s="4" t="str" cm="1">
        <f t="array" ref="NZ51">IF($C51 &lt;= INDEX(_xlfn._xlws.FILTER(Ventas!$A$2:$AB$473,Ventas!$A$2:$A$473=Hoja3!NZ$6),1,16), NZ$7+7*$C51, "")</f>
        <v/>
      </c>
      <c r="OA51" s="4" t="str" cm="1">
        <f t="array" ref="OA51">IF($C51 &lt;= INDEX(_xlfn._xlws.FILTER(Ventas!$A$2:$AB$473,Ventas!$A$2:$A$473=Hoja3!OA$6),1,16), OA$7+7*$C51, "")</f>
        <v/>
      </c>
      <c r="OB51" s="4" t="str" cm="1">
        <f t="array" ref="OB51">IF($C51 &lt;= INDEX(_xlfn._xlws.FILTER(Ventas!$A$2:$AB$473,Ventas!$A$2:$A$473=Hoja3!OB$6),1,16), OB$7+7*$C51, "")</f>
        <v/>
      </c>
      <c r="OC51" s="4" t="str" cm="1">
        <f t="array" ref="OC51">IF($C51 &lt;= INDEX(_xlfn._xlws.FILTER(Ventas!$A$2:$AB$473,Ventas!$A$2:$A$473=Hoja3!OC$6),1,16), OC$7+7*$C51, "")</f>
        <v/>
      </c>
      <c r="OD51" s="4" t="str" cm="1">
        <f t="array" ref="OD51">IF($C51 &lt;= INDEX(_xlfn._xlws.FILTER(Ventas!$A$2:$AB$473,Ventas!$A$2:$A$473=Hoja3!OD$6),1,16), OD$7+7*$C51, "")</f>
        <v/>
      </c>
      <c r="OE51" s="4" t="str" cm="1">
        <f t="array" ref="OE51">IF($C51 &lt;= INDEX(_xlfn._xlws.FILTER(Ventas!$A$2:$AB$473,Ventas!$A$2:$A$473=Hoja3!OE$6),1,16), OE$7+7*$C51, "")</f>
        <v/>
      </c>
      <c r="OF51" s="4" t="str" cm="1">
        <f t="array" ref="OF51">IF($C51 &lt;= INDEX(_xlfn._xlws.FILTER(Ventas!$A$2:$AB$473,Ventas!$A$2:$A$473=Hoja3!OF$6),1,16), OF$7+7*$C51, "")</f>
        <v/>
      </c>
      <c r="OG51" s="4" t="str" cm="1">
        <f t="array" ref="OG51">IF($C51 &lt;= INDEX(_xlfn._xlws.FILTER(Ventas!$A$2:$AB$473,Ventas!$A$2:$A$473=Hoja3!OG$6),1,16), OG$7+7*$C51, "")</f>
        <v/>
      </c>
      <c r="OH51" s="4" t="str" cm="1">
        <f t="array" ref="OH51">IF($C51 &lt;= INDEX(_xlfn._xlws.FILTER(Ventas!$A$2:$AB$473,Ventas!$A$2:$A$473=Hoja3!OH$6),1,16), OH$7+7*$C51, "")</f>
        <v/>
      </c>
      <c r="OI51" s="4" t="str" cm="1">
        <f t="array" ref="OI51">IF($C51 &lt;= INDEX(_xlfn._xlws.FILTER(Ventas!$A$2:$AB$473,Ventas!$A$2:$A$473=Hoja3!OI$6),1,16), OI$7+7*$C51, "")</f>
        <v/>
      </c>
      <c r="OJ51" s="4" t="str" cm="1">
        <f t="array" ref="OJ51">IF($C51 &lt;= INDEX(_xlfn._xlws.FILTER(Ventas!$A$2:$AB$473,Ventas!$A$2:$A$473=Hoja3!OJ$6),1,16), OJ$7+7*$C51, "")</f>
        <v/>
      </c>
      <c r="OK51" s="4" t="str" cm="1">
        <f t="array" ref="OK51">IF($C51 &lt;= INDEX(_xlfn._xlws.FILTER(Ventas!$A$2:$AB$473,Ventas!$A$2:$A$473=Hoja3!OK$6),1,16), OK$7+7*$C51, "")</f>
        <v/>
      </c>
      <c r="OL51" s="4" t="str" cm="1">
        <f t="array" ref="OL51">IF($C51 &lt;= INDEX(_xlfn._xlws.FILTER(Ventas!$A$2:$AB$473,Ventas!$A$2:$A$473=Hoja3!OL$6),1,16), OL$7+7*$C51, "")</f>
        <v/>
      </c>
      <c r="OM51" s="4" t="str" cm="1">
        <f t="array" ref="OM51">IF($C51 &lt;= INDEX(_xlfn._xlws.FILTER(Ventas!$A$2:$AB$473,Ventas!$A$2:$A$473=Hoja3!OM$6),1,16), OM$7+7*$C51, "")</f>
        <v/>
      </c>
      <c r="ON51" s="4" t="str" cm="1">
        <f t="array" ref="ON51">IF($C51 &lt;= INDEX(_xlfn._xlws.FILTER(Ventas!$A$2:$AB$473,Ventas!$A$2:$A$473=Hoja3!ON$6),1,16), ON$7+7*$C51, "")</f>
        <v/>
      </c>
      <c r="OO51" s="4" t="str" cm="1">
        <f t="array" ref="OO51">IF($C51 &lt;= INDEX(_xlfn._xlws.FILTER(Ventas!$A$2:$AB$473,Ventas!$A$2:$A$473=Hoja3!OO$6),1,16), OO$7+7*$C51, "")</f>
        <v/>
      </c>
      <c r="OP51" s="4" t="str" cm="1">
        <f t="array" ref="OP51">IF($C51 &lt;= INDEX(_xlfn._xlws.FILTER(Ventas!$A$2:$AB$473,Ventas!$A$2:$A$473=Hoja3!OP$6),1,16), OP$7+7*$C51, "")</f>
        <v/>
      </c>
      <c r="OQ51" s="4" t="str" cm="1">
        <f t="array" ref="OQ51">IF($C51 &lt;= INDEX(_xlfn._xlws.FILTER(Ventas!$A$2:$AB$473,Ventas!$A$2:$A$473=Hoja3!OQ$6),1,16), OQ$7+7*$C51, "")</f>
        <v/>
      </c>
      <c r="OR51" s="4" t="str" cm="1">
        <f t="array" ref="OR51">IF($C51 &lt;= INDEX(_xlfn._xlws.FILTER(Ventas!$A$2:$AB$473,Ventas!$A$2:$A$473=Hoja3!OR$6),1,16), OR$7+7*$C51, "")</f>
        <v/>
      </c>
      <c r="OS51" s="4" t="str" cm="1">
        <f t="array" ref="OS51">IF($C51 &lt;= INDEX(_xlfn._xlws.FILTER(Ventas!$A$2:$AB$473,Ventas!$A$2:$A$473=Hoja3!OS$6),1,16), OS$7+7*$C51, "")</f>
        <v/>
      </c>
      <c r="OT51" s="4" t="str" cm="1">
        <f t="array" ref="OT51">IF($C51 &lt;= INDEX(_xlfn._xlws.FILTER(Ventas!$A$2:$AB$473,Ventas!$A$2:$A$473=Hoja3!OT$6),1,16), OT$7+7*$C51, "")</f>
        <v/>
      </c>
      <c r="OU51" s="4" t="str" cm="1">
        <f t="array" ref="OU51">IF($C51 &lt;= INDEX(_xlfn._xlws.FILTER(Ventas!$A$2:$AB$473,Ventas!$A$2:$A$473=Hoja3!OU$6),1,16), OU$7+7*$C51, "")</f>
        <v/>
      </c>
      <c r="OV51" s="4" t="str" cm="1">
        <f t="array" ref="OV51">IF($C51 &lt;= INDEX(_xlfn._xlws.FILTER(Ventas!$A$2:$AB$473,Ventas!$A$2:$A$473=Hoja3!OV$6),1,16), OV$7+7*$C51, "")</f>
        <v/>
      </c>
      <c r="OW51" s="4" t="str" cm="1">
        <f t="array" ref="OW51">IF($C51 &lt;= INDEX(_xlfn._xlws.FILTER(Ventas!$A$2:$AB$473,Ventas!$A$2:$A$473=Hoja3!OW$6),1,16), OW$7+7*$C51, "")</f>
        <v/>
      </c>
      <c r="OX51" s="4" t="str" cm="1">
        <f t="array" ref="OX51">IF($C51 &lt;= INDEX(_xlfn._xlws.FILTER(Ventas!$A$2:$AB$473,Ventas!$A$2:$A$473=Hoja3!OX$6),1,16), OX$7+7*$C51, "")</f>
        <v/>
      </c>
      <c r="OY51" s="4" t="str" cm="1">
        <f t="array" ref="OY51">IF($C51 &lt;= INDEX(_xlfn._xlws.FILTER(Ventas!$A$2:$AB$473,Ventas!$A$2:$A$473=Hoja3!OY$6),1,16), OY$7+7*$C51, "")</f>
        <v/>
      </c>
      <c r="OZ51" s="4" t="str" cm="1">
        <f t="array" ref="OZ51">IF($C51 &lt;= INDEX(_xlfn._xlws.FILTER(Ventas!$A$2:$AB$473,Ventas!$A$2:$A$473=Hoja3!OZ$6),1,16), OZ$7+7*$C51, "")</f>
        <v/>
      </c>
      <c r="PA51" s="4" t="str" cm="1">
        <f t="array" ref="PA51">IF($C51 &lt;= INDEX(_xlfn._xlws.FILTER(Ventas!$A$2:$AB$473,Ventas!$A$2:$A$473=Hoja3!PA$6),1,16), PA$7+7*$C51, "")</f>
        <v/>
      </c>
      <c r="PB51" s="4" t="str" cm="1">
        <f t="array" ref="PB51">IF($C51 &lt;= INDEX(_xlfn._xlws.FILTER(Ventas!$A$2:$AB$473,Ventas!$A$2:$A$473=Hoja3!PB$6),1,16), PB$7+7*$C51, "")</f>
        <v/>
      </c>
      <c r="PC51" s="4" t="str" cm="1">
        <f t="array" ref="PC51">IF($C51 &lt;= INDEX(_xlfn._xlws.FILTER(Ventas!$A$2:$AB$473,Ventas!$A$2:$A$473=Hoja3!PC$6),1,16), PC$7+7*$C51, "")</f>
        <v/>
      </c>
      <c r="PD51" s="4" t="str" cm="1">
        <f t="array" ref="PD51">IF($C51 &lt;= INDEX(_xlfn._xlws.FILTER(Ventas!$A$2:$AB$473,Ventas!$A$2:$A$473=Hoja3!PD$6),1,16), PD$7+7*$C51, "")</f>
        <v/>
      </c>
      <c r="PE51" s="4" t="str" cm="1">
        <f t="array" ref="PE51">IF($C51 &lt;= INDEX(_xlfn._xlws.FILTER(Ventas!$A$2:$AB$473,Ventas!$A$2:$A$473=Hoja3!PE$6),1,16), PE$7+7*$C51, "")</f>
        <v/>
      </c>
      <c r="PF51" s="4" t="str" cm="1">
        <f t="array" ref="PF51">IF($C51 &lt;= INDEX(_xlfn._xlws.FILTER(Ventas!$A$2:$AB$473,Ventas!$A$2:$A$473=Hoja3!PF$6),1,16), PF$7+7*$C51, "")</f>
        <v/>
      </c>
      <c r="PG51" s="4" t="str" cm="1">
        <f t="array" ref="PG51">IF($C51 &lt;= INDEX(_xlfn._xlws.FILTER(Ventas!$A$2:$AB$473,Ventas!$A$2:$A$473=Hoja3!PG$6),1,16), PG$7+7*$C51, "")</f>
        <v/>
      </c>
      <c r="PH51" s="4" t="str" cm="1">
        <f t="array" ref="PH51">IF($C51 &lt;= INDEX(_xlfn._xlws.FILTER(Ventas!$A$2:$AB$473,Ventas!$A$2:$A$473=Hoja3!PH$6),1,16), PH$7+7*$C51, "")</f>
        <v/>
      </c>
      <c r="PI51" s="4" t="str" cm="1">
        <f t="array" ref="PI51">IF($C51 &lt;= INDEX(_xlfn._xlws.FILTER(Ventas!$A$2:$AB$473,Ventas!$A$2:$A$473=Hoja3!PI$6),1,16), PI$7+7*$C51, "")</f>
        <v/>
      </c>
      <c r="PJ51" s="4" t="str" cm="1">
        <f t="array" ref="PJ51">IF($C51 &lt;= INDEX(_xlfn._xlws.FILTER(Ventas!$A$2:$AB$473,Ventas!$A$2:$A$473=Hoja3!PJ$6),1,16), PJ$7+7*$C51, "")</f>
        <v/>
      </c>
      <c r="PK51" s="4" t="str" cm="1">
        <f t="array" ref="PK51">IF($C51 &lt;= INDEX(_xlfn._xlws.FILTER(Ventas!$A$2:$AB$473,Ventas!$A$2:$A$473=Hoja3!PK$6),1,16), PK$7+7*$C51, "")</f>
        <v/>
      </c>
      <c r="PL51" s="4" t="str" cm="1">
        <f t="array" ref="PL51">IF($C51 &lt;= INDEX(_xlfn._xlws.FILTER(Ventas!$A$2:$AB$473,Ventas!$A$2:$A$473=Hoja3!PL$6),1,16), PL$7+7*$C51, "")</f>
        <v/>
      </c>
      <c r="PM51" s="4" t="str" cm="1">
        <f t="array" ref="PM51">IF($C51 &lt;= INDEX(_xlfn._xlws.FILTER(Ventas!$A$2:$AB$473,Ventas!$A$2:$A$473=Hoja3!PM$6),1,16), PM$7+7*$C51, "")</f>
        <v/>
      </c>
      <c r="PN51" s="4" t="str" cm="1">
        <f t="array" ref="PN51">IF($C51 &lt;= INDEX(_xlfn._xlws.FILTER(Ventas!$A$2:$AB$473,Ventas!$A$2:$A$473=Hoja3!PN$6),1,16), PN$7+7*$C51, "")</f>
        <v/>
      </c>
      <c r="PO51" s="4" t="str" cm="1">
        <f t="array" ref="PO51">IF($C51 &lt;= INDEX(_xlfn._xlws.FILTER(Ventas!$A$2:$AB$473,Ventas!$A$2:$A$473=Hoja3!PO$6),1,16), PO$7+7*$C51, "")</f>
        <v/>
      </c>
      <c r="PP51" s="4" t="str" cm="1">
        <f t="array" ref="PP51">IF($C51 &lt;= INDEX(_xlfn._xlws.FILTER(Ventas!$A$2:$AB$473,Ventas!$A$2:$A$473=Hoja3!PP$6),1,16), PP$7+7*$C51, "")</f>
        <v/>
      </c>
      <c r="PQ51" s="4" t="str" cm="1">
        <f t="array" ref="PQ51">IF($C51 &lt;= INDEX(_xlfn._xlws.FILTER(Ventas!$A$2:$AB$473,Ventas!$A$2:$A$473=Hoja3!PQ$6),1,16), PQ$7+7*$C51, "")</f>
        <v/>
      </c>
      <c r="PR51" s="4" t="str" cm="1">
        <f t="array" ref="PR51">IF($C51 &lt;= INDEX(_xlfn._xlws.FILTER(Ventas!$A$2:$AB$473,Ventas!$A$2:$A$473=Hoja3!PR$6),1,16), PR$7+7*$C51, "")</f>
        <v/>
      </c>
      <c r="PS51" s="4" t="str" cm="1">
        <f t="array" ref="PS51">IF($C51 &lt;= INDEX(_xlfn._xlws.FILTER(Ventas!$A$2:$AB$473,Ventas!$A$2:$A$473=Hoja3!PS$6),1,16), PS$7+7*$C51, "")</f>
        <v/>
      </c>
      <c r="PT51" s="4" t="str" cm="1">
        <f t="array" ref="PT51">IF($C51 &lt;= INDEX(_xlfn._xlws.FILTER(Ventas!$A$2:$AB$473,Ventas!$A$2:$A$473=Hoja3!PT$6),1,16), PT$7+7*$C51, "")</f>
        <v/>
      </c>
      <c r="PU51" s="4" t="str" cm="1">
        <f t="array" ref="PU51">IF($C51 &lt;= INDEX(_xlfn._xlws.FILTER(Ventas!$A$2:$AB$473,Ventas!$A$2:$A$473=Hoja3!PU$6),1,16), PU$7+7*$C51, "")</f>
        <v/>
      </c>
      <c r="PV51" s="4" t="str" cm="1">
        <f t="array" ref="PV51">IF($C51 &lt;= INDEX(_xlfn._xlws.FILTER(Ventas!$A$2:$AB$473,Ventas!$A$2:$A$473=Hoja3!PV$6),1,16), PV$7+7*$C51, "")</f>
        <v/>
      </c>
      <c r="PW51" s="4" t="str" cm="1">
        <f t="array" ref="PW51">IF($C51 &lt;= INDEX(_xlfn._xlws.FILTER(Ventas!$A$2:$AB$473,Ventas!$A$2:$A$473=Hoja3!PW$6),1,16), PW$7+7*$C51, "")</f>
        <v/>
      </c>
      <c r="PX51" s="4" t="str" cm="1">
        <f t="array" ref="PX51">IF($C51 &lt;= INDEX(_xlfn._xlws.FILTER(Ventas!$A$2:$AB$473,Ventas!$A$2:$A$473=Hoja3!PX$6),1,16), PX$7+7*$C51, "")</f>
        <v/>
      </c>
      <c r="PY51" s="4" t="str" cm="1">
        <f t="array" ref="PY51">IF($C51 &lt;= INDEX(_xlfn._xlws.FILTER(Ventas!$A$2:$AB$473,Ventas!$A$2:$A$473=Hoja3!PY$6),1,16), PY$7+7*$C51, "")</f>
        <v/>
      </c>
      <c r="PZ51" s="4" t="str" cm="1">
        <f t="array" ref="PZ51">IF($C51 &lt;= INDEX(_xlfn._xlws.FILTER(Ventas!$A$2:$AB$473,Ventas!$A$2:$A$473=Hoja3!PZ$6),1,16), PZ$7+7*$C51, "")</f>
        <v/>
      </c>
      <c r="QA51" s="4" t="str" cm="1">
        <f t="array" ref="QA51">IF($C51 &lt;= INDEX(_xlfn._xlws.FILTER(Ventas!$A$2:$AB$473,Ventas!$A$2:$A$473=Hoja3!QA$6),1,16), QA$7+7*$C51, "")</f>
        <v/>
      </c>
      <c r="QB51" s="4" t="str" cm="1">
        <f t="array" ref="QB51">IF($C51 &lt;= INDEX(_xlfn._xlws.FILTER(Ventas!$A$2:$AB$473,Ventas!$A$2:$A$473=Hoja3!QB$6),1,16), QB$7+7*$C51, "")</f>
        <v/>
      </c>
      <c r="QC51" s="4" t="str" cm="1">
        <f t="array" ref="QC51">IF($C51 &lt;= INDEX(_xlfn._xlws.FILTER(Ventas!$A$2:$AB$473,Ventas!$A$2:$A$473=Hoja3!QC$6),1,16), QC$7+7*$C51, "")</f>
        <v/>
      </c>
      <c r="QD51" s="4" t="str" cm="1">
        <f t="array" ref="QD51">IF($C51 &lt;= INDEX(_xlfn._xlws.FILTER(Ventas!$A$2:$AB$473,Ventas!$A$2:$A$473=Hoja3!QD$6),1,16), QD$7+7*$C51, "")</f>
        <v/>
      </c>
      <c r="QE51" s="4" t="str" cm="1">
        <f t="array" ref="QE51">IF($C51 &lt;= INDEX(_xlfn._xlws.FILTER(Ventas!$A$2:$AB$473,Ventas!$A$2:$A$473=Hoja3!QE$6),1,16), QE$7+7*$C51, "")</f>
        <v/>
      </c>
      <c r="QF51" s="4" t="str" cm="1">
        <f t="array" ref="QF51">IF($C51 &lt;= INDEX(_xlfn._xlws.FILTER(Ventas!$A$2:$AB$473,Ventas!$A$2:$A$473=Hoja3!QF$6),1,16), QF$7+7*$C51, "")</f>
        <v/>
      </c>
      <c r="QG51" s="4" t="str" cm="1">
        <f t="array" ref="QG51">IF($C51 &lt;= INDEX(_xlfn._xlws.FILTER(Ventas!$A$2:$AB$473,Ventas!$A$2:$A$473=Hoja3!QG$6),1,16), QG$7+7*$C51, "")</f>
        <v/>
      </c>
      <c r="QH51" s="4" t="str" cm="1">
        <f t="array" ref="QH51">IF($C51 &lt;= INDEX(_xlfn._xlws.FILTER(Ventas!$A$2:$AB$473,Ventas!$A$2:$A$473=Hoja3!QH$6),1,16), QH$7+7*$C51, "")</f>
        <v/>
      </c>
      <c r="QI51" s="4" t="str" cm="1">
        <f t="array" ref="QI51">IF($C51 &lt;= INDEX(_xlfn._xlws.FILTER(Ventas!$A$2:$AB$473,Ventas!$A$2:$A$473=Hoja3!QI$6),1,16), QI$7+7*$C51, "")</f>
        <v/>
      </c>
      <c r="QJ51" s="4" t="str" cm="1">
        <f t="array" ref="QJ51">IF($C51 &lt;= INDEX(_xlfn._xlws.FILTER(Ventas!$A$2:$AB$473,Ventas!$A$2:$A$473=Hoja3!QJ$6),1,16), QJ$7+7*$C51, "")</f>
        <v/>
      </c>
      <c r="QK51" s="4" t="str" cm="1">
        <f t="array" ref="QK51">IF($C51 &lt;= INDEX(_xlfn._xlws.FILTER(Ventas!$A$2:$AB$473,Ventas!$A$2:$A$473=Hoja3!QK$6),1,16), QK$7+7*$C51, "")</f>
        <v/>
      </c>
      <c r="QL51" s="4" t="str" cm="1">
        <f t="array" ref="QL51">IF($C51 &lt;= INDEX(_xlfn._xlws.FILTER(Ventas!$A$2:$AB$473,Ventas!$A$2:$A$473=Hoja3!QL$6),1,16), QL$7+7*$C51, "")</f>
        <v/>
      </c>
      <c r="QM51" s="4" t="str" cm="1">
        <f t="array" ref="QM51">IF($C51 &lt;= INDEX(_xlfn._xlws.FILTER(Ventas!$A$2:$AB$473,Ventas!$A$2:$A$473=Hoja3!QM$6),1,16), QM$7+7*$C51, "")</f>
        <v/>
      </c>
      <c r="QN51" s="4" t="str" cm="1">
        <f t="array" ref="QN51">IF($C51 &lt;= INDEX(_xlfn._xlws.FILTER(Ventas!$A$2:$AB$473,Ventas!$A$2:$A$473=Hoja3!QN$6),1,16), QN$7+7*$C51, "")</f>
        <v/>
      </c>
      <c r="QO51" s="4" t="str" cm="1">
        <f t="array" ref="QO51">IF($C51 &lt;= INDEX(_xlfn._xlws.FILTER(Ventas!$A$2:$AB$473,Ventas!$A$2:$A$473=Hoja3!QO$6),1,16), QO$7+7*$C51, "")</f>
        <v/>
      </c>
      <c r="QP51" s="4" t="str" cm="1">
        <f t="array" ref="QP51">IF($C51 &lt;= INDEX(_xlfn._xlws.FILTER(Ventas!$A$2:$AB$473,Ventas!$A$2:$A$473=Hoja3!QP$6),1,16), QP$7+7*$C51, "")</f>
        <v/>
      </c>
      <c r="QQ51" s="4" t="str" cm="1">
        <f t="array" ref="QQ51">IF($C51 &lt;= INDEX(_xlfn._xlws.FILTER(Ventas!$A$2:$AB$473,Ventas!$A$2:$A$473=Hoja3!QQ$6),1,16), QQ$7+7*$C51, "")</f>
        <v/>
      </c>
      <c r="QR51" s="4" t="str" cm="1">
        <f t="array" ref="QR51">IF($C51 &lt;= INDEX(_xlfn._xlws.FILTER(Ventas!$A$2:$AB$473,Ventas!$A$2:$A$473=Hoja3!QR$6),1,16), QR$7+7*$C51, "")</f>
        <v/>
      </c>
      <c r="QS51" s="4" t="str" cm="1">
        <f t="array" ref="QS51">IF($C51 &lt;= INDEX(_xlfn._xlws.FILTER(Ventas!$A$2:$AB$473,Ventas!$A$2:$A$473=Hoja3!QS$6),1,16), QS$7+7*$C51, "")</f>
        <v/>
      </c>
      <c r="QT51" s="4" t="str" cm="1">
        <f t="array" ref="QT51">IF($C51 &lt;= INDEX(_xlfn._xlws.FILTER(Ventas!$A$2:$AB$473,Ventas!$A$2:$A$473=Hoja3!QT$6),1,16), QT$7+7*$C51, "")</f>
        <v/>
      </c>
      <c r="QU51" s="4" t="str" cm="1">
        <f t="array" ref="QU51">IF($C51 &lt;= INDEX(_xlfn._xlws.FILTER(Ventas!$A$2:$AB$473,Ventas!$A$2:$A$473=Hoja3!QU$6),1,16), QU$7+7*$C51, "")</f>
        <v/>
      </c>
      <c r="QV51" s="4" t="str" cm="1">
        <f t="array" ref="QV51">IF($C51 &lt;= INDEX(_xlfn._xlws.FILTER(Ventas!$A$2:$AB$473,Ventas!$A$2:$A$473=Hoja3!QV$6),1,16), QV$7+7*$C51, "")</f>
        <v/>
      </c>
      <c r="QW51" s="4" t="str" cm="1">
        <f t="array" ref="QW51">IF($C51 &lt;= INDEX(_xlfn._xlws.FILTER(Ventas!$A$2:$AB$473,Ventas!$A$2:$A$473=Hoja3!QW$6),1,16), QW$7+7*$C51, "")</f>
        <v/>
      </c>
      <c r="QX51" s="4" t="str" cm="1">
        <f t="array" ref="QX51">IF($C51 &lt;= INDEX(_xlfn._xlws.FILTER(Ventas!$A$2:$AB$473,Ventas!$A$2:$A$473=Hoja3!QX$6),1,16), QX$7+7*$C51, "")</f>
        <v/>
      </c>
      <c r="QY51" s="4" t="str" cm="1">
        <f t="array" ref="QY51">IF($C51 &lt;= INDEX(_xlfn._xlws.FILTER(Ventas!$A$2:$AB$473,Ventas!$A$2:$A$473=Hoja3!QY$6),1,16), QY$7+7*$C51, "")</f>
        <v/>
      </c>
      <c r="QZ51" s="4" t="str" cm="1">
        <f t="array" ref="QZ51">IF($C51 &lt;= INDEX(_xlfn._xlws.FILTER(Ventas!$A$2:$AB$473,Ventas!$A$2:$A$473=Hoja3!QZ$6),1,16), QZ$7+7*$C51, "")</f>
        <v/>
      </c>
      <c r="RA51" s="4" t="str" cm="1">
        <f t="array" ref="RA51">IF($C51 &lt;= INDEX(_xlfn._xlws.FILTER(Ventas!$A$2:$AB$473,Ventas!$A$2:$A$473=Hoja3!RA$6),1,16), RA$7+7*$C51, "")</f>
        <v/>
      </c>
      <c r="RB51" s="4" t="str" cm="1">
        <f t="array" ref="RB51">IF($C51 &lt;= INDEX(_xlfn._xlws.FILTER(Ventas!$A$2:$AB$473,Ventas!$A$2:$A$473=Hoja3!RB$6),1,16), RB$7+7*$C51, "")</f>
        <v/>
      </c>
      <c r="RC51" s="4" t="str" cm="1">
        <f t="array" ref="RC51">IF($C51 &lt;= INDEX(_xlfn._xlws.FILTER(Ventas!$A$2:$AB$473,Ventas!$A$2:$A$473=Hoja3!RC$6),1,16), RC$7+7*$C51, "")</f>
        <v/>
      </c>
      <c r="RD51" s="4" t="str" cm="1">
        <f t="array" ref="RD51">IF($C51 &lt;= INDEX(_xlfn._xlws.FILTER(Ventas!$A$2:$AB$473,Ventas!$A$2:$A$473=Hoja3!RD$6),1,16), RD$7+7*$C51, "")</f>
        <v/>
      </c>
      <c r="RE51" s="4" t="str" cm="1">
        <f t="array" ref="RE51">IF($C51 &lt;= INDEX(_xlfn._xlws.FILTER(Ventas!$A$2:$AB$473,Ventas!$A$2:$A$473=Hoja3!RE$6),1,16), RE$7+7*$C51, "")</f>
        <v/>
      </c>
      <c r="RF51" s="4" t="str" cm="1">
        <f t="array" ref="RF51">IF($C51 &lt;= INDEX(_xlfn._xlws.FILTER(Ventas!$A$2:$AB$473,Ventas!$A$2:$A$473=Hoja3!RF$6),1,16), RF$7+7*$C51, "")</f>
        <v/>
      </c>
      <c r="RG51" s="4" t="str" cm="1">
        <f t="array" ref="RG51">IF($C51 &lt;= INDEX(_xlfn._xlws.FILTER(Ventas!$A$2:$AB$473,Ventas!$A$2:$A$473=Hoja3!RG$6),1,16), RG$7+7*$C51, "")</f>
        <v/>
      </c>
    </row>
    <row r="52" spans="3:475" x14ac:dyDescent="0.2">
      <c r="C52">
        <v>45</v>
      </c>
      <c r="D52" s="4" t="str" cm="1">
        <f t="array" ref="D52">IF($C52 &lt;= INDEX(_xlfn._xlws.FILTER(Ventas!$A$2:$AB$473,Ventas!$A$2:$A$473=Hoja3!D$6),1,16), D$7+7*$C52, "")</f>
        <v/>
      </c>
      <c r="E52" s="4" t="str" cm="1">
        <f t="array" ref="E52">IF($C52 &lt;= INDEX(_xlfn._xlws.FILTER(Ventas!$A$2:$AB$473,Ventas!$A$2:$A$473=Hoja3!E$6),1,16), E$7+7*$C52, "")</f>
        <v/>
      </c>
      <c r="F52" s="4" t="str" cm="1">
        <f t="array" ref="F52">IF($C52 &lt;= INDEX(_xlfn._xlws.FILTER(Ventas!$A$2:$AB$473,Ventas!$A$2:$A$473=Hoja3!F$6),1,16), F$7+7*$C52, "")</f>
        <v/>
      </c>
      <c r="G52" s="4" t="str" cm="1">
        <f t="array" ref="G52">IF($C52 &lt;= INDEX(_xlfn._xlws.FILTER(Ventas!$A$2:$AB$473,Ventas!$A$2:$A$473=Hoja3!G$6),1,16), G$7+7*$C52, "")</f>
        <v/>
      </c>
      <c r="H52" s="4" t="str" cm="1">
        <f t="array" ref="H52">IF($C52 &lt;= INDEX(_xlfn._xlws.FILTER(Ventas!$A$2:$AB$473,Ventas!$A$2:$A$473=Hoja3!H$6),1,16), H$7+7*$C52, "")</f>
        <v/>
      </c>
      <c r="I52" s="4" t="str" cm="1">
        <f t="array" ref="I52">IF($C52 &lt;= INDEX(_xlfn._xlws.FILTER(Ventas!$A$2:$AB$473,Ventas!$A$2:$A$473=Hoja3!I$6),1,16), I$7+7*$C52, "")</f>
        <v/>
      </c>
      <c r="J52" s="4" t="str" cm="1">
        <f t="array" ref="J52">IF($C52 &lt;= INDEX(_xlfn._xlws.FILTER(Ventas!$A$2:$AB$473,Ventas!$A$2:$A$473=Hoja3!J$6),1,16), J$7+7*$C52, "")</f>
        <v/>
      </c>
      <c r="K52" s="4" t="str" cm="1">
        <f t="array" ref="K52">IF($C52 &lt;= INDEX(_xlfn._xlws.FILTER(Ventas!$A$2:$AB$473,Ventas!$A$2:$A$473=Hoja3!K$6),1,16), K$7+7*$C52, "")</f>
        <v/>
      </c>
      <c r="L52" s="4" t="str" cm="1">
        <f t="array" ref="L52">IF($C52 &lt;= INDEX(_xlfn._xlws.FILTER(Ventas!$A$2:$AB$473,Ventas!$A$2:$A$473=Hoja3!L$6),1,16), L$7+7*$C52, "")</f>
        <v/>
      </c>
      <c r="M52" s="4" t="str" cm="1">
        <f t="array" ref="M52">IF($C52 &lt;= INDEX(_xlfn._xlws.FILTER(Ventas!$A$2:$AB$473,Ventas!$A$2:$A$473=Hoja3!M$6),1,16), M$7+7*$C52, "")</f>
        <v/>
      </c>
      <c r="N52" s="4" t="str" cm="1">
        <f t="array" ref="N52">IF($C52 &lt;= INDEX(_xlfn._xlws.FILTER(Ventas!$A$2:$AB$473,Ventas!$A$2:$A$473=Hoja3!N$6),1,16), N$7+7*$C52, "")</f>
        <v/>
      </c>
      <c r="O52" s="4" t="str" cm="1">
        <f t="array" ref="O52">IF($C52 &lt;= INDEX(_xlfn._xlws.FILTER(Ventas!$A$2:$AB$473,Ventas!$A$2:$A$473=Hoja3!O$6),1,16), O$7+7*$C52, "")</f>
        <v/>
      </c>
      <c r="P52" s="4" t="str" cm="1">
        <f t="array" ref="P52">IF($C52 &lt;= INDEX(_xlfn._xlws.FILTER(Ventas!$A$2:$AB$473,Ventas!$A$2:$A$473=Hoja3!P$6),1,16), P$7+7*$C52, "")</f>
        <v/>
      </c>
      <c r="Q52" s="4" t="str" cm="1">
        <f t="array" ref="Q52">IF($C52 &lt;= INDEX(_xlfn._xlws.FILTER(Ventas!$A$2:$AB$473,Ventas!$A$2:$A$473=Hoja3!Q$6),1,16), Q$7+7*$C52, "")</f>
        <v/>
      </c>
      <c r="R52" s="4" t="str" cm="1">
        <f t="array" ref="R52">IF($C52 &lt;= INDEX(_xlfn._xlws.FILTER(Ventas!$A$2:$AB$473,Ventas!$A$2:$A$473=Hoja3!R$6),1,16), R$7+7*$C52, "")</f>
        <v/>
      </c>
      <c r="S52" s="4" t="str" cm="1">
        <f t="array" ref="S52">IF($C52 &lt;= INDEX(_xlfn._xlws.FILTER(Ventas!$A$2:$AB$473,Ventas!$A$2:$A$473=Hoja3!S$6),1,16), S$7+7*$C52, "")</f>
        <v/>
      </c>
      <c r="T52" s="4" t="str" cm="1">
        <f t="array" ref="T52">IF($C52 &lt;= INDEX(_xlfn._xlws.FILTER(Ventas!$A$2:$AB$473,Ventas!$A$2:$A$473=Hoja3!T$6),1,16), T$7+7*$C52, "")</f>
        <v/>
      </c>
      <c r="U52" s="4" t="str" cm="1">
        <f t="array" ref="U52">IF($C52 &lt;= INDEX(_xlfn._xlws.FILTER(Ventas!$A$2:$AB$473,Ventas!$A$2:$A$473=Hoja3!U$6),1,16), U$7+7*$C52, "")</f>
        <v/>
      </c>
      <c r="V52" s="4" t="str" cm="1">
        <f t="array" ref="V52">IF($C52 &lt;= INDEX(_xlfn._xlws.FILTER(Ventas!$A$2:$AB$473,Ventas!$A$2:$A$473=Hoja3!V$6),1,16), V$7+7*$C52, "")</f>
        <v/>
      </c>
      <c r="W52" s="4" t="str" cm="1">
        <f t="array" ref="W52">IF($C52 &lt;= INDEX(_xlfn._xlws.FILTER(Ventas!$A$2:$AB$473,Ventas!$A$2:$A$473=Hoja3!W$6),1,16), W$7+7*$C52, "")</f>
        <v/>
      </c>
      <c r="X52" s="4" t="str" cm="1">
        <f t="array" ref="X52">IF($C52 &lt;= INDEX(_xlfn._xlws.FILTER(Ventas!$A$2:$AB$473,Ventas!$A$2:$A$473=Hoja3!X$6),1,16), X$7+7*$C52, "")</f>
        <v/>
      </c>
      <c r="Y52" s="4" t="str" cm="1">
        <f t="array" ref="Y52">IF($C52 &lt;= INDEX(_xlfn._xlws.FILTER(Ventas!$A$2:$AB$473,Ventas!$A$2:$A$473=Hoja3!Y$6),1,16), Y$7+7*$C52, "")</f>
        <v/>
      </c>
      <c r="Z52" s="4" t="str" cm="1">
        <f t="array" ref="Z52">IF($C52 &lt;= INDEX(_xlfn._xlws.FILTER(Ventas!$A$2:$AB$473,Ventas!$A$2:$A$473=Hoja3!Z$6),1,16), Z$7+7*$C52, "")</f>
        <v/>
      </c>
      <c r="AA52" s="4" t="str" cm="1">
        <f t="array" ref="AA52">IF($C52 &lt;= INDEX(_xlfn._xlws.FILTER(Ventas!$A$2:$AB$473,Ventas!$A$2:$A$473=Hoja3!AA$6),1,16), AA$7+7*$C52, "")</f>
        <v/>
      </c>
      <c r="AB52" s="4" t="str" cm="1">
        <f t="array" ref="AB52">IF($C52 &lt;= INDEX(_xlfn._xlws.FILTER(Ventas!$A$2:$AB$473,Ventas!$A$2:$A$473=Hoja3!AB$6),1,16), AB$7+7*$C52, "")</f>
        <v/>
      </c>
      <c r="AC52" s="4" t="str" cm="1">
        <f t="array" ref="AC52">IF($C52 &lt;= INDEX(_xlfn._xlws.FILTER(Ventas!$A$2:$AB$473,Ventas!$A$2:$A$473=Hoja3!AC$6),1,16), AC$7+7*$C52, "")</f>
        <v/>
      </c>
      <c r="AD52" s="4" t="str" cm="1">
        <f t="array" ref="AD52">IF($C52 &lt;= INDEX(_xlfn._xlws.FILTER(Ventas!$A$2:$AB$473,Ventas!$A$2:$A$473=Hoja3!AD$6),1,16), AD$7+7*$C52, "")</f>
        <v/>
      </c>
      <c r="AE52" s="4" t="str" cm="1">
        <f t="array" ref="AE52">IF($C52 &lt;= INDEX(_xlfn._xlws.FILTER(Ventas!$A$2:$AB$473,Ventas!$A$2:$A$473=Hoja3!AE$6),1,16), AE$7+7*$C52, "")</f>
        <v/>
      </c>
      <c r="AF52" s="4" t="str" cm="1">
        <f t="array" ref="AF52">IF($C52 &lt;= INDEX(_xlfn._xlws.FILTER(Ventas!$A$2:$AB$473,Ventas!$A$2:$A$473=Hoja3!AF$6),1,16), AF$7+7*$C52, "")</f>
        <v/>
      </c>
      <c r="AG52" s="4" t="str" cm="1">
        <f t="array" ref="AG52">IF($C52 &lt;= INDEX(_xlfn._xlws.FILTER(Ventas!$A$2:$AB$473,Ventas!$A$2:$A$473=Hoja3!AG$6),1,16), AG$7+7*$C52, "")</f>
        <v/>
      </c>
      <c r="AH52" s="4" t="str" cm="1">
        <f t="array" ref="AH52">IF($C52 &lt;= INDEX(_xlfn._xlws.FILTER(Ventas!$A$2:$AB$473,Ventas!$A$2:$A$473=Hoja3!AH$6),1,16), AH$7+7*$C52, "")</f>
        <v/>
      </c>
      <c r="AI52" s="4" t="str" cm="1">
        <f t="array" ref="AI52">IF($C52 &lt;= INDEX(_xlfn._xlws.FILTER(Ventas!$A$2:$AB$473,Ventas!$A$2:$A$473=Hoja3!AI$6),1,16), AI$7+7*$C52, "")</f>
        <v/>
      </c>
      <c r="AJ52" s="4" t="str" cm="1">
        <f t="array" ref="AJ52">IF($C52 &lt;= INDEX(_xlfn._xlws.FILTER(Ventas!$A$2:$AB$473,Ventas!$A$2:$A$473=Hoja3!AJ$6),1,16), AJ$7+7*$C52, "")</f>
        <v/>
      </c>
      <c r="AK52" s="4" t="str" cm="1">
        <f t="array" ref="AK52">IF($C52 &lt;= INDEX(_xlfn._xlws.FILTER(Ventas!$A$2:$AB$473,Ventas!$A$2:$A$473=Hoja3!AK$6),1,16), AK$7+7*$C52, "")</f>
        <v/>
      </c>
      <c r="AL52" s="4" t="str" cm="1">
        <f t="array" ref="AL52">IF($C52 &lt;= INDEX(_xlfn._xlws.FILTER(Ventas!$A$2:$AB$473,Ventas!$A$2:$A$473=Hoja3!AL$6),1,16), AL$7+7*$C52, "")</f>
        <v/>
      </c>
      <c r="AM52" s="4" t="str" cm="1">
        <f t="array" ref="AM52">IF($C52 &lt;= INDEX(_xlfn._xlws.FILTER(Ventas!$A$2:$AB$473,Ventas!$A$2:$A$473=Hoja3!AM$6),1,16), AM$7+7*$C52, "")</f>
        <v/>
      </c>
      <c r="AN52" s="4" t="str" cm="1">
        <f t="array" ref="AN52">IF($C52 &lt;= INDEX(_xlfn._xlws.FILTER(Ventas!$A$2:$AB$473,Ventas!$A$2:$A$473=Hoja3!AN$6),1,16), AN$7+7*$C52, "")</f>
        <v/>
      </c>
      <c r="AO52" s="4" t="str" cm="1">
        <f t="array" ref="AO52">IF($C52 &lt;= INDEX(_xlfn._xlws.FILTER(Ventas!$A$2:$AB$473,Ventas!$A$2:$A$473=Hoja3!AO$6),1,16), AO$7+7*$C52, "")</f>
        <v/>
      </c>
      <c r="AP52" s="4" t="str" cm="1">
        <f t="array" ref="AP52">IF($C52 &lt;= INDEX(_xlfn._xlws.FILTER(Ventas!$A$2:$AB$473,Ventas!$A$2:$A$473=Hoja3!AP$6),1,16), AP$7+7*$C52, "")</f>
        <v/>
      </c>
      <c r="AQ52" s="4" t="str" cm="1">
        <f t="array" ref="AQ52">IF($C52 &lt;= INDEX(_xlfn._xlws.FILTER(Ventas!$A$2:$AB$473,Ventas!$A$2:$A$473=Hoja3!AQ$6),1,16), AQ$7+7*$C52, "")</f>
        <v/>
      </c>
      <c r="AR52" s="4" t="str" cm="1">
        <f t="array" ref="AR52">IF($C52 &lt;= INDEX(_xlfn._xlws.FILTER(Ventas!$A$2:$AB$473,Ventas!$A$2:$A$473=Hoja3!AR$6),1,16), AR$7+7*$C52, "")</f>
        <v/>
      </c>
      <c r="AS52" s="4" t="str" cm="1">
        <f t="array" ref="AS52">IF($C52 &lt;= INDEX(_xlfn._xlws.FILTER(Ventas!$A$2:$AB$473,Ventas!$A$2:$A$473=Hoja3!AS$6),1,16), AS$7+7*$C52, "")</f>
        <v/>
      </c>
      <c r="AT52" s="4" t="str" cm="1">
        <f t="array" ref="AT52">IF($C52 &lt;= INDEX(_xlfn._xlws.FILTER(Ventas!$A$2:$AB$473,Ventas!$A$2:$A$473=Hoja3!AT$6),1,16), AT$7+7*$C52, "")</f>
        <v/>
      </c>
      <c r="AU52" s="4" t="str" cm="1">
        <f t="array" ref="AU52">IF($C52 &lt;= INDEX(_xlfn._xlws.FILTER(Ventas!$A$2:$AB$473,Ventas!$A$2:$A$473=Hoja3!AU$6),1,16), AU$7+7*$C52, "")</f>
        <v/>
      </c>
      <c r="AV52" s="4" t="str" cm="1">
        <f t="array" ref="AV52">IF($C52 &lt;= INDEX(_xlfn._xlws.FILTER(Ventas!$A$2:$AB$473,Ventas!$A$2:$A$473=Hoja3!AV$6),1,16), AV$7+7*$C52, "")</f>
        <v/>
      </c>
      <c r="AW52" s="4" t="str" cm="1">
        <f t="array" ref="AW52">IF($C52 &lt;= INDEX(_xlfn._xlws.FILTER(Ventas!$A$2:$AB$473,Ventas!$A$2:$A$473=Hoja3!AW$6),1,16), AW$7+7*$C52, "")</f>
        <v/>
      </c>
      <c r="AX52" s="4" t="str" cm="1">
        <f t="array" ref="AX52">IF($C52 &lt;= INDEX(_xlfn._xlws.FILTER(Ventas!$A$2:$AB$473,Ventas!$A$2:$A$473=Hoja3!AX$6),1,16), AX$7+7*$C52, "")</f>
        <v/>
      </c>
      <c r="AY52" s="4" t="str" cm="1">
        <f t="array" ref="AY52">IF($C52 &lt;= INDEX(_xlfn._xlws.FILTER(Ventas!$A$2:$AB$473,Ventas!$A$2:$A$473=Hoja3!AY$6),1,16), AY$7+7*$C52, "")</f>
        <v/>
      </c>
      <c r="AZ52" s="4" t="str" cm="1">
        <f t="array" ref="AZ52">IF($C52 &lt;= INDEX(_xlfn._xlws.FILTER(Ventas!$A$2:$AB$473,Ventas!$A$2:$A$473=Hoja3!AZ$6),1,16), AZ$7+7*$C52, "")</f>
        <v/>
      </c>
      <c r="BA52" s="4" t="str" cm="1">
        <f t="array" ref="BA52">IF($C52 &lt;= INDEX(_xlfn._xlws.FILTER(Ventas!$A$2:$AB$473,Ventas!$A$2:$A$473=Hoja3!BA$6),1,16), BA$7+7*$C52, "")</f>
        <v/>
      </c>
      <c r="BB52" s="4" t="str" cm="1">
        <f t="array" ref="BB52">IF($C52 &lt;= INDEX(_xlfn._xlws.FILTER(Ventas!$A$2:$AB$473,Ventas!$A$2:$A$473=Hoja3!BB$6),1,16), BB$7+7*$C52, "")</f>
        <v/>
      </c>
      <c r="BC52" s="4" t="str" cm="1">
        <f t="array" ref="BC52">IF($C52 &lt;= INDEX(_xlfn._xlws.FILTER(Ventas!$A$2:$AB$473,Ventas!$A$2:$A$473=Hoja3!BC$6),1,16), BC$7+7*$C52, "")</f>
        <v/>
      </c>
      <c r="BD52" s="4" t="str" cm="1">
        <f t="array" ref="BD52">IF($C52 &lt;= INDEX(_xlfn._xlws.FILTER(Ventas!$A$2:$AB$473,Ventas!$A$2:$A$473=Hoja3!BD$6),1,16), BD$7+7*$C52, "")</f>
        <v/>
      </c>
      <c r="BE52" s="4" t="str" cm="1">
        <f t="array" ref="BE52">IF($C52 &lt;= INDEX(_xlfn._xlws.FILTER(Ventas!$A$2:$AB$473,Ventas!$A$2:$A$473=Hoja3!BE$6),1,16), BE$7+7*$C52, "")</f>
        <v/>
      </c>
      <c r="BF52" s="4" t="str" cm="1">
        <f t="array" ref="BF52">IF($C52 &lt;= INDEX(_xlfn._xlws.FILTER(Ventas!$A$2:$AB$473,Ventas!$A$2:$A$473=Hoja3!BF$6),1,16), BF$7+7*$C52, "")</f>
        <v/>
      </c>
      <c r="BG52" s="4" t="str" cm="1">
        <f t="array" ref="BG52">IF($C52 &lt;= INDEX(_xlfn._xlws.FILTER(Ventas!$A$2:$AB$473,Ventas!$A$2:$A$473=Hoja3!BG$6),1,16), BG$7+7*$C52, "")</f>
        <v/>
      </c>
      <c r="BH52" s="4" t="str" cm="1">
        <f t="array" ref="BH52">IF($C52 &lt;= INDEX(_xlfn._xlws.FILTER(Ventas!$A$2:$AB$473,Ventas!$A$2:$A$473=Hoja3!BH$6),1,16), BH$7+7*$C52, "")</f>
        <v/>
      </c>
      <c r="BI52" s="4" t="str" cm="1">
        <f t="array" ref="BI52">IF($C52 &lt;= INDEX(_xlfn._xlws.FILTER(Ventas!$A$2:$AB$473,Ventas!$A$2:$A$473=Hoja3!BI$6),1,16), BI$7+7*$C52, "")</f>
        <v/>
      </c>
      <c r="BJ52" s="4" t="str" cm="1">
        <f t="array" ref="BJ52">IF($C52 &lt;= INDEX(_xlfn._xlws.FILTER(Ventas!$A$2:$AB$473,Ventas!$A$2:$A$473=Hoja3!BJ$6),1,16), BJ$7+7*$C52, "")</f>
        <v/>
      </c>
      <c r="BK52" s="4" t="str" cm="1">
        <f t="array" ref="BK52">IF($C52 &lt;= INDEX(_xlfn._xlws.FILTER(Ventas!$A$2:$AB$473,Ventas!$A$2:$A$473=Hoja3!BK$6),1,16), BK$7+7*$C52, "")</f>
        <v/>
      </c>
      <c r="BL52" s="4" t="str" cm="1">
        <f t="array" ref="BL52">IF($C52 &lt;= INDEX(_xlfn._xlws.FILTER(Ventas!$A$2:$AB$473,Ventas!$A$2:$A$473=Hoja3!BL$6),1,16), BL$7+7*$C52, "")</f>
        <v/>
      </c>
      <c r="BM52" s="4" t="str" cm="1">
        <f t="array" ref="BM52">IF($C52 &lt;= INDEX(_xlfn._xlws.FILTER(Ventas!$A$2:$AB$473,Ventas!$A$2:$A$473=Hoja3!BM$6),1,16), BM$7+7*$C52, "")</f>
        <v/>
      </c>
      <c r="BN52" s="4" t="str" cm="1">
        <f t="array" ref="BN52">IF($C52 &lt;= INDEX(_xlfn._xlws.FILTER(Ventas!$A$2:$AB$473,Ventas!$A$2:$A$473=Hoja3!BN$6),1,16), BN$7+7*$C52, "")</f>
        <v/>
      </c>
      <c r="BO52" s="4" t="str" cm="1">
        <f t="array" ref="BO52">IF($C52 &lt;= INDEX(_xlfn._xlws.FILTER(Ventas!$A$2:$AB$473,Ventas!$A$2:$A$473=Hoja3!BO$6),1,16), BO$7+7*$C52, "")</f>
        <v/>
      </c>
      <c r="BP52" s="4" t="str" cm="1">
        <f t="array" ref="BP52">IF($C52 &lt;= INDEX(_xlfn._xlws.FILTER(Ventas!$A$2:$AB$473,Ventas!$A$2:$A$473=Hoja3!BP$6),1,16), BP$7+7*$C52, "")</f>
        <v/>
      </c>
      <c r="BQ52" s="4" t="str" cm="1">
        <f t="array" ref="BQ52">IF($C52 &lt;= INDEX(_xlfn._xlws.FILTER(Ventas!$A$2:$AB$473,Ventas!$A$2:$A$473=Hoja3!BQ$6),1,16), BQ$7+7*$C52, "")</f>
        <v/>
      </c>
      <c r="BR52" s="4" t="str" cm="1">
        <f t="array" ref="BR52">IF($C52 &lt;= INDEX(_xlfn._xlws.FILTER(Ventas!$A$2:$AB$473,Ventas!$A$2:$A$473=Hoja3!BR$6),1,16), BR$7+7*$C52, "")</f>
        <v/>
      </c>
      <c r="BS52" s="4" t="str" cm="1">
        <f t="array" ref="BS52">IF($C52 &lt;= INDEX(_xlfn._xlws.FILTER(Ventas!$A$2:$AB$473,Ventas!$A$2:$A$473=Hoja3!BS$6),1,16), BS$7+7*$C52, "")</f>
        <v/>
      </c>
      <c r="BT52" s="4" t="str" cm="1">
        <f t="array" ref="BT52">IF($C52 &lt;= INDEX(_xlfn._xlws.FILTER(Ventas!$A$2:$AB$473,Ventas!$A$2:$A$473=Hoja3!BT$6),1,16), BT$7+7*$C52, "")</f>
        <v/>
      </c>
      <c r="BU52" s="4" t="str" cm="1">
        <f t="array" ref="BU52">IF($C52 &lt;= INDEX(_xlfn._xlws.FILTER(Ventas!$A$2:$AB$473,Ventas!$A$2:$A$473=Hoja3!BU$6),1,16), BU$7+7*$C52, "")</f>
        <v/>
      </c>
      <c r="BV52" s="4" t="str" cm="1">
        <f t="array" ref="BV52">IF($C52 &lt;= INDEX(_xlfn._xlws.FILTER(Ventas!$A$2:$AB$473,Ventas!$A$2:$A$473=Hoja3!BV$6),1,16), BV$7+7*$C52, "")</f>
        <v/>
      </c>
      <c r="BW52" s="4" t="str" cm="1">
        <f t="array" ref="BW52">IF($C52 &lt;= INDEX(_xlfn._xlws.FILTER(Ventas!$A$2:$AB$473,Ventas!$A$2:$A$473=Hoja3!BW$6),1,16), BW$7+7*$C52, "")</f>
        <v/>
      </c>
      <c r="BX52" s="4" t="str" cm="1">
        <f t="array" ref="BX52">IF($C52 &lt;= INDEX(_xlfn._xlws.FILTER(Ventas!$A$2:$AB$473,Ventas!$A$2:$A$473=Hoja3!BX$6),1,16), BX$7+7*$C52, "")</f>
        <v/>
      </c>
      <c r="BY52" s="4" t="str" cm="1">
        <f t="array" ref="BY52">IF($C52 &lt;= INDEX(_xlfn._xlws.FILTER(Ventas!$A$2:$AB$473,Ventas!$A$2:$A$473=Hoja3!BY$6),1,16), BY$7+7*$C52, "")</f>
        <v/>
      </c>
      <c r="BZ52" s="4" cm="1">
        <f t="array" ref="BZ52">IF($C52 &lt;= INDEX(_xlfn._xlws.FILTER(Ventas!$A$2:$AB$473,Ventas!$A$2:$A$473=Hoja3!BZ$6),1,16), BZ$7+7*$C52, "")</f>
        <v>46295.75</v>
      </c>
      <c r="CA52" s="4" t="str" cm="1">
        <f t="array" ref="CA52">IF($C52 &lt;= INDEX(_xlfn._xlws.FILTER(Ventas!$A$2:$AB$473,Ventas!$A$2:$A$473=Hoja3!CA$6),1,16), CA$7+7*$C52, "")</f>
        <v/>
      </c>
      <c r="CB52" s="4" t="str" cm="1">
        <f t="array" ref="CB52">IF($C52 &lt;= INDEX(_xlfn._xlws.FILTER(Ventas!$A$2:$AB$473,Ventas!$A$2:$A$473=Hoja3!CB$6),1,16), CB$7+7*$C52, "")</f>
        <v/>
      </c>
      <c r="CC52" s="4" t="str" cm="1">
        <f t="array" ref="CC52">IF($C52 &lt;= INDEX(_xlfn._xlws.FILTER(Ventas!$A$2:$AB$473,Ventas!$A$2:$A$473=Hoja3!CC$6),1,16), CC$7+7*$C52, "")</f>
        <v/>
      </c>
      <c r="CD52" s="4" t="str" cm="1">
        <f t="array" ref="CD52">IF($C52 &lt;= INDEX(_xlfn._xlws.FILTER(Ventas!$A$2:$AB$473,Ventas!$A$2:$A$473=Hoja3!CD$6),1,16), CD$7+7*$C52, "")</f>
        <v/>
      </c>
      <c r="CE52" s="4" t="str" cm="1">
        <f t="array" ref="CE52">IF($C52 &lt;= INDEX(_xlfn._xlws.FILTER(Ventas!$A$2:$AB$473,Ventas!$A$2:$A$473=Hoja3!CE$6),1,16), CE$7+7*$C52, "")</f>
        <v/>
      </c>
      <c r="CF52" s="4" t="str" cm="1">
        <f t="array" ref="CF52">IF($C52 &lt;= INDEX(_xlfn._xlws.FILTER(Ventas!$A$2:$AB$473,Ventas!$A$2:$A$473=Hoja3!CF$6),1,16), CF$7+7*$C52, "")</f>
        <v/>
      </c>
      <c r="CG52" s="4" t="str" cm="1">
        <f t="array" ref="CG52">IF($C52 &lt;= INDEX(_xlfn._xlws.FILTER(Ventas!$A$2:$AB$473,Ventas!$A$2:$A$473=Hoja3!CG$6),1,16), CG$7+7*$C52, "")</f>
        <v/>
      </c>
      <c r="CH52" s="4" t="str" cm="1">
        <f t="array" ref="CH52">IF($C52 &lt;= INDEX(_xlfn._xlws.FILTER(Ventas!$A$2:$AB$473,Ventas!$A$2:$A$473=Hoja3!CH$6),1,16), CH$7+7*$C52, "")</f>
        <v/>
      </c>
      <c r="CI52" s="4" t="str" cm="1">
        <f t="array" ref="CI52">IF($C52 &lt;= INDEX(_xlfn._xlws.FILTER(Ventas!$A$2:$AB$473,Ventas!$A$2:$A$473=Hoja3!CI$6),1,16), CI$7+7*$C52, "")</f>
        <v/>
      </c>
      <c r="CJ52" s="4" t="str" cm="1">
        <f t="array" ref="CJ52">IF($C52 &lt;= INDEX(_xlfn._xlws.FILTER(Ventas!$A$2:$AB$473,Ventas!$A$2:$A$473=Hoja3!CJ$6),1,16), CJ$7+7*$C52, "")</f>
        <v/>
      </c>
      <c r="CK52" s="4" t="str" cm="1">
        <f t="array" ref="CK52">IF($C52 &lt;= INDEX(_xlfn._xlws.FILTER(Ventas!$A$2:$AB$473,Ventas!$A$2:$A$473=Hoja3!CK$6),1,16), CK$7+7*$C52, "")</f>
        <v/>
      </c>
      <c r="CL52" s="4" t="str" cm="1">
        <f t="array" ref="CL52">IF($C52 &lt;= INDEX(_xlfn._xlws.FILTER(Ventas!$A$2:$AB$473,Ventas!$A$2:$A$473=Hoja3!CL$6),1,16), CL$7+7*$C52, "")</f>
        <v/>
      </c>
      <c r="CM52" s="4" t="str" cm="1">
        <f t="array" ref="CM52">IF($C52 &lt;= INDEX(_xlfn._xlws.FILTER(Ventas!$A$2:$AB$473,Ventas!$A$2:$A$473=Hoja3!CM$6),1,16), CM$7+7*$C52, "")</f>
        <v/>
      </c>
      <c r="CN52" s="4" t="str" cm="1">
        <f t="array" ref="CN52">IF($C52 &lt;= INDEX(_xlfn._xlws.FILTER(Ventas!$A$2:$AB$473,Ventas!$A$2:$A$473=Hoja3!CN$6),1,16), CN$7+7*$C52, "")</f>
        <v/>
      </c>
      <c r="CO52" s="4" t="str" cm="1">
        <f t="array" ref="CO52">IF($C52 &lt;= INDEX(_xlfn._xlws.FILTER(Ventas!$A$2:$AB$473,Ventas!$A$2:$A$473=Hoja3!CO$6),1,16), CO$7+7*$C52, "")</f>
        <v/>
      </c>
      <c r="CP52" s="4" t="str" cm="1">
        <f t="array" ref="CP52">IF($C52 &lt;= INDEX(_xlfn._xlws.FILTER(Ventas!$A$2:$AB$473,Ventas!$A$2:$A$473=Hoja3!CP$6),1,16), CP$7+7*$C52, "")</f>
        <v/>
      </c>
      <c r="CQ52" s="4" t="str" cm="1">
        <f t="array" ref="CQ52">IF($C52 &lt;= INDEX(_xlfn._xlws.FILTER(Ventas!$A$2:$AB$473,Ventas!$A$2:$A$473=Hoja3!CQ$6),1,16), CQ$7+7*$C52, "")</f>
        <v/>
      </c>
      <c r="CR52" s="4" t="str" cm="1">
        <f t="array" ref="CR52">IF($C52 &lt;= INDEX(_xlfn._xlws.FILTER(Ventas!$A$2:$AB$473,Ventas!$A$2:$A$473=Hoja3!CR$6),1,16), CR$7+7*$C52, "")</f>
        <v/>
      </c>
      <c r="CS52" s="4" t="str" cm="1">
        <f t="array" ref="CS52">IF($C52 &lt;= INDEX(_xlfn._xlws.FILTER(Ventas!$A$2:$AB$473,Ventas!$A$2:$A$473=Hoja3!CS$6),1,16), CS$7+7*$C52, "")</f>
        <v/>
      </c>
      <c r="CT52" s="4" t="str" cm="1">
        <f t="array" ref="CT52">IF($C52 &lt;= INDEX(_xlfn._xlws.FILTER(Ventas!$A$2:$AB$473,Ventas!$A$2:$A$473=Hoja3!CT$6),1,16), CT$7+7*$C52, "")</f>
        <v/>
      </c>
      <c r="CU52" s="4" t="str" cm="1">
        <f t="array" ref="CU52">IF($C52 &lt;= INDEX(_xlfn._xlws.FILTER(Ventas!$A$2:$AB$473,Ventas!$A$2:$A$473=Hoja3!CU$6),1,16), CU$7+7*$C52, "")</f>
        <v/>
      </c>
      <c r="CV52" s="4" t="str" cm="1">
        <f t="array" ref="CV52">IF($C52 &lt;= INDEX(_xlfn._xlws.FILTER(Ventas!$A$2:$AB$473,Ventas!$A$2:$A$473=Hoja3!CV$6),1,16), CV$7+7*$C52, "")</f>
        <v/>
      </c>
      <c r="CW52" s="4" t="str" cm="1">
        <f t="array" ref="CW52">IF($C52 &lt;= INDEX(_xlfn._xlws.FILTER(Ventas!$A$2:$AB$473,Ventas!$A$2:$A$473=Hoja3!CW$6),1,16), CW$7+7*$C52, "")</f>
        <v/>
      </c>
      <c r="CX52" s="4" t="str" cm="1">
        <f t="array" ref="CX52">IF($C52 &lt;= INDEX(_xlfn._xlws.FILTER(Ventas!$A$2:$AB$473,Ventas!$A$2:$A$473=Hoja3!CX$6),1,16), CX$7+7*$C52, "")</f>
        <v/>
      </c>
      <c r="CY52" s="4" t="str" cm="1">
        <f t="array" ref="CY52">IF($C52 &lt;= INDEX(_xlfn._xlws.FILTER(Ventas!$A$2:$AB$473,Ventas!$A$2:$A$473=Hoja3!CY$6),1,16), CY$7+7*$C52, "")</f>
        <v/>
      </c>
      <c r="CZ52" s="4" t="str" cm="1">
        <f t="array" ref="CZ52">IF($C52 &lt;= INDEX(_xlfn._xlws.FILTER(Ventas!$A$2:$AB$473,Ventas!$A$2:$A$473=Hoja3!CZ$6),1,16), CZ$7+7*$C52, "")</f>
        <v/>
      </c>
      <c r="DA52" s="4" t="str" cm="1">
        <f t="array" ref="DA52">IF($C52 &lt;= INDEX(_xlfn._xlws.FILTER(Ventas!$A$2:$AB$473,Ventas!$A$2:$A$473=Hoja3!DA$6),1,16), DA$7+7*$C52, "")</f>
        <v/>
      </c>
      <c r="DB52" s="4" t="str" cm="1">
        <f t="array" ref="DB52">IF($C52 &lt;= INDEX(_xlfn._xlws.FILTER(Ventas!$A$2:$AB$473,Ventas!$A$2:$A$473=Hoja3!DB$6),1,16), DB$7+7*$C52, "")</f>
        <v/>
      </c>
      <c r="DC52" s="4" t="str" cm="1">
        <f t="array" ref="DC52">IF($C52 &lt;= INDEX(_xlfn._xlws.FILTER(Ventas!$A$2:$AB$473,Ventas!$A$2:$A$473=Hoja3!DC$6),1,16), DC$7+7*$C52, "")</f>
        <v/>
      </c>
      <c r="DD52" s="4" t="str" cm="1">
        <f t="array" ref="DD52">IF($C52 &lt;= INDEX(_xlfn._xlws.FILTER(Ventas!$A$2:$AB$473,Ventas!$A$2:$A$473=Hoja3!DD$6),1,16), DD$7+7*$C52, "")</f>
        <v/>
      </c>
      <c r="DE52" s="4" t="str" cm="1">
        <f t="array" ref="DE52">IF($C52 &lt;= INDEX(_xlfn._xlws.FILTER(Ventas!$A$2:$AB$473,Ventas!$A$2:$A$473=Hoja3!DE$6),1,16), DE$7+7*$C52, "")</f>
        <v/>
      </c>
      <c r="DF52" s="4" t="str" cm="1">
        <f t="array" ref="DF52">IF($C52 &lt;= INDEX(_xlfn._xlws.FILTER(Ventas!$A$2:$AB$473,Ventas!$A$2:$A$473=Hoja3!DF$6),1,16), DF$7+7*$C52, "")</f>
        <v/>
      </c>
      <c r="DG52" s="4" t="str" cm="1">
        <f t="array" ref="DG52">IF($C52 &lt;= INDEX(_xlfn._xlws.FILTER(Ventas!$A$2:$AB$473,Ventas!$A$2:$A$473=Hoja3!DG$6),1,16), DG$7+7*$C52, "")</f>
        <v/>
      </c>
      <c r="DH52" s="4" t="str" cm="1">
        <f t="array" ref="DH52">IF($C52 &lt;= INDEX(_xlfn._xlws.FILTER(Ventas!$A$2:$AB$473,Ventas!$A$2:$A$473=Hoja3!DH$6),1,16), DH$7+7*$C52, "")</f>
        <v/>
      </c>
      <c r="DI52" s="4" t="str" cm="1">
        <f t="array" ref="DI52">IF($C52 &lt;= INDEX(_xlfn._xlws.FILTER(Ventas!$A$2:$AB$473,Ventas!$A$2:$A$473=Hoja3!DI$6),1,16), DI$7+7*$C52, "")</f>
        <v/>
      </c>
      <c r="DJ52" s="4" t="str" cm="1">
        <f t="array" ref="DJ52">IF($C52 &lt;= INDEX(_xlfn._xlws.FILTER(Ventas!$A$2:$AB$473,Ventas!$A$2:$A$473=Hoja3!DJ$6),1,16), DJ$7+7*$C52, "")</f>
        <v/>
      </c>
      <c r="DK52" s="4" t="str" cm="1">
        <f t="array" ref="DK52">IF($C52 &lt;= INDEX(_xlfn._xlws.FILTER(Ventas!$A$2:$AB$473,Ventas!$A$2:$A$473=Hoja3!DK$6),1,16), DK$7+7*$C52, "")</f>
        <v/>
      </c>
      <c r="DL52" s="4" t="str" cm="1">
        <f t="array" ref="DL52">IF($C52 &lt;= INDEX(_xlfn._xlws.FILTER(Ventas!$A$2:$AB$473,Ventas!$A$2:$A$473=Hoja3!DL$6),1,16), DL$7+7*$C52, "")</f>
        <v/>
      </c>
      <c r="DM52" s="4" t="str" cm="1">
        <f t="array" ref="DM52">IF($C52 &lt;= INDEX(_xlfn._xlws.FILTER(Ventas!$A$2:$AB$473,Ventas!$A$2:$A$473=Hoja3!DM$6),1,16), DM$7+7*$C52, "")</f>
        <v/>
      </c>
      <c r="DN52" s="4" t="str" cm="1">
        <f t="array" ref="DN52">IF($C52 &lt;= INDEX(_xlfn._xlws.FILTER(Ventas!$A$2:$AB$473,Ventas!$A$2:$A$473=Hoja3!DN$6),1,16), DN$7+7*$C52, "")</f>
        <v/>
      </c>
      <c r="DO52" s="4" t="str" cm="1">
        <f t="array" ref="DO52">IF($C52 &lt;= INDEX(_xlfn._xlws.FILTER(Ventas!$A$2:$AB$473,Ventas!$A$2:$A$473=Hoja3!DO$6),1,16), DO$7+7*$C52, "")</f>
        <v/>
      </c>
      <c r="DP52" s="4" t="str" cm="1">
        <f t="array" ref="DP52">IF($C52 &lt;= INDEX(_xlfn._xlws.FILTER(Ventas!$A$2:$AB$473,Ventas!$A$2:$A$473=Hoja3!DP$6),1,16), DP$7+7*$C52, "")</f>
        <v/>
      </c>
      <c r="DQ52" s="4" t="str" cm="1">
        <f t="array" ref="DQ52">IF($C52 &lt;= INDEX(_xlfn._xlws.FILTER(Ventas!$A$2:$AB$473,Ventas!$A$2:$A$473=Hoja3!DQ$6),1,16), DQ$7+7*$C52, "")</f>
        <v/>
      </c>
      <c r="DR52" s="4" t="str" cm="1">
        <f t="array" ref="DR52">IF($C52 &lt;= INDEX(_xlfn._xlws.FILTER(Ventas!$A$2:$AB$473,Ventas!$A$2:$A$473=Hoja3!DR$6),1,16), DR$7+7*$C52, "")</f>
        <v/>
      </c>
      <c r="DS52" s="4" t="str" cm="1">
        <f t="array" ref="DS52">IF($C52 &lt;= INDEX(_xlfn._xlws.FILTER(Ventas!$A$2:$AB$473,Ventas!$A$2:$A$473=Hoja3!DS$6),1,16), DS$7+7*$C52, "")</f>
        <v/>
      </c>
      <c r="DT52" s="4" t="str" cm="1">
        <f t="array" ref="DT52">IF($C52 &lt;= INDEX(_xlfn._xlws.FILTER(Ventas!$A$2:$AB$473,Ventas!$A$2:$A$473=Hoja3!DT$6),1,16), DT$7+7*$C52, "")</f>
        <v/>
      </c>
      <c r="DU52" s="4" t="str" cm="1">
        <f t="array" ref="DU52">IF($C52 &lt;= INDEX(_xlfn._xlws.FILTER(Ventas!$A$2:$AB$473,Ventas!$A$2:$A$473=Hoja3!DU$6),1,16), DU$7+7*$C52, "")</f>
        <v/>
      </c>
      <c r="DV52" s="4" t="str" cm="1">
        <f t="array" ref="DV52">IF($C52 &lt;= INDEX(_xlfn._xlws.FILTER(Ventas!$A$2:$AB$473,Ventas!$A$2:$A$473=Hoja3!DV$6),1,16), DV$7+7*$C52, "")</f>
        <v/>
      </c>
      <c r="DW52" s="4" t="str" cm="1">
        <f t="array" ref="DW52">IF($C52 &lt;= INDEX(_xlfn._xlws.FILTER(Ventas!$A$2:$AB$473,Ventas!$A$2:$A$473=Hoja3!DW$6),1,16), DW$7+7*$C52, "")</f>
        <v/>
      </c>
      <c r="DX52" s="4" t="str" cm="1">
        <f t="array" ref="DX52">IF($C52 &lt;= INDEX(_xlfn._xlws.FILTER(Ventas!$A$2:$AB$473,Ventas!$A$2:$A$473=Hoja3!DX$6),1,16), DX$7+7*$C52, "")</f>
        <v/>
      </c>
      <c r="DY52" s="4" t="str" cm="1">
        <f t="array" ref="DY52">IF($C52 &lt;= INDEX(_xlfn._xlws.FILTER(Ventas!$A$2:$AB$473,Ventas!$A$2:$A$473=Hoja3!DY$6),1,16), DY$7+7*$C52, "")</f>
        <v/>
      </c>
      <c r="DZ52" s="4" t="str" cm="1">
        <f t="array" ref="DZ52">IF($C52 &lt;= INDEX(_xlfn._xlws.FILTER(Ventas!$A$2:$AB$473,Ventas!$A$2:$A$473=Hoja3!DZ$6),1,16), DZ$7+7*$C52, "")</f>
        <v/>
      </c>
      <c r="EA52" s="4" t="str" cm="1">
        <f t="array" ref="EA52">IF($C52 &lt;= INDEX(_xlfn._xlws.FILTER(Ventas!$A$2:$AB$473,Ventas!$A$2:$A$473=Hoja3!EA$6),1,16), EA$7+7*$C52, "")</f>
        <v/>
      </c>
      <c r="EB52" s="4" t="str" cm="1">
        <f t="array" ref="EB52">IF($C52 &lt;= INDEX(_xlfn._xlws.FILTER(Ventas!$A$2:$AB$473,Ventas!$A$2:$A$473=Hoja3!EB$6),1,16), EB$7+7*$C52, "")</f>
        <v/>
      </c>
      <c r="EC52" s="4" t="str" cm="1">
        <f t="array" ref="EC52">IF($C52 &lt;= INDEX(_xlfn._xlws.FILTER(Ventas!$A$2:$AB$473,Ventas!$A$2:$A$473=Hoja3!EC$6),1,16), EC$7+7*$C52, "")</f>
        <v/>
      </c>
      <c r="ED52" s="4" t="str" cm="1">
        <f t="array" ref="ED52">IF($C52 &lt;= INDEX(_xlfn._xlws.FILTER(Ventas!$A$2:$AB$473,Ventas!$A$2:$A$473=Hoja3!ED$6),1,16), ED$7+7*$C52, "")</f>
        <v/>
      </c>
      <c r="EE52" s="4" t="str" cm="1">
        <f t="array" ref="EE52">IF($C52 &lt;= INDEX(_xlfn._xlws.FILTER(Ventas!$A$2:$AB$473,Ventas!$A$2:$A$473=Hoja3!EE$6),1,16), EE$7+7*$C52, "")</f>
        <v/>
      </c>
      <c r="EF52" s="4" t="str" cm="1">
        <f t="array" ref="EF52">IF($C52 &lt;= INDEX(_xlfn._xlws.FILTER(Ventas!$A$2:$AB$473,Ventas!$A$2:$A$473=Hoja3!EF$6),1,16), EF$7+7*$C52, "")</f>
        <v/>
      </c>
      <c r="EG52" s="4" t="str" cm="1">
        <f t="array" ref="EG52">IF($C52 &lt;= INDEX(_xlfn._xlws.FILTER(Ventas!$A$2:$AB$473,Ventas!$A$2:$A$473=Hoja3!EG$6),1,16), EG$7+7*$C52, "")</f>
        <v/>
      </c>
      <c r="EH52" s="4" t="str" cm="1">
        <f t="array" ref="EH52">IF($C52 &lt;= INDEX(_xlfn._xlws.FILTER(Ventas!$A$2:$AB$473,Ventas!$A$2:$A$473=Hoja3!EH$6),1,16), EH$7+7*$C52, "")</f>
        <v/>
      </c>
      <c r="EI52" s="4" t="str" cm="1">
        <f t="array" ref="EI52">IF($C52 &lt;= INDEX(_xlfn._xlws.FILTER(Ventas!$A$2:$AB$473,Ventas!$A$2:$A$473=Hoja3!EI$6),1,16), EI$7+7*$C52, "")</f>
        <v/>
      </c>
      <c r="EJ52" s="4" t="str" cm="1">
        <f t="array" ref="EJ52">IF($C52 &lt;= INDEX(_xlfn._xlws.FILTER(Ventas!$A$2:$AB$473,Ventas!$A$2:$A$473=Hoja3!EJ$6),1,16), EJ$7+7*$C52, "")</f>
        <v/>
      </c>
      <c r="EK52" s="4" t="str" cm="1">
        <f t="array" ref="EK52">IF($C52 &lt;= INDEX(_xlfn._xlws.FILTER(Ventas!$A$2:$AB$473,Ventas!$A$2:$A$473=Hoja3!EK$6),1,16), EK$7+7*$C52, "")</f>
        <v/>
      </c>
      <c r="EL52" s="4" t="str" cm="1">
        <f t="array" ref="EL52">IF($C52 &lt;= INDEX(_xlfn._xlws.FILTER(Ventas!$A$2:$AB$473,Ventas!$A$2:$A$473=Hoja3!EL$6),1,16), EL$7+7*$C52, "")</f>
        <v/>
      </c>
      <c r="EM52" s="4" t="str" cm="1">
        <f t="array" ref="EM52">IF($C52 &lt;= INDEX(_xlfn._xlws.FILTER(Ventas!$A$2:$AB$473,Ventas!$A$2:$A$473=Hoja3!EM$6),1,16), EM$7+7*$C52, "")</f>
        <v/>
      </c>
      <c r="EN52" s="4" t="str" cm="1">
        <f t="array" ref="EN52">IF($C52 &lt;= INDEX(_xlfn._xlws.FILTER(Ventas!$A$2:$AB$473,Ventas!$A$2:$A$473=Hoja3!EN$6),1,16), EN$7+7*$C52, "")</f>
        <v/>
      </c>
      <c r="EO52" s="4" t="str" cm="1">
        <f t="array" ref="EO52">IF($C52 &lt;= INDEX(_xlfn._xlws.FILTER(Ventas!$A$2:$AB$473,Ventas!$A$2:$A$473=Hoja3!EO$6),1,16), EO$7+7*$C52, "")</f>
        <v/>
      </c>
      <c r="EP52" s="4" t="str" cm="1">
        <f t="array" ref="EP52">IF($C52 &lt;= INDEX(_xlfn._xlws.FILTER(Ventas!$A$2:$AB$473,Ventas!$A$2:$A$473=Hoja3!EP$6),1,16), EP$7+7*$C52, "")</f>
        <v/>
      </c>
      <c r="EQ52" s="4" t="str" cm="1">
        <f t="array" ref="EQ52">IF($C52 &lt;= INDEX(_xlfn._xlws.FILTER(Ventas!$A$2:$AB$473,Ventas!$A$2:$A$473=Hoja3!EQ$6),1,16), EQ$7+7*$C52, "")</f>
        <v/>
      </c>
      <c r="ER52" s="4" t="str" cm="1">
        <f t="array" ref="ER52">IF($C52 &lt;= INDEX(_xlfn._xlws.FILTER(Ventas!$A$2:$AB$473,Ventas!$A$2:$A$473=Hoja3!ER$6),1,16), ER$7+7*$C52, "")</f>
        <v/>
      </c>
      <c r="ES52" s="4" t="str" cm="1">
        <f t="array" ref="ES52">IF($C52 &lt;= INDEX(_xlfn._xlws.FILTER(Ventas!$A$2:$AB$473,Ventas!$A$2:$A$473=Hoja3!ES$6),1,16), ES$7+7*$C52, "")</f>
        <v/>
      </c>
      <c r="ET52" s="4" t="str" cm="1">
        <f t="array" ref="ET52">IF($C52 &lt;= INDEX(_xlfn._xlws.FILTER(Ventas!$A$2:$AB$473,Ventas!$A$2:$A$473=Hoja3!ET$6),1,16), ET$7+7*$C52, "")</f>
        <v/>
      </c>
      <c r="EU52" s="4" t="str" cm="1">
        <f t="array" ref="EU52">IF($C52 &lt;= INDEX(_xlfn._xlws.FILTER(Ventas!$A$2:$AB$473,Ventas!$A$2:$A$473=Hoja3!EU$6),1,16), EU$7+7*$C52, "")</f>
        <v/>
      </c>
      <c r="EV52" s="4" t="str" cm="1">
        <f t="array" ref="EV52">IF($C52 &lt;= INDEX(_xlfn._xlws.FILTER(Ventas!$A$2:$AB$473,Ventas!$A$2:$A$473=Hoja3!EV$6),1,16), EV$7+7*$C52, "")</f>
        <v/>
      </c>
      <c r="EW52" s="4" t="str" cm="1">
        <f t="array" ref="EW52">IF($C52 &lt;= INDEX(_xlfn._xlws.FILTER(Ventas!$A$2:$AB$473,Ventas!$A$2:$A$473=Hoja3!EW$6),1,16), EW$7+7*$C52, "")</f>
        <v/>
      </c>
      <c r="EX52" s="4" t="str" cm="1">
        <f t="array" ref="EX52">IF($C52 &lt;= INDEX(_xlfn._xlws.FILTER(Ventas!$A$2:$AB$473,Ventas!$A$2:$A$473=Hoja3!EX$6),1,16), EX$7+7*$C52, "")</f>
        <v/>
      </c>
      <c r="EY52" s="4" t="str" cm="1">
        <f t="array" ref="EY52">IF($C52 &lt;= INDEX(_xlfn._xlws.FILTER(Ventas!$A$2:$AB$473,Ventas!$A$2:$A$473=Hoja3!EY$6),1,16), EY$7+7*$C52, "")</f>
        <v/>
      </c>
      <c r="EZ52" s="4" t="str" cm="1">
        <f t="array" ref="EZ52">IF($C52 &lt;= INDEX(_xlfn._xlws.FILTER(Ventas!$A$2:$AB$473,Ventas!$A$2:$A$473=Hoja3!EZ$6),1,16), EZ$7+7*$C52, "")</f>
        <v/>
      </c>
      <c r="FA52" s="4" t="str" cm="1">
        <f t="array" ref="FA52">IF($C52 &lt;= INDEX(_xlfn._xlws.FILTER(Ventas!$A$2:$AB$473,Ventas!$A$2:$A$473=Hoja3!FA$6),1,16), FA$7+7*$C52, "")</f>
        <v/>
      </c>
      <c r="FB52" s="4" t="str" cm="1">
        <f t="array" ref="FB52">IF($C52 &lt;= INDEX(_xlfn._xlws.FILTER(Ventas!$A$2:$AB$473,Ventas!$A$2:$A$473=Hoja3!FB$6),1,16), FB$7+7*$C52, "")</f>
        <v/>
      </c>
      <c r="FC52" s="4" t="str" cm="1">
        <f t="array" ref="FC52">IF($C52 &lt;= INDEX(_xlfn._xlws.FILTER(Ventas!$A$2:$AB$473,Ventas!$A$2:$A$473=Hoja3!FC$6),1,16), FC$7+7*$C52, "")</f>
        <v/>
      </c>
      <c r="FD52" s="4" t="str" cm="1">
        <f t="array" ref="FD52">IF($C52 &lt;= INDEX(_xlfn._xlws.FILTER(Ventas!$A$2:$AB$473,Ventas!$A$2:$A$473=Hoja3!FD$6),1,16), FD$7+7*$C52, "")</f>
        <v/>
      </c>
      <c r="FE52" s="4" t="str" cm="1">
        <f t="array" ref="FE52">IF($C52 &lt;= INDEX(_xlfn._xlws.FILTER(Ventas!$A$2:$AB$473,Ventas!$A$2:$A$473=Hoja3!FE$6),1,16), FE$7+7*$C52, "")</f>
        <v/>
      </c>
      <c r="FF52" s="4" t="str" cm="1">
        <f t="array" ref="FF52">IF($C52 &lt;= INDEX(_xlfn._xlws.FILTER(Ventas!$A$2:$AB$473,Ventas!$A$2:$A$473=Hoja3!FF$6),1,16), FF$7+7*$C52, "")</f>
        <v/>
      </c>
      <c r="FG52" s="4" t="str" cm="1">
        <f t="array" ref="FG52">IF($C52 &lt;= INDEX(_xlfn._xlws.FILTER(Ventas!$A$2:$AB$473,Ventas!$A$2:$A$473=Hoja3!FG$6),1,16), FG$7+7*$C52, "")</f>
        <v/>
      </c>
      <c r="FH52" s="4" t="str" cm="1">
        <f t="array" ref="FH52">IF($C52 &lt;= INDEX(_xlfn._xlws.FILTER(Ventas!$A$2:$AB$473,Ventas!$A$2:$A$473=Hoja3!FH$6),1,16), FH$7+7*$C52, "")</f>
        <v/>
      </c>
      <c r="FI52" s="4" t="str" cm="1">
        <f t="array" ref="FI52">IF($C52 &lt;= INDEX(_xlfn._xlws.FILTER(Ventas!$A$2:$AB$473,Ventas!$A$2:$A$473=Hoja3!FI$6),1,16), FI$7+7*$C52, "")</f>
        <v/>
      </c>
      <c r="FJ52" s="4" t="str" cm="1">
        <f t="array" ref="FJ52">IF($C52 &lt;= INDEX(_xlfn._xlws.FILTER(Ventas!$A$2:$AB$473,Ventas!$A$2:$A$473=Hoja3!FJ$6),1,16), FJ$7+7*$C52, "")</f>
        <v/>
      </c>
      <c r="FK52" s="4" t="str" cm="1">
        <f t="array" ref="FK52">IF($C52 &lt;= INDEX(_xlfn._xlws.FILTER(Ventas!$A$2:$AB$473,Ventas!$A$2:$A$473=Hoja3!FK$6),1,16), FK$7+7*$C52, "")</f>
        <v/>
      </c>
      <c r="FL52" s="4" t="str" cm="1">
        <f t="array" ref="FL52">IF($C52 &lt;= INDEX(_xlfn._xlws.FILTER(Ventas!$A$2:$AB$473,Ventas!$A$2:$A$473=Hoja3!FL$6),1,16), FL$7+7*$C52, "")</f>
        <v/>
      </c>
      <c r="FM52" s="4" t="str" cm="1">
        <f t="array" ref="FM52">IF($C52 &lt;= INDEX(_xlfn._xlws.FILTER(Ventas!$A$2:$AB$473,Ventas!$A$2:$A$473=Hoja3!FM$6),1,16), FM$7+7*$C52, "")</f>
        <v/>
      </c>
      <c r="FN52" s="4" t="str" cm="1">
        <f t="array" ref="FN52">IF($C52 &lt;= INDEX(_xlfn._xlws.FILTER(Ventas!$A$2:$AB$473,Ventas!$A$2:$A$473=Hoja3!FN$6),1,16), FN$7+7*$C52, "")</f>
        <v/>
      </c>
      <c r="FO52" s="4" t="str" cm="1">
        <f t="array" ref="FO52">IF($C52 &lt;= INDEX(_xlfn._xlws.FILTER(Ventas!$A$2:$AB$473,Ventas!$A$2:$A$473=Hoja3!FO$6),1,16), FO$7+7*$C52, "")</f>
        <v/>
      </c>
      <c r="FP52" s="4" t="str" cm="1">
        <f t="array" ref="FP52">IF($C52 &lt;= INDEX(_xlfn._xlws.FILTER(Ventas!$A$2:$AB$473,Ventas!$A$2:$A$473=Hoja3!FP$6),1,16), FP$7+7*$C52, "")</f>
        <v/>
      </c>
      <c r="FQ52" s="4" t="str" cm="1">
        <f t="array" ref="FQ52">IF($C52 &lt;= INDEX(_xlfn._xlws.FILTER(Ventas!$A$2:$AB$473,Ventas!$A$2:$A$473=Hoja3!FQ$6),1,16), FQ$7+7*$C52, "")</f>
        <v/>
      </c>
      <c r="FR52" s="4" t="str" cm="1">
        <f t="array" ref="FR52">IF($C52 &lt;= INDEX(_xlfn._xlws.FILTER(Ventas!$A$2:$AB$473,Ventas!$A$2:$A$473=Hoja3!FR$6),1,16), FR$7+7*$C52, "")</f>
        <v/>
      </c>
      <c r="FS52" s="4" t="str" cm="1">
        <f t="array" ref="FS52">IF($C52 &lt;= INDEX(_xlfn._xlws.FILTER(Ventas!$A$2:$AB$473,Ventas!$A$2:$A$473=Hoja3!FS$6),1,16), FS$7+7*$C52, "")</f>
        <v/>
      </c>
      <c r="FT52" s="4" t="str" cm="1">
        <f t="array" ref="FT52">IF($C52 &lt;= INDEX(_xlfn._xlws.FILTER(Ventas!$A$2:$AB$473,Ventas!$A$2:$A$473=Hoja3!FT$6),1,16), FT$7+7*$C52, "")</f>
        <v/>
      </c>
      <c r="FU52" s="4" t="str" cm="1">
        <f t="array" ref="FU52">IF($C52 &lt;= INDEX(_xlfn._xlws.FILTER(Ventas!$A$2:$AB$473,Ventas!$A$2:$A$473=Hoja3!FU$6),1,16), FU$7+7*$C52, "")</f>
        <v/>
      </c>
      <c r="FV52" s="4" t="str" cm="1">
        <f t="array" ref="FV52">IF($C52 &lt;= INDEX(_xlfn._xlws.FILTER(Ventas!$A$2:$AB$473,Ventas!$A$2:$A$473=Hoja3!FV$6),1,16), FV$7+7*$C52, "")</f>
        <v/>
      </c>
      <c r="FW52" s="4" t="str" cm="1">
        <f t="array" ref="FW52">IF($C52 &lt;= INDEX(_xlfn._xlws.FILTER(Ventas!$A$2:$AB$473,Ventas!$A$2:$A$473=Hoja3!FW$6),1,16), FW$7+7*$C52, "")</f>
        <v/>
      </c>
      <c r="FX52" s="4" t="str" cm="1">
        <f t="array" ref="FX52">IF($C52 &lt;= INDEX(_xlfn._xlws.FILTER(Ventas!$A$2:$AB$473,Ventas!$A$2:$A$473=Hoja3!FX$6),1,16), FX$7+7*$C52, "")</f>
        <v/>
      </c>
      <c r="FY52" s="4" t="str" cm="1">
        <f t="array" ref="FY52">IF($C52 &lt;= INDEX(_xlfn._xlws.FILTER(Ventas!$A$2:$AB$473,Ventas!$A$2:$A$473=Hoja3!FY$6),1,16), FY$7+7*$C52, "")</f>
        <v/>
      </c>
      <c r="FZ52" s="4" t="str" cm="1">
        <f t="array" ref="FZ52">IF($C52 &lt;= INDEX(_xlfn._xlws.FILTER(Ventas!$A$2:$AB$473,Ventas!$A$2:$A$473=Hoja3!FZ$6),1,16), FZ$7+7*$C52, "")</f>
        <v/>
      </c>
      <c r="GA52" s="4" t="str" cm="1">
        <f t="array" ref="GA52">IF($C52 &lt;= INDEX(_xlfn._xlws.FILTER(Ventas!$A$2:$AB$473,Ventas!$A$2:$A$473=Hoja3!GA$6),1,16), GA$7+7*$C52, "")</f>
        <v/>
      </c>
      <c r="GB52" s="4" t="str" cm="1">
        <f t="array" ref="GB52">IF($C52 &lt;= INDEX(_xlfn._xlws.FILTER(Ventas!$A$2:$AB$473,Ventas!$A$2:$A$473=Hoja3!GB$6),1,16), GB$7+7*$C52, "")</f>
        <v/>
      </c>
      <c r="GC52" s="4" t="str" cm="1">
        <f t="array" ref="GC52">IF($C52 &lt;= INDEX(_xlfn._xlws.FILTER(Ventas!$A$2:$AB$473,Ventas!$A$2:$A$473=Hoja3!GC$6),1,16), GC$7+7*$C52, "")</f>
        <v/>
      </c>
      <c r="GD52" s="4" t="str" cm="1">
        <f t="array" ref="GD52">IF($C52 &lt;= INDEX(_xlfn._xlws.FILTER(Ventas!$A$2:$AB$473,Ventas!$A$2:$A$473=Hoja3!GD$6),1,16), GD$7+7*$C52, "")</f>
        <v/>
      </c>
      <c r="GE52" s="4" t="str" cm="1">
        <f t="array" ref="GE52">IF($C52 &lt;= INDEX(_xlfn._xlws.FILTER(Ventas!$A$2:$AB$473,Ventas!$A$2:$A$473=Hoja3!GE$6),1,16), GE$7+7*$C52, "")</f>
        <v/>
      </c>
      <c r="GF52" s="4" t="str" cm="1">
        <f t="array" ref="GF52">IF($C52 &lt;= INDEX(_xlfn._xlws.FILTER(Ventas!$A$2:$AB$473,Ventas!$A$2:$A$473=Hoja3!GF$6),1,16), GF$7+7*$C52, "")</f>
        <v/>
      </c>
      <c r="GG52" s="4" t="str" cm="1">
        <f t="array" ref="GG52">IF($C52 &lt;= INDEX(_xlfn._xlws.FILTER(Ventas!$A$2:$AB$473,Ventas!$A$2:$A$473=Hoja3!GG$6),1,16), GG$7+7*$C52, "")</f>
        <v/>
      </c>
      <c r="GH52" s="4" t="str" cm="1">
        <f t="array" ref="GH52">IF($C52 &lt;= INDEX(_xlfn._xlws.FILTER(Ventas!$A$2:$AB$473,Ventas!$A$2:$A$473=Hoja3!GH$6),1,16), GH$7+7*$C52, "")</f>
        <v/>
      </c>
      <c r="GI52" s="4" t="str" cm="1">
        <f t="array" ref="GI52">IF($C52 &lt;= INDEX(_xlfn._xlws.FILTER(Ventas!$A$2:$AB$473,Ventas!$A$2:$A$473=Hoja3!GI$6),1,16), GI$7+7*$C52, "")</f>
        <v/>
      </c>
      <c r="GJ52" s="4" t="str" cm="1">
        <f t="array" ref="GJ52">IF($C52 &lt;= INDEX(_xlfn._xlws.FILTER(Ventas!$A$2:$AB$473,Ventas!$A$2:$A$473=Hoja3!GJ$6),1,16), GJ$7+7*$C52, "")</f>
        <v/>
      </c>
      <c r="GK52" s="4" t="str" cm="1">
        <f t="array" ref="GK52">IF($C52 &lt;= INDEX(_xlfn._xlws.FILTER(Ventas!$A$2:$AB$473,Ventas!$A$2:$A$473=Hoja3!GK$6),1,16), GK$7+7*$C52, "")</f>
        <v/>
      </c>
      <c r="GL52" s="4" t="str" cm="1">
        <f t="array" ref="GL52">IF($C52 &lt;= INDEX(_xlfn._xlws.FILTER(Ventas!$A$2:$AB$473,Ventas!$A$2:$A$473=Hoja3!GL$6),1,16), GL$7+7*$C52, "")</f>
        <v/>
      </c>
      <c r="GM52" s="4" t="str" cm="1">
        <f t="array" ref="GM52">IF($C52 &lt;= INDEX(_xlfn._xlws.FILTER(Ventas!$A$2:$AB$473,Ventas!$A$2:$A$473=Hoja3!GM$6),1,16), GM$7+7*$C52, "")</f>
        <v/>
      </c>
      <c r="GN52" s="4" t="str" cm="1">
        <f t="array" ref="GN52">IF($C52 &lt;= INDEX(_xlfn._xlws.FILTER(Ventas!$A$2:$AB$473,Ventas!$A$2:$A$473=Hoja3!GN$6),1,16), GN$7+7*$C52, "")</f>
        <v/>
      </c>
      <c r="GO52" s="4" t="str" cm="1">
        <f t="array" ref="GO52">IF($C52 &lt;= INDEX(_xlfn._xlws.FILTER(Ventas!$A$2:$AB$473,Ventas!$A$2:$A$473=Hoja3!GO$6),1,16), GO$7+7*$C52, "")</f>
        <v/>
      </c>
      <c r="GP52" s="4" t="str" cm="1">
        <f t="array" ref="GP52">IF($C52 &lt;= INDEX(_xlfn._xlws.FILTER(Ventas!$A$2:$AB$473,Ventas!$A$2:$A$473=Hoja3!GP$6),1,16), GP$7+7*$C52, "")</f>
        <v/>
      </c>
      <c r="GQ52" s="4" t="str" cm="1">
        <f t="array" ref="GQ52">IF($C52 &lt;= INDEX(_xlfn._xlws.FILTER(Ventas!$A$2:$AB$473,Ventas!$A$2:$A$473=Hoja3!GQ$6),1,16), GQ$7+7*$C52, "")</f>
        <v/>
      </c>
      <c r="GR52" s="4" t="str" cm="1">
        <f t="array" ref="GR52">IF($C52 &lt;= INDEX(_xlfn._xlws.FILTER(Ventas!$A$2:$AB$473,Ventas!$A$2:$A$473=Hoja3!GR$6),1,16), GR$7+7*$C52, "")</f>
        <v/>
      </c>
      <c r="GS52" s="4" t="str" cm="1">
        <f t="array" ref="GS52">IF($C52 &lt;= INDEX(_xlfn._xlws.FILTER(Ventas!$A$2:$AB$473,Ventas!$A$2:$A$473=Hoja3!GS$6),1,16), GS$7+7*$C52, "")</f>
        <v/>
      </c>
      <c r="GT52" s="4" t="str" cm="1">
        <f t="array" ref="GT52">IF($C52 &lt;= INDEX(_xlfn._xlws.FILTER(Ventas!$A$2:$AB$473,Ventas!$A$2:$A$473=Hoja3!GT$6),1,16), GT$7+7*$C52, "")</f>
        <v/>
      </c>
      <c r="GU52" s="4" t="str" cm="1">
        <f t="array" ref="GU52">IF($C52 &lt;= INDEX(_xlfn._xlws.FILTER(Ventas!$A$2:$AB$473,Ventas!$A$2:$A$473=Hoja3!GU$6),1,16), GU$7+7*$C52, "")</f>
        <v/>
      </c>
      <c r="GV52" s="4" t="str" cm="1">
        <f t="array" ref="GV52">IF($C52 &lt;= INDEX(_xlfn._xlws.FILTER(Ventas!$A$2:$AB$473,Ventas!$A$2:$A$473=Hoja3!GV$6),1,16), GV$7+7*$C52, "")</f>
        <v/>
      </c>
      <c r="GW52" s="4" t="str" cm="1">
        <f t="array" ref="GW52">IF($C52 &lt;= INDEX(_xlfn._xlws.FILTER(Ventas!$A$2:$AB$473,Ventas!$A$2:$A$473=Hoja3!GW$6),1,16), GW$7+7*$C52, "")</f>
        <v/>
      </c>
      <c r="GX52" s="4" t="str" cm="1">
        <f t="array" ref="GX52">IF($C52 &lt;= INDEX(_xlfn._xlws.FILTER(Ventas!$A$2:$AB$473,Ventas!$A$2:$A$473=Hoja3!GX$6),1,16), GX$7+7*$C52, "")</f>
        <v/>
      </c>
      <c r="GY52" s="4" t="str" cm="1">
        <f t="array" ref="GY52">IF($C52 &lt;= INDEX(_xlfn._xlws.FILTER(Ventas!$A$2:$AB$473,Ventas!$A$2:$A$473=Hoja3!GY$6),1,16), GY$7+7*$C52, "")</f>
        <v/>
      </c>
      <c r="GZ52" s="4" t="str" cm="1">
        <f t="array" ref="GZ52">IF($C52 &lt;= INDEX(_xlfn._xlws.FILTER(Ventas!$A$2:$AB$473,Ventas!$A$2:$A$473=Hoja3!GZ$6),1,16), GZ$7+7*$C52, "")</f>
        <v/>
      </c>
      <c r="HA52" s="4" t="str" cm="1">
        <f t="array" ref="HA52">IF($C52 &lt;= INDEX(_xlfn._xlws.FILTER(Ventas!$A$2:$AB$473,Ventas!$A$2:$A$473=Hoja3!HA$6),1,16), HA$7+7*$C52, "")</f>
        <v/>
      </c>
      <c r="HB52" s="4" t="str" cm="1">
        <f t="array" ref="HB52">IF($C52 &lt;= INDEX(_xlfn._xlws.FILTER(Ventas!$A$2:$AB$473,Ventas!$A$2:$A$473=Hoja3!HB$6),1,16), HB$7+7*$C52, "")</f>
        <v/>
      </c>
      <c r="HC52" s="4" t="str" cm="1">
        <f t="array" ref="HC52">IF($C52 &lt;= INDEX(_xlfn._xlws.FILTER(Ventas!$A$2:$AB$473,Ventas!$A$2:$A$473=Hoja3!HC$6),1,16), HC$7+7*$C52, "")</f>
        <v/>
      </c>
      <c r="HD52" s="4" t="str" cm="1">
        <f t="array" ref="HD52">IF($C52 &lt;= INDEX(_xlfn._xlws.FILTER(Ventas!$A$2:$AB$473,Ventas!$A$2:$A$473=Hoja3!HD$6),1,16), HD$7+7*$C52, "")</f>
        <v/>
      </c>
      <c r="HE52" s="4" t="str" cm="1">
        <f t="array" ref="HE52">IF($C52 &lt;= INDEX(_xlfn._xlws.FILTER(Ventas!$A$2:$AB$473,Ventas!$A$2:$A$473=Hoja3!HE$6),1,16), HE$7+7*$C52, "")</f>
        <v/>
      </c>
      <c r="HF52" s="4" t="str" cm="1">
        <f t="array" ref="HF52">IF($C52 &lt;= INDEX(_xlfn._xlws.FILTER(Ventas!$A$2:$AB$473,Ventas!$A$2:$A$473=Hoja3!HF$6),1,16), HF$7+7*$C52, "")</f>
        <v/>
      </c>
      <c r="HG52" s="4" t="str" cm="1">
        <f t="array" ref="HG52">IF($C52 &lt;= INDEX(_xlfn._xlws.FILTER(Ventas!$A$2:$AB$473,Ventas!$A$2:$A$473=Hoja3!HG$6),1,16), HG$7+7*$C52, "")</f>
        <v/>
      </c>
      <c r="HH52" s="4" t="str" cm="1">
        <f t="array" ref="HH52">IF($C52 &lt;= INDEX(_xlfn._xlws.FILTER(Ventas!$A$2:$AB$473,Ventas!$A$2:$A$473=Hoja3!HH$6),1,16), HH$7+7*$C52, "")</f>
        <v/>
      </c>
      <c r="HI52" s="4" t="str" cm="1">
        <f t="array" ref="HI52">IF($C52 &lt;= INDEX(_xlfn._xlws.FILTER(Ventas!$A$2:$AB$473,Ventas!$A$2:$A$473=Hoja3!HI$6),1,16), HI$7+7*$C52, "")</f>
        <v/>
      </c>
      <c r="HJ52" s="4" t="str" cm="1">
        <f t="array" ref="HJ52">IF($C52 &lt;= INDEX(_xlfn._xlws.FILTER(Ventas!$A$2:$AB$473,Ventas!$A$2:$A$473=Hoja3!HJ$6),1,16), HJ$7+7*$C52, "")</f>
        <v/>
      </c>
      <c r="HK52" s="4" t="str" cm="1">
        <f t="array" ref="HK52">IF($C52 &lt;= INDEX(_xlfn._xlws.FILTER(Ventas!$A$2:$AB$473,Ventas!$A$2:$A$473=Hoja3!HK$6),1,16), HK$7+7*$C52, "")</f>
        <v/>
      </c>
      <c r="HL52" s="4" t="str" cm="1">
        <f t="array" ref="HL52">IF($C52 &lt;= INDEX(_xlfn._xlws.FILTER(Ventas!$A$2:$AB$473,Ventas!$A$2:$A$473=Hoja3!HL$6),1,16), HL$7+7*$C52, "")</f>
        <v/>
      </c>
      <c r="HM52" s="4" t="str" cm="1">
        <f t="array" ref="HM52">IF($C52 &lt;= INDEX(_xlfn._xlws.FILTER(Ventas!$A$2:$AB$473,Ventas!$A$2:$A$473=Hoja3!HM$6),1,16), HM$7+7*$C52, "")</f>
        <v/>
      </c>
      <c r="HN52" s="4" t="str" cm="1">
        <f t="array" ref="HN52">IF($C52 &lt;= INDEX(_xlfn._xlws.FILTER(Ventas!$A$2:$AB$473,Ventas!$A$2:$A$473=Hoja3!HN$6),1,16), HN$7+7*$C52, "")</f>
        <v/>
      </c>
      <c r="HO52" s="4" t="str" cm="1">
        <f t="array" ref="HO52">IF($C52 &lt;= INDEX(_xlfn._xlws.FILTER(Ventas!$A$2:$AB$473,Ventas!$A$2:$A$473=Hoja3!HO$6),1,16), HO$7+7*$C52, "")</f>
        <v/>
      </c>
      <c r="HP52" s="4" t="str" cm="1">
        <f t="array" ref="HP52">IF($C52 &lt;= INDEX(_xlfn._xlws.FILTER(Ventas!$A$2:$AB$473,Ventas!$A$2:$A$473=Hoja3!HP$6),1,16), HP$7+7*$C52, "")</f>
        <v/>
      </c>
      <c r="HQ52" s="4" t="str" cm="1">
        <f t="array" ref="HQ52">IF($C52 &lt;= INDEX(_xlfn._xlws.FILTER(Ventas!$A$2:$AB$473,Ventas!$A$2:$A$473=Hoja3!HQ$6),1,16), HQ$7+7*$C52, "")</f>
        <v/>
      </c>
      <c r="HR52" s="4" t="str" cm="1">
        <f t="array" ref="HR52">IF($C52 &lt;= INDEX(_xlfn._xlws.FILTER(Ventas!$A$2:$AB$473,Ventas!$A$2:$A$473=Hoja3!HR$6),1,16), HR$7+7*$C52, "")</f>
        <v/>
      </c>
      <c r="HS52" s="4" t="str" cm="1">
        <f t="array" ref="HS52">IF($C52 &lt;= INDEX(_xlfn._xlws.FILTER(Ventas!$A$2:$AB$473,Ventas!$A$2:$A$473=Hoja3!HS$6),1,16), HS$7+7*$C52, "")</f>
        <v/>
      </c>
      <c r="HT52" s="4" t="str" cm="1">
        <f t="array" ref="HT52">IF($C52 &lt;= INDEX(_xlfn._xlws.FILTER(Ventas!$A$2:$AB$473,Ventas!$A$2:$A$473=Hoja3!HT$6),1,16), HT$7+7*$C52, "")</f>
        <v/>
      </c>
      <c r="HU52" s="4" t="str" cm="1">
        <f t="array" ref="HU52">IF($C52 &lt;= INDEX(_xlfn._xlws.FILTER(Ventas!$A$2:$AB$473,Ventas!$A$2:$A$473=Hoja3!HU$6),1,16), HU$7+7*$C52, "")</f>
        <v/>
      </c>
      <c r="HV52" s="4" t="str" cm="1">
        <f t="array" ref="HV52">IF($C52 &lt;= INDEX(_xlfn._xlws.FILTER(Ventas!$A$2:$AB$473,Ventas!$A$2:$A$473=Hoja3!HV$6),1,16), HV$7+7*$C52, "")</f>
        <v/>
      </c>
      <c r="HW52" s="4" t="str" cm="1">
        <f t="array" ref="HW52">IF($C52 &lt;= INDEX(_xlfn._xlws.FILTER(Ventas!$A$2:$AB$473,Ventas!$A$2:$A$473=Hoja3!HW$6),1,16), HW$7+7*$C52, "")</f>
        <v/>
      </c>
      <c r="HX52" s="4" t="str" cm="1">
        <f t="array" ref="HX52">IF($C52 &lt;= INDEX(_xlfn._xlws.FILTER(Ventas!$A$2:$AB$473,Ventas!$A$2:$A$473=Hoja3!HX$6),1,16), HX$7+7*$C52, "")</f>
        <v/>
      </c>
      <c r="HY52" s="4" t="str" cm="1">
        <f t="array" ref="HY52">IF($C52 &lt;= INDEX(_xlfn._xlws.FILTER(Ventas!$A$2:$AB$473,Ventas!$A$2:$A$473=Hoja3!HY$6),1,16), HY$7+7*$C52, "")</f>
        <v/>
      </c>
      <c r="HZ52" s="4" t="str" cm="1">
        <f t="array" ref="HZ52">IF($C52 &lt;= INDEX(_xlfn._xlws.FILTER(Ventas!$A$2:$AB$473,Ventas!$A$2:$A$473=Hoja3!HZ$6),1,16), HZ$7+7*$C52, "")</f>
        <v/>
      </c>
      <c r="IA52" s="4" t="str" cm="1">
        <f t="array" ref="IA52">IF($C52 &lt;= INDEX(_xlfn._xlws.FILTER(Ventas!$A$2:$AB$473,Ventas!$A$2:$A$473=Hoja3!IA$6),1,16), IA$7+7*$C52, "")</f>
        <v/>
      </c>
      <c r="IB52" s="4" t="str" cm="1">
        <f t="array" ref="IB52">IF($C52 &lt;= INDEX(_xlfn._xlws.FILTER(Ventas!$A$2:$AB$473,Ventas!$A$2:$A$473=Hoja3!IB$6),1,16), IB$7+7*$C52, "")</f>
        <v/>
      </c>
      <c r="IC52" s="4" t="str" cm="1">
        <f t="array" ref="IC52">IF($C52 &lt;= INDEX(_xlfn._xlws.FILTER(Ventas!$A$2:$AB$473,Ventas!$A$2:$A$473=Hoja3!IC$6),1,16), IC$7+7*$C52, "")</f>
        <v/>
      </c>
      <c r="ID52" s="4" t="str" cm="1">
        <f t="array" ref="ID52">IF($C52 &lt;= INDEX(_xlfn._xlws.FILTER(Ventas!$A$2:$AB$473,Ventas!$A$2:$A$473=Hoja3!ID$6),1,16), ID$7+7*$C52, "")</f>
        <v/>
      </c>
      <c r="IE52" s="4" t="str" cm="1">
        <f t="array" ref="IE52">IF($C52 &lt;= INDEX(_xlfn._xlws.FILTER(Ventas!$A$2:$AB$473,Ventas!$A$2:$A$473=Hoja3!IE$6),1,16), IE$7+7*$C52, "")</f>
        <v/>
      </c>
      <c r="IF52" s="4" t="str" cm="1">
        <f t="array" ref="IF52">IF($C52 &lt;= INDEX(_xlfn._xlws.FILTER(Ventas!$A$2:$AB$473,Ventas!$A$2:$A$473=Hoja3!IF$6),1,16), IF$7+7*$C52, "")</f>
        <v/>
      </c>
      <c r="IG52" s="4" t="str" cm="1">
        <f t="array" ref="IG52">IF($C52 &lt;= INDEX(_xlfn._xlws.FILTER(Ventas!$A$2:$AB$473,Ventas!$A$2:$A$473=Hoja3!IG$6),1,16), IG$7+7*$C52, "")</f>
        <v/>
      </c>
      <c r="IH52" s="4" t="str" cm="1">
        <f t="array" ref="IH52">IF($C52 &lt;= INDEX(_xlfn._xlws.FILTER(Ventas!$A$2:$AB$473,Ventas!$A$2:$A$473=Hoja3!IH$6),1,16), IH$7+7*$C52, "")</f>
        <v/>
      </c>
      <c r="II52" s="4" t="str" cm="1">
        <f t="array" ref="II52">IF($C52 &lt;= INDEX(_xlfn._xlws.FILTER(Ventas!$A$2:$AB$473,Ventas!$A$2:$A$473=Hoja3!II$6),1,16), II$7+7*$C52, "")</f>
        <v/>
      </c>
      <c r="IJ52" s="4" t="str" cm="1">
        <f t="array" ref="IJ52">IF($C52 &lt;= INDEX(_xlfn._xlws.FILTER(Ventas!$A$2:$AB$473,Ventas!$A$2:$A$473=Hoja3!IJ$6),1,16), IJ$7+7*$C52, "")</f>
        <v/>
      </c>
      <c r="IK52" s="4" t="str" cm="1">
        <f t="array" ref="IK52">IF($C52 &lt;= INDEX(_xlfn._xlws.FILTER(Ventas!$A$2:$AB$473,Ventas!$A$2:$A$473=Hoja3!IK$6),1,16), IK$7+7*$C52, "")</f>
        <v/>
      </c>
      <c r="IL52" s="4" t="str" cm="1">
        <f t="array" ref="IL52">IF($C52 &lt;= INDEX(_xlfn._xlws.FILTER(Ventas!$A$2:$AB$473,Ventas!$A$2:$A$473=Hoja3!IL$6),1,16), IL$7+7*$C52, "")</f>
        <v/>
      </c>
      <c r="IM52" s="4" t="str" cm="1">
        <f t="array" ref="IM52">IF($C52 &lt;= INDEX(_xlfn._xlws.FILTER(Ventas!$A$2:$AB$473,Ventas!$A$2:$A$473=Hoja3!IM$6),1,16), IM$7+7*$C52, "")</f>
        <v/>
      </c>
      <c r="IN52" s="4" t="str" cm="1">
        <f t="array" ref="IN52">IF($C52 &lt;= INDEX(_xlfn._xlws.FILTER(Ventas!$A$2:$AB$473,Ventas!$A$2:$A$473=Hoja3!IN$6),1,16), IN$7+7*$C52, "")</f>
        <v/>
      </c>
      <c r="IO52" s="4" t="str" cm="1">
        <f t="array" ref="IO52">IF($C52 &lt;= INDEX(_xlfn._xlws.FILTER(Ventas!$A$2:$AB$473,Ventas!$A$2:$A$473=Hoja3!IO$6),1,16), IO$7+7*$C52, "")</f>
        <v/>
      </c>
      <c r="IP52" s="4" t="str" cm="1">
        <f t="array" ref="IP52">IF($C52 &lt;= INDEX(_xlfn._xlws.FILTER(Ventas!$A$2:$AB$473,Ventas!$A$2:$A$473=Hoja3!IP$6),1,16), IP$7+7*$C52, "")</f>
        <v/>
      </c>
      <c r="IQ52" s="4" t="str" cm="1">
        <f t="array" ref="IQ52">IF($C52 &lt;= INDEX(_xlfn._xlws.FILTER(Ventas!$A$2:$AB$473,Ventas!$A$2:$A$473=Hoja3!IQ$6),1,16), IQ$7+7*$C52, "")</f>
        <v/>
      </c>
      <c r="IR52" s="4" t="str" cm="1">
        <f t="array" ref="IR52">IF($C52 &lt;= INDEX(_xlfn._xlws.FILTER(Ventas!$A$2:$AB$473,Ventas!$A$2:$A$473=Hoja3!IR$6),1,16), IR$7+7*$C52, "")</f>
        <v/>
      </c>
      <c r="IS52" s="4" t="str" cm="1">
        <f t="array" ref="IS52">IF($C52 &lt;= INDEX(_xlfn._xlws.FILTER(Ventas!$A$2:$AB$473,Ventas!$A$2:$A$473=Hoja3!IS$6),1,16), IS$7+7*$C52, "")</f>
        <v/>
      </c>
      <c r="IT52" s="4" t="str" cm="1">
        <f t="array" ref="IT52">IF($C52 &lt;= INDEX(_xlfn._xlws.FILTER(Ventas!$A$2:$AB$473,Ventas!$A$2:$A$473=Hoja3!IT$6),1,16), IT$7+7*$C52, "")</f>
        <v/>
      </c>
      <c r="IU52" s="4" t="str" cm="1">
        <f t="array" ref="IU52">IF($C52 &lt;= INDEX(_xlfn._xlws.FILTER(Ventas!$A$2:$AB$473,Ventas!$A$2:$A$473=Hoja3!IU$6),1,16), IU$7+7*$C52, "")</f>
        <v/>
      </c>
      <c r="IV52" s="4" t="str" cm="1">
        <f t="array" ref="IV52">IF($C52 &lt;= INDEX(_xlfn._xlws.FILTER(Ventas!$A$2:$AB$473,Ventas!$A$2:$A$473=Hoja3!IV$6),1,16), IV$7+7*$C52, "")</f>
        <v/>
      </c>
      <c r="IW52" s="4" t="str" cm="1">
        <f t="array" ref="IW52">IF($C52 &lt;= INDEX(_xlfn._xlws.FILTER(Ventas!$A$2:$AB$473,Ventas!$A$2:$A$473=Hoja3!IW$6),1,16), IW$7+7*$C52, "")</f>
        <v/>
      </c>
      <c r="IX52" s="4" t="str" cm="1">
        <f t="array" ref="IX52">IF($C52 &lt;= INDEX(_xlfn._xlws.FILTER(Ventas!$A$2:$AB$473,Ventas!$A$2:$A$473=Hoja3!IX$6),1,16), IX$7+7*$C52, "")</f>
        <v/>
      </c>
      <c r="IY52" s="4" t="str" cm="1">
        <f t="array" ref="IY52">IF($C52 &lt;= INDEX(_xlfn._xlws.FILTER(Ventas!$A$2:$AB$473,Ventas!$A$2:$A$473=Hoja3!IY$6),1,16), IY$7+7*$C52, "")</f>
        <v/>
      </c>
      <c r="IZ52" s="4" t="str" cm="1">
        <f t="array" ref="IZ52">IF($C52 &lt;= INDEX(_xlfn._xlws.FILTER(Ventas!$A$2:$AB$473,Ventas!$A$2:$A$473=Hoja3!IZ$6),1,16), IZ$7+7*$C52, "")</f>
        <v/>
      </c>
      <c r="JA52" s="4" t="str" cm="1">
        <f t="array" ref="JA52">IF($C52 &lt;= INDEX(_xlfn._xlws.FILTER(Ventas!$A$2:$AB$473,Ventas!$A$2:$A$473=Hoja3!JA$6),1,16), JA$7+7*$C52, "")</f>
        <v/>
      </c>
      <c r="JB52" s="4" t="str" cm="1">
        <f t="array" ref="JB52">IF($C52 &lt;= INDEX(_xlfn._xlws.FILTER(Ventas!$A$2:$AB$473,Ventas!$A$2:$A$473=Hoja3!JB$6),1,16), JB$7+7*$C52, "")</f>
        <v/>
      </c>
      <c r="JC52" s="4" t="str" cm="1">
        <f t="array" ref="JC52">IF($C52 &lt;= INDEX(_xlfn._xlws.FILTER(Ventas!$A$2:$AB$473,Ventas!$A$2:$A$473=Hoja3!JC$6),1,16), JC$7+7*$C52, "")</f>
        <v/>
      </c>
      <c r="JD52" s="4" t="str" cm="1">
        <f t="array" ref="JD52">IF($C52 &lt;= INDEX(_xlfn._xlws.FILTER(Ventas!$A$2:$AB$473,Ventas!$A$2:$A$473=Hoja3!JD$6),1,16), JD$7+7*$C52, "")</f>
        <v/>
      </c>
      <c r="JE52" s="4" t="str" cm="1">
        <f t="array" ref="JE52">IF($C52 &lt;= INDEX(_xlfn._xlws.FILTER(Ventas!$A$2:$AB$473,Ventas!$A$2:$A$473=Hoja3!JE$6),1,16), JE$7+7*$C52, "")</f>
        <v/>
      </c>
      <c r="JF52" s="4" t="str" cm="1">
        <f t="array" ref="JF52">IF($C52 &lt;= INDEX(_xlfn._xlws.FILTER(Ventas!$A$2:$AB$473,Ventas!$A$2:$A$473=Hoja3!JF$6),1,16), JF$7+7*$C52, "")</f>
        <v/>
      </c>
      <c r="JG52" s="4" t="str" cm="1">
        <f t="array" ref="JG52">IF($C52 &lt;= INDEX(_xlfn._xlws.FILTER(Ventas!$A$2:$AB$473,Ventas!$A$2:$A$473=Hoja3!JG$6),1,16), JG$7+7*$C52, "")</f>
        <v/>
      </c>
      <c r="JH52" s="4" t="str" cm="1">
        <f t="array" ref="JH52">IF($C52 &lt;= INDEX(_xlfn._xlws.FILTER(Ventas!$A$2:$AB$473,Ventas!$A$2:$A$473=Hoja3!JH$6),1,16), JH$7+7*$C52, "")</f>
        <v/>
      </c>
      <c r="JI52" s="4" t="str" cm="1">
        <f t="array" ref="JI52">IF($C52 &lt;= INDEX(_xlfn._xlws.FILTER(Ventas!$A$2:$AB$473,Ventas!$A$2:$A$473=Hoja3!JI$6),1,16), JI$7+7*$C52, "")</f>
        <v/>
      </c>
      <c r="JJ52" s="4" t="str" cm="1">
        <f t="array" ref="JJ52">IF($C52 &lt;= INDEX(_xlfn._xlws.FILTER(Ventas!$A$2:$AB$473,Ventas!$A$2:$A$473=Hoja3!JJ$6),1,16), JJ$7+7*$C52, "")</f>
        <v/>
      </c>
      <c r="JK52" s="4" t="str" cm="1">
        <f t="array" ref="JK52">IF($C52 &lt;= INDEX(_xlfn._xlws.FILTER(Ventas!$A$2:$AB$473,Ventas!$A$2:$A$473=Hoja3!JK$6),1,16), JK$7+7*$C52, "")</f>
        <v/>
      </c>
      <c r="JL52" s="4" t="str" cm="1">
        <f t="array" ref="JL52">IF($C52 &lt;= INDEX(_xlfn._xlws.FILTER(Ventas!$A$2:$AB$473,Ventas!$A$2:$A$473=Hoja3!JL$6),1,16), JL$7+7*$C52, "")</f>
        <v/>
      </c>
      <c r="JM52" s="4" t="str" cm="1">
        <f t="array" ref="JM52">IF($C52 &lt;= INDEX(_xlfn._xlws.FILTER(Ventas!$A$2:$AB$473,Ventas!$A$2:$A$473=Hoja3!JM$6),1,16), JM$7+7*$C52, "")</f>
        <v/>
      </c>
      <c r="JN52" s="4" t="str" cm="1">
        <f t="array" ref="JN52">IF($C52 &lt;= INDEX(_xlfn._xlws.FILTER(Ventas!$A$2:$AB$473,Ventas!$A$2:$A$473=Hoja3!JN$6),1,16), JN$7+7*$C52, "")</f>
        <v/>
      </c>
      <c r="JO52" s="4" t="str" cm="1">
        <f t="array" ref="JO52">IF($C52 &lt;= INDEX(_xlfn._xlws.FILTER(Ventas!$A$2:$AB$473,Ventas!$A$2:$A$473=Hoja3!JO$6),1,16), JO$7+7*$C52, "")</f>
        <v/>
      </c>
      <c r="JP52" s="4" t="str" cm="1">
        <f t="array" ref="JP52">IF($C52 &lt;= INDEX(_xlfn._xlws.FILTER(Ventas!$A$2:$AB$473,Ventas!$A$2:$A$473=Hoja3!JP$6),1,16), JP$7+7*$C52, "")</f>
        <v/>
      </c>
      <c r="JQ52" s="4" t="str" cm="1">
        <f t="array" ref="JQ52">IF($C52 &lt;= INDEX(_xlfn._xlws.FILTER(Ventas!$A$2:$AB$473,Ventas!$A$2:$A$473=Hoja3!JQ$6),1,16), JQ$7+7*$C52, "")</f>
        <v/>
      </c>
      <c r="JR52" s="4" t="str" cm="1">
        <f t="array" ref="JR52">IF($C52 &lt;= INDEX(_xlfn._xlws.FILTER(Ventas!$A$2:$AB$473,Ventas!$A$2:$A$473=Hoja3!JR$6),1,16), JR$7+7*$C52, "")</f>
        <v/>
      </c>
      <c r="JS52" s="4" t="str" cm="1">
        <f t="array" ref="JS52">IF($C52 &lt;= INDEX(_xlfn._xlws.FILTER(Ventas!$A$2:$AB$473,Ventas!$A$2:$A$473=Hoja3!JS$6),1,16), JS$7+7*$C52, "")</f>
        <v/>
      </c>
      <c r="JT52" s="4" t="str" cm="1">
        <f t="array" ref="JT52">IF($C52 &lt;= INDEX(_xlfn._xlws.FILTER(Ventas!$A$2:$AB$473,Ventas!$A$2:$A$473=Hoja3!JT$6),1,16), JT$7+7*$C52, "")</f>
        <v/>
      </c>
      <c r="JU52" s="4" t="str" cm="1">
        <f t="array" ref="JU52">IF($C52 &lt;= INDEX(_xlfn._xlws.FILTER(Ventas!$A$2:$AB$473,Ventas!$A$2:$A$473=Hoja3!JU$6),1,16), JU$7+7*$C52, "")</f>
        <v/>
      </c>
      <c r="JV52" s="4" t="str" cm="1">
        <f t="array" ref="JV52">IF($C52 &lt;= INDEX(_xlfn._xlws.FILTER(Ventas!$A$2:$AB$473,Ventas!$A$2:$A$473=Hoja3!JV$6),1,16), JV$7+7*$C52, "")</f>
        <v/>
      </c>
      <c r="JW52" s="4" t="str" cm="1">
        <f t="array" ref="JW52">IF($C52 &lt;= INDEX(_xlfn._xlws.FILTER(Ventas!$A$2:$AB$473,Ventas!$A$2:$A$473=Hoja3!JW$6),1,16), JW$7+7*$C52, "")</f>
        <v/>
      </c>
      <c r="JX52" s="4" t="str" cm="1">
        <f t="array" ref="JX52">IF($C52 &lt;= INDEX(_xlfn._xlws.FILTER(Ventas!$A$2:$AB$473,Ventas!$A$2:$A$473=Hoja3!JX$6),1,16), JX$7+7*$C52, "")</f>
        <v/>
      </c>
      <c r="JY52" s="4" t="str" cm="1">
        <f t="array" ref="JY52">IF($C52 &lt;= INDEX(_xlfn._xlws.FILTER(Ventas!$A$2:$AB$473,Ventas!$A$2:$A$473=Hoja3!JY$6),1,16), JY$7+7*$C52, "")</f>
        <v/>
      </c>
      <c r="JZ52" s="4" t="str" cm="1">
        <f t="array" ref="JZ52">IF($C52 &lt;= INDEX(_xlfn._xlws.FILTER(Ventas!$A$2:$AB$473,Ventas!$A$2:$A$473=Hoja3!JZ$6),1,16), JZ$7+7*$C52, "")</f>
        <v/>
      </c>
      <c r="KA52" s="4" t="str" cm="1">
        <f t="array" ref="KA52">IF($C52 &lt;= INDEX(_xlfn._xlws.FILTER(Ventas!$A$2:$AB$473,Ventas!$A$2:$A$473=Hoja3!KA$6),1,16), KA$7+7*$C52, "")</f>
        <v/>
      </c>
      <c r="KB52" s="4" t="str" cm="1">
        <f t="array" ref="KB52">IF($C52 &lt;= INDEX(_xlfn._xlws.FILTER(Ventas!$A$2:$AB$473,Ventas!$A$2:$A$473=Hoja3!KB$6),1,16), KB$7+7*$C52, "")</f>
        <v/>
      </c>
      <c r="KC52" s="4" t="str" cm="1">
        <f t="array" ref="KC52">IF($C52 &lt;= INDEX(_xlfn._xlws.FILTER(Ventas!$A$2:$AB$473,Ventas!$A$2:$A$473=Hoja3!KC$6),1,16), KC$7+7*$C52, "")</f>
        <v/>
      </c>
      <c r="KD52" s="4" t="str" cm="1">
        <f t="array" ref="KD52">IF($C52 &lt;= INDEX(_xlfn._xlws.FILTER(Ventas!$A$2:$AB$473,Ventas!$A$2:$A$473=Hoja3!KD$6),1,16), KD$7+7*$C52, "")</f>
        <v/>
      </c>
      <c r="KE52" s="4" t="str" cm="1">
        <f t="array" ref="KE52">IF($C52 &lt;= INDEX(_xlfn._xlws.FILTER(Ventas!$A$2:$AB$473,Ventas!$A$2:$A$473=Hoja3!KE$6),1,16), KE$7+7*$C52, "")</f>
        <v/>
      </c>
      <c r="KF52" s="4" t="str" cm="1">
        <f t="array" ref="KF52">IF($C52 &lt;= INDEX(_xlfn._xlws.FILTER(Ventas!$A$2:$AB$473,Ventas!$A$2:$A$473=Hoja3!KF$6),1,16), KF$7+7*$C52, "")</f>
        <v/>
      </c>
      <c r="KG52" s="4" t="str" cm="1">
        <f t="array" ref="KG52">IF($C52 &lt;= INDEX(_xlfn._xlws.FILTER(Ventas!$A$2:$AB$473,Ventas!$A$2:$A$473=Hoja3!KG$6),1,16), KG$7+7*$C52, "")</f>
        <v/>
      </c>
      <c r="KH52" s="4" t="str" cm="1">
        <f t="array" ref="KH52">IF($C52 &lt;= INDEX(_xlfn._xlws.FILTER(Ventas!$A$2:$AB$473,Ventas!$A$2:$A$473=Hoja3!KH$6),1,16), KH$7+7*$C52, "")</f>
        <v/>
      </c>
      <c r="KI52" s="4" t="str" cm="1">
        <f t="array" ref="KI52">IF($C52 &lt;= INDEX(_xlfn._xlws.FILTER(Ventas!$A$2:$AB$473,Ventas!$A$2:$A$473=Hoja3!KI$6),1,16), KI$7+7*$C52, "")</f>
        <v/>
      </c>
      <c r="KJ52" s="4" t="str" cm="1">
        <f t="array" ref="KJ52">IF($C52 &lt;= INDEX(_xlfn._xlws.FILTER(Ventas!$A$2:$AB$473,Ventas!$A$2:$A$473=Hoja3!KJ$6),1,16), KJ$7+7*$C52, "")</f>
        <v/>
      </c>
      <c r="KK52" s="4" t="str" cm="1">
        <f t="array" ref="KK52">IF($C52 &lt;= INDEX(_xlfn._xlws.FILTER(Ventas!$A$2:$AB$473,Ventas!$A$2:$A$473=Hoja3!KK$6),1,16), KK$7+7*$C52, "")</f>
        <v/>
      </c>
      <c r="KL52" s="4" t="str" cm="1">
        <f t="array" ref="KL52">IF($C52 &lt;= INDEX(_xlfn._xlws.FILTER(Ventas!$A$2:$AB$473,Ventas!$A$2:$A$473=Hoja3!KL$6),1,16), KL$7+7*$C52, "")</f>
        <v/>
      </c>
      <c r="KM52" s="4" t="str" cm="1">
        <f t="array" ref="KM52">IF($C52 &lt;= INDEX(_xlfn._xlws.FILTER(Ventas!$A$2:$AB$473,Ventas!$A$2:$A$473=Hoja3!KM$6),1,16), KM$7+7*$C52, "")</f>
        <v/>
      </c>
      <c r="KN52" s="4" cm="1">
        <f t="array" ref="KN52">IF($C52 &lt;= INDEX(_xlfn._xlws.FILTER(Ventas!$A$2:$AB$473,Ventas!$A$2:$A$473=Hoja3!KN$6),1,16), KN$7+7*$C52, "")</f>
        <v>46295.75</v>
      </c>
      <c r="KO52" s="4" t="str" cm="1">
        <f t="array" ref="KO52">IF($C52 &lt;= INDEX(_xlfn._xlws.FILTER(Ventas!$A$2:$AB$473,Ventas!$A$2:$A$473=Hoja3!KO$6),1,16), KO$7+7*$C52, "")</f>
        <v/>
      </c>
      <c r="KP52" s="4" t="str" cm="1">
        <f t="array" ref="KP52">IF($C52 &lt;= INDEX(_xlfn._xlws.FILTER(Ventas!$A$2:$AB$473,Ventas!$A$2:$A$473=Hoja3!KP$6),1,16), KP$7+7*$C52, "")</f>
        <v/>
      </c>
      <c r="KQ52" s="4" t="str" cm="1">
        <f t="array" ref="KQ52">IF($C52 &lt;= INDEX(_xlfn._xlws.FILTER(Ventas!$A$2:$AB$473,Ventas!$A$2:$A$473=Hoja3!KQ$6),1,16), KQ$7+7*$C52, "")</f>
        <v/>
      </c>
      <c r="KR52" s="4" t="str" cm="1">
        <f t="array" ref="KR52">IF($C52 &lt;= INDEX(_xlfn._xlws.FILTER(Ventas!$A$2:$AB$473,Ventas!$A$2:$A$473=Hoja3!KR$6),1,16), KR$7+7*$C52, "")</f>
        <v/>
      </c>
      <c r="KS52" s="4" t="str" cm="1">
        <f t="array" ref="KS52">IF($C52 &lt;= INDEX(_xlfn._xlws.FILTER(Ventas!$A$2:$AB$473,Ventas!$A$2:$A$473=Hoja3!KS$6),1,16), KS$7+7*$C52, "")</f>
        <v/>
      </c>
      <c r="KT52" s="4" t="str" cm="1">
        <f t="array" ref="KT52">IF($C52 &lt;= INDEX(_xlfn._xlws.FILTER(Ventas!$A$2:$AB$473,Ventas!$A$2:$A$473=Hoja3!KT$6),1,16), KT$7+7*$C52, "")</f>
        <v/>
      </c>
      <c r="KU52" s="4" t="str" cm="1">
        <f t="array" ref="KU52">IF($C52 &lt;= INDEX(_xlfn._xlws.FILTER(Ventas!$A$2:$AB$473,Ventas!$A$2:$A$473=Hoja3!KU$6),1,16), KU$7+7*$C52, "")</f>
        <v/>
      </c>
      <c r="KV52" s="4" t="str" cm="1">
        <f t="array" ref="KV52">IF($C52 &lt;= INDEX(_xlfn._xlws.FILTER(Ventas!$A$2:$AB$473,Ventas!$A$2:$A$473=Hoja3!KV$6),1,16), KV$7+7*$C52, "")</f>
        <v/>
      </c>
      <c r="KW52" s="4" t="str" cm="1">
        <f t="array" ref="KW52">IF($C52 &lt;= INDEX(_xlfn._xlws.FILTER(Ventas!$A$2:$AB$473,Ventas!$A$2:$A$473=Hoja3!KW$6),1,16), KW$7+7*$C52, "")</f>
        <v/>
      </c>
      <c r="KX52" s="4" t="str" cm="1">
        <f t="array" ref="KX52">IF($C52 &lt;= INDEX(_xlfn._xlws.FILTER(Ventas!$A$2:$AB$473,Ventas!$A$2:$A$473=Hoja3!KX$6),1,16), KX$7+7*$C52, "")</f>
        <v/>
      </c>
      <c r="KY52" s="4" t="str" cm="1">
        <f t="array" ref="KY52">IF($C52 &lt;= INDEX(_xlfn._xlws.FILTER(Ventas!$A$2:$AB$473,Ventas!$A$2:$A$473=Hoja3!KY$6),1,16), KY$7+7*$C52, "")</f>
        <v/>
      </c>
      <c r="KZ52" s="4" t="str" cm="1">
        <f t="array" ref="KZ52">IF($C52 &lt;= INDEX(_xlfn._xlws.FILTER(Ventas!$A$2:$AB$473,Ventas!$A$2:$A$473=Hoja3!KZ$6),1,16), KZ$7+7*$C52, "")</f>
        <v/>
      </c>
      <c r="LA52" s="4" t="str" cm="1">
        <f t="array" ref="LA52">IF($C52 &lt;= INDEX(_xlfn._xlws.FILTER(Ventas!$A$2:$AB$473,Ventas!$A$2:$A$473=Hoja3!LA$6),1,16), LA$7+7*$C52, "")</f>
        <v/>
      </c>
      <c r="LB52" s="4" t="str" cm="1">
        <f t="array" ref="LB52">IF($C52 &lt;= INDEX(_xlfn._xlws.FILTER(Ventas!$A$2:$AB$473,Ventas!$A$2:$A$473=Hoja3!LB$6),1,16), LB$7+7*$C52, "")</f>
        <v/>
      </c>
      <c r="LC52" s="4" t="str" cm="1">
        <f t="array" ref="LC52">IF($C52 &lt;= INDEX(_xlfn._xlws.FILTER(Ventas!$A$2:$AB$473,Ventas!$A$2:$A$473=Hoja3!LC$6),1,16), LC$7+7*$C52, "")</f>
        <v/>
      </c>
      <c r="LD52" s="4" t="str" cm="1">
        <f t="array" ref="LD52">IF($C52 &lt;= INDEX(_xlfn._xlws.FILTER(Ventas!$A$2:$AB$473,Ventas!$A$2:$A$473=Hoja3!LD$6),1,16), LD$7+7*$C52, "")</f>
        <v/>
      </c>
      <c r="LE52" s="4" t="str" cm="1">
        <f t="array" ref="LE52">IF($C52 &lt;= INDEX(_xlfn._xlws.FILTER(Ventas!$A$2:$AB$473,Ventas!$A$2:$A$473=Hoja3!LE$6),1,16), LE$7+7*$C52, "")</f>
        <v/>
      </c>
      <c r="LF52" s="4" t="str" cm="1">
        <f t="array" ref="LF52">IF($C52 &lt;= INDEX(_xlfn._xlws.FILTER(Ventas!$A$2:$AB$473,Ventas!$A$2:$A$473=Hoja3!LF$6),1,16), LF$7+7*$C52, "")</f>
        <v/>
      </c>
      <c r="LG52" s="4" t="str" cm="1">
        <f t="array" ref="LG52">IF($C52 &lt;= INDEX(_xlfn._xlws.FILTER(Ventas!$A$2:$AB$473,Ventas!$A$2:$A$473=Hoja3!LG$6),1,16), LG$7+7*$C52, "")</f>
        <v/>
      </c>
      <c r="LH52" s="4" t="str" cm="1">
        <f t="array" ref="LH52">IF($C52 &lt;= INDEX(_xlfn._xlws.FILTER(Ventas!$A$2:$AB$473,Ventas!$A$2:$A$473=Hoja3!LH$6),1,16), LH$7+7*$C52, "")</f>
        <v/>
      </c>
      <c r="LI52" s="4" t="str" cm="1">
        <f t="array" ref="LI52">IF($C52 &lt;= INDEX(_xlfn._xlws.FILTER(Ventas!$A$2:$AB$473,Ventas!$A$2:$A$473=Hoja3!LI$6),1,16), LI$7+7*$C52, "")</f>
        <v/>
      </c>
      <c r="LJ52" s="4" t="str" cm="1">
        <f t="array" ref="LJ52">IF($C52 &lt;= INDEX(_xlfn._xlws.FILTER(Ventas!$A$2:$AB$473,Ventas!$A$2:$A$473=Hoja3!LJ$6),1,16), LJ$7+7*$C52, "")</f>
        <v/>
      </c>
      <c r="LK52" s="4" t="str" cm="1">
        <f t="array" ref="LK52">IF($C52 &lt;= INDEX(_xlfn._xlws.FILTER(Ventas!$A$2:$AB$473,Ventas!$A$2:$A$473=Hoja3!LK$6),1,16), LK$7+7*$C52, "")</f>
        <v/>
      </c>
      <c r="LL52" s="4" t="str" cm="1">
        <f t="array" ref="LL52">IF($C52 &lt;= INDEX(_xlfn._xlws.FILTER(Ventas!$A$2:$AB$473,Ventas!$A$2:$A$473=Hoja3!LL$6),1,16), LL$7+7*$C52, "")</f>
        <v/>
      </c>
      <c r="LM52" s="4" t="str" cm="1">
        <f t="array" ref="LM52">IF($C52 &lt;= INDEX(_xlfn._xlws.FILTER(Ventas!$A$2:$AB$473,Ventas!$A$2:$A$473=Hoja3!LM$6),1,16), LM$7+7*$C52, "")</f>
        <v/>
      </c>
      <c r="LN52" s="4" t="str" cm="1">
        <f t="array" ref="LN52">IF($C52 &lt;= INDEX(_xlfn._xlws.FILTER(Ventas!$A$2:$AB$473,Ventas!$A$2:$A$473=Hoja3!LN$6),1,16), LN$7+7*$C52, "")</f>
        <v/>
      </c>
      <c r="LO52" s="4" t="str" cm="1">
        <f t="array" ref="LO52">IF($C52 &lt;= INDEX(_xlfn._xlws.FILTER(Ventas!$A$2:$AB$473,Ventas!$A$2:$A$473=Hoja3!LO$6),1,16), LO$7+7*$C52, "")</f>
        <v/>
      </c>
      <c r="LP52" s="4" t="str" cm="1">
        <f t="array" ref="LP52">IF($C52 &lt;= INDEX(_xlfn._xlws.FILTER(Ventas!$A$2:$AB$473,Ventas!$A$2:$A$473=Hoja3!LP$6),1,16), LP$7+7*$C52, "")</f>
        <v/>
      </c>
      <c r="LQ52" s="4" t="str" cm="1">
        <f t="array" ref="LQ52">IF($C52 &lt;= INDEX(_xlfn._xlws.FILTER(Ventas!$A$2:$AB$473,Ventas!$A$2:$A$473=Hoja3!LQ$6),1,16), LQ$7+7*$C52, "")</f>
        <v/>
      </c>
      <c r="LR52" s="4" t="str" cm="1">
        <f t="array" ref="LR52">IF($C52 &lt;= INDEX(_xlfn._xlws.FILTER(Ventas!$A$2:$AB$473,Ventas!$A$2:$A$473=Hoja3!LR$6),1,16), LR$7+7*$C52, "")</f>
        <v/>
      </c>
      <c r="LS52" s="4" t="str" cm="1">
        <f t="array" ref="LS52">IF($C52 &lt;= INDEX(_xlfn._xlws.FILTER(Ventas!$A$2:$AB$473,Ventas!$A$2:$A$473=Hoja3!LS$6),1,16), LS$7+7*$C52, "")</f>
        <v/>
      </c>
      <c r="LT52" s="4" t="str" cm="1">
        <f t="array" ref="LT52">IF($C52 &lt;= INDEX(_xlfn._xlws.FILTER(Ventas!$A$2:$AB$473,Ventas!$A$2:$A$473=Hoja3!LT$6),1,16), LT$7+7*$C52, "")</f>
        <v/>
      </c>
      <c r="LU52" s="4" t="str" cm="1">
        <f t="array" ref="LU52">IF($C52 &lt;= INDEX(_xlfn._xlws.FILTER(Ventas!$A$2:$AB$473,Ventas!$A$2:$A$473=Hoja3!LU$6),1,16), LU$7+7*$C52, "")</f>
        <v/>
      </c>
      <c r="LV52" s="4" t="str" cm="1">
        <f t="array" ref="LV52">IF($C52 &lt;= INDEX(_xlfn._xlws.FILTER(Ventas!$A$2:$AB$473,Ventas!$A$2:$A$473=Hoja3!LV$6),1,16), LV$7+7*$C52, "")</f>
        <v/>
      </c>
      <c r="LW52" s="4" t="str" cm="1">
        <f t="array" ref="LW52">IF($C52 &lt;= INDEX(_xlfn._xlws.FILTER(Ventas!$A$2:$AB$473,Ventas!$A$2:$A$473=Hoja3!LW$6),1,16), LW$7+7*$C52, "")</f>
        <v/>
      </c>
      <c r="LX52" s="4" t="str" cm="1">
        <f t="array" ref="LX52">IF($C52 &lt;= INDEX(_xlfn._xlws.FILTER(Ventas!$A$2:$AB$473,Ventas!$A$2:$A$473=Hoja3!LX$6),1,16), LX$7+7*$C52, "")</f>
        <v/>
      </c>
      <c r="LY52" s="4" cm="1">
        <f t="array" ref="LY52">IF($C52 &lt;= INDEX(_xlfn._xlws.FILTER(Ventas!$A$2:$AB$473,Ventas!$A$2:$A$473=Hoja3!LY$6),1,16), LY$7+7*$C52, "")</f>
        <v>46039.75</v>
      </c>
      <c r="LZ52" s="4" t="str" cm="1">
        <f t="array" ref="LZ52">IF($C52 &lt;= INDEX(_xlfn._xlws.FILTER(Ventas!$A$2:$AB$473,Ventas!$A$2:$A$473=Hoja3!LZ$6),1,16), LZ$7+7*$C52, "")</f>
        <v/>
      </c>
      <c r="MA52" s="4" t="str" cm="1">
        <f t="array" ref="MA52">IF($C52 &lt;= INDEX(_xlfn._xlws.FILTER(Ventas!$A$2:$AB$473,Ventas!$A$2:$A$473=Hoja3!MA$6),1,16), MA$7+7*$C52, "")</f>
        <v/>
      </c>
      <c r="MB52" s="4" t="str" cm="1">
        <f t="array" ref="MB52">IF($C52 &lt;= INDEX(_xlfn._xlws.FILTER(Ventas!$A$2:$AB$473,Ventas!$A$2:$A$473=Hoja3!MB$6),1,16), MB$7+7*$C52, "")</f>
        <v/>
      </c>
      <c r="MC52" s="4" t="str" cm="1">
        <f t="array" ref="MC52">IF($C52 &lt;= INDEX(_xlfn._xlws.FILTER(Ventas!$A$2:$AB$473,Ventas!$A$2:$A$473=Hoja3!MC$6),1,16), MC$7+7*$C52, "")</f>
        <v/>
      </c>
      <c r="MD52" s="4" t="str" cm="1">
        <f t="array" ref="MD52">IF($C52 &lt;= INDEX(_xlfn._xlws.FILTER(Ventas!$A$2:$AB$473,Ventas!$A$2:$A$473=Hoja3!MD$6),1,16), MD$7+7*$C52, "")</f>
        <v/>
      </c>
      <c r="ME52" s="4" t="str" cm="1">
        <f t="array" ref="ME52">IF($C52 &lt;= INDEX(_xlfn._xlws.FILTER(Ventas!$A$2:$AB$473,Ventas!$A$2:$A$473=Hoja3!ME$6),1,16), ME$7+7*$C52, "")</f>
        <v/>
      </c>
      <c r="MF52" s="4" t="str" cm="1">
        <f t="array" ref="MF52">IF($C52 &lt;= INDEX(_xlfn._xlws.FILTER(Ventas!$A$2:$AB$473,Ventas!$A$2:$A$473=Hoja3!MF$6),1,16), MF$7+7*$C52, "")</f>
        <v/>
      </c>
      <c r="MG52" s="4" t="str" cm="1">
        <f t="array" ref="MG52">IF($C52 &lt;= INDEX(_xlfn._xlws.FILTER(Ventas!$A$2:$AB$473,Ventas!$A$2:$A$473=Hoja3!MG$6),1,16), MG$7+7*$C52, "")</f>
        <v/>
      </c>
      <c r="MH52" s="4" t="str" cm="1">
        <f t="array" ref="MH52">IF($C52 &lt;= INDEX(_xlfn._xlws.FILTER(Ventas!$A$2:$AB$473,Ventas!$A$2:$A$473=Hoja3!MH$6),1,16), MH$7+7*$C52, "")</f>
        <v/>
      </c>
      <c r="MI52" s="4" t="str" cm="1">
        <f t="array" ref="MI52">IF($C52 &lt;= INDEX(_xlfn._xlws.FILTER(Ventas!$A$2:$AB$473,Ventas!$A$2:$A$473=Hoja3!MI$6),1,16), MI$7+7*$C52, "")</f>
        <v/>
      </c>
      <c r="MJ52" s="4" t="str" cm="1">
        <f t="array" ref="MJ52">IF($C52 &lt;= INDEX(_xlfn._xlws.FILTER(Ventas!$A$2:$AB$473,Ventas!$A$2:$A$473=Hoja3!MJ$6),1,16), MJ$7+7*$C52, "")</f>
        <v/>
      </c>
      <c r="MK52" s="4" t="str" cm="1">
        <f t="array" ref="MK52">IF($C52 &lt;= INDEX(_xlfn._xlws.FILTER(Ventas!$A$2:$AB$473,Ventas!$A$2:$A$473=Hoja3!MK$6),1,16), MK$7+7*$C52, "")</f>
        <v/>
      </c>
      <c r="ML52" s="4" t="str" cm="1">
        <f t="array" ref="ML52">IF($C52 &lt;= INDEX(_xlfn._xlws.FILTER(Ventas!$A$2:$AB$473,Ventas!$A$2:$A$473=Hoja3!ML$6),1,16), ML$7+7*$C52, "")</f>
        <v/>
      </c>
      <c r="MM52" s="4" t="str" cm="1">
        <f t="array" ref="MM52">IF($C52 &lt;= INDEX(_xlfn._xlws.FILTER(Ventas!$A$2:$AB$473,Ventas!$A$2:$A$473=Hoja3!MM$6),1,16), MM$7+7*$C52, "")</f>
        <v/>
      </c>
      <c r="MN52" s="4" t="str" cm="1">
        <f t="array" ref="MN52">IF($C52 &lt;= INDEX(_xlfn._xlws.FILTER(Ventas!$A$2:$AB$473,Ventas!$A$2:$A$473=Hoja3!MN$6),1,16), MN$7+7*$C52, "")</f>
        <v/>
      </c>
      <c r="MO52" s="4" t="str" cm="1">
        <f t="array" ref="MO52">IF($C52 &lt;= INDEX(_xlfn._xlws.FILTER(Ventas!$A$2:$AB$473,Ventas!$A$2:$A$473=Hoja3!MO$6),1,16), MO$7+7*$C52, "")</f>
        <v/>
      </c>
      <c r="MP52" s="4" t="str" cm="1">
        <f t="array" ref="MP52">IF($C52 &lt;= INDEX(_xlfn._xlws.FILTER(Ventas!$A$2:$AB$473,Ventas!$A$2:$A$473=Hoja3!MP$6),1,16), MP$7+7*$C52, "")</f>
        <v/>
      </c>
      <c r="MQ52" s="4" t="str" cm="1">
        <f t="array" ref="MQ52">IF($C52 &lt;= INDEX(_xlfn._xlws.FILTER(Ventas!$A$2:$AB$473,Ventas!$A$2:$A$473=Hoja3!MQ$6),1,16), MQ$7+7*$C52, "")</f>
        <v/>
      </c>
      <c r="MR52" s="4" t="str" cm="1">
        <f t="array" ref="MR52">IF($C52 &lt;= INDEX(_xlfn._xlws.FILTER(Ventas!$A$2:$AB$473,Ventas!$A$2:$A$473=Hoja3!MR$6),1,16), MR$7+7*$C52, "")</f>
        <v/>
      </c>
      <c r="MS52" s="4" t="str" cm="1">
        <f t="array" ref="MS52">IF($C52 &lt;= INDEX(_xlfn._xlws.FILTER(Ventas!$A$2:$AB$473,Ventas!$A$2:$A$473=Hoja3!MS$6),1,16), MS$7+7*$C52, "")</f>
        <v/>
      </c>
      <c r="MT52" s="4" t="str" cm="1">
        <f t="array" ref="MT52">IF($C52 &lt;= INDEX(_xlfn._xlws.FILTER(Ventas!$A$2:$AB$473,Ventas!$A$2:$A$473=Hoja3!MT$6),1,16), MT$7+7*$C52, "")</f>
        <v/>
      </c>
      <c r="MU52" s="4" t="str" cm="1">
        <f t="array" ref="MU52">IF($C52 &lt;= INDEX(_xlfn._xlws.FILTER(Ventas!$A$2:$AB$473,Ventas!$A$2:$A$473=Hoja3!MU$6),1,16), MU$7+7*$C52, "")</f>
        <v/>
      </c>
      <c r="MV52" s="4" t="str" cm="1">
        <f t="array" ref="MV52">IF($C52 &lt;= INDEX(_xlfn._xlws.FILTER(Ventas!$A$2:$AB$473,Ventas!$A$2:$A$473=Hoja3!MV$6),1,16), MV$7+7*$C52, "")</f>
        <v/>
      </c>
      <c r="MW52" s="4" t="str" cm="1">
        <f t="array" ref="MW52">IF($C52 &lt;= INDEX(_xlfn._xlws.FILTER(Ventas!$A$2:$AB$473,Ventas!$A$2:$A$473=Hoja3!MW$6),1,16), MW$7+7*$C52, "")</f>
        <v/>
      </c>
      <c r="MX52" s="4" t="str" cm="1">
        <f t="array" ref="MX52">IF($C52 &lt;= INDEX(_xlfn._xlws.FILTER(Ventas!$A$2:$AB$473,Ventas!$A$2:$A$473=Hoja3!MX$6),1,16), MX$7+7*$C52, "")</f>
        <v/>
      </c>
      <c r="MY52" s="4" t="str" cm="1">
        <f t="array" ref="MY52">IF($C52 &lt;= INDEX(_xlfn._xlws.FILTER(Ventas!$A$2:$AB$473,Ventas!$A$2:$A$473=Hoja3!MY$6),1,16), MY$7+7*$C52, "")</f>
        <v/>
      </c>
      <c r="MZ52" s="4" t="str" cm="1">
        <f t="array" ref="MZ52">IF($C52 &lt;= INDEX(_xlfn._xlws.FILTER(Ventas!$A$2:$AB$473,Ventas!$A$2:$A$473=Hoja3!MZ$6),1,16), MZ$7+7*$C52, "")</f>
        <v/>
      </c>
      <c r="NA52" s="4" t="str" cm="1">
        <f t="array" ref="NA52">IF($C52 &lt;= INDEX(_xlfn._xlws.FILTER(Ventas!$A$2:$AB$473,Ventas!$A$2:$A$473=Hoja3!NA$6),1,16), NA$7+7*$C52, "")</f>
        <v/>
      </c>
      <c r="NB52" s="4" t="str" cm="1">
        <f t="array" ref="NB52">IF($C52 &lt;= INDEX(_xlfn._xlws.FILTER(Ventas!$A$2:$AB$473,Ventas!$A$2:$A$473=Hoja3!NB$6),1,16), NB$7+7*$C52, "")</f>
        <v/>
      </c>
      <c r="NC52" s="4" t="str" cm="1">
        <f t="array" ref="NC52">IF($C52 &lt;= INDEX(_xlfn._xlws.FILTER(Ventas!$A$2:$AB$473,Ventas!$A$2:$A$473=Hoja3!NC$6),1,16), NC$7+7*$C52, "")</f>
        <v/>
      </c>
      <c r="ND52" s="4" t="str" cm="1">
        <f t="array" ref="ND52">IF($C52 &lt;= INDEX(_xlfn._xlws.FILTER(Ventas!$A$2:$AB$473,Ventas!$A$2:$A$473=Hoja3!ND$6),1,16), ND$7+7*$C52, "")</f>
        <v/>
      </c>
      <c r="NE52" s="4" t="str" cm="1">
        <f t="array" ref="NE52">IF($C52 &lt;= INDEX(_xlfn._xlws.FILTER(Ventas!$A$2:$AB$473,Ventas!$A$2:$A$473=Hoja3!NE$6),1,16), NE$7+7*$C52, "")</f>
        <v/>
      </c>
      <c r="NF52" s="4" t="str" cm="1">
        <f t="array" ref="NF52">IF($C52 &lt;= INDEX(_xlfn._xlws.FILTER(Ventas!$A$2:$AB$473,Ventas!$A$2:$A$473=Hoja3!NF$6),1,16), NF$7+7*$C52, "")</f>
        <v/>
      </c>
      <c r="NG52" s="4" t="str" cm="1">
        <f t="array" ref="NG52">IF($C52 &lt;= INDEX(_xlfn._xlws.FILTER(Ventas!$A$2:$AB$473,Ventas!$A$2:$A$473=Hoja3!NG$6),1,16), NG$7+7*$C52, "")</f>
        <v/>
      </c>
      <c r="NH52" s="4" t="str" cm="1">
        <f t="array" ref="NH52">IF($C52 &lt;= INDEX(_xlfn._xlws.FILTER(Ventas!$A$2:$AB$473,Ventas!$A$2:$A$473=Hoja3!NH$6),1,16), NH$7+7*$C52, "")</f>
        <v/>
      </c>
      <c r="NI52" s="4" t="str" cm="1">
        <f t="array" ref="NI52">IF($C52 &lt;= INDEX(_xlfn._xlws.FILTER(Ventas!$A$2:$AB$473,Ventas!$A$2:$A$473=Hoja3!NI$6),1,16), NI$7+7*$C52, "")</f>
        <v/>
      </c>
      <c r="NJ52" s="4" t="str" cm="1">
        <f t="array" ref="NJ52">IF($C52 &lt;= INDEX(_xlfn._xlws.FILTER(Ventas!$A$2:$AB$473,Ventas!$A$2:$A$473=Hoja3!NJ$6),1,16), NJ$7+7*$C52, "")</f>
        <v/>
      </c>
      <c r="NK52" s="4" t="str" cm="1">
        <f t="array" ref="NK52">IF($C52 &lt;= INDEX(_xlfn._xlws.FILTER(Ventas!$A$2:$AB$473,Ventas!$A$2:$A$473=Hoja3!NK$6),1,16), NK$7+7*$C52, "")</f>
        <v/>
      </c>
      <c r="NL52" s="4" t="str" cm="1">
        <f t="array" ref="NL52">IF($C52 &lt;= INDEX(_xlfn._xlws.FILTER(Ventas!$A$2:$AB$473,Ventas!$A$2:$A$473=Hoja3!NL$6),1,16), NL$7+7*$C52, "")</f>
        <v/>
      </c>
      <c r="NM52" s="4" t="str" cm="1">
        <f t="array" ref="NM52">IF($C52 &lt;= INDEX(_xlfn._xlws.FILTER(Ventas!$A$2:$AB$473,Ventas!$A$2:$A$473=Hoja3!NM$6),1,16), NM$7+7*$C52, "")</f>
        <v/>
      </c>
      <c r="NN52" s="4" t="str" cm="1">
        <f t="array" ref="NN52">IF($C52 &lt;= INDEX(_xlfn._xlws.FILTER(Ventas!$A$2:$AB$473,Ventas!$A$2:$A$473=Hoja3!NN$6),1,16), NN$7+7*$C52, "")</f>
        <v/>
      </c>
      <c r="NO52" s="4" t="str" cm="1">
        <f t="array" ref="NO52">IF($C52 &lt;= INDEX(_xlfn._xlws.FILTER(Ventas!$A$2:$AB$473,Ventas!$A$2:$A$473=Hoja3!NO$6),1,16), NO$7+7*$C52, "")</f>
        <v/>
      </c>
      <c r="NP52" s="4" t="str" cm="1">
        <f t="array" ref="NP52">IF($C52 &lt;= INDEX(_xlfn._xlws.FILTER(Ventas!$A$2:$AB$473,Ventas!$A$2:$A$473=Hoja3!NP$6),1,16), NP$7+7*$C52, "")</f>
        <v/>
      </c>
      <c r="NQ52" s="4" t="str" cm="1">
        <f t="array" ref="NQ52">IF($C52 &lt;= INDEX(_xlfn._xlws.FILTER(Ventas!$A$2:$AB$473,Ventas!$A$2:$A$473=Hoja3!NQ$6),1,16), NQ$7+7*$C52, "")</f>
        <v/>
      </c>
      <c r="NR52" s="4" t="str" cm="1">
        <f t="array" ref="NR52">IF($C52 &lt;= INDEX(_xlfn._xlws.FILTER(Ventas!$A$2:$AB$473,Ventas!$A$2:$A$473=Hoja3!NR$6),1,16), NR$7+7*$C52, "")</f>
        <v/>
      </c>
      <c r="NS52" s="4" t="str" cm="1">
        <f t="array" ref="NS52">IF($C52 &lt;= INDEX(_xlfn._xlws.FILTER(Ventas!$A$2:$AB$473,Ventas!$A$2:$A$473=Hoja3!NS$6),1,16), NS$7+7*$C52, "")</f>
        <v/>
      </c>
      <c r="NT52" s="4" t="str" cm="1">
        <f t="array" ref="NT52">IF($C52 &lt;= INDEX(_xlfn._xlws.FILTER(Ventas!$A$2:$AB$473,Ventas!$A$2:$A$473=Hoja3!NT$6),1,16), NT$7+7*$C52, "")</f>
        <v/>
      </c>
      <c r="NU52" s="4" t="str" cm="1">
        <f t="array" ref="NU52">IF($C52 &lt;= INDEX(_xlfn._xlws.FILTER(Ventas!$A$2:$AB$473,Ventas!$A$2:$A$473=Hoja3!NU$6),1,16), NU$7+7*$C52, "")</f>
        <v/>
      </c>
      <c r="NV52" s="4" t="str" cm="1">
        <f t="array" ref="NV52">IF($C52 &lt;= INDEX(_xlfn._xlws.FILTER(Ventas!$A$2:$AB$473,Ventas!$A$2:$A$473=Hoja3!NV$6),1,16), NV$7+7*$C52, "")</f>
        <v/>
      </c>
      <c r="NW52" s="4" t="str" cm="1">
        <f t="array" ref="NW52">IF($C52 &lt;= INDEX(_xlfn._xlws.FILTER(Ventas!$A$2:$AB$473,Ventas!$A$2:$A$473=Hoja3!NW$6),1,16), NW$7+7*$C52, "")</f>
        <v/>
      </c>
      <c r="NX52" s="4" t="str" cm="1">
        <f t="array" ref="NX52">IF($C52 &lt;= INDEX(_xlfn._xlws.FILTER(Ventas!$A$2:$AB$473,Ventas!$A$2:$A$473=Hoja3!NX$6),1,16), NX$7+7*$C52, "")</f>
        <v/>
      </c>
      <c r="NY52" s="4" t="str" cm="1">
        <f t="array" ref="NY52">IF($C52 &lt;= INDEX(_xlfn._xlws.FILTER(Ventas!$A$2:$AB$473,Ventas!$A$2:$A$473=Hoja3!NY$6),1,16), NY$7+7*$C52, "")</f>
        <v/>
      </c>
      <c r="NZ52" s="4" t="str" cm="1">
        <f t="array" ref="NZ52">IF($C52 &lt;= INDEX(_xlfn._xlws.FILTER(Ventas!$A$2:$AB$473,Ventas!$A$2:$A$473=Hoja3!NZ$6),1,16), NZ$7+7*$C52, "")</f>
        <v/>
      </c>
      <c r="OA52" s="4" t="str" cm="1">
        <f t="array" ref="OA52">IF($C52 &lt;= INDEX(_xlfn._xlws.FILTER(Ventas!$A$2:$AB$473,Ventas!$A$2:$A$473=Hoja3!OA$6),1,16), OA$7+7*$C52, "")</f>
        <v/>
      </c>
      <c r="OB52" s="4" t="str" cm="1">
        <f t="array" ref="OB52">IF($C52 &lt;= INDEX(_xlfn._xlws.FILTER(Ventas!$A$2:$AB$473,Ventas!$A$2:$A$473=Hoja3!OB$6),1,16), OB$7+7*$C52, "")</f>
        <v/>
      </c>
      <c r="OC52" s="4" t="str" cm="1">
        <f t="array" ref="OC52">IF($C52 &lt;= INDEX(_xlfn._xlws.FILTER(Ventas!$A$2:$AB$473,Ventas!$A$2:$A$473=Hoja3!OC$6),1,16), OC$7+7*$C52, "")</f>
        <v/>
      </c>
      <c r="OD52" s="4" t="str" cm="1">
        <f t="array" ref="OD52">IF($C52 &lt;= INDEX(_xlfn._xlws.FILTER(Ventas!$A$2:$AB$473,Ventas!$A$2:$A$473=Hoja3!OD$6),1,16), OD$7+7*$C52, "")</f>
        <v/>
      </c>
      <c r="OE52" s="4" t="str" cm="1">
        <f t="array" ref="OE52">IF($C52 &lt;= INDEX(_xlfn._xlws.FILTER(Ventas!$A$2:$AB$473,Ventas!$A$2:$A$473=Hoja3!OE$6),1,16), OE$7+7*$C52, "")</f>
        <v/>
      </c>
      <c r="OF52" s="4" t="str" cm="1">
        <f t="array" ref="OF52">IF($C52 &lt;= INDEX(_xlfn._xlws.FILTER(Ventas!$A$2:$AB$473,Ventas!$A$2:$A$473=Hoja3!OF$6),1,16), OF$7+7*$C52, "")</f>
        <v/>
      </c>
      <c r="OG52" s="4" t="str" cm="1">
        <f t="array" ref="OG52">IF($C52 &lt;= INDEX(_xlfn._xlws.FILTER(Ventas!$A$2:$AB$473,Ventas!$A$2:$A$473=Hoja3!OG$6),1,16), OG$7+7*$C52, "")</f>
        <v/>
      </c>
      <c r="OH52" s="4" t="str" cm="1">
        <f t="array" ref="OH52">IF($C52 &lt;= INDEX(_xlfn._xlws.FILTER(Ventas!$A$2:$AB$473,Ventas!$A$2:$A$473=Hoja3!OH$6),1,16), OH$7+7*$C52, "")</f>
        <v/>
      </c>
      <c r="OI52" s="4" t="str" cm="1">
        <f t="array" ref="OI52">IF($C52 &lt;= INDEX(_xlfn._xlws.FILTER(Ventas!$A$2:$AB$473,Ventas!$A$2:$A$473=Hoja3!OI$6),1,16), OI$7+7*$C52, "")</f>
        <v/>
      </c>
      <c r="OJ52" s="4" t="str" cm="1">
        <f t="array" ref="OJ52">IF($C52 &lt;= INDEX(_xlfn._xlws.FILTER(Ventas!$A$2:$AB$473,Ventas!$A$2:$A$473=Hoja3!OJ$6),1,16), OJ$7+7*$C52, "")</f>
        <v/>
      </c>
      <c r="OK52" s="4" t="str" cm="1">
        <f t="array" ref="OK52">IF($C52 &lt;= INDEX(_xlfn._xlws.FILTER(Ventas!$A$2:$AB$473,Ventas!$A$2:$A$473=Hoja3!OK$6),1,16), OK$7+7*$C52, "")</f>
        <v/>
      </c>
      <c r="OL52" s="4" t="str" cm="1">
        <f t="array" ref="OL52">IF($C52 &lt;= INDEX(_xlfn._xlws.FILTER(Ventas!$A$2:$AB$473,Ventas!$A$2:$A$473=Hoja3!OL$6),1,16), OL$7+7*$C52, "")</f>
        <v/>
      </c>
      <c r="OM52" s="4" t="str" cm="1">
        <f t="array" ref="OM52">IF($C52 &lt;= INDEX(_xlfn._xlws.FILTER(Ventas!$A$2:$AB$473,Ventas!$A$2:$A$473=Hoja3!OM$6),1,16), OM$7+7*$C52, "")</f>
        <v/>
      </c>
      <c r="ON52" s="4" t="str" cm="1">
        <f t="array" ref="ON52">IF($C52 &lt;= INDEX(_xlfn._xlws.FILTER(Ventas!$A$2:$AB$473,Ventas!$A$2:$A$473=Hoja3!ON$6),1,16), ON$7+7*$C52, "")</f>
        <v/>
      </c>
      <c r="OO52" s="4" t="str" cm="1">
        <f t="array" ref="OO52">IF($C52 &lt;= INDEX(_xlfn._xlws.FILTER(Ventas!$A$2:$AB$473,Ventas!$A$2:$A$473=Hoja3!OO$6),1,16), OO$7+7*$C52, "")</f>
        <v/>
      </c>
      <c r="OP52" s="4" t="str" cm="1">
        <f t="array" ref="OP52">IF($C52 &lt;= INDEX(_xlfn._xlws.FILTER(Ventas!$A$2:$AB$473,Ventas!$A$2:$A$473=Hoja3!OP$6),1,16), OP$7+7*$C52, "")</f>
        <v/>
      </c>
      <c r="OQ52" s="4" t="str" cm="1">
        <f t="array" ref="OQ52">IF($C52 &lt;= INDEX(_xlfn._xlws.FILTER(Ventas!$A$2:$AB$473,Ventas!$A$2:$A$473=Hoja3!OQ$6),1,16), OQ$7+7*$C52, "")</f>
        <v/>
      </c>
      <c r="OR52" s="4" t="str" cm="1">
        <f t="array" ref="OR52">IF($C52 &lt;= INDEX(_xlfn._xlws.FILTER(Ventas!$A$2:$AB$473,Ventas!$A$2:$A$473=Hoja3!OR$6),1,16), OR$7+7*$C52, "")</f>
        <v/>
      </c>
      <c r="OS52" s="4" t="str" cm="1">
        <f t="array" ref="OS52">IF($C52 &lt;= INDEX(_xlfn._xlws.FILTER(Ventas!$A$2:$AB$473,Ventas!$A$2:$A$473=Hoja3!OS$6),1,16), OS$7+7*$C52, "")</f>
        <v/>
      </c>
      <c r="OT52" s="4" t="str" cm="1">
        <f t="array" ref="OT52">IF($C52 &lt;= INDEX(_xlfn._xlws.FILTER(Ventas!$A$2:$AB$473,Ventas!$A$2:$A$473=Hoja3!OT$6),1,16), OT$7+7*$C52, "")</f>
        <v/>
      </c>
      <c r="OU52" s="4" t="str" cm="1">
        <f t="array" ref="OU52">IF($C52 &lt;= INDEX(_xlfn._xlws.FILTER(Ventas!$A$2:$AB$473,Ventas!$A$2:$A$473=Hoja3!OU$6),1,16), OU$7+7*$C52, "")</f>
        <v/>
      </c>
      <c r="OV52" s="4" t="str" cm="1">
        <f t="array" ref="OV52">IF($C52 &lt;= INDEX(_xlfn._xlws.FILTER(Ventas!$A$2:$AB$473,Ventas!$A$2:$A$473=Hoja3!OV$6),1,16), OV$7+7*$C52, "")</f>
        <v/>
      </c>
      <c r="OW52" s="4" t="str" cm="1">
        <f t="array" ref="OW52">IF($C52 &lt;= INDEX(_xlfn._xlws.FILTER(Ventas!$A$2:$AB$473,Ventas!$A$2:$A$473=Hoja3!OW$6),1,16), OW$7+7*$C52, "")</f>
        <v/>
      </c>
      <c r="OX52" s="4" t="str" cm="1">
        <f t="array" ref="OX52">IF($C52 &lt;= INDEX(_xlfn._xlws.FILTER(Ventas!$A$2:$AB$473,Ventas!$A$2:$A$473=Hoja3!OX$6),1,16), OX$7+7*$C52, "")</f>
        <v/>
      </c>
      <c r="OY52" s="4" t="str" cm="1">
        <f t="array" ref="OY52">IF($C52 &lt;= INDEX(_xlfn._xlws.FILTER(Ventas!$A$2:$AB$473,Ventas!$A$2:$A$473=Hoja3!OY$6),1,16), OY$7+7*$C52, "")</f>
        <v/>
      </c>
      <c r="OZ52" s="4" t="str" cm="1">
        <f t="array" ref="OZ52">IF($C52 &lt;= INDEX(_xlfn._xlws.FILTER(Ventas!$A$2:$AB$473,Ventas!$A$2:$A$473=Hoja3!OZ$6),1,16), OZ$7+7*$C52, "")</f>
        <v/>
      </c>
      <c r="PA52" s="4" t="str" cm="1">
        <f t="array" ref="PA52">IF($C52 &lt;= INDEX(_xlfn._xlws.FILTER(Ventas!$A$2:$AB$473,Ventas!$A$2:$A$473=Hoja3!PA$6),1,16), PA$7+7*$C52, "")</f>
        <v/>
      </c>
      <c r="PB52" s="4" t="str" cm="1">
        <f t="array" ref="PB52">IF($C52 &lt;= INDEX(_xlfn._xlws.FILTER(Ventas!$A$2:$AB$473,Ventas!$A$2:$A$473=Hoja3!PB$6),1,16), PB$7+7*$C52, "")</f>
        <v/>
      </c>
      <c r="PC52" s="4" t="str" cm="1">
        <f t="array" ref="PC52">IF($C52 &lt;= INDEX(_xlfn._xlws.FILTER(Ventas!$A$2:$AB$473,Ventas!$A$2:$A$473=Hoja3!PC$6),1,16), PC$7+7*$C52, "")</f>
        <v/>
      </c>
      <c r="PD52" s="4" t="str" cm="1">
        <f t="array" ref="PD52">IF($C52 &lt;= INDEX(_xlfn._xlws.FILTER(Ventas!$A$2:$AB$473,Ventas!$A$2:$A$473=Hoja3!PD$6),1,16), PD$7+7*$C52, "")</f>
        <v/>
      </c>
      <c r="PE52" s="4" t="str" cm="1">
        <f t="array" ref="PE52">IF($C52 &lt;= INDEX(_xlfn._xlws.FILTER(Ventas!$A$2:$AB$473,Ventas!$A$2:$A$473=Hoja3!PE$6),1,16), PE$7+7*$C52, "")</f>
        <v/>
      </c>
      <c r="PF52" s="4" t="str" cm="1">
        <f t="array" ref="PF52">IF($C52 &lt;= INDEX(_xlfn._xlws.FILTER(Ventas!$A$2:$AB$473,Ventas!$A$2:$A$473=Hoja3!PF$6),1,16), PF$7+7*$C52, "")</f>
        <v/>
      </c>
      <c r="PG52" s="4" t="str" cm="1">
        <f t="array" ref="PG52">IF($C52 &lt;= INDEX(_xlfn._xlws.FILTER(Ventas!$A$2:$AB$473,Ventas!$A$2:$A$473=Hoja3!PG$6),1,16), PG$7+7*$C52, "")</f>
        <v/>
      </c>
      <c r="PH52" s="4" t="str" cm="1">
        <f t="array" ref="PH52">IF($C52 &lt;= INDEX(_xlfn._xlws.FILTER(Ventas!$A$2:$AB$473,Ventas!$A$2:$A$473=Hoja3!PH$6),1,16), PH$7+7*$C52, "")</f>
        <v/>
      </c>
      <c r="PI52" s="4" t="str" cm="1">
        <f t="array" ref="PI52">IF($C52 &lt;= INDEX(_xlfn._xlws.FILTER(Ventas!$A$2:$AB$473,Ventas!$A$2:$A$473=Hoja3!PI$6),1,16), PI$7+7*$C52, "")</f>
        <v/>
      </c>
      <c r="PJ52" s="4" t="str" cm="1">
        <f t="array" ref="PJ52">IF($C52 &lt;= INDEX(_xlfn._xlws.FILTER(Ventas!$A$2:$AB$473,Ventas!$A$2:$A$473=Hoja3!PJ$6),1,16), PJ$7+7*$C52, "")</f>
        <v/>
      </c>
      <c r="PK52" s="4" t="str" cm="1">
        <f t="array" ref="PK52">IF($C52 &lt;= INDEX(_xlfn._xlws.FILTER(Ventas!$A$2:$AB$473,Ventas!$A$2:$A$473=Hoja3!PK$6),1,16), PK$7+7*$C52, "")</f>
        <v/>
      </c>
      <c r="PL52" s="4" t="str" cm="1">
        <f t="array" ref="PL52">IF($C52 &lt;= INDEX(_xlfn._xlws.FILTER(Ventas!$A$2:$AB$473,Ventas!$A$2:$A$473=Hoja3!PL$6),1,16), PL$7+7*$C52, "")</f>
        <v/>
      </c>
      <c r="PM52" s="4" t="str" cm="1">
        <f t="array" ref="PM52">IF($C52 &lt;= INDEX(_xlfn._xlws.FILTER(Ventas!$A$2:$AB$473,Ventas!$A$2:$A$473=Hoja3!PM$6),1,16), PM$7+7*$C52, "")</f>
        <v/>
      </c>
      <c r="PN52" s="4" t="str" cm="1">
        <f t="array" ref="PN52">IF($C52 &lt;= INDEX(_xlfn._xlws.FILTER(Ventas!$A$2:$AB$473,Ventas!$A$2:$A$473=Hoja3!PN$6),1,16), PN$7+7*$C52, "")</f>
        <v/>
      </c>
      <c r="PO52" s="4" t="str" cm="1">
        <f t="array" ref="PO52">IF($C52 &lt;= INDEX(_xlfn._xlws.FILTER(Ventas!$A$2:$AB$473,Ventas!$A$2:$A$473=Hoja3!PO$6),1,16), PO$7+7*$C52, "")</f>
        <v/>
      </c>
      <c r="PP52" s="4" t="str" cm="1">
        <f t="array" ref="PP52">IF($C52 &lt;= INDEX(_xlfn._xlws.FILTER(Ventas!$A$2:$AB$473,Ventas!$A$2:$A$473=Hoja3!PP$6),1,16), PP$7+7*$C52, "")</f>
        <v/>
      </c>
      <c r="PQ52" s="4" t="str" cm="1">
        <f t="array" ref="PQ52">IF($C52 &lt;= INDEX(_xlfn._xlws.FILTER(Ventas!$A$2:$AB$473,Ventas!$A$2:$A$473=Hoja3!PQ$6),1,16), PQ$7+7*$C52, "")</f>
        <v/>
      </c>
      <c r="PR52" s="4" t="str" cm="1">
        <f t="array" ref="PR52">IF($C52 &lt;= INDEX(_xlfn._xlws.FILTER(Ventas!$A$2:$AB$473,Ventas!$A$2:$A$473=Hoja3!PR$6),1,16), PR$7+7*$C52, "")</f>
        <v/>
      </c>
      <c r="PS52" s="4" t="str" cm="1">
        <f t="array" ref="PS52">IF($C52 &lt;= INDEX(_xlfn._xlws.FILTER(Ventas!$A$2:$AB$473,Ventas!$A$2:$A$473=Hoja3!PS$6),1,16), PS$7+7*$C52, "")</f>
        <v/>
      </c>
      <c r="PT52" s="4" t="str" cm="1">
        <f t="array" ref="PT52">IF($C52 &lt;= INDEX(_xlfn._xlws.FILTER(Ventas!$A$2:$AB$473,Ventas!$A$2:$A$473=Hoja3!PT$6),1,16), PT$7+7*$C52, "")</f>
        <v/>
      </c>
      <c r="PU52" s="4" t="str" cm="1">
        <f t="array" ref="PU52">IF($C52 &lt;= INDEX(_xlfn._xlws.FILTER(Ventas!$A$2:$AB$473,Ventas!$A$2:$A$473=Hoja3!PU$6),1,16), PU$7+7*$C52, "")</f>
        <v/>
      </c>
      <c r="PV52" s="4" t="str" cm="1">
        <f t="array" ref="PV52">IF($C52 &lt;= INDEX(_xlfn._xlws.FILTER(Ventas!$A$2:$AB$473,Ventas!$A$2:$A$473=Hoja3!PV$6),1,16), PV$7+7*$C52, "")</f>
        <v/>
      </c>
      <c r="PW52" s="4" t="str" cm="1">
        <f t="array" ref="PW52">IF($C52 &lt;= INDEX(_xlfn._xlws.FILTER(Ventas!$A$2:$AB$473,Ventas!$A$2:$A$473=Hoja3!PW$6),1,16), PW$7+7*$C52, "")</f>
        <v/>
      </c>
      <c r="PX52" s="4" t="str" cm="1">
        <f t="array" ref="PX52">IF($C52 &lt;= INDEX(_xlfn._xlws.FILTER(Ventas!$A$2:$AB$473,Ventas!$A$2:$A$473=Hoja3!PX$6),1,16), PX$7+7*$C52, "")</f>
        <v/>
      </c>
      <c r="PY52" s="4" t="str" cm="1">
        <f t="array" ref="PY52">IF($C52 &lt;= INDEX(_xlfn._xlws.FILTER(Ventas!$A$2:$AB$473,Ventas!$A$2:$A$473=Hoja3!PY$6),1,16), PY$7+7*$C52, "")</f>
        <v/>
      </c>
      <c r="PZ52" s="4" t="str" cm="1">
        <f t="array" ref="PZ52">IF($C52 &lt;= INDEX(_xlfn._xlws.FILTER(Ventas!$A$2:$AB$473,Ventas!$A$2:$A$473=Hoja3!PZ$6),1,16), PZ$7+7*$C52, "")</f>
        <v/>
      </c>
      <c r="QA52" s="4" t="str" cm="1">
        <f t="array" ref="QA52">IF($C52 &lt;= INDEX(_xlfn._xlws.FILTER(Ventas!$A$2:$AB$473,Ventas!$A$2:$A$473=Hoja3!QA$6),1,16), QA$7+7*$C52, "")</f>
        <v/>
      </c>
      <c r="QB52" s="4" t="str" cm="1">
        <f t="array" ref="QB52">IF($C52 &lt;= INDEX(_xlfn._xlws.FILTER(Ventas!$A$2:$AB$473,Ventas!$A$2:$A$473=Hoja3!QB$6),1,16), QB$7+7*$C52, "")</f>
        <v/>
      </c>
      <c r="QC52" s="4" t="str" cm="1">
        <f t="array" ref="QC52">IF($C52 &lt;= INDEX(_xlfn._xlws.FILTER(Ventas!$A$2:$AB$473,Ventas!$A$2:$A$473=Hoja3!QC$6),1,16), QC$7+7*$C52, "")</f>
        <v/>
      </c>
      <c r="QD52" s="4" t="str" cm="1">
        <f t="array" ref="QD52">IF($C52 &lt;= INDEX(_xlfn._xlws.FILTER(Ventas!$A$2:$AB$473,Ventas!$A$2:$A$473=Hoja3!QD$6),1,16), QD$7+7*$C52, "")</f>
        <v/>
      </c>
      <c r="QE52" s="4" t="str" cm="1">
        <f t="array" ref="QE52">IF($C52 &lt;= INDEX(_xlfn._xlws.FILTER(Ventas!$A$2:$AB$473,Ventas!$A$2:$A$473=Hoja3!QE$6),1,16), QE$7+7*$C52, "")</f>
        <v/>
      </c>
      <c r="QF52" s="4" t="str" cm="1">
        <f t="array" ref="QF52">IF($C52 &lt;= INDEX(_xlfn._xlws.FILTER(Ventas!$A$2:$AB$473,Ventas!$A$2:$A$473=Hoja3!QF$6),1,16), QF$7+7*$C52, "")</f>
        <v/>
      </c>
      <c r="QG52" s="4" t="str" cm="1">
        <f t="array" ref="QG52">IF($C52 &lt;= INDEX(_xlfn._xlws.FILTER(Ventas!$A$2:$AB$473,Ventas!$A$2:$A$473=Hoja3!QG$6),1,16), QG$7+7*$C52, "")</f>
        <v/>
      </c>
      <c r="QH52" s="4" t="str" cm="1">
        <f t="array" ref="QH52">IF($C52 &lt;= INDEX(_xlfn._xlws.FILTER(Ventas!$A$2:$AB$473,Ventas!$A$2:$A$473=Hoja3!QH$6),1,16), QH$7+7*$C52, "")</f>
        <v/>
      </c>
      <c r="QI52" s="4" t="str" cm="1">
        <f t="array" ref="QI52">IF($C52 &lt;= INDEX(_xlfn._xlws.FILTER(Ventas!$A$2:$AB$473,Ventas!$A$2:$A$473=Hoja3!QI$6),1,16), QI$7+7*$C52, "")</f>
        <v/>
      </c>
      <c r="QJ52" s="4" t="str" cm="1">
        <f t="array" ref="QJ52">IF($C52 &lt;= INDEX(_xlfn._xlws.FILTER(Ventas!$A$2:$AB$473,Ventas!$A$2:$A$473=Hoja3!QJ$6),1,16), QJ$7+7*$C52, "")</f>
        <v/>
      </c>
      <c r="QK52" s="4" t="str" cm="1">
        <f t="array" ref="QK52">IF($C52 &lt;= INDEX(_xlfn._xlws.FILTER(Ventas!$A$2:$AB$473,Ventas!$A$2:$A$473=Hoja3!QK$6),1,16), QK$7+7*$C52, "")</f>
        <v/>
      </c>
      <c r="QL52" s="4" t="str" cm="1">
        <f t="array" ref="QL52">IF($C52 &lt;= INDEX(_xlfn._xlws.FILTER(Ventas!$A$2:$AB$473,Ventas!$A$2:$A$473=Hoja3!QL$6),1,16), QL$7+7*$C52, "")</f>
        <v/>
      </c>
      <c r="QM52" s="4" t="str" cm="1">
        <f t="array" ref="QM52">IF($C52 &lt;= INDEX(_xlfn._xlws.FILTER(Ventas!$A$2:$AB$473,Ventas!$A$2:$A$473=Hoja3!QM$6),1,16), QM$7+7*$C52, "")</f>
        <v/>
      </c>
      <c r="QN52" s="4" t="str" cm="1">
        <f t="array" ref="QN52">IF($C52 &lt;= INDEX(_xlfn._xlws.FILTER(Ventas!$A$2:$AB$473,Ventas!$A$2:$A$473=Hoja3!QN$6),1,16), QN$7+7*$C52, "")</f>
        <v/>
      </c>
      <c r="QO52" s="4" t="str" cm="1">
        <f t="array" ref="QO52">IF($C52 &lt;= INDEX(_xlfn._xlws.FILTER(Ventas!$A$2:$AB$473,Ventas!$A$2:$A$473=Hoja3!QO$6),1,16), QO$7+7*$C52, "")</f>
        <v/>
      </c>
      <c r="QP52" s="4" t="str" cm="1">
        <f t="array" ref="QP52">IF($C52 &lt;= INDEX(_xlfn._xlws.FILTER(Ventas!$A$2:$AB$473,Ventas!$A$2:$A$473=Hoja3!QP$6),1,16), QP$7+7*$C52, "")</f>
        <v/>
      </c>
      <c r="QQ52" s="4" t="str" cm="1">
        <f t="array" ref="QQ52">IF($C52 &lt;= INDEX(_xlfn._xlws.FILTER(Ventas!$A$2:$AB$473,Ventas!$A$2:$A$473=Hoja3!QQ$6),1,16), QQ$7+7*$C52, "")</f>
        <v/>
      </c>
      <c r="QR52" s="4" t="str" cm="1">
        <f t="array" ref="QR52">IF($C52 &lt;= INDEX(_xlfn._xlws.FILTER(Ventas!$A$2:$AB$473,Ventas!$A$2:$A$473=Hoja3!QR$6),1,16), QR$7+7*$C52, "")</f>
        <v/>
      </c>
      <c r="QS52" s="4" t="str" cm="1">
        <f t="array" ref="QS52">IF($C52 &lt;= INDEX(_xlfn._xlws.FILTER(Ventas!$A$2:$AB$473,Ventas!$A$2:$A$473=Hoja3!QS$6),1,16), QS$7+7*$C52, "")</f>
        <v/>
      </c>
      <c r="QT52" s="4" t="str" cm="1">
        <f t="array" ref="QT52">IF($C52 &lt;= INDEX(_xlfn._xlws.FILTER(Ventas!$A$2:$AB$473,Ventas!$A$2:$A$473=Hoja3!QT$6),1,16), QT$7+7*$C52, "")</f>
        <v/>
      </c>
      <c r="QU52" s="4" t="str" cm="1">
        <f t="array" ref="QU52">IF($C52 &lt;= INDEX(_xlfn._xlws.FILTER(Ventas!$A$2:$AB$473,Ventas!$A$2:$A$473=Hoja3!QU$6),1,16), QU$7+7*$C52, "")</f>
        <v/>
      </c>
      <c r="QV52" s="4" t="str" cm="1">
        <f t="array" ref="QV52">IF($C52 &lt;= INDEX(_xlfn._xlws.FILTER(Ventas!$A$2:$AB$473,Ventas!$A$2:$A$473=Hoja3!QV$6),1,16), QV$7+7*$C52, "")</f>
        <v/>
      </c>
      <c r="QW52" s="4" t="str" cm="1">
        <f t="array" ref="QW52">IF($C52 &lt;= INDEX(_xlfn._xlws.FILTER(Ventas!$A$2:$AB$473,Ventas!$A$2:$A$473=Hoja3!QW$6),1,16), QW$7+7*$C52, "")</f>
        <v/>
      </c>
      <c r="QX52" s="4" t="str" cm="1">
        <f t="array" ref="QX52">IF($C52 &lt;= INDEX(_xlfn._xlws.FILTER(Ventas!$A$2:$AB$473,Ventas!$A$2:$A$473=Hoja3!QX$6),1,16), QX$7+7*$C52, "")</f>
        <v/>
      </c>
      <c r="QY52" s="4" t="str" cm="1">
        <f t="array" ref="QY52">IF($C52 &lt;= INDEX(_xlfn._xlws.FILTER(Ventas!$A$2:$AB$473,Ventas!$A$2:$A$473=Hoja3!QY$6),1,16), QY$7+7*$C52, "")</f>
        <v/>
      </c>
      <c r="QZ52" s="4" t="str" cm="1">
        <f t="array" ref="QZ52">IF($C52 &lt;= INDEX(_xlfn._xlws.FILTER(Ventas!$A$2:$AB$473,Ventas!$A$2:$A$473=Hoja3!QZ$6),1,16), QZ$7+7*$C52, "")</f>
        <v/>
      </c>
      <c r="RA52" s="4" t="str" cm="1">
        <f t="array" ref="RA52">IF($C52 &lt;= INDEX(_xlfn._xlws.FILTER(Ventas!$A$2:$AB$473,Ventas!$A$2:$A$473=Hoja3!RA$6),1,16), RA$7+7*$C52, "")</f>
        <v/>
      </c>
      <c r="RB52" s="4" t="str" cm="1">
        <f t="array" ref="RB52">IF($C52 &lt;= INDEX(_xlfn._xlws.FILTER(Ventas!$A$2:$AB$473,Ventas!$A$2:$A$473=Hoja3!RB$6),1,16), RB$7+7*$C52, "")</f>
        <v/>
      </c>
      <c r="RC52" s="4" t="str" cm="1">
        <f t="array" ref="RC52">IF($C52 &lt;= INDEX(_xlfn._xlws.FILTER(Ventas!$A$2:$AB$473,Ventas!$A$2:$A$473=Hoja3!RC$6),1,16), RC$7+7*$C52, "")</f>
        <v/>
      </c>
      <c r="RD52" s="4" t="str" cm="1">
        <f t="array" ref="RD52">IF($C52 &lt;= INDEX(_xlfn._xlws.FILTER(Ventas!$A$2:$AB$473,Ventas!$A$2:$A$473=Hoja3!RD$6),1,16), RD$7+7*$C52, "")</f>
        <v/>
      </c>
      <c r="RE52" s="4" t="str" cm="1">
        <f t="array" ref="RE52">IF($C52 &lt;= INDEX(_xlfn._xlws.FILTER(Ventas!$A$2:$AB$473,Ventas!$A$2:$A$473=Hoja3!RE$6),1,16), RE$7+7*$C52, "")</f>
        <v/>
      </c>
      <c r="RF52" s="4" t="str" cm="1">
        <f t="array" ref="RF52">IF($C52 &lt;= INDEX(_xlfn._xlws.FILTER(Ventas!$A$2:$AB$473,Ventas!$A$2:$A$473=Hoja3!RF$6),1,16), RF$7+7*$C52, "")</f>
        <v/>
      </c>
      <c r="RG52" s="4" t="str" cm="1">
        <f t="array" ref="RG52">IF($C52 &lt;= INDEX(_xlfn._xlws.FILTER(Ventas!$A$2:$AB$473,Ventas!$A$2:$A$473=Hoja3!RG$6),1,16), RG$7+7*$C52, "")</f>
        <v/>
      </c>
    </row>
    <row r="53" spans="3:475" x14ac:dyDescent="0.2">
      <c r="C53">
        <v>46</v>
      </c>
      <c r="D53" s="4" t="str" cm="1">
        <f t="array" ref="D53">IF($C53 &lt;= INDEX(_xlfn._xlws.FILTER(Ventas!$A$2:$AB$473,Ventas!$A$2:$A$473=Hoja3!D$6),1,16), D$7+7*$C53, "")</f>
        <v/>
      </c>
      <c r="E53" s="4" t="str" cm="1">
        <f t="array" ref="E53">IF($C53 &lt;= INDEX(_xlfn._xlws.FILTER(Ventas!$A$2:$AB$473,Ventas!$A$2:$A$473=Hoja3!E$6),1,16), E$7+7*$C53, "")</f>
        <v/>
      </c>
      <c r="F53" s="4" t="str" cm="1">
        <f t="array" ref="F53">IF($C53 &lt;= INDEX(_xlfn._xlws.FILTER(Ventas!$A$2:$AB$473,Ventas!$A$2:$A$473=Hoja3!F$6),1,16), F$7+7*$C53, "")</f>
        <v/>
      </c>
      <c r="G53" s="4" t="str" cm="1">
        <f t="array" ref="G53">IF($C53 &lt;= INDEX(_xlfn._xlws.FILTER(Ventas!$A$2:$AB$473,Ventas!$A$2:$A$473=Hoja3!G$6),1,16), G$7+7*$C53, "")</f>
        <v/>
      </c>
      <c r="H53" s="4" t="str" cm="1">
        <f t="array" ref="H53">IF($C53 &lt;= INDEX(_xlfn._xlws.FILTER(Ventas!$A$2:$AB$473,Ventas!$A$2:$A$473=Hoja3!H$6),1,16), H$7+7*$C53, "")</f>
        <v/>
      </c>
      <c r="I53" s="4" t="str" cm="1">
        <f t="array" ref="I53">IF($C53 &lt;= INDEX(_xlfn._xlws.FILTER(Ventas!$A$2:$AB$473,Ventas!$A$2:$A$473=Hoja3!I$6),1,16), I$7+7*$C53, "")</f>
        <v/>
      </c>
      <c r="J53" s="4" t="str" cm="1">
        <f t="array" ref="J53">IF($C53 &lt;= INDEX(_xlfn._xlws.FILTER(Ventas!$A$2:$AB$473,Ventas!$A$2:$A$473=Hoja3!J$6),1,16), J$7+7*$C53, "")</f>
        <v/>
      </c>
      <c r="K53" s="4" t="str" cm="1">
        <f t="array" ref="K53">IF($C53 &lt;= INDEX(_xlfn._xlws.FILTER(Ventas!$A$2:$AB$473,Ventas!$A$2:$A$473=Hoja3!K$6),1,16), K$7+7*$C53, "")</f>
        <v/>
      </c>
      <c r="L53" s="4" t="str" cm="1">
        <f t="array" ref="L53">IF($C53 &lt;= INDEX(_xlfn._xlws.FILTER(Ventas!$A$2:$AB$473,Ventas!$A$2:$A$473=Hoja3!L$6),1,16), L$7+7*$C53, "")</f>
        <v/>
      </c>
      <c r="M53" s="4" t="str" cm="1">
        <f t="array" ref="M53">IF($C53 &lt;= INDEX(_xlfn._xlws.FILTER(Ventas!$A$2:$AB$473,Ventas!$A$2:$A$473=Hoja3!M$6),1,16), M$7+7*$C53, "")</f>
        <v/>
      </c>
      <c r="N53" s="4" t="str" cm="1">
        <f t="array" ref="N53">IF($C53 &lt;= INDEX(_xlfn._xlws.FILTER(Ventas!$A$2:$AB$473,Ventas!$A$2:$A$473=Hoja3!N$6),1,16), N$7+7*$C53, "")</f>
        <v/>
      </c>
      <c r="O53" s="4" t="str" cm="1">
        <f t="array" ref="O53">IF($C53 &lt;= INDEX(_xlfn._xlws.FILTER(Ventas!$A$2:$AB$473,Ventas!$A$2:$A$473=Hoja3!O$6),1,16), O$7+7*$C53, "")</f>
        <v/>
      </c>
      <c r="P53" s="4" t="str" cm="1">
        <f t="array" ref="P53">IF($C53 &lt;= INDEX(_xlfn._xlws.FILTER(Ventas!$A$2:$AB$473,Ventas!$A$2:$A$473=Hoja3!P$6),1,16), P$7+7*$C53, "")</f>
        <v/>
      </c>
      <c r="Q53" s="4" t="str" cm="1">
        <f t="array" ref="Q53">IF($C53 &lt;= INDEX(_xlfn._xlws.FILTER(Ventas!$A$2:$AB$473,Ventas!$A$2:$A$473=Hoja3!Q$6),1,16), Q$7+7*$C53, "")</f>
        <v/>
      </c>
      <c r="R53" s="4" t="str" cm="1">
        <f t="array" ref="R53">IF($C53 &lt;= INDEX(_xlfn._xlws.FILTER(Ventas!$A$2:$AB$473,Ventas!$A$2:$A$473=Hoja3!R$6),1,16), R$7+7*$C53, "")</f>
        <v/>
      </c>
      <c r="S53" s="4" t="str" cm="1">
        <f t="array" ref="S53">IF($C53 &lt;= INDEX(_xlfn._xlws.FILTER(Ventas!$A$2:$AB$473,Ventas!$A$2:$A$473=Hoja3!S$6),1,16), S$7+7*$C53, "")</f>
        <v/>
      </c>
      <c r="T53" s="4" t="str" cm="1">
        <f t="array" ref="T53">IF($C53 &lt;= INDEX(_xlfn._xlws.FILTER(Ventas!$A$2:$AB$473,Ventas!$A$2:$A$473=Hoja3!T$6),1,16), T$7+7*$C53, "")</f>
        <v/>
      </c>
      <c r="U53" s="4" t="str" cm="1">
        <f t="array" ref="U53">IF($C53 &lt;= INDEX(_xlfn._xlws.FILTER(Ventas!$A$2:$AB$473,Ventas!$A$2:$A$473=Hoja3!U$6),1,16), U$7+7*$C53, "")</f>
        <v/>
      </c>
      <c r="V53" s="4" t="str" cm="1">
        <f t="array" ref="V53">IF($C53 &lt;= INDEX(_xlfn._xlws.FILTER(Ventas!$A$2:$AB$473,Ventas!$A$2:$A$473=Hoja3!V$6),1,16), V$7+7*$C53, "")</f>
        <v/>
      </c>
      <c r="W53" s="4" t="str" cm="1">
        <f t="array" ref="W53">IF($C53 &lt;= INDEX(_xlfn._xlws.FILTER(Ventas!$A$2:$AB$473,Ventas!$A$2:$A$473=Hoja3!W$6),1,16), W$7+7*$C53, "")</f>
        <v/>
      </c>
      <c r="X53" s="4" t="str" cm="1">
        <f t="array" ref="X53">IF($C53 &lt;= INDEX(_xlfn._xlws.FILTER(Ventas!$A$2:$AB$473,Ventas!$A$2:$A$473=Hoja3!X$6),1,16), X$7+7*$C53, "")</f>
        <v/>
      </c>
      <c r="Y53" s="4" t="str" cm="1">
        <f t="array" ref="Y53">IF($C53 &lt;= INDEX(_xlfn._xlws.FILTER(Ventas!$A$2:$AB$473,Ventas!$A$2:$A$473=Hoja3!Y$6),1,16), Y$7+7*$C53, "")</f>
        <v/>
      </c>
      <c r="Z53" s="4" t="str" cm="1">
        <f t="array" ref="Z53">IF($C53 &lt;= INDEX(_xlfn._xlws.FILTER(Ventas!$A$2:$AB$473,Ventas!$A$2:$A$473=Hoja3!Z$6),1,16), Z$7+7*$C53, "")</f>
        <v/>
      </c>
      <c r="AA53" s="4" t="str" cm="1">
        <f t="array" ref="AA53">IF($C53 &lt;= INDEX(_xlfn._xlws.FILTER(Ventas!$A$2:$AB$473,Ventas!$A$2:$A$473=Hoja3!AA$6),1,16), AA$7+7*$C53, "")</f>
        <v/>
      </c>
      <c r="AB53" s="4" t="str" cm="1">
        <f t="array" ref="AB53">IF($C53 &lt;= INDEX(_xlfn._xlws.FILTER(Ventas!$A$2:$AB$473,Ventas!$A$2:$A$473=Hoja3!AB$6),1,16), AB$7+7*$C53, "")</f>
        <v/>
      </c>
      <c r="AC53" s="4" t="str" cm="1">
        <f t="array" ref="AC53">IF($C53 &lt;= INDEX(_xlfn._xlws.FILTER(Ventas!$A$2:$AB$473,Ventas!$A$2:$A$473=Hoja3!AC$6),1,16), AC$7+7*$C53, "")</f>
        <v/>
      </c>
      <c r="AD53" s="4" t="str" cm="1">
        <f t="array" ref="AD53">IF($C53 &lt;= INDEX(_xlfn._xlws.FILTER(Ventas!$A$2:$AB$473,Ventas!$A$2:$A$473=Hoja3!AD$6),1,16), AD$7+7*$C53, "")</f>
        <v/>
      </c>
      <c r="AE53" s="4" t="str" cm="1">
        <f t="array" ref="AE53">IF($C53 &lt;= INDEX(_xlfn._xlws.FILTER(Ventas!$A$2:$AB$473,Ventas!$A$2:$A$473=Hoja3!AE$6),1,16), AE$7+7*$C53, "")</f>
        <v/>
      </c>
      <c r="AF53" s="4" t="str" cm="1">
        <f t="array" ref="AF53">IF($C53 &lt;= INDEX(_xlfn._xlws.FILTER(Ventas!$A$2:$AB$473,Ventas!$A$2:$A$473=Hoja3!AF$6),1,16), AF$7+7*$C53, "")</f>
        <v/>
      </c>
      <c r="AG53" s="4" t="str" cm="1">
        <f t="array" ref="AG53">IF($C53 &lt;= INDEX(_xlfn._xlws.FILTER(Ventas!$A$2:$AB$473,Ventas!$A$2:$A$473=Hoja3!AG$6),1,16), AG$7+7*$C53, "")</f>
        <v/>
      </c>
      <c r="AH53" s="4" t="str" cm="1">
        <f t="array" ref="AH53">IF($C53 &lt;= INDEX(_xlfn._xlws.FILTER(Ventas!$A$2:$AB$473,Ventas!$A$2:$A$473=Hoja3!AH$6),1,16), AH$7+7*$C53, "")</f>
        <v/>
      </c>
      <c r="AI53" s="4" t="str" cm="1">
        <f t="array" ref="AI53">IF($C53 &lt;= INDEX(_xlfn._xlws.FILTER(Ventas!$A$2:$AB$473,Ventas!$A$2:$A$473=Hoja3!AI$6),1,16), AI$7+7*$C53, "")</f>
        <v/>
      </c>
      <c r="AJ53" s="4" t="str" cm="1">
        <f t="array" ref="AJ53">IF($C53 &lt;= INDEX(_xlfn._xlws.FILTER(Ventas!$A$2:$AB$473,Ventas!$A$2:$A$473=Hoja3!AJ$6),1,16), AJ$7+7*$C53, "")</f>
        <v/>
      </c>
      <c r="AK53" s="4" t="str" cm="1">
        <f t="array" ref="AK53">IF($C53 &lt;= INDEX(_xlfn._xlws.FILTER(Ventas!$A$2:$AB$473,Ventas!$A$2:$A$473=Hoja3!AK$6),1,16), AK$7+7*$C53, "")</f>
        <v/>
      </c>
      <c r="AL53" s="4" t="str" cm="1">
        <f t="array" ref="AL53">IF($C53 &lt;= INDEX(_xlfn._xlws.FILTER(Ventas!$A$2:$AB$473,Ventas!$A$2:$A$473=Hoja3!AL$6),1,16), AL$7+7*$C53, "")</f>
        <v/>
      </c>
      <c r="AM53" s="4" t="str" cm="1">
        <f t="array" ref="AM53">IF($C53 &lt;= INDEX(_xlfn._xlws.FILTER(Ventas!$A$2:$AB$473,Ventas!$A$2:$A$473=Hoja3!AM$6),1,16), AM$7+7*$C53, "")</f>
        <v/>
      </c>
      <c r="AN53" s="4" t="str" cm="1">
        <f t="array" ref="AN53">IF($C53 &lt;= INDEX(_xlfn._xlws.FILTER(Ventas!$A$2:$AB$473,Ventas!$A$2:$A$473=Hoja3!AN$6),1,16), AN$7+7*$C53, "")</f>
        <v/>
      </c>
      <c r="AO53" s="4" t="str" cm="1">
        <f t="array" ref="AO53">IF($C53 &lt;= INDEX(_xlfn._xlws.FILTER(Ventas!$A$2:$AB$473,Ventas!$A$2:$A$473=Hoja3!AO$6),1,16), AO$7+7*$C53, "")</f>
        <v/>
      </c>
      <c r="AP53" s="4" t="str" cm="1">
        <f t="array" ref="AP53">IF($C53 &lt;= INDEX(_xlfn._xlws.FILTER(Ventas!$A$2:$AB$473,Ventas!$A$2:$A$473=Hoja3!AP$6),1,16), AP$7+7*$C53, "")</f>
        <v/>
      </c>
      <c r="AQ53" s="4" t="str" cm="1">
        <f t="array" ref="AQ53">IF($C53 &lt;= INDEX(_xlfn._xlws.FILTER(Ventas!$A$2:$AB$473,Ventas!$A$2:$A$473=Hoja3!AQ$6),1,16), AQ$7+7*$C53, "")</f>
        <v/>
      </c>
      <c r="AR53" s="4" t="str" cm="1">
        <f t="array" ref="AR53">IF($C53 &lt;= INDEX(_xlfn._xlws.FILTER(Ventas!$A$2:$AB$473,Ventas!$A$2:$A$473=Hoja3!AR$6),1,16), AR$7+7*$C53, "")</f>
        <v/>
      </c>
      <c r="AS53" s="4" t="str" cm="1">
        <f t="array" ref="AS53">IF($C53 &lt;= INDEX(_xlfn._xlws.FILTER(Ventas!$A$2:$AB$473,Ventas!$A$2:$A$473=Hoja3!AS$6),1,16), AS$7+7*$C53, "")</f>
        <v/>
      </c>
      <c r="AT53" s="4" t="str" cm="1">
        <f t="array" ref="AT53">IF($C53 &lt;= INDEX(_xlfn._xlws.FILTER(Ventas!$A$2:$AB$473,Ventas!$A$2:$A$473=Hoja3!AT$6),1,16), AT$7+7*$C53, "")</f>
        <v/>
      </c>
      <c r="AU53" s="4" t="str" cm="1">
        <f t="array" ref="AU53">IF($C53 &lt;= INDEX(_xlfn._xlws.FILTER(Ventas!$A$2:$AB$473,Ventas!$A$2:$A$473=Hoja3!AU$6),1,16), AU$7+7*$C53, "")</f>
        <v/>
      </c>
      <c r="AV53" s="4" t="str" cm="1">
        <f t="array" ref="AV53">IF($C53 &lt;= INDEX(_xlfn._xlws.FILTER(Ventas!$A$2:$AB$473,Ventas!$A$2:$A$473=Hoja3!AV$6),1,16), AV$7+7*$C53, "")</f>
        <v/>
      </c>
      <c r="AW53" s="4" t="str" cm="1">
        <f t="array" ref="AW53">IF($C53 &lt;= INDEX(_xlfn._xlws.FILTER(Ventas!$A$2:$AB$473,Ventas!$A$2:$A$473=Hoja3!AW$6),1,16), AW$7+7*$C53, "")</f>
        <v/>
      </c>
      <c r="AX53" s="4" t="str" cm="1">
        <f t="array" ref="AX53">IF($C53 &lt;= INDEX(_xlfn._xlws.FILTER(Ventas!$A$2:$AB$473,Ventas!$A$2:$A$473=Hoja3!AX$6),1,16), AX$7+7*$C53, "")</f>
        <v/>
      </c>
      <c r="AY53" s="4" t="str" cm="1">
        <f t="array" ref="AY53">IF($C53 &lt;= INDEX(_xlfn._xlws.FILTER(Ventas!$A$2:$AB$473,Ventas!$A$2:$A$473=Hoja3!AY$6),1,16), AY$7+7*$C53, "")</f>
        <v/>
      </c>
      <c r="AZ53" s="4" t="str" cm="1">
        <f t="array" ref="AZ53">IF($C53 &lt;= INDEX(_xlfn._xlws.FILTER(Ventas!$A$2:$AB$473,Ventas!$A$2:$A$473=Hoja3!AZ$6),1,16), AZ$7+7*$C53, "")</f>
        <v/>
      </c>
      <c r="BA53" s="4" t="str" cm="1">
        <f t="array" ref="BA53">IF($C53 &lt;= INDEX(_xlfn._xlws.FILTER(Ventas!$A$2:$AB$473,Ventas!$A$2:$A$473=Hoja3!BA$6),1,16), BA$7+7*$C53, "")</f>
        <v/>
      </c>
      <c r="BB53" s="4" t="str" cm="1">
        <f t="array" ref="BB53">IF($C53 &lt;= INDEX(_xlfn._xlws.FILTER(Ventas!$A$2:$AB$473,Ventas!$A$2:$A$473=Hoja3!BB$6),1,16), BB$7+7*$C53, "")</f>
        <v/>
      </c>
      <c r="BC53" s="4" t="str" cm="1">
        <f t="array" ref="BC53">IF($C53 &lt;= INDEX(_xlfn._xlws.FILTER(Ventas!$A$2:$AB$473,Ventas!$A$2:$A$473=Hoja3!BC$6),1,16), BC$7+7*$C53, "")</f>
        <v/>
      </c>
      <c r="BD53" s="4" t="str" cm="1">
        <f t="array" ref="BD53">IF($C53 &lt;= INDEX(_xlfn._xlws.FILTER(Ventas!$A$2:$AB$473,Ventas!$A$2:$A$473=Hoja3!BD$6),1,16), BD$7+7*$C53, "")</f>
        <v/>
      </c>
      <c r="BE53" s="4" t="str" cm="1">
        <f t="array" ref="BE53">IF($C53 &lt;= INDEX(_xlfn._xlws.FILTER(Ventas!$A$2:$AB$473,Ventas!$A$2:$A$473=Hoja3!BE$6),1,16), BE$7+7*$C53, "")</f>
        <v/>
      </c>
      <c r="BF53" s="4" t="str" cm="1">
        <f t="array" ref="BF53">IF($C53 &lt;= INDEX(_xlfn._xlws.FILTER(Ventas!$A$2:$AB$473,Ventas!$A$2:$A$473=Hoja3!BF$6),1,16), BF$7+7*$C53, "")</f>
        <v/>
      </c>
      <c r="BG53" s="4" t="str" cm="1">
        <f t="array" ref="BG53">IF($C53 &lt;= INDEX(_xlfn._xlws.FILTER(Ventas!$A$2:$AB$473,Ventas!$A$2:$A$473=Hoja3!BG$6),1,16), BG$7+7*$C53, "")</f>
        <v/>
      </c>
      <c r="BH53" s="4" t="str" cm="1">
        <f t="array" ref="BH53">IF($C53 &lt;= INDEX(_xlfn._xlws.FILTER(Ventas!$A$2:$AB$473,Ventas!$A$2:$A$473=Hoja3!BH$6),1,16), BH$7+7*$C53, "")</f>
        <v/>
      </c>
      <c r="BI53" s="4" t="str" cm="1">
        <f t="array" ref="BI53">IF($C53 &lt;= INDEX(_xlfn._xlws.FILTER(Ventas!$A$2:$AB$473,Ventas!$A$2:$A$473=Hoja3!BI$6),1,16), BI$7+7*$C53, "")</f>
        <v/>
      </c>
      <c r="BJ53" s="4" t="str" cm="1">
        <f t="array" ref="BJ53">IF($C53 &lt;= INDEX(_xlfn._xlws.FILTER(Ventas!$A$2:$AB$473,Ventas!$A$2:$A$473=Hoja3!BJ$6),1,16), BJ$7+7*$C53, "")</f>
        <v/>
      </c>
      <c r="BK53" s="4" t="str" cm="1">
        <f t="array" ref="BK53">IF($C53 &lt;= INDEX(_xlfn._xlws.FILTER(Ventas!$A$2:$AB$473,Ventas!$A$2:$A$473=Hoja3!BK$6),1,16), BK$7+7*$C53, "")</f>
        <v/>
      </c>
      <c r="BL53" s="4" t="str" cm="1">
        <f t="array" ref="BL53">IF($C53 &lt;= INDEX(_xlfn._xlws.FILTER(Ventas!$A$2:$AB$473,Ventas!$A$2:$A$473=Hoja3!BL$6),1,16), BL$7+7*$C53, "")</f>
        <v/>
      </c>
      <c r="BM53" s="4" t="str" cm="1">
        <f t="array" ref="BM53">IF($C53 &lt;= INDEX(_xlfn._xlws.FILTER(Ventas!$A$2:$AB$473,Ventas!$A$2:$A$473=Hoja3!BM$6),1,16), BM$7+7*$C53, "")</f>
        <v/>
      </c>
      <c r="BN53" s="4" t="str" cm="1">
        <f t="array" ref="BN53">IF($C53 &lt;= INDEX(_xlfn._xlws.FILTER(Ventas!$A$2:$AB$473,Ventas!$A$2:$A$473=Hoja3!BN$6),1,16), BN$7+7*$C53, "")</f>
        <v/>
      </c>
      <c r="BO53" s="4" t="str" cm="1">
        <f t="array" ref="BO53">IF($C53 &lt;= INDEX(_xlfn._xlws.FILTER(Ventas!$A$2:$AB$473,Ventas!$A$2:$A$473=Hoja3!BO$6),1,16), BO$7+7*$C53, "")</f>
        <v/>
      </c>
      <c r="BP53" s="4" t="str" cm="1">
        <f t="array" ref="BP53">IF($C53 &lt;= INDEX(_xlfn._xlws.FILTER(Ventas!$A$2:$AB$473,Ventas!$A$2:$A$473=Hoja3!BP$6),1,16), BP$7+7*$C53, "")</f>
        <v/>
      </c>
      <c r="BQ53" s="4" t="str" cm="1">
        <f t="array" ref="BQ53">IF($C53 &lt;= INDEX(_xlfn._xlws.FILTER(Ventas!$A$2:$AB$473,Ventas!$A$2:$A$473=Hoja3!BQ$6),1,16), BQ$7+7*$C53, "")</f>
        <v/>
      </c>
      <c r="BR53" s="4" t="str" cm="1">
        <f t="array" ref="BR53">IF($C53 &lt;= INDEX(_xlfn._xlws.FILTER(Ventas!$A$2:$AB$473,Ventas!$A$2:$A$473=Hoja3!BR$6),1,16), BR$7+7*$C53, "")</f>
        <v/>
      </c>
      <c r="BS53" s="4" t="str" cm="1">
        <f t="array" ref="BS53">IF($C53 &lt;= INDEX(_xlfn._xlws.FILTER(Ventas!$A$2:$AB$473,Ventas!$A$2:$A$473=Hoja3!BS$6),1,16), BS$7+7*$C53, "")</f>
        <v/>
      </c>
      <c r="BT53" s="4" t="str" cm="1">
        <f t="array" ref="BT53">IF($C53 &lt;= INDEX(_xlfn._xlws.FILTER(Ventas!$A$2:$AB$473,Ventas!$A$2:$A$473=Hoja3!BT$6),1,16), BT$7+7*$C53, "")</f>
        <v/>
      </c>
      <c r="BU53" s="4" t="str" cm="1">
        <f t="array" ref="BU53">IF($C53 &lt;= INDEX(_xlfn._xlws.FILTER(Ventas!$A$2:$AB$473,Ventas!$A$2:$A$473=Hoja3!BU$6),1,16), BU$7+7*$C53, "")</f>
        <v/>
      </c>
      <c r="BV53" s="4" t="str" cm="1">
        <f t="array" ref="BV53">IF($C53 &lt;= INDEX(_xlfn._xlws.FILTER(Ventas!$A$2:$AB$473,Ventas!$A$2:$A$473=Hoja3!BV$6),1,16), BV$7+7*$C53, "")</f>
        <v/>
      </c>
      <c r="BW53" s="4" t="str" cm="1">
        <f t="array" ref="BW53">IF($C53 &lt;= INDEX(_xlfn._xlws.FILTER(Ventas!$A$2:$AB$473,Ventas!$A$2:$A$473=Hoja3!BW$6),1,16), BW$7+7*$C53, "")</f>
        <v/>
      </c>
      <c r="BX53" s="4" t="str" cm="1">
        <f t="array" ref="BX53">IF($C53 &lt;= INDEX(_xlfn._xlws.FILTER(Ventas!$A$2:$AB$473,Ventas!$A$2:$A$473=Hoja3!BX$6),1,16), BX$7+7*$C53, "")</f>
        <v/>
      </c>
      <c r="BY53" s="4" t="str" cm="1">
        <f t="array" ref="BY53">IF($C53 &lt;= INDEX(_xlfn._xlws.FILTER(Ventas!$A$2:$AB$473,Ventas!$A$2:$A$473=Hoja3!BY$6),1,16), BY$7+7*$C53, "")</f>
        <v/>
      </c>
      <c r="BZ53" s="4" cm="1">
        <f t="array" ref="BZ53">IF($C53 &lt;= INDEX(_xlfn._xlws.FILTER(Ventas!$A$2:$AB$473,Ventas!$A$2:$A$473=Hoja3!BZ$6),1,16), BZ$7+7*$C53, "")</f>
        <v>46302.75</v>
      </c>
      <c r="CA53" s="4" t="str" cm="1">
        <f t="array" ref="CA53">IF($C53 &lt;= INDEX(_xlfn._xlws.FILTER(Ventas!$A$2:$AB$473,Ventas!$A$2:$A$473=Hoja3!CA$6),1,16), CA$7+7*$C53, "")</f>
        <v/>
      </c>
      <c r="CB53" s="4" t="str" cm="1">
        <f t="array" ref="CB53">IF($C53 &lt;= INDEX(_xlfn._xlws.FILTER(Ventas!$A$2:$AB$473,Ventas!$A$2:$A$473=Hoja3!CB$6),1,16), CB$7+7*$C53, "")</f>
        <v/>
      </c>
      <c r="CC53" s="4" t="str" cm="1">
        <f t="array" ref="CC53">IF($C53 &lt;= INDEX(_xlfn._xlws.FILTER(Ventas!$A$2:$AB$473,Ventas!$A$2:$A$473=Hoja3!CC$6),1,16), CC$7+7*$C53, "")</f>
        <v/>
      </c>
      <c r="CD53" s="4" t="str" cm="1">
        <f t="array" ref="CD53">IF($C53 &lt;= INDEX(_xlfn._xlws.FILTER(Ventas!$A$2:$AB$473,Ventas!$A$2:$A$473=Hoja3!CD$6),1,16), CD$7+7*$C53, "")</f>
        <v/>
      </c>
      <c r="CE53" s="4" t="str" cm="1">
        <f t="array" ref="CE53">IF($C53 &lt;= INDEX(_xlfn._xlws.FILTER(Ventas!$A$2:$AB$473,Ventas!$A$2:$A$473=Hoja3!CE$6),1,16), CE$7+7*$C53, "")</f>
        <v/>
      </c>
      <c r="CF53" s="4" t="str" cm="1">
        <f t="array" ref="CF53">IF($C53 &lt;= INDEX(_xlfn._xlws.FILTER(Ventas!$A$2:$AB$473,Ventas!$A$2:$A$473=Hoja3!CF$6),1,16), CF$7+7*$C53, "")</f>
        <v/>
      </c>
      <c r="CG53" s="4" t="str" cm="1">
        <f t="array" ref="CG53">IF($C53 &lt;= INDEX(_xlfn._xlws.FILTER(Ventas!$A$2:$AB$473,Ventas!$A$2:$A$473=Hoja3!CG$6),1,16), CG$7+7*$C53, "")</f>
        <v/>
      </c>
      <c r="CH53" s="4" t="str" cm="1">
        <f t="array" ref="CH53">IF($C53 &lt;= INDEX(_xlfn._xlws.FILTER(Ventas!$A$2:$AB$473,Ventas!$A$2:$A$473=Hoja3!CH$6),1,16), CH$7+7*$C53, "")</f>
        <v/>
      </c>
      <c r="CI53" s="4" t="str" cm="1">
        <f t="array" ref="CI53">IF($C53 &lt;= INDEX(_xlfn._xlws.FILTER(Ventas!$A$2:$AB$473,Ventas!$A$2:$A$473=Hoja3!CI$6),1,16), CI$7+7*$C53, "")</f>
        <v/>
      </c>
      <c r="CJ53" s="4" t="str" cm="1">
        <f t="array" ref="CJ53">IF($C53 &lt;= INDEX(_xlfn._xlws.FILTER(Ventas!$A$2:$AB$473,Ventas!$A$2:$A$473=Hoja3!CJ$6),1,16), CJ$7+7*$C53, "")</f>
        <v/>
      </c>
      <c r="CK53" s="4" t="str" cm="1">
        <f t="array" ref="CK53">IF($C53 &lt;= INDEX(_xlfn._xlws.FILTER(Ventas!$A$2:$AB$473,Ventas!$A$2:$A$473=Hoja3!CK$6),1,16), CK$7+7*$C53, "")</f>
        <v/>
      </c>
      <c r="CL53" s="4" t="str" cm="1">
        <f t="array" ref="CL53">IF($C53 &lt;= INDEX(_xlfn._xlws.FILTER(Ventas!$A$2:$AB$473,Ventas!$A$2:$A$473=Hoja3!CL$6),1,16), CL$7+7*$C53, "")</f>
        <v/>
      </c>
      <c r="CM53" s="4" t="str" cm="1">
        <f t="array" ref="CM53">IF($C53 &lt;= INDEX(_xlfn._xlws.FILTER(Ventas!$A$2:$AB$473,Ventas!$A$2:$A$473=Hoja3!CM$6),1,16), CM$7+7*$C53, "")</f>
        <v/>
      </c>
      <c r="CN53" s="4" t="str" cm="1">
        <f t="array" ref="CN53">IF($C53 &lt;= INDEX(_xlfn._xlws.FILTER(Ventas!$A$2:$AB$473,Ventas!$A$2:$A$473=Hoja3!CN$6),1,16), CN$7+7*$C53, "")</f>
        <v/>
      </c>
      <c r="CO53" s="4" t="str" cm="1">
        <f t="array" ref="CO53">IF($C53 &lt;= INDEX(_xlfn._xlws.FILTER(Ventas!$A$2:$AB$473,Ventas!$A$2:$A$473=Hoja3!CO$6),1,16), CO$7+7*$C53, "")</f>
        <v/>
      </c>
      <c r="CP53" s="4" t="str" cm="1">
        <f t="array" ref="CP53">IF($C53 &lt;= INDEX(_xlfn._xlws.FILTER(Ventas!$A$2:$AB$473,Ventas!$A$2:$A$473=Hoja3!CP$6),1,16), CP$7+7*$C53, "")</f>
        <v/>
      </c>
      <c r="CQ53" s="4" t="str" cm="1">
        <f t="array" ref="CQ53">IF($C53 &lt;= INDEX(_xlfn._xlws.FILTER(Ventas!$A$2:$AB$473,Ventas!$A$2:$A$473=Hoja3!CQ$6),1,16), CQ$7+7*$C53, "")</f>
        <v/>
      </c>
      <c r="CR53" s="4" t="str" cm="1">
        <f t="array" ref="CR53">IF($C53 &lt;= INDEX(_xlfn._xlws.FILTER(Ventas!$A$2:$AB$473,Ventas!$A$2:$A$473=Hoja3!CR$6),1,16), CR$7+7*$C53, "")</f>
        <v/>
      </c>
      <c r="CS53" s="4" t="str" cm="1">
        <f t="array" ref="CS53">IF($C53 &lt;= INDEX(_xlfn._xlws.FILTER(Ventas!$A$2:$AB$473,Ventas!$A$2:$A$473=Hoja3!CS$6),1,16), CS$7+7*$C53, "")</f>
        <v/>
      </c>
      <c r="CT53" s="4" t="str" cm="1">
        <f t="array" ref="CT53">IF($C53 &lt;= INDEX(_xlfn._xlws.FILTER(Ventas!$A$2:$AB$473,Ventas!$A$2:$A$473=Hoja3!CT$6),1,16), CT$7+7*$C53, "")</f>
        <v/>
      </c>
      <c r="CU53" s="4" t="str" cm="1">
        <f t="array" ref="CU53">IF($C53 &lt;= INDEX(_xlfn._xlws.FILTER(Ventas!$A$2:$AB$473,Ventas!$A$2:$A$473=Hoja3!CU$6),1,16), CU$7+7*$C53, "")</f>
        <v/>
      </c>
      <c r="CV53" s="4" t="str" cm="1">
        <f t="array" ref="CV53">IF($C53 &lt;= INDEX(_xlfn._xlws.FILTER(Ventas!$A$2:$AB$473,Ventas!$A$2:$A$473=Hoja3!CV$6),1,16), CV$7+7*$C53, "")</f>
        <v/>
      </c>
      <c r="CW53" s="4" t="str" cm="1">
        <f t="array" ref="CW53">IF($C53 &lt;= INDEX(_xlfn._xlws.FILTER(Ventas!$A$2:$AB$473,Ventas!$A$2:$A$473=Hoja3!CW$6),1,16), CW$7+7*$C53, "")</f>
        <v/>
      </c>
      <c r="CX53" s="4" t="str" cm="1">
        <f t="array" ref="CX53">IF($C53 &lt;= INDEX(_xlfn._xlws.FILTER(Ventas!$A$2:$AB$473,Ventas!$A$2:$A$473=Hoja3!CX$6),1,16), CX$7+7*$C53, "")</f>
        <v/>
      </c>
      <c r="CY53" s="4" t="str" cm="1">
        <f t="array" ref="CY53">IF($C53 &lt;= INDEX(_xlfn._xlws.FILTER(Ventas!$A$2:$AB$473,Ventas!$A$2:$A$473=Hoja3!CY$6),1,16), CY$7+7*$C53, "")</f>
        <v/>
      </c>
      <c r="CZ53" s="4" t="str" cm="1">
        <f t="array" ref="CZ53">IF($C53 &lt;= INDEX(_xlfn._xlws.FILTER(Ventas!$A$2:$AB$473,Ventas!$A$2:$A$473=Hoja3!CZ$6),1,16), CZ$7+7*$C53, "")</f>
        <v/>
      </c>
      <c r="DA53" s="4" t="str" cm="1">
        <f t="array" ref="DA53">IF($C53 &lt;= INDEX(_xlfn._xlws.FILTER(Ventas!$A$2:$AB$473,Ventas!$A$2:$A$473=Hoja3!DA$6),1,16), DA$7+7*$C53, "")</f>
        <v/>
      </c>
      <c r="DB53" s="4" t="str" cm="1">
        <f t="array" ref="DB53">IF($C53 &lt;= INDEX(_xlfn._xlws.FILTER(Ventas!$A$2:$AB$473,Ventas!$A$2:$A$473=Hoja3!DB$6),1,16), DB$7+7*$C53, "")</f>
        <v/>
      </c>
      <c r="DC53" s="4" t="str" cm="1">
        <f t="array" ref="DC53">IF($C53 &lt;= INDEX(_xlfn._xlws.FILTER(Ventas!$A$2:$AB$473,Ventas!$A$2:$A$473=Hoja3!DC$6),1,16), DC$7+7*$C53, "")</f>
        <v/>
      </c>
      <c r="DD53" s="4" t="str" cm="1">
        <f t="array" ref="DD53">IF($C53 &lt;= INDEX(_xlfn._xlws.FILTER(Ventas!$A$2:$AB$473,Ventas!$A$2:$A$473=Hoja3!DD$6),1,16), DD$7+7*$C53, "")</f>
        <v/>
      </c>
      <c r="DE53" s="4" t="str" cm="1">
        <f t="array" ref="DE53">IF($C53 &lt;= INDEX(_xlfn._xlws.FILTER(Ventas!$A$2:$AB$473,Ventas!$A$2:$A$473=Hoja3!DE$6),1,16), DE$7+7*$C53, "")</f>
        <v/>
      </c>
      <c r="DF53" s="4" t="str" cm="1">
        <f t="array" ref="DF53">IF($C53 &lt;= INDEX(_xlfn._xlws.FILTER(Ventas!$A$2:$AB$473,Ventas!$A$2:$A$473=Hoja3!DF$6),1,16), DF$7+7*$C53, "")</f>
        <v/>
      </c>
      <c r="DG53" s="4" t="str" cm="1">
        <f t="array" ref="DG53">IF($C53 &lt;= INDEX(_xlfn._xlws.FILTER(Ventas!$A$2:$AB$473,Ventas!$A$2:$A$473=Hoja3!DG$6),1,16), DG$7+7*$C53, "")</f>
        <v/>
      </c>
      <c r="DH53" s="4" t="str" cm="1">
        <f t="array" ref="DH53">IF($C53 &lt;= INDEX(_xlfn._xlws.FILTER(Ventas!$A$2:$AB$473,Ventas!$A$2:$A$473=Hoja3!DH$6),1,16), DH$7+7*$C53, "")</f>
        <v/>
      </c>
      <c r="DI53" s="4" t="str" cm="1">
        <f t="array" ref="DI53">IF($C53 &lt;= INDEX(_xlfn._xlws.FILTER(Ventas!$A$2:$AB$473,Ventas!$A$2:$A$473=Hoja3!DI$6),1,16), DI$7+7*$C53, "")</f>
        <v/>
      </c>
      <c r="DJ53" s="4" t="str" cm="1">
        <f t="array" ref="DJ53">IF($C53 &lt;= INDEX(_xlfn._xlws.FILTER(Ventas!$A$2:$AB$473,Ventas!$A$2:$A$473=Hoja3!DJ$6),1,16), DJ$7+7*$C53, "")</f>
        <v/>
      </c>
      <c r="DK53" s="4" t="str" cm="1">
        <f t="array" ref="DK53">IF($C53 &lt;= INDEX(_xlfn._xlws.FILTER(Ventas!$A$2:$AB$473,Ventas!$A$2:$A$473=Hoja3!DK$6),1,16), DK$7+7*$C53, "")</f>
        <v/>
      </c>
      <c r="DL53" s="4" t="str" cm="1">
        <f t="array" ref="DL53">IF($C53 &lt;= INDEX(_xlfn._xlws.FILTER(Ventas!$A$2:$AB$473,Ventas!$A$2:$A$473=Hoja3!DL$6),1,16), DL$7+7*$C53, "")</f>
        <v/>
      </c>
      <c r="DM53" s="4" t="str" cm="1">
        <f t="array" ref="DM53">IF($C53 &lt;= INDEX(_xlfn._xlws.FILTER(Ventas!$A$2:$AB$473,Ventas!$A$2:$A$473=Hoja3!DM$6),1,16), DM$7+7*$C53, "")</f>
        <v/>
      </c>
      <c r="DN53" s="4" t="str" cm="1">
        <f t="array" ref="DN53">IF($C53 &lt;= INDEX(_xlfn._xlws.FILTER(Ventas!$A$2:$AB$473,Ventas!$A$2:$A$473=Hoja3!DN$6),1,16), DN$7+7*$C53, "")</f>
        <v/>
      </c>
      <c r="DO53" s="4" t="str" cm="1">
        <f t="array" ref="DO53">IF($C53 &lt;= INDEX(_xlfn._xlws.FILTER(Ventas!$A$2:$AB$473,Ventas!$A$2:$A$473=Hoja3!DO$6),1,16), DO$7+7*$C53, "")</f>
        <v/>
      </c>
      <c r="DP53" s="4" t="str" cm="1">
        <f t="array" ref="DP53">IF($C53 &lt;= INDEX(_xlfn._xlws.FILTER(Ventas!$A$2:$AB$473,Ventas!$A$2:$A$473=Hoja3!DP$6),1,16), DP$7+7*$C53, "")</f>
        <v/>
      </c>
      <c r="DQ53" s="4" t="str" cm="1">
        <f t="array" ref="DQ53">IF($C53 &lt;= INDEX(_xlfn._xlws.FILTER(Ventas!$A$2:$AB$473,Ventas!$A$2:$A$473=Hoja3!DQ$6),1,16), DQ$7+7*$C53, "")</f>
        <v/>
      </c>
      <c r="DR53" s="4" t="str" cm="1">
        <f t="array" ref="DR53">IF($C53 &lt;= INDEX(_xlfn._xlws.FILTER(Ventas!$A$2:$AB$473,Ventas!$A$2:$A$473=Hoja3!DR$6),1,16), DR$7+7*$C53, "")</f>
        <v/>
      </c>
      <c r="DS53" s="4" t="str" cm="1">
        <f t="array" ref="DS53">IF($C53 &lt;= INDEX(_xlfn._xlws.FILTER(Ventas!$A$2:$AB$473,Ventas!$A$2:$A$473=Hoja3!DS$6),1,16), DS$7+7*$C53, "")</f>
        <v/>
      </c>
      <c r="DT53" s="4" t="str" cm="1">
        <f t="array" ref="DT53">IF($C53 &lt;= INDEX(_xlfn._xlws.FILTER(Ventas!$A$2:$AB$473,Ventas!$A$2:$A$473=Hoja3!DT$6),1,16), DT$7+7*$C53, "")</f>
        <v/>
      </c>
      <c r="DU53" s="4" t="str" cm="1">
        <f t="array" ref="DU53">IF($C53 &lt;= INDEX(_xlfn._xlws.FILTER(Ventas!$A$2:$AB$473,Ventas!$A$2:$A$473=Hoja3!DU$6),1,16), DU$7+7*$C53, "")</f>
        <v/>
      </c>
      <c r="DV53" s="4" t="str" cm="1">
        <f t="array" ref="DV53">IF($C53 &lt;= INDEX(_xlfn._xlws.FILTER(Ventas!$A$2:$AB$473,Ventas!$A$2:$A$473=Hoja3!DV$6),1,16), DV$7+7*$C53, "")</f>
        <v/>
      </c>
      <c r="DW53" s="4" t="str" cm="1">
        <f t="array" ref="DW53">IF($C53 &lt;= INDEX(_xlfn._xlws.FILTER(Ventas!$A$2:$AB$473,Ventas!$A$2:$A$473=Hoja3!DW$6),1,16), DW$7+7*$C53, "")</f>
        <v/>
      </c>
      <c r="DX53" s="4" t="str" cm="1">
        <f t="array" ref="DX53">IF($C53 &lt;= INDEX(_xlfn._xlws.FILTER(Ventas!$A$2:$AB$473,Ventas!$A$2:$A$473=Hoja3!DX$6),1,16), DX$7+7*$C53, "")</f>
        <v/>
      </c>
      <c r="DY53" s="4" t="str" cm="1">
        <f t="array" ref="DY53">IF($C53 &lt;= INDEX(_xlfn._xlws.FILTER(Ventas!$A$2:$AB$473,Ventas!$A$2:$A$473=Hoja3!DY$6),1,16), DY$7+7*$C53, "")</f>
        <v/>
      </c>
      <c r="DZ53" s="4" t="str" cm="1">
        <f t="array" ref="DZ53">IF($C53 &lt;= INDEX(_xlfn._xlws.FILTER(Ventas!$A$2:$AB$473,Ventas!$A$2:$A$473=Hoja3!DZ$6),1,16), DZ$7+7*$C53, "")</f>
        <v/>
      </c>
      <c r="EA53" s="4" t="str" cm="1">
        <f t="array" ref="EA53">IF($C53 &lt;= INDEX(_xlfn._xlws.FILTER(Ventas!$A$2:$AB$473,Ventas!$A$2:$A$473=Hoja3!EA$6),1,16), EA$7+7*$C53, "")</f>
        <v/>
      </c>
      <c r="EB53" s="4" t="str" cm="1">
        <f t="array" ref="EB53">IF($C53 &lt;= INDEX(_xlfn._xlws.FILTER(Ventas!$A$2:$AB$473,Ventas!$A$2:$A$473=Hoja3!EB$6),1,16), EB$7+7*$C53, "")</f>
        <v/>
      </c>
      <c r="EC53" s="4" t="str" cm="1">
        <f t="array" ref="EC53">IF($C53 &lt;= INDEX(_xlfn._xlws.FILTER(Ventas!$A$2:$AB$473,Ventas!$A$2:$A$473=Hoja3!EC$6),1,16), EC$7+7*$C53, "")</f>
        <v/>
      </c>
      <c r="ED53" s="4" t="str" cm="1">
        <f t="array" ref="ED53">IF($C53 &lt;= INDEX(_xlfn._xlws.FILTER(Ventas!$A$2:$AB$473,Ventas!$A$2:$A$473=Hoja3!ED$6),1,16), ED$7+7*$C53, "")</f>
        <v/>
      </c>
      <c r="EE53" s="4" t="str" cm="1">
        <f t="array" ref="EE53">IF($C53 &lt;= INDEX(_xlfn._xlws.FILTER(Ventas!$A$2:$AB$473,Ventas!$A$2:$A$473=Hoja3!EE$6),1,16), EE$7+7*$C53, "")</f>
        <v/>
      </c>
      <c r="EF53" s="4" t="str" cm="1">
        <f t="array" ref="EF53">IF($C53 &lt;= INDEX(_xlfn._xlws.FILTER(Ventas!$A$2:$AB$473,Ventas!$A$2:$A$473=Hoja3!EF$6),1,16), EF$7+7*$C53, "")</f>
        <v/>
      </c>
      <c r="EG53" s="4" t="str" cm="1">
        <f t="array" ref="EG53">IF($C53 &lt;= INDEX(_xlfn._xlws.FILTER(Ventas!$A$2:$AB$473,Ventas!$A$2:$A$473=Hoja3!EG$6),1,16), EG$7+7*$C53, "")</f>
        <v/>
      </c>
      <c r="EH53" s="4" t="str" cm="1">
        <f t="array" ref="EH53">IF($C53 &lt;= INDEX(_xlfn._xlws.FILTER(Ventas!$A$2:$AB$473,Ventas!$A$2:$A$473=Hoja3!EH$6),1,16), EH$7+7*$C53, "")</f>
        <v/>
      </c>
      <c r="EI53" s="4" t="str" cm="1">
        <f t="array" ref="EI53">IF($C53 &lt;= INDEX(_xlfn._xlws.FILTER(Ventas!$A$2:$AB$473,Ventas!$A$2:$A$473=Hoja3!EI$6),1,16), EI$7+7*$C53, "")</f>
        <v/>
      </c>
      <c r="EJ53" s="4" t="str" cm="1">
        <f t="array" ref="EJ53">IF($C53 &lt;= INDEX(_xlfn._xlws.FILTER(Ventas!$A$2:$AB$473,Ventas!$A$2:$A$473=Hoja3!EJ$6),1,16), EJ$7+7*$C53, "")</f>
        <v/>
      </c>
      <c r="EK53" s="4" t="str" cm="1">
        <f t="array" ref="EK53">IF($C53 &lt;= INDEX(_xlfn._xlws.FILTER(Ventas!$A$2:$AB$473,Ventas!$A$2:$A$473=Hoja3!EK$6),1,16), EK$7+7*$C53, "")</f>
        <v/>
      </c>
      <c r="EL53" s="4" t="str" cm="1">
        <f t="array" ref="EL53">IF($C53 &lt;= INDEX(_xlfn._xlws.FILTER(Ventas!$A$2:$AB$473,Ventas!$A$2:$A$473=Hoja3!EL$6),1,16), EL$7+7*$C53, "")</f>
        <v/>
      </c>
      <c r="EM53" s="4" t="str" cm="1">
        <f t="array" ref="EM53">IF($C53 &lt;= INDEX(_xlfn._xlws.FILTER(Ventas!$A$2:$AB$473,Ventas!$A$2:$A$473=Hoja3!EM$6),1,16), EM$7+7*$C53, "")</f>
        <v/>
      </c>
      <c r="EN53" s="4" t="str" cm="1">
        <f t="array" ref="EN53">IF($C53 &lt;= INDEX(_xlfn._xlws.FILTER(Ventas!$A$2:$AB$473,Ventas!$A$2:$A$473=Hoja3!EN$6),1,16), EN$7+7*$C53, "")</f>
        <v/>
      </c>
      <c r="EO53" s="4" t="str" cm="1">
        <f t="array" ref="EO53">IF($C53 &lt;= INDEX(_xlfn._xlws.FILTER(Ventas!$A$2:$AB$473,Ventas!$A$2:$A$473=Hoja3!EO$6),1,16), EO$7+7*$C53, "")</f>
        <v/>
      </c>
      <c r="EP53" s="4" t="str" cm="1">
        <f t="array" ref="EP53">IF($C53 &lt;= INDEX(_xlfn._xlws.FILTER(Ventas!$A$2:$AB$473,Ventas!$A$2:$A$473=Hoja3!EP$6),1,16), EP$7+7*$C53, "")</f>
        <v/>
      </c>
      <c r="EQ53" s="4" t="str" cm="1">
        <f t="array" ref="EQ53">IF($C53 &lt;= INDEX(_xlfn._xlws.FILTER(Ventas!$A$2:$AB$473,Ventas!$A$2:$A$473=Hoja3!EQ$6),1,16), EQ$7+7*$C53, "")</f>
        <v/>
      </c>
      <c r="ER53" s="4" t="str" cm="1">
        <f t="array" ref="ER53">IF($C53 &lt;= INDEX(_xlfn._xlws.FILTER(Ventas!$A$2:$AB$473,Ventas!$A$2:$A$473=Hoja3!ER$6),1,16), ER$7+7*$C53, "")</f>
        <v/>
      </c>
      <c r="ES53" s="4" t="str" cm="1">
        <f t="array" ref="ES53">IF($C53 &lt;= INDEX(_xlfn._xlws.FILTER(Ventas!$A$2:$AB$473,Ventas!$A$2:$A$473=Hoja3!ES$6),1,16), ES$7+7*$C53, "")</f>
        <v/>
      </c>
      <c r="ET53" s="4" t="str" cm="1">
        <f t="array" ref="ET53">IF($C53 &lt;= INDEX(_xlfn._xlws.FILTER(Ventas!$A$2:$AB$473,Ventas!$A$2:$A$473=Hoja3!ET$6),1,16), ET$7+7*$C53, "")</f>
        <v/>
      </c>
      <c r="EU53" s="4" t="str" cm="1">
        <f t="array" ref="EU53">IF($C53 &lt;= INDEX(_xlfn._xlws.FILTER(Ventas!$A$2:$AB$473,Ventas!$A$2:$A$473=Hoja3!EU$6),1,16), EU$7+7*$C53, "")</f>
        <v/>
      </c>
      <c r="EV53" s="4" t="str" cm="1">
        <f t="array" ref="EV53">IF($C53 &lt;= INDEX(_xlfn._xlws.FILTER(Ventas!$A$2:$AB$473,Ventas!$A$2:$A$473=Hoja3!EV$6),1,16), EV$7+7*$C53, "")</f>
        <v/>
      </c>
      <c r="EW53" s="4" t="str" cm="1">
        <f t="array" ref="EW53">IF($C53 &lt;= INDEX(_xlfn._xlws.FILTER(Ventas!$A$2:$AB$473,Ventas!$A$2:$A$473=Hoja3!EW$6),1,16), EW$7+7*$C53, "")</f>
        <v/>
      </c>
      <c r="EX53" s="4" t="str" cm="1">
        <f t="array" ref="EX53">IF($C53 &lt;= INDEX(_xlfn._xlws.FILTER(Ventas!$A$2:$AB$473,Ventas!$A$2:$A$473=Hoja3!EX$6),1,16), EX$7+7*$C53, "")</f>
        <v/>
      </c>
      <c r="EY53" s="4" t="str" cm="1">
        <f t="array" ref="EY53">IF($C53 &lt;= INDEX(_xlfn._xlws.FILTER(Ventas!$A$2:$AB$473,Ventas!$A$2:$A$473=Hoja3!EY$6),1,16), EY$7+7*$C53, "")</f>
        <v/>
      </c>
      <c r="EZ53" s="4" t="str" cm="1">
        <f t="array" ref="EZ53">IF($C53 &lt;= INDEX(_xlfn._xlws.FILTER(Ventas!$A$2:$AB$473,Ventas!$A$2:$A$473=Hoja3!EZ$6),1,16), EZ$7+7*$C53, "")</f>
        <v/>
      </c>
      <c r="FA53" s="4" t="str" cm="1">
        <f t="array" ref="FA53">IF($C53 &lt;= INDEX(_xlfn._xlws.FILTER(Ventas!$A$2:$AB$473,Ventas!$A$2:$A$473=Hoja3!FA$6),1,16), FA$7+7*$C53, "")</f>
        <v/>
      </c>
      <c r="FB53" s="4" t="str" cm="1">
        <f t="array" ref="FB53">IF($C53 &lt;= INDEX(_xlfn._xlws.FILTER(Ventas!$A$2:$AB$473,Ventas!$A$2:$A$473=Hoja3!FB$6),1,16), FB$7+7*$C53, "")</f>
        <v/>
      </c>
      <c r="FC53" s="4" t="str" cm="1">
        <f t="array" ref="FC53">IF($C53 &lt;= INDEX(_xlfn._xlws.FILTER(Ventas!$A$2:$AB$473,Ventas!$A$2:$A$473=Hoja3!FC$6),1,16), FC$7+7*$C53, "")</f>
        <v/>
      </c>
      <c r="FD53" s="4" t="str" cm="1">
        <f t="array" ref="FD53">IF($C53 &lt;= INDEX(_xlfn._xlws.FILTER(Ventas!$A$2:$AB$473,Ventas!$A$2:$A$473=Hoja3!FD$6),1,16), FD$7+7*$C53, "")</f>
        <v/>
      </c>
      <c r="FE53" s="4" t="str" cm="1">
        <f t="array" ref="FE53">IF($C53 &lt;= INDEX(_xlfn._xlws.FILTER(Ventas!$A$2:$AB$473,Ventas!$A$2:$A$473=Hoja3!FE$6),1,16), FE$7+7*$C53, "")</f>
        <v/>
      </c>
      <c r="FF53" s="4" t="str" cm="1">
        <f t="array" ref="FF53">IF($C53 &lt;= INDEX(_xlfn._xlws.FILTER(Ventas!$A$2:$AB$473,Ventas!$A$2:$A$473=Hoja3!FF$6),1,16), FF$7+7*$C53, "")</f>
        <v/>
      </c>
      <c r="FG53" s="4" t="str" cm="1">
        <f t="array" ref="FG53">IF($C53 &lt;= INDEX(_xlfn._xlws.FILTER(Ventas!$A$2:$AB$473,Ventas!$A$2:$A$473=Hoja3!FG$6),1,16), FG$7+7*$C53, "")</f>
        <v/>
      </c>
      <c r="FH53" s="4" t="str" cm="1">
        <f t="array" ref="FH53">IF($C53 &lt;= INDEX(_xlfn._xlws.FILTER(Ventas!$A$2:$AB$473,Ventas!$A$2:$A$473=Hoja3!FH$6),1,16), FH$7+7*$C53, "")</f>
        <v/>
      </c>
      <c r="FI53" s="4" t="str" cm="1">
        <f t="array" ref="FI53">IF($C53 &lt;= INDEX(_xlfn._xlws.FILTER(Ventas!$A$2:$AB$473,Ventas!$A$2:$A$473=Hoja3!FI$6),1,16), FI$7+7*$C53, "")</f>
        <v/>
      </c>
      <c r="FJ53" s="4" t="str" cm="1">
        <f t="array" ref="FJ53">IF($C53 &lt;= INDEX(_xlfn._xlws.FILTER(Ventas!$A$2:$AB$473,Ventas!$A$2:$A$473=Hoja3!FJ$6),1,16), FJ$7+7*$C53, "")</f>
        <v/>
      </c>
      <c r="FK53" s="4" t="str" cm="1">
        <f t="array" ref="FK53">IF($C53 &lt;= INDEX(_xlfn._xlws.FILTER(Ventas!$A$2:$AB$473,Ventas!$A$2:$A$473=Hoja3!FK$6),1,16), FK$7+7*$C53, "")</f>
        <v/>
      </c>
      <c r="FL53" s="4" t="str" cm="1">
        <f t="array" ref="FL53">IF($C53 &lt;= INDEX(_xlfn._xlws.FILTER(Ventas!$A$2:$AB$473,Ventas!$A$2:$A$473=Hoja3!FL$6),1,16), FL$7+7*$C53, "")</f>
        <v/>
      </c>
      <c r="FM53" s="4" t="str" cm="1">
        <f t="array" ref="FM53">IF($C53 &lt;= INDEX(_xlfn._xlws.FILTER(Ventas!$A$2:$AB$473,Ventas!$A$2:$A$473=Hoja3!FM$6),1,16), FM$7+7*$C53, "")</f>
        <v/>
      </c>
      <c r="FN53" s="4" t="str" cm="1">
        <f t="array" ref="FN53">IF($C53 &lt;= INDEX(_xlfn._xlws.FILTER(Ventas!$A$2:$AB$473,Ventas!$A$2:$A$473=Hoja3!FN$6),1,16), FN$7+7*$C53, "")</f>
        <v/>
      </c>
      <c r="FO53" s="4" t="str" cm="1">
        <f t="array" ref="FO53">IF($C53 &lt;= INDEX(_xlfn._xlws.FILTER(Ventas!$A$2:$AB$473,Ventas!$A$2:$A$473=Hoja3!FO$6),1,16), FO$7+7*$C53, "")</f>
        <v/>
      </c>
      <c r="FP53" s="4" t="str" cm="1">
        <f t="array" ref="FP53">IF($C53 &lt;= INDEX(_xlfn._xlws.FILTER(Ventas!$A$2:$AB$473,Ventas!$A$2:$A$473=Hoja3!FP$6),1,16), FP$7+7*$C53, "")</f>
        <v/>
      </c>
      <c r="FQ53" s="4" t="str" cm="1">
        <f t="array" ref="FQ53">IF($C53 &lt;= INDEX(_xlfn._xlws.FILTER(Ventas!$A$2:$AB$473,Ventas!$A$2:$A$473=Hoja3!FQ$6),1,16), FQ$7+7*$C53, "")</f>
        <v/>
      </c>
      <c r="FR53" s="4" t="str" cm="1">
        <f t="array" ref="FR53">IF($C53 &lt;= INDEX(_xlfn._xlws.FILTER(Ventas!$A$2:$AB$473,Ventas!$A$2:$A$473=Hoja3!FR$6),1,16), FR$7+7*$C53, "")</f>
        <v/>
      </c>
      <c r="FS53" s="4" t="str" cm="1">
        <f t="array" ref="FS53">IF($C53 &lt;= INDEX(_xlfn._xlws.FILTER(Ventas!$A$2:$AB$473,Ventas!$A$2:$A$473=Hoja3!FS$6),1,16), FS$7+7*$C53, "")</f>
        <v/>
      </c>
      <c r="FT53" s="4" t="str" cm="1">
        <f t="array" ref="FT53">IF($C53 &lt;= INDEX(_xlfn._xlws.FILTER(Ventas!$A$2:$AB$473,Ventas!$A$2:$A$473=Hoja3!FT$6),1,16), FT$7+7*$C53, "")</f>
        <v/>
      </c>
      <c r="FU53" s="4" t="str" cm="1">
        <f t="array" ref="FU53">IF($C53 &lt;= INDEX(_xlfn._xlws.FILTER(Ventas!$A$2:$AB$473,Ventas!$A$2:$A$473=Hoja3!FU$6),1,16), FU$7+7*$C53, "")</f>
        <v/>
      </c>
      <c r="FV53" s="4" t="str" cm="1">
        <f t="array" ref="FV53">IF($C53 &lt;= INDEX(_xlfn._xlws.FILTER(Ventas!$A$2:$AB$473,Ventas!$A$2:$A$473=Hoja3!FV$6),1,16), FV$7+7*$C53, "")</f>
        <v/>
      </c>
      <c r="FW53" s="4" t="str" cm="1">
        <f t="array" ref="FW53">IF($C53 &lt;= INDEX(_xlfn._xlws.FILTER(Ventas!$A$2:$AB$473,Ventas!$A$2:$A$473=Hoja3!FW$6),1,16), FW$7+7*$C53, "")</f>
        <v/>
      </c>
      <c r="FX53" s="4" t="str" cm="1">
        <f t="array" ref="FX53">IF($C53 &lt;= INDEX(_xlfn._xlws.FILTER(Ventas!$A$2:$AB$473,Ventas!$A$2:$A$473=Hoja3!FX$6),1,16), FX$7+7*$C53, "")</f>
        <v/>
      </c>
      <c r="FY53" s="4" t="str" cm="1">
        <f t="array" ref="FY53">IF($C53 &lt;= INDEX(_xlfn._xlws.FILTER(Ventas!$A$2:$AB$473,Ventas!$A$2:$A$473=Hoja3!FY$6),1,16), FY$7+7*$C53, "")</f>
        <v/>
      </c>
      <c r="FZ53" s="4" t="str" cm="1">
        <f t="array" ref="FZ53">IF($C53 &lt;= INDEX(_xlfn._xlws.FILTER(Ventas!$A$2:$AB$473,Ventas!$A$2:$A$473=Hoja3!FZ$6),1,16), FZ$7+7*$C53, "")</f>
        <v/>
      </c>
      <c r="GA53" s="4" t="str" cm="1">
        <f t="array" ref="GA53">IF($C53 &lt;= INDEX(_xlfn._xlws.FILTER(Ventas!$A$2:$AB$473,Ventas!$A$2:$A$473=Hoja3!GA$6),1,16), GA$7+7*$C53, "")</f>
        <v/>
      </c>
      <c r="GB53" s="4" t="str" cm="1">
        <f t="array" ref="GB53">IF($C53 &lt;= INDEX(_xlfn._xlws.FILTER(Ventas!$A$2:$AB$473,Ventas!$A$2:$A$473=Hoja3!GB$6),1,16), GB$7+7*$C53, "")</f>
        <v/>
      </c>
      <c r="GC53" s="4" t="str" cm="1">
        <f t="array" ref="GC53">IF($C53 &lt;= INDEX(_xlfn._xlws.FILTER(Ventas!$A$2:$AB$473,Ventas!$A$2:$A$473=Hoja3!GC$6),1,16), GC$7+7*$C53, "")</f>
        <v/>
      </c>
      <c r="GD53" s="4" t="str" cm="1">
        <f t="array" ref="GD53">IF($C53 &lt;= INDEX(_xlfn._xlws.FILTER(Ventas!$A$2:$AB$473,Ventas!$A$2:$A$473=Hoja3!GD$6),1,16), GD$7+7*$C53, "")</f>
        <v/>
      </c>
      <c r="GE53" s="4" t="str" cm="1">
        <f t="array" ref="GE53">IF($C53 &lt;= INDEX(_xlfn._xlws.FILTER(Ventas!$A$2:$AB$473,Ventas!$A$2:$A$473=Hoja3!GE$6),1,16), GE$7+7*$C53, "")</f>
        <v/>
      </c>
      <c r="GF53" s="4" t="str" cm="1">
        <f t="array" ref="GF53">IF($C53 &lt;= INDEX(_xlfn._xlws.FILTER(Ventas!$A$2:$AB$473,Ventas!$A$2:$A$473=Hoja3!GF$6),1,16), GF$7+7*$C53, "")</f>
        <v/>
      </c>
      <c r="GG53" s="4" t="str" cm="1">
        <f t="array" ref="GG53">IF($C53 &lt;= INDEX(_xlfn._xlws.FILTER(Ventas!$A$2:$AB$473,Ventas!$A$2:$A$473=Hoja3!GG$6),1,16), GG$7+7*$C53, "")</f>
        <v/>
      </c>
      <c r="GH53" s="4" t="str" cm="1">
        <f t="array" ref="GH53">IF($C53 &lt;= INDEX(_xlfn._xlws.FILTER(Ventas!$A$2:$AB$473,Ventas!$A$2:$A$473=Hoja3!GH$6),1,16), GH$7+7*$C53, "")</f>
        <v/>
      </c>
      <c r="GI53" s="4" t="str" cm="1">
        <f t="array" ref="GI53">IF($C53 &lt;= INDEX(_xlfn._xlws.FILTER(Ventas!$A$2:$AB$473,Ventas!$A$2:$A$473=Hoja3!GI$6),1,16), GI$7+7*$C53, "")</f>
        <v/>
      </c>
      <c r="GJ53" s="4" t="str" cm="1">
        <f t="array" ref="GJ53">IF($C53 &lt;= INDEX(_xlfn._xlws.FILTER(Ventas!$A$2:$AB$473,Ventas!$A$2:$A$473=Hoja3!GJ$6),1,16), GJ$7+7*$C53, "")</f>
        <v/>
      </c>
      <c r="GK53" s="4" t="str" cm="1">
        <f t="array" ref="GK53">IF($C53 &lt;= INDEX(_xlfn._xlws.FILTER(Ventas!$A$2:$AB$473,Ventas!$A$2:$A$473=Hoja3!GK$6),1,16), GK$7+7*$C53, "")</f>
        <v/>
      </c>
      <c r="GL53" s="4" t="str" cm="1">
        <f t="array" ref="GL53">IF($C53 &lt;= INDEX(_xlfn._xlws.FILTER(Ventas!$A$2:$AB$473,Ventas!$A$2:$A$473=Hoja3!GL$6),1,16), GL$7+7*$C53, "")</f>
        <v/>
      </c>
      <c r="GM53" s="4" t="str" cm="1">
        <f t="array" ref="GM53">IF($C53 &lt;= INDEX(_xlfn._xlws.FILTER(Ventas!$A$2:$AB$473,Ventas!$A$2:$A$473=Hoja3!GM$6),1,16), GM$7+7*$C53, "")</f>
        <v/>
      </c>
      <c r="GN53" s="4" t="str" cm="1">
        <f t="array" ref="GN53">IF($C53 &lt;= INDEX(_xlfn._xlws.FILTER(Ventas!$A$2:$AB$473,Ventas!$A$2:$A$473=Hoja3!GN$6),1,16), GN$7+7*$C53, "")</f>
        <v/>
      </c>
      <c r="GO53" s="4" t="str" cm="1">
        <f t="array" ref="GO53">IF($C53 &lt;= INDEX(_xlfn._xlws.FILTER(Ventas!$A$2:$AB$473,Ventas!$A$2:$A$473=Hoja3!GO$6),1,16), GO$7+7*$C53, "")</f>
        <v/>
      </c>
      <c r="GP53" s="4" t="str" cm="1">
        <f t="array" ref="GP53">IF($C53 &lt;= INDEX(_xlfn._xlws.FILTER(Ventas!$A$2:$AB$473,Ventas!$A$2:$A$473=Hoja3!GP$6),1,16), GP$7+7*$C53, "")</f>
        <v/>
      </c>
      <c r="GQ53" s="4" t="str" cm="1">
        <f t="array" ref="GQ53">IF($C53 &lt;= INDEX(_xlfn._xlws.FILTER(Ventas!$A$2:$AB$473,Ventas!$A$2:$A$473=Hoja3!GQ$6),1,16), GQ$7+7*$C53, "")</f>
        <v/>
      </c>
      <c r="GR53" s="4" t="str" cm="1">
        <f t="array" ref="GR53">IF($C53 &lt;= INDEX(_xlfn._xlws.FILTER(Ventas!$A$2:$AB$473,Ventas!$A$2:$A$473=Hoja3!GR$6),1,16), GR$7+7*$C53, "")</f>
        <v/>
      </c>
      <c r="GS53" s="4" t="str" cm="1">
        <f t="array" ref="GS53">IF($C53 &lt;= INDEX(_xlfn._xlws.FILTER(Ventas!$A$2:$AB$473,Ventas!$A$2:$A$473=Hoja3!GS$6),1,16), GS$7+7*$C53, "")</f>
        <v/>
      </c>
      <c r="GT53" s="4" t="str" cm="1">
        <f t="array" ref="GT53">IF($C53 &lt;= INDEX(_xlfn._xlws.FILTER(Ventas!$A$2:$AB$473,Ventas!$A$2:$A$473=Hoja3!GT$6),1,16), GT$7+7*$C53, "")</f>
        <v/>
      </c>
      <c r="GU53" s="4" t="str" cm="1">
        <f t="array" ref="GU53">IF($C53 &lt;= INDEX(_xlfn._xlws.FILTER(Ventas!$A$2:$AB$473,Ventas!$A$2:$A$473=Hoja3!GU$6),1,16), GU$7+7*$C53, "")</f>
        <v/>
      </c>
      <c r="GV53" s="4" t="str" cm="1">
        <f t="array" ref="GV53">IF($C53 &lt;= INDEX(_xlfn._xlws.FILTER(Ventas!$A$2:$AB$473,Ventas!$A$2:$A$473=Hoja3!GV$6),1,16), GV$7+7*$C53, "")</f>
        <v/>
      </c>
      <c r="GW53" s="4" t="str" cm="1">
        <f t="array" ref="GW53">IF($C53 &lt;= INDEX(_xlfn._xlws.FILTER(Ventas!$A$2:$AB$473,Ventas!$A$2:$A$473=Hoja3!GW$6),1,16), GW$7+7*$C53, "")</f>
        <v/>
      </c>
      <c r="GX53" s="4" t="str" cm="1">
        <f t="array" ref="GX53">IF($C53 &lt;= INDEX(_xlfn._xlws.FILTER(Ventas!$A$2:$AB$473,Ventas!$A$2:$A$473=Hoja3!GX$6),1,16), GX$7+7*$C53, "")</f>
        <v/>
      </c>
      <c r="GY53" s="4" t="str" cm="1">
        <f t="array" ref="GY53">IF($C53 &lt;= INDEX(_xlfn._xlws.FILTER(Ventas!$A$2:$AB$473,Ventas!$A$2:$A$473=Hoja3!GY$6),1,16), GY$7+7*$C53, "")</f>
        <v/>
      </c>
      <c r="GZ53" s="4" t="str" cm="1">
        <f t="array" ref="GZ53">IF($C53 &lt;= INDEX(_xlfn._xlws.FILTER(Ventas!$A$2:$AB$473,Ventas!$A$2:$A$473=Hoja3!GZ$6),1,16), GZ$7+7*$C53, "")</f>
        <v/>
      </c>
      <c r="HA53" s="4" t="str" cm="1">
        <f t="array" ref="HA53">IF($C53 &lt;= INDEX(_xlfn._xlws.FILTER(Ventas!$A$2:$AB$473,Ventas!$A$2:$A$473=Hoja3!HA$6),1,16), HA$7+7*$C53, "")</f>
        <v/>
      </c>
      <c r="HB53" s="4" t="str" cm="1">
        <f t="array" ref="HB53">IF($C53 &lt;= INDEX(_xlfn._xlws.FILTER(Ventas!$A$2:$AB$473,Ventas!$A$2:$A$473=Hoja3!HB$6),1,16), HB$7+7*$C53, "")</f>
        <v/>
      </c>
      <c r="HC53" s="4" t="str" cm="1">
        <f t="array" ref="HC53">IF($C53 &lt;= INDEX(_xlfn._xlws.FILTER(Ventas!$A$2:$AB$473,Ventas!$A$2:$A$473=Hoja3!HC$6),1,16), HC$7+7*$C53, "")</f>
        <v/>
      </c>
      <c r="HD53" s="4" t="str" cm="1">
        <f t="array" ref="HD53">IF($C53 &lt;= INDEX(_xlfn._xlws.FILTER(Ventas!$A$2:$AB$473,Ventas!$A$2:$A$473=Hoja3!HD$6),1,16), HD$7+7*$C53, "")</f>
        <v/>
      </c>
      <c r="HE53" s="4" t="str" cm="1">
        <f t="array" ref="HE53">IF($C53 &lt;= INDEX(_xlfn._xlws.FILTER(Ventas!$A$2:$AB$473,Ventas!$A$2:$A$473=Hoja3!HE$6),1,16), HE$7+7*$C53, "")</f>
        <v/>
      </c>
      <c r="HF53" s="4" t="str" cm="1">
        <f t="array" ref="HF53">IF($C53 &lt;= INDEX(_xlfn._xlws.FILTER(Ventas!$A$2:$AB$473,Ventas!$A$2:$A$473=Hoja3!HF$6),1,16), HF$7+7*$C53, "")</f>
        <v/>
      </c>
      <c r="HG53" s="4" t="str" cm="1">
        <f t="array" ref="HG53">IF($C53 &lt;= INDEX(_xlfn._xlws.FILTER(Ventas!$A$2:$AB$473,Ventas!$A$2:$A$473=Hoja3!HG$6),1,16), HG$7+7*$C53, "")</f>
        <v/>
      </c>
      <c r="HH53" s="4" t="str" cm="1">
        <f t="array" ref="HH53">IF($C53 &lt;= INDEX(_xlfn._xlws.FILTER(Ventas!$A$2:$AB$473,Ventas!$A$2:$A$473=Hoja3!HH$6),1,16), HH$7+7*$C53, "")</f>
        <v/>
      </c>
      <c r="HI53" s="4" t="str" cm="1">
        <f t="array" ref="HI53">IF($C53 &lt;= INDEX(_xlfn._xlws.FILTER(Ventas!$A$2:$AB$473,Ventas!$A$2:$A$473=Hoja3!HI$6),1,16), HI$7+7*$C53, "")</f>
        <v/>
      </c>
      <c r="HJ53" s="4" t="str" cm="1">
        <f t="array" ref="HJ53">IF($C53 &lt;= INDEX(_xlfn._xlws.FILTER(Ventas!$A$2:$AB$473,Ventas!$A$2:$A$473=Hoja3!HJ$6),1,16), HJ$7+7*$C53, "")</f>
        <v/>
      </c>
      <c r="HK53" s="4" t="str" cm="1">
        <f t="array" ref="HK53">IF($C53 &lt;= INDEX(_xlfn._xlws.FILTER(Ventas!$A$2:$AB$473,Ventas!$A$2:$A$473=Hoja3!HK$6),1,16), HK$7+7*$C53, "")</f>
        <v/>
      </c>
      <c r="HL53" s="4" t="str" cm="1">
        <f t="array" ref="HL53">IF($C53 &lt;= INDEX(_xlfn._xlws.FILTER(Ventas!$A$2:$AB$473,Ventas!$A$2:$A$473=Hoja3!HL$6),1,16), HL$7+7*$C53, "")</f>
        <v/>
      </c>
      <c r="HM53" s="4" t="str" cm="1">
        <f t="array" ref="HM53">IF($C53 &lt;= INDEX(_xlfn._xlws.FILTER(Ventas!$A$2:$AB$473,Ventas!$A$2:$A$473=Hoja3!HM$6),1,16), HM$7+7*$C53, "")</f>
        <v/>
      </c>
      <c r="HN53" s="4" t="str" cm="1">
        <f t="array" ref="HN53">IF($C53 &lt;= INDEX(_xlfn._xlws.FILTER(Ventas!$A$2:$AB$473,Ventas!$A$2:$A$473=Hoja3!HN$6),1,16), HN$7+7*$C53, "")</f>
        <v/>
      </c>
      <c r="HO53" s="4" t="str" cm="1">
        <f t="array" ref="HO53">IF($C53 &lt;= INDEX(_xlfn._xlws.FILTER(Ventas!$A$2:$AB$473,Ventas!$A$2:$A$473=Hoja3!HO$6),1,16), HO$7+7*$C53, "")</f>
        <v/>
      </c>
      <c r="HP53" s="4" t="str" cm="1">
        <f t="array" ref="HP53">IF($C53 &lt;= INDEX(_xlfn._xlws.FILTER(Ventas!$A$2:$AB$473,Ventas!$A$2:$A$473=Hoja3!HP$6),1,16), HP$7+7*$C53, "")</f>
        <v/>
      </c>
      <c r="HQ53" s="4" t="str" cm="1">
        <f t="array" ref="HQ53">IF($C53 &lt;= INDEX(_xlfn._xlws.FILTER(Ventas!$A$2:$AB$473,Ventas!$A$2:$A$473=Hoja3!HQ$6),1,16), HQ$7+7*$C53, "")</f>
        <v/>
      </c>
      <c r="HR53" s="4" t="str" cm="1">
        <f t="array" ref="HR53">IF($C53 &lt;= INDEX(_xlfn._xlws.FILTER(Ventas!$A$2:$AB$473,Ventas!$A$2:$A$473=Hoja3!HR$6),1,16), HR$7+7*$C53, "")</f>
        <v/>
      </c>
      <c r="HS53" s="4" t="str" cm="1">
        <f t="array" ref="HS53">IF($C53 &lt;= INDEX(_xlfn._xlws.FILTER(Ventas!$A$2:$AB$473,Ventas!$A$2:$A$473=Hoja3!HS$6),1,16), HS$7+7*$C53, "")</f>
        <v/>
      </c>
      <c r="HT53" s="4" t="str" cm="1">
        <f t="array" ref="HT53">IF($C53 &lt;= INDEX(_xlfn._xlws.FILTER(Ventas!$A$2:$AB$473,Ventas!$A$2:$A$473=Hoja3!HT$6),1,16), HT$7+7*$C53, "")</f>
        <v/>
      </c>
      <c r="HU53" s="4" t="str" cm="1">
        <f t="array" ref="HU53">IF($C53 &lt;= INDEX(_xlfn._xlws.FILTER(Ventas!$A$2:$AB$473,Ventas!$A$2:$A$473=Hoja3!HU$6),1,16), HU$7+7*$C53, "")</f>
        <v/>
      </c>
      <c r="HV53" s="4" t="str" cm="1">
        <f t="array" ref="HV53">IF($C53 &lt;= INDEX(_xlfn._xlws.FILTER(Ventas!$A$2:$AB$473,Ventas!$A$2:$A$473=Hoja3!HV$6),1,16), HV$7+7*$C53, "")</f>
        <v/>
      </c>
      <c r="HW53" s="4" t="str" cm="1">
        <f t="array" ref="HW53">IF($C53 &lt;= INDEX(_xlfn._xlws.FILTER(Ventas!$A$2:$AB$473,Ventas!$A$2:$A$473=Hoja3!HW$6),1,16), HW$7+7*$C53, "")</f>
        <v/>
      </c>
      <c r="HX53" s="4" t="str" cm="1">
        <f t="array" ref="HX53">IF($C53 &lt;= INDEX(_xlfn._xlws.FILTER(Ventas!$A$2:$AB$473,Ventas!$A$2:$A$473=Hoja3!HX$6),1,16), HX$7+7*$C53, "")</f>
        <v/>
      </c>
      <c r="HY53" s="4" t="str" cm="1">
        <f t="array" ref="HY53">IF($C53 &lt;= INDEX(_xlfn._xlws.FILTER(Ventas!$A$2:$AB$473,Ventas!$A$2:$A$473=Hoja3!HY$6),1,16), HY$7+7*$C53, "")</f>
        <v/>
      </c>
      <c r="HZ53" s="4" t="str" cm="1">
        <f t="array" ref="HZ53">IF($C53 &lt;= INDEX(_xlfn._xlws.FILTER(Ventas!$A$2:$AB$473,Ventas!$A$2:$A$473=Hoja3!HZ$6),1,16), HZ$7+7*$C53, "")</f>
        <v/>
      </c>
      <c r="IA53" s="4" t="str" cm="1">
        <f t="array" ref="IA53">IF($C53 &lt;= INDEX(_xlfn._xlws.FILTER(Ventas!$A$2:$AB$473,Ventas!$A$2:$A$473=Hoja3!IA$6),1,16), IA$7+7*$C53, "")</f>
        <v/>
      </c>
      <c r="IB53" s="4" t="str" cm="1">
        <f t="array" ref="IB53">IF($C53 &lt;= INDEX(_xlfn._xlws.FILTER(Ventas!$A$2:$AB$473,Ventas!$A$2:$A$473=Hoja3!IB$6),1,16), IB$7+7*$C53, "")</f>
        <v/>
      </c>
      <c r="IC53" s="4" t="str" cm="1">
        <f t="array" ref="IC53">IF($C53 &lt;= INDEX(_xlfn._xlws.FILTER(Ventas!$A$2:$AB$473,Ventas!$A$2:$A$473=Hoja3!IC$6),1,16), IC$7+7*$C53, "")</f>
        <v/>
      </c>
      <c r="ID53" s="4" t="str" cm="1">
        <f t="array" ref="ID53">IF($C53 &lt;= INDEX(_xlfn._xlws.FILTER(Ventas!$A$2:$AB$473,Ventas!$A$2:$A$473=Hoja3!ID$6),1,16), ID$7+7*$C53, "")</f>
        <v/>
      </c>
      <c r="IE53" s="4" t="str" cm="1">
        <f t="array" ref="IE53">IF($C53 &lt;= INDEX(_xlfn._xlws.FILTER(Ventas!$A$2:$AB$473,Ventas!$A$2:$A$473=Hoja3!IE$6),1,16), IE$7+7*$C53, "")</f>
        <v/>
      </c>
      <c r="IF53" s="4" t="str" cm="1">
        <f t="array" ref="IF53">IF($C53 &lt;= INDEX(_xlfn._xlws.FILTER(Ventas!$A$2:$AB$473,Ventas!$A$2:$A$473=Hoja3!IF$6),1,16), IF$7+7*$C53, "")</f>
        <v/>
      </c>
      <c r="IG53" s="4" t="str" cm="1">
        <f t="array" ref="IG53">IF($C53 &lt;= INDEX(_xlfn._xlws.FILTER(Ventas!$A$2:$AB$473,Ventas!$A$2:$A$473=Hoja3!IG$6),1,16), IG$7+7*$C53, "")</f>
        <v/>
      </c>
      <c r="IH53" s="4" t="str" cm="1">
        <f t="array" ref="IH53">IF($C53 &lt;= INDEX(_xlfn._xlws.FILTER(Ventas!$A$2:$AB$473,Ventas!$A$2:$A$473=Hoja3!IH$6),1,16), IH$7+7*$C53, "")</f>
        <v/>
      </c>
      <c r="II53" s="4" t="str" cm="1">
        <f t="array" ref="II53">IF($C53 &lt;= INDEX(_xlfn._xlws.FILTER(Ventas!$A$2:$AB$473,Ventas!$A$2:$A$473=Hoja3!II$6),1,16), II$7+7*$C53, "")</f>
        <v/>
      </c>
      <c r="IJ53" s="4" t="str" cm="1">
        <f t="array" ref="IJ53">IF($C53 &lt;= INDEX(_xlfn._xlws.FILTER(Ventas!$A$2:$AB$473,Ventas!$A$2:$A$473=Hoja3!IJ$6),1,16), IJ$7+7*$C53, "")</f>
        <v/>
      </c>
      <c r="IK53" s="4" t="str" cm="1">
        <f t="array" ref="IK53">IF($C53 &lt;= INDEX(_xlfn._xlws.FILTER(Ventas!$A$2:$AB$473,Ventas!$A$2:$A$473=Hoja3!IK$6),1,16), IK$7+7*$C53, "")</f>
        <v/>
      </c>
      <c r="IL53" s="4" t="str" cm="1">
        <f t="array" ref="IL53">IF($C53 &lt;= INDEX(_xlfn._xlws.FILTER(Ventas!$A$2:$AB$473,Ventas!$A$2:$A$473=Hoja3!IL$6),1,16), IL$7+7*$C53, "")</f>
        <v/>
      </c>
      <c r="IM53" s="4" t="str" cm="1">
        <f t="array" ref="IM53">IF($C53 &lt;= INDEX(_xlfn._xlws.FILTER(Ventas!$A$2:$AB$473,Ventas!$A$2:$A$473=Hoja3!IM$6),1,16), IM$7+7*$C53, "")</f>
        <v/>
      </c>
      <c r="IN53" s="4" t="str" cm="1">
        <f t="array" ref="IN53">IF($C53 &lt;= INDEX(_xlfn._xlws.FILTER(Ventas!$A$2:$AB$473,Ventas!$A$2:$A$473=Hoja3!IN$6),1,16), IN$7+7*$C53, "")</f>
        <v/>
      </c>
      <c r="IO53" s="4" t="str" cm="1">
        <f t="array" ref="IO53">IF($C53 &lt;= INDEX(_xlfn._xlws.FILTER(Ventas!$A$2:$AB$473,Ventas!$A$2:$A$473=Hoja3!IO$6),1,16), IO$7+7*$C53, "")</f>
        <v/>
      </c>
      <c r="IP53" s="4" t="str" cm="1">
        <f t="array" ref="IP53">IF($C53 &lt;= INDEX(_xlfn._xlws.FILTER(Ventas!$A$2:$AB$473,Ventas!$A$2:$A$473=Hoja3!IP$6),1,16), IP$7+7*$C53, "")</f>
        <v/>
      </c>
      <c r="IQ53" s="4" t="str" cm="1">
        <f t="array" ref="IQ53">IF($C53 &lt;= INDEX(_xlfn._xlws.FILTER(Ventas!$A$2:$AB$473,Ventas!$A$2:$A$473=Hoja3!IQ$6),1,16), IQ$7+7*$C53, "")</f>
        <v/>
      </c>
      <c r="IR53" s="4" t="str" cm="1">
        <f t="array" ref="IR53">IF($C53 &lt;= INDEX(_xlfn._xlws.FILTER(Ventas!$A$2:$AB$473,Ventas!$A$2:$A$473=Hoja3!IR$6),1,16), IR$7+7*$C53, "")</f>
        <v/>
      </c>
      <c r="IS53" s="4" t="str" cm="1">
        <f t="array" ref="IS53">IF($C53 &lt;= INDEX(_xlfn._xlws.FILTER(Ventas!$A$2:$AB$473,Ventas!$A$2:$A$473=Hoja3!IS$6),1,16), IS$7+7*$C53, "")</f>
        <v/>
      </c>
      <c r="IT53" s="4" t="str" cm="1">
        <f t="array" ref="IT53">IF($C53 &lt;= INDEX(_xlfn._xlws.FILTER(Ventas!$A$2:$AB$473,Ventas!$A$2:$A$473=Hoja3!IT$6),1,16), IT$7+7*$C53, "")</f>
        <v/>
      </c>
      <c r="IU53" s="4" t="str" cm="1">
        <f t="array" ref="IU53">IF($C53 &lt;= INDEX(_xlfn._xlws.FILTER(Ventas!$A$2:$AB$473,Ventas!$A$2:$A$473=Hoja3!IU$6),1,16), IU$7+7*$C53, "")</f>
        <v/>
      </c>
      <c r="IV53" s="4" t="str" cm="1">
        <f t="array" ref="IV53">IF($C53 &lt;= INDEX(_xlfn._xlws.FILTER(Ventas!$A$2:$AB$473,Ventas!$A$2:$A$473=Hoja3!IV$6),1,16), IV$7+7*$C53, "")</f>
        <v/>
      </c>
      <c r="IW53" s="4" t="str" cm="1">
        <f t="array" ref="IW53">IF($C53 &lt;= INDEX(_xlfn._xlws.FILTER(Ventas!$A$2:$AB$473,Ventas!$A$2:$A$473=Hoja3!IW$6),1,16), IW$7+7*$C53, "")</f>
        <v/>
      </c>
      <c r="IX53" s="4" t="str" cm="1">
        <f t="array" ref="IX53">IF($C53 &lt;= INDEX(_xlfn._xlws.FILTER(Ventas!$A$2:$AB$473,Ventas!$A$2:$A$473=Hoja3!IX$6),1,16), IX$7+7*$C53, "")</f>
        <v/>
      </c>
      <c r="IY53" s="4" t="str" cm="1">
        <f t="array" ref="IY53">IF($C53 &lt;= INDEX(_xlfn._xlws.FILTER(Ventas!$A$2:$AB$473,Ventas!$A$2:$A$473=Hoja3!IY$6),1,16), IY$7+7*$C53, "")</f>
        <v/>
      </c>
      <c r="IZ53" s="4" t="str" cm="1">
        <f t="array" ref="IZ53">IF($C53 &lt;= INDEX(_xlfn._xlws.FILTER(Ventas!$A$2:$AB$473,Ventas!$A$2:$A$473=Hoja3!IZ$6),1,16), IZ$7+7*$C53, "")</f>
        <v/>
      </c>
      <c r="JA53" s="4" t="str" cm="1">
        <f t="array" ref="JA53">IF($C53 &lt;= INDEX(_xlfn._xlws.FILTER(Ventas!$A$2:$AB$473,Ventas!$A$2:$A$473=Hoja3!JA$6),1,16), JA$7+7*$C53, "")</f>
        <v/>
      </c>
      <c r="JB53" s="4" t="str" cm="1">
        <f t="array" ref="JB53">IF($C53 &lt;= INDEX(_xlfn._xlws.FILTER(Ventas!$A$2:$AB$473,Ventas!$A$2:$A$473=Hoja3!JB$6),1,16), JB$7+7*$C53, "")</f>
        <v/>
      </c>
      <c r="JC53" s="4" t="str" cm="1">
        <f t="array" ref="JC53">IF($C53 &lt;= INDEX(_xlfn._xlws.FILTER(Ventas!$A$2:$AB$473,Ventas!$A$2:$A$473=Hoja3!JC$6),1,16), JC$7+7*$C53, "")</f>
        <v/>
      </c>
      <c r="JD53" s="4" t="str" cm="1">
        <f t="array" ref="JD53">IF($C53 &lt;= INDEX(_xlfn._xlws.FILTER(Ventas!$A$2:$AB$473,Ventas!$A$2:$A$473=Hoja3!JD$6),1,16), JD$7+7*$C53, "")</f>
        <v/>
      </c>
      <c r="JE53" s="4" t="str" cm="1">
        <f t="array" ref="JE53">IF($C53 &lt;= INDEX(_xlfn._xlws.FILTER(Ventas!$A$2:$AB$473,Ventas!$A$2:$A$473=Hoja3!JE$6),1,16), JE$7+7*$C53, "")</f>
        <v/>
      </c>
      <c r="JF53" s="4" t="str" cm="1">
        <f t="array" ref="JF53">IF($C53 &lt;= INDEX(_xlfn._xlws.FILTER(Ventas!$A$2:$AB$473,Ventas!$A$2:$A$473=Hoja3!JF$6),1,16), JF$7+7*$C53, "")</f>
        <v/>
      </c>
      <c r="JG53" s="4" t="str" cm="1">
        <f t="array" ref="JG53">IF($C53 &lt;= INDEX(_xlfn._xlws.FILTER(Ventas!$A$2:$AB$473,Ventas!$A$2:$A$473=Hoja3!JG$6),1,16), JG$7+7*$C53, "")</f>
        <v/>
      </c>
      <c r="JH53" s="4" t="str" cm="1">
        <f t="array" ref="JH53">IF($C53 &lt;= INDEX(_xlfn._xlws.FILTER(Ventas!$A$2:$AB$473,Ventas!$A$2:$A$473=Hoja3!JH$6),1,16), JH$7+7*$C53, "")</f>
        <v/>
      </c>
      <c r="JI53" s="4" t="str" cm="1">
        <f t="array" ref="JI53">IF($C53 &lt;= INDEX(_xlfn._xlws.FILTER(Ventas!$A$2:$AB$473,Ventas!$A$2:$A$473=Hoja3!JI$6),1,16), JI$7+7*$C53, "")</f>
        <v/>
      </c>
      <c r="JJ53" s="4" t="str" cm="1">
        <f t="array" ref="JJ53">IF($C53 &lt;= INDEX(_xlfn._xlws.FILTER(Ventas!$A$2:$AB$473,Ventas!$A$2:$A$473=Hoja3!JJ$6),1,16), JJ$7+7*$C53, "")</f>
        <v/>
      </c>
      <c r="JK53" s="4" t="str" cm="1">
        <f t="array" ref="JK53">IF($C53 &lt;= INDEX(_xlfn._xlws.FILTER(Ventas!$A$2:$AB$473,Ventas!$A$2:$A$473=Hoja3!JK$6),1,16), JK$7+7*$C53, "")</f>
        <v/>
      </c>
      <c r="JL53" s="4" t="str" cm="1">
        <f t="array" ref="JL53">IF($C53 &lt;= INDEX(_xlfn._xlws.FILTER(Ventas!$A$2:$AB$473,Ventas!$A$2:$A$473=Hoja3!JL$6),1,16), JL$7+7*$C53, "")</f>
        <v/>
      </c>
      <c r="JM53" s="4" t="str" cm="1">
        <f t="array" ref="JM53">IF($C53 &lt;= INDEX(_xlfn._xlws.FILTER(Ventas!$A$2:$AB$473,Ventas!$A$2:$A$473=Hoja3!JM$6),1,16), JM$7+7*$C53, "")</f>
        <v/>
      </c>
      <c r="JN53" s="4" t="str" cm="1">
        <f t="array" ref="JN53">IF($C53 &lt;= INDEX(_xlfn._xlws.FILTER(Ventas!$A$2:$AB$473,Ventas!$A$2:$A$473=Hoja3!JN$6),1,16), JN$7+7*$C53, "")</f>
        <v/>
      </c>
      <c r="JO53" s="4" t="str" cm="1">
        <f t="array" ref="JO53">IF($C53 &lt;= INDEX(_xlfn._xlws.FILTER(Ventas!$A$2:$AB$473,Ventas!$A$2:$A$473=Hoja3!JO$6),1,16), JO$7+7*$C53, "")</f>
        <v/>
      </c>
      <c r="JP53" s="4" t="str" cm="1">
        <f t="array" ref="JP53">IF($C53 &lt;= INDEX(_xlfn._xlws.FILTER(Ventas!$A$2:$AB$473,Ventas!$A$2:$A$473=Hoja3!JP$6),1,16), JP$7+7*$C53, "")</f>
        <v/>
      </c>
      <c r="JQ53" s="4" t="str" cm="1">
        <f t="array" ref="JQ53">IF($C53 &lt;= INDEX(_xlfn._xlws.FILTER(Ventas!$A$2:$AB$473,Ventas!$A$2:$A$473=Hoja3!JQ$6),1,16), JQ$7+7*$C53, "")</f>
        <v/>
      </c>
      <c r="JR53" s="4" t="str" cm="1">
        <f t="array" ref="JR53">IF($C53 &lt;= INDEX(_xlfn._xlws.FILTER(Ventas!$A$2:$AB$473,Ventas!$A$2:$A$473=Hoja3!JR$6),1,16), JR$7+7*$C53, "")</f>
        <v/>
      </c>
      <c r="JS53" s="4" t="str" cm="1">
        <f t="array" ref="JS53">IF($C53 &lt;= INDEX(_xlfn._xlws.FILTER(Ventas!$A$2:$AB$473,Ventas!$A$2:$A$473=Hoja3!JS$6),1,16), JS$7+7*$C53, "")</f>
        <v/>
      </c>
      <c r="JT53" s="4" t="str" cm="1">
        <f t="array" ref="JT53">IF($C53 &lt;= INDEX(_xlfn._xlws.FILTER(Ventas!$A$2:$AB$473,Ventas!$A$2:$A$473=Hoja3!JT$6),1,16), JT$7+7*$C53, "")</f>
        <v/>
      </c>
      <c r="JU53" s="4" t="str" cm="1">
        <f t="array" ref="JU53">IF($C53 &lt;= INDEX(_xlfn._xlws.FILTER(Ventas!$A$2:$AB$473,Ventas!$A$2:$A$473=Hoja3!JU$6),1,16), JU$7+7*$C53, "")</f>
        <v/>
      </c>
      <c r="JV53" s="4" t="str" cm="1">
        <f t="array" ref="JV53">IF($C53 &lt;= INDEX(_xlfn._xlws.FILTER(Ventas!$A$2:$AB$473,Ventas!$A$2:$A$473=Hoja3!JV$6),1,16), JV$7+7*$C53, "")</f>
        <v/>
      </c>
      <c r="JW53" s="4" t="str" cm="1">
        <f t="array" ref="JW53">IF($C53 &lt;= INDEX(_xlfn._xlws.FILTER(Ventas!$A$2:$AB$473,Ventas!$A$2:$A$473=Hoja3!JW$6),1,16), JW$7+7*$C53, "")</f>
        <v/>
      </c>
      <c r="JX53" s="4" t="str" cm="1">
        <f t="array" ref="JX53">IF($C53 &lt;= INDEX(_xlfn._xlws.FILTER(Ventas!$A$2:$AB$473,Ventas!$A$2:$A$473=Hoja3!JX$6),1,16), JX$7+7*$C53, "")</f>
        <v/>
      </c>
      <c r="JY53" s="4" t="str" cm="1">
        <f t="array" ref="JY53">IF($C53 &lt;= INDEX(_xlfn._xlws.FILTER(Ventas!$A$2:$AB$473,Ventas!$A$2:$A$473=Hoja3!JY$6),1,16), JY$7+7*$C53, "")</f>
        <v/>
      </c>
      <c r="JZ53" s="4" t="str" cm="1">
        <f t="array" ref="JZ53">IF($C53 &lt;= INDEX(_xlfn._xlws.FILTER(Ventas!$A$2:$AB$473,Ventas!$A$2:$A$473=Hoja3!JZ$6),1,16), JZ$7+7*$C53, "")</f>
        <v/>
      </c>
      <c r="KA53" s="4" t="str" cm="1">
        <f t="array" ref="KA53">IF($C53 &lt;= INDEX(_xlfn._xlws.FILTER(Ventas!$A$2:$AB$473,Ventas!$A$2:$A$473=Hoja3!KA$6),1,16), KA$7+7*$C53, "")</f>
        <v/>
      </c>
      <c r="KB53" s="4" t="str" cm="1">
        <f t="array" ref="KB53">IF($C53 &lt;= INDEX(_xlfn._xlws.FILTER(Ventas!$A$2:$AB$473,Ventas!$A$2:$A$473=Hoja3!KB$6),1,16), KB$7+7*$C53, "")</f>
        <v/>
      </c>
      <c r="KC53" s="4" t="str" cm="1">
        <f t="array" ref="KC53">IF($C53 &lt;= INDEX(_xlfn._xlws.FILTER(Ventas!$A$2:$AB$473,Ventas!$A$2:$A$473=Hoja3!KC$6),1,16), KC$7+7*$C53, "")</f>
        <v/>
      </c>
      <c r="KD53" s="4" t="str" cm="1">
        <f t="array" ref="KD53">IF($C53 &lt;= INDEX(_xlfn._xlws.FILTER(Ventas!$A$2:$AB$473,Ventas!$A$2:$A$473=Hoja3!KD$6),1,16), KD$7+7*$C53, "")</f>
        <v/>
      </c>
      <c r="KE53" s="4" t="str" cm="1">
        <f t="array" ref="KE53">IF($C53 &lt;= INDEX(_xlfn._xlws.FILTER(Ventas!$A$2:$AB$473,Ventas!$A$2:$A$473=Hoja3!KE$6),1,16), KE$7+7*$C53, "")</f>
        <v/>
      </c>
      <c r="KF53" s="4" t="str" cm="1">
        <f t="array" ref="KF53">IF($C53 &lt;= INDEX(_xlfn._xlws.FILTER(Ventas!$A$2:$AB$473,Ventas!$A$2:$A$473=Hoja3!KF$6),1,16), KF$7+7*$C53, "")</f>
        <v/>
      </c>
      <c r="KG53" s="4" t="str" cm="1">
        <f t="array" ref="KG53">IF($C53 &lt;= INDEX(_xlfn._xlws.FILTER(Ventas!$A$2:$AB$473,Ventas!$A$2:$A$473=Hoja3!KG$6),1,16), KG$7+7*$C53, "")</f>
        <v/>
      </c>
      <c r="KH53" s="4" t="str" cm="1">
        <f t="array" ref="KH53">IF($C53 &lt;= INDEX(_xlfn._xlws.FILTER(Ventas!$A$2:$AB$473,Ventas!$A$2:$A$473=Hoja3!KH$6),1,16), KH$7+7*$C53, "")</f>
        <v/>
      </c>
      <c r="KI53" s="4" t="str" cm="1">
        <f t="array" ref="KI53">IF($C53 &lt;= INDEX(_xlfn._xlws.FILTER(Ventas!$A$2:$AB$473,Ventas!$A$2:$A$473=Hoja3!KI$6),1,16), KI$7+7*$C53, "")</f>
        <v/>
      </c>
      <c r="KJ53" s="4" t="str" cm="1">
        <f t="array" ref="KJ53">IF($C53 &lt;= INDEX(_xlfn._xlws.FILTER(Ventas!$A$2:$AB$473,Ventas!$A$2:$A$473=Hoja3!KJ$6),1,16), KJ$7+7*$C53, "")</f>
        <v/>
      </c>
      <c r="KK53" s="4" t="str" cm="1">
        <f t="array" ref="KK53">IF($C53 &lt;= INDEX(_xlfn._xlws.FILTER(Ventas!$A$2:$AB$473,Ventas!$A$2:$A$473=Hoja3!KK$6),1,16), KK$7+7*$C53, "")</f>
        <v/>
      </c>
      <c r="KL53" s="4" t="str" cm="1">
        <f t="array" ref="KL53">IF($C53 &lt;= INDEX(_xlfn._xlws.FILTER(Ventas!$A$2:$AB$473,Ventas!$A$2:$A$473=Hoja3!KL$6),1,16), KL$7+7*$C53, "")</f>
        <v/>
      </c>
      <c r="KM53" s="4" t="str" cm="1">
        <f t="array" ref="KM53">IF($C53 &lt;= INDEX(_xlfn._xlws.FILTER(Ventas!$A$2:$AB$473,Ventas!$A$2:$A$473=Hoja3!KM$6),1,16), KM$7+7*$C53, "")</f>
        <v/>
      </c>
      <c r="KN53" s="4" cm="1">
        <f t="array" ref="KN53">IF($C53 &lt;= INDEX(_xlfn._xlws.FILTER(Ventas!$A$2:$AB$473,Ventas!$A$2:$A$473=Hoja3!KN$6),1,16), KN$7+7*$C53, "")</f>
        <v>46302.75</v>
      </c>
      <c r="KO53" s="4" t="str" cm="1">
        <f t="array" ref="KO53">IF($C53 &lt;= INDEX(_xlfn._xlws.FILTER(Ventas!$A$2:$AB$473,Ventas!$A$2:$A$473=Hoja3!KO$6),1,16), KO$7+7*$C53, "")</f>
        <v/>
      </c>
      <c r="KP53" s="4" t="str" cm="1">
        <f t="array" ref="KP53">IF($C53 &lt;= INDEX(_xlfn._xlws.FILTER(Ventas!$A$2:$AB$473,Ventas!$A$2:$A$473=Hoja3!KP$6),1,16), KP$7+7*$C53, "")</f>
        <v/>
      </c>
      <c r="KQ53" s="4" t="str" cm="1">
        <f t="array" ref="KQ53">IF($C53 &lt;= INDEX(_xlfn._xlws.FILTER(Ventas!$A$2:$AB$473,Ventas!$A$2:$A$473=Hoja3!KQ$6),1,16), KQ$7+7*$C53, "")</f>
        <v/>
      </c>
      <c r="KR53" s="4" t="str" cm="1">
        <f t="array" ref="KR53">IF($C53 &lt;= INDEX(_xlfn._xlws.FILTER(Ventas!$A$2:$AB$473,Ventas!$A$2:$A$473=Hoja3!KR$6),1,16), KR$7+7*$C53, "")</f>
        <v/>
      </c>
      <c r="KS53" s="4" t="str" cm="1">
        <f t="array" ref="KS53">IF($C53 &lt;= INDEX(_xlfn._xlws.FILTER(Ventas!$A$2:$AB$473,Ventas!$A$2:$A$473=Hoja3!KS$6),1,16), KS$7+7*$C53, "")</f>
        <v/>
      </c>
      <c r="KT53" s="4" t="str" cm="1">
        <f t="array" ref="KT53">IF($C53 &lt;= INDEX(_xlfn._xlws.FILTER(Ventas!$A$2:$AB$473,Ventas!$A$2:$A$473=Hoja3!KT$6),1,16), KT$7+7*$C53, "")</f>
        <v/>
      </c>
      <c r="KU53" s="4" t="str" cm="1">
        <f t="array" ref="KU53">IF($C53 &lt;= INDEX(_xlfn._xlws.FILTER(Ventas!$A$2:$AB$473,Ventas!$A$2:$A$473=Hoja3!KU$6),1,16), KU$7+7*$C53, "")</f>
        <v/>
      </c>
      <c r="KV53" s="4" t="str" cm="1">
        <f t="array" ref="KV53">IF($C53 &lt;= INDEX(_xlfn._xlws.FILTER(Ventas!$A$2:$AB$473,Ventas!$A$2:$A$473=Hoja3!KV$6),1,16), KV$7+7*$C53, "")</f>
        <v/>
      </c>
      <c r="KW53" s="4" t="str" cm="1">
        <f t="array" ref="KW53">IF($C53 &lt;= INDEX(_xlfn._xlws.FILTER(Ventas!$A$2:$AB$473,Ventas!$A$2:$A$473=Hoja3!KW$6),1,16), KW$7+7*$C53, "")</f>
        <v/>
      </c>
      <c r="KX53" s="4" t="str" cm="1">
        <f t="array" ref="KX53">IF($C53 &lt;= INDEX(_xlfn._xlws.FILTER(Ventas!$A$2:$AB$473,Ventas!$A$2:$A$473=Hoja3!KX$6),1,16), KX$7+7*$C53, "")</f>
        <v/>
      </c>
      <c r="KY53" s="4" t="str" cm="1">
        <f t="array" ref="KY53">IF($C53 &lt;= INDEX(_xlfn._xlws.FILTER(Ventas!$A$2:$AB$473,Ventas!$A$2:$A$473=Hoja3!KY$6),1,16), KY$7+7*$C53, "")</f>
        <v/>
      </c>
      <c r="KZ53" s="4" t="str" cm="1">
        <f t="array" ref="KZ53">IF($C53 &lt;= INDEX(_xlfn._xlws.FILTER(Ventas!$A$2:$AB$473,Ventas!$A$2:$A$473=Hoja3!KZ$6),1,16), KZ$7+7*$C53, "")</f>
        <v/>
      </c>
      <c r="LA53" s="4" t="str" cm="1">
        <f t="array" ref="LA53">IF($C53 &lt;= INDEX(_xlfn._xlws.FILTER(Ventas!$A$2:$AB$473,Ventas!$A$2:$A$473=Hoja3!LA$6),1,16), LA$7+7*$C53, "")</f>
        <v/>
      </c>
      <c r="LB53" s="4" t="str" cm="1">
        <f t="array" ref="LB53">IF($C53 &lt;= INDEX(_xlfn._xlws.FILTER(Ventas!$A$2:$AB$473,Ventas!$A$2:$A$473=Hoja3!LB$6),1,16), LB$7+7*$C53, "")</f>
        <v/>
      </c>
      <c r="LC53" s="4" t="str" cm="1">
        <f t="array" ref="LC53">IF($C53 &lt;= INDEX(_xlfn._xlws.FILTER(Ventas!$A$2:$AB$473,Ventas!$A$2:$A$473=Hoja3!LC$6),1,16), LC$7+7*$C53, "")</f>
        <v/>
      </c>
      <c r="LD53" s="4" t="str" cm="1">
        <f t="array" ref="LD53">IF($C53 &lt;= INDEX(_xlfn._xlws.FILTER(Ventas!$A$2:$AB$473,Ventas!$A$2:$A$473=Hoja3!LD$6),1,16), LD$7+7*$C53, "")</f>
        <v/>
      </c>
      <c r="LE53" s="4" t="str" cm="1">
        <f t="array" ref="LE53">IF($C53 &lt;= INDEX(_xlfn._xlws.FILTER(Ventas!$A$2:$AB$473,Ventas!$A$2:$A$473=Hoja3!LE$6),1,16), LE$7+7*$C53, "")</f>
        <v/>
      </c>
      <c r="LF53" s="4" t="str" cm="1">
        <f t="array" ref="LF53">IF($C53 &lt;= INDEX(_xlfn._xlws.FILTER(Ventas!$A$2:$AB$473,Ventas!$A$2:$A$473=Hoja3!LF$6),1,16), LF$7+7*$C53, "")</f>
        <v/>
      </c>
      <c r="LG53" s="4" t="str" cm="1">
        <f t="array" ref="LG53">IF($C53 &lt;= INDEX(_xlfn._xlws.FILTER(Ventas!$A$2:$AB$473,Ventas!$A$2:$A$473=Hoja3!LG$6),1,16), LG$7+7*$C53, "")</f>
        <v/>
      </c>
      <c r="LH53" s="4" t="str" cm="1">
        <f t="array" ref="LH53">IF($C53 &lt;= INDEX(_xlfn._xlws.FILTER(Ventas!$A$2:$AB$473,Ventas!$A$2:$A$473=Hoja3!LH$6),1,16), LH$7+7*$C53, "")</f>
        <v/>
      </c>
      <c r="LI53" s="4" t="str" cm="1">
        <f t="array" ref="LI53">IF($C53 &lt;= INDEX(_xlfn._xlws.FILTER(Ventas!$A$2:$AB$473,Ventas!$A$2:$A$473=Hoja3!LI$6),1,16), LI$7+7*$C53, "")</f>
        <v/>
      </c>
      <c r="LJ53" s="4" t="str" cm="1">
        <f t="array" ref="LJ53">IF($C53 &lt;= INDEX(_xlfn._xlws.FILTER(Ventas!$A$2:$AB$473,Ventas!$A$2:$A$473=Hoja3!LJ$6),1,16), LJ$7+7*$C53, "")</f>
        <v/>
      </c>
      <c r="LK53" s="4" t="str" cm="1">
        <f t="array" ref="LK53">IF($C53 &lt;= INDEX(_xlfn._xlws.FILTER(Ventas!$A$2:$AB$473,Ventas!$A$2:$A$473=Hoja3!LK$6),1,16), LK$7+7*$C53, "")</f>
        <v/>
      </c>
      <c r="LL53" s="4" t="str" cm="1">
        <f t="array" ref="LL53">IF($C53 &lt;= INDEX(_xlfn._xlws.FILTER(Ventas!$A$2:$AB$473,Ventas!$A$2:$A$473=Hoja3!LL$6),1,16), LL$7+7*$C53, "")</f>
        <v/>
      </c>
      <c r="LM53" s="4" t="str" cm="1">
        <f t="array" ref="LM53">IF($C53 &lt;= INDEX(_xlfn._xlws.FILTER(Ventas!$A$2:$AB$473,Ventas!$A$2:$A$473=Hoja3!LM$6),1,16), LM$7+7*$C53, "")</f>
        <v/>
      </c>
      <c r="LN53" s="4" t="str" cm="1">
        <f t="array" ref="LN53">IF($C53 &lt;= INDEX(_xlfn._xlws.FILTER(Ventas!$A$2:$AB$473,Ventas!$A$2:$A$473=Hoja3!LN$6),1,16), LN$7+7*$C53, "")</f>
        <v/>
      </c>
      <c r="LO53" s="4" t="str" cm="1">
        <f t="array" ref="LO53">IF($C53 &lt;= INDEX(_xlfn._xlws.FILTER(Ventas!$A$2:$AB$473,Ventas!$A$2:$A$473=Hoja3!LO$6),1,16), LO$7+7*$C53, "")</f>
        <v/>
      </c>
      <c r="LP53" s="4" t="str" cm="1">
        <f t="array" ref="LP53">IF($C53 &lt;= INDEX(_xlfn._xlws.FILTER(Ventas!$A$2:$AB$473,Ventas!$A$2:$A$473=Hoja3!LP$6),1,16), LP$7+7*$C53, "")</f>
        <v/>
      </c>
      <c r="LQ53" s="4" t="str" cm="1">
        <f t="array" ref="LQ53">IF($C53 &lt;= INDEX(_xlfn._xlws.FILTER(Ventas!$A$2:$AB$473,Ventas!$A$2:$A$473=Hoja3!LQ$6),1,16), LQ$7+7*$C53, "")</f>
        <v/>
      </c>
      <c r="LR53" s="4" t="str" cm="1">
        <f t="array" ref="LR53">IF($C53 &lt;= INDEX(_xlfn._xlws.FILTER(Ventas!$A$2:$AB$473,Ventas!$A$2:$A$473=Hoja3!LR$6),1,16), LR$7+7*$C53, "")</f>
        <v/>
      </c>
      <c r="LS53" s="4" t="str" cm="1">
        <f t="array" ref="LS53">IF($C53 &lt;= INDEX(_xlfn._xlws.FILTER(Ventas!$A$2:$AB$473,Ventas!$A$2:$A$473=Hoja3!LS$6),1,16), LS$7+7*$C53, "")</f>
        <v/>
      </c>
      <c r="LT53" s="4" t="str" cm="1">
        <f t="array" ref="LT53">IF($C53 &lt;= INDEX(_xlfn._xlws.FILTER(Ventas!$A$2:$AB$473,Ventas!$A$2:$A$473=Hoja3!LT$6),1,16), LT$7+7*$C53, "")</f>
        <v/>
      </c>
      <c r="LU53" s="4" t="str" cm="1">
        <f t="array" ref="LU53">IF($C53 &lt;= INDEX(_xlfn._xlws.FILTER(Ventas!$A$2:$AB$473,Ventas!$A$2:$A$473=Hoja3!LU$6),1,16), LU$7+7*$C53, "")</f>
        <v/>
      </c>
      <c r="LV53" s="4" t="str" cm="1">
        <f t="array" ref="LV53">IF($C53 &lt;= INDEX(_xlfn._xlws.FILTER(Ventas!$A$2:$AB$473,Ventas!$A$2:$A$473=Hoja3!LV$6),1,16), LV$7+7*$C53, "")</f>
        <v/>
      </c>
      <c r="LW53" s="4" t="str" cm="1">
        <f t="array" ref="LW53">IF($C53 &lt;= INDEX(_xlfn._xlws.FILTER(Ventas!$A$2:$AB$473,Ventas!$A$2:$A$473=Hoja3!LW$6),1,16), LW$7+7*$C53, "")</f>
        <v/>
      </c>
      <c r="LX53" s="4" t="str" cm="1">
        <f t="array" ref="LX53">IF($C53 &lt;= INDEX(_xlfn._xlws.FILTER(Ventas!$A$2:$AB$473,Ventas!$A$2:$A$473=Hoja3!LX$6),1,16), LX$7+7*$C53, "")</f>
        <v/>
      </c>
      <c r="LY53" s="4" cm="1">
        <f t="array" ref="LY53">IF($C53 &lt;= INDEX(_xlfn._xlws.FILTER(Ventas!$A$2:$AB$473,Ventas!$A$2:$A$473=Hoja3!LY$6),1,16), LY$7+7*$C53, "")</f>
        <v>46046.75</v>
      </c>
      <c r="LZ53" s="4" t="str" cm="1">
        <f t="array" ref="LZ53">IF($C53 &lt;= INDEX(_xlfn._xlws.FILTER(Ventas!$A$2:$AB$473,Ventas!$A$2:$A$473=Hoja3!LZ$6),1,16), LZ$7+7*$C53, "")</f>
        <v/>
      </c>
      <c r="MA53" s="4" t="str" cm="1">
        <f t="array" ref="MA53">IF($C53 &lt;= INDEX(_xlfn._xlws.FILTER(Ventas!$A$2:$AB$473,Ventas!$A$2:$A$473=Hoja3!MA$6),1,16), MA$7+7*$C53, "")</f>
        <v/>
      </c>
      <c r="MB53" s="4" t="str" cm="1">
        <f t="array" ref="MB53">IF($C53 &lt;= INDEX(_xlfn._xlws.FILTER(Ventas!$A$2:$AB$473,Ventas!$A$2:$A$473=Hoja3!MB$6),1,16), MB$7+7*$C53, "")</f>
        <v/>
      </c>
      <c r="MC53" s="4" t="str" cm="1">
        <f t="array" ref="MC53">IF($C53 &lt;= INDEX(_xlfn._xlws.FILTER(Ventas!$A$2:$AB$473,Ventas!$A$2:$A$473=Hoja3!MC$6),1,16), MC$7+7*$C53, "")</f>
        <v/>
      </c>
      <c r="MD53" s="4" t="str" cm="1">
        <f t="array" ref="MD53">IF($C53 &lt;= INDEX(_xlfn._xlws.FILTER(Ventas!$A$2:$AB$473,Ventas!$A$2:$A$473=Hoja3!MD$6),1,16), MD$7+7*$C53, "")</f>
        <v/>
      </c>
      <c r="ME53" s="4" t="str" cm="1">
        <f t="array" ref="ME53">IF($C53 &lt;= INDEX(_xlfn._xlws.FILTER(Ventas!$A$2:$AB$473,Ventas!$A$2:$A$473=Hoja3!ME$6),1,16), ME$7+7*$C53, "")</f>
        <v/>
      </c>
      <c r="MF53" s="4" t="str" cm="1">
        <f t="array" ref="MF53">IF($C53 &lt;= INDEX(_xlfn._xlws.FILTER(Ventas!$A$2:$AB$473,Ventas!$A$2:$A$473=Hoja3!MF$6),1,16), MF$7+7*$C53, "")</f>
        <v/>
      </c>
      <c r="MG53" s="4" t="str" cm="1">
        <f t="array" ref="MG53">IF($C53 &lt;= INDEX(_xlfn._xlws.FILTER(Ventas!$A$2:$AB$473,Ventas!$A$2:$A$473=Hoja3!MG$6),1,16), MG$7+7*$C53, "")</f>
        <v/>
      </c>
      <c r="MH53" s="4" t="str" cm="1">
        <f t="array" ref="MH53">IF($C53 &lt;= INDEX(_xlfn._xlws.FILTER(Ventas!$A$2:$AB$473,Ventas!$A$2:$A$473=Hoja3!MH$6),1,16), MH$7+7*$C53, "")</f>
        <v/>
      </c>
      <c r="MI53" s="4" t="str" cm="1">
        <f t="array" ref="MI53">IF($C53 &lt;= INDEX(_xlfn._xlws.FILTER(Ventas!$A$2:$AB$473,Ventas!$A$2:$A$473=Hoja3!MI$6),1,16), MI$7+7*$C53, "")</f>
        <v/>
      </c>
      <c r="MJ53" s="4" t="str" cm="1">
        <f t="array" ref="MJ53">IF($C53 &lt;= INDEX(_xlfn._xlws.FILTER(Ventas!$A$2:$AB$473,Ventas!$A$2:$A$473=Hoja3!MJ$6),1,16), MJ$7+7*$C53, "")</f>
        <v/>
      </c>
      <c r="MK53" s="4" t="str" cm="1">
        <f t="array" ref="MK53">IF($C53 &lt;= INDEX(_xlfn._xlws.FILTER(Ventas!$A$2:$AB$473,Ventas!$A$2:$A$473=Hoja3!MK$6),1,16), MK$7+7*$C53, "")</f>
        <v/>
      </c>
      <c r="ML53" s="4" t="str" cm="1">
        <f t="array" ref="ML53">IF($C53 &lt;= INDEX(_xlfn._xlws.FILTER(Ventas!$A$2:$AB$473,Ventas!$A$2:$A$473=Hoja3!ML$6),1,16), ML$7+7*$C53, "")</f>
        <v/>
      </c>
      <c r="MM53" s="4" t="str" cm="1">
        <f t="array" ref="MM53">IF($C53 &lt;= INDEX(_xlfn._xlws.FILTER(Ventas!$A$2:$AB$473,Ventas!$A$2:$A$473=Hoja3!MM$6),1,16), MM$7+7*$C53, "")</f>
        <v/>
      </c>
      <c r="MN53" s="4" t="str" cm="1">
        <f t="array" ref="MN53">IF($C53 &lt;= INDEX(_xlfn._xlws.FILTER(Ventas!$A$2:$AB$473,Ventas!$A$2:$A$473=Hoja3!MN$6),1,16), MN$7+7*$C53, "")</f>
        <v/>
      </c>
      <c r="MO53" s="4" t="str" cm="1">
        <f t="array" ref="MO53">IF($C53 &lt;= INDEX(_xlfn._xlws.FILTER(Ventas!$A$2:$AB$473,Ventas!$A$2:$A$473=Hoja3!MO$6),1,16), MO$7+7*$C53, "")</f>
        <v/>
      </c>
      <c r="MP53" s="4" t="str" cm="1">
        <f t="array" ref="MP53">IF($C53 &lt;= INDEX(_xlfn._xlws.FILTER(Ventas!$A$2:$AB$473,Ventas!$A$2:$A$473=Hoja3!MP$6),1,16), MP$7+7*$C53, "")</f>
        <v/>
      </c>
      <c r="MQ53" s="4" t="str" cm="1">
        <f t="array" ref="MQ53">IF($C53 &lt;= INDEX(_xlfn._xlws.FILTER(Ventas!$A$2:$AB$473,Ventas!$A$2:$A$473=Hoja3!MQ$6),1,16), MQ$7+7*$C53, "")</f>
        <v/>
      </c>
      <c r="MR53" s="4" t="str" cm="1">
        <f t="array" ref="MR53">IF($C53 &lt;= INDEX(_xlfn._xlws.FILTER(Ventas!$A$2:$AB$473,Ventas!$A$2:$A$473=Hoja3!MR$6),1,16), MR$7+7*$C53, "")</f>
        <v/>
      </c>
      <c r="MS53" s="4" t="str" cm="1">
        <f t="array" ref="MS53">IF($C53 &lt;= INDEX(_xlfn._xlws.FILTER(Ventas!$A$2:$AB$473,Ventas!$A$2:$A$473=Hoja3!MS$6),1,16), MS$7+7*$C53, "")</f>
        <v/>
      </c>
      <c r="MT53" s="4" t="str" cm="1">
        <f t="array" ref="MT53">IF($C53 &lt;= INDEX(_xlfn._xlws.FILTER(Ventas!$A$2:$AB$473,Ventas!$A$2:$A$473=Hoja3!MT$6),1,16), MT$7+7*$C53, "")</f>
        <v/>
      </c>
      <c r="MU53" s="4" t="str" cm="1">
        <f t="array" ref="MU53">IF($C53 &lt;= INDEX(_xlfn._xlws.FILTER(Ventas!$A$2:$AB$473,Ventas!$A$2:$A$473=Hoja3!MU$6),1,16), MU$7+7*$C53, "")</f>
        <v/>
      </c>
      <c r="MV53" s="4" t="str" cm="1">
        <f t="array" ref="MV53">IF($C53 &lt;= INDEX(_xlfn._xlws.FILTER(Ventas!$A$2:$AB$473,Ventas!$A$2:$A$473=Hoja3!MV$6),1,16), MV$7+7*$C53, "")</f>
        <v/>
      </c>
      <c r="MW53" s="4" t="str" cm="1">
        <f t="array" ref="MW53">IF($C53 &lt;= INDEX(_xlfn._xlws.FILTER(Ventas!$A$2:$AB$473,Ventas!$A$2:$A$473=Hoja3!MW$6),1,16), MW$7+7*$C53, "")</f>
        <v/>
      </c>
      <c r="MX53" s="4" t="str" cm="1">
        <f t="array" ref="MX53">IF($C53 &lt;= INDEX(_xlfn._xlws.FILTER(Ventas!$A$2:$AB$473,Ventas!$A$2:$A$473=Hoja3!MX$6),1,16), MX$7+7*$C53, "")</f>
        <v/>
      </c>
      <c r="MY53" s="4" t="str" cm="1">
        <f t="array" ref="MY53">IF($C53 &lt;= INDEX(_xlfn._xlws.FILTER(Ventas!$A$2:$AB$473,Ventas!$A$2:$A$473=Hoja3!MY$6),1,16), MY$7+7*$C53, "")</f>
        <v/>
      </c>
      <c r="MZ53" s="4" t="str" cm="1">
        <f t="array" ref="MZ53">IF($C53 &lt;= INDEX(_xlfn._xlws.FILTER(Ventas!$A$2:$AB$473,Ventas!$A$2:$A$473=Hoja3!MZ$6),1,16), MZ$7+7*$C53, "")</f>
        <v/>
      </c>
      <c r="NA53" s="4" t="str" cm="1">
        <f t="array" ref="NA53">IF($C53 &lt;= INDEX(_xlfn._xlws.FILTER(Ventas!$A$2:$AB$473,Ventas!$A$2:$A$473=Hoja3!NA$6),1,16), NA$7+7*$C53, "")</f>
        <v/>
      </c>
      <c r="NB53" s="4" t="str" cm="1">
        <f t="array" ref="NB53">IF($C53 &lt;= INDEX(_xlfn._xlws.FILTER(Ventas!$A$2:$AB$473,Ventas!$A$2:$A$473=Hoja3!NB$6),1,16), NB$7+7*$C53, "")</f>
        <v/>
      </c>
      <c r="NC53" s="4" t="str" cm="1">
        <f t="array" ref="NC53">IF($C53 &lt;= INDEX(_xlfn._xlws.FILTER(Ventas!$A$2:$AB$473,Ventas!$A$2:$A$473=Hoja3!NC$6),1,16), NC$7+7*$C53, "")</f>
        <v/>
      </c>
      <c r="ND53" s="4" t="str" cm="1">
        <f t="array" ref="ND53">IF($C53 &lt;= INDEX(_xlfn._xlws.FILTER(Ventas!$A$2:$AB$473,Ventas!$A$2:$A$473=Hoja3!ND$6),1,16), ND$7+7*$C53, "")</f>
        <v/>
      </c>
      <c r="NE53" s="4" t="str" cm="1">
        <f t="array" ref="NE53">IF($C53 &lt;= INDEX(_xlfn._xlws.FILTER(Ventas!$A$2:$AB$473,Ventas!$A$2:$A$473=Hoja3!NE$6),1,16), NE$7+7*$C53, "")</f>
        <v/>
      </c>
      <c r="NF53" s="4" t="str" cm="1">
        <f t="array" ref="NF53">IF($C53 &lt;= INDEX(_xlfn._xlws.FILTER(Ventas!$A$2:$AB$473,Ventas!$A$2:$A$473=Hoja3!NF$6),1,16), NF$7+7*$C53, "")</f>
        <v/>
      </c>
      <c r="NG53" s="4" t="str" cm="1">
        <f t="array" ref="NG53">IF($C53 &lt;= INDEX(_xlfn._xlws.FILTER(Ventas!$A$2:$AB$473,Ventas!$A$2:$A$473=Hoja3!NG$6),1,16), NG$7+7*$C53, "")</f>
        <v/>
      </c>
      <c r="NH53" s="4" t="str" cm="1">
        <f t="array" ref="NH53">IF($C53 &lt;= INDEX(_xlfn._xlws.FILTER(Ventas!$A$2:$AB$473,Ventas!$A$2:$A$473=Hoja3!NH$6),1,16), NH$7+7*$C53, "")</f>
        <v/>
      </c>
      <c r="NI53" s="4" t="str" cm="1">
        <f t="array" ref="NI53">IF($C53 &lt;= INDEX(_xlfn._xlws.FILTER(Ventas!$A$2:$AB$473,Ventas!$A$2:$A$473=Hoja3!NI$6),1,16), NI$7+7*$C53, "")</f>
        <v/>
      </c>
      <c r="NJ53" s="4" t="str" cm="1">
        <f t="array" ref="NJ53">IF($C53 &lt;= INDEX(_xlfn._xlws.FILTER(Ventas!$A$2:$AB$473,Ventas!$A$2:$A$473=Hoja3!NJ$6),1,16), NJ$7+7*$C53, "")</f>
        <v/>
      </c>
      <c r="NK53" s="4" t="str" cm="1">
        <f t="array" ref="NK53">IF($C53 &lt;= INDEX(_xlfn._xlws.FILTER(Ventas!$A$2:$AB$473,Ventas!$A$2:$A$473=Hoja3!NK$6),1,16), NK$7+7*$C53, "")</f>
        <v/>
      </c>
      <c r="NL53" s="4" t="str" cm="1">
        <f t="array" ref="NL53">IF($C53 &lt;= INDEX(_xlfn._xlws.FILTER(Ventas!$A$2:$AB$473,Ventas!$A$2:$A$473=Hoja3!NL$6),1,16), NL$7+7*$C53, "")</f>
        <v/>
      </c>
      <c r="NM53" s="4" t="str" cm="1">
        <f t="array" ref="NM53">IF($C53 &lt;= INDEX(_xlfn._xlws.FILTER(Ventas!$A$2:$AB$473,Ventas!$A$2:$A$473=Hoja3!NM$6),1,16), NM$7+7*$C53, "")</f>
        <v/>
      </c>
      <c r="NN53" s="4" t="str" cm="1">
        <f t="array" ref="NN53">IF($C53 &lt;= INDEX(_xlfn._xlws.FILTER(Ventas!$A$2:$AB$473,Ventas!$A$2:$A$473=Hoja3!NN$6),1,16), NN$7+7*$C53, "")</f>
        <v/>
      </c>
      <c r="NO53" s="4" t="str" cm="1">
        <f t="array" ref="NO53">IF($C53 &lt;= INDEX(_xlfn._xlws.FILTER(Ventas!$A$2:$AB$473,Ventas!$A$2:$A$473=Hoja3!NO$6),1,16), NO$7+7*$C53, "")</f>
        <v/>
      </c>
      <c r="NP53" s="4" t="str" cm="1">
        <f t="array" ref="NP53">IF($C53 &lt;= INDEX(_xlfn._xlws.FILTER(Ventas!$A$2:$AB$473,Ventas!$A$2:$A$473=Hoja3!NP$6),1,16), NP$7+7*$C53, "")</f>
        <v/>
      </c>
      <c r="NQ53" s="4" t="str" cm="1">
        <f t="array" ref="NQ53">IF($C53 &lt;= INDEX(_xlfn._xlws.FILTER(Ventas!$A$2:$AB$473,Ventas!$A$2:$A$473=Hoja3!NQ$6),1,16), NQ$7+7*$C53, "")</f>
        <v/>
      </c>
      <c r="NR53" s="4" t="str" cm="1">
        <f t="array" ref="NR53">IF($C53 &lt;= INDEX(_xlfn._xlws.FILTER(Ventas!$A$2:$AB$473,Ventas!$A$2:$A$473=Hoja3!NR$6),1,16), NR$7+7*$C53, "")</f>
        <v/>
      </c>
      <c r="NS53" s="4" t="str" cm="1">
        <f t="array" ref="NS53">IF($C53 &lt;= INDEX(_xlfn._xlws.FILTER(Ventas!$A$2:$AB$473,Ventas!$A$2:$A$473=Hoja3!NS$6),1,16), NS$7+7*$C53, "")</f>
        <v/>
      </c>
      <c r="NT53" s="4" t="str" cm="1">
        <f t="array" ref="NT53">IF($C53 &lt;= INDEX(_xlfn._xlws.FILTER(Ventas!$A$2:$AB$473,Ventas!$A$2:$A$473=Hoja3!NT$6),1,16), NT$7+7*$C53, "")</f>
        <v/>
      </c>
      <c r="NU53" s="4" t="str" cm="1">
        <f t="array" ref="NU53">IF($C53 &lt;= INDEX(_xlfn._xlws.FILTER(Ventas!$A$2:$AB$473,Ventas!$A$2:$A$473=Hoja3!NU$6),1,16), NU$7+7*$C53, "")</f>
        <v/>
      </c>
      <c r="NV53" s="4" t="str" cm="1">
        <f t="array" ref="NV53">IF($C53 &lt;= INDEX(_xlfn._xlws.FILTER(Ventas!$A$2:$AB$473,Ventas!$A$2:$A$473=Hoja3!NV$6),1,16), NV$7+7*$C53, "")</f>
        <v/>
      </c>
      <c r="NW53" s="4" t="str" cm="1">
        <f t="array" ref="NW53">IF($C53 &lt;= INDEX(_xlfn._xlws.FILTER(Ventas!$A$2:$AB$473,Ventas!$A$2:$A$473=Hoja3!NW$6),1,16), NW$7+7*$C53, "")</f>
        <v/>
      </c>
      <c r="NX53" s="4" t="str" cm="1">
        <f t="array" ref="NX53">IF($C53 &lt;= INDEX(_xlfn._xlws.FILTER(Ventas!$A$2:$AB$473,Ventas!$A$2:$A$473=Hoja3!NX$6),1,16), NX$7+7*$C53, "")</f>
        <v/>
      </c>
      <c r="NY53" s="4" t="str" cm="1">
        <f t="array" ref="NY53">IF($C53 &lt;= INDEX(_xlfn._xlws.FILTER(Ventas!$A$2:$AB$473,Ventas!$A$2:$A$473=Hoja3!NY$6),1,16), NY$7+7*$C53, "")</f>
        <v/>
      </c>
      <c r="NZ53" s="4" t="str" cm="1">
        <f t="array" ref="NZ53">IF($C53 &lt;= INDEX(_xlfn._xlws.FILTER(Ventas!$A$2:$AB$473,Ventas!$A$2:$A$473=Hoja3!NZ$6),1,16), NZ$7+7*$C53, "")</f>
        <v/>
      </c>
      <c r="OA53" s="4" t="str" cm="1">
        <f t="array" ref="OA53">IF($C53 &lt;= INDEX(_xlfn._xlws.FILTER(Ventas!$A$2:$AB$473,Ventas!$A$2:$A$473=Hoja3!OA$6),1,16), OA$7+7*$C53, "")</f>
        <v/>
      </c>
      <c r="OB53" s="4" t="str" cm="1">
        <f t="array" ref="OB53">IF($C53 &lt;= INDEX(_xlfn._xlws.FILTER(Ventas!$A$2:$AB$473,Ventas!$A$2:$A$473=Hoja3!OB$6),1,16), OB$7+7*$C53, "")</f>
        <v/>
      </c>
      <c r="OC53" s="4" t="str" cm="1">
        <f t="array" ref="OC53">IF($C53 &lt;= INDEX(_xlfn._xlws.FILTER(Ventas!$A$2:$AB$473,Ventas!$A$2:$A$473=Hoja3!OC$6),1,16), OC$7+7*$C53, "")</f>
        <v/>
      </c>
      <c r="OD53" s="4" t="str" cm="1">
        <f t="array" ref="OD53">IF($C53 &lt;= INDEX(_xlfn._xlws.FILTER(Ventas!$A$2:$AB$473,Ventas!$A$2:$A$473=Hoja3!OD$6),1,16), OD$7+7*$C53, "")</f>
        <v/>
      </c>
      <c r="OE53" s="4" t="str" cm="1">
        <f t="array" ref="OE53">IF($C53 &lt;= INDEX(_xlfn._xlws.FILTER(Ventas!$A$2:$AB$473,Ventas!$A$2:$A$473=Hoja3!OE$6),1,16), OE$7+7*$C53, "")</f>
        <v/>
      </c>
      <c r="OF53" s="4" t="str" cm="1">
        <f t="array" ref="OF53">IF($C53 &lt;= INDEX(_xlfn._xlws.FILTER(Ventas!$A$2:$AB$473,Ventas!$A$2:$A$473=Hoja3!OF$6),1,16), OF$7+7*$C53, "")</f>
        <v/>
      </c>
      <c r="OG53" s="4" t="str" cm="1">
        <f t="array" ref="OG53">IF($C53 &lt;= INDEX(_xlfn._xlws.FILTER(Ventas!$A$2:$AB$473,Ventas!$A$2:$A$473=Hoja3!OG$6),1,16), OG$7+7*$C53, "")</f>
        <v/>
      </c>
      <c r="OH53" s="4" t="str" cm="1">
        <f t="array" ref="OH53">IF($C53 &lt;= INDEX(_xlfn._xlws.FILTER(Ventas!$A$2:$AB$473,Ventas!$A$2:$A$473=Hoja3!OH$6),1,16), OH$7+7*$C53, "")</f>
        <v/>
      </c>
      <c r="OI53" s="4" t="str" cm="1">
        <f t="array" ref="OI53">IF($C53 &lt;= INDEX(_xlfn._xlws.FILTER(Ventas!$A$2:$AB$473,Ventas!$A$2:$A$473=Hoja3!OI$6),1,16), OI$7+7*$C53, "")</f>
        <v/>
      </c>
      <c r="OJ53" s="4" t="str" cm="1">
        <f t="array" ref="OJ53">IF($C53 &lt;= INDEX(_xlfn._xlws.FILTER(Ventas!$A$2:$AB$473,Ventas!$A$2:$A$473=Hoja3!OJ$6),1,16), OJ$7+7*$C53, "")</f>
        <v/>
      </c>
      <c r="OK53" s="4" t="str" cm="1">
        <f t="array" ref="OK53">IF($C53 &lt;= INDEX(_xlfn._xlws.FILTER(Ventas!$A$2:$AB$473,Ventas!$A$2:$A$473=Hoja3!OK$6),1,16), OK$7+7*$C53, "")</f>
        <v/>
      </c>
      <c r="OL53" s="4" t="str" cm="1">
        <f t="array" ref="OL53">IF($C53 &lt;= INDEX(_xlfn._xlws.FILTER(Ventas!$A$2:$AB$473,Ventas!$A$2:$A$473=Hoja3!OL$6),1,16), OL$7+7*$C53, "")</f>
        <v/>
      </c>
      <c r="OM53" s="4" t="str" cm="1">
        <f t="array" ref="OM53">IF($C53 &lt;= INDEX(_xlfn._xlws.FILTER(Ventas!$A$2:$AB$473,Ventas!$A$2:$A$473=Hoja3!OM$6),1,16), OM$7+7*$C53, "")</f>
        <v/>
      </c>
      <c r="ON53" s="4" t="str" cm="1">
        <f t="array" ref="ON53">IF($C53 &lt;= INDEX(_xlfn._xlws.FILTER(Ventas!$A$2:$AB$473,Ventas!$A$2:$A$473=Hoja3!ON$6),1,16), ON$7+7*$C53, "")</f>
        <v/>
      </c>
      <c r="OO53" s="4" t="str" cm="1">
        <f t="array" ref="OO53">IF($C53 &lt;= INDEX(_xlfn._xlws.FILTER(Ventas!$A$2:$AB$473,Ventas!$A$2:$A$473=Hoja3!OO$6),1,16), OO$7+7*$C53, "")</f>
        <v/>
      </c>
      <c r="OP53" s="4" t="str" cm="1">
        <f t="array" ref="OP53">IF($C53 &lt;= INDEX(_xlfn._xlws.FILTER(Ventas!$A$2:$AB$473,Ventas!$A$2:$A$473=Hoja3!OP$6),1,16), OP$7+7*$C53, "")</f>
        <v/>
      </c>
      <c r="OQ53" s="4" t="str" cm="1">
        <f t="array" ref="OQ53">IF($C53 &lt;= INDEX(_xlfn._xlws.FILTER(Ventas!$A$2:$AB$473,Ventas!$A$2:$A$473=Hoja3!OQ$6),1,16), OQ$7+7*$C53, "")</f>
        <v/>
      </c>
      <c r="OR53" s="4" t="str" cm="1">
        <f t="array" ref="OR53">IF($C53 &lt;= INDEX(_xlfn._xlws.FILTER(Ventas!$A$2:$AB$473,Ventas!$A$2:$A$473=Hoja3!OR$6),1,16), OR$7+7*$C53, "")</f>
        <v/>
      </c>
      <c r="OS53" s="4" t="str" cm="1">
        <f t="array" ref="OS53">IF($C53 &lt;= INDEX(_xlfn._xlws.FILTER(Ventas!$A$2:$AB$473,Ventas!$A$2:$A$473=Hoja3!OS$6),1,16), OS$7+7*$C53, "")</f>
        <v/>
      </c>
      <c r="OT53" s="4" t="str" cm="1">
        <f t="array" ref="OT53">IF($C53 &lt;= INDEX(_xlfn._xlws.FILTER(Ventas!$A$2:$AB$473,Ventas!$A$2:$A$473=Hoja3!OT$6),1,16), OT$7+7*$C53, "")</f>
        <v/>
      </c>
      <c r="OU53" s="4" t="str" cm="1">
        <f t="array" ref="OU53">IF($C53 &lt;= INDEX(_xlfn._xlws.FILTER(Ventas!$A$2:$AB$473,Ventas!$A$2:$A$473=Hoja3!OU$6),1,16), OU$7+7*$C53, "")</f>
        <v/>
      </c>
      <c r="OV53" s="4" t="str" cm="1">
        <f t="array" ref="OV53">IF($C53 &lt;= INDEX(_xlfn._xlws.FILTER(Ventas!$A$2:$AB$473,Ventas!$A$2:$A$473=Hoja3!OV$6),1,16), OV$7+7*$C53, "")</f>
        <v/>
      </c>
      <c r="OW53" s="4" t="str" cm="1">
        <f t="array" ref="OW53">IF($C53 &lt;= INDEX(_xlfn._xlws.FILTER(Ventas!$A$2:$AB$473,Ventas!$A$2:$A$473=Hoja3!OW$6),1,16), OW$7+7*$C53, "")</f>
        <v/>
      </c>
      <c r="OX53" s="4" t="str" cm="1">
        <f t="array" ref="OX53">IF($C53 &lt;= INDEX(_xlfn._xlws.FILTER(Ventas!$A$2:$AB$473,Ventas!$A$2:$A$473=Hoja3!OX$6),1,16), OX$7+7*$C53, "")</f>
        <v/>
      </c>
      <c r="OY53" s="4" t="str" cm="1">
        <f t="array" ref="OY53">IF($C53 &lt;= INDEX(_xlfn._xlws.FILTER(Ventas!$A$2:$AB$473,Ventas!$A$2:$A$473=Hoja3!OY$6),1,16), OY$7+7*$C53, "")</f>
        <v/>
      </c>
      <c r="OZ53" s="4" t="str" cm="1">
        <f t="array" ref="OZ53">IF($C53 &lt;= INDEX(_xlfn._xlws.FILTER(Ventas!$A$2:$AB$473,Ventas!$A$2:$A$473=Hoja3!OZ$6),1,16), OZ$7+7*$C53, "")</f>
        <v/>
      </c>
      <c r="PA53" s="4" t="str" cm="1">
        <f t="array" ref="PA53">IF($C53 &lt;= INDEX(_xlfn._xlws.FILTER(Ventas!$A$2:$AB$473,Ventas!$A$2:$A$473=Hoja3!PA$6),1,16), PA$7+7*$C53, "")</f>
        <v/>
      </c>
      <c r="PB53" s="4" t="str" cm="1">
        <f t="array" ref="PB53">IF($C53 &lt;= INDEX(_xlfn._xlws.FILTER(Ventas!$A$2:$AB$473,Ventas!$A$2:$A$473=Hoja3!PB$6),1,16), PB$7+7*$C53, "")</f>
        <v/>
      </c>
      <c r="PC53" s="4" t="str" cm="1">
        <f t="array" ref="PC53">IF($C53 &lt;= INDEX(_xlfn._xlws.FILTER(Ventas!$A$2:$AB$473,Ventas!$A$2:$A$473=Hoja3!PC$6),1,16), PC$7+7*$C53, "")</f>
        <v/>
      </c>
      <c r="PD53" s="4" t="str" cm="1">
        <f t="array" ref="PD53">IF($C53 &lt;= INDEX(_xlfn._xlws.FILTER(Ventas!$A$2:$AB$473,Ventas!$A$2:$A$473=Hoja3!PD$6),1,16), PD$7+7*$C53, "")</f>
        <v/>
      </c>
      <c r="PE53" s="4" t="str" cm="1">
        <f t="array" ref="PE53">IF($C53 &lt;= INDEX(_xlfn._xlws.FILTER(Ventas!$A$2:$AB$473,Ventas!$A$2:$A$473=Hoja3!PE$6),1,16), PE$7+7*$C53, "")</f>
        <v/>
      </c>
      <c r="PF53" s="4" t="str" cm="1">
        <f t="array" ref="PF53">IF($C53 &lt;= INDEX(_xlfn._xlws.FILTER(Ventas!$A$2:$AB$473,Ventas!$A$2:$A$473=Hoja3!PF$6),1,16), PF$7+7*$C53, "")</f>
        <v/>
      </c>
      <c r="PG53" s="4" t="str" cm="1">
        <f t="array" ref="PG53">IF($C53 &lt;= INDEX(_xlfn._xlws.FILTER(Ventas!$A$2:$AB$473,Ventas!$A$2:$A$473=Hoja3!PG$6),1,16), PG$7+7*$C53, "")</f>
        <v/>
      </c>
      <c r="PH53" s="4" t="str" cm="1">
        <f t="array" ref="PH53">IF($C53 &lt;= INDEX(_xlfn._xlws.FILTER(Ventas!$A$2:$AB$473,Ventas!$A$2:$A$473=Hoja3!PH$6),1,16), PH$7+7*$C53, "")</f>
        <v/>
      </c>
      <c r="PI53" s="4" t="str" cm="1">
        <f t="array" ref="PI53">IF($C53 &lt;= INDEX(_xlfn._xlws.FILTER(Ventas!$A$2:$AB$473,Ventas!$A$2:$A$473=Hoja3!PI$6),1,16), PI$7+7*$C53, "")</f>
        <v/>
      </c>
      <c r="PJ53" s="4" t="str" cm="1">
        <f t="array" ref="PJ53">IF($C53 &lt;= INDEX(_xlfn._xlws.FILTER(Ventas!$A$2:$AB$473,Ventas!$A$2:$A$473=Hoja3!PJ$6),1,16), PJ$7+7*$C53, "")</f>
        <v/>
      </c>
      <c r="PK53" s="4" t="str" cm="1">
        <f t="array" ref="PK53">IF($C53 &lt;= INDEX(_xlfn._xlws.FILTER(Ventas!$A$2:$AB$473,Ventas!$A$2:$A$473=Hoja3!PK$6),1,16), PK$7+7*$C53, "")</f>
        <v/>
      </c>
      <c r="PL53" s="4" t="str" cm="1">
        <f t="array" ref="PL53">IF($C53 &lt;= INDEX(_xlfn._xlws.FILTER(Ventas!$A$2:$AB$473,Ventas!$A$2:$A$473=Hoja3!PL$6),1,16), PL$7+7*$C53, "")</f>
        <v/>
      </c>
      <c r="PM53" s="4" t="str" cm="1">
        <f t="array" ref="PM53">IF($C53 &lt;= INDEX(_xlfn._xlws.FILTER(Ventas!$A$2:$AB$473,Ventas!$A$2:$A$473=Hoja3!PM$6),1,16), PM$7+7*$C53, "")</f>
        <v/>
      </c>
      <c r="PN53" s="4" t="str" cm="1">
        <f t="array" ref="PN53">IF($C53 &lt;= INDEX(_xlfn._xlws.FILTER(Ventas!$A$2:$AB$473,Ventas!$A$2:$A$473=Hoja3!PN$6),1,16), PN$7+7*$C53, "")</f>
        <v/>
      </c>
      <c r="PO53" s="4" t="str" cm="1">
        <f t="array" ref="PO53">IF($C53 &lt;= INDEX(_xlfn._xlws.FILTER(Ventas!$A$2:$AB$473,Ventas!$A$2:$A$473=Hoja3!PO$6),1,16), PO$7+7*$C53, "")</f>
        <v/>
      </c>
      <c r="PP53" s="4" t="str" cm="1">
        <f t="array" ref="PP53">IF($C53 &lt;= INDEX(_xlfn._xlws.FILTER(Ventas!$A$2:$AB$473,Ventas!$A$2:$A$473=Hoja3!PP$6),1,16), PP$7+7*$C53, "")</f>
        <v/>
      </c>
      <c r="PQ53" s="4" t="str" cm="1">
        <f t="array" ref="PQ53">IF($C53 &lt;= INDEX(_xlfn._xlws.FILTER(Ventas!$A$2:$AB$473,Ventas!$A$2:$A$473=Hoja3!PQ$6),1,16), PQ$7+7*$C53, "")</f>
        <v/>
      </c>
      <c r="PR53" s="4" t="str" cm="1">
        <f t="array" ref="PR53">IF($C53 &lt;= INDEX(_xlfn._xlws.FILTER(Ventas!$A$2:$AB$473,Ventas!$A$2:$A$473=Hoja3!PR$6),1,16), PR$7+7*$C53, "")</f>
        <v/>
      </c>
      <c r="PS53" s="4" t="str" cm="1">
        <f t="array" ref="PS53">IF($C53 &lt;= INDEX(_xlfn._xlws.FILTER(Ventas!$A$2:$AB$473,Ventas!$A$2:$A$473=Hoja3!PS$6),1,16), PS$7+7*$C53, "")</f>
        <v/>
      </c>
      <c r="PT53" s="4" t="str" cm="1">
        <f t="array" ref="PT53">IF($C53 &lt;= INDEX(_xlfn._xlws.FILTER(Ventas!$A$2:$AB$473,Ventas!$A$2:$A$473=Hoja3!PT$6),1,16), PT$7+7*$C53, "")</f>
        <v/>
      </c>
      <c r="PU53" s="4" t="str" cm="1">
        <f t="array" ref="PU53">IF($C53 &lt;= INDEX(_xlfn._xlws.FILTER(Ventas!$A$2:$AB$473,Ventas!$A$2:$A$473=Hoja3!PU$6),1,16), PU$7+7*$C53, "")</f>
        <v/>
      </c>
      <c r="PV53" s="4" t="str" cm="1">
        <f t="array" ref="PV53">IF($C53 &lt;= INDEX(_xlfn._xlws.FILTER(Ventas!$A$2:$AB$473,Ventas!$A$2:$A$473=Hoja3!PV$6),1,16), PV$7+7*$C53, "")</f>
        <v/>
      </c>
      <c r="PW53" s="4" t="str" cm="1">
        <f t="array" ref="PW53">IF($C53 &lt;= INDEX(_xlfn._xlws.FILTER(Ventas!$A$2:$AB$473,Ventas!$A$2:$A$473=Hoja3!PW$6),1,16), PW$7+7*$C53, "")</f>
        <v/>
      </c>
      <c r="PX53" s="4" t="str" cm="1">
        <f t="array" ref="PX53">IF($C53 &lt;= INDEX(_xlfn._xlws.FILTER(Ventas!$A$2:$AB$473,Ventas!$A$2:$A$473=Hoja3!PX$6),1,16), PX$7+7*$C53, "")</f>
        <v/>
      </c>
      <c r="PY53" s="4" t="str" cm="1">
        <f t="array" ref="PY53">IF($C53 &lt;= INDEX(_xlfn._xlws.FILTER(Ventas!$A$2:$AB$473,Ventas!$A$2:$A$473=Hoja3!PY$6),1,16), PY$7+7*$C53, "")</f>
        <v/>
      </c>
      <c r="PZ53" s="4" t="str" cm="1">
        <f t="array" ref="PZ53">IF($C53 &lt;= INDEX(_xlfn._xlws.FILTER(Ventas!$A$2:$AB$473,Ventas!$A$2:$A$473=Hoja3!PZ$6),1,16), PZ$7+7*$C53, "")</f>
        <v/>
      </c>
      <c r="QA53" s="4" t="str" cm="1">
        <f t="array" ref="QA53">IF($C53 &lt;= INDEX(_xlfn._xlws.FILTER(Ventas!$A$2:$AB$473,Ventas!$A$2:$A$473=Hoja3!QA$6),1,16), QA$7+7*$C53, "")</f>
        <v/>
      </c>
      <c r="QB53" s="4" t="str" cm="1">
        <f t="array" ref="QB53">IF($C53 &lt;= INDEX(_xlfn._xlws.FILTER(Ventas!$A$2:$AB$473,Ventas!$A$2:$A$473=Hoja3!QB$6),1,16), QB$7+7*$C53, "")</f>
        <v/>
      </c>
      <c r="QC53" s="4" t="str" cm="1">
        <f t="array" ref="QC53">IF($C53 &lt;= INDEX(_xlfn._xlws.FILTER(Ventas!$A$2:$AB$473,Ventas!$A$2:$A$473=Hoja3!QC$6),1,16), QC$7+7*$C53, "")</f>
        <v/>
      </c>
      <c r="QD53" s="4" t="str" cm="1">
        <f t="array" ref="QD53">IF($C53 &lt;= INDEX(_xlfn._xlws.FILTER(Ventas!$A$2:$AB$473,Ventas!$A$2:$A$473=Hoja3!QD$6),1,16), QD$7+7*$C53, "")</f>
        <v/>
      </c>
      <c r="QE53" s="4" t="str" cm="1">
        <f t="array" ref="QE53">IF($C53 &lt;= INDEX(_xlfn._xlws.FILTER(Ventas!$A$2:$AB$473,Ventas!$A$2:$A$473=Hoja3!QE$6),1,16), QE$7+7*$C53, "")</f>
        <v/>
      </c>
      <c r="QF53" s="4" t="str" cm="1">
        <f t="array" ref="QF53">IF($C53 &lt;= INDEX(_xlfn._xlws.FILTER(Ventas!$A$2:$AB$473,Ventas!$A$2:$A$473=Hoja3!QF$6),1,16), QF$7+7*$C53, "")</f>
        <v/>
      </c>
      <c r="QG53" s="4" t="str" cm="1">
        <f t="array" ref="QG53">IF($C53 &lt;= INDEX(_xlfn._xlws.FILTER(Ventas!$A$2:$AB$473,Ventas!$A$2:$A$473=Hoja3!QG$6),1,16), QG$7+7*$C53, "")</f>
        <v/>
      </c>
      <c r="QH53" s="4" t="str" cm="1">
        <f t="array" ref="QH53">IF($C53 &lt;= INDEX(_xlfn._xlws.FILTER(Ventas!$A$2:$AB$473,Ventas!$A$2:$A$473=Hoja3!QH$6),1,16), QH$7+7*$C53, "")</f>
        <v/>
      </c>
      <c r="QI53" s="4" t="str" cm="1">
        <f t="array" ref="QI53">IF($C53 &lt;= INDEX(_xlfn._xlws.FILTER(Ventas!$A$2:$AB$473,Ventas!$A$2:$A$473=Hoja3!QI$6),1,16), QI$7+7*$C53, "")</f>
        <v/>
      </c>
      <c r="QJ53" s="4" t="str" cm="1">
        <f t="array" ref="QJ53">IF($C53 &lt;= INDEX(_xlfn._xlws.FILTER(Ventas!$A$2:$AB$473,Ventas!$A$2:$A$473=Hoja3!QJ$6),1,16), QJ$7+7*$C53, "")</f>
        <v/>
      </c>
      <c r="QK53" s="4" t="str" cm="1">
        <f t="array" ref="QK53">IF($C53 &lt;= INDEX(_xlfn._xlws.FILTER(Ventas!$A$2:$AB$473,Ventas!$A$2:$A$473=Hoja3!QK$6),1,16), QK$7+7*$C53, "")</f>
        <v/>
      </c>
      <c r="QL53" s="4" t="str" cm="1">
        <f t="array" ref="QL53">IF($C53 &lt;= INDEX(_xlfn._xlws.FILTER(Ventas!$A$2:$AB$473,Ventas!$A$2:$A$473=Hoja3!QL$6),1,16), QL$7+7*$C53, "")</f>
        <v/>
      </c>
      <c r="QM53" s="4" t="str" cm="1">
        <f t="array" ref="QM53">IF($C53 &lt;= INDEX(_xlfn._xlws.FILTER(Ventas!$A$2:$AB$473,Ventas!$A$2:$A$473=Hoja3!QM$6),1,16), QM$7+7*$C53, "")</f>
        <v/>
      </c>
      <c r="QN53" s="4" t="str" cm="1">
        <f t="array" ref="QN53">IF($C53 &lt;= INDEX(_xlfn._xlws.FILTER(Ventas!$A$2:$AB$473,Ventas!$A$2:$A$473=Hoja3!QN$6),1,16), QN$7+7*$C53, "")</f>
        <v/>
      </c>
      <c r="QO53" s="4" t="str" cm="1">
        <f t="array" ref="QO53">IF($C53 &lt;= INDEX(_xlfn._xlws.FILTER(Ventas!$A$2:$AB$473,Ventas!$A$2:$A$473=Hoja3!QO$6),1,16), QO$7+7*$C53, "")</f>
        <v/>
      </c>
      <c r="QP53" s="4" t="str" cm="1">
        <f t="array" ref="QP53">IF($C53 &lt;= INDEX(_xlfn._xlws.FILTER(Ventas!$A$2:$AB$473,Ventas!$A$2:$A$473=Hoja3!QP$6),1,16), QP$7+7*$C53, "")</f>
        <v/>
      </c>
      <c r="QQ53" s="4" t="str" cm="1">
        <f t="array" ref="QQ53">IF($C53 &lt;= INDEX(_xlfn._xlws.FILTER(Ventas!$A$2:$AB$473,Ventas!$A$2:$A$473=Hoja3!QQ$6),1,16), QQ$7+7*$C53, "")</f>
        <v/>
      </c>
      <c r="QR53" s="4" t="str" cm="1">
        <f t="array" ref="QR53">IF($C53 &lt;= INDEX(_xlfn._xlws.FILTER(Ventas!$A$2:$AB$473,Ventas!$A$2:$A$473=Hoja3!QR$6),1,16), QR$7+7*$C53, "")</f>
        <v/>
      </c>
      <c r="QS53" s="4" t="str" cm="1">
        <f t="array" ref="QS53">IF($C53 &lt;= INDEX(_xlfn._xlws.FILTER(Ventas!$A$2:$AB$473,Ventas!$A$2:$A$473=Hoja3!QS$6),1,16), QS$7+7*$C53, "")</f>
        <v/>
      </c>
      <c r="QT53" s="4" t="str" cm="1">
        <f t="array" ref="QT53">IF($C53 &lt;= INDEX(_xlfn._xlws.FILTER(Ventas!$A$2:$AB$473,Ventas!$A$2:$A$473=Hoja3!QT$6),1,16), QT$7+7*$C53, "")</f>
        <v/>
      </c>
      <c r="QU53" s="4" t="str" cm="1">
        <f t="array" ref="QU53">IF($C53 &lt;= INDEX(_xlfn._xlws.FILTER(Ventas!$A$2:$AB$473,Ventas!$A$2:$A$473=Hoja3!QU$6),1,16), QU$7+7*$C53, "")</f>
        <v/>
      </c>
      <c r="QV53" s="4" t="str" cm="1">
        <f t="array" ref="QV53">IF($C53 &lt;= INDEX(_xlfn._xlws.FILTER(Ventas!$A$2:$AB$473,Ventas!$A$2:$A$473=Hoja3!QV$6),1,16), QV$7+7*$C53, "")</f>
        <v/>
      </c>
      <c r="QW53" s="4" t="str" cm="1">
        <f t="array" ref="QW53">IF($C53 &lt;= INDEX(_xlfn._xlws.FILTER(Ventas!$A$2:$AB$473,Ventas!$A$2:$A$473=Hoja3!QW$6),1,16), QW$7+7*$C53, "")</f>
        <v/>
      </c>
      <c r="QX53" s="4" t="str" cm="1">
        <f t="array" ref="QX53">IF($C53 &lt;= INDEX(_xlfn._xlws.FILTER(Ventas!$A$2:$AB$473,Ventas!$A$2:$A$473=Hoja3!QX$6),1,16), QX$7+7*$C53, "")</f>
        <v/>
      </c>
      <c r="QY53" s="4" t="str" cm="1">
        <f t="array" ref="QY53">IF($C53 &lt;= INDEX(_xlfn._xlws.FILTER(Ventas!$A$2:$AB$473,Ventas!$A$2:$A$473=Hoja3!QY$6),1,16), QY$7+7*$C53, "")</f>
        <v/>
      </c>
      <c r="QZ53" s="4" t="str" cm="1">
        <f t="array" ref="QZ53">IF($C53 &lt;= INDEX(_xlfn._xlws.FILTER(Ventas!$A$2:$AB$473,Ventas!$A$2:$A$473=Hoja3!QZ$6),1,16), QZ$7+7*$C53, "")</f>
        <v/>
      </c>
      <c r="RA53" s="4" t="str" cm="1">
        <f t="array" ref="RA53">IF($C53 &lt;= INDEX(_xlfn._xlws.FILTER(Ventas!$A$2:$AB$473,Ventas!$A$2:$A$473=Hoja3!RA$6),1,16), RA$7+7*$C53, "")</f>
        <v/>
      </c>
      <c r="RB53" s="4" t="str" cm="1">
        <f t="array" ref="RB53">IF($C53 &lt;= INDEX(_xlfn._xlws.FILTER(Ventas!$A$2:$AB$473,Ventas!$A$2:$A$473=Hoja3!RB$6),1,16), RB$7+7*$C53, "")</f>
        <v/>
      </c>
      <c r="RC53" s="4" t="str" cm="1">
        <f t="array" ref="RC53">IF($C53 &lt;= INDEX(_xlfn._xlws.FILTER(Ventas!$A$2:$AB$473,Ventas!$A$2:$A$473=Hoja3!RC$6),1,16), RC$7+7*$C53, "")</f>
        <v/>
      </c>
      <c r="RD53" s="4" t="str" cm="1">
        <f t="array" ref="RD53">IF($C53 &lt;= INDEX(_xlfn._xlws.FILTER(Ventas!$A$2:$AB$473,Ventas!$A$2:$A$473=Hoja3!RD$6),1,16), RD$7+7*$C53, "")</f>
        <v/>
      </c>
      <c r="RE53" s="4" t="str" cm="1">
        <f t="array" ref="RE53">IF($C53 &lt;= INDEX(_xlfn._xlws.FILTER(Ventas!$A$2:$AB$473,Ventas!$A$2:$A$473=Hoja3!RE$6),1,16), RE$7+7*$C53, "")</f>
        <v/>
      </c>
      <c r="RF53" s="4" t="str" cm="1">
        <f t="array" ref="RF53">IF($C53 &lt;= INDEX(_xlfn._xlws.FILTER(Ventas!$A$2:$AB$473,Ventas!$A$2:$A$473=Hoja3!RF$6),1,16), RF$7+7*$C53, "")</f>
        <v/>
      </c>
      <c r="RG53" s="4" t="str" cm="1">
        <f t="array" ref="RG53">IF($C53 &lt;= INDEX(_xlfn._xlws.FILTER(Ventas!$A$2:$AB$473,Ventas!$A$2:$A$473=Hoja3!RG$6),1,16), RG$7+7*$C53, "")</f>
        <v/>
      </c>
    </row>
    <row r="54" spans="3:475" x14ac:dyDescent="0.2">
      <c r="C54">
        <v>47</v>
      </c>
      <c r="D54" s="4" t="str" cm="1">
        <f t="array" ref="D54">IF($C54 &lt;= INDEX(_xlfn._xlws.FILTER(Ventas!$A$2:$AB$473,Ventas!$A$2:$A$473=Hoja3!D$6),1,16), D$7+7*$C54, "")</f>
        <v/>
      </c>
      <c r="E54" s="4" t="str" cm="1">
        <f t="array" ref="E54">IF($C54 &lt;= INDEX(_xlfn._xlws.FILTER(Ventas!$A$2:$AB$473,Ventas!$A$2:$A$473=Hoja3!E$6),1,16), E$7+7*$C54, "")</f>
        <v/>
      </c>
      <c r="F54" s="4" t="str" cm="1">
        <f t="array" ref="F54">IF($C54 &lt;= INDEX(_xlfn._xlws.FILTER(Ventas!$A$2:$AB$473,Ventas!$A$2:$A$473=Hoja3!F$6),1,16), F$7+7*$C54, "")</f>
        <v/>
      </c>
      <c r="G54" s="4" t="str" cm="1">
        <f t="array" ref="G54">IF($C54 &lt;= INDEX(_xlfn._xlws.FILTER(Ventas!$A$2:$AB$473,Ventas!$A$2:$A$473=Hoja3!G$6),1,16), G$7+7*$C54, "")</f>
        <v/>
      </c>
      <c r="H54" s="4" t="str" cm="1">
        <f t="array" ref="H54">IF($C54 &lt;= INDEX(_xlfn._xlws.FILTER(Ventas!$A$2:$AB$473,Ventas!$A$2:$A$473=Hoja3!H$6),1,16), H$7+7*$C54, "")</f>
        <v/>
      </c>
      <c r="I54" s="4" t="str" cm="1">
        <f t="array" ref="I54">IF($C54 &lt;= INDEX(_xlfn._xlws.FILTER(Ventas!$A$2:$AB$473,Ventas!$A$2:$A$473=Hoja3!I$6),1,16), I$7+7*$C54, "")</f>
        <v/>
      </c>
      <c r="J54" s="4" t="str" cm="1">
        <f t="array" ref="J54">IF($C54 &lt;= INDEX(_xlfn._xlws.FILTER(Ventas!$A$2:$AB$473,Ventas!$A$2:$A$473=Hoja3!J$6),1,16), J$7+7*$C54, "")</f>
        <v/>
      </c>
      <c r="K54" s="4" t="str" cm="1">
        <f t="array" ref="K54">IF($C54 &lt;= INDEX(_xlfn._xlws.FILTER(Ventas!$A$2:$AB$473,Ventas!$A$2:$A$473=Hoja3!K$6),1,16), K$7+7*$C54, "")</f>
        <v/>
      </c>
      <c r="L54" s="4" t="str" cm="1">
        <f t="array" ref="L54">IF($C54 &lt;= INDEX(_xlfn._xlws.FILTER(Ventas!$A$2:$AB$473,Ventas!$A$2:$A$473=Hoja3!L$6),1,16), L$7+7*$C54, "")</f>
        <v/>
      </c>
      <c r="M54" s="4" t="str" cm="1">
        <f t="array" ref="M54">IF($C54 &lt;= INDEX(_xlfn._xlws.FILTER(Ventas!$A$2:$AB$473,Ventas!$A$2:$A$473=Hoja3!M$6),1,16), M$7+7*$C54, "")</f>
        <v/>
      </c>
      <c r="N54" s="4" t="str" cm="1">
        <f t="array" ref="N54">IF($C54 &lt;= INDEX(_xlfn._xlws.FILTER(Ventas!$A$2:$AB$473,Ventas!$A$2:$A$473=Hoja3!N$6),1,16), N$7+7*$C54, "")</f>
        <v/>
      </c>
      <c r="O54" s="4" t="str" cm="1">
        <f t="array" ref="O54">IF($C54 &lt;= INDEX(_xlfn._xlws.FILTER(Ventas!$A$2:$AB$473,Ventas!$A$2:$A$473=Hoja3!O$6),1,16), O$7+7*$C54, "")</f>
        <v/>
      </c>
      <c r="P54" s="4" t="str" cm="1">
        <f t="array" ref="P54">IF($C54 &lt;= INDEX(_xlfn._xlws.FILTER(Ventas!$A$2:$AB$473,Ventas!$A$2:$A$473=Hoja3!P$6),1,16), P$7+7*$C54, "")</f>
        <v/>
      </c>
      <c r="Q54" s="4" t="str" cm="1">
        <f t="array" ref="Q54">IF($C54 &lt;= INDEX(_xlfn._xlws.FILTER(Ventas!$A$2:$AB$473,Ventas!$A$2:$A$473=Hoja3!Q$6),1,16), Q$7+7*$C54, "")</f>
        <v/>
      </c>
      <c r="R54" s="4" t="str" cm="1">
        <f t="array" ref="R54">IF($C54 &lt;= INDEX(_xlfn._xlws.FILTER(Ventas!$A$2:$AB$473,Ventas!$A$2:$A$473=Hoja3!R$6),1,16), R$7+7*$C54, "")</f>
        <v/>
      </c>
      <c r="S54" s="4" t="str" cm="1">
        <f t="array" ref="S54">IF($C54 &lt;= INDEX(_xlfn._xlws.FILTER(Ventas!$A$2:$AB$473,Ventas!$A$2:$A$473=Hoja3!S$6),1,16), S$7+7*$C54, "")</f>
        <v/>
      </c>
      <c r="T54" s="4" t="str" cm="1">
        <f t="array" ref="T54">IF($C54 &lt;= INDEX(_xlfn._xlws.FILTER(Ventas!$A$2:$AB$473,Ventas!$A$2:$A$473=Hoja3!T$6),1,16), T$7+7*$C54, "")</f>
        <v/>
      </c>
      <c r="U54" s="4" t="str" cm="1">
        <f t="array" ref="U54">IF($C54 &lt;= INDEX(_xlfn._xlws.FILTER(Ventas!$A$2:$AB$473,Ventas!$A$2:$A$473=Hoja3!U$6),1,16), U$7+7*$C54, "")</f>
        <v/>
      </c>
      <c r="V54" s="4" t="str" cm="1">
        <f t="array" ref="V54">IF($C54 &lt;= INDEX(_xlfn._xlws.FILTER(Ventas!$A$2:$AB$473,Ventas!$A$2:$A$473=Hoja3!V$6),1,16), V$7+7*$C54, "")</f>
        <v/>
      </c>
      <c r="W54" s="4" t="str" cm="1">
        <f t="array" ref="W54">IF($C54 &lt;= INDEX(_xlfn._xlws.FILTER(Ventas!$A$2:$AB$473,Ventas!$A$2:$A$473=Hoja3!W$6),1,16), W$7+7*$C54, "")</f>
        <v/>
      </c>
      <c r="X54" s="4" t="str" cm="1">
        <f t="array" ref="X54">IF($C54 &lt;= INDEX(_xlfn._xlws.FILTER(Ventas!$A$2:$AB$473,Ventas!$A$2:$A$473=Hoja3!X$6),1,16), X$7+7*$C54, "")</f>
        <v/>
      </c>
      <c r="Y54" s="4" t="str" cm="1">
        <f t="array" ref="Y54">IF($C54 &lt;= INDEX(_xlfn._xlws.FILTER(Ventas!$A$2:$AB$473,Ventas!$A$2:$A$473=Hoja3!Y$6),1,16), Y$7+7*$C54, "")</f>
        <v/>
      </c>
      <c r="Z54" s="4" t="str" cm="1">
        <f t="array" ref="Z54">IF($C54 &lt;= INDEX(_xlfn._xlws.FILTER(Ventas!$A$2:$AB$473,Ventas!$A$2:$A$473=Hoja3!Z$6),1,16), Z$7+7*$C54, "")</f>
        <v/>
      </c>
      <c r="AA54" s="4" t="str" cm="1">
        <f t="array" ref="AA54">IF($C54 &lt;= INDEX(_xlfn._xlws.FILTER(Ventas!$A$2:$AB$473,Ventas!$A$2:$A$473=Hoja3!AA$6),1,16), AA$7+7*$C54, "")</f>
        <v/>
      </c>
      <c r="AB54" s="4" t="str" cm="1">
        <f t="array" ref="AB54">IF($C54 &lt;= INDEX(_xlfn._xlws.FILTER(Ventas!$A$2:$AB$473,Ventas!$A$2:$A$473=Hoja3!AB$6),1,16), AB$7+7*$C54, "")</f>
        <v/>
      </c>
      <c r="AC54" s="4" t="str" cm="1">
        <f t="array" ref="AC54">IF($C54 &lt;= INDEX(_xlfn._xlws.FILTER(Ventas!$A$2:$AB$473,Ventas!$A$2:$A$473=Hoja3!AC$6),1,16), AC$7+7*$C54, "")</f>
        <v/>
      </c>
      <c r="AD54" s="4" t="str" cm="1">
        <f t="array" ref="AD54">IF($C54 &lt;= INDEX(_xlfn._xlws.FILTER(Ventas!$A$2:$AB$473,Ventas!$A$2:$A$473=Hoja3!AD$6),1,16), AD$7+7*$C54, "")</f>
        <v/>
      </c>
      <c r="AE54" s="4" t="str" cm="1">
        <f t="array" ref="AE54">IF($C54 &lt;= INDEX(_xlfn._xlws.FILTER(Ventas!$A$2:$AB$473,Ventas!$A$2:$A$473=Hoja3!AE$6),1,16), AE$7+7*$C54, "")</f>
        <v/>
      </c>
      <c r="AF54" s="4" t="str" cm="1">
        <f t="array" ref="AF54">IF($C54 &lt;= INDEX(_xlfn._xlws.FILTER(Ventas!$A$2:$AB$473,Ventas!$A$2:$A$473=Hoja3!AF$6),1,16), AF$7+7*$C54, "")</f>
        <v/>
      </c>
      <c r="AG54" s="4" t="str" cm="1">
        <f t="array" ref="AG54">IF($C54 &lt;= INDEX(_xlfn._xlws.FILTER(Ventas!$A$2:$AB$473,Ventas!$A$2:$A$473=Hoja3!AG$6),1,16), AG$7+7*$C54, "")</f>
        <v/>
      </c>
      <c r="AH54" s="4" t="str" cm="1">
        <f t="array" ref="AH54">IF($C54 &lt;= INDEX(_xlfn._xlws.FILTER(Ventas!$A$2:$AB$473,Ventas!$A$2:$A$473=Hoja3!AH$6),1,16), AH$7+7*$C54, "")</f>
        <v/>
      </c>
      <c r="AI54" s="4" t="str" cm="1">
        <f t="array" ref="AI54">IF($C54 &lt;= INDEX(_xlfn._xlws.FILTER(Ventas!$A$2:$AB$473,Ventas!$A$2:$A$473=Hoja3!AI$6),1,16), AI$7+7*$C54, "")</f>
        <v/>
      </c>
      <c r="AJ54" s="4" t="str" cm="1">
        <f t="array" ref="AJ54">IF($C54 &lt;= INDEX(_xlfn._xlws.FILTER(Ventas!$A$2:$AB$473,Ventas!$A$2:$A$473=Hoja3!AJ$6),1,16), AJ$7+7*$C54, "")</f>
        <v/>
      </c>
      <c r="AK54" s="4" t="str" cm="1">
        <f t="array" ref="AK54">IF($C54 &lt;= INDEX(_xlfn._xlws.FILTER(Ventas!$A$2:$AB$473,Ventas!$A$2:$A$473=Hoja3!AK$6),1,16), AK$7+7*$C54, "")</f>
        <v/>
      </c>
      <c r="AL54" s="4" t="str" cm="1">
        <f t="array" ref="AL54">IF($C54 &lt;= INDEX(_xlfn._xlws.FILTER(Ventas!$A$2:$AB$473,Ventas!$A$2:$A$473=Hoja3!AL$6),1,16), AL$7+7*$C54, "")</f>
        <v/>
      </c>
      <c r="AM54" s="4" t="str" cm="1">
        <f t="array" ref="AM54">IF($C54 &lt;= INDEX(_xlfn._xlws.FILTER(Ventas!$A$2:$AB$473,Ventas!$A$2:$A$473=Hoja3!AM$6),1,16), AM$7+7*$C54, "")</f>
        <v/>
      </c>
      <c r="AN54" s="4" t="str" cm="1">
        <f t="array" ref="AN54">IF($C54 &lt;= INDEX(_xlfn._xlws.FILTER(Ventas!$A$2:$AB$473,Ventas!$A$2:$A$473=Hoja3!AN$6),1,16), AN$7+7*$C54, "")</f>
        <v/>
      </c>
      <c r="AO54" s="4" t="str" cm="1">
        <f t="array" ref="AO54">IF($C54 &lt;= INDEX(_xlfn._xlws.FILTER(Ventas!$A$2:$AB$473,Ventas!$A$2:$A$473=Hoja3!AO$6),1,16), AO$7+7*$C54, "")</f>
        <v/>
      </c>
      <c r="AP54" s="4" t="str" cm="1">
        <f t="array" ref="AP54">IF($C54 &lt;= INDEX(_xlfn._xlws.FILTER(Ventas!$A$2:$AB$473,Ventas!$A$2:$A$473=Hoja3!AP$6),1,16), AP$7+7*$C54, "")</f>
        <v/>
      </c>
      <c r="AQ54" s="4" t="str" cm="1">
        <f t="array" ref="AQ54">IF($C54 &lt;= INDEX(_xlfn._xlws.FILTER(Ventas!$A$2:$AB$473,Ventas!$A$2:$A$473=Hoja3!AQ$6),1,16), AQ$7+7*$C54, "")</f>
        <v/>
      </c>
      <c r="AR54" s="4" t="str" cm="1">
        <f t="array" ref="AR54">IF($C54 &lt;= INDEX(_xlfn._xlws.FILTER(Ventas!$A$2:$AB$473,Ventas!$A$2:$A$473=Hoja3!AR$6),1,16), AR$7+7*$C54, "")</f>
        <v/>
      </c>
      <c r="AS54" s="4" t="str" cm="1">
        <f t="array" ref="AS54">IF($C54 &lt;= INDEX(_xlfn._xlws.FILTER(Ventas!$A$2:$AB$473,Ventas!$A$2:$A$473=Hoja3!AS$6),1,16), AS$7+7*$C54, "")</f>
        <v/>
      </c>
      <c r="AT54" s="4" t="str" cm="1">
        <f t="array" ref="AT54">IF($C54 &lt;= INDEX(_xlfn._xlws.FILTER(Ventas!$A$2:$AB$473,Ventas!$A$2:$A$473=Hoja3!AT$6),1,16), AT$7+7*$C54, "")</f>
        <v/>
      </c>
      <c r="AU54" s="4" t="str" cm="1">
        <f t="array" ref="AU54">IF($C54 &lt;= INDEX(_xlfn._xlws.FILTER(Ventas!$A$2:$AB$473,Ventas!$A$2:$A$473=Hoja3!AU$6),1,16), AU$7+7*$C54, "")</f>
        <v/>
      </c>
      <c r="AV54" s="4" t="str" cm="1">
        <f t="array" ref="AV54">IF($C54 &lt;= INDEX(_xlfn._xlws.FILTER(Ventas!$A$2:$AB$473,Ventas!$A$2:$A$473=Hoja3!AV$6),1,16), AV$7+7*$C54, "")</f>
        <v/>
      </c>
      <c r="AW54" s="4" t="str" cm="1">
        <f t="array" ref="AW54">IF($C54 &lt;= INDEX(_xlfn._xlws.FILTER(Ventas!$A$2:$AB$473,Ventas!$A$2:$A$473=Hoja3!AW$6),1,16), AW$7+7*$C54, "")</f>
        <v/>
      </c>
      <c r="AX54" s="4" t="str" cm="1">
        <f t="array" ref="AX54">IF($C54 &lt;= INDEX(_xlfn._xlws.FILTER(Ventas!$A$2:$AB$473,Ventas!$A$2:$A$473=Hoja3!AX$6),1,16), AX$7+7*$C54, "")</f>
        <v/>
      </c>
      <c r="AY54" s="4" t="str" cm="1">
        <f t="array" ref="AY54">IF($C54 &lt;= INDEX(_xlfn._xlws.FILTER(Ventas!$A$2:$AB$473,Ventas!$A$2:$A$473=Hoja3!AY$6),1,16), AY$7+7*$C54, "")</f>
        <v/>
      </c>
      <c r="AZ54" s="4" t="str" cm="1">
        <f t="array" ref="AZ54">IF($C54 &lt;= INDEX(_xlfn._xlws.FILTER(Ventas!$A$2:$AB$473,Ventas!$A$2:$A$473=Hoja3!AZ$6),1,16), AZ$7+7*$C54, "")</f>
        <v/>
      </c>
      <c r="BA54" s="4" t="str" cm="1">
        <f t="array" ref="BA54">IF($C54 &lt;= INDEX(_xlfn._xlws.FILTER(Ventas!$A$2:$AB$473,Ventas!$A$2:$A$473=Hoja3!BA$6),1,16), BA$7+7*$C54, "")</f>
        <v/>
      </c>
      <c r="BB54" s="4" t="str" cm="1">
        <f t="array" ref="BB54">IF($C54 &lt;= INDEX(_xlfn._xlws.FILTER(Ventas!$A$2:$AB$473,Ventas!$A$2:$A$473=Hoja3!BB$6),1,16), BB$7+7*$C54, "")</f>
        <v/>
      </c>
      <c r="BC54" s="4" t="str" cm="1">
        <f t="array" ref="BC54">IF($C54 &lt;= INDEX(_xlfn._xlws.FILTER(Ventas!$A$2:$AB$473,Ventas!$A$2:$A$473=Hoja3!BC$6),1,16), BC$7+7*$C54, "")</f>
        <v/>
      </c>
      <c r="BD54" s="4" t="str" cm="1">
        <f t="array" ref="BD54">IF($C54 &lt;= INDEX(_xlfn._xlws.FILTER(Ventas!$A$2:$AB$473,Ventas!$A$2:$A$473=Hoja3!BD$6),1,16), BD$7+7*$C54, "")</f>
        <v/>
      </c>
      <c r="BE54" s="4" t="str" cm="1">
        <f t="array" ref="BE54">IF($C54 &lt;= INDEX(_xlfn._xlws.FILTER(Ventas!$A$2:$AB$473,Ventas!$A$2:$A$473=Hoja3!BE$6),1,16), BE$7+7*$C54, "")</f>
        <v/>
      </c>
      <c r="BF54" s="4" t="str" cm="1">
        <f t="array" ref="BF54">IF($C54 &lt;= INDEX(_xlfn._xlws.FILTER(Ventas!$A$2:$AB$473,Ventas!$A$2:$A$473=Hoja3!BF$6),1,16), BF$7+7*$C54, "")</f>
        <v/>
      </c>
      <c r="BG54" s="4" t="str" cm="1">
        <f t="array" ref="BG54">IF($C54 &lt;= INDEX(_xlfn._xlws.FILTER(Ventas!$A$2:$AB$473,Ventas!$A$2:$A$473=Hoja3!BG$6),1,16), BG$7+7*$C54, "")</f>
        <v/>
      </c>
      <c r="BH54" s="4" t="str" cm="1">
        <f t="array" ref="BH54">IF($C54 &lt;= INDEX(_xlfn._xlws.FILTER(Ventas!$A$2:$AB$473,Ventas!$A$2:$A$473=Hoja3!BH$6),1,16), BH$7+7*$C54, "")</f>
        <v/>
      </c>
      <c r="BI54" s="4" t="str" cm="1">
        <f t="array" ref="BI54">IF($C54 &lt;= INDEX(_xlfn._xlws.FILTER(Ventas!$A$2:$AB$473,Ventas!$A$2:$A$473=Hoja3!BI$6),1,16), BI$7+7*$C54, "")</f>
        <v/>
      </c>
      <c r="BJ54" s="4" t="str" cm="1">
        <f t="array" ref="BJ54">IF($C54 &lt;= INDEX(_xlfn._xlws.FILTER(Ventas!$A$2:$AB$473,Ventas!$A$2:$A$473=Hoja3!BJ$6),1,16), BJ$7+7*$C54, "")</f>
        <v/>
      </c>
      <c r="BK54" s="4" t="str" cm="1">
        <f t="array" ref="BK54">IF($C54 &lt;= INDEX(_xlfn._xlws.FILTER(Ventas!$A$2:$AB$473,Ventas!$A$2:$A$473=Hoja3!BK$6),1,16), BK$7+7*$C54, "")</f>
        <v/>
      </c>
      <c r="BL54" s="4" t="str" cm="1">
        <f t="array" ref="BL54">IF($C54 &lt;= INDEX(_xlfn._xlws.FILTER(Ventas!$A$2:$AB$473,Ventas!$A$2:$A$473=Hoja3!BL$6),1,16), BL$7+7*$C54, "")</f>
        <v/>
      </c>
      <c r="BM54" s="4" t="str" cm="1">
        <f t="array" ref="BM54">IF($C54 &lt;= INDEX(_xlfn._xlws.FILTER(Ventas!$A$2:$AB$473,Ventas!$A$2:$A$473=Hoja3!BM$6),1,16), BM$7+7*$C54, "")</f>
        <v/>
      </c>
      <c r="BN54" s="4" t="str" cm="1">
        <f t="array" ref="BN54">IF($C54 &lt;= INDEX(_xlfn._xlws.FILTER(Ventas!$A$2:$AB$473,Ventas!$A$2:$A$473=Hoja3!BN$6),1,16), BN$7+7*$C54, "")</f>
        <v/>
      </c>
      <c r="BO54" s="4" t="str" cm="1">
        <f t="array" ref="BO54">IF($C54 &lt;= INDEX(_xlfn._xlws.FILTER(Ventas!$A$2:$AB$473,Ventas!$A$2:$A$473=Hoja3!BO$6),1,16), BO$7+7*$C54, "")</f>
        <v/>
      </c>
      <c r="BP54" s="4" t="str" cm="1">
        <f t="array" ref="BP54">IF($C54 &lt;= INDEX(_xlfn._xlws.FILTER(Ventas!$A$2:$AB$473,Ventas!$A$2:$A$473=Hoja3!BP$6),1,16), BP$7+7*$C54, "")</f>
        <v/>
      </c>
      <c r="BQ54" s="4" t="str" cm="1">
        <f t="array" ref="BQ54">IF($C54 &lt;= INDEX(_xlfn._xlws.FILTER(Ventas!$A$2:$AB$473,Ventas!$A$2:$A$473=Hoja3!BQ$6),1,16), BQ$7+7*$C54, "")</f>
        <v/>
      </c>
      <c r="BR54" s="4" t="str" cm="1">
        <f t="array" ref="BR54">IF($C54 &lt;= INDEX(_xlfn._xlws.FILTER(Ventas!$A$2:$AB$473,Ventas!$A$2:$A$473=Hoja3!BR$6),1,16), BR$7+7*$C54, "")</f>
        <v/>
      </c>
      <c r="BS54" s="4" t="str" cm="1">
        <f t="array" ref="BS54">IF($C54 &lt;= INDEX(_xlfn._xlws.FILTER(Ventas!$A$2:$AB$473,Ventas!$A$2:$A$473=Hoja3!BS$6),1,16), BS$7+7*$C54, "")</f>
        <v/>
      </c>
      <c r="BT54" s="4" t="str" cm="1">
        <f t="array" ref="BT54">IF($C54 &lt;= INDEX(_xlfn._xlws.FILTER(Ventas!$A$2:$AB$473,Ventas!$A$2:$A$473=Hoja3!BT$6),1,16), BT$7+7*$C54, "")</f>
        <v/>
      </c>
      <c r="BU54" s="4" t="str" cm="1">
        <f t="array" ref="BU54">IF($C54 &lt;= INDEX(_xlfn._xlws.FILTER(Ventas!$A$2:$AB$473,Ventas!$A$2:$A$473=Hoja3!BU$6),1,16), BU$7+7*$C54, "")</f>
        <v/>
      </c>
      <c r="BV54" s="4" t="str" cm="1">
        <f t="array" ref="BV54">IF($C54 &lt;= INDEX(_xlfn._xlws.FILTER(Ventas!$A$2:$AB$473,Ventas!$A$2:$A$473=Hoja3!BV$6),1,16), BV$7+7*$C54, "")</f>
        <v/>
      </c>
      <c r="BW54" s="4" t="str" cm="1">
        <f t="array" ref="BW54">IF($C54 &lt;= INDEX(_xlfn._xlws.FILTER(Ventas!$A$2:$AB$473,Ventas!$A$2:$A$473=Hoja3!BW$6),1,16), BW$7+7*$C54, "")</f>
        <v/>
      </c>
      <c r="BX54" s="4" t="str" cm="1">
        <f t="array" ref="BX54">IF($C54 &lt;= INDEX(_xlfn._xlws.FILTER(Ventas!$A$2:$AB$473,Ventas!$A$2:$A$473=Hoja3!BX$6),1,16), BX$7+7*$C54, "")</f>
        <v/>
      </c>
      <c r="BY54" s="4" t="str" cm="1">
        <f t="array" ref="BY54">IF($C54 &lt;= INDEX(_xlfn._xlws.FILTER(Ventas!$A$2:$AB$473,Ventas!$A$2:$A$473=Hoja3!BY$6),1,16), BY$7+7*$C54, "")</f>
        <v/>
      </c>
      <c r="BZ54" s="4" cm="1">
        <f t="array" ref="BZ54">IF($C54 &lt;= INDEX(_xlfn._xlws.FILTER(Ventas!$A$2:$AB$473,Ventas!$A$2:$A$473=Hoja3!BZ$6),1,16), BZ$7+7*$C54, "")</f>
        <v>46309.75</v>
      </c>
      <c r="CA54" s="4" t="str" cm="1">
        <f t="array" ref="CA54">IF($C54 &lt;= INDEX(_xlfn._xlws.FILTER(Ventas!$A$2:$AB$473,Ventas!$A$2:$A$473=Hoja3!CA$6),1,16), CA$7+7*$C54, "")</f>
        <v/>
      </c>
      <c r="CB54" s="4" t="str" cm="1">
        <f t="array" ref="CB54">IF($C54 &lt;= INDEX(_xlfn._xlws.FILTER(Ventas!$A$2:$AB$473,Ventas!$A$2:$A$473=Hoja3!CB$6),1,16), CB$7+7*$C54, "")</f>
        <v/>
      </c>
      <c r="CC54" s="4" t="str" cm="1">
        <f t="array" ref="CC54">IF($C54 &lt;= INDEX(_xlfn._xlws.FILTER(Ventas!$A$2:$AB$473,Ventas!$A$2:$A$473=Hoja3!CC$6),1,16), CC$7+7*$C54, "")</f>
        <v/>
      </c>
      <c r="CD54" s="4" t="str" cm="1">
        <f t="array" ref="CD54">IF($C54 &lt;= INDEX(_xlfn._xlws.FILTER(Ventas!$A$2:$AB$473,Ventas!$A$2:$A$473=Hoja3!CD$6),1,16), CD$7+7*$C54, "")</f>
        <v/>
      </c>
      <c r="CE54" s="4" t="str" cm="1">
        <f t="array" ref="CE54">IF($C54 &lt;= INDEX(_xlfn._xlws.FILTER(Ventas!$A$2:$AB$473,Ventas!$A$2:$A$473=Hoja3!CE$6),1,16), CE$7+7*$C54, "")</f>
        <v/>
      </c>
      <c r="CF54" s="4" t="str" cm="1">
        <f t="array" ref="CF54">IF($C54 &lt;= INDEX(_xlfn._xlws.FILTER(Ventas!$A$2:$AB$473,Ventas!$A$2:$A$473=Hoja3!CF$6),1,16), CF$7+7*$C54, "")</f>
        <v/>
      </c>
      <c r="CG54" s="4" t="str" cm="1">
        <f t="array" ref="CG54">IF($C54 &lt;= INDEX(_xlfn._xlws.FILTER(Ventas!$A$2:$AB$473,Ventas!$A$2:$A$473=Hoja3!CG$6),1,16), CG$7+7*$C54, "")</f>
        <v/>
      </c>
      <c r="CH54" s="4" t="str" cm="1">
        <f t="array" ref="CH54">IF($C54 &lt;= INDEX(_xlfn._xlws.FILTER(Ventas!$A$2:$AB$473,Ventas!$A$2:$A$473=Hoja3!CH$6),1,16), CH$7+7*$C54, "")</f>
        <v/>
      </c>
      <c r="CI54" s="4" t="str" cm="1">
        <f t="array" ref="CI54">IF($C54 &lt;= INDEX(_xlfn._xlws.FILTER(Ventas!$A$2:$AB$473,Ventas!$A$2:$A$473=Hoja3!CI$6),1,16), CI$7+7*$C54, "")</f>
        <v/>
      </c>
      <c r="CJ54" s="4" t="str" cm="1">
        <f t="array" ref="CJ54">IF($C54 &lt;= INDEX(_xlfn._xlws.FILTER(Ventas!$A$2:$AB$473,Ventas!$A$2:$A$473=Hoja3!CJ$6),1,16), CJ$7+7*$C54, "")</f>
        <v/>
      </c>
      <c r="CK54" s="4" t="str" cm="1">
        <f t="array" ref="CK54">IF($C54 &lt;= INDEX(_xlfn._xlws.FILTER(Ventas!$A$2:$AB$473,Ventas!$A$2:$A$473=Hoja3!CK$6),1,16), CK$7+7*$C54, "")</f>
        <v/>
      </c>
      <c r="CL54" s="4" t="str" cm="1">
        <f t="array" ref="CL54">IF($C54 &lt;= INDEX(_xlfn._xlws.FILTER(Ventas!$A$2:$AB$473,Ventas!$A$2:$A$473=Hoja3!CL$6),1,16), CL$7+7*$C54, "")</f>
        <v/>
      </c>
      <c r="CM54" s="4" t="str" cm="1">
        <f t="array" ref="CM54">IF($C54 &lt;= INDEX(_xlfn._xlws.FILTER(Ventas!$A$2:$AB$473,Ventas!$A$2:$A$473=Hoja3!CM$6),1,16), CM$7+7*$C54, "")</f>
        <v/>
      </c>
      <c r="CN54" s="4" t="str" cm="1">
        <f t="array" ref="CN54">IF($C54 &lt;= INDEX(_xlfn._xlws.FILTER(Ventas!$A$2:$AB$473,Ventas!$A$2:$A$473=Hoja3!CN$6),1,16), CN$7+7*$C54, "")</f>
        <v/>
      </c>
      <c r="CO54" s="4" t="str" cm="1">
        <f t="array" ref="CO54">IF($C54 &lt;= INDEX(_xlfn._xlws.FILTER(Ventas!$A$2:$AB$473,Ventas!$A$2:$A$473=Hoja3!CO$6),1,16), CO$7+7*$C54, "")</f>
        <v/>
      </c>
      <c r="CP54" s="4" t="str" cm="1">
        <f t="array" ref="CP54">IF($C54 &lt;= INDEX(_xlfn._xlws.FILTER(Ventas!$A$2:$AB$473,Ventas!$A$2:$A$473=Hoja3!CP$6),1,16), CP$7+7*$C54, "")</f>
        <v/>
      </c>
      <c r="CQ54" s="4" t="str" cm="1">
        <f t="array" ref="CQ54">IF($C54 &lt;= INDEX(_xlfn._xlws.FILTER(Ventas!$A$2:$AB$473,Ventas!$A$2:$A$473=Hoja3!CQ$6),1,16), CQ$7+7*$C54, "")</f>
        <v/>
      </c>
      <c r="CR54" s="4" t="str" cm="1">
        <f t="array" ref="CR54">IF($C54 &lt;= INDEX(_xlfn._xlws.FILTER(Ventas!$A$2:$AB$473,Ventas!$A$2:$A$473=Hoja3!CR$6),1,16), CR$7+7*$C54, "")</f>
        <v/>
      </c>
      <c r="CS54" s="4" t="str" cm="1">
        <f t="array" ref="CS54">IF($C54 &lt;= INDEX(_xlfn._xlws.FILTER(Ventas!$A$2:$AB$473,Ventas!$A$2:$A$473=Hoja3!CS$6),1,16), CS$7+7*$C54, "")</f>
        <v/>
      </c>
      <c r="CT54" s="4" t="str" cm="1">
        <f t="array" ref="CT54">IF($C54 &lt;= INDEX(_xlfn._xlws.FILTER(Ventas!$A$2:$AB$473,Ventas!$A$2:$A$473=Hoja3!CT$6),1,16), CT$7+7*$C54, "")</f>
        <v/>
      </c>
      <c r="CU54" s="4" t="str" cm="1">
        <f t="array" ref="CU54">IF($C54 &lt;= INDEX(_xlfn._xlws.FILTER(Ventas!$A$2:$AB$473,Ventas!$A$2:$A$473=Hoja3!CU$6),1,16), CU$7+7*$C54, "")</f>
        <v/>
      </c>
      <c r="CV54" s="4" t="str" cm="1">
        <f t="array" ref="CV54">IF($C54 &lt;= INDEX(_xlfn._xlws.FILTER(Ventas!$A$2:$AB$473,Ventas!$A$2:$A$473=Hoja3!CV$6),1,16), CV$7+7*$C54, "")</f>
        <v/>
      </c>
      <c r="CW54" s="4" t="str" cm="1">
        <f t="array" ref="CW54">IF($C54 &lt;= INDEX(_xlfn._xlws.FILTER(Ventas!$A$2:$AB$473,Ventas!$A$2:$A$473=Hoja3!CW$6),1,16), CW$7+7*$C54, "")</f>
        <v/>
      </c>
      <c r="CX54" s="4" t="str" cm="1">
        <f t="array" ref="CX54">IF($C54 &lt;= INDEX(_xlfn._xlws.FILTER(Ventas!$A$2:$AB$473,Ventas!$A$2:$A$473=Hoja3!CX$6),1,16), CX$7+7*$C54, "")</f>
        <v/>
      </c>
      <c r="CY54" s="4" t="str" cm="1">
        <f t="array" ref="CY54">IF($C54 &lt;= INDEX(_xlfn._xlws.FILTER(Ventas!$A$2:$AB$473,Ventas!$A$2:$A$473=Hoja3!CY$6),1,16), CY$7+7*$C54, "")</f>
        <v/>
      </c>
      <c r="CZ54" s="4" t="str" cm="1">
        <f t="array" ref="CZ54">IF($C54 &lt;= INDEX(_xlfn._xlws.FILTER(Ventas!$A$2:$AB$473,Ventas!$A$2:$A$473=Hoja3!CZ$6),1,16), CZ$7+7*$C54, "")</f>
        <v/>
      </c>
      <c r="DA54" s="4" t="str" cm="1">
        <f t="array" ref="DA54">IF($C54 &lt;= INDEX(_xlfn._xlws.FILTER(Ventas!$A$2:$AB$473,Ventas!$A$2:$A$473=Hoja3!DA$6),1,16), DA$7+7*$C54, "")</f>
        <v/>
      </c>
      <c r="DB54" s="4" t="str" cm="1">
        <f t="array" ref="DB54">IF($C54 &lt;= INDEX(_xlfn._xlws.FILTER(Ventas!$A$2:$AB$473,Ventas!$A$2:$A$473=Hoja3!DB$6),1,16), DB$7+7*$C54, "")</f>
        <v/>
      </c>
      <c r="DC54" s="4" t="str" cm="1">
        <f t="array" ref="DC54">IF($C54 &lt;= INDEX(_xlfn._xlws.FILTER(Ventas!$A$2:$AB$473,Ventas!$A$2:$A$473=Hoja3!DC$6),1,16), DC$7+7*$C54, "")</f>
        <v/>
      </c>
      <c r="DD54" s="4" t="str" cm="1">
        <f t="array" ref="DD54">IF($C54 &lt;= INDEX(_xlfn._xlws.FILTER(Ventas!$A$2:$AB$473,Ventas!$A$2:$A$473=Hoja3!DD$6),1,16), DD$7+7*$C54, "")</f>
        <v/>
      </c>
      <c r="DE54" s="4" t="str" cm="1">
        <f t="array" ref="DE54">IF($C54 &lt;= INDEX(_xlfn._xlws.FILTER(Ventas!$A$2:$AB$473,Ventas!$A$2:$A$473=Hoja3!DE$6),1,16), DE$7+7*$C54, "")</f>
        <v/>
      </c>
      <c r="DF54" s="4" t="str" cm="1">
        <f t="array" ref="DF54">IF($C54 &lt;= INDEX(_xlfn._xlws.FILTER(Ventas!$A$2:$AB$473,Ventas!$A$2:$A$473=Hoja3!DF$6),1,16), DF$7+7*$C54, "")</f>
        <v/>
      </c>
      <c r="DG54" s="4" t="str" cm="1">
        <f t="array" ref="DG54">IF($C54 &lt;= INDEX(_xlfn._xlws.FILTER(Ventas!$A$2:$AB$473,Ventas!$A$2:$A$473=Hoja3!DG$6),1,16), DG$7+7*$C54, "")</f>
        <v/>
      </c>
      <c r="DH54" s="4" t="str" cm="1">
        <f t="array" ref="DH54">IF($C54 &lt;= INDEX(_xlfn._xlws.FILTER(Ventas!$A$2:$AB$473,Ventas!$A$2:$A$473=Hoja3!DH$6),1,16), DH$7+7*$C54, "")</f>
        <v/>
      </c>
      <c r="DI54" s="4" t="str" cm="1">
        <f t="array" ref="DI54">IF($C54 &lt;= INDEX(_xlfn._xlws.FILTER(Ventas!$A$2:$AB$473,Ventas!$A$2:$A$473=Hoja3!DI$6),1,16), DI$7+7*$C54, "")</f>
        <v/>
      </c>
      <c r="DJ54" s="4" t="str" cm="1">
        <f t="array" ref="DJ54">IF($C54 &lt;= INDEX(_xlfn._xlws.FILTER(Ventas!$A$2:$AB$473,Ventas!$A$2:$A$473=Hoja3!DJ$6),1,16), DJ$7+7*$C54, "")</f>
        <v/>
      </c>
      <c r="DK54" s="4" t="str" cm="1">
        <f t="array" ref="DK54">IF($C54 &lt;= INDEX(_xlfn._xlws.FILTER(Ventas!$A$2:$AB$473,Ventas!$A$2:$A$473=Hoja3!DK$6),1,16), DK$7+7*$C54, "")</f>
        <v/>
      </c>
      <c r="DL54" s="4" t="str" cm="1">
        <f t="array" ref="DL54">IF($C54 &lt;= INDEX(_xlfn._xlws.FILTER(Ventas!$A$2:$AB$473,Ventas!$A$2:$A$473=Hoja3!DL$6),1,16), DL$7+7*$C54, "")</f>
        <v/>
      </c>
      <c r="DM54" s="4" t="str" cm="1">
        <f t="array" ref="DM54">IF($C54 &lt;= INDEX(_xlfn._xlws.FILTER(Ventas!$A$2:$AB$473,Ventas!$A$2:$A$473=Hoja3!DM$6),1,16), DM$7+7*$C54, "")</f>
        <v/>
      </c>
      <c r="DN54" s="4" t="str" cm="1">
        <f t="array" ref="DN54">IF($C54 &lt;= INDEX(_xlfn._xlws.FILTER(Ventas!$A$2:$AB$473,Ventas!$A$2:$A$473=Hoja3!DN$6),1,16), DN$7+7*$C54, "")</f>
        <v/>
      </c>
      <c r="DO54" s="4" t="str" cm="1">
        <f t="array" ref="DO54">IF($C54 &lt;= INDEX(_xlfn._xlws.FILTER(Ventas!$A$2:$AB$473,Ventas!$A$2:$A$473=Hoja3!DO$6),1,16), DO$7+7*$C54, "")</f>
        <v/>
      </c>
      <c r="DP54" s="4" t="str" cm="1">
        <f t="array" ref="DP54">IF($C54 &lt;= INDEX(_xlfn._xlws.FILTER(Ventas!$A$2:$AB$473,Ventas!$A$2:$A$473=Hoja3!DP$6),1,16), DP$7+7*$C54, "")</f>
        <v/>
      </c>
      <c r="DQ54" s="4" t="str" cm="1">
        <f t="array" ref="DQ54">IF($C54 &lt;= INDEX(_xlfn._xlws.FILTER(Ventas!$A$2:$AB$473,Ventas!$A$2:$A$473=Hoja3!DQ$6),1,16), DQ$7+7*$C54, "")</f>
        <v/>
      </c>
      <c r="DR54" s="4" t="str" cm="1">
        <f t="array" ref="DR54">IF($C54 &lt;= INDEX(_xlfn._xlws.FILTER(Ventas!$A$2:$AB$473,Ventas!$A$2:$A$473=Hoja3!DR$6),1,16), DR$7+7*$C54, "")</f>
        <v/>
      </c>
      <c r="DS54" s="4" t="str" cm="1">
        <f t="array" ref="DS54">IF($C54 &lt;= INDEX(_xlfn._xlws.FILTER(Ventas!$A$2:$AB$473,Ventas!$A$2:$A$473=Hoja3!DS$6),1,16), DS$7+7*$C54, "")</f>
        <v/>
      </c>
      <c r="DT54" s="4" t="str" cm="1">
        <f t="array" ref="DT54">IF($C54 &lt;= INDEX(_xlfn._xlws.FILTER(Ventas!$A$2:$AB$473,Ventas!$A$2:$A$473=Hoja3!DT$6),1,16), DT$7+7*$C54, "")</f>
        <v/>
      </c>
      <c r="DU54" s="4" t="str" cm="1">
        <f t="array" ref="DU54">IF($C54 &lt;= INDEX(_xlfn._xlws.FILTER(Ventas!$A$2:$AB$473,Ventas!$A$2:$A$473=Hoja3!DU$6),1,16), DU$7+7*$C54, "")</f>
        <v/>
      </c>
      <c r="DV54" s="4" t="str" cm="1">
        <f t="array" ref="DV54">IF($C54 &lt;= INDEX(_xlfn._xlws.FILTER(Ventas!$A$2:$AB$473,Ventas!$A$2:$A$473=Hoja3!DV$6),1,16), DV$7+7*$C54, "")</f>
        <v/>
      </c>
      <c r="DW54" s="4" t="str" cm="1">
        <f t="array" ref="DW54">IF($C54 &lt;= INDEX(_xlfn._xlws.FILTER(Ventas!$A$2:$AB$473,Ventas!$A$2:$A$473=Hoja3!DW$6),1,16), DW$7+7*$C54, "")</f>
        <v/>
      </c>
      <c r="DX54" s="4" t="str" cm="1">
        <f t="array" ref="DX54">IF($C54 &lt;= INDEX(_xlfn._xlws.FILTER(Ventas!$A$2:$AB$473,Ventas!$A$2:$A$473=Hoja3!DX$6),1,16), DX$7+7*$C54, "")</f>
        <v/>
      </c>
      <c r="DY54" s="4" t="str" cm="1">
        <f t="array" ref="DY54">IF($C54 &lt;= INDEX(_xlfn._xlws.FILTER(Ventas!$A$2:$AB$473,Ventas!$A$2:$A$473=Hoja3!DY$6),1,16), DY$7+7*$C54, "")</f>
        <v/>
      </c>
      <c r="DZ54" s="4" t="str" cm="1">
        <f t="array" ref="DZ54">IF($C54 &lt;= INDEX(_xlfn._xlws.FILTER(Ventas!$A$2:$AB$473,Ventas!$A$2:$A$473=Hoja3!DZ$6),1,16), DZ$7+7*$C54, "")</f>
        <v/>
      </c>
      <c r="EA54" s="4" t="str" cm="1">
        <f t="array" ref="EA54">IF($C54 &lt;= INDEX(_xlfn._xlws.FILTER(Ventas!$A$2:$AB$473,Ventas!$A$2:$A$473=Hoja3!EA$6),1,16), EA$7+7*$C54, "")</f>
        <v/>
      </c>
      <c r="EB54" s="4" t="str" cm="1">
        <f t="array" ref="EB54">IF($C54 &lt;= INDEX(_xlfn._xlws.FILTER(Ventas!$A$2:$AB$473,Ventas!$A$2:$A$473=Hoja3!EB$6),1,16), EB$7+7*$C54, "")</f>
        <v/>
      </c>
      <c r="EC54" s="4" t="str" cm="1">
        <f t="array" ref="EC54">IF($C54 &lt;= INDEX(_xlfn._xlws.FILTER(Ventas!$A$2:$AB$473,Ventas!$A$2:$A$473=Hoja3!EC$6),1,16), EC$7+7*$C54, "")</f>
        <v/>
      </c>
      <c r="ED54" s="4" t="str" cm="1">
        <f t="array" ref="ED54">IF($C54 &lt;= INDEX(_xlfn._xlws.FILTER(Ventas!$A$2:$AB$473,Ventas!$A$2:$A$473=Hoja3!ED$6),1,16), ED$7+7*$C54, "")</f>
        <v/>
      </c>
      <c r="EE54" s="4" t="str" cm="1">
        <f t="array" ref="EE54">IF($C54 &lt;= INDEX(_xlfn._xlws.FILTER(Ventas!$A$2:$AB$473,Ventas!$A$2:$A$473=Hoja3!EE$6),1,16), EE$7+7*$C54, "")</f>
        <v/>
      </c>
      <c r="EF54" s="4" t="str" cm="1">
        <f t="array" ref="EF54">IF($C54 &lt;= INDEX(_xlfn._xlws.FILTER(Ventas!$A$2:$AB$473,Ventas!$A$2:$A$473=Hoja3!EF$6),1,16), EF$7+7*$C54, "")</f>
        <v/>
      </c>
      <c r="EG54" s="4" t="str" cm="1">
        <f t="array" ref="EG54">IF($C54 &lt;= INDEX(_xlfn._xlws.FILTER(Ventas!$A$2:$AB$473,Ventas!$A$2:$A$473=Hoja3!EG$6),1,16), EG$7+7*$C54, "")</f>
        <v/>
      </c>
      <c r="EH54" s="4" t="str" cm="1">
        <f t="array" ref="EH54">IF($C54 &lt;= INDEX(_xlfn._xlws.FILTER(Ventas!$A$2:$AB$473,Ventas!$A$2:$A$473=Hoja3!EH$6),1,16), EH$7+7*$C54, "")</f>
        <v/>
      </c>
      <c r="EI54" s="4" t="str" cm="1">
        <f t="array" ref="EI54">IF($C54 &lt;= INDEX(_xlfn._xlws.FILTER(Ventas!$A$2:$AB$473,Ventas!$A$2:$A$473=Hoja3!EI$6),1,16), EI$7+7*$C54, "")</f>
        <v/>
      </c>
      <c r="EJ54" s="4" t="str" cm="1">
        <f t="array" ref="EJ54">IF($C54 &lt;= INDEX(_xlfn._xlws.FILTER(Ventas!$A$2:$AB$473,Ventas!$A$2:$A$473=Hoja3!EJ$6),1,16), EJ$7+7*$C54, "")</f>
        <v/>
      </c>
      <c r="EK54" s="4" t="str" cm="1">
        <f t="array" ref="EK54">IF($C54 &lt;= INDEX(_xlfn._xlws.FILTER(Ventas!$A$2:$AB$473,Ventas!$A$2:$A$473=Hoja3!EK$6),1,16), EK$7+7*$C54, "")</f>
        <v/>
      </c>
      <c r="EL54" s="4" t="str" cm="1">
        <f t="array" ref="EL54">IF($C54 &lt;= INDEX(_xlfn._xlws.FILTER(Ventas!$A$2:$AB$473,Ventas!$A$2:$A$473=Hoja3!EL$6),1,16), EL$7+7*$C54, "")</f>
        <v/>
      </c>
      <c r="EM54" s="4" t="str" cm="1">
        <f t="array" ref="EM54">IF($C54 &lt;= INDEX(_xlfn._xlws.FILTER(Ventas!$A$2:$AB$473,Ventas!$A$2:$A$473=Hoja3!EM$6),1,16), EM$7+7*$C54, "")</f>
        <v/>
      </c>
      <c r="EN54" s="4" t="str" cm="1">
        <f t="array" ref="EN54">IF($C54 &lt;= INDEX(_xlfn._xlws.FILTER(Ventas!$A$2:$AB$473,Ventas!$A$2:$A$473=Hoja3!EN$6),1,16), EN$7+7*$C54, "")</f>
        <v/>
      </c>
      <c r="EO54" s="4" t="str" cm="1">
        <f t="array" ref="EO54">IF($C54 &lt;= INDEX(_xlfn._xlws.FILTER(Ventas!$A$2:$AB$473,Ventas!$A$2:$A$473=Hoja3!EO$6),1,16), EO$7+7*$C54, "")</f>
        <v/>
      </c>
      <c r="EP54" s="4" t="str" cm="1">
        <f t="array" ref="EP54">IF($C54 &lt;= INDEX(_xlfn._xlws.FILTER(Ventas!$A$2:$AB$473,Ventas!$A$2:$A$473=Hoja3!EP$6),1,16), EP$7+7*$C54, "")</f>
        <v/>
      </c>
      <c r="EQ54" s="4" t="str" cm="1">
        <f t="array" ref="EQ54">IF($C54 &lt;= INDEX(_xlfn._xlws.FILTER(Ventas!$A$2:$AB$473,Ventas!$A$2:$A$473=Hoja3!EQ$6),1,16), EQ$7+7*$C54, "")</f>
        <v/>
      </c>
      <c r="ER54" s="4" t="str" cm="1">
        <f t="array" ref="ER54">IF($C54 &lt;= INDEX(_xlfn._xlws.FILTER(Ventas!$A$2:$AB$473,Ventas!$A$2:$A$473=Hoja3!ER$6),1,16), ER$7+7*$C54, "")</f>
        <v/>
      </c>
      <c r="ES54" s="4" t="str" cm="1">
        <f t="array" ref="ES54">IF($C54 &lt;= INDEX(_xlfn._xlws.FILTER(Ventas!$A$2:$AB$473,Ventas!$A$2:$A$473=Hoja3!ES$6),1,16), ES$7+7*$C54, "")</f>
        <v/>
      </c>
      <c r="ET54" s="4" t="str" cm="1">
        <f t="array" ref="ET54">IF($C54 &lt;= INDEX(_xlfn._xlws.FILTER(Ventas!$A$2:$AB$473,Ventas!$A$2:$A$473=Hoja3!ET$6),1,16), ET$7+7*$C54, "")</f>
        <v/>
      </c>
      <c r="EU54" s="4" t="str" cm="1">
        <f t="array" ref="EU54">IF($C54 &lt;= INDEX(_xlfn._xlws.FILTER(Ventas!$A$2:$AB$473,Ventas!$A$2:$A$473=Hoja3!EU$6),1,16), EU$7+7*$C54, "")</f>
        <v/>
      </c>
      <c r="EV54" s="4" t="str" cm="1">
        <f t="array" ref="EV54">IF($C54 &lt;= INDEX(_xlfn._xlws.FILTER(Ventas!$A$2:$AB$473,Ventas!$A$2:$A$473=Hoja3!EV$6),1,16), EV$7+7*$C54, "")</f>
        <v/>
      </c>
      <c r="EW54" s="4" t="str" cm="1">
        <f t="array" ref="EW54">IF($C54 &lt;= INDEX(_xlfn._xlws.FILTER(Ventas!$A$2:$AB$473,Ventas!$A$2:$A$473=Hoja3!EW$6),1,16), EW$7+7*$C54, "")</f>
        <v/>
      </c>
      <c r="EX54" s="4" t="str" cm="1">
        <f t="array" ref="EX54">IF($C54 &lt;= INDEX(_xlfn._xlws.FILTER(Ventas!$A$2:$AB$473,Ventas!$A$2:$A$473=Hoja3!EX$6),1,16), EX$7+7*$C54, "")</f>
        <v/>
      </c>
      <c r="EY54" s="4" t="str" cm="1">
        <f t="array" ref="EY54">IF($C54 &lt;= INDEX(_xlfn._xlws.FILTER(Ventas!$A$2:$AB$473,Ventas!$A$2:$A$473=Hoja3!EY$6),1,16), EY$7+7*$C54, "")</f>
        <v/>
      </c>
      <c r="EZ54" s="4" t="str" cm="1">
        <f t="array" ref="EZ54">IF($C54 &lt;= INDEX(_xlfn._xlws.FILTER(Ventas!$A$2:$AB$473,Ventas!$A$2:$A$473=Hoja3!EZ$6),1,16), EZ$7+7*$C54, "")</f>
        <v/>
      </c>
      <c r="FA54" s="4" t="str" cm="1">
        <f t="array" ref="FA54">IF($C54 &lt;= INDEX(_xlfn._xlws.FILTER(Ventas!$A$2:$AB$473,Ventas!$A$2:$A$473=Hoja3!FA$6),1,16), FA$7+7*$C54, "")</f>
        <v/>
      </c>
      <c r="FB54" s="4" t="str" cm="1">
        <f t="array" ref="FB54">IF($C54 &lt;= INDEX(_xlfn._xlws.FILTER(Ventas!$A$2:$AB$473,Ventas!$A$2:$A$473=Hoja3!FB$6),1,16), FB$7+7*$C54, "")</f>
        <v/>
      </c>
      <c r="FC54" s="4" t="str" cm="1">
        <f t="array" ref="FC54">IF($C54 &lt;= INDEX(_xlfn._xlws.FILTER(Ventas!$A$2:$AB$473,Ventas!$A$2:$A$473=Hoja3!FC$6),1,16), FC$7+7*$C54, "")</f>
        <v/>
      </c>
      <c r="FD54" s="4" t="str" cm="1">
        <f t="array" ref="FD54">IF($C54 &lt;= INDEX(_xlfn._xlws.FILTER(Ventas!$A$2:$AB$473,Ventas!$A$2:$A$473=Hoja3!FD$6),1,16), FD$7+7*$C54, "")</f>
        <v/>
      </c>
      <c r="FE54" s="4" t="str" cm="1">
        <f t="array" ref="FE54">IF($C54 &lt;= INDEX(_xlfn._xlws.FILTER(Ventas!$A$2:$AB$473,Ventas!$A$2:$A$473=Hoja3!FE$6),1,16), FE$7+7*$C54, "")</f>
        <v/>
      </c>
      <c r="FF54" s="4" t="str" cm="1">
        <f t="array" ref="FF54">IF($C54 &lt;= INDEX(_xlfn._xlws.FILTER(Ventas!$A$2:$AB$473,Ventas!$A$2:$A$473=Hoja3!FF$6),1,16), FF$7+7*$C54, "")</f>
        <v/>
      </c>
      <c r="FG54" s="4" t="str" cm="1">
        <f t="array" ref="FG54">IF($C54 &lt;= INDEX(_xlfn._xlws.FILTER(Ventas!$A$2:$AB$473,Ventas!$A$2:$A$473=Hoja3!FG$6),1,16), FG$7+7*$C54, "")</f>
        <v/>
      </c>
      <c r="FH54" s="4" t="str" cm="1">
        <f t="array" ref="FH54">IF($C54 &lt;= INDEX(_xlfn._xlws.FILTER(Ventas!$A$2:$AB$473,Ventas!$A$2:$A$473=Hoja3!FH$6),1,16), FH$7+7*$C54, "")</f>
        <v/>
      </c>
      <c r="FI54" s="4" t="str" cm="1">
        <f t="array" ref="FI54">IF($C54 &lt;= INDEX(_xlfn._xlws.FILTER(Ventas!$A$2:$AB$473,Ventas!$A$2:$A$473=Hoja3!FI$6),1,16), FI$7+7*$C54, "")</f>
        <v/>
      </c>
      <c r="FJ54" s="4" t="str" cm="1">
        <f t="array" ref="FJ54">IF($C54 &lt;= INDEX(_xlfn._xlws.FILTER(Ventas!$A$2:$AB$473,Ventas!$A$2:$A$473=Hoja3!FJ$6),1,16), FJ$7+7*$C54, "")</f>
        <v/>
      </c>
      <c r="FK54" s="4" t="str" cm="1">
        <f t="array" ref="FK54">IF($C54 &lt;= INDEX(_xlfn._xlws.FILTER(Ventas!$A$2:$AB$473,Ventas!$A$2:$A$473=Hoja3!FK$6),1,16), FK$7+7*$C54, "")</f>
        <v/>
      </c>
      <c r="FL54" s="4" t="str" cm="1">
        <f t="array" ref="FL54">IF($C54 &lt;= INDEX(_xlfn._xlws.FILTER(Ventas!$A$2:$AB$473,Ventas!$A$2:$A$473=Hoja3!FL$6),1,16), FL$7+7*$C54, "")</f>
        <v/>
      </c>
      <c r="FM54" s="4" t="str" cm="1">
        <f t="array" ref="FM54">IF($C54 &lt;= INDEX(_xlfn._xlws.FILTER(Ventas!$A$2:$AB$473,Ventas!$A$2:$A$473=Hoja3!FM$6),1,16), FM$7+7*$C54, "")</f>
        <v/>
      </c>
      <c r="FN54" s="4" t="str" cm="1">
        <f t="array" ref="FN54">IF($C54 &lt;= INDEX(_xlfn._xlws.FILTER(Ventas!$A$2:$AB$473,Ventas!$A$2:$A$473=Hoja3!FN$6),1,16), FN$7+7*$C54, "")</f>
        <v/>
      </c>
      <c r="FO54" s="4" t="str" cm="1">
        <f t="array" ref="FO54">IF($C54 &lt;= INDEX(_xlfn._xlws.FILTER(Ventas!$A$2:$AB$473,Ventas!$A$2:$A$473=Hoja3!FO$6),1,16), FO$7+7*$C54, "")</f>
        <v/>
      </c>
      <c r="FP54" s="4" t="str" cm="1">
        <f t="array" ref="FP54">IF($C54 &lt;= INDEX(_xlfn._xlws.FILTER(Ventas!$A$2:$AB$473,Ventas!$A$2:$A$473=Hoja3!FP$6),1,16), FP$7+7*$C54, "")</f>
        <v/>
      </c>
      <c r="FQ54" s="4" t="str" cm="1">
        <f t="array" ref="FQ54">IF($C54 &lt;= INDEX(_xlfn._xlws.FILTER(Ventas!$A$2:$AB$473,Ventas!$A$2:$A$473=Hoja3!FQ$6),1,16), FQ$7+7*$C54, "")</f>
        <v/>
      </c>
      <c r="FR54" s="4" t="str" cm="1">
        <f t="array" ref="FR54">IF($C54 &lt;= INDEX(_xlfn._xlws.FILTER(Ventas!$A$2:$AB$473,Ventas!$A$2:$A$473=Hoja3!FR$6),1,16), FR$7+7*$C54, "")</f>
        <v/>
      </c>
      <c r="FS54" s="4" t="str" cm="1">
        <f t="array" ref="FS54">IF($C54 &lt;= INDEX(_xlfn._xlws.FILTER(Ventas!$A$2:$AB$473,Ventas!$A$2:$A$473=Hoja3!FS$6),1,16), FS$7+7*$C54, "")</f>
        <v/>
      </c>
      <c r="FT54" s="4" t="str" cm="1">
        <f t="array" ref="FT54">IF($C54 &lt;= INDEX(_xlfn._xlws.FILTER(Ventas!$A$2:$AB$473,Ventas!$A$2:$A$473=Hoja3!FT$6),1,16), FT$7+7*$C54, "")</f>
        <v/>
      </c>
      <c r="FU54" s="4" t="str" cm="1">
        <f t="array" ref="FU54">IF($C54 &lt;= INDEX(_xlfn._xlws.FILTER(Ventas!$A$2:$AB$473,Ventas!$A$2:$A$473=Hoja3!FU$6),1,16), FU$7+7*$C54, "")</f>
        <v/>
      </c>
      <c r="FV54" s="4" t="str" cm="1">
        <f t="array" ref="FV54">IF($C54 &lt;= INDEX(_xlfn._xlws.FILTER(Ventas!$A$2:$AB$473,Ventas!$A$2:$A$473=Hoja3!FV$6),1,16), FV$7+7*$C54, "")</f>
        <v/>
      </c>
      <c r="FW54" s="4" t="str" cm="1">
        <f t="array" ref="FW54">IF($C54 &lt;= INDEX(_xlfn._xlws.FILTER(Ventas!$A$2:$AB$473,Ventas!$A$2:$A$473=Hoja3!FW$6),1,16), FW$7+7*$C54, "")</f>
        <v/>
      </c>
      <c r="FX54" s="4" t="str" cm="1">
        <f t="array" ref="FX54">IF($C54 &lt;= INDEX(_xlfn._xlws.FILTER(Ventas!$A$2:$AB$473,Ventas!$A$2:$A$473=Hoja3!FX$6),1,16), FX$7+7*$C54, "")</f>
        <v/>
      </c>
      <c r="FY54" s="4" t="str" cm="1">
        <f t="array" ref="FY54">IF($C54 &lt;= INDEX(_xlfn._xlws.FILTER(Ventas!$A$2:$AB$473,Ventas!$A$2:$A$473=Hoja3!FY$6),1,16), FY$7+7*$C54, "")</f>
        <v/>
      </c>
      <c r="FZ54" s="4" t="str" cm="1">
        <f t="array" ref="FZ54">IF($C54 &lt;= INDEX(_xlfn._xlws.FILTER(Ventas!$A$2:$AB$473,Ventas!$A$2:$A$473=Hoja3!FZ$6),1,16), FZ$7+7*$C54, "")</f>
        <v/>
      </c>
      <c r="GA54" s="4" t="str" cm="1">
        <f t="array" ref="GA54">IF($C54 &lt;= INDEX(_xlfn._xlws.FILTER(Ventas!$A$2:$AB$473,Ventas!$A$2:$A$473=Hoja3!GA$6),1,16), GA$7+7*$C54, "")</f>
        <v/>
      </c>
      <c r="GB54" s="4" t="str" cm="1">
        <f t="array" ref="GB54">IF($C54 &lt;= INDEX(_xlfn._xlws.FILTER(Ventas!$A$2:$AB$473,Ventas!$A$2:$A$473=Hoja3!GB$6),1,16), GB$7+7*$C54, "")</f>
        <v/>
      </c>
      <c r="GC54" s="4" t="str" cm="1">
        <f t="array" ref="GC54">IF($C54 &lt;= INDEX(_xlfn._xlws.FILTER(Ventas!$A$2:$AB$473,Ventas!$A$2:$A$473=Hoja3!GC$6),1,16), GC$7+7*$C54, "")</f>
        <v/>
      </c>
      <c r="GD54" s="4" t="str" cm="1">
        <f t="array" ref="GD54">IF($C54 &lt;= INDEX(_xlfn._xlws.FILTER(Ventas!$A$2:$AB$473,Ventas!$A$2:$A$473=Hoja3!GD$6),1,16), GD$7+7*$C54, "")</f>
        <v/>
      </c>
      <c r="GE54" s="4" t="str" cm="1">
        <f t="array" ref="GE54">IF($C54 &lt;= INDEX(_xlfn._xlws.FILTER(Ventas!$A$2:$AB$473,Ventas!$A$2:$A$473=Hoja3!GE$6),1,16), GE$7+7*$C54, "")</f>
        <v/>
      </c>
      <c r="GF54" s="4" t="str" cm="1">
        <f t="array" ref="GF54">IF($C54 &lt;= INDEX(_xlfn._xlws.FILTER(Ventas!$A$2:$AB$473,Ventas!$A$2:$A$473=Hoja3!GF$6),1,16), GF$7+7*$C54, "")</f>
        <v/>
      </c>
      <c r="GG54" s="4" t="str" cm="1">
        <f t="array" ref="GG54">IF($C54 &lt;= INDEX(_xlfn._xlws.FILTER(Ventas!$A$2:$AB$473,Ventas!$A$2:$A$473=Hoja3!GG$6),1,16), GG$7+7*$C54, "")</f>
        <v/>
      </c>
      <c r="GH54" s="4" t="str" cm="1">
        <f t="array" ref="GH54">IF($C54 &lt;= INDEX(_xlfn._xlws.FILTER(Ventas!$A$2:$AB$473,Ventas!$A$2:$A$473=Hoja3!GH$6),1,16), GH$7+7*$C54, "")</f>
        <v/>
      </c>
      <c r="GI54" s="4" t="str" cm="1">
        <f t="array" ref="GI54">IF($C54 &lt;= INDEX(_xlfn._xlws.FILTER(Ventas!$A$2:$AB$473,Ventas!$A$2:$A$473=Hoja3!GI$6),1,16), GI$7+7*$C54, "")</f>
        <v/>
      </c>
      <c r="GJ54" s="4" t="str" cm="1">
        <f t="array" ref="GJ54">IF($C54 &lt;= INDEX(_xlfn._xlws.FILTER(Ventas!$A$2:$AB$473,Ventas!$A$2:$A$473=Hoja3!GJ$6),1,16), GJ$7+7*$C54, "")</f>
        <v/>
      </c>
      <c r="GK54" s="4" t="str" cm="1">
        <f t="array" ref="GK54">IF($C54 &lt;= INDEX(_xlfn._xlws.FILTER(Ventas!$A$2:$AB$473,Ventas!$A$2:$A$473=Hoja3!GK$6),1,16), GK$7+7*$C54, "")</f>
        <v/>
      </c>
      <c r="GL54" s="4" t="str" cm="1">
        <f t="array" ref="GL54">IF($C54 &lt;= INDEX(_xlfn._xlws.FILTER(Ventas!$A$2:$AB$473,Ventas!$A$2:$A$473=Hoja3!GL$6),1,16), GL$7+7*$C54, "")</f>
        <v/>
      </c>
      <c r="GM54" s="4" t="str" cm="1">
        <f t="array" ref="GM54">IF($C54 &lt;= INDEX(_xlfn._xlws.FILTER(Ventas!$A$2:$AB$473,Ventas!$A$2:$A$473=Hoja3!GM$6),1,16), GM$7+7*$C54, "")</f>
        <v/>
      </c>
      <c r="GN54" s="4" t="str" cm="1">
        <f t="array" ref="GN54">IF($C54 &lt;= INDEX(_xlfn._xlws.FILTER(Ventas!$A$2:$AB$473,Ventas!$A$2:$A$473=Hoja3!GN$6),1,16), GN$7+7*$C54, "")</f>
        <v/>
      </c>
      <c r="GO54" s="4" t="str" cm="1">
        <f t="array" ref="GO54">IF($C54 &lt;= INDEX(_xlfn._xlws.FILTER(Ventas!$A$2:$AB$473,Ventas!$A$2:$A$473=Hoja3!GO$6),1,16), GO$7+7*$C54, "")</f>
        <v/>
      </c>
      <c r="GP54" s="4" t="str" cm="1">
        <f t="array" ref="GP54">IF($C54 &lt;= INDEX(_xlfn._xlws.FILTER(Ventas!$A$2:$AB$473,Ventas!$A$2:$A$473=Hoja3!GP$6),1,16), GP$7+7*$C54, "")</f>
        <v/>
      </c>
      <c r="GQ54" s="4" t="str" cm="1">
        <f t="array" ref="GQ54">IF($C54 &lt;= INDEX(_xlfn._xlws.FILTER(Ventas!$A$2:$AB$473,Ventas!$A$2:$A$473=Hoja3!GQ$6),1,16), GQ$7+7*$C54, "")</f>
        <v/>
      </c>
      <c r="GR54" s="4" t="str" cm="1">
        <f t="array" ref="GR54">IF($C54 &lt;= INDEX(_xlfn._xlws.FILTER(Ventas!$A$2:$AB$473,Ventas!$A$2:$A$473=Hoja3!GR$6),1,16), GR$7+7*$C54, "")</f>
        <v/>
      </c>
      <c r="GS54" s="4" t="str" cm="1">
        <f t="array" ref="GS54">IF($C54 &lt;= INDEX(_xlfn._xlws.FILTER(Ventas!$A$2:$AB$473,Ventas!$A$2:$A$473=Hoja3!GS$6),1,16), GS$7+7*$C54, "")</f>
        <v/>
      </c>
      <c r="GT54" s="4" t="str" cm="1">
        <f t="array" ref="GT54">IF($C54 &lt;= INDEX(_xlfn._xlws.FILTER(Ventas!$A$2:$AB$473,Ventas!$A$2:$A$473=Hoja3!GT$6),1,16), GT$7+7*$C54, "")</f>
        <v/>
      </c>
      <c r="GU54" s="4" t="str" cm="1">
        <f t="array" ref="GU54">IF($C54 &lt;= INDEX(_xlfn._xlws.FILTER(Ventas!$A$2:$AB$473,Ventas!$A$2:$A$473=Hoja3!GU$6),1,16), GU$7+7*$C54, "")</f>
        <v/>
      </c>
      <c r="GV54" s="4" t="str" cm="1">
        <f t="array" ref="GV54">IF($C54 &lt;= INDEX(_xlfn._xlws.FILTER(Ventas!$A$2:$AB$473,Ventas!$A$2:$A$473=Hoja3!GV$6),1,16), GV$7+7*$C54, "")</f>
        <v/>
      </c>
      <c r="GW54" s="4" t="str" cm="1">
        <f t="array" ref="GW54">IF($C54 &lt;= INDEX(_xlfn._xlws.FILTER(Ventas!$A$2:$AB$473,Ventas!$A$2:$A$473=Hoja3!GW$6),1,16), GW$7+7*$C54, "")</f>
        <v/>
      </c>
      <c r="GX54" s="4" t="str" cm="1">
        <f t="array" ref="GX54">IF($C54 &lt;= INDEX(_xlfn._xlws.FILTER(Ventas!$A$2:$AB$473,Ventas!$A$2:$A$473=Hoja3!GX$6),1,16), GX$7+7*$C54, "")</f>
        <v/>
      </c>
      <c r="GY54" s="4" t="str" cm="1">
        <f t="array" ref="GY54">IF($C54 &lt;= INDEX(_xlfn._xlws.FILTER(Ventas!$A$2:$AB$473,Ventas!$A$2:$A$473=Hoja3!GY$6),1,16), GY$7+7*$C54, "")</f>
        <v/>
      </c>
      <c r="GZ54" s="4" t="str" cm="1">
        <f t="array" ref="GZ54">IF($C54 &lt;= INDEX(_xlfn._xlws.FILTER(Ventas!$A$2:$AB$473,Ventas!$A$2:$A$473=Hoja3!GZ$6),1,16), GZ$7+7*$C54, "")</f>
        <v/>
      </c>
      <c r="HA54" s="4" t="str" cm="1">
        <f t="array" ref="HA54">IF($C54 &lt;= INDEX(_xlfn._xlws.FILTER(Ventas!$A$2:$AB$473,Ventas!$A$2:$A$473=Hoja3!HA$6),1,16), HA$7+7*$C54, "")</f>
        <v/>
      </c>
      <c r="HB54" s="4" t="str" cm="1">
        <f t="array" ref="HB54">IF($C54 &lt;= INDEX(_xlfn._xlws.FILTER(Ventas!$A$2:$AB$473,Ventas!$A$2:$A$473=Hoja3!HB$6),1,16), HB$7+7*$C54, "")</f>
        <v/>
      </c>
      <c r="HC54" s="4" t="str" cm="1">
        <f t="array" ref="HC54">IF($C54 &lt;= INDEX(_xlfn._xlws.FILTER(Ventas!$A$2:$AB$473,Ventas!$A$2:$A$473=Hoja3!HC$6),1,16), HC$7+7*$C54, "")</f>
        <v/>
      </c>
      <c r="HD54" s="4" t="str" cm="1">
        <f t="array" ref="HD54">IF($C54 &lt;= INDEX(_xlfn._xlws.FILTER(Ventas!$A$2:$AB$473,Ventas!$A$2:$A$473=Hoja3!HD$6),1,16), HD$7+7*$C54, "")</f>
        <v/>
      </c>
      <c r="HE54" s="4" t="str" cm="1">
        <f t="array" ref="HE54">IF($C54 &lt;= INDEX(_xlfn._xlws.FILTER(Ventas!$A$2:$AB$473,Ventas!$A$2:$A$473=Hoja3!HE$6),1,16), HE$7+7*$C54, "")</f>
        <v/>
      </c>
      <c r="HF54" s="4" t="str" cm="1">
        <f t="array" ref="HF54">IF($C54 &lt;= INDEX(_xlfn._xlws.FILTER(Ventas!$A$2:$AB$473,Ventas!$A$2:$A$473=Hoja3!HF$6),1,16), HF$7+7*$C54, "")</f>
        <v/>
      </c>
      <c r="HG54" s="4" t="str" cm="1">
        <f t="array" ref="HG54">IF($C54 &lt;= INDEX(_xlfn._xlws.FILTER(Ventas!$A$2:$AB$473,Ventas!$A$2:$A$473=Hoja3!HG$6),1,16), HG$7+7*$C54, "")</f>
        <v/>
      </c>
      <c r="HH54" s="4" t="str" cm="1">
        <f t="array" ref="HH54">IF($C54 &lt;= INDEX(_xlfn._xlws.FILTER(Ventas!$A$2:$AB$473,Ventas!$A$2:$A$473=Hoja3!HH$6),1,16), HH$7+7*$C54, "")</f>
        <v/>
      </c>
      <c r="HI54" s="4" t="str" cm="1">
        <f t="array" ref="HI54">IF($C54 &lt;= INDEX(_xlfn._xlws.FILTER(Ventas!$A$2:$AB$473,Ventas!$A$2:$A$473=Hoja3!HI$6),1,16), HI$7+7*$C54, "")</f>
        <v/>
      </c>
      <c r="HJ54" s="4" t="str" cm="1">
        <f t="array" ref="HJ54">IF($C54 &lt;= INDEX(_xlfn._xlws.FILTER(Ventas!$A$2:$AB$473,Ventas!$A$2:$A$473=Hoja3!HJ$6),1,16), HJ$7+7*$C54, "")</f>
        <v/>
      </c>
      <c r="HK54" s="4" t="str" cm="1">
        <f t="array" ref="HK54">IF($C54 &lt;= INDEX(_xlfn._xlws.FILTER(Ventas!$A$2:$AB$473,Ventas!$A$2:$A$473=Hoja3!HK$6),1,16), HK$7+7*$C54, "")</f>
        <v/>
      </c>
      <c r="HL54" s="4" t="str" cm="1">
        <f t="array" ref="HL54">IF($C54 &lt;= INDEX(_xlfn._xlws.FILTER(Ventas!$A$2:$AB$473,Ventas!$A$2:$A$473=Hoja3!HL$6),1,16), HL$7+7*$C54, "")</f>
        <v/>
      </c>
      <c r="HM54" s="4" t="str" cm="1">
        <f t="array" ref="HM54">IF($C54 &lt;= INDEX(_xlfn._xlws.FILTER(Ventas!$A$2:$AB$473,Ventas!$A$2:$A$473=Hoja3!HM$6),1,16), HM$7+7*$C54, "")</f>
        <v/>
      </c>
      <c r="HN54" s="4" t="str" cm="1">
        <f t="array" ref="HN54">IF($C54 &lt;= INDEX(_xlfn._xlws.FILTER(Ventas!$A$2:$AB$473,Ventas!$A$2:$A$473=Hoja3!HN$6),1,16), HN$7+7*$C54, "")</f>
        <v/>
      </c>
      <c r="HO54" s="4" t="str" cm="1">
        <f t="array" ref="HO54">IF($C54 &lt;= INDEX(_xlfn._xlws.FILTER(Ventas!$A$2:$AB$473,Ventas!$A$2:$A$473=Hoja3!HO$6),1,16), HO$7+7*$C54, "")</f>
        <v/>
      </c>
      <c r="HP54" s="4" t="str" cm="1">
        <f t="array" ref="HP54">IF($C54 &lt;= INDEX(_xlfn._xlws.FILTER(Ventas!$A$2:$AB$473,Ventas!$A$2:$A$473=Hoja3!HP$6),1,16), HP$7+7*$C54, "")</f>
        <v/>
      </c>
      <c r="HQ54" s="4" t="str" cm="1">
        <f t="array" ref="HQ54">IF($C54 &lt;= INDEX(_xlfn._xlws.FILTER(Ventas!$A$2:$AB$473,Ventas!$A$2:$A$473=Hoja3!HQ$6),1,16), HQ$7+7*$C54, "")</f>
        <v/>
      </c>
      <c r="HR54" s="4" t="str" cm="1">
        <f t="array" ref="HR54">IF($C54 &lt;= INDEX(_xlfn._xlws.FILTER(Ventas!$A$2:$AB$473,Ventas!$A$2:$A$473=Hoja3!HR$6),1,16), HR$7+7*$C54, "")</f>
        <v/>
      </c>
      <c r="HS54" s="4" t="str" cm="1">
        <f t="array" ref="HS54">IF($C54 &lt;= INDEX(_xlfn._xlws.FILTER(Ventas!$A$2:$AB$473,Ventas!$A$2:$A$473=Hoja3!HS$6),1,16), HS$7+7*$C54, "")</f>
        <v/>
      </c>
      <c r="HT54" s="4" t="str" cm="1">
        <f t="array" ref="HT54">IF($C54 &lt;= INDEX(_xlfn._xlws.FILTER(Ventas!$A$2:$AB$473,Ventas!$A$2:$A$473=Hoja3!HT$6),1,16), HT$7+7*$C54, "")</f>
        <v/>
      </c>
      <c r="HU54" s="4" t="str" cm="1">
        <f t="array" ref="HU54">IF($C54 &lt;= INDEX(_xlfn._xlws.FILTER(Ventas!$A$2:$AB$473,Ventas!$A$2:$A$473=Hoja3!HU$6),1,16), HU$7+7*$C54, "")</f>
        <v/>
      </c>
      <c r="HV54" s="4" t="str" cm="1">
        <f t="array" ref="HV54">IF($C54 &lt;= INDEX(_xlfn._xlws.FILTER(Ventas!$A$2:$AB$473,Ventas!$A$2:$A$473=Hoja3!HV$6),1,16), HV$7+7*$C54, "")</f>
        <v/>
      </c>
      <c r="HW54" s="4" t="str" cm="1">
        <f t="array" ref="HW54">IF($C54 &lt;= INDEX(_xlfn._xlws.FILTER(Ventas!$A$2:$AB$473,Ventas!$A$2:$A$473=Hoja3!HW$6),1,16), HW$7+7*$C54, "")</f>
        <v/>
      </c>
      <c r="HX54" s="4" t="str" cm="1">
        <f t="array" ref="HX54">IF($C54 &lt;= INDEX(_xlfn._xlws.FILTER(Ventas!$A$2:$AB$473,Ventas!$A$2:$A$473=Hoja3!HX$6),1,16), HX$7+7*$C54, "")</f>
        <v/>
      </c>
      <c r="HY54" s="4" t="str" cm="1">
        <f t="array" ref="HY54">IF($C54 &lt;= INDEX(_xlfn._xlws.FILTER(Ventas!$A$2:$AB$473,Ventas!$A$2:$A$473=Hoja3!HY$6),1,16), HY$7+7*$C54, "")</f>
        <v/>
      </c>
      <c r="HZ54" s="4" t="str" cm="1">
        <f t="array" ref="HZ54">IF($C54 &lt;= INDEX(_xlfn._xlws.FILTER(Ventas!$A$2:$AB$473,Ventas!$A$2:$A$473=Hoja3!HZ$6),1,16), HZ$7+7*$C54, "")</f>
        <v/>
      </c>
      <c r="IA54" s="4" t="str" cm="1">
        <f t="array" ref="IA54">IF($C54 &lt;= INDEX(_xlfn._xlws.FILTER(Ventas!$A$2:$AB$473,Ventas!$A$2:$A$473=Hoja3!IA$6),1,16), IA$7+7*$C54, "")</f>
        <v/>
      </c>
      <c r="IB54" s="4" t="str" cm="1">
        <f t="array" ref="IB54">IF($C54 &lt;= INDEX(_xlfn._xlws.FILTER(Ventas!$A$2:$AB$473,Ventas!$A$2:$A$473=Hoja3!IB$6),1,16), IB$7+7*$C54, "")</f>
        <v/>
      </c>
      <c r="IC54" s="4" t="str" cm="1">
        <f t="array" ref="IC54">IF($C54 &lt;= INDEX(_xlfn._xlws.FILTER(Ventas!$A$2:$AB$473,Ventas!$A$2:$A$473=Hoja3!IC$6),1,16), IC$7+7*$C54, "")</f>
        <v/>
      </c>
      <c r="ID54" s="4" t="str" cm="1">
        <f t="array" ref="ID54">IF($C54 &lt;= INDEX(_xlfn._xlws.FILTER(Ventas!$A$2:$AB$473,Ventas!$A$2:$A$473=Hoja3!ID$6),1,16), ID$7+7*$C54, "")</f>
        <v/>
      </c>
      <c r="IE54" s="4" t="str" cm="1">
        <f t="array" ref="IE54">IF($C54 &lt;= INDEX(_xlfn._xlws.FILTER(Ventas!$A$2:$AB$473,Ventas!$A$2:$A$473=Hoja3!IE$6),1,16), IE$7+7*$C54, "")</f>
        <v/>
      </c>
      <c r="IF54" s="4" t="str" cm="1">
        <f t="array" ref="IF54">IF($C54 &lt;= INDEX(_xlfn._xlws.FILTER(Ventas!$A$2:$AB$473,Ventas!$A$2:$A$473=Hoja3!IF$6),1,16), IF$7+7*$C54, "")</f>
        <v/>
      </c>
      <c r="IG54" s="4" t="str" cm="1">
        <f t="array" ref="IG54">IF($C54 &lt;= INDEX(_xlfn._xlws.FILTER(Ventas!$A$2:$AB$473,Ventas!$A$2:$A$473=Hoja3!IG$6),1,16), IG$7+7*$C54, "")</f>
        <v/>
      </c>
      <c r="IH54" s="4" t="str" cm="1">
        <f t="array" ref="IH54">IF($C54 &lt;= INDEX(_xlfn._xlws.FILTER(Ventas!$A$2:$AB$473,Ventas!$A$2:$A$473=Hoja3!IH$6),1,16), IH$7+7*$C54, "")</f>
        <v/>
      </c>
      <c r="II54" s="4" t="str" cm="1">
        <f t="array" ref="II54">IF($C54 &lt;= INDEX(_xlfn._xlws.FILTER(Ventas!$A$2:$AB$473,Ventas!$A$2:$A$473=Hoja3!II$6),1,16), II$7+7*$C54, "")</f>
        <v/>
      </c>
      <c r="IJ54" s="4" t="str" cm="1">
        <f t="array" ref="IJ54">IF($C54 &lt;= INDEX(_xlfn._xlws.FILTER(Ventas!$A$2:$AB$473,Ventas!$A$2:$A$473=Hoja3!IJ$6),1,16), IJ$7+7*$C54, "")</f>
        <v/>
      </c>
      <c r="IK54" s="4" t="str" cm="1">
        <f t="array" ref="IK54">IF($C54 &lt;= INDEX(_xlfn._xlws.FILTER(Ventas!$A$2:$AB$473,Ventas!$A$2:$A$473=Hoja3!IK$6),1,16), IK$7+7*$C54, "")</f>
        <v/>
      </c>
      <c r="IL54" s="4" t="str" cm="1">
        <f t="array" ref="IL54">IF($C54 &lt;= INDEX(_xlfn._xlws.FILTER(Ventas!$A$2:$AB$473,Ventas!$A$2:$A$473=Hoja3!IL$6),1,16), IL$7+7*$C54, "")</f>
        <v/>
      </c>
      <c r="IM54" s="4" t="str" cm="1">
        <f t="array" ref="IM54">IF($C54 &lt;= INDEX(_xlfn._xlws.FILTER(Ventas!$A$2:$AB$473,Ventas!$A$2:$A$473=Hoja3!IM$6),1,16), IM$7+7*$C54, "")</f>
        <v/>
      </c>
      <c r="IN54" s="4" t="str" cm="1">
        <f t="array" ref="IN54">IF($C54 &lt;= INDEX(_xlfn._xlws.FILTER(Ventas!$A$2:$AB$473,Ventas!$A$2:$A$473=Hoja3!IN$6),1,16), IN$7+7*$C54, "")</f>
        <v/>
      </c>
      <c r="IO54" s="4" t="str" cm="1">
        <f t="array" ref="IO54">IF($C54 &lt;= INDEX(_xlfn._xlws.FILTER(Ventas!$A$2:$AB$473,Ventas!$A$2:$A$473=Hoja3!IO$6),1,16), IO$7+7*$C54, "")</f>
        <v/>
      </c>
      <c r="IP54" s="4" t="str" cm="1">
        <f t="array" ref="IP54">IF($C54 &lt;= INDEX(_xlfn._xlws.FILTER(Ventas!$A$2:$AB$473,Ventas!$A$2:$A$473=Hoja3!IP$6),1,16), IP$7+7*$C54, "")</f>
        <v/>
      </c>
      <c r="IQ54" s="4" t="str" cm="1">
        <f t="array" ref="IQ54">IF($C54 &lt;= INDEX(_xlfn._xlws.FILTER(Ventas!$A$2:$AB$473,Ventas!$A$2:$A$473=Hoja3!IQ$6),1,16), IQ$7+7*$C54, "")</f>
        <v/>
      </c>
      <c r="IR54" s="4" t="str" cm="1">
        <f t="array" ref="IR54">IF($C54 &lt;= INDEX(_xlfn._xlws.FILTER(Ventas!$A$2:$AB$473,Ventas!$A$2:$A$473=Hoja3!IR$6),1,16), IR$7+7*$C54, "")</f>
        <v/>
      </c>
      <c r="IS54" s="4" t="str" cm="1">
        <f t="array" ref="IS54">IF($C54 &lt;= INDEX(_xlfn._xlws.FILTER(Ventas!$A$2:$AB$473,Ventas!$A$2:$A$473=Hoja3!IS$6),1,16), IS$7+7*$C54, "")</f>
        <v/>
      </c>
      <c r="IT54" s="4" t="str" cm="1">
        <f t="array" ref="IT54">IF($C54 &lt;= INDEX(_xlfn._xlws.FILTER(Ventas!$A$2:$AB$473,Ventas!$A$2:$A$473=Hoja3!IT$6),1,16), IT$7+7*$C54, "")</f>
        <v/>
      </c>
      <c r="IU54" s="4" t="str" cm="1">
        <f t="array" ref="IU54">IF($C54 &lt;= INDEX(_xlfn._xlws.FILTER(Ventas!$A$2:$AB$473,Ventas!$A$2:$A$473=Hoja3!IU$6),1,16), IU$7+7*$C54, "")</f>
        <v/>
      </c>
      <c r="IV54" s="4" t="str" cm="1">
        <f t="array" ref="IV54">IF($C54 &lt;= INDEX(_xlfn._xlws.FILTER(Ventas!$A$2:$AB$473,Ventas!$A$2:$A$473=Hoja3!IV$6),1,16), IV$7+7*$C54, "")</f>
        <v/>
      </c>
      <c r="IW54" s="4" t="str" cm="1">
        <f t="array" ref="IW54">IF($C54 &lt;= INDEX(_xlfn._xlws.FILTER(Ventas!$A$2:$AB$473,Ventas!$A$2:$A$473=Hoja3!IW$6),1,16), IW$7+7*$C54, "")</f>
        <v/>
      </c>
      <c r="IX54" s="4" t="str" cm="1">
        <f t="array" ref="IX54">IF($C54 &lt;= INDEX(_xlfn._xlws.FILTER(Ventas!$A$2:$AB$473,Ventas!$A$2:$A$473=Hoja3!IX$6),1,16), IX$7+7*$C54, "")</f>
        <v/>
      </c>
      <c r="IY54" s="4" t="str" cm="1">
        <f t="array" ref="IY54">IF($C54 &lt;= INDEX(_xlfn._xlws.FILTER(Ventas!$A$2:$AB$473,Ventas!$A$2:$A$473=Hoja3!IY$6),1,16), IY$7+7*$C54, "")</f>
        <v/>
      </c>
      <c r="IZ54" s="4" t="str" cm="1">
        <f t="array" ref="IZ54">IF($C54 &lt;= INDEX(_xlfn._xlws.FILTER(Ventas!$A$2:$AB$473,Ventas!$A$2:$A$473=Hoja3!IZ$6),1,16), IZ$7+7*$C54, "")</f>
        <v/>
      </c>
      <c r="JA54" s="4" t="str" cm="1">
        <f t="array" ref="JA54">IF($C54 &lt;= INDEX(_xlfn._xlws.FILTER(Ventas!$A$2:$AB$473,Ventas!$A$2:$A$473=Hoja3!JA$6),1,16), JA$7+7*$C54, "")</f>
        <v/>
      </c>
      <c r="JB54" s="4" t="str" cm="1">
        <f t="array" ref="JB54">IF($C54 &lt;= INDEX(_xlfn._xlws.FILTER(Ventas!$A$2:$AB$473,Ventas!$A$2:$A$473=Hoja3!JB$6),1,16), JB$7+7*$C54, "")</f>
        <v/>
      </c>
      <c r="JC54" s="4" t="str" cm="1">
        <f t="array" ref="JC54">IF($C54 &lt;= INDEX(_xlfn._xlws.FILTER(Ventas!$A$2:$AB$473,Ventas!$A$2:$A$473=Hoja3!JC$6),1,16), JC$7+7*$C54, "")</f>
        <v/>
      </c>
      <c r="JD54" s="4" t="str" cm="1">
        <f t="array" ref="JD54">IF($C54 &lt;= INDEX(_xlfn._xlws.FILTER(Ventas!$A$2:$AB$473,Ventas!$A$2:$A$473=Hoja3!JD$6),1,16), JD$7+7*$C54, "")</f>
        <v/>
      </c>
      <c r="JE54" s="4" t="str" cm="1">
        <f t="array" ref="JE54">IF($C54 &lt;= INDEX(_xlfn._xlws.FILTER(Ventas!$A$2:$AB$473,Ventas!$A$2:$A$473=Hoja3!JE$6),1,16), JE$7+7*$C54, "")</f>
        <v/>
      </c>
      <c r="JF54" s="4" t="str" cm="1">
        <f t="array" ref="JF54">IF($C54 &lt;= INDEX(_xlfn._xlws.FILTER(Ventas!$A$2:$AB$473,Ventas!$A$2:$A$473=Hoja3!JF$6),1,16), JF$7+7*$C54, "")</f>
        <v/>
      </c>
      <c r="JG54" s="4" t="str" cm="1">
        <f t="array" ref="JG54">IF($C54 &lt;= INDEX(_xlfn._xlws.FILTER(Ventas!$A$2:$AB$473,Ventas!$A$2:$A$473=Hoja3!JG$6),1,16), JG$7+7*$C54, "")</f>
        <v/>
      </c>
      <c r="JH54" s="4" t="str" cm="1">
        <f t="array" ref="JH54">IF($C54 &lt;= INDEX(_xlfn._xlws.FILTER(Ventas!$A$2:$AB$473,Ventas!$A$2:$A$473=Hoja3!JH$6),1,16), JH$7+7*$C54, "")</f>
        <v/>
      </c>
      <c r="JI54" s="4" t="str" cm="1">
        <f t="array" ref="JI54">IF($C54 &lt;= INDEX(_xlfn._xlws.FILTER(Ventas!$A$2:$AB$473,Ventas!$A$2:$A$473=Hoja3!JI$6),1,16), JI$7+7*$C54, "")</f>
        <v/>
      </c>
      <c r="JJ54" s="4" t="str" cm="1">
        <f t="array" ref="JJ54">IF($C54 &lt;= INDEX(_xlfn._xlws.FILTER(Ventas!$A$2:$AB$473,Ventas!$A$2:$A$473=Hoja3!JJ$6),1,16), JJ$7+7*$C54, "")</f>
        <v/>
      </c>
      <c r="JK54" s="4" t="str" cm="1">
        <f t="array" ref="JK54">IF($C54 &lt;= INDEX(_xlfn._xlws.FILTER(Ventas!$A$2:$AB$473,Ventas!$A$2:$A$473=Hoja3!JK$6),1,16), JK$7+7*$C54, "")</f>
        <v/>
      </c>
      <c r="JL54" s="4" t="str" cm="1">
        <f t="array" ref="JL54">IF($C54 &lt;= INDEX(_xlfn._xlws.FILTER(Ventas!$A$2:$AB$473,Ventas!$A$2:$A$473=Hoja3!JL$6),1,16), JL$7+7*$C54, "")</f>
        <v/>
      </c>
      <c r="JM54" s="4" t="str" cm="1">
        <f t="array" ref="JM54">IF($C54 &lt;= INDEX(_xlfn._xlws.FILTER(Ventas!$A$2:$AB$473,Ventas!$A$2:$A$473=Hoja3!JM$6),1,16), JM$7+7*$C54, "")</f>
        <v/>
      </c>
      <c r="JN54" s="4" t="str" cm="1">
        <f t="array" ref="JN54">IF($C54 &lt;= INDEX(_xlfn._xlws.FILTER(Ventas!$A$2:$AB$473,Ventas!$A$2:$A$473=Hoja3!JN$6),1,16), JN$7+7*$C54, "")</f>
        <v/>
      </c>
      <c r="JO54" s="4" t="str" cm="1">
        <f t="array" ref="JO54">IF($C54 &lt;= INDEX(_xlfn._xlws.FILTER(Ventas!$A$2:$AB$473,Ventas!$A$2:$A$473=Hoja3!JO$6),1,16), JO$7+7*$C54, "")</f>
        <v/>
      </c>
      <c r="JP54" s="4" t="str" cm="1">
        <f t="array" ref="JP54">IF($C54 &lt;= INDEX(_xlfn._xlws.FILTER(Ventas!$A$2:$AB$473,Ventas!$A$2:$A$473=Hoja3!JP$6),1,16), JP$7+7*$C54, "")</f>
        <v/>
      </c>
      <c r="JQ54" s="4" t="str" cm="1">
        <f t="array" ref="JQ54">IF($C54 &lt;= INDEX(_xlfn._xlws.FILTER(Ventas!$A$2:$AB$473,Ventas!$A$2:$A$473=Hoja3!JQ$6),1,16), JQ$7+7*$C54, "")</f>
        <v/>
      </c>
      <c r="JR54" s="4" t="str" cm="1">
        <f t="array" ref="JR54">IF($C54 &lt;= INDEX(_xlfn._xlws.FILTER(Ventas!$A$2:$AB$473,Ventas!$A$2:$A$473=Hoja3!JR$6),1,16), JR$7+7*$C54, "")</f>
        <v/>
      </c>
      <c r="JS54" s="4" t="str" cm="1">
        <f t="array" ref="JS54">IF($C54 &lt;= INDEX(_xlfn._xlws.FILTER(Ventas!$A$2:$AB$473,Ventas!$A$2:$A$473=Hoja3!JS$6),1,16), JS$7+7*$C54, "")</f>
        <v/>
      </c>
      <c r="JT54" s="4" t="str" cm="1">
        <f t="array" ref="JT54">IF($C54 &lt;= INDEX(_xlfn._xlws.FILTER(Ventas!$A$2:$AB$473,Ventas!$A$2:$A$473=Hoja3!JT$6),1,16), JT$7+7*$C54, "")</f>
        <v/>
      </c>
      <c r="JU54" s="4" t="str" cm="1">
        <f t="array" ref="JU54">IF($C54 &lt;= INDEX(_xlfn._xlws.FILTER(Ventas!$A$2:$AB$473,Ventas!$A$2:$A$473=Hoja3!JU$6),1,16), JU$7+7*$C54, "")</f>
        <v/>
      </c>
      <c r="JV54" s="4" t="str" cm="1">
        <f t="array" ref="JV54">IF($C54 &lt;= INDEX(_xlfn._xlws.FILTER(Ventas!$A$2:$AB$473,Ventas!$A$2:$A$473=Hoja3!JV$6),1,16), JV$7+7*$C54, "")</f>
        <v/>
      </c>
      <c r="JW54" s="4" t="str" cm="1">
        <f t="array" ref="JW54">IF($C54 &lt;= INDEX(_xlfn._xlws.FILTER(Ventas!$A$2:$AB$473,Ventas!$A$2:$A$473=Hoja3!JW$6),1,16), JW$7+7*$C54, "")</f>
        <v/>
      </c>
      <c r="JX54" s="4" t="str" cm="1">
        <f t="array" ref="JX54">IF($C54 &lt;= INDEX(_xlfn._xlws.FILTER(Ventas!$A$2:$AB$473,Ventas!$A$2:$A$473=Hoja3!JX$6),1,16), JX$7+7*$C54, "")</f>
        <v/>
      </c>
      <c r="JY54" s="4" t="str" cm="1">
        <f t="array" ref="JY54">IF($C54 &lt;= INDEX(_xlfn._xlws.FILTER(Ventas!$A$2:$AB$473,Ventas!$A$2:$A$473=Hoja3!JY$6),1,16), JY$7+7*$C54, "")</f>
        <v/>
      </c>
      <c r="JZ54" s="4" t="str" cm="1">
        <f t="array" ref="JZ54">IF($C54 &lt;= INDEX(_xlfn._xlws.FILTER(Ventas!$A$2:$AB$473,Ventas!$A$2:$A$473=Hoja3!JZ$6),1,16), JZ$7+7*$C54, "")</f>
        <v/>
      </c>
      <c r="KA54" s="4" t="str" cm="1">
        <f t="array" ref="KA54">IF($C54 &lt;= INDEX(_xlfn._xlws.FILTER(Ventas!$A$2:$AB$473,Ventas!$A$2:$A$473=Hoja3!KA$6),1,16), KA$7+7*$C54, "")</f>
        <v/>
      </c>
      <c r="KB54" s="4" t="str" cm="1">
        <f t="array" ref="KB54">IF($C54 &lt;= INDEX(_xlfn._xlws.FILTER(Ventas!$A$2:$AB$473,Ventas!$A$2:$A$473=Hoja3!KB$6),1,16), KB$7+7*$C54, "")</f>
        <v/>
      </c>
      <c r="KC54" s="4" t="str" cm="1">
        <f t="array" ref="KC54">IF($C54 &lt;= INDEX(_xlfn._xlws.FILTER(Ventas!$A$2:$AB$473,Ventas!$A$2:$A$473=Hoja3!KC$6),1,16), KC$7+7*$C54, "")</f>
        <v/>
      </c>
      <c r="KD54" s="4" t="str" cm="1">
        <f t="array" ref="KD54">IF($C54 &lt;= INDEX(_xlfn._xlws.FILTER(Ventas!$A$2:$AB$473,Ventas!$A$2:$A$473=Hoja3!KD$6),1,16), KD$7+7*$C54, "")</f>
        <v/>
      </c>
      <c r="KE54" s="4" t="str" cm="1">
        <f t="array" ref="KE54">IF($C54 &lt;= INDEX(_xlfn._xlws.FILTER(Ventas!$A$2:$AB$473,Ventas!$A$2:$A$473=Hoja3!KE$6),1,16), KE$7+7*$C54, "")</f>
        <v/>
      </c>
      <c r="KF54" s="4" t="str" cm="1">
        <f t="array" ref="KF54">IF($C54 &lt;= INDEX(_xlfn._xlws.FILTER(Ventas!$A$2:$AB$473,Ventas!$A$2:$A$473=Hoja3!KF$6),1,16), KF$7+7*$C54, "")</f>
        <v/>
      </c>
      <c r="KG54" s="4" t="str" cm="1">
        <f t="array" ref="KG54">IF($C54 &lt;= INDEX(_xlfn._xlws.FILTER(Ventas!$A$2:$AB$473,Ventas!$A$2:$A$473=Hoja3!KG$6),1,16), KG$7+7*$C54, "")</f>
        <v/>
      </c>
      <c r="KH54" s="4" t="str" cm="1">
        <f t="array" ref="KH54">IF($C54 &lt;= INDEX(_xlfn._xlws.FILTER(Ventas!$A$2:$AB$473,Ventas!$A$2:$A$473=Hoja3!KH$6),1,16), KH$7+7*$C54, "")</f>
        <v/>
      </c>
      <c r="KI54" s="4" t="str" cm="1">
        <f t="array" ref="KI54">IF($C54 &lt;= INDEX(_xlfn._xlws.FILTER(Ventas!$A$2:$AB$473,Ventas!$A$2:$A$473=Hoja3!KI$6),1,16), KI$7+7*$C54, "")</f>
        <v/>
      </c>
      <c r="KJ54" s="4" t="str" cm="1">
        <f t="array" ref="KJ54">IF($C54 &lt;= INDEX(_xlfn._xlws.FILTER(Ventas!$A$2:$AB$473,Ventas!$A$2:$A$473=Hoja3!KJ$6),1,16), KJ$7+7*$C54, "")</f>
        <v/>
      </c>
      <c r="KK54" s="4" t="str" cm="1">
        <f t="array" ref="KK54">IF($C54 &lt;= INDEX(_xlfn._xlws.FILTER(Ventas!$A$2:$AB$473,Ventas!$A$2:$A$473=Hoja3!KK$6),1,16), KK$7+7*$C54, "")</f>
        <v/>
      </c>
      <c r="KL54" s="4" t="str" cm="1">
        <f t="array" ref="KL54">IF($C54 &lt;= INDEX(_xlfn._xlws.FILTER(Ventas!$A$2:$AB$473,Ventas!$A$2:$A$473=Hoja3!KL$6),1,16), KL$7+7*$C54, "")</f>
        <v/>
      </c>
      <c r="KM54" s="4" t="str" cm="1">
        <f t="array" ref="KM54">IF($C54 &lt;= INDEX(_xlfn._xlws.FILTER(Ventas!$A$2:$AB$473,Ventas!$A$2:$A$473=Hoja3!KM$6),1,16), KM$7+7*$C54, "")</f>
        <v/>
      </c>
      <c r="KN54" s="4" cm="1">
        <f t="array" ref="KN54">IF($C54 &lt;= INDEX(_xlfn._xlws.FILTER(Ventas!$A$2:$AB$473,Ventas!$A$2:$A$473=Hoja3!KN$6),1,16), KN$7+7*$C54, "")</f>
        <v>46309.75</v>
      </c>
      <c r="KO54" s="4" t="str" cm="1">
        <f t="array" ref="KO54">IF($C54 &lt;= INDEX(_xlfn._xlws.FILTER(Ventas!$A$2:$AB$473,Ventas!$A$2:$A$473=Hoja3!KO$6),1,16), KO$7+7*$C54, "")</f>
        <v/>
      </c>
      <c r="KP54" s="4" t="str" cm="1">
        <f t="array" ref="KP54">IF($C54 &lt;= INDEX(_xlfn._xlws.FILTER(Ventas!$A$2:$AB$473,Ventas!$A$2:$A$473=Hoja3!KP$6),1,16), KP$7+7*$C54, "")</f>
        <v/>
      </c>
      <c r="KQ54" s="4" t="str" cm="1">
        <f t="array" ref="KQ54">IF($C54 &lt;= INDEX(_xlfn._xlws.FILTER(Ventas!$A$2:$AB$473,Ventas!$A$2:$A$473=Hoja3!KQ$6),1,16), KQ$7+7*$C54, "")</f>
        <v/>
      </c>
      <c r="KR54" s="4" t="str" cm="1">
        <f t="array" ref="KR54">IF($C54 &lt;= INDEX(_xlfn._xlws.FILTER(Ventas!$A$2:$AB$473,Ventas!$A$2:$A$473=Hoja3!KR$6),1,16), KR$7+7*$C54, "")</f>
        <v/>
      </c>
      <c r="KS54" s="4" t="str" cm="1">
        <f t="array" ref="KS54">IF($C54 &lt;= INDEX(_xlfn._xlws.FILTER(Ventas!$A$2:$AB$473,Ventas!$A$2:$A$473=Hoja3!KS$6),1,16), KS$7+7*$C54, "")</f>
        <v/>
      </c>
      <c r="KT54" s="4" t="str" cm="1">
        <f t="array" ref="KT54">IF($C54 &lt;= INDEX(_xlfn._xlws.FILTER(Ventas!$A$2:$AB$473,Ventas!$A$2:$A$473=Hoja3!KT$6),1,16), KT$7+7*$C54, "")</f>
        <v/>
      </c>
      <c r="KU54" s="4" t="str" cm="1">
        <f t="array" ref="KU54">IF($C54 &lt;= INDEX(_xlfn._xlws.FILTER(Ventas!$A$2:$AB$473,Ventas!$A$2:$A$473=Hoja3!KU$6),1,16), KU$7+7*$C54, "")</f>
        <v/>
      </c>
      <c r="KV54" s="4" t="str" cm="1">
        <f t="array" ref="KV54">IF($C54 &lt;= INDEX(_xlfn._xlws.FILTER(Ventas!$A$2:$AB$473,Ventas!$A$2:$A$473=Hoja3!KV$6),1,16), KV$7+7*$C54, "")</f>
        <v/>
      </c>
      <c r="KW54" s="4" t="str" cm="1">
        <f t="array" ref="KW54">IF($C54 &lt;= INDEX(_xlfn._xlws.FILTER(Ventas!$A$2:$AB$473,Ventas!$A$2:$A$473=Hoja3!KW$6),1,16), KW$7+7*$C54, "")</f>
        <v/>
      </c>
      <c r="KX54" s="4" t="str" cm="1">
        <f t="array" ref="KX54">IF($C54 &lt;= INDEX(_xlfn._xlws.FILTER(Ventas!$A$2:$AB$473,Ventas!$A$2:$A$473=Hoja3!KX$6),1,16), KX$7+7*$C54, "")</f>
        <v/>
      </c>
      <c r="KY54" s="4" t="str" cm="1">
        <f t="array" ref="KY54">IF($C54 &lt;= INDEX(_xlfn._xlws.FILTER(Ventas!$A$2:$AB$473,Ventas!$A$2:$A$473=Hoja3!KY$6),1,16), KY$7+7*$C54, "")</f>
        <v/>
      </c>
      <c r="KZ54" s="4" t="str" cm="1">
        <f t="array" ref="KZ54">IF($C54 &lt;= INDEX(_xlfn._xlws.FILTER(Ventas!$A$2:$AB$473,Ventas!$A$2:$A$473=Hoja3!KZ$6),1,16), KZ$7+7*$C54, "")</f>
        <v/>
      </c>
      <c r="LA54" s="4" t="str" cm="1">
        <f t="array" ref="LA54">IF($C54 &lt;= INDEX(_xlfn._xlws.FILTER(Ventas!$A$2:$AB$473,Ventas!$A$2:$A$473=Hoja3!LA$6),1,16), LA$7+7*$C54, "")</f>
        <v/>
      </c>
      <c r="LB54" s="4" t="str" cm="1">
        <f t="array" ref="LB54">IF($C54 &lt;= INDEX(_xlfn._xlws.FILTER(Ventas!$A$2:$AB$473,Ventas!$A$2:$A$473=Hoja3!LB$6),1,16), LB$7+7*$C54, "")</f>
        <v/>
      </c>
      <c r="LC54" s="4" t="str" cm="1">
        <f t="array" ref="LC54">IF($C54 &lt;= INDEX(_xlfn._xlws.FILTER(Ventas!$A$2:$AB$473,Ventas!$A$2:$A$473=Hoja3!LC$6),1,16), LC$7+7*$C54, "")</f>
        <v/>
      </c>
      <c r="LD54" s="4" t="str" cm="1">
        <f t="array" ref="LD54">IF($C54 &lt;= INDEX(_xlfn._xlws.FILTER(Ventas!$A$2:$AB$473,Ventas!$A$2:$A$473=Hoja3!LD$6),1,16), LD$7+7*$C54, "")</f>
        <v/>
      </c>
      <c r="LE54" s="4" t="str" cm="1">
        <f t="array" ref="LE54">IF($C54 &lt;= INDEX(_xlfn._xlws.FILTER(Ventas!$A$2:$AB$473,Ventas!$A$2:$A$473=Hoja3!LE$6),1,16), LE$7+7*$C54, "")</f>
        <v/>
      </c>
      <c r="LF54" s="4" t="str" cm="1">
        <f t="array" ref="LF54">IF($C54 &lt;= INDEX(_xlfn._xlws.FILTER(Ventas!$A$2:$AB$473,Ventas!$A$2:$A$473=Hoja3!LF$6),1,16), LF$7+7*$C54, "")</f>
        <v/>
      </c>
      <c r="LG54" s="4" t="str" cm="1">
        <f t="array" ref="LG54">IF($C54 &lt;= INDEX(_xlfn._xlws.FILTER(Ventas!$A$2:$AB$473,Ventas!$A$2:$A$473=Hoja3!LG$6),1,16), LG$7+7*$C54, "")</f>
        <v/>
      </c>
      <c r="LH54" s="4" t="str" cm="1">
        <f t="array" ref="LH54">IF($C54 &lt;= INDEX(_xlfn._xlws.FILTER(Ventas!$A$2:$AB$473,Ventas!$A$2:$A$473=Hoja3!LH$6),1,16), LH$7+7*$C54, "")</f>
        <v/>
      </c>
      <c r="LI54" s="4" t="str" cm="1">
        <f t="array" ref="LI54">IF($C54 &lt;= INDEX(_xlfn._xlws.FILTER(Ventas!$A$2:$AB$473,Ventas!$A$2:$A$473=Hoja3!LI$6),1,16), LI$7+7*$C54, "")</f>
        <v/>
      </c>
      <c r="LJ54" s="4" t="str" cm="1">
        <f t="array" ref="LJ54">IF($C54 &lt;= INDEX(_xlfn._xlws.FILTER(Ventas!$A$2:$AB$473,Ventas!$A$2:$A$473=Hoja3!LJ$6),1,16), LJ$7+7*$C54, "")</f>
        <v/>
      </c>
      <c r="LK54" s="4" t="str" cm="1">
        <f t="array" ref="LK54">IF($C54 &lt;= INDEX(_xlfn._xlws.FILTER(Ventas!$A$2:$AB$473,Ventas!$A$2:$A$473=Hoja3!LK$6),1,16), LK$7+7*$C54, "")</f>
        <v/>
      </c>
      <c r="LL54" s="4" t="str" cm="1">
        <f t="array" ref="LL54">IF($C54 &lt;= INDEX(_xlfn._xlws.FILTER(Ventas!$A$2:$AB$473,Ventas!$A$2:$A$473=Hoja3!LL$6),1,16), LL$7+7*$C54, "")</f>
        <v/>
      </c>
      <c r="LM54" s="4" t="str" cm="1">
        <f t="array" ref="LM54">IF($C54 &lt;= INDEX(_xlfn._xlws.FILTER(Ventas!$A$2:$AB$473,Ventas!$A$2:$A$473=Hoja3!LM$6),1,16), LM$7+7*$C54, "")</f>
        <v/>
      </c>
      <c r="LN54" s="4" t="str" cm="1">
        <f t="array" ref="LN54">IF($C54 &lt;= INDEX(_xlfn._xlws.FILTER(Ventas!$A$2:$AB$473,Ventas!$A$2:$A$473=Hoja3!LN$6),1,16), LN$7+7*$C54, "")</f>
        <v/>
      </c>
      <c r="LO54" s="4" t="str" cm="1">
        <f t="array" ref="LO54">IF($C54 &lt;= INDEX(_xlfn._xlws.FILTER(Ventas!$A$2:$AB$473,Ventas!$A$2:$A$473=Hoja3!LO$6),1,16), LO$7+7*$C54, "")</f>
        <v/>
      </c>
      <c r="LP54" s="4" t="str" cm="1">
        <f t="array" ref="LP54">IF($C54 &lt;= INDEX(_xlfn._xlws.FILTER(Ventas!$A$2:$AB$473,Ventas!$A$2:$A$473=Hoja3!LP$6),1,16), LP$7+7*$C54, "")</f>
        <v/>
      </c>
      <c r="LQ54" s="4" t="str" cm="1">
        <f t="array" ref="LQ54">IF($C54 &lt;= INDEX(_xlfn._xlws.FILTER(Ventas!$A$2:$AB$473,Ventas!$A$2:$A$473=Hoja3!LQ$6),1,16), LQ$7+7*$C54, "")</f>
        <v/>
      </c>
      <c r="LR54" s="4" t="str" cm="1">
        <f t="array" ref="LR54">IF($C54 &lt;= INDEX(_xlfn._xlws.FILTER(Ventas!$A$2:$AB$473,Ventas!$A$2:$A$473=Hoja3!LR$6),1,16), LR$7+7*$C54, "")</f>
        <v/>
      </c>
      <c r="LS54" s="4" t="str" cm="1">
        <f t="array" ref="LS54">IF($C54 &lt;= INDEX(_xlfn._xlws.FILTER(Ventas!$A$2:$AB$473,Ventas!$A$2:$A$473=Hoja3!LS$6),1,16), LS$7+7*$C54, "")</f>
        <v/>
      </c>
      <c r="LT54" s="4" t="str" cm="1">
        <f t="array" ref="LT54">IF($C54 &lt;= INDEX(_xlfn._xlws.FILTER(Ventas!$A$2:$AB$473,Ventas!$A$2:$A$473=Hoja3!LT$6),1,16), LT$7+7*$C54, "")</f>
        <v/>
      </c>
      <c r="LU54" s="4" t="str" cm="1">
        <f t="array" ref="LU54">IF($C54 &lt;= INDEX(_xlfn._xlws.FILTER(Ventas!$A$2:$AB$473,Ventas!$A$2:$A$473=Hoja3!LU$6),1,16), LU$7+7*$C54, "")</f>
        <v/>
      </c>
      <c r="LV54" s="4" t="str" cm="1">
        <f t="array" ref="LV54">IF($C54 &lt;= INDEX(_xlfn._xlws.FILTER(Ventas!$A$2:$AB$473,Ventas!$A$2:$A$473=Hoja3!LV$6),1,16), LV$7+7*$C54, "")</f>
        <v/>
      </c>
      <c r="LW54" s="4" t="str" cm="1">
        <f t="array" ref="LW54">IF($C54 &lt;= INDEX(_xlfn._xlws.FILTER(Ventas!$A$2:$AB$473,Ventas!$A$2:$A$473=Hoja3!LW$6),1,16), LW$7+7*$C54, "")</f>
        <v/>
      </c>
      <c r="LX54" s="4" t="str" cm="1">
        <f t="array" ref="LX54">IF($C54 &lt;= INDEX(_xlfn._xlws.FILTER(Ventas!$A$2:$AB$473,Ventas!$A$2:$A$473=Hoja3!LX$6),1,16), LX$7+7*$C54, "")</f>
        <v/>
      </c>
      <c r="LY54" s="4" cm="1">
        <f t="array" ref="LY54">IF($C54 &lt;= INDEX(_xlfn._xlws.FILTER(Ventas!$A$2:$AB$473,Ventas!$A$2:$A$473=Hoja3!LY$6),1,16), LY$7+7*$C54, "")</f>
        <v>46053.75</v>
      </c>
      <c r="LZ54" s="4" t="str" cm="1">
        <f t="array" ref="LZ54">IF($C54 &lt;= INDEX(_xlfn._xlws.FILTER(Ventas!$A$2:$AB$473,Ventas!$A$2:$A$473=Hoja3!LZ$6),1,16), LZ$7+7*$C54, "")</f>
        <v/>
      </c>
      <c r="MA54" s="4" t="str" cm="1">
        <f t="array" ref="MA54">IF($C54 &lt;= INDEX(_xlfn._xlws.FILTER(Ventas!$A$2:$AB$473,Ventas!$A$2:$A$473=Hoja3!MA$6),1,16), MA$7+7*$C54, "")</f>
        <v/>
      </c>
      <c r="MB54" s="4" t="str" cm="1">
        <f t="array" ref="MB54">IF($C54 &lt;= INDEX(_xlfn._xlws.FILTER(Ventas!$A$2:$AB$473,Ventas!$A$2:$A$473=Hoja3!MB$6),1,16), MB$7+7*$C54, "")</f>
        <v/>
      </c>
      <c r="MC54" s="4" t="str" cm="1">
        <f t="array" ref="MC54">IF($C54 &lt;= INDEX(_xlfn._xlws.FILTER(Ventas!$A$2:$AB$473,Ventas!$A$2:$A$473=Hoja3!MC$6),1,16), MC$7+7*$C54, "")</f>
        <v/>
      </c>
      <c r="MD54" s="4" t="str" cm="1">
        <f t="array" ref="MD54">IF($C54 &lt;= INDEX(_xlfn._xlws.FILTER(Ventas!$A$2:$AB$473,Ventas!$A$2:$A$473=Hoja3!MD$6),1,16), MD$7+7*$C54, "")</f>
        <v/>
      </c>
      <c r="ME54" s="4" t="str" cm="1">
        <f t="array" ref="ME54">IF($C54 &lt;= INDEX(_xlfn._xlws.FILTER(Ventas!$A$2:$AB$473,Ventas!$A$2:$A$473=Hoja3!ME$6),1,16), ME$7+7*$C54, "")</f>
        <v/>
      </c>
      <c r="MF54" s="4" t="str" cm="1">
        <f t="array" ref="MF54">IF($C54 &lt;= INDEX(_xlfn._xlws.FILTER(Ventas!$A$2:$AB$473,Ventas!$A$2:$A$473=Hoja3!MF$6),1,16), MF$7+7*$C54, "")</f>
        <v/>
      </c>
      <c r="MG54" s="4" t="str" cm="1">
        <f t="array" ref="MG54">IF($C54 &lt;= INDEX(_xlfn._xlws.FILTER(Ventas!$A$2:$AB$473,Ventas!$A$2:$A$473=Hoja3!MG$6),1,16), MG$7+7*$C54, "")</f>
        <v/>
      </c>
      <c r="MH54" s="4" t="str" cm="1">
        <f t="array" ref="MH54">IF($C54 &lt;= INDEX(_xlfn._xlws.FILTER(Ventas!$A$2:$AB$473,Ventas!$A$2:$A$473=Hoja3!MH$6),1,16), MH$7+7*$C54, "")</f>
        <v/>
      </c>
      <c r="MI54" s="4" t="str" cm="1">
        <f t="array" ref="MI54">IF($C54 &lt;= INDEX(_xlfn._xlws.FILTER(Ventas!$A$2:$AB$473,Ventas!$A$2:$A$473=Hoja3!MI$6),1,16), MI$7+7*$C54, "")</f>
        <v/>
      </c>
      <c r="MJ54" s="4" t="str" cm="1">
        <f t="array" ref="MJ54">IF($C54 &lt;= INDEX(_xlfn._xlws.FILTER(Ventas!$A$2:$AB$473,Ventas!$A$2:$A$473=Hoja3!MJ$6),1,16), MJ$7+7*$C54, "")</f>
        <v/>
      </c>
      <c r="MK54" s="4" t="str" cm="1">
        <f t="array" ref="MK54">IF($C54 &lt;= INDEX(_xlfn._xlws.FILTER(Ventas!$A$2:$AB$473,Ventas!$A$2:$A$473=Hoja3!MK$6),1,16), MK$7+7*$C54, "")</f>
        <v/>
      </c>
      <c r="ML54" s="4" t="str" cm="1">
        <f t="array" ref="ML54">IF($C54 &lt;= INDEX(_xlfn._xlws.FILTER(Ventas!$A$2:$AB$473,Ventas!$A$2:$A$473=Hoja3!ML$6),1,16), ML$7+7*$C54, "")</f>
        <v/>
      </c>
      <c r="MM54" s="4" t="str" cm="1">
        <f t="array" ref="MM54">IF($C54 &lt;= INDEX(_xlfn._xlws.FILTER(Ventas!$A$2:$AB$473,Ventas!$A$2:$A$473=Hoja3!MM$6),1,16), MM$7+7*$C54, "")</f>
        <v/>
      </c>
      <c r="MN54" s="4" t="str" cm="1">
        <f t="array" ref="MN54">IF($C54 &lt;= INDEX(_xlfn._xlws.FILTER(Ventas!$A$2:$AB$473,Ventas!$A$2:$A$473=Hoja3!MN$6),1,16), MN$7+7*$C54, "")</f>
        <v/>
      </c>
      <c r="MO54" s="4" t="str" cm="1">
        <f t="array" ref="MO54">IF($C54 &lt;= INDEX(_xlfn._xlws.FILTER(Ventas!$A$2:$AB$473,Ventas!$A$2:$A$473=Hoja3!MO$6),1,16), MO$7+7*$C54, "")</f>
        <v/>
      </c>
      <c r="MP54" s="4" t="str" cm="1">
        <f t="array" ref="MP54">IF($C54 &lt;= INDEX(_xlfn._xlws.FILTER(Ventas!$A$2:$AB$473,Ventas!$A$2:$A$473=Hoja3!MP$6),1,16), MP$7+7*$C54, "")</f>
        <v/>
      </c>
      <c r="MQ54" s="4" t="str" cm="1">
        <f t="array" ref="MQ54">IF($C54 &lt;= INDEX(_xlfn._xlws.FILTER(Ventas!$A$2:$AB$473,Ventas!$A$2:$A$473=Hoja3!MQ$6),1,16), MQ$7+7*$C54, "")</f>
        <v/>
      </c>
      <c r="MR54" s="4" t="str" cm="1">
        <f t="array" ref="MR54">IF($C54 &lt;= INDEX(_xlfn._xlws.FILTER(Ventas!$A$2:$AB$473,Ventas!$A$2:$A$473=Hoja3!MR$6),1,16), MR$7+7*$C54, "")</f>
        <v/>
      </c>
      <c r="MS54" s="4" t="str" cm="1">
        <f t="array" ref="MS54">IF($C54 &lt;= INDEX(_xlfn._xlws.FILTER(Ventas!$A$2:$AB$473,Ventas!$A$2:$A$473=Hoja3!MS$6),1,16), MS$7+7*$C54, "")</f>
        <v/>
      </c>
      <c r="MT54" s="4" t="str" cm="1">
        <f t="array" ref="MT54">IF($C54 &lt;= INDEX(_xlfn._xlws.FILTER(Ventas!$A$2:$AB$473,Ventas!$A$2:$A$473=Hoja3!MT$6),1,16), MT$7+7*$C54, "")</f>
        <v/>
      </c>
      <c r="MU54" s="4" t="str" cm="1">
        <f t="array" ref="MU54">IF($C54 &lt;= INDEX(_xlfn._xlws.FILTER(Ventas!$A$2:$AB$473,Ventas!$A$2:$A$473=Hoja3!MU$6),1,16), MU$7+7*$C54, "")</f>
        <v/>
      </c>
      <c r="MV54" s="4" t="str" cm="1">
        <f t="array" ref="MV54">IF($C54 &lt;= INDEX(_xlfn._xlws.FILTER(Ventas!$A$2:$AB$473,Ventas!$A$2:$A$473=Hoja3!MV$6),1,16), MV$7+7*$C54, "")</f>
        <v/>
      </c>
      <c r="MW54" s="4" t="str" cm="1">
        <f t="array" ref="MW54">IF($C54 &lt;= INDEX(_xlfn._xlws.FILTER(Ventas!$A$2:$AB$473,Ventas!$A$2:$A$473=Hoja3!MW$6),1,16), MW$7+7*$C54, "")</f>
        <v/>
      </c>
      <c r="MX54" s="4" t="str" cm="1">
        <f t="array" ref="MX54">IF($C54 &lt;= INDEX(_xlfn._xlws.FILTER(Ventas!$A$2:$AB$473,Ventas!$A$2:$A$473=Hoja3!MX$6),1,16), MX$7+7*$C54, "")</f>
        <v/>
      </c>
      <c r="MY54" s="4" t="str" cm="1">
        <f t="array" ref="MY54">IF($C54 &lt;= INDEX(_xlfn._xlws.FILTER(Ventas!$A$2:$AB$473,Ventas!$A$2:$A$473=Hoja3!MY$6),1,16), MY$7+7*$C54, "")</f>
        <v/>
      </c>
      <c r="MZ54" s="4" t="str" cm="1">
        <f t="array" ref="MZ54">IF($C54 &lt;= INDEX(_xlfn._xlws.FILTER(Ventas!$A$2:$AB$473,Ventas!$A$2:$A$473=Hoja3!MZ$6),1,16), MZ$7+7*$C54, "")</f>
        <v/>
      </c>
      <c r="NA54" s="4" t="str" cm="1">
        <f t="array" ref="NA54">IF($C54 &lt;= INDEX(_xlfn._xlws.FILTER(Ventas!$A$2:$AB$473,Ventas!$A$2:$A$473=Hoja3!NA$6),1,16), NA$7+7*$C54, "")</f>
        <v/>
      </c>
      <c r="NB54" s="4" t="str" cm="1">
        <f t="array" ref="NB54">IF($C54 &lt;= INDEX(_xlfn._xlws.FILTER(Ventas!$A$2:$AB$473,Ventas!$A$2:$A$473=Hoja3!NB$6),1,16), NB$7+7*$C54, "")</f>
        <v/>
      </c>
      <c r="NC54" s="4" t="str" cm="1">
        <f t="array" ref="NC54">IF($C54 &lt;= INDEX(_xlfn._xlws.FILTER(Ventas!$A$2:$AB$473,Ventas!$A$2:$A$473=Hoja3!NC$6),1,16), NC$7+7*$C54, "")</f>
        <v/>
      </c>
      <c r="ND54" s="4" t="str" cm="1">
        <f t="array" ref="ND54">IF($C54 &lt;= INDEX(_xlfn._xlws.FILTER(Ventas!$A$2:$AB$473,Ventas!$A$2:$A$473=Hoja3!ND$6),1,16), ND$7+7*$C54, "")</f>
        <v/>
      </c>
      <c r="NE54" s="4" t="str" cm="1">
        <f t="array" ref="NE54">IF($C54 &lt;= INDEX(_xlfn._xlws.FILTER(Ventas!$A$2:$AB$473,Ventas!$A$2:$A$473=Hoja3!NE$6),1,16), NE$7+7*$C54, "")</f>
        <v/>
      </c>
      <c r="NF54" s="4" t="str" cm="1">
        <f t="array" ref="NF54">IF($C54 &lt;= INDEX(_xlfn._xlws.FILTER(Ventas!$A$2:$AB$473,Ventas!$A$2:$A$473=Hoja3!NF$6),1,16), NF$7+7*$C54, "")</f>
        <v/>
      </c>
      <c r="NG54" s="4" t="str" cm="1">
        <f t="array" ref="NG54">IF($C54 &lt;= INDEX(_xlfn._xlws.FILTER(Ventas!$A$2:$AB$473,Ventas!$A$2:$A$473=Hoja3!NG$6),1,16), NG$7+7*$C54, "")</f>
        <v/>
      </c>
      <c r="NH54" s="4" t="str" cm="1">
        <f t="array" ref="NH54">IF($C54 &lt;= INDEX(_xlfn._xlws.FILTER(Ventas!$A$2:$AB$473,Ventas!$A$2:$A$473=Hoja3!NH$6),1,16), NH$7+7*$C54, "")</f>
        <v/>
      </c>
      <c r="NI54" s="4" t="str" cm="1">
        <f t="array" ref="NI54">IF($C54 &lt;= INDEX(_xlfn._xlws.FILTER(Ventas!$A$2:$AB$473,Ventas!$A$2:$A$473=Hoja3!NI$6),1,16), NI$7+7*$C54, "")</f>
        <v/>
      </c>
      <c r="NJ54" s="4" t="str" cm="1">
        <f t="array" ref="NJ54">IF($C54 &lt;= INDEX(_xlfn._xlws.FILTER(Ventas!$A$2:$AB$473,Ventas!$A$2:$A$473=Hoja3!NJ$6),1,16), NJ$7+7*$C54, "")</f>
        <v/>
      </c>
      <c r="NK54" s="4" t="str" cm="1">
        <f t="array" ref="NK54">IF($C54 &lt;= INDEX(_xlfn._xlws.FILTER(Ventas!$A$2:$AB$473,Ventas!$A$2:$A$473=Hoja3!NK$6),1,16), NK$7+7*$C54, "")</f>
        <v/>
      </c>
      <c r="NL54" s="4" t="str" cm="1">
        <f t="array" ref="NL54">IF($C54 &lt;= INDEX(_xlfn._xlws.FILTER(Ventas!$A$2:$AB$473,Ventas!$A$2:$A$473=Hoja3!NL$6),1,16), NL$7+7*$C54, "")</f>
        <v/>
      </c>
      <c r="NM54" s="4" t="str" cm="1">
        <f t="array" ref="NM54">IF($C54 &lt;= INDEX(_xlfn._xlws.FILTER(Ventas!$A$2:$AB$473,Ventas!$A$2:$A$473=Hoja3!NM$6),1,16), NM$7+7*$C54, "")</f>
        <v/>
      </c>
      <c r="NN54" s="4" t="str" cm="1">
        <f t="array" ref="NN54">IF($C54 &lt;= INDEX(_xlfn._xlws.FILTER(Ventas!$A$2:$AB$473,Ventas!$A$2:$A$473=Hoja3!NN$6),1,16), NN$7+7*$C54, "")</f>
        <v/>
      </c>
      <c r="NO54" s="4" t="str" cm="1">
        <f t="array" ref="NO54">IF($C54 &lt;= INDEX(_xlfn._xlws.FILTER(Ventas!$A$2:$AB$473,Ventas!$A$2:$A$473=Hoja3!NO$6),1,16), NO$7+7*$C54, "")</f>
        <v/>
      </c>
      <c r="NP54" s="4" t="str" cm="1">
        <f t="array" ref="NP54">IF($C54 &lt;= INDEX(_xlfn._xlws.FILTER(Ventas!$A$2:$AB$473,Ventas!$A$2:$A$473=Hoja3!NP$6),1,16), NP$7+7*$C54, "")</f>
        <v/>
      </c>
      <c r="NQ54" s="4" t="str" cm="1">
        <f t="array" ref="NQ54">IF($C54 &lt;= INDEX(_xlfn._xlws.FILTER(Ventas!$A$2:$AB$473,Ventas!$A$2:$A$473=Hoja3!NQ$6),1,16), NQ$7+7*$C54, "")</f>
        <v/>
      </c>
      <c r="NR54" s="4" t="str" cm="1">
        <f t="array" ref="NR54">IF($C54 &lt;= INDEX(_xlfn._xlws.FILTER(Ventas!$A$2:$AB$473,Ventas!$A$2:$A$473=Hoja3!NR$6),1,16), NR$7+7*$C54, "")</f>
        <v/>
      </c>
      <c r="NS54" s="4" t="str" cm="1">
        <f t="array" ref="NS54">IF($C54 &lt;= INDEX(_xlfn._xlws.FILTER(Ventas!$A$2:$AB$473,Ventas!$A$2:$A$473=Hoja3!NS$6),1,16), NS$7+7*$C54, "")</f>
        <v/>
      </c>
      <c r="NT54" s="4" t="str" cm="1">
        <f t="array" ref="NT54">IF($C54 &lt;= INDEX(_xlfn._xlws.FILTER(Ventas!$A$2:$AB$473,Ventas!$A$2:$A$473=Hoja3!NT$6),1,16), NT$7+7*$C54, "")</f>
        <v/>
      </c>
      <c r="NU54" s="4" t="str" cm="1">
        <f t="array" ref="NU54">IF($C54 &lt;= INDEX(_xlfn._xlws.FILTER(Ventas!$A$2:$AB$473,Ventas!$A$2:$A$473=Hoja3!NU$6),1,16), NU$7+7*$C54, "")</f>
        <v/>
      </c>
      <c r="NV54" s="4" t="str" cm="1">
        <f t="array" ref="NV54">IF($C54 &lt;= INDEX(_xlfn._xlws.FILTER(Ventas!$A$2:$AB$473,Ventas!$A$2:$A$473=Hoja3!NV$6),1,16), NV$7+7*$C54, "")</f>
        <v/>
      </c>
      <c r="NW54" s="4" t="str" cm="1">
        <f t="array" ref="NW54">IF($C54 &lt;= INDEX(_xlfn._xlws.FILTER(Ventas!$A$2:$AB$473,Ventas!$A$2:$A$473=Hoja3!NW$6),1,16), NW$7+7*$C54, "")</f>
        <v/>
      </c>
      <c r="NX54" s="4" t="str" cm="1">
        <f t="array" ref="NX54">IF($C54 &lt;= INDEX(_xlfn._xlws.FILTER(Ventas!$A$2:$AB$473,Ventas!$A$2:$A$473=Hoja3!NX$6),1,16), NX$7+7*$C54, "")</f>
        <v/>
      </c>
      <c r="NY54" s="4" t="str" cm="1">
        <f t="array" ref="NY54">IF($C54 &lt;= INDEX(_xlfn._xlws.FILTER(Ventas!$A$2:$AB$473,Ventas!$A$2:$A$473=Hoja3!NY$6),1,16), NY$7+7*$C54, "")</f>
        <v/>
      </c>
      <c r="NZ54" s="4" t="str" cm="1">
        <f t="array" ref="NZ54">IF($C54 &lt;= INDEX(_xlfn._xlws.FILTER(Ventas!$A$2:$AB$473,Ventas!$A$2:$A$473=Hoja3!NZ$6),1,16), NZ$7+7*$C54, "")</f>
        <v/>
      </c>
      <c r="OA54" s="4" t="str" cm="1">
        <f t="array" ref="OA54">IF($C54 &lt;= INDEX(_xlfn._xlws.FILTER(Ventas!$A$2:$AB$473,Ventas!$A$2:$A$473=Hoja3!OA$6),1,16), OA$7+7*$C54, "")</f>
        <v/>
      </c>
      <c r="OB54" s="4" t="str" cm="1">
        <f t="array" ref="OB54">IF($C54 &lt;= INDEX(_xlfn._xlws.FILTER(Ventas!$A$2:$AB$473,Ventas!$A$2:$A$473=Hoja3!OB$6),1,16), OB$7+7*$C54, "")</f>
        <v/>
      </c>
      <c r="OC54" s="4" t="str" cm="1">
        <f t="array" ref="OC54">IF($C54 &lt;= INDEX(_xlfn._xlws.FILTER(Ventas!$A$2:$AB$473,Ventas!$A$2:$A$473=Hoja3!OC$6),1,16), OC$7+7*$C54, "")</f>
        <v/>
      </c>
      <c r="OD54" s="4" t="str" cm="1">
        <f t="array" ref="OD54">IF($C54 &lt;= INDEX(_xlfn._xlws.FILTER(Ventas!$A$2:$AB$473,Ventas!$A$2:$A$473=Hoja3!OD$6),1,16), OD$7+7*$C54, "")</f>
        <v/>
      </c>
      <c r="OE54" s="4" t="str" cm="1">
        <f t="array" ref="OE54">IF($C54 &lt;= INDEX(_xlfn._xlws.FILTER(Ventas!$A$2:$AB$473,Ventas!$A$2:$A$473=Hoja3!OE$6),1,16), OE$7+7*$C54, "")</f>
        <v/>
      </c>
      <c r="OF54" s="4" t="str" cm="1">
        <f t="array" ref="OF54">IF($C54 &lt;= INDEX(_xlfn._xlws.FILTER(Ventas!$A$2:$AB$473,Ventas!$A$2:$A$473=Hoja3!OF$6),1,16), OF$7+7*$C54, "")</f>
        <v/>
      </c>
      <c r="OG54" s="4" t="str" cm="1">
        <f t="array" ref="OG54">IF($C54 &lt;= INDEX(_xlfn._xlws.FILTER(Ventas!$A$2:$AB$473,Ventas!$A$2:$A$473=Hoja3!OG$6),1,16), OG$7+7*$C54, "")</f>
        <v/>
      </c>
      <c r="OH54" s="4" t="str" cm="1">
        <f t="array" ref="OH54">IF($C54 &lt;= INDEX(_xlfn._xlws.FILTER(Ventas!$A$2:$AB$473,Ventas!$A$2:$A$473=Hoja3!OH$6),1,16), OH$7+7*$C54, "")</f>
        <v/>
      </c>
      <c r="OI54" s="4" t="str" cm="1">
        <f t="array" ref="OI54">IF($C54 &lt;= INDEX(_xlfn._xlws.FILTER(Ventas!$A$2:$AB$473,Ventas!$A$2:$A$473=Hoja3!OI$6),1,16), OI$7+7*$C54, "")</f>
        <v/>
      </c>
      <c r="OJ54" s="4" t="str" cm="1">
        <f t="array" ref="OJ54">IF($C54 &lt;= INDEX(_xlfn._xlws.FILTER(Ventas!$A$2:$AB$473,Ventas!$A$2:$A$473=Hoja3!OJ$6),1,16), OJ$7+7*$C54, "")</f>
        <v/>
      </c>
      <c r="OK54" s="4" t="str" cm="1">
        <f t="array" ref="OK54">IF($C54 &lt;= INDEX(_xlfn._xlws.FILTER(Ventas!$A$2:$AB$473,Ventas!$A$2:$A$473=Hoja3!OK$6),1,16), OK$7+7*$C54, "")</f>
        <v/>
      </c>
      <c r="OL54" s="4" t="str" cm="1">
        <f t="array" ref="OL54">IF($C54 &lt;= INDEX(_xlfn._xlws.FILTER(Ventas!$A$2:$AB$473,Ventas!$A$2:$A$473=Hoja3!OL$6),1,16), OL$7+7*$C54, "")</f>
        <v/>
      </c>
      <c r="OM54" s="4" t="str" cm="1">
        <f t="array" ref="OM54">IF($C54 &lt;= INDEX(_xlfn._xlws.FILTER(Ventas!$A$2:$AB$473,Ventas!$A$2:$A$473=Hoja3!OM$6),1,16), OM$7+7*$C54, "")</f>
        <v/>
      </c>
      <c r="ON54" s="4" t="str" cm="1">
        <f t="array" ref="ON54">IF($C54 &lt;= INDEX(_xlfn._xlws.FILTER(Ventas!$A$2:$AB$473,Ventas!$A$2:$A$473=Hoja3!ON$6),1,16), ON$7+7*$C54, "")</f>
        <v/>
      </c>
      <c r="OO54" s="4" t="str" cm="1">
        <f t="array" ref="OO54">IF($C54 &lt;= INDEX(_xlfn._xlws.FILTER(Ventas!$A$2:$AB$473,Ventas!$A$2:$A$473=Hoja3!OO$6),1,16), OO$7+7*$C54, "")</f>
        <v/>
      </c>
      <c r="OP54" s="4" t="str" cm="1">
        <f t="array" ref="OP54">IF($C54 &lt;= INDEX(_xlfn._xlws.FILTER(Ventas!$A$2:$AB$473,Ventas!$A$2:$A$473=Hoja3!OP$6),1,16), OP$7+7*$C54, "")</f>
        <v/>
      </c>
      <c r="OQ54" s="4" t="str" cm="1">
        <f t="array" ref="OQ54">IF($C54 &lt;= INDEX(_xlfn._xlws.FILTER(Ventas!$A$2:$AB$473,Ventas!$A$2:$A$473=Hoja3!OQ$6),1,16), OQ$7+7*$C54, "")</f>
        <v/>
      </c>
      <c r="OR54" s="4" t="str" cm="1">
        <f t="array" ref="OR54">IF($C54 &lt;= INDEX(_xlfn._xlws.FILTER(Ventas!$A$2:$AB$473,Ventas!$A$2:$A$473=Hoja3!OR$6),1,16), OR$7+7*$C54, "")</f>
        <v/>
      </c>
      <c r="OS54" s="4" t="str" cm="1">
        <f t="array" ref="OS54">IF($C54 &lt;= INDEX(_xlfn._xlws.FILTER(Ventas!$A$2:$AB$473,Ventas!$A$2:$A$473=Hoja3!OS$6),1,16), OS$7+7*$C54, "")</f>
        <v/>
      </c>
      <c r="OT54" s="4" t="str" cm="1">
        <f t="array" ref="OT54">IF($C54 &lt;= INDEX(_xlfn._xlws.FILTER(Ventas!$A$2:$AB$473,Ventas!$A$2:$A$473=Hoja3!OT$6),1,16), OT$7+7*$C54, "")</f>
        <v/>
      </c>
      <c r="OU54" s="4" t="str" cm="1">
        <f t="array" ref="OU54">IF($C54 &lt;= INDEX(_xlfn._xlws.FILTER(Ventas!$A$2:$AB$473,Ventas!$A$2:$A$473=Hoja3!OU$6),1,16), OU$7+7*$C54, "")</f>
        <v/>
      </c>
      <c r="OV54" s="4" t="str" cm="1">
        <f t="array" ref="OV54">IF($C54 &lt;= INDEX(_xlfn._xlws.FILTER(Ventas!$A$2:$AB$473,Ventas!$A$2:$A$473=Hoja3!OV$6),1,16), OV$7+7*$C54, "")</f>
        <v/>
      </c>
      <c r="OW54" s="4" t="str" cm="1">
        <f t="array" ref="OW54">IF($C54 &lt;= INDEX(_xlfn._xlws.FILTER(Ventas!$A$2:$AB$473,Ventas!$A$2:$A$473=Hoja3!OW$6),1,16), OW$7+7*$C54, "")</f>
        <v/>
      </c>
      <c r="OX54" s="4" t="str" cm="1">
        <f t="array" ref="OX54">IF($C54 &lt;= INDEX(_xlfn._xlws.FILTER(Ventas!$A$2:$AB$473,Ventas!$A$2:$A$473=Hoja3!OX$6),1,16), OX$7+7*$C54, "")</f>
        <v/>
      </c>
      <c r="OY54" s="4" t="str" cm="1">
        <f t="array" ref="OY54">IF($C54 &lt;= INDEX(_xlfn._xlws.FILTER(Ventas!$A$2:$AB$473,Ventas!$A$2:$A$473=Hoja3!OY$6),1,16), OY$7+7*$C54, "")</f>
        <v/>
      </c>
      <c r="OZ54" s="4" t="str" cm="1">
        <f t="array" ref="OZ54">IF($C54 &lt;= INDEX(_xlfn._xlws.FILTER(Ventas!$A$2:$AB$473,Ventas!$A$2:$A$473=Hoja3!OZ$6),1,16), OZ$7+7*$C54, "")</f>
        <v/>
      </c>
      <c r="PA54" s="4" t="str" cm="1">
        <f t="array" ref="PA54">IF($C54 &lt;= INDEX(_xlfn._xlws.FILTER(Ventas!$A$2:$AB$473,Ventas!$A$2:$A$473=Hoja3!PA$6),1,16), PA$7+7*$C54, "")</f>
        <v/>
      </c>
      <c r="PB54" s="4" t="str" cm="1">
        <f t="array" ref="PB54">IF($C54 &lt;= INDEX(_xlfn._xlws.FILTER(Ventas!$A$2:$AB$473,Ventas!$A$2:$A$473=Hoja3!PB$6),1,16), PB$7+7*$C54, "")</f>
        <v/>
      </c>
      <c r="PC54" s="4" t="str" cm="1">
        <f t="array" ref="PC54">IF($C54 &lt;= INDEX(_xlfn._xlws.FILTER(Ventas!$A$2:$AB$473,Ventas!$A$2:$A$473=Hoja3!PC$6),1,16), PC$7+7*$C54, "")</f>
        <v/>
      </c>
      <c r="PD54" s="4" t="str" cm="1">
        <f t="array" ref="PD54">IF($C54 &lt;= INDEX(_xlfn._xlws.FILTER(Ventas!$A$2:$AB$473,Ventas!$A$2:$A$473=Hoja3!PD$6),1,16), PD$7+7*$C54, "")</f>
        <v/>
      </c>
      <c r="PE54" s="4" t="str" cm="1">
        <f t="array" ref="PE54">IF($C54 &lt;= INDEX(_xlfn._xlws.FILTER(Ventas!$A$2:$AB$473,Ventas!$A$2:$A$473=Hoja3!PE$6),1,16), PE$7+7*$C54, "")</f>
        <v/>
      </c>
      <c r="PF54" s="4" t="str" cm="1">
        <f t="array" ref="PF54">IF($C54 &lt;= INDEX(_xlfn._xlws.FILTER(Ventas!$A$2:$AB$473,Ventas!$A$2:$A$473=Hoja3!PF$6),1,16), PF$7+7*$C54, "")</f>
        <v/>
      </c>
      <c r="PG54" s="4" t="str" cm="1">
        <f t="array" ref="PG54">IF($C54 &lt;= INDEX(_xlfn._xlws.FILTER(Ventas!$A$2:$AB$473,Ventas!$A$2:$A$473=Hoja3!PG$6),1,16), PG$7+7*$C54, "")</f>
        <v/>
      </c>
      <c r="PH54" s="4" t="str" cm="1">
        <f t="array" ref="PH54">IF($C54 &lt;= INDEX(_xlfn._xlws.FILTER(Ventas!$A$2:$AB$473,Ventas!$A$2:$A$473=Hoja3!PH$6),1,16), PH$7+7*$C54, "")</f>
        <v/>
      </c>
      <c r="PI54" s="4" t="str" cm="1">
        <f t="array" ref="PI54">IF($C54 &lt;= INDEX(_xlfn._xlws.FILTER(Ventas!$A$2:$AB$473,Ventas!$A$2:$A$473=Hoja3!PI$6),1,16), PI$7+7*$C54, "")</f>
        <v/>
      </c>
      <c r="PJ54" s="4" t="str" cm="1">
        <f t="array" ref="PJ54">IF($C54 &lt;= INDEX(_xlfn._xlws.FILTER(Ventas!$A$2:$AB$473,Ventas!$A$2:$A$473=Hoja3!PJ$6),1,16), PJ$7+7*$C54, "")</f>
        <v/>
      </c>
      <c r="PK54" s="4" t="str" cm="1">
        <f t="array" ref="PK54">IF($C54 &lt;= INDEX(_xlfn._xlws.FILTER(Ventas!$A$2:$AB$473,Ventas!$A$2:$A$473=Hoja3!PK$6),1,16), PK$7+7*$C54, "")</f>
        <v/>
      </c>
      <c r="PL54" s="4" t="str" cm="1">
        <f t="array" ref="PL54">IF($C54 &lt;= INDEX(_xlfn._xlws.FILTER(Ventas!$A$2:$AB$473,Ventas!$A$2:$A$473=Hoja3!PL$6),1,16), PL$7+7*$C54, "")</f>
        <v/>
      </c>
      <c r="PM54" s="4" t="str" cm="1">
        <f t="array" ref="PM54">IF($C54 &lt;= INDEX(_xlfn._xlws.FILTER(Ventas!$A$2:$AB$473,Ventas!$A$2:$A$473=Hoja3!PM$6),1,16), PM$7+7*$C54, "")</f>
        <v/>
      </c>
      <c r="PN54" s="4" t="str" cm="1">
        <f t="array" ref="PN54">IF($C54 &lt;= INDEX(_xlfn._xlws.FILTER(Ventas!$A$2:$AB$473,Ventas!$A$2:$A$473=Hoja3!PN$6),1,16), PN$7+7*$C54, "")</f>
        <v/>
      </c>
      <c r="PO54" s="4" t="str" cm="1">
        <f t="array" ref="PO54">IF($C54 &lt;= INDEX(_xlfn._xlws.FILTER(Ventas!$A$2:$AB$473,Ventas!$A$2:$A$473=Hoja3!PO$6),1,16), PO$7+7*$C54, "")</f>
        <v/>
      </c>
      <c r="PP54" s="4" t="str" cm="1">
        <f t="array" ref="PP54">IF($C54 &lt;= INDEX(_xlfn._xlws.FILTER(Ventas!$A$2:$AB$473,Ventas!$A$2:$A$473=Hoja3!PP$6),1,16), PP$7+7*$C54, "")</f>
        <v/>
      </c>
      <c r="PQ54" s="4" t="str" cm="1">
        <f t="array" ref="PQ54">IF($C54 &lt;= INDEX(_xlfn._xlws.FILTER(Ventas!$A$2:$AB$473,Ventas!$A$2:$A$473=Hoja3!PQ$6),1,16), PQ$7+7*$C54, "")</f>
        <v/>
      </c>
      <c r="PR54" s="4" t="str" cm="1">
        <f t="array" ref="PR54">IF($C54 &lt;= INDEX(_xlfn._xlws.FILTER(Ventas!$A$2:$AB$473,Ventas!$A$2:$A$473=Hoja3!PR$6),1,16), PR$7+7*$C54, "")</f>
        <v/>
      </c>
      <c r="PS54" s="4" t="str" cm="1">
        <f t="array" ref="PS54">IF($C54 &lt;= INDEX(_xlfn._xlws.FILTER(Ventas!$A$2:$AB$473,Ventas!$A$2:$A$473=Hoja3!PS$6),1,16), PS$7+7*$C54, "")</f>
        <v/>
      </c>
      <c r="PT54" s="4" t="str" cm="1">
        <f t="array" ref="PT54">IF($C54 &lt;= INDEX(_xlfn._xlws.FILTER(Ventas!$A$2:$AB$473,Ventas!$A$2:$A$473=Hoja3!PT$6),1,16), PT$7+7*$C54, "")</f>
        <v/>
      </c>
      <c r="PU54" s="4" t="str" cm="1">
        <f t="array" ref="PU54">IF($C54 &lt;= INDEX(_xlfn._xlws.FILTER(Ventas!$A$2:$AB$473,Ventas!$A$2:$A$473=Hoja3!PU$6),1,16), PU$7+7*$C54, "")</f>
        <v/>
      </c>
      <c r="PV54" s="4" t="str" cm="1">
        <f t="array" ref="PV54">IF($C54 &lt;= INDEX(_xlfn._xlws.FILTER(Ventas!$A$2:$AB$473,Ventas!$A$2:$A$473=Hoja3!PV$6),1,16), PV$7+7*$C54, "")</f>
        <v/>
      </c>
      <c r="PW54" s="4" t="str" cm="1">
        <f t="array" ref="PW54">IF($C54 &lt;= INDEX(_xlfn._xlws.FILTER(Ventas!$A$2:$AB$473,Ventas!$A$2:$A$473=Hoja3!PW$6),1,16), PW$7+7*$C54, "")</f>
        <v/>
      </c>
      <c r="PX54" s="4" t="str" cm="1">
        <f t="array" ref="PX54">IF($C54 &lt;= INDEX(_xlfn._xlws.FILTER(Ventas!$A$2:$AB$473,Ventas!$A$2:$A$473=Hoja3!PX$6),1,16), PX$7+7*$C54, "")</f>
        <v/>
      </c>
      <c r="PY54" s="4" t="str" cm="1">
        <f t="array" ref="PY54">IF($C54 &lt;= INDEX(_xlfn._xlws.FILTER(Ventas!$A$2:$AB$473,Ventas!$A$2:$A$473=Hoja3!PY$6),1,16), PY$7+7*$C54, "")</f>
        <v/>
      </c>
      <c r="PZ54" s="4" t="str" cm="1">
        <f t="array" ref="PZ54">IF($C54 &lt;= INDEX(_xlfn._xlws.FILTER(Ventas!$A$2:$AB$473,Ventas!$A$2:$A$473=Hoja3!PZ$6),1,16), PZ$7+7*$C54, "")</f>
        <v/>
      </c>
      <c r="QA54" s="4" t="str" cm="1">
        <f t="array" ref="QA54">IF($C54 &lt;= INDEX(_xlfn._xlws.FILTER(Ventas!$A$2:$AB$473,Ventas!$A$2:$A$473=Hoja3!QA$6),1,16), QA$7+7*$C54, "")</f>
        <v/>
      </c>
      <c r="QB54" s="4" t="str" cm="1">
        <f t="array" ref="QB54">IF($C54 &lt;= INDEX(_xlfn._xlws.FILTER(Ventas!$A$2:$AB$473,Ventas!$A$2:$A$473=Hoja3!QB$6),1,16), QB$7+7*$C54, "")</f>
        <v/>
      </c>
      <c r="QC54" s="4" t="str" cm="1">
        <f t="array" ref="QC54">IF($C54 &lt;= INDEX(_xlfn._xlws.FILTER(Ventas!$A$2:$AB$473,Ventas!$A$2:$A$473=Hoja3!QC$6),1,16), QC$7+7*$C54, "")</f>
        <v/>
      </c>
      <c r="QD54" s="4" t="str" cm="1">
        <f t="array" ref="QD54">IF($C54 &lt;= INDEX(_xlfn._xlws.FILTER(Ventas!$A$2:$AB$473,Ventas!$A$2:$A$473=Hoja3!QD$6),1,16), QD$7+7*$C54, "")</f>
        <v/>
      </c>
      <c r="QE54" s="4" t="str" cm="1">
        <f t="array" ref="QE54">IF($C54 &lt;= INDEX(_xlfn._xlws.FILTER(Ventas!$A$2:$AB$473,Ventas!$A$2:$A$473=Hoja3!QE$6),1,16), QE$7+7*$C54, "")</f>
        <v/>
      </c>
      <c r="QF54" s="4" t="str" cm="1">
        <f t="array" ref="QF54">IF($C54 &lt;= INDEX(_xlfn._xlws.FILTER(Ventas!$A$2:$AB$473,Ventas!$A$2:$A$473=Hoja3!QF$6),1,16), QF$7+7*$C54, "")</f>
        <v/>
      </c>
      <c r="QG54" s="4" t="str" cm="1">
        <f t="array" ref="QG54">IF($C54 &lt;= INDEX(_xlfn._xlws.FILTER(Ventas!$A$2:$AB$473,Ventas!$A$2:$A$473=Hoja3!QG$6),1,16), QG$7+7*$C54, "")</f>
        <v/>
      </c>
      <c r="QH54" s="4" t="str" cm="1">
        <f t="array" ref="QH54">IF($C54 &lt;= INDEX(_xlfn._xlws.FILTER(Ventas!$A$2:$AB$473,Ventas!$A$2:$A$473=Hoja3!QH$6),1,16), QH$7+7*$C54, "")</f>
        <v/>
      </c>
      <c r="QI54" s="4" t="str" cm="1">
        <f t="array" ref="QI54">IF($C54 &lt;= INDEX(_xlfn._xlws.FILTER(Ventas!$A$2:$AB$473,Ventas!$A$2:$A$473=Hoja3!QI$6),1,16), QI$7+7*$C54, "")</f>
        <v/>
      </c>
      <c r="QJ54" s="4" t="str" cm="1">
        <f t="array" ref="QJ54">IF($C54 &lt;= INDEX(_xlfn._xlws.FILTER(Ventas!$A$2:$AB$473,Ventas!$A$2:$A$473=Hoja3!QJ$6),1,16), QJ$7+7*$C54, "")</f>
        <v/>
      </c>
      <c r="QK54" s="4" t="str" cm="1">
        <f t="array" ref="QK54">IF($C54 &lt;= INDEX(_xlfn._xlws.FILTER(Ventas!$A$2:$AB$473,Ventas!$A$2:$A$473=Hoja3!QK$6),1,16), QK$7+7*$C54, "")</f>
        <v/>
      </c>
      <c r="QL54" s="4" t="str" cm="1">
        <f t="array" ref="QL54">IF($C54 &lt;= INDEX(_xlfn._xlws.FILTER(Ventas!$A$2:$AB$473,Ventas!$A$2:$A$473=Hoja3!QL$6),1,16), QL$7+7*$C54, "")</f>
        <v/>
      </c>
      <c r="QM54" s="4" t="str" cm="1">
        <f t="array" ref="QM54">IF($C54 &lt;= INDEX(_xlfn._xlws.FILTER(Ventas!$A$2:$AB$473,Ventas!$A$2:$A$473=Hoja3!QM$6),1,16), QM$7+7*$C54, "")</f>
        <v/>
      </c>
      <c r="QN54" s="4" t="str" cm="1">
        <f t="array" ref="QN54">IF($C54 &lt;= INDEX(_xlfn._xlws.FILTER(Ventas!$A$2:$AB$473,Ventas!$A$2:$A$473=Hoja3!QN$6),1,16), QN$7+7*$C54, "")</f>
        <v/>
      </c>
      <c r="QO54" s="4" t="str" cm="1">
        <f t="array" ref="QO54">IF($C54 &lt;= INDEX(_xlfn._xlws.FILTER(Ventas!$A$2:$AB$473,Ventas!$A$2:$A$473=Hoja3!QO$6),1,16), QO$7+7*$C54, "")</f>
        <v/>
      </c>
      <c r="QP54" s="4" t="str" cm="1">
        <f t="array" ref="QP54">IF($C54 &lt;= INDEX(_xlfn._xlws.FILTER(Ventas!$A$2:$AB$473,Ventas!$A$2:$A$473=Hoja3!QP$6),1,16), QP$7+7*$C54, "")</f>
        <v/>
      </c>
      <c r="QQ54" s="4" t="str" cm="1">
        <f t="array" ref="QQ54">IF($C54 &lt;= INDEX(_xlfn._xlws.FILTER(Ventas!$A$2:$AB$473,Ventas!$A$2:$A$473=Hoja3!QQ$6),1,16), QQ$7+7*$C54, "")</f>
        <v/>
      </c>
      <c r="QR54" s="4" t="str" cm="1">
        <f t="array" ref="QR54">IF($C54 &lt;= INDEX(_xlfn._xlws.FILTER(Ventas!$A$2:$AB$473,Ventas!$A$2:$A$473=Hoja3!QR$6),1,16), QR$7+7*$C54, "")</f>
        <v/>
      </c>
      <c r="QS54" s="4" t="str" cm="1">
        <f t="array" ref="QS54">IF($C54 &lt;= INDEX(_xlfn._xlws.FILTER(Ventas!$A$2:$AB$473,Ventas!$A$2:$A$473=Hoja3!QS$6),1,16), QS$7+7*$C54, "")</f>
        <v/>
      </c>
      <c r="QT54" s="4" t="str" cm="1">
        <f t="array" ref="QT54">IF($C54 &lt;= INDEX(_xlfn._xlws.FILTER(Ventas!$A$2:$AB$473,Ventas!$A$2:$A$473=Hoja3!QT$6),1,16), QT$7+7*$C54, "")</f>
        <v/>
      </c>
      <c r="QU54" s="4" t="str" cm="1">
        <f t="array" ref="QU54">IF($C54 &lt;= INDEX(_xlfn._xlws.FILTER(Ventas!$A$2:$AB$473,Ventas!$A$2:$A$473=Hoja3!QU$6),1,16), QU$7+7*$C54, "")</f>
        <v/>
      </c>
      <c r="QV54" s="4" t="str" cm="1">
        <f t="array" ref="QV54">IF($C54 &lt;= INDEX(_xlfn._xlws.FILTER(Ventas!$A$2:$AB$473,Ventas!$A$2:$A$473=Hoja3!QV$6),1,16), QV$7+7*$C54, "")</f>
        <v/>
      </c>
      <c r="QW54" s="4" t="str" cm="1">
        <f t="array" ref="QW54">IF($C54 &lt;= INDEX(_xlfn._xlws.FILTER(Ventas!$A$2:$AB$473,Ventas!$A$2:$A$473=Hoja3!QW$6),1,16), QW$7+7*$C54, "")</f>
        <v/>
      </c>
      <c r="QX54" s="4" t="str" cm="1">
        <f t="array" ref="QX54">IF($C54 &lt;= INDEX(_xlfn._xlws.FILTER(Ventas!$A$2:$AB$473,Ventas!$A$2:$A$473=Hoja3!QX$6),1,16), QX$7+7*$C54, "")</f>
        <v/>
      </c>
      <c r="QY54" s="4" t="str" cm="1">
        <f t="array" ref="QY54">IF($C54 &lt;= INDEX(_xlfn._xlws.FILTER(Ventas!$A$2:$AB$473,Ventas!$A$2:$A$473=Hoja3!QY$6),1,16), QY$7+7*$C54, "")</f>
        <v/>
      </c>
      <c r="QZ54" s="4" t="str" cm="1">
        <f t="array" ref="QZ54">IF($C54 &lt;= INDEX(_xlfn._xlws.FILTER(Ventas!$A$2:$AB$473,Ventas!$A$2:$A$473=Hoja3!QZ$6),1,16), QZ$7+7*$C54, "")</f>
        <v/>
      </c>
      <c r="RA54" s="4" t="str" cm="1">
        <f t="array" ref="RA54">IF($C54 &lt;= INDEX(_xlfn._xlws.FILTER(Ventas!$A$2:$AB$473,Ventas!$A$2:$A$473=Hoja3!RA$6),1,16), RA$7+7*$C54, "")</f>
        <v/>
      </c>
      <c r="RB54" s="4" t="str" cm="1">
        <f t="array" ref="RB54">IF($C54 &lt;= INDEX(_xlfn._xlws.FILTER(Ventas!$A$2:$AB$473,Ventas!$A$2:$A$473=Hoja3!RB$6),1,16), RB$7+7*$C54, "")</f>
        <v/>
      </c>
      <c r="RC54" s="4" t="str" cm="1">
        <f t="array" ref="RC54">IF($C54 &lt;= INDEX(_xlfn._xlws.FILTER(Ventas!$A$2:$AB$473,Ventas!$A$2:$A$473=Hoja3!RC$6),1,16), RC$7+7*$C54, "")</f>
        <v/>
      </c>
      <c r="RD54" s="4" t="str" cm="1">
        <f t="array" ref="RD54">IF($C54 &lt;= INDEX(_xlfn._xlws.FILTER(Ventas!$A$2:$AB$473,Ventas!$A$2:$A$473=Hoja3!RD$6),1,16), RD$7+7*$C54, "")</f>
        <v/>
      </c>
      <c r="RE54" s="4" t="str" cm="1">
        <f t="array" ref="RE54">IF($C54 &lt;= INDEX(_xlfn._xlws.FILTER(Ventas!$A$2:$AB$473,Ventas!$A$2:$A$473=Hoja3!RE$6),1,16), RE$7+7*$C54, "")</f>
        <v/>
      </c>
      <c r="RF54" s="4" t="str" cm="1">
        <f t="array" ref="RF54">IF($C54 &lt;= INDEX(_xlfn._xlws.FILTER(Ventas!$A$2:$AB$473,Ventas!$A$2:$A$473=Hoja3!RF$6),1,16), RF$7+7*$C54, "")</f>
        <v/>
      </c>
      <c r="RG54" s="4" t="str" cm="1">
        <f t="array" ref="RG54">IF($C54 &lt;= INDEX(_xlfn._xlws.FILTER(Ventas!$A$2:$AB$473,Ventas!$A$2:$A$473=Hoja3!RG$6),1,16), RG$7+7*$C54, "")</f>
        <v/>
      </c>
    </row>
    <row r="55" spans="3:475" x14ac:dyDescent="0.2">
      <c r="C55">
        <v>48</v>
      </c>
      <c r="D55" s="4" t="str" cm="1">
        <f t="array" ref="D55">IF($C55 &lt;= INDEX(_xlfn._xlws.FILTER(Ventas!$A$2:$AB$473,Ventas!$A$2:$A$473=Hoja3!D$6),1,16), D$7+7*$C55, "")</f>
        <v/>
      </c>
      <c r="E55" s="4" t="str" cm="1">
        <f t="array" ref="E55">IF($C55 &lt;= INDEX(_xlfn._xlws.FILTER(Ventas!$A$2:$AB$473,Ventas!$A$2:$A$473=Hoja3!E$6),1,16), E$7+7*$C55, "")</f>
        <v/>
      </c>
      <c r="F55" s="4" t="str" cm="1">
        <f t="array" ref="F55">IF($C55 &lt;= INDEX(_xlfn._xlws.FILTER(Ventas!$A$2:$AB$473,Ventas!$A$2:$A$473=Hoja3!F$6),1,16), F$7+7*$C55, "")</f>
        <v/>
      </c>
      <c r="G55" s="4" t="str" cm="1">
        <f t="array" ref="G55">IF($C55 &lt;= INDEX(_xlfn._xlws.FILTER(Ventas!$A$2:$AB$473,Ventas!$A$2:$A$473=Hoja3!G$6),1,16), G$7+7*$C55, "")</f>
        <v/>
      </c>
      <c r="H55" s="4" t="str" cm="1">
        <f t="array" ref="H55">IF($C55 &lt;= INDEX(_xlfn._xlws.FILTER(Ventas!$A$2:$AB$473,Ventas!$A$2:$A$473=Hoja3!H$6),1,16), H$7+7*$C55, "")</f>
        <v/>
      </c>
      <c r="I55" s="4" t="str" cm="1">
        <f t="array" ref="I55">IF($C55 &lt;= INDEX(_xlfn._xlws.FILTER(Ventas!$A$2:$AB$473,Ventas!$A$2:$A$473=Hoja3!I$6),1,16), I$7+7*$C55, "")</f>
        <v/>
      </c>
      <c r="J55" s="4" t="str" cm="1">
        <f t="array" ref="J55">IF($C55 &lt;= INDEX(_xlfn._xlws.FILTER(Ventas!$A$2:$AB$473,Ventas!$A$2:$A$473=Hoja3!J$6),1,16), J$7+7*$C55, "")</f>
        <v/>
      </c>
      <c r="K55" s="4" t="str" cm="1">
        <f t="array" ref="K55">IF($C55 &lt;= INDEX(_xlfn._xlws.FILTER(Ventas!$A$2:$AB$473,Ventas!$A$2:$A$473=Hoja3!K$6),1,16), K$7+7*$C55, "")</f>
        <v/>
      </c>
      <c r="L55" s="4" t="str" cm="1">
        <f t="array" ref="L55">IF($C55 &lt;= INDEX(_xlfn._xlws.FILTER(Ventas!$A$2:$AB$473,Ventas!$A$2:$A$473=Hoja3!L$6),1,16), L$7+7*$C55, "")</f>
        <v/>
      </c>
      <c r="M55" s="4" t="str" cm="1">
        <f t="array" ref="M55">IF($C55 &lt;= INDEX(_xlfn._xlws.FILTER(Ventas!$A$2:$AB$473,Ventas!$A$2:$A$473=Hoja3!M$6),1,16), M$7+7*$C55, "")</f>
        <v/>
      </c>
      <c r="N55" s="4" t="str" cm="1">
        <f t="array" ref="N55">IF($C55 &lt;= INDEX(_xlfn._xlws.FILTER(Ventas!$A$2:$AB$473,Ventas!$A$2:$A$473=Hoja3!N$6),1,16), N$7+7*$C55, "")</f>
        <v/>
      </c>
      <c r="O55" s="4" t="str" cm="1">
        <f t="array" ref="O55">IF($C55 &lt;= INDEX(_xlfn._xlws.FILTER(Ventas!$A$2:$AB$473,Ventas!$A$2:$A$473=Hoja3!O$6),1,16), O$7+7*$C55, "")</f>
        <v/>
      </c>
      <c r="P55" s="4" t="str" cm="1">
        <f t="array" ref="P55">IF($C55 &lt;= INDEX(_xlfn._xlws.FILTER(Ventas!$A$2:$AB$473,Ventas!$A$2:$A$473=Hoja3!P$6),1,16), P$7+7*$C55, "")</f>
        <v/>
      </c>
      <c r="Q55" s="4" t="str" cm="1">
        <f t="array" ref="Q55">IF($C55 &lt;= INDEX(_xlfn._xlws.FILTER(Ventas!$A$2:$AB$473,Ventas!$A$2:$A$473=Hoja3!Q$6),1,16), Q$7+7*$C55, "")</f>
        <v/>
      </c>
      <c r="R55" s="4" t="str" cm="1">
        <f t="array" ref="R55">IF($C55 &lt;= INDEX(_xlfn._xlws.FILTER(Ventas!$A$2:$AB$473,Ventas!$A$2:$A$473=Hoja3!R$6),1,16), R$7+7*$C55, "")</f>
        <v/>
      </c>
      <c r="S55" s="4" t="str" cm="1">
        <f t="array" ref="S55">IF($C55 &lt;= INDEX(_xlfn._xlws.FILTER(Ventas!$A$2:$AB$473,Ventas!$A$2:$A$473=Hoja3!S$6),1,16), S$7+7*$C55, "")</f>
        <v/>
      </c>
      <c r="T55" s="4" t="str" cm="1">
        <f t="array" ref="T55">IF($C55 &lt;= INDEX(_xlfn._xlws.FILTER(Ventas!$A$2:$AB$473,Ventas!$A$2:$A$473=Hoja3!T$6),1,16), T$7+7*$C55, "")</f>
        <v/>
      </c>
      <c r="U55" s="4" t="str" cm="1">
        <f t="array" ref="U55">IF($C55 &lt;= INDEX(_xlfn._xlws.FILTER(Ventas!$A$2:$AB$473,Ventas!$A$2:$A$473=Hoja3!U$6),1,16), U$7+7*$C55, "")</f>
        <v/>
      </c>
      <c r="V55" s="4" t="str" cm="1">
        <f t="array" ref="V55">IF($C55 &lt;= INDEX(_xlfn._xlws.FILTER(Ventas!$A$2:$AB$473,Ventas!$A$2:$A$473=Hoja3!V$6),1,16), V$7+7*$C55, "")</f>
        <v/>
      </c>
      <c r="W55" s="4" t="str" cm="1">
        <f t="array" ref="W55">IF($C55 &lt;= INDEX(_xlfn._xlws.FILTER(Ventas!$A$2:$AB$473,Ventas!$A$2:$A$473=Hoja3!W$6),1,16), W$7+7*$C55, "")</f>
        <v/>
      </c>
      <c r="X55" s="4" t="str" cm="1">
        <f t="array" ref="X55">IF($C55 &lt;= INDEX(_xlfn._xlws.FILTER(Ventas!$A$2:$AB$473,Ventas!$A$2:$A$473=Hoja3!X$6),1,16), X$7+7*$C55, "")</f>
        <v/>
      </c>
      <c r="Y55" s="4" t="str" cm="1">
        <f t="array" ref="Y55">IF($C55 &lt;= INDEX(_xlfn._xlws.FILTER(Ventas!$A$2:$AB$473,Ventas!$A$2:$A$473=Hoja3!Y$6),1,16), Y$7+7*$C55, "")</f>
        <v/>
      </c>
      <c r="Z55" s="4" t="str" cm="1">
        <f t="array" ref="Z55">IF($C55 &lt;= INDEX(_xlfn._xlws.FILTER(Ventas!$A$2:$AB$473,Ventas!$A$2:$A$473=Hoja3!Z$6),1,16), Z$7+7*$C55, "")</f>
        <v/>
      </c>
      <c r="AA55" s="4" t="str" cm="1">
        <f t="array" ref="AA55">IF($C55 &lt;= INDEX(_xlfn._xlws.FILTER(Ventas!$A$2:$AB$473,Ventas!$A$2:$A$473=Hoja3!AA$6),1,16), AA$7+7*$C55, "")</f>
        <v/>
      </c>
      <c r="AB55" s="4" t="str" cm="1">
        <f t="array" ref="AB55">IF($C55 &lt;= INDEX(_xlfn._xlws.FILTER(Ventas!$A$2:$AB$473,Ventas!$A$2:$A$473=Hoja3!AB$6),1,16), AB$7+7*$C55, "")</f>
        <v/>
      </c>
      <c r="AC55" s="4" t="str" cm="1">
        <f t="array" ref="AC55">IF($C55 &lt;= INDEX(_xlfn._xlws.FILTER(Ventas!$A$2:$AB$473,Ventas!$A$2:$A$473=Hoja3!AC$6),1,16), AC$7+7*$C55, "")</f>
        <v/>
      </c>
      <c r="AD55" s="4" t="str" cm="1">
        <f t="array" ref="AD55">IF($C55 &lt;= INDEX(_xlfn._xlws.FILTER(Ventas!$A$2:$AB$473,Ventas!$A$2:$A$473=Hoja3!AD$6),1,16), AD$7+7*$C55, "")</f>
        <v/>
      </c>
      <c r="AE55" s="4" t="str" cm="1">
        <f t="array" ref="AE55">IF($C55 &lt;= INDEX(_xlfn._xlws.FILTER(Ventas!$A$2:$AB$473,Ventas!$A$2:$A$473=Hoja3!AE$6),1,16), AE$7+7*$C55, "")</f>
        <v/>
      </c>
      <c r="AF55" s="4" t="str" cm="1">
        <f t="array" ref="AF55">IF($C55 &lt;= INDEX(_xlfn._xlws.FILTER(Ventas!$A$2:$AB$473,Ventas!$A$2:$A$473=Hoja3!AF$6),1,16), AF$7+7*$C55, "")</f>
        <v/>
      </c>
      <c r="AG55" s="4" t="str" cm="1">
        <f t="array" ref="AG55">IF($C55 &lt;= INDEX(_xlfn._xlws.FILTER(Ventas!$A$2:$AB$473,Ventas!$A$2:$A$473=Hoja3!AG$6),1,16), AG$7+7*$C55, "")</f>
        <v/>
      </c>
      <c r="AH55" s="4" t="str" cm="1">
        <f t="array" ref="AH55">IF($C55 &lt;= INDEX(_xlfn._xlws.FILTER(Ventas!$A$2:$AB$473,Ventas!$A$2:$A$473=Hoja3!AH$6),1,16), AH$7+7*$C55, "")</f>
        <v/>
      </c>
      <c r="AI55" s="4" t="str" cm="1">
        <f t="array" ref="AI55">IF($C55 &lt;= INDEX(_xlfn._xlws.FILTER(Ventas!$A$2:$AB$473,Ventas!$A$2:$A$473=Hoja3!AI$6),1,16), AI$7+7*$C55, "")</f>
        <v/>
      </c>
      <c r="AJ55" s="4" t="str" cm="1">
        <f t="array" ref="AJ55">IF($C55 &lt;= INDEX(_xlfn._xlws.FILTER(Ventas!$A$2:$AB$473,Ventas!$A$2:$A$473=Hoja3!AJ$6),1,16), AJ$7+7*$C55, "")</f>
        <v/>
      </c>
      <c r="AK55" s="4" t="str" cm="1">
        <f t="array" ref="AK55">IF($C55 &lt;= INDEX(_xlfn._xlws.FILTER(Ventas!$A$2:$AB$473,Ventas!$A$2:$A$473=Hoja3!AK$6),1,16), AK$7+7*$C55, "")</f>
        <v/>
      </c>
      <c r="AL55" s="4" t="str" cm="1">
        <f t="array" ref="AL55">IF($C55 &lt;= INDEX(_xlfn._xlws.FILTER(Ventas!$A$2:$AB$473,Ventas!$A$2:$A$473=Hoja3!AL$6),1,16), AL$7+7*$C55, "")</f>
        <v/>
      </c>
      <c r="AM55" s="4" t="str" cm="1">
        <f t="array" ref="AM55">IF($C55 &lt;= INDEX(_xlfn._xlws.FILTER(Ventas!$A$2:$AB$473,Ventas!$A$2:$A$473=Hoja3!AM$6),1,16), AM$7+7*$C55, "")</f>
        <v/>
      </c>
      <c r="AN55" s="4" t="str" cm="1">
        <f t="array" ref="AN55">IF($C55 &lt;= INDEX(_xlfn._xlws.FILTER(Ventas!$A$2:$AB$473,Ventas!$A$2:$A$473=Hoja3!AN$6),1,16), AN$7+7*$C55, "")</f>
        <v/>
      </c>
      <c r="AO55" s="4" t="str" cm="1">
        <f t="array" ref="AO55">IF($C55 &lt;= INDEX(_xlfn._xlws.FILTER(Ventas!$A$2:$AB$473,Ventas!$A$2:$A$473=Hoja3!AO$6),1,16), AO$7+7*$C55, "")</f>
        <v/>
      </c>
      <c r="AP55" s="4" t="str" cm="1">
        <f t="array" ref="AP55">IF($C55 &lt;= INDEX(_xlfn._xlws.FILTER(Ventas!$A$2:$AB$473,Ventas!$A$2:$A$473=Hoja3!AP$6),1,16), AP$7+7*$C55, "")</f>
        <v/>
      </c>
      <c r="AQ55" s="4" t="str" cm="1">
        <f t="array" ref="AQ55">IF($C55 &lt;= INDEX(_xlfn._xlws.FILTER(Ventas!$A$2:$AB$473,Ventas!$A$2:$A$473=Hoja3!AQ$6),1,16), AQ$7+7*$C55, "")</f>
        <v/>
      </c>
      <c r="AR55" s="4" t="str" cm="1">
        <f t="array" ref="AR55">IF($C55 &lt;= INDEX(_xlfn._xlws.FILTER(Ventas!$A$2:$AB$473,Ventas!$A$2:$A$473=Hoja3!AR$6),1,16), AR$7+7*$C55, "")</f>
        <v/>
      </c>
      <c r="AS55" s="4" t="str" cm="1">
        <f t="array" ref="AS55">IF($C55 &lt;= INDEX(_xlfn._xlws.FILTER(Ventas!$A$2:$AB$473,Ventas!$A$2:$A$473=Hoja3!AS$6),1,16), AS$7+7*$C55, "")</f>
        <v/>
      </c>
      <c r="AT55" s="4" t="str" cm="1">
        <f t="array" ref="AT55">IF($C55 &lt;= INDEX(_xlfn._xlws.FILTER(Ventas!$A$2:$AB$473,Ventas!$A$2:$A$473=Hoja3!AT$6),1,16), AT$7+7*$C55, "")</f>
        <v/>
      </c>
      <c r="AU55" s="4" t="str" cm="1">
        <f t="array" ref="AU55">IF($C55 &lt;= INDEX(_xlfn._xlws.FILTER(Ventas!$A$2:$AB$473,Ventas!$A$2:$A$473=Hoja3!AU$6),1,16), AU$7+7*$C55, "")</f>
        <v/>
      </c>
      <c r="AV55" s="4" t="str" cm="1">
        <f t="array" ref="AV55">IF($C55 &lt;= INDEX(_xlfn._xlws.FILTER(Ventas!$A$2:$AB$473,Ventas!$A$2:$A$473=Hoja3!AV$6),1,16), AV$7+7*$C55, "")</f>
        <v/>
      </c>
      <c r="AW55" s="4" t="str" cm="1">
        <f t="array" ref="AW55">IF($C55 &lt;= INDEX(_xlfn._xlws.FILTER(Ventas!$A$2:$AB$473,Ventas!$A$2:$A$473=Hoja3!AW$6),1,16), AW$7+7*$C55, "")</f>
        <v/>
      </c>
      <c r="AX55" s="4" t="str" cm="1">
        <f t="array" ref="AX55">IF($C55 &lt;= INDEX(_xlfn._xlws.FILTER(Ventas!$A$2:$AB$473,Ventas!$A$2:$A$473=Hoja3!AX$6),1,16), AX$7+7*$C55, "")</f>
        <v/>
      </c>
      <c r="AY55" s="4" t="str" cm="1">
        <f t="array" ref="AY55">IF($C55 &lt;= INDEX(_xlfn._xlws.FILTER(Ventas!$A$2:$AB$473,Ventas!$A$2:$A$473=Hoja3!AY$6),1,16), AY$7+7*$C55, "")</f>
        <v/>
      </c>
      <c r="AZ55" s="4" t="str" cm="1">
        <f t="array" ref="AZ55">IF($C55 &lt;= INDEX(_xlfn._xlws.FILTER(Ventas!$A$2:$AB$473,Ventas!$A$2:$A$473=Hoja3!AZ$6),1,16), AZ$7+7*$C55, "")</f>
        <v/>
      </c>
      <c r="BA55" s="4" t="str" cm="1">
        <f t="array" ref="BA55">IF($C55 &lt;= INDEX(_xlfn._xlws.FILTER(Ventas!$A$2:$AB$473,Ventas!$A$2:$A$473=Hoja3!BA$6),1,16), BA$7+7*$C55, "")</f>
        <v/>
      </c>
      <c r="BB55" s="4" t="str" cm="1">
        <f t="array" ref="BB55">IF($C55 &lt;= INDEX(_xlfn._xlws.FILTER(Ventas!$A$2:$AB$473,Ventas!$A$2:$A$473=Hoja3!BB$6),1,16), BB$7+7*$C55, "")</f>
        <v/>
      </c>
      <c r="BC55" s="4" t="str" cm="1">
        <f t="array" ref="BC55">IF($C55 &lt;= INDEX(_xlfn._xlws.FILTER(Ventas!$A$2:$AB$473,Ventas!$A$2:$A$473=Hoja3!BC$6),1,16), BC$7+7*$C55, "")</f>
        <v/>
      </c>
      <c r="BD55" s="4" t="str" cm="1">
        <f t="array" ref="BD55">IF($C55 &lt;= INDEX(_xlfn._xlws.FILTER(Ventas!$A$2:$AB$473,Ventas!$A$2:$A$473=Hoja3!BD$6),1,16), BD$7+7*$C55, "")</f>
        <v/>
      </c>
      <c r="BE55" s="4" t="str" cm="1">
        <f t="array" ref="BE55">IF($C55 &lt;= INDEX(_xlfn._xlws.FILTER(Ventas!$A$2:$AB$473,Ventas!$A$2:$A$473=Hoja3!BE$6),1,16), BE$7+7*$C55, "")</f>
        <v/>
      </c>
      <c r="BF55" s="4" t="str" cm="1">
        <f t="array" ref="BF55">IF($C55 &lt;= INDEX(_xlfn._xlws.FILTER(Ventas!$A$2:$AB$473,Ventas!$A$2:$A$473=Hoja3!BF$6),1,16), BF$7+7*$C55, "")</f>
        <v/>
      </c>
      <c r="BG55" s="4" t="str" cm="1">
        <f t="array" ref="BG55">IF($C55 &lt;= INDEX(_xlfn._xlws.FILTER(Ventas!$A$2:$AB$473,Ventas!$A$2:$A$473=Hoja3!BG$6),1,16), BG$7+7*$C55, "")</f>
        <v/>
      </c>
      <c r="BH55" s="4" t="str" cm="1">
        <f t="array" ref="BH55">IF($C55 &lt;= INDEX(_xlfn._xlws.FILTER(Ventas!$A$2:$AB$473,Ventas!$A$2:$A$473=Hoja3!BH$6),1,16), BH$7+7*$C55, "")</f>
        <v/>
      </c>
      <c r="BI55" s="4" t="str" cm="1">
        <f t="array" ref="BI55">IF($C55 &lt;= INDEX(_xlfn._xlws.FILTER(Ventas!$A$2:$AB$473,Ventas!$A$2:$A$473=Hoja3!BI$6),1,16), BI$7+7*$C55, "")</f>
        <v/>
      </c>
      <c r="BJ55" s="4" t="str" cm="1">
        <f t="array" ref="BJ55">IF($C55 &lt;= INDEX(_xlfn._xlws.FILTER(Ventas!$A$2:$AB$473,Ventas!$A$2:$A$473=Hoja3!BJ$6),1,16), BJ$7+7*$C55, "")</f>
        <v/>
      </c>
      <c r="BK55" s="4" t="str" cm="1">
        <f t="array" ref="BK55">IF($C55 &lt;= INDEX(_xlfn._xlws.FILTER(Ventas!$A$2:$AB$473,Ventas!$A$2:$A$473=Hoja3!BK$6),1,16), BK$7+7*$C55, "")</f>
        <v/>
      </c>
      <c r="BL55" s="4" t="str" cm="1">
        <f t="array" ref="BL55">IF($C55 &lt;= INDEX(_xlfn._xlws.FILTER(Ventas!$A$2:$AB$473,Ventas!$A$2:$A$473=Hoja3!BL$6),1,16), BL$7+7*$C55, "")</f>
        <v/>
      </c>
      <c r="BM55" s="4" t="str" cm="1">
        <f t="array" ref="BM55">IF($C55 &lt;= INDEX(_xlfn._xlws.FILTER(Ventas!$A$2:$AB$473,Ventas!$A$2:$A$473=Hoja3!BM$6),1,16), BM$7+7*$C55, "")</f>
        <v/>
      </c>
      <c r="BN55" s="4" t="str" cm="1">
        <f t="array" ref="BN55">IF($C55 &lt;= INDEX(_xlfn._xlws.FILTER(Ventas!$A$2:$AB$473,Ventas!$A$2:$A$473=Hoja3!BN$6),1,16), BN$7+7*$C55, "")</f>
        <v/>
      </c>
      <c r="BO55" s="4" t="str" cm="1">
        <f t="array" ref="BO55">IF($C55 &lt;= INDEX(_xlfn._xlws.FILTER(Ventas!$A$2:$AB$473,Ventas!$A$2:$A$473=Hoja3!BO$6),1,16), BO$7+7*$C55, "")</f>
        <v/>
      </c>
      <c r="BP55" s="4" t="str" cm="1">
        <f t="array" ref="BP55">IF($C55 &lt;= INDEX(_xlfn._xlws.FILTER(Ventas!$A$2:$AB$473,Ventas!$A$2:$A$473=Hoja3!BP$6),1,16), BP$7+7*$C55, "")</f>
        <v/>
      </c>
      <c r="BQ55" s="4" t="str" cm="1">
        <f t="array" ref="BQ55">IF($C55 &lt;= INDEX(_xlfn._xlws.FILTER(Ventas!$A$2:$AB$473,Ventas!$A$2:$A$473=Hoja3!BQ$6),1,16), BQ$7+7*$C55, "")</f>
        <v/>
      </c>
      <c r="BR55" s="4" t="str" cm="1">
        <f t="array" ref="BR55">IF($C55 &lt;= INDEX(_xlfn._xlws.FILTER(Ventas!$A$2:$AB$473,Ventas!$A$2:$A$473=Hoja3!BR$6),1,16), BR$7+7*$C55, "")</f>
        <v/>
      </c>
      <c r="BS55" s="4" t="str" cm="1">
        <f t="array" ref="BS55">IF($C55 &lt;= INDEX(_xlfn._xlws.FILTER(Ventas!$A$2:$AB$473,Ventas!$A$2:$A$473=Hoja3!BS$6),1,16), BS$7+7*$C55, "")</f>
        <v/>
      </c>
      <c r="BT55" s="4" t="str" cm="1">
        <f t="array" ref="BT55">IF($C55 &lt;= INDEX(_xlfn._xlws.FILTER(Ventas!$A$2:$AB$473,Ventas!$A$2:$A$473=Hoja3!BT$6),1,16), BT$7+7*$C55, "")</f>
        <v/>
      </c>
      <c r="BU55" s="4" t="str" cm="1">
        <f t="array" ref="BU55">IF($C55 &lt;= INDEX(_xlfn._xlws.FILTER(Ventas!$A$2:$AB$473,Ventas!$A$2:$A$473=Hoja3!BU$6),1,16), BU$7+7*$C55, "")</f>
        <v/>
      </c>
      <c r="BV55" s="4" t="str" cm="1">
        <f t="array" ref="BV55">IF($C55 &lt;= INDEX(_xlfn._xlws.FILTER(Ventas!$A$2:$AB$473,Ventas!$A$2:$A$473=Hoja3!BV$6),1,16), BV$7+7*$C55, "")</f>
        <v/>
      </c>
      <c r="BW55" s="4" t="str" cm="1">
        <f t="array" ref="BW55">IF($C55 &lt;= INDEX(_xlfn._xlws.FILTER(Ventas!$A$2:$AB$473,Ventas!$A$2:$A$473=Hoja3!BW$6),1,16), BW$7+7*$C55, "")</f>
        <v/>
      </c>
      <c r="BX55" s="4" t="str" cm="1">
        <f t="array" ref="BX55">IF($C55 &lt;= INDEX(_xlfn._xlws.FILTER(Ventas!$A$2:$AB$473,Ventas!$A$2:$A$473=Hoja3!BX$6),1,16), BX$7+7*$C55, "")</f>
        <v/>
      </c>
      <c r="BY55" s="4" t="str" cm="1">
        <f t="array" ref="BY55">IF($C55 &lt;= INDEX(_xlfn._xlws.FILTER(Ventas!$A$2:$AB$473,Ventas!$A$2:$A$473=Hoja3!BY$6),1,16), BY$7+7*$C55, "")</f>
        <v/>
      </c>
      <c r="BZ55" s="4" cm="1">
        <f t="array" ref="BZ55">IF($C55 &lt;= INDEX(_xlfn._xlws.FILTER(Ventas!$A$2:$AB$473,Ventas!$A$2:$A$473=Hoja3!BZ$6),1,16), BZ$7+7*$C55, "")</f>
        <v>46316.75</v>
      </c>
      <c r="CA55" s="4" t="str" cm="1">
        <f t="array" ref="CA55">IF($C55 &lt;= INDEX(_xlfn._xlws.FILTER(Ventas!$A$2:$AB$473,Ventas!$A$2:$A$473=Hoja3!CA$6),1,16), CA$7+7*$C55, "")</f>
        <v/>
      </c>
      <c r="CB55" s="4" t="str" cm="1">
        <f t="array" ref="CB55">IF($C55 &lt;= INDEX(_xlfn._xlws.FILTER(Ventas!$A$2:$AB$473,Ventas!$A$2:$A$473=Hoja3!CB$6),1,16), CB$7+7*$C55, "")</f>
        <v/>
      </c>
      <c r="CC55" s="4" t="str" cm="1">
        <f t="array" ref="CC55">IF($C55 &lt;= INDEX(_xlfn._xlws.FILTER(Ventas!$A$2:$AB$473,Ventas!$A$2:$A$473=Hoja3!CC$6),1,16), CC$7+7*$C55, "")</f>
        <v/>
      </c>
      <c r="CD55" s="4" t="str" cm="1">
        <f t="array" ref="CD55">IF($C55 &lt;= INDEX(_xlfn._xlws.FILTER(Ventas!$A$2:$AB$473,Ventas!$A$2:$A$473=Hoja3!CD$6),1,16), CD$7+7*$C55, "")</f>
        <v/>
      </c>
      <c r="CE55" s="4" t="str" cm="1">
        <f t="array" ref="CE55">IF($C55 &lt;= INDEX(_xlfn._xlws.FILTER(Ventas!$A$2:$AB$473,Ventas!$A$2:$A$473=Hoja3!CE$6),1,16), CE$7+7*$C55, "")</f>
        <v/>
      </c>
      <c r="CF55" s="4" t="str" cm="1">
        <f t="array" ref="CF55">IF($C55 &lt;= INDEX(_xlfn._xlws.FILTER(Ventas!$A$2:$AB$473,Ventas!$A$2:$A$473=Hoja3!CF$6),1,16), CF$7+7*$C55, "")</f>
        <v/>
      </c>
      <c r="CG55" s="4" t="str" cm="1">
        <f t="array" ref="CG55">IF($C55 &lt;= INDEX(_xlfn._xlws.FILTER(Ventas!$A$2:$AB$473,Ventas!$A$2:$A$473=Hoja3!CG$6),1,16), CG$7+7*$C55, "")</f>
        <v/>
      </c>
      <c r="CH55" s="4" t="str" cm="1">
        <f t="array" ref="CH55">IF($C55 &lt;= INDEX(_xlfn._xlws.FILTER(Ventas!$A$2:$AB$473,Ventas!$A$2:$A$473=Hoja3!CH$6),1,16), CH$7+7*$C55, "")</f>
        <v/>
      </c>
      <c r="CI55" s="4" t="str" cm="1">
        <f t="array" ref="CI55">IF($C55 &lt;= INDEX(_xlfn._xlws.FILTER(Ventas!$A$2:$AB$473,Ventas!$A$2:$A$473=Hoja3!CI$6),1,16), CI$7+7*$C55, "")</f>
        <v/>
      </c>
      <c r="CJ55" s="4" t="str" cm="1">
        <f t="array" ref="CJ55">IF($C55 &lt;= INDEX(_xlfn._xlws.FILTER(Ventas!$A$2:$AB$473,Ventas!$A$2:$A$473=Hoja3!CJ$6),1,16), CJ$7+7*$C55, "")</f>
        <v/>
      </c>
      <c r="CK55" s="4" t="str" cm="1">
        <f t="array" ref="CK55">IF($C55 &lt;= INDEX(_xlfn._xlws.FILTER(Ventas!$A$2:$AB$473,Ventas!$A$2:$A$473=Hoja3!CK$6),1,16), CK$7+7*$C55, "")</f>
        <v/>
      </c>
      <c r="CL55" s="4" t="str" cm="1">
        <f t="array" ref="CL55">IF($C55 &lt;= INDEX(_xlfn._xlws.FILTER(Ventas!$A$2:$AB$473,Ventas!$A$2:$A$473=Hoja3!CL$6),1,16), CL$7+7*$C55, "")</f>
        <v/>
      </c>
      <c r="CM55" s="4" t="str" cm="1">
        <f t="array" ref="CM55">IF($C55 &lt;= INDEX(_xlfn._xlws.FILTER(Ventas!$A$2:$AB$473,Ventas!$A$2:$A$473=Hoja3!CM$6),1,16), CM$7+7*$C55, "")</f>
        <v/>
      </c>
      <c r="CN55" s="4" t="str" cm="1">
        <f t="array" ref="CN55">IF($C55 &lt;= INDEX(_xlfn._xlws.FILTER(Ventas!$A$2:$AB$473,Ventas!$A$2:$A$473=Hoja3!CN$6),1,16), CN$7+7*$C55, "")</f>
        <v/>
      </c>
      <c r="CO55" s="4" t="str" cm="1">
        <f t="array" ref="CO55">IF($C55 &lt;= INDEX(_xlfn._xlws.FILTER(Ventas!$A$2:$AB$473,Ventas!$A$2:$A$473=Hoja3!CO$6),1,16), CO$7+7*$C55, "")</f>
        <v/>
      </c>
      <c r="CP55" s="4" t="str" cm="1">
        <f t="array" ref="CP55">IF($C55 &lt;= INDEX(_xlfn._xlws.FILTER(Ventas!$A$2:$AB$473,Ventas!$A$2:$A$473=Hoja3!CP$6),1,16), CP$7+7*$C55, "")</f>
        <v/>
      </c>
      <c r="CQ55" s="4" t="str" cm="1">
        <f t="array" ref="CQ55">IF($C55 &lt;= INDEX(_xlfn._xlws.FILTER(Ventas!$A$2:$AB$473,Ventas!$A$2:$A$473=Hoja3!CQ$6),1,16), CQ$7+7*$C55, "")</f>
        <v/>
      </c>
      <c r="CR55" s="4" t="str" cm="1">
        <f t="array" ref="CR55">IF($C55 &lt;= INDEX(_xlfn._xlws.FILTER(Ventas!$A$2:$AB$473,Ventas!$A$2:$A$473=Hoja3!CR$6),1,16), CR$7+7*$C55, "")</f>
        <v/>
      </c>
      <c r="CS55" s="4" t="str" cm="1">
        <f t="array" ref="CS55">IF($C55 &lt;= INDEX(_xlfn._xlws.FILTER(Ventas!$A$2:$AB$473,Ventas!$A$2:$A$473=Hoja3!CS$6),1,16), CS$7+7*$C55, "")</f>
        <v/>
      </c>
      <c r="CT55" s="4" t="str" cm="1">
        <f t="array" ref="CT55">IF($C55 &lt;= INDEX(_xlfn._xlws.FILTER(Ventas!$A$2:$AB$473,Ventas!$A$2:$A$473=Hoja3!CT$6),1,16), CT$7+7*$C55, "")</f>
        <v/>
      </c>
      <c r="CU55" s="4" t="str" cm="1">
        <f t="array" ref="CU55">IF($C55 &lt;= INDEX(_xlfn._xlws.FILTER(Ventas!$A$2:$AB$473,Ventas!$A$2:$A$473=Hoja3!CU$6),1,16), CU$7+7*$C55, "")</f>
        <v/>
      </c>
      <c r="CV55" s="4" t="str" cm="1">
        <f t="array" ref="CV55">IF($C55 &lt;= INDEX(_xlfn._xlws.FILTER(Ventas!$A$2:$AB$473,Ventas!$A$2:$A$473=Hoja3!CV$6),1,16), CV$7+7*$C55, "")</f>
        <v/>
      </c>
      <c r="CW55" s="4" t="str" cm="1">
        <f t="array" ref="CW55">IF($C55 &lt;= INDEX(_xlfn._xlws.FILTER(Ventas!$A$2:$AB$473,Ventas!$A$2:$A$473=Hoja3!CW$6),1,16), CW$7+7*$C55, "")</f>
        <v/>
      </c>
      <c r="CX55" s="4" t="str" cm="1">
        <f t="array" ref="CX55">IF($C55 &lt;= INDEX(_xlfn._xlws.FILTER(Ventas!$A$2:$AB$473,Ventas!$A$2:$A$473=Hoja3!CX$6),1,16), CX$7+7*$C55, "")</f>
        <v/>
      </c>
      <c r="CY55" s="4" t="str" cm="1">
        <f t="array" ref="CY55">IF($C55 &lt;= INDEX(_xlfn._xlws.FILTER(Ventas!$A$2:$AB$473,Ventas!$A$2:$A$473=Hoja3!CY$6),1,16), CY$7+7*$C55, "")</f>
        <v/>
      </c>
      <c r="CZ55" s="4" t="str" cm="1">
        <f t="array" ref="CZ55">IF($C55 &lt;= INDEX(_xlfn._xlws.FILTER(Ventas!$A$2:$AB$473,Ventas!$A$2:$A$473=Hoja3!CZ$6),1,16), CZ$7+7*$C55, "")</f>
        <v/>
      </c>
      <c r="DA55" s="4" t="str" cm="1">
        <f t="array" ref="DA55">IF($C55 &lt;= INDEX(_xlfn._xlws.FILTER(Ventas!$A$2:$AB$473,Ventas!$A$2:$A$473=Hoja3!DA$6),1,16), DA$7+7*$C55, "")</f>
        <v/>
      </c>
      <c r="DB55" s="4" t="str" cm="1">
        <f t="array" ref="DB55">IF($C55 &lt;= INDEX(_xlfn._xlws.FILTER(Ventas!$A$2:$AB$473,Ventas!$A$2:$A$473=Hoja3!DB$6),1,16), DB$7+7*$C55, "")</f>
        <v/>
      </c>
      <c r="DC55" s="4" t="str" cm="1">
        <f t="array" ref="DC55">IF($C55 &lt;= INDEX(_xlfn._xlws.FILTER(Ventas!$A$2:$AB$473,Ventas!$A$2:$A$473=Hoja3!DC$6),1,16), DC$7+7*$C55, "")</f>
        <v/>
      </c>
      <c r="DD55" s="4" t="str" cm="1">
        <f t="array" ref="DD55">IF($C55 &lt;= INDEX(_xlfn._xlws.FILTER(Ventas!$A$2:$AB$473,Ventas!$A$2:$A$473=Hoja3!DD$6),1,16), DD$7+7*$C55, "")</f>
        <v/>
      </c>
      <c r="DE55" s="4" t="str" cm="1">
        <f t="array" ref="DE55">IF($C55 &lt;= INDEX(_xlfn._xlws.FILTER(Ventas!$A$2:$AB$473,Ventas!$A$2:$A$473=Hoja3!DE$6),1,16), DE$7+7*$C55, "")</f>
        <v/>
      </c>
      <c r="DF55" s="4" t="str" cm="1">
        <f t="array" ref="DF55">IF($C55 &lt;= INDEX(_xlfn._xlws.FILTER(Ventas!$A$2:$AB$473,Ventas!$A$2:$A$473=Hoja3!DF$6),1,16), DF$7+7*$C55, "")</f>
        <v/>
      </c>
      <c r="DG55" s="4" t="str" cm="1">
        <f t="array" ref="DG55">IF($C55 &lt;= INDEX(_xlfn._xlws.FILTER(Ventas!$A$2:$AB$473,Ventas!$A$2:$A$473=Hoja3!DG$6),1,16), DG$7+7*$C55, "")</f>
        <v/>
      </c>
      <c r="DH55" s="4" t="str" cm="1">
        <f t="array" ref="DH55">IF($C55 &lt;= INDEX(_xlfn._xlws.FILTER(Ventas!$A$2:$AB$473,Ventas!$A$2:$A$473=Hoja3!DH$6),1,16), DH$7+7*$C55, "")</f>
        <v/>
      </c>
      <c r="DI55" s="4" t="str" cm="1">
        <f t="array" ref="DI55">IF($C55 &lt;= INDEX(_xlfn._xlws.FILTER(Ventas!$A$2:$AB$473,Ventas!$A$2:$A$473=Hoja3!DI$6),1,16), DI$7+7*$C55, "")</f>
        <v/>
      </c>
      <c r="DJ55" s="4" t="str" cm="1">
        <f t="array" ref="DJ55">IF($C55 &lt;= INDEX(_xlfn._xlws.FILTER(Ventas!$A$2:$AB$473,Ventas!$A$2:$A$473=Hoja3!DJ$6),1,16), DJ$7+7*$C55, "")</f>
        <v/>
      </c>
      <c r="DK55" s="4" t="str" cm="1">
        <f t="array" ref="DK55">IF($C55 &lt;= INDEX(_xlfn._xlws.FILTER(Ventas!$A$2:$AB$473,Ventas!$A$2:$A$473=Hoja3!DK$6),1,16), DK$7+7*$C55, "")</f>
        <v/>
      </c>
      <c r="DL55" s="4" t="str" cm="1">
        <f t="array" ref="DL55">IF($C55 &lt;= INDEX(_xlfn._xlws.FILTER(Ventas!$A$2:$AB$473,Ventas!$A$2:$A$473=Hoja3!DL$6),1,16), DL$7+7*$C55, "")</f>
        <v/>
      </c>
      <c r="DM55" s="4" t="str" cm="1">
        <f t="array" ref="DM55">IF($C55 &lt;= INDEX(_xlfn._xlws.FILTER(Ventas!$A$2:$AB$473,Ventas!$A$2:$A$473=Hoja3!DM$6),1,16), DM$7+7*$C55, "")</f>
        <v/>
      </c>
      <c r="DN55" s="4" t="str" cm="1">
        <f t="array" ref="DN55">IF($C55 &lt;= INDEX(_xlfn._xlws.FILTER(Ventas!$A$2:$AB$473,Ventas!$A$2:$A$473=Hoja3!DN$6),1,16), DN$7+7*$C55, "")</f>
        <v/>
      </c>
      <c r="DO55" s="4" t="str" cm="1">
        <f t="array" ref="DO55">IF($C55 &lt;= INDEX(_xlfn._xlws.FILTER(Ventas!$A$2:$AB$473,Ventas!$A$2:$A$473=Hoja3!DO$6),1,16), DO$7+7*$C55, "")</f>
        <v/>
      </c>
      <c r="DP55" s="4" t="str" cm="1">
        <f t="array" ref="DP55">IF($C55 &lt;= INDEX(_xlfn._xlws.FILTER(Ventas!$A$2:$AB$473,Ventas!$A$2:$A$473=Hoja3!DP$6),1,16), DP$7+7*$C55, "")</f>
        <v/>
      </c>
      <c r="DQ55" s="4" t="str" cm="1">
        <f t="array" ref="DQ55">IF($C55 &lt;= INDEX(_xlfn._xlws.FILTER(Ventas!$A$2:$AB$473,Ventas!$A$2:$A$473=Hoja3!DQ$6),1,16), DQ$7+7*$C55, "")</f>
        <v/>
      </c>
      <c r="DR55" s="4" t="str" cm="1">
        <f t="array" ref="DR55">IF($C55 &lt;= INDEX(_xlfn._xlws.FILTER(Ventas!$A$2:$AB$473,Ventas!$A$2:$A$473=Hoja3!DR$6),1,16), DR$7+7*$C55, "")</f>
        <v/>
      </c>
      <c r="DS55" s="4" t="str" cm="1">
        <f t="array" ref="DS55">IF($C55 &lt;= INDEX(_xlfn._xlws.FILTER(Ventas!$A$2:$AB$473,Ventas!$A$2:$A$473=Hoja3!DS$6),1,16), DS$7+7*$C55, "")</f>
        <v/>
      </c>
      <c r="DT55" s="4" t="str" cm="1">
        <f t="array" ref="DT55">IF($C55 &lt;= INDEX(_xlfn._xlws.FILTER(Ventas!$A$2:$AB$473,Ventas!$A$2:$A$473=Hoja3!DT$6),1,16), DT$7+7*$C55, "")</f>
        <v/>
      </c>
      <c r="DU55" s="4" t="str" cm="1">
        <f t="array" ref="DU55">IF($C55 &lt;= INDEX(_xlfn._xlws.FILTER(Ventas!$A$2:$AB$473,Ventas!$A$2:$A$473=Hoja3!DU$6),1,16), DU$7+7*$C55, "")</f>
        <v/>
      </c>
      <c r="DV55" s="4" t="str" cm="1">
        <f t="array" ref="DV55">IF($C55 &lt;= INDEX(_xlfn._xlws.FILTER(Ventas!$A$2:$AB$473,Ventas!$A$2:$A$473=Hoja3!DV$6),1,16), DV$7+7*$C55, "")</f>
        <v/>
      </c>
      <c r="DW55" s="4" t="str" cm="1">
        <f t="array" ref="DW55">IF($C55 &lt;= INDEX(_xlfn._xlws.FILTER(Ventas!$A$2:$AB$473,Ventas!$A$2:$A$473=Hoja3!DW$6),1,16), DW$7+7*$C55, "")</f>
        <v/>
      </c>
      <c r="DX55" s="4" t="str" cm="1">
        <f t="array" ref="DX55">IF($C55 &lt;= INDEX(_xlfn._xlws.FILTER(Ventas!$A$2:$AB$473,Ventas!$A$2:$A$473=Hoja3!DX$6),1,16), DX$7+7*$C55, "")</f>
        <v/>
      </c>
      <c r="DY55" s="4" t="str" cm="1">
        <f t="array" ref="DY55">IF($C55 &lt;= INDEX(_xlfn._xlws.FILTER(Ventas!$A$2:$AB$473,Ventas!$A$2:$A$473=Hoja3!DY$6),1,16), DY$7+7*$C55, "")</f>
        <v/>
      </c>
      <c r="DZ55" s="4" t="str" cm="1">
        <f t="array" ref="DZ55">IF($C55 &lt;= INDEX(_xlfn._xlws.FILTER(Ventas!$A$2:$AB$473,Ventas!$A$2:$A$473=Hoja3!DZ$6),1,16), DZ$7+7*$C55, "")</f>
        <v/>
      </c>
      <c r="EA55" s="4" t="str" cm="1">
        <f t="array" ref="EA55">IF($C55 &lt;= INDEX(_xlfn._xlws.FILTER(Ventas!$A$2:$AB$473,Ventas!$A$2:$A$473=Hoja3!EA$6),1,16), EA$7+7*$C55, "")</f>
        <v/>
      </c>
      <c r="EB55" s="4" t="str" cm="1">
        <f t="array" ref="EB55">IF($C55 &lt;= INDEX(_xlfn._xlws.FILTER(Ventas!$A$2:$AB$473,Ventas!$A$2:$A$473=Hoja3!EB$6),1,16), EB$7+7*$C55, "")</f>
        <v/>
      </c>
      <c r="EC55" s="4" t="str" cm="1">
        <f t="array" ref="EC55">IF($C55 &lt;= INDEX(_xlfn._xlws.FILTER(Ventas!$A$2:$AB$473,Ventas!$A$2:$A$473=Hoja3!EC$6),1,16), EC$7+7*$C55, "")</f>
        <v/>
      </c>
      <c r="ED55" s="4" t="str" cm="1">
        <f t="array" ref="ED55">IF($C55 &lt;= INDEX(_xlfn._xlws.FILTER(Ventas!$A$2:$AB$473,Ventas!$A$2:$A$473=Hoja3!ED$6),1,16), ED$7+7*$C55, "")</f>
        <v/>
      </c>
      <c r="EE55" s="4" t="str" cm="1">
        <f t="array" ref="EE55">IF($C55 &lt;= INDEX(_xlfn._xlws.FILTER(Ventas!$A$2:$AB$473,Ventas!$A$2:$A$473=Hoja3!EE$6),1,16), EE$7+7*$C55, "")</f>
        <v/>
      </c>
      <c r="EF55" s="4" t="str" cm="1">
        <f t="array" ref="EF55">IF($C55 &lt;= INDEX(_xlfn._xlws.FILTER(Ventas!$A$2:$AB$473,Ventas!$A$2:$A$473=Hoja3!EF$6),1,16), EF$7+7*$C55, "")</f>
        <v/>
      </c>
      <c r="EG55" s="4" t="str" cm="1">
        <f t="array" ref="EG55">IF($C55 &lt;= INDEX(_xlfn._xlws.FILTER(Ventas!$A$2:$AB$473,Ventas!$A$2:$A$473=Hoja3!EG$6),1,16), EG$7+7*$C55, "")</f>
        <v/>
      </c>
      <c r="EH55" s="4" t="str" cm="1">
        <f t="array" ref="EH55">IF($C55 &lt;= INDEX(_xlfn._xlws.FILTER(Ventas!$A$2:$AB$473,Ventas!$A$2:$A$473=Hoja3!EH$6),1,16), EH$7+7*$C55, "")</f>
        <v/>
      </c>
      <c r="EI55" s="4" t="str" cm="1">
        <f t="array" ref="EI55">IF($C55 &lt;= INDEX(_xlfn._xlws.FILTER(Ventas!$A$2:$AB$473,Ventas!$A$2:$A$473=Hoja3!EI$6),1,16), EI$7+7*$C55, "")</f>
        <v/>
      </c>
      <c r="EJ55" s="4" t="str" cm="1">
        <f t="array" ref="EJ55">IF($C55 &lt;= INDEX(_xlfn._xlws.FILTER(Ventas!$A$2:$AB$473,Ventas!$A$2:$A$473=Hoja3!EJ$6),1,16), EJ$7+7*$C55, "")</f>
        <v/>
      </c>
      <c r="EK55" s="4" t="str" cm="1">
        <f t="array" ref="EK55">IF($C55 &lt;= INDEX(_xlfn._xlws.FILTER(Ventas!$A$2:$AB$473,Ventas!$A$2:$A$473=Hoja3!EK$6),1,16), EK$7+7*$C55, "")</f>
        <v/>
      </c>
      <c r="EL55" s="4" t="str" cm="1">
        <f t="array" ref="EL55">IF($C55 &lt;= INDEX(_xlfn._xlws.FILTER(Ventas!$A$2:$AB$473,Ventas!$A$2:$A$473=Hoja3!EL$6),1,16), EL$7+7*$C55, "")</f>
        <v/>
      </c>
      <c r="EM55" s="4" t="str" cm="1">
        <f t="array" ref="EM55">IF($C55 &lt;= INDEX(_xlfn._xlws.FILTER(Ventas!$A$2:$AB$473,Ventas!$A$2:$A$473=Hoja3!EM$6),1,16), EM$7+7*$C55, "")</f>
        <v/>
      </c>
      <c r="EN55" s="4" t="str" cm="1">
        <f t="array" ref="EN55">IF($C55 &lt;= INDEX(_xlfn._xlws.FILTER(Ventas!$A$2:$AB$473,Ventas!$A$2:$A$473=Hoja3!EN$6),1,16), EN$7+7*$C55, "")</f>
        <v/>
      </c>
      <c r="EO55" s="4" t="str" cm="1">
        <f t="array" ref="EO55">IF($C55 &lt;= INDEX(_xlfn._xlws.FILTER(Ventas!$A$2:$AB$473,Ventas!$A$2:$A$473=Hoja3!EO$6),1,16), EO$7+7*$C55, "")</f>
        <v/>
      </c>
      <c r="EP55" s="4" t="str" cm="1">
        <f t="array" ref="EP55">IF($C55 &lt;= INDEX(_xlfn._xlws.FILTER(Ventas!$A$2:$AB$473,Ventas!$A$2:$A$473=Hoja3!EP$6),1,16), EP$7+7*$C55, "")</f>
        <v/>
      </c>
      <c r="EQ55" s="4" t="str" cm="1">
        <f t="array" ref="EQ55">IF($C55 &lt;= INDEX(_xlfn._xlws.FILTER(Ventas!$A$2:$AB$473,Ventas!$A$2:$A$473=Hoja3!EQ$6),1,16), EQ$7+7*$C55, "")</f>
        <v/>
      </c>
      <c r="ER55" s="4" t="str" cm="1">
        <f t="array" ref="ER55">IF($C55 &lt;= INDEX(_xlfn._xlws.FILTER(Ventas!$A$2:$AB$473,Ventas!$A$2:$A$473=Hoja3!ER$6),1,16), ER$7+7*$C55, "")</f>
        <v/>
      </c>
      <c r="ES55" s="4" t="str" cm="1">
        <f t="array" ref="ES55">IF($C55 &lt;= INDEX(_xlfn._xlws.FILTER(Ventas!$A$2:$AB$473,Ventas!$A$2:$A$473=Hoja3!ES$6),1,16), ES$7+7*$C55, "")</f>
        <v/>
      </c>
      <c r="ET55" s="4" t="str" cm="1">
        <f t="array" ref="ET55">IF($C55 &lt;= INDEX(_xlfn._xlws.FILTER(Ventas!$A$2:$AB$473,Ventas!$A$2:$A$473=Hoja3!ET$6),1,16), ET$7+7*$C55, "")</f>
        <v/>
      </c>
      <c r="EU55" s="4" t="str" cm="1">
        <f t="array" ref="EU55">IF($C55 &lt;= INDEX(_xlfn._xlws.FILTER(Ventas!$A$2:$AB$473,Ventas!$A$2:$A$473=Hoja3!EU$6),1,16), EU$7+7*$C55, "")</f>
        <v/>
      </c>
      <c r="EV55" s="4" t="str" cm="1">
        <f t="array" ref="EV55">IF($C55 &lt;= INDEX(_xlfn._xlws.FILTER(Ventas!$A$2:$AB$473,Ventas!$A$2:$A$473=Hoja3!EV$6),1,16), EV$7+7*$C55, "")</f>
        <v/>
      </c>
      <c r="EW55" s="4" t="str" cm="1">
        <f t="array" ref="EW55">IF($C55 &lt;= INDEX(_xlfn._xlws.FILTER(Ventas!$A$2:$AB$473,Ventas!$A$2:$A$473=Hoja3!EW$6),1,16), EW$7+7*$C55, "")</f>
        <v/>
      </c>
      <c r="EX55" s="4" t="str" cm="1">
        <f t="array" ref="EX55">IF($C55 &lt;= INDEX(_xlfn._xlws.FILTER(Ventas!$A$2:$AB$473,Ventas!$A$2:$A$473=Hoja3!EX$6),1,16), EX$7+7*$C55, "")</f>
        <v/>
      </c>
      <c r="EY55" s="4" t="str" cm="1">
        <f t="array" ref="EY55">IF($C55 &lt;= INDEX(_xlfn._xlws.FILTER(Ventas!$A$2:$AB$473,Ventas!$A$2:$A$473=Hoja3!EY$6),1,16), EY$7+7*$C55, "")</f>
        <v/>
      </c>
      <c r="EZ55" s="4" t="str" cm="1">
        <f t="array" ref="EZ55">IF($C55 &lt;= INDEX(_xlfn._xlws.FILTER(Ventas!$A$2:$AB$473,Ventas!$A$2:$A$473=Hoja3!EZ$6),1,16), EZ$7+7*$C55, "")</f>
        <v/>
      </c>
      <c r="FA55" s="4" t="str" cm="1">
        <f t="array" ref="FA55">IF($C55 &lt;= INDEX(_xlfn._xlws.FILTER(Ventas!$A$2:$AB$473,Ventas!$A$2:$A$473=Hoja3!FA$6),1,16), FA$7+7*$C55, "")</f>
        <v/>
      </c>
      <c r="FB55" s="4" t="str" cm="1">
        <f t="array" ref="FB55">IF($C55 &lt;= INDEX(_xlfn._xlws.FILTER(Ventas!$A$2:$AB$473,Ventas!$A$2:$A$473=Hoja3!FB$6),1,16), FB$7+7*$C55, "")</f>
        <v/>
      </c>
      <c r="FC55" s="4" t="str" cm="1">
        <f t="array" ref="FC55">IF($C55 &lt;= INDEX(_xlfn._xlws.FILTER(Ventas!$A$2:$AB$473,Ventas!$A$2:$A$473=Hoja3!FC$6),1,16), FC$7+7*$C55, "")</f>
        <v/>
      </c>
      <c r="FD55" s="4" t="str" cm="1">
        <f t="array" ref="FD55">IF($C55 &lt;= INDEX(_xlfn._xlws.FILTER(Ventas!$A$2:$AB$473,Ventas!$A$2:$A$473=Hoja3!FD$6),1,16), FD$7+7*$C55, "")</f>
        <v/>
      </c>
      <c r="FE55" s="4" t="str" cm="1">
        <f t="array" ref="FE55">IF($C55 &lt;= INDEX(_xlfn._xlws.FILTER(Ventas!$A$2:$AB$473,Ventas!$A$2:$A$473=Hoja3!FE$6),1,16), FE$7+7*$C55, "")</f>
        <v/>
      </c>
      <c r="FF55" s="4" t="str" cm="1">
        <f t="array" ref="FF55">IF($C55 &lt;= INDEX(_xlfn._xlws.FILTER(Ventas!$A$2:$AB$473,Ventas!$A$2:$A$473=Hoja3!FF$6),1,16), FF$7+7*$C55, "")</f>
        <v/>
      </c>
      <c r="FG55" s="4" t="str" cm="1">
        <f t="array" ref="FG55">IF($C55 &lt;= INDEX(_xlfn._xlws.FILTER(Ventas!$A$2:$AB$473,Ventas!$A$2:$A$473=Hoja3!FG$6),1,16), FG$7+7*$C55, "")</f>
        <v/>
      </c>
      <c r="FH55" s="4" t="str" cm="1">
        <f t="array" ref="FH55">IF($C55 &lt;= INDEX(_xlfn._xlws.FILTER(Ventas!$A$2:$AB$473,Ventas!$A$2:$A$473=Hoja3!FH$6),1,16), FH$7+7*$C55, "")</f>
        <v/>
      </c>
      <c r="FI55" s="4" t="str" cm="1">
        <f t="array" ref="FI55">IF($C55 &lt;= INDEX(_xlfn._xlws.FILTER(Ventas!$A$2:$AB$473,Ventas!$A$2:$A$473=Hoja3!FI$6),1,16), FI$7+7*$C55, "")</f>
        <v/>
      </c>
      <c r="FJ55" s="4" t="str" cm="1">
        <f t="array" ref="FJ55">IF($C55 &lt;= INDEX(_xlfn._xlws.FILTER(Ventas!$A$2:$AB$473,Ventas!$A$2:$A$473=Hoja3!FJ$6),1,16), FJ$7+7*$C55, "")</f>
        <v/>
      </c>
      <c r="FK55" s="4" t="str" cm="1">
        <f t="array" ref="FK55">IF($C55 &lt;= INDEX(_xlfn._xlws.FILTER(Ventas!$A$2:$AB$473,Ventas!$A$2:$A$473=Hoja3!FK$6),1,16), FK$7+7*$C55, "")</f>
        <v/>
      </c>
      <c r="FL55" s="4" t="str" cm="1">
        <f t="array" ref="FL55">IF($C55 &lt;= INDEX(_xlfn._xlws.FILTER(Ventas!$A$2:$AB$473,Ventas!$A$2:$A$473=Hoja3!FL$6),1,16), FL$7+7*$C55, "")</f>
        <v/>
      </c>
      <c r="FM55" s="4" t="str" cm="1">
        <f t="array" ref="FM55">IF($C55 &lt;= INDEX(_xlfn._xlws.FILTER(Ventas!$A$2:$AB$473,Ventas!$A$2:$A$473=Hoja3!FM$6),1,16), FM$7+7*$C55, "")</f>
        <v/>
      </c>
      <c r="FN55" s="4" t="str" cm="1">
        <f t="array" ref="FN55">IF($C55 &lt;= INDEX(_xlfn._xlws.FILTER(Ventas!$A$2:$AB$473,Ventas!$A$2:$A$473=Hoja3!FN$6),1,16), FN$7+7*$C55, "")</f>
        <v/>
      </c>
      <c r="FO55" s="4" t="str" cm="1">
        <f t="array" ref="FO55">IF($C55 &lt;= INDEX(_xlfn._xlws.FILTER(Ventas!$A$2:$AB$473,Ventas!$A$2:$A$473=Hoja3!FO$6),1,16), FO$7+7*$C55, "")</f>
        <v/>
      </c>
      <c r="FP55" s="4" t="str" cm="1">
        <f t="array" ref="FP55">IF($C55 &lt;= INDEX(_xlfn._xlws.FILTER(Ventas!$A$2:$AB$473,Ventas!$A$2:$A$473=Hoja3!FP$6),1,16), FP$7+7*$C55, "")</f>
        <v/>
      </c>
      <c r="FQ55" s="4" t="str" cm="1">
        <f t="array" ref="FQ55">IF($C55 &lt;= INDEX(_xlfn._xlws.FILTER(Ventas!$A$2:$AB$473,Ventas!$A$2:$A$473=Hoja3!FQ$6),1,16), FQ$7+7*$C55, "")</f>
        <v/>
      </c>
      <c r="FR55" s="4" t="str" cm="1">
        <f t="array" ref="FR55">IF($C55 &lt;= INDEX(_xlfn._xlws.FILTER(Ventas!$A$2:$AB$473,Ventas!$A$2:$A$473=Hoja3!FR$6),1,16), FR$7+7*$C55, "")</f>
        <v/>
      </c>
      <c r="FS55" s="4" t="str" cm="1">
        <f t="array" ref="FS55">IF($C55 &lt;= INDEX(_xlfn._xlws.FILTER(Ventas!$A$2:$AB$473,Ventas!$A$2:$A$473=Hoja3!FS$6),1,16), FS$7+7*$C55, "")</f>
        <v/>
      </c>
      <c r="FT55" s="4" t="str" cm="1">
        <f t="array" ref="FT55">IF($C55 &lt;= INDEX(_xlfn._xlws.FILTER(Ventas!$A$2:$AB$473,Ventas!$A$2:$A$473=Hoja3!FT$6),1,16), FT$7+7*$C55, "")</f>
        <v/>
      </c>
      <c r="FU55" s="4" t="str" cm="1">
        <f t="array" ref="FU55">IF($C55 &lt;= INDEX(_xlfn._xlws.FILTER(Ventas!$A$2:$AB$473,Ventas!$A$2:$A$473=Hoja3!FU$6),1,16), FU$7+7*$C55, "")</f>
        <v/>
      </c>
      <c r="FV55" s="4" t="str" cm="1">
        <f t="array" ref="FV55">IF($C55 &lt;= INDEX(_xlfn._xlws.FILTER(Ventas!$A$2:$AB$473,Ventas!$A$2:$A$473=Hoja3!FV$6),1,16), FV$7+7*$C55, "")</f>
        <v/>
      </c>
      <c r="FW55" s="4" t="str" cm="1">
        <f t="array" ref="FW55">IF($C55 &lt;= INDEX(_xlfn._xlws.FILTER(Ventas!$A$2:$AB$473,Ventas!$A$2:$A$473=Hoja3!FW$6),1,16), FW$7+7*$C55, "")</f>
        <v/>
      </c>
      <c r="FX55" s="4" t="str" cm="1">
        <f t="array" ref="FX55">IF($C55 &lt;= INDEX(_xlfn._xlws.FILTER(Ventas!$A$2:$AB$473,Ventas!$A$2:$A$473=Hoja3!FX$6),1,16), FX$7+7*$C55, "")</f>
        <v/>
      </c>
      <c r="FY55" s="4" t="str" cm="1">
        <f t="array" ref="FY55">IF($C55 &lt;= INDEX(_xlfn._xlws.FILTER(Ventas!$A$2:$AB$473,Ventas!$A$2:$A$473=Hoja3!FY$6),1,16), FY$7+7*$C55, "")</f>
        <v/>
      </c>
      <c r="FZ55" s="4" t="str" cm="1">
        <f t="array" ref="FZ55">IF($C55 &lt;= INDEX(_xlfn._xlws.FILTER(Ventas!$A$2:$AB$473,Ventas!$A$2:$A$473=Hoja3!FZ$6),1,16), FZ$7+7*$C55, "")</f>
        <v/>
      </c>
      <c r="GA55" s="4" t="str" cm="1">
        <f t="array" ref="GA55">IF($C55 &lt;= INDEX(_xlfn._xlws.FILTER(Ventas!$A$2:$AB$473,Ventas!$A$2:$A$473=Hoja3!GA$6),1,16), GA$7+7*$C55, "")</f>
        <v/>
      </c>
      <c r="GB55" s="4" t="str" cm="1">
        <f t="array" ref="GB55">IF($C55 &lt;= INDEX(_xlfn._xlws.FILTER(Ventas!$A$2:$AB$473,Ventas!$A$2:$A$473=Hoja3!GB$6),1,16), GB$7+7*$C55, "")</f>
        <v/>
      </c>
      <c r="GC55" s="4" t="str" cm="1">
        <f t="array" ref="GC55">IF($C55 &lt;= INDEX(_xlfn._xlws.FILTER(Ventas!$A$2:$AB$473,Ventas!$A$2:$A$473=Hoja3!GC$6),1,16), GC$7+7*$C55, "")</f>
        <v/>
      </c>
      <c r="GD55" s="4" t="str" cm="1">
        <f t="array" ref="GD55">IF($C55 &lt;= INDEX(_xlfn._xlws.FILTER(Ventas!$A$2:$AB$473,Ventas!$A$2:$A$473=Hoja3!GD$6),1,16), GD$7+7*$C55, "")</f>
        <v/>
      </c>
      <c r="GE55" s="4" t="str" cm="1">
        <f t="array" ref="GE55">IF($C55 &lt;= INDEX(_xlfn._xlws.FILTER(Ventas!$A$2:$AB$473,Ventas!$A$2:$A$473=Hoja3!GE$6),1,16), GE$7+7*$C55, "")</f>
        <v/>
      </c>
      <c r="GF55" s="4" t="str" cm="1">
        <f t="array" ref="GF55">IF($C55 &lt;= INDEX(_xlfn._xlws.FILTER(Ventas!$A$2:$AB$473,Ventas!$A$2:$A$473=Hoja3!GF$6),1,16), GF$7+7*$C55, "")</f>
        <v/>
      </c>
      <c r="GG55" s="4" t="str" cm="1">
        <f t="array" ref="GG55">IF($C55 &lt;= INDEX(_xlfn._xlws.FILTER(Ventas!$A$2:$AB$473,Ventas!$A$2:$A$473=Hoja3!GG$6),1,16), GG$7+7*$C55, "")</f>
        <v/>
      </c>
      <c r="GH55" s="4" t="str" cm="1">
        <f t="array" ref="GH55">IF($C55 &lt;= INDEX(_xlfn._xlws.FILTER(Ventas!$A$2:$AB$473,Ventas!$A$2:$A$473=Hoja3!GH$6),1,16), GH$7+7*$C55, "")</f>
        <v/>
      </c>
      <c r="GI55" s="4" t="str" cm="1">
        <f t="array" ref="GI55">IF($C55 &lt;= INDEX(_xlfn._xlws.FILTER(Ventas!$A$2:$AB$473,Ventas!$A$2:$A$473=Hoja3!GI$6),1,16), GI$7+7*$C55, "")</f>
        <v/>
      </c>
      <c r="GJ55" s="4" t="str" cm="1">
        <f t="array" ref="GJ55">IF($C55 &lt;= INDEX(_xlfn._xlws.FILTER(Ventas!$A$2:$AB$473,Ventas!$A$2:$A$473=Hoja3!GJ$6),1,16), GJ$7+7*$C55, "")</f>
        <v/>
      </c>
      <c r="GK55" s="4" t="str" cm="1">
        <f t="array" ref="GK55">IF($C55 &lt;= INDEX(_xlfn._xlws.FILTER(Ventas!$A$2:$AB$473,Ventas!$A$2:$A$473=Hoja3!GK$6),1,16), GK$7+7*$C55, "")</f>
        <v/>
      </c>
      <c r="GL55" s="4" t="str" cm="1">
        <f t="array" ref="GL55">IF($C55 &lt;= INDEX(_xlfn._xlws.FILTER(Ventas!$A$2:$AB$473,Ventas!$A$2:$A$473=Hoja3!GL$6),1,16), GL$7+7*$C55, "")</f>
        <v/>
      </c>
      <c r="GM55" s="4" t="str" cm="1">
        <f t="array" ref="GM55">IF($C55 &lt;= INDEX(_xlfn._xlws.FILTER(Ventas!$A$2:$AB$473,Ventas!$A$2:$A$473=Hoja3!GM$6),1,16), GM$7+7*$C55, "")</f>
        <v/>
      </c>
      <c r="GN55" s="4" t="str" cm="1">
        <f t="array" ref="GN55">IF($C55 &lt;= INDEX(_xlfn._xlws.FILTER(Ventas!$A$2:$AB$473,Ventas!$A$2:$A$473=Hoja3!GN$6),1,16), GN$7+7*$C55, "")</f>
        <v/>
      </c>
      <c r="GO55" s="4" t="str" cm="1">
        <f t="array" ref="GO55">IF($C55 &lt;= INDEX(_xlfn._xlws.FILTER(Ventas!$A$2:$AB$473,Ventas!$A$2:$A$473=Hoja3!GO$6),1,16), GO$7+7*$C55, "")</f>
        <v/>
      </c>
      <c r="GP55" s="4" t="str" cm="1">
        <f t="array" ref="GP55">IF($C55 &lt;= INDEX(_xlfn._xlws.FILTER(Ventas!$A$2:$AB$473,Ventas!$A$2:$A$473=Hoja3!GP$6),1,16), GP$7+7*$C55, "")</f>
        <v/>
      </c>
      <c r="GQ55" s="4" t="str" cm="1">
        <f t="array" ref="GQ55">IF($C55 &lt;= INDEX(_xlfn._xlws.FILTER(Ventas!$A$2:$AB$473,Ventas!$A$2:$A$473=Hoja3!GQ$6),1,16), GQ$7+7*$C55, "")</f>
        <v/>
      </c>
      <c r="GR55" s="4" t="str" cm="1">
        <f t="array" ref="GR55">IF($C55 &lt;= INDEX(_xlfn._xlws.FILTER(Ventas!$A$2:$AB$473,Ventas!$A$2:$A$473=Hoja3!GR$6),1,16), GR$7+7*$C55, "")</f>
        <v/>
      </c>
      <c r="GS55" s="4" t="str" cm="1">
        <f t="array" ref="GS55">IF($C55 &lt;= INDEX(_xlfn._xlws.FILTER(Ventas!$A$2:$AB$473,Ventas!$A$2:$A$473=Hoja3!GS$6),1,16), GS$7+7*$C55, "")</f>
        <v/>
      </c>
      <c r="GT55" s="4" t="str" cm="1">
        <f t="array" ref="GT55">IF($C55 &lt;= INDEX(_xlfn._xlws.FILTER(Ventas!$A$2:$AB$473,Ventas!$A$2:$A$473=Hoja3!GT$6),1,16), GT$7+7*$C55, "")</f>
        <v/>
      </c>
      <c r="GU55" s="4" t="str" cm="1">
        <f t="array" ref="GU55">IF($C55 &lt;= INDEX(_xlfn._xlws.FILTER(Ventas!$A$2:$AB$473,Ventas!$A$2:$A$473=Hoja3!GU$6),1,16), GU$7+7*$C55, "")</f>
        <v/>
      </c>
      <c r="GV55" s="4" t="str" cm="1">
        <f t="array" ref="GV55">IF($C55 &lt;= INDEX(_xlfn._xlws.FILTER(Ventas!$A$2:$AB$473,Ventas!$A$2:$A$473=Hoja3!GV$6),1,16), GV$7+7*$C55, "")</f>
        <v/>
      </c>
      <c r="GW55" s="4" t="str" cm="1">
        <f t="array" ref="GW55">IF($C55 &lt;= INDEX(_xlfn._xlws.FILTER(Ventas!$A$2:$AB$473,Ventas!$A$2:$A$473=Hoja3!GW$6),1,16), GW$7+7*$C55, "")</f>
        <v/>
      </c>
      <c r="GX55" s="4" t="str" cm="1">
        <f t="array" ref="GX55">IF($C55 &lt;= INDEX(_xlfn._xlws.FILTER(Ventas!$A$2:$AB$473,Ventas!$A$2:$A$473=Hoja3!GX$6),1,16), GX$7+7*$C55, "")</f>
        <v/>
      </c>
      <c r="GY55" s="4" t="str" cm="1">
        <f t="array" ref="GY55">IF($C55 &lt;= INDEX(_xlfn._xlws.FILTER(Ventas!$A$2:$AB$473,Ventas!$A$2:$A$473=Hoja3!GY$6),1,16), GY$7+7*$C55, "")</f>
        <v/>
      </c>
      <c r="GZ55" s="4" t="str" cm="1">
        <f t="array" ref="GZ55">IF($C55 &lt;= INDEX(_xlfn._xlws.FILTER(Ventas!$A$2:$AB$473,Ventas!$A$2:$A$473=Hoja3!GZ$6),1,16), GZ$7+7*$C55, "")</f>
        <v/>
      </c>
      <c r="HA55" s="4" t="str" cm="1">
        <f t="array" ref="HA55">IF($C55 &lt;= INDEX(_xlfn._xlws.FILTER(Ventas!$A$2:$AB$473,Ventas!$A$2:$A$473=Hoja3!HA$6),1,16), HA$7+7*$C55, "")</f>
        <v/>
      </c>
      <c r="HB55" s="4" t="str" cm="1">
        <f t="array" ref="HB55">IF($C55 &lt;= INDEX(_xlfn._xlws.FILTER(Ventas!$A$2:$AB$473,Ventas!$A$2:$A$473=Hoja3!HB$6),1,16), HB$7+7*$C55, "")</f>
        <v/>
      </c>
      <c r="HC55" s="4" t="str" cm="1">
        <f t="array" ref="HC55">IF($C55 &lt;= INDEX(_xlfn._xlws.FILTER(Ventas!$A$2:$AB$473,Ventas!$A$2:$A$473=Hoja3!HC$6),1,16), HC$7+7*$C55, "")</f>
        <v/>
      </c>
      <c r="HD55" s="4" t="str" cm="1">
        <f t="array" ref="HD55">IF($C55 &lt;= INDEX(_xlfn._xlws.FILTER(Ventas!$A$2:$AB$473,Ventas!$A$2:$A$473=Hoja3!HD$6),1,16), HD$7+7*$C55, "")</f>
        <v/>
      </c>
      <c r="HE55" s="4" t="str" cm="1">
        <f t="array" ref="HE55">IF($C55 &lt;= INDEX(_xlfn._xlws.FILTER(Ventas!$A$2:$AB$473,Ventas!$A$2:$A$473=Hoja3!HE$6),1,16), HE$7+7*$C55, "")</f>
        <v/>
      </c>
      <c r="HF55" s="4" t="str" cm="1">
        <f t="array" ref="HF55">IF($C55 &lt;= INDEX(_xlfn._xlws.FILTER(Ventas!$A$2:$AB$473,Ventas!$A$2:$A$473=Hoja3!HF$6),1,16), HF$7+7*$C55, "")</f>
        <v/>
      </c>
      <c r="HG55" s="4" t="str" cm="1">
        <f t="array" ref="HG55">IF($C55 &lt;= INDEX(_xlfn._xlws.FILTER(Ventas!$A$2:$AB$473,Ventas!$A$2:$A$473=Hoja3!HG$6),1,16), HG$7+7*$C55, "")</f>
        <v/>
      </c>
      <c r="HH55" s="4" t="str" cm="1">
        <f t="array" ref="HH55">IF($C55 &lt;= INDEX(_xlfn._xlws.FILTER(Ventas!$A$2:$AB$473,Ventas!$A$2:$A$473=Hoja3!HH$6),1,16), HH$7+7*$C55, "")</f>
        <v/>
      </c>
      <c r="HI55" s="4" t="str" cm="1">
        <f t="array" ref="HI55">IF($C55 &lt;= INDEX(_xlfn._xlws.FILTER(Ventas!$A$2:$AB$473,Ventas!$A$2:$A$473=Hoja3!HI$6),1,16), HI$7+7*$C55, "")</f>
        <v/>
      </c>
      <c r="HJ55" s="4" t="str" cm="1">
        <f t="array" ref="HJ55">IF($C55 &lt;= INDEX(_xlfn._xlws.FILTER(Ventas!$A$2:$AB$473,Ventas!$A$2:$A$473=Hoja3!HJ$6),1,16), HJ$7+7*$C55, "")</f>
        <v/>
      </c>
      <c r="HK55" s="4" t="str" cm="1">
        <f t="array" ref="HK55">IF($C55 &lt;= INDEX(_xlfn._xlws.FILTER(Ventas!$A$2:$AB$473,Ventas!$A$2:$A$473=Hoja3!HK$6),1,16), HK$7+7*$C55, "")</f>
        <v/>
      </c>
      <c r="HL55" s="4" t="str" cm="1">
        <f t="array" ref="HL55">IF($C55 &lt;= INDEX(_xlfn._xlws.FILTER(Ventas!$A$2:$AB$473,Ventas!$A$2:$A$473=Hoja3!HL$6),1,16), HL$7+7*$C55, "")</f>
        <v/>
      </c>
      <c r="HM55" s="4" t="str" cm="1">
        <f t="array" ref="HM55">IF($C55 &lt;= INDEX(_xlfn._xlws.FILTER(Ventas!$A$2:$AB$473,Ventas!$A$2:$A$473=Hoja3!HM$6),1,16), HM$7+7*$C55, "")</f>
        <v/>
      </c>
      <c r="HN55" s="4" t="str" cm="1">
        <f t="array" ref="HN55">IF($C55 &lt;= INDEX(_xlfn._xlws.FILTER(Ventas!$A$2:$AB$473,Ventas!$A$2:$A$473=Hoja3!HN$6),1,16), HN$7+7*$C55, "")</f>
        <v/>
      </c>
      <c r="HO55" s="4" t="str" cm="1">
        <f t="array" ref="HO55">IF($C55 &lt;= INDEX(_xlfn._xlws.FILTER(Ventas!$A$2:$AB$473,Ventas!$A$2:$A$473=Hoja3!HO$6),1,16), HO$7+7*$C55, "")</f>
        <v/>
      </c>
      <c r="HP55" s="4" t="str" cm="1">
        <f t="array" ref="HP55">IF($C55 &lt;= INDEX(_xlfn._xlws.FILTER(Ventas!$A$2:$AB$473,Ventas!$A$2:$A$473=Hoja3!HP$6),1,16), HP$7+7*$C55, "")</f>
        <v/>
      </c>
      <c r="HQ55" s="4" t="str" cm="1">
        <f t="array" ref="HQ55">IF($C55 &lt;= INDEX(_xlfn._xlws.FILTER(Ventas!$A$2:$AB$473,Ventas!$A$2:$A$473=Hoja3!HQ$6),1,16), HQ$7+7*$C55, "")</f>
        <v/>
      </c>
      <c r="HR55" s="4" t="str" cm="1">
        <f t="array" ref="HR55">IF($C55 &lt;= INDEX(_xlfn._xlws.FILTER(Ventas!$A$2:$AB$473,Ventas!$A$2:$A$473=Hoja3!HR$6),1,16), HR$7+7*$C55, "")</f>
        <v/>
      </c>
      <c r="HS55" s="4" t="str" cm="1">
        <f t="array" ref="HS55">IF($C55 &lt;= INDEX(_xlfn._xlws.FILTER(Ventas!$A$2:$AB$473,Ventas!$A$2:$A$473=Hoja3!HS$6),1,16), HS$7+7*$C55, "")</f>
        <v/>
      </c>
      <c r="HT55" s="4" t="str" cm="1">
        <f t="array" ref="HT55">IF($C55 &lt;= INDEX(_xlfn._xlws.FILTER(Ventas!$A$2:$AB$473,Ventas!$A$2:$A$473=Hoja3!HT$6),1,16), HT$7+7*$C55, "")</f>
        <v/>
      </c>
      <c r="HU55" s="4" t="str" cm="1">
        <f t="array" ref="HU55">IF($C55 &lt;= INDEX(_xlfn._xlws.FILTER(Ventas!$A$2:$AB$473,Ventas!$A$2:$A$473=Hoja3!HU$6),1,16), HU$7+7*$C55, "")</f>
        <v/>
      </c>
      <c r="HV55" s="4" t="str" cm="1">
        <f t="array" ref="HV55">IF($C55 &lt;= INDEX(_xlfn._xlws.FILTER(Ventas!$A$2:$AB$473,Ventas!$A$2:$A$473=Hoja3!HV$6),1,16), HV$7+7*$C55, "")</f>
        <v/>
      </c>
      <c r="HW55" s="4" t="str" cm="1">
        <f t="array" ref="HW55">IF($C55 &lt;= INDEX(_xlfn._xlws.FILTER(Ventas!$A$2:$AB$473,Ventas!$A$2:$A$473=Hoja3!HW$6),1,16), HW$7+7*$C55, "")</f>
        <v/>
      </c>
      <c r="HX55" s="4" t="str" cm="1">
        <f t="array" ref="HX55">IF($C55 &lt;= INDEX(_xlfn._xlws.FILTER(Ventas!$A$2:$AB$473,Ventas!$A$2:$A$473=Hoja3!HX$6),1,16), HX$7+7*$C55, "")</f>
        <v/>
      </c>
      <c r="HY55" s="4" t="str" cm="1">
        <f t="array" ref="HY55">IF($C55 &lt;= INDEX(_xlfn._xlws.FILTER(Ventas!$A$2:$AB$473,Ventas!$A$2:$A$473=Hoja3!HY$6),1,16), HY$7+7*$C55, "")</f>
        <v/>
      </c>
      <c r="HZ55" s="4" t="str" cm="1">
        <f t="array" ref="HZ55">IF($C55 &lt;= INDEX(_xlfn._xlws.FILTER(Ventas!$A$2:$AB$473,Ventas!$A$2:$A$473=Hoja3!HZ$6),1,16), HZ$7+7*$C55, "")</f>
        <v/>
      </c>
      <c r="IA55" s="4" t="str" cm="1">
        <f t="array" ref="IA55">IF($C55 &lt;= INDEX(_xlfn._xlws.FILTER(Ventas!$A$2:$AB$473,Ventas!$A$2:$A$473=Hoja3!IA$6),1,16), IA$7+7*$C55, "")</f>
        <v/>
      </c>
      <c r="IB55" s="4" t="str" cm="1">
        <f t="array" ref="IB55">IF($C55 &lt;= INDEX(_xlfn._xlws.FILTER(Ventas!$A$2:$AB$473,Ventas!$A$2:$A$473=Hoja3!IB$6),1,16), IB$7+7*$C55, "")</f>
        <v/>
      </c>
      <c r="IC55" s="4" t="str" cm="1">
        <f t="array" ref="IC55">IF($C55 &lt;= INDEX(_xlfn._xlws.FILTER(Ventas!$A$2:$AB$473,Ventas!$A$2:$A$473=Hoja3!IC$6),1,16), IC$7+7*$C55, "")</f>
        <v/>
      </c>
      <c r="ID55" s="4" t="str" cm="1">
        <f t="array" ref="ID55">IF($C55 &lt;= INDEX(_xlfn._xlws.FILTER(Ventas!$A$2:$AB$473,Ventas!$A$2:$A$473=Hoja3!ID$6),1,16), ID$7+7*$C55, "")</f>
        <v/>
      </c>
      <c r="IE55" s="4" t="str" cm="1">
        <f t="array" ref="IE55">IF($C55 &lt;= INDEX(_xlfn._xlws.FILTER(Ventas!$A$2:$AB$473,Ventas!$A$2:$A$473=Hoja3!IE$6),1,16), IE$7+7*$C55, "")</f>
        <v/>
      </c>
      <c r="IF55" s="4" t="str" cm="1">
        <f t="array" ref="IF55">IF($C55 &lt;= INDEX(_xlfn._xlws.FILTER(Ventas!$A$2:$AB$473,Ventas!$A$2:$A$473=Hoja3!IF$6),1,16), IF$7+7*$C55, "")</f>
        <v/>
      </c>
      <c r="IG55" s="4" t="str" cm="1">
        <f t="array" ref="IG55">IF($C55 &lt;= INDEX(_xlfn._xlws.FILTER(Ventas!$A$2:$AB$473,Ventas!$A$2:$A$473=Hoja3!IG$6),1,16), IG$7+7*$C55, "")</f>
        <v/>
      </c>
      <c r="IH55" s="4" t="str" cm="1">
        <f t="array" ref="IH55">IF($C55 &lt;= INDEX(_xlfn._xlws.FILTER(Ventas!$A$2:$AB$473,Ventas!$A$2:$A$473=Hoja3!IH$6),1,16), IH$7+7*$C55, "")</f>
        <v/>
      </c>
      <c r="II55" s="4" t="str" cm="1">
        <f t="array" ref="II55">IF($C55 &lt;= INDEX(_xlfn._xlws.FILTER(Ventas!$A$2:$AB$473,Ventas!$A$2:$A$473=Hoja3!II$6),1,16), II$7+7*$C55, "")</f>
        <v/>
      </c>
      <c r="IJ55" s="4" t="str" cm="1">
        <f t="array" ref="IJ55">IF($C55 &lt;= INDEX(_xlfn._xlws.FILTER(Ventas!$A$2:$AB$473,Ventas!$A$2:$A$473=Hoja3!IJ$6),1,16), IJ$7+7*$C55, "")</f>
        <v/>
      </c>
      <c r="IK55" s="4" t="str" cm="1">
        <f t="array" ref="IK55">IF($C55 &lt;= INDEX(_xlfn._xlws.FILTER(Ventas!$A$2:$AB$473,Ventas!$A$2:$A$473=Hoja3!IK$6),1,16), IK$7+7*$C55, "")</f>
        <v/>
      </c>
      <c r="IL55" s="4" t="str" cm="1">
        <f t="array" ref="IL55">IF($C55 &lt;= INDEX(_xlfn._xlws.FILTER(Ventas!$A$2:$AB$473,Ventas!$A$2:$A$473=Hoja3!IL$6),1,16), IL$7+7*$C55, "")</f>
        <v/>
      </c>
      <c r="IM55" s="4" t="str" cm="1">
        <f t="array" ref="IM55">IF($C55 &lt;= INDEX(_xlfn._xlws.FILTER(Ventas!$A$2:$AB$473,Ventas!$A$2:$A$473=Hoja3!IM$6),1,16), IM$7+7*$C55, "")</f>
        <v/>
      </c>
      <c r="IN55" s="4" t="str" cm="1">
        <f t="array" ref="IN55">IF($C55 &lt;= INDEX(_xlfn._xlws.FILTER(Ventas!$A$2:$AB$473,Ventas!$A$2:$A$473=Hoja3!IN$6),1,16), IN$7+7*$C55, "")</f>
        <v/>
      </c>
      <c r="IO55" s="4" t="str" cm="1">
        <f t="array" ref="IO55">IF($C55 &lt;= INDEX(_xlfn._xlws.FILTER(Ventas!$A$2:$AB$473,Ventas!$A$2:$A$473=Hoja3!IO$6),1,16), IO$7+7*$C55, "")</f>
        <v/>
      </c>
      <c r="IP55" s="4" t="str" cm="1">
        <f t="array" ref="IP55">IF($C55 &lt;= INDEX(_xlfn._xlws.FILTER(Ventas!$A$2:$AB$473,Ventas!$A$2:$A$473=Hoja3!IP$6),1,16), IP$7+7*$C55, "")</f>
        <v/>
      </c>
      <c r="IQ55" s="4" t="str" cm="1">
        <f t="array" ref="IQ55">IF($C55 &lt;= INDEX(_xlfn._xlws.FILTER(Ventas!$A$2:$AB$473,Ventas!$A$2:$A$473=Hoja3!IQ$6),1,16), IQ$7+7*$C55, "")</f>
        <v/>
      </c>
      <c r="IR55" s="4" t="str" cm="1">
        <f t="array" ref="IR55">IF($C55 &lt;= INDEX(_xlfn._xlws.FILTER(Ventas!$A$2:$AB$473,Ventas!$A$2:$A$473=Hoja3!IR$6),1,16), IR$7+7*$C55, "")</f>
        <v/>
      </c>
      <c r="IS55" s="4" t="str" cm="1">
        <f t="array" ref="IS55">IF($C55 &lt;= INDEX(_xlfn._xlws.FILTER(Ventas!$A$2:$AB$473,Ventas!$A$2:$A$473=Hoja3!IS$6),1,16), IS$7+7*$C55, "")</f>
        <v/>
      </c>
      <c r="IT55" s="4" t="str" cm="1">
        <f t="array" ref="IT55">IF($C55 &lt;= INDEX(_xlfn._xlws.FILTER(Ventas!$A$2:$AB$473,Ventas!$A$2:$A$473=Hoja3!IT$6),1,16), IT$7+7*$C55, "")</f>
        <v/>
      </c>
      <c r="IU55" s="4" t="str" cm="1">
        <f t="array" ref="IU55">IF($C55 &lt;= INDEX(_xlfn._xlws.FILTER(Ventas!$A$2:$AB$473,Ventas!$A$2:$A$473=Hoja3!IU$6),1,16), IU$7+7*$C55, "")</f>
        <v/>
      </c>
      <c r="IV55" s="4" t="str" cm="1">
        <f t="array" ref="IV55">IF($C55 &lt;= INDEX(_xlfn._xlws.FILTER(Ventas!$A$2:$AB$473,Ventas!$A$2:$A$473=Hoja3!IV$6),1,16), IV$7+7*$C55, "")</f>
        <v/>
      </c>
      <c r="IW55" s="4" t="str" cm="1">
        <f t="array" ref="IW55">IF($C55 &lt;= INDEX(_xlfn._xlws.FILTER(Ventas!$A$2:$AB$473,Ventas!$A$2:$A$473=Hoja3!IW$6),1,16), IW$7+7*$C55, "")</f>
        <v/>
      </c>
      <c r="IX55" s="4" t="str" cm="1">
        <f t="array" ref="IX55">IF($C55 &lt;= INDEX(_xlfn._xlws.FILTER(Ventas!$A$2:$AB$473,Ventas!$A$2:$A$473=Hoja3!IX$6),1,16), IX$7+7*$C55, "")</f>
        <v/>
      </c>
      <c r="IY55" s="4" t="str" cm="1">
        <f t="array" ref="IY55">IF($C55 &lt;= INDEX(_xlfn._xlws.FILTER(Ventas!$A$2:$AB$473,Ventas!$A$2:$A$473=Hoja3!IY$6),1,16), IY$7+7*$C55, "")</f>
        <v/>
      </c>
      <c r="IZ55" s="4" t="str" cm="1">
        <f t="array" ref="IZ55">IF($C55 &lt;= INDEX(_xlfn._xlws.FILTER(Ventas!$A$2:$AB$473,Ventas!$A$2:$A$473=Hoja3!IZ$6),1,16), IZ$7+7*$C55, "")</f>
        <v/>
      </c>
      <c r="JA55" s="4" t="str" cm="1">
        <f t="array" ref="JA55">IF($C55 &lt;= INDEX(_xlfn._xlws.FILTER(Ventas!$A$2:$AB$473,Ventas!$A$2:$A$473=Hoja3!JA$6),1,16), JA$7+7*$C55, "")</f>
        <v/>
      </c>
      <c r="JB55" s="4" t="str" cm="1">
        <f t="array" ref="JB55">IF($C55 &lt;= INDEX(_xlfn._xlws.FILTER(Ventas!$A$2:$AB$473,Ventas!$A$2:$A$473=Hoja3!JB$6),1,16), JB$7+7*$C55, "")</f>
        <v/>
      </c>
      <c r="JC55" s="4" t="str" cm="1">
        <f t="array" ref="JC55">IF($C55 &lt;= INDEX(_xlfn._xlws.FILTER(Ventas!$A$2:$AB$473,Ventas!$A$2:$A$473=Hoja3!JC$6),1,16), JC$7+7*$C55, "")</f>
        <v/>
      </c>
      <c r="JD55" s="4" t="str" cm="1">
        <f t="array" ref="JD55">IF($C55 &lt;= INDEX(_xlfn._xlws.FILTER(Ventas!$A$2:$AB$473,Ventas!$A$2:$A$473=Hoja3!JD$6),1,16), JD$7+7*$C55, "")</f>
        <v/>
      </c>
      <c r="JE55" s="4" t="str" cm="1">
        <f t="array" ref="JE55">IF($C55 &lt;= INDEX(_xlfn._xlws.FILTER(Ventas!$A$2:$AB$473,Ventas!$A$2:$A$473=Hoja3!JE$6),1,16), JE$7+7*$C55, "")</f>
        <v/>
      </c>
      <c r="JF55" s="4" t="str" cm="1">
        <f t="array" ref="JF55">IF($C55 &lt;= INDEX(_xlfn._xlws.FILTER(Ventas!$A$2:$AB$473,Ventas!$A$2:$A$473=Hoja3!JF$6),1,16), JF$7+7*$C55, "")</f>
        <v/>
      </c>
      <c r="JG55" s="4" t="str" cm="1">
        <f t="array" ref="JG55">IF($C55 &lt;= INDEX(_xlfn._xlws.FILTER(Ventas!$A$2:$AB$473,Ventas!$A$2:$A$473=Hoja3!JG$6),1,16), JG$7+7*$C55, "")</f>
        <v/>
      </c>
      <c r="JH55" s="4" t="str" cm="1">
        <f t="array" ref="JH55">IF($C55 &lt;= INDEX(_xlfn._xlws.FILTER(Ventas!$A$2:$AB$473,Ventas!$A$2:$A$473=Hoja3!JH$6),1,16), JH$7+7*$C55, "")</f>
        <v/>
      </c>
      <c r="JI55" s="4" t="str" cm="1">
        <f t="array" ref="JI55">IF($C55 &lt;= INDEX(_xlfn._xlws.FILTER(Ventas!$A$2:$AB$473,Ventas!$A$2:$A$473=Hoja3!JI$6),1,16), JI$7+7*$C55, "")</f>
        <v/>
      </c>
      <c r="JJ55" s="4" t="str" cm="1">
        <f t="array" ref="JJ55">IF($C55 &lt;= INDEX(_xlfn._xlws.FILTER(Ventas!$A$2:$AB$473,Ventas!$A$2:$A$473=Hoja3!JJ$6),1,16), JJ$7+7*$C55, "")</f>
        <v/>
      </c>
      <c r="JK55" s="4" t="str" cm="1">
        <f t="array" ref="JK55">IF($C55 &lt;= INDEX(_xlfn._xlws.FILTER(Ventas!$A$2:$AB$473,Ventas!$A$2:$A$473=Hoja3!JK$6),1,16), JK$7+7*$C55, "")</f>
        <v/>
      </c>
      <c r="JL55" s="4" t="str" cm="1">
        <f t="array" ref="JL55">IF($C55 &lt;= INDEX(_xlfn._xlws.FILTER(Ventas!$A$2:$AB$473,Ventas!$A$2:$A$473=Hoja3!JL$6),1,16), JL$7+7*$C55, "")</f>
        <v/>
      </c>
      <c r="JM55" s="4" t="str" cm="1">
        <f t="array" ref="JM55">IF($C55 &lt;= INDEX(_xlfn._xlws.FILTER(Ventas!$A$2:$AB$473,Ventas!$A$2:$A$473=Hoja3!JM$6),1,16), JM$7+7*$C55, "")</f>
        <v/>
      </c>
      <c r="JN55" s="4" t="str" cm="1">
        <f t="array" ref="JN55">IF($C55 &lt;= INDEX(_xlfn._xlws.FILTER(Ventas!$A$2:$AB$473,Ventas!$A$2:$A$473=Hoja3!JN$6),1,16), JN$7+7*$C55, "")</f>
        <v/>
      </c>
      <c r="JO55" s="4" t="str" cm="1">
        <f t="array" ref="JO55">IF($C55 &lt;= INDEX(_xlfn._xlws.FILTER(Ventas!$A$2:$AB$473,Ventas!$A$2:$A$473=Hoja3!JO$6),1,16), JO$7+7*$C55, "")</f>
        <v/>
      </c>
      <c r="JP55" s="4" t="str" cm="1">
        <f t="array" ref="JP55">IF($C55 &lt;= INDEX(_xlfn._xlws.FILTER(Ventas!$A$2:$AB$473,Ventas!$A$2:$A$473=Hoja3!JP$6),1,16), JP$7+7*$C55, "")</f>
        <v/>
      </c>
      <c r="JQ55" s="4" t="str" cm="1">
        <f t="array" ref="JQ55">IF($C55 &lt;= INDEX(_xlfn._xlws.FILTER(Ventas!$A$2:$AB$473,Ventas!$A$2:$A$473=Hoja3!JQ$6),1,16), JQ$7+7*$C55, "")</f>
        <v/>
      </c>
      <c r="JR55" s="4" t="str" cm="1">
        <f t="array" ref="JR55">IF($C55 &lt;= INDEX(_xlfn._xlws.FILTER(Ventas!$A$2:$AB$473,Ventas!$A$2:$A$473=Hoja3!JR$6),1,16), JR$7+7*$C55, "")</f>
        <v/>
      </c>
      <c r="JS55" s="4" t="str" cm="1">
        <f t="array" ref="JS55">IF($C55 &lt;= INDEX(_xlfn._xlws.FILTER(Ventas!$A$2:$AB$473,Ventas!$A$2:$A$473=Hoja3!JS$6),1,16), JS$7+7*$C55, "")</f>
        <v/>
      </c>
      <c r="JT55" s="4" t="str" cm="1">
        <f t="array" ref="JT55">IF($C55 &lt;= INDEX(_xlfn._xlws.FILTER(Ventas!$A$2:$AB$473,Ventas!$A$2:$A$473=Hoja3!JT$6),1,16), JT$7+7*$C55, "")</f>
        <v/>
      </c>
      <c r="JU55" s="4" t="str" cm="1">
        <f t="array" ref="JU55">IF($C55 &lt;= INDEX(_xlfn._xlws.FILTER(Ventas!$A$2:$AB$473,Ventas!$A$2:$A$473=Hoja3!JU$6),1,16), JU$7+7*$C55, "")</f>
        <v/>
      </c>
      <c r="JV55" s="4" t="str" cm="1">
        <f t="array" ref="JV55">IF($C55 &lt;= INDEX(_xlfn._xlws.FILTER(Ventas!$A$2:$AB$473,Ventas!$A$2:$A$473=Hoja3!JV$6),1,16), JV$7+7*$C55, "")</f>
        <v/>
      </c>
      <c r="JW55" s="4" t="str" cm="1">
        <f t="array" ref="JW55">IF($C55 &lt;= INDEX(_xlfn._xlws.FILTER(Ventas!$A$2:$AB$473,Ventas!$A$2:$A$473=Hoja3!JW$6),1,16), JW$7+7*$C55, "")</f>
        <v/>
      </c>
      <c r="JX55" s="4" t="str" cm="1">
        <f t="array" ref="JX55">IF($C55 &lt;= INDEX(_xlfn._xlws.FILTER(Ventas!$A$2:$AB$473,Ventas!$A$2:$A$473=Hoja3!JX$6),1,16), JX$7+7*$C55, "")</f>
        <v/>
      </c>
      <c r="JY55" s="4" t="str" cm="1">
        <f t="array" ref="JY55">IF($C55 &lt;= INDEX(_xlfn._xlws.FILTER(Ventas!$A$2:$AB$473,Ventas!$A$2:$A$473=Hoja3!JY$6),1,16), JY$7+7*$C55, "")</f>
        <v/>
      </c>
      <c r="JZ55" s="4" t="str" cm="1">
        <f t="array" ref="JZ55">IF($C55 &lt;= INDEX(_xlfn._xlws.FILTER(Ventas!$A$2:$AB$473,Ventas!$A$2:$A$473=Hoja3!JZ$6),1,16), JZ$7+7*$C55, "")</f>
        <v/>
      </c>
      <c r="KA55" s="4" t="str" cm="1">
        <f t="array" ref="KA55">IF($C55 &lt;= INDEX(_xlfn._xlws.FILTER(Ventas!$A$2:$AB$473,Ventas!$A$2:$A$473=Hoja3!KA$6),1,16), KA$7+7*$C55, "")</f>
        <v/>
      </c>
      <c r="KB55" s="4" t="str" cm="1">
        <f t="array" ref="KB55">IF($C55 &lt;= INDEX(_xlfn._xlws.FILTER(Ventas!$A$2:$AB$473,Ventas!$A$2:$A$473=Hoja3!KB$6),1,16), KB$7+7*$C55, "")</f>
        <v/>
      </c>
      <c r="KC55" s="4" t="str" cm="1">
        <f t="array" ref="KC55">IF($C55 &lt;= INDEX(_xlfn._xlws.FILTER(Ventas!$A$2:$AB$473,Ventas!$A$2:$A$473=Hoja3!KC$6),1,16), KC$7+7*$C55, "")</f>
        <v/>
      </c>
      <c r="KD55" s="4" t="str" cm="1">
        <f t="array" ref="KD55">IF($C55 &lt;= INDEX(_xlfn._xlws.FILTER(Ventas!$A$2:$AB$473,Ventas!$A$2:$A$473=Hoja3!KD$6),1,16), KD$7+7*$C55, "")</f>
        <v/>
      </c>
      <c r="KE55" s="4" t="str" cm="1">
        <f t="array" ref="KE55">IF($C55 &lt;= INDEX(_xlfn._xlws.FILTER(Ventas!$A$2:$AB$473,Ventas!$A$2:$A$473=Hoja3!KE$6),1,16), KE$7+7*$C55, "")</f>
        <v/>
      </c>
      <c r="KF55" s="4" t="str" cm="1">
        <f t="array" ref="KF55">IF($C55 &lt;= INDEX(_xlfn._xlws.FILTER(Ventas!$A$2:$AB$473,Ventas!$A$2:$A$473=Hoja3!KF$6),1,16), KF$7+7*$C55, "")</f>
        <v/>
      </c>
      <c r="KG55" s="4" t="str" cm="1">
        <f t="array" ref="KG55">IF($C55 &lt;= INDEX(_xlfn._xlws.FILTER(Ventas!$A$2:$AB$473,Ventas!$A$2:$A$473=Hoja3!KG$6),1,16), KG$7+7*$C55, "")</f>
        <v/>
      </c>
      <c r="KH55" s="4" t="str" cm="1">
        <f t="array" ref="KH55">IF($C55 &lt;= INDEX(_xlfn._xlws.FILTER(Ventas!$A$2:$AB$473,Ventas!$A$2:$A$473=Hoja3!KH$6),1,16), KH$7+7*$C55, "")</f>
        <v/>
      </c>
      <c r="KI55" s="4" t="str" cm="1">
        <f t="array" ref="KI55">IF($C55 &lt;= INDEX(_xlfn._xlws.FILTER(Ventas!$A$2:$AB$473,Ventas!$A$2:$A$473=Hoja3!KI$6),1,16), KI$7+7*$C55, "")</f>
        <v/>
      </c>
      <c r="KJ55" s="4" t="str" cm="1">
        <f t="array" ref="KJ55">IF($C55 &lt;= INDEX(_xlfn._xlws.FILTER(Ventas!$A$2:$AB$473,Ventas!$A$2:$A$473=Hoja3!KJ$6),1,16), KJ$7+7*$C55, "")</f>
        <v/>
      </c>
      <c r="KK55" s="4" t="str" cm="1">
        <f t="array" ref="KK55">IF($C55 &lt;= INDEX(_xlfn._xlws.FILTER(Ventas!$A$2:$AB$473,Ventas!$A$2:$A$473=Hoja3!KK$6),1,16), KK$7+7*$C55, "")</f>
        <v/>
      </c>
      <c r="KL55" s="4" t="str" cm="1">
        <f t="array" ref="KL55">IF($C55 &lt;= INDEX(_xlfn._xlws.FILTER(Ventas!$A$2:$AB$473,Ventas!$A$2:$A$473=Hoja3!KL$6),1,16), KL$7+7*$C55, "")</f>
        <v/>
      </c>
      <c r="KM55" s="4" t="str" cm="1">
        <f t="array" ref="KM55">IF($C55 &lt;= INDEX(_xlfn._xlws.FILTER(Ventas!$A$2:$AB$473,Ventas!$A$2:$A$473=Hoja3!KM$6),1,16), KM$7+7*$C55, "")</f>
        <v/>
      </c>
      <c r="KN55" s="4" cm="1">
        <f t="array" ref="KN55">IF($C55 &lt;= INDEX(_xlfn._xlws.FILTER(Ventas!$A$2:$AB$473,Ventas!$A$2:$A$473=Hoja3!KN$6),1,16), KN$7+7*$C55, "")</f>
        <v>46316.75</v>
      </c>
      <c r="KO55" s="4" t="str" cm="1">
        <f t="array" ref="KO55">IF($C55 &lt;= INDEX(_xlfn._xlws.FILTER(Ventas!$A$2:$AB$473,Ventas!$A$2:$A$473=Hoja3!KO$6),1,16), KO$7+7*$C55, "")</f>
        <v/>
      </c>
      <c r="KP55" s="4" t="str" cm="1">
        <f t="array" ref="KP55">IF($C55 &lt;= INDEX(_xlfn._xlws.FILTER(Ventas!$A$2:$AB$473,Ventas!$A$2:$A$473=Hoja3!KP$6),1,16), KP$7+7*$C55, "")</f>
        <v/>
      </c>
      <c r="KQ55" s="4" t="str" cm="1">
        <f t="array" ref="KQ55">IF($C55 &lt;= INDEX(_xlfn._xlws.FILTER(Ventas!$A$2:$AB$473,Ventas!$A$2:$A$473=Hoja3!KQ$6),1,16), KQ$7+7*$C55, "")</f>
        <v/>
      </c>
      <c r="KR55" s="4" t="str" cm="1">
        <f t="array" ref="KR55">IF($C55 &lt;= INDEX(_xlfn._xlws.FILTER(Ventas!$A$2:$AB$473,Ventas!$A$2:$A$473=Hoja3!KR$6),1,16), KR$7+7*$C55, "")</f>
        <v/>
      </c>
      <c r="KS55" s="4" t="str" cm="1">
        <f t="array" ref="KS55">IF($C55 &lt;= INDEX(_xlfn._xlws.FILTER(Ventas!$A$2:$AB$473,Ventas!$A$2:$A$473=Hoja3!KS$6),1,16), KS$7+7*$C55, "")</f>
        <v/>
      </c>
      <c r="KT55" s="4" t="str" cm="1">
        <f t="array" ref="KT55">IF($C55 &lt;= INDEX(_xlfn._xlws.FILTER(Ventas!$A$2:$AB$473,Ventas!$A$2:$A$473=Hoja3!KT$6),1,16), KT$7+7*$C55, "")</f>
        <v/>
      </c>
      <c r="KU55" s="4" t="str" cm="1">
        <f t="array" ref="KU55">IF($C55 &lt;= INDEX(_xlfn._xlws.FILTER(Ventas!$A$2:$AB$473,Ventas!$A$2:$A$473=Hoja3!KU$6),1,16), KU$7+7*$C55, "")</f>
        <v/>
      </c>
      <c r="KV55" s="4" t="str" cm="1">
        <f t="array" ref="KV55">IF($C55 &lt;= INDEX(_xlfn._xlws.FILTER(Ventas!$A$2:$AB$473,Ventas!$A$2:$A$473=Hoja3!KV$6),1,16), KV$7+7*$C55, "")</f>
        <v/>
      </c>
      <c r="KW55" s="4" t="str" cm="1">
        <f t="array" ref="KW55">IF($C55 &lt;= INDEX(_xlfn._xlws.FILTER(Ventas!$A$2:$AB$473,Ventas!$A$2:$A$473=Hoja3!KW$6),1,16), KW$7+7*$C55, "")</f>
        <v/>
      </c>
      <c r="KX55" s="4" t="str" cm="1">
        <f t="array" ref="KX55">IF($C55 &lt;= INDEX(_xlfn._xlws.FILTER(Ventas!$A$2:$AB$473,Ventas!$A$2:$A$473=Hoja3!KX$6),1,16), KX$7+7*$C55, "")</f>
        <v/>
      </c>
      <c r="KY55" s="4" t="str" cm="1">
        <f t="array" ref="KY55">IF($C55 &lt;= INDEX(_xlfn._xlws.FILTER(Ventas!$A$2:$AB$473,Ventas!$A$2:$A$473=Hoja3!KY$6),1,16), KY$7+7*$C55, "")</f>
        <v/>
      </c>
      <c r="KZ55" s="4" t="str" cm="1">
        <f t="array" ref="KZ55">IF($C55 &lt;= INDEX(_xlfn._xlws.FILTER(Ventas!$A$2:$AB$473,Ventas!$A$2:$A$473=Hoja3!KZ$6),1,16), KZ$7+7*$C55, "")</f>
        <v/>
      </c>
      <c r="LA55" s="4" t="str" cm="1">
        <f t="array" ref="LA55">IF($C55 &lt;= INDEX(_xlfn._xlws.FILTER(Ventas!$A$2:$AB$473,Ventas!$A$2:$A$473=Hoja3!LA$6),1,16), LA$7+7*$C55, "")</f>
        <v/>
      </c>
      <c r="LB55" s="4" t="str" cm="1">
        <f t="array" ref="LB55">IF($C55 &lt;= INDEX(_xlfn._xlws.FILTER(Ventas!$A$2:$AB$473,Ventas!$A$2:$A$473=Hoja3!LB$6),1,16), LB$7+7*$C55, "")</f>
        <v/>
      </c>
      <c r="LC55" s="4" t="str" cm="1">
        <f t="array" ref="LC55">IF($C55 &lt;= INDEX(_xlfn._xlws.FILTER(Ventas!$A$2:$AB$473,Ventas!$A$2:$A$473=Hoja3!LC$6),1,16), LC$7+7*$C55, "")</f>
        <v/>
      </c>
      <c r="LD55" s="4" t="str" cm="1">
        <f t="array" ref="LD55">IF($C55 &lt;= INDEX(_xlfn._xlws.FILTER(Ventas!$A$2:$AB$473,Ventas!$A$2:$A$473=Hoja3!LD$6),1,16), LD$7+7*$C55, "")</f>
        <v/>
      </c>
      <c r="LE55" s="4" t="str" cm="1">
        <f t="array" ref="LE55">IF($C55 &lt;= INDEX(_xlfn._xlws.FILTER(Ventas!$A$2:$AB$473,Ventas!$A$2:$A$473=Hoja3!LE$6),1,16), LE$7+7*$C55, "")</f>
        <v/>
      </c>
      <c r="LF55" s="4" t="str" cm="1">
        <f t="array" ref="LF55">IF($C55 &lt;= INDEX(_xlfn._xlws.FILTER(Ventas!$A$2:$AB$473,Ventas!$A$2:$A$473=Hoja3!LF$6),1,16), LF$7+7*$C55, "")</f>
        <v/>
      </c>
      <c r="LG55" s="4" t="str" cm="1">
        <f t="array" ref="LG55">IF($C55 &lt;= INDEX(_xlfn._xlws.FILTER(Ventas!$A$2:$AB$473,Ventas!$A$2:$A$473=Hoja3!LG$6),1,16), LG$7+7*$C55, "")</f>
        <v/>
      </c>
      <c r="LH55" s="4" t="str" cm="1">
        <f t="array" ref="LH55">IF($C55 &lt;= INDEX(_xlfn._xlws.FILTER(Ventas!$A$2:$AB$473,Ventas!$A$2:$A$473=Hoja3!LH$6),1,16), LH$7+7*$C55, "")</f>
        <v/>
      </c>
      <c r="LI55" s="4" t="str" cm="1">
        <f t="array" ref="LI55">IF($C55 &lt;= INDEX(_xlfn._xlws.FILTER(Ventas!$A$2:$AB$473,Ventas!$A$2:$A$473=Hoja3!LI$6),1,16), LI$7+7*$C55, "")</f>
        <v/>
      </c>
      <c r="LJ55" s="4" t="str" cm="1">
        <f t="array" ref="LJ55">IF($C55 &lt;= INDEX(_xlfn._xlws.FILTER(Ventas!$A$2:$AB$473,Ventas!$A$2:$A$473=Hoja3!LJ$6),1,16), LJ$7+7*$C55, "")</f>
        <v/>
      </c>
      <c r="LK55" s="4" t="str" cm="1">
        <f t="array" ref="LK55">IF($C55 &lt;= INDEX(_xlfn._xlws.FILTER(Ventas!$A$2:$AB$473,Ventas!$A$2:$A$473=Hoja3!LK$6),1,16), LK$7+7*$C55, "")</f>
        <v/>
      </c>
      <c r="LL55" s="4" t="str" cm="1">
        <f t="array" ref="LL55">IF($C55 &lt;= INDEX(_xlfn._xlws.FILTER(Ventas!$A$2:$AB$473,Ventas!$A$2:$A$473=Hoja3!LL$6),1,16), LL$7+7*$C55, "")</f>
        <v/>
      </c>
      <c r="LM55" s="4" t="str" cm="1">
        <f t="array" ref="LM55">IF($C55 &lt;= INDEX(_xlfn._xlws.FILTER(Ventas!$A$2:$AB$473,Ventas!$A$2:$A$473=Hoja3!LM$6),1,16), LM$7+7*$C55, "")</f>
        <v/>
      </c>
      <c r="LN55" s="4" t="str" cm="1">
        <f t="array" ref="LN55">IF($C55 &lt;= INDEX(_xlfn._xlws.FILTER(Ventas!$A$2:$AB$473,Ventas!$A$2:$A$473=Hoja3!LN$6),1,16), LN$7+7*$C55, "")</f>
        <v/>
      </c>
      <c r="LO55" s="4" t="str" cm="1">
        <f t="array" ref="LO55">IF($C55 &lt;= INDEX(_xlfn._xlws.FILTER(Ventas!$A$2:$AB$473,Ventas!$A$2:$A$473=Hoja3!LO$6),1,16), LO$7+7*$C55, "")</f>
        <v/>
      </c>
      <c r="LP55" s="4" t="str" cm="1">
        <f t="array" ref="LP55">IF($C55 &lt;= INDEX(_xlfn._xlws.FILTER(Ventas!$A$2:$AB$473,Ventas!$A$2:$A$473=Hoja3!LP$6),1,16), LP$7+7*$C55, "")</f>
        <v/>
      </c>
      <c r="LQ55" s="4" t="str" cm="1">
        <f t="array" ref="LQ55">IF($C55 &lt;= INDEX(_xlfn._xlws.FILTER(Ventas!$A$2:$AB$473,Ventas!$A$2:$A$473=Hoja3!LQ$6),1,16), LQ$7+7*$C55, "")</f>
        <v/>
      </c>
      <c r="LR55" s="4" t="str" cm="1">
        <f t="array" ref="LR55">IF($C55 &lt;= INDEX(_xlfn._xlws.FILTER(Ventas!$A$2:$AB$473,Ventas!$A$2:$A$473=Hoja3!LR$6),1,16), LR$7+7*$C55, "")</f>
        <v/>
      </c>
      <c r="LS55" s="4" t="str" cm="1">
        <f t="array" ref="LS55">IF($C55 &lt;= INDEX(_xlfn._xlws.FILTER(Ventas!$A$2:$AB$473,Ventas!$A$2:$A$473=Hoja3!LS$6),1,16), LS$7+7*$C55, "")</f>
        <v/>
      </c>
      <c r="LT55" s="4" t="str" cm="1">
        <f t="array" ref="LT55">IF($C55 &lt;= INDEX(_xlfn._xlws.FILTER(Ventas!$A$2:$AB$473,Ventas!$A$2:$A$473=Hoja3!LT$6),1,16), LT$7+7*$C55, "")</f>
        <v/>
      </c>
      <c r="LU55" s="4" t="str" cm="1">
        <f t="array" ref="LU55">IF($C55 &lt;= INDEX(_xlfn._xlws.FILTER(Ventas!$A$2:$AB$473,Ventas!$A$2:$A$473=Hoja3!LU$6),1,16), LU$7+7*$C55, "")</f>
        <v/>
      </c>
      <c r="LV55" s="4" t="str" cm="1">
        <f t="array" ref="LV55">IF($C55 &lt;= INDEX(_xlfn._xlws.FILTER(Ventas!$A$2:$AB$473,Ventas!$A$2:$A$473=Hoja3!LV$6),1,16), LV$7+7*$C55, "")</f>
        <v/>
      </c>
      <c r="LW55" s="4" t="str" cm="1">
        <f t="array" ref="LW55">IF($C55 &lt;= INDEX(_xlfn._xlws.FILTER(Ventas!$A$2:$AB$473,Ventas!$A$2:$A$473=Hoja3!LW$6),1,16), LW$7+7*$C55, "")</f>
        <v/>
      </c>
      <c r="LX55" s="4" t="str" cm="1">
        <f t="array" ref="LX55">IF($C55 &lt;= INDEX(_xlfn._xlws.FILTER(Ventas!$A$2:$AB$473,Ventas!$A$2:$A$473=Hoja3!LX$6),1,16), LX$7+7*$C55, "")</f>
        <v/>
      </c>
      <c r="LY55" s="4" cm="1">
        <f t="array" ref="LY55">IF($C55 &lt;= INDEX(_xlfn._xlws.FILTER(Ventas!$A$2:$AB$473,Ventas!$A$2:$A$473=Hoja3!LY$6),1,16), LY$7+7*$C55, "")</f>
        <v>46060.75</v>
      </c>
      <c r="LZ55" s="4" t="str" cm="1">
        <f t="array" ref="LZ55">IF($C55 &lt;= INDEX(_xlfn._xlws.FILTER(Ventas!$A$2:$AB$473,Ventas!$A$2:$A$473=Hoja3!LZ$6),1,16), LZ$7+7*$C55, "")</f>
        <v/>
      </c>
      <c r="MA55" s="4" t="str" cm="1">
        <f t="array" ref="MA55">IF($C55 &lt;= INDEX(_xlfn._xlws.FILTER(Ventas!$A$2:$AB$473,Ventas!$A$2:$A$473=Hoja3!MA$6),1,16), MA$7+7*$C55, "")</f>
        <v/>
      </c>
      <c r="MB55" s="4" t="str" cm="1">
        <f t="array" ref="MB55">IF($C55 &lt;= INDEX(_xlfn._xlws.FILTER(Ventas!$A$2:$AB$473,Ventas!$A$2:$A$473=Hoja3!MB$6),1,16), MB$7+7*$C55, "")</f>
        <v/>
      </c>
      <c r="MC55" s="4" t="str" cm="1">
        <f t="array" ref="MC55">IF($C55 &lt;= INDEX(_xlfn._xlws.FILTER(Ventas!$A$2:$AB$473,Ventas!$A$2:$A$473=Hoja3!MC$6),1,16), MC$7+7*$C55, "")</f>
        <v/>
      </c>
      <c r="MD55" s="4" t="str" cm="1">
        <f t="array" ref="MD55">IF($C55 &lt;= INDEX(_xlfn._xlws.FILTER(Ventas!$A$2:$AB$473,Ventas!$A$2:$A$473=Hoja3!MD$6),1,16), MD$7+7*$C55, "")</f>
        <v/>
      </c>
      <c r="ME55" s="4" t="str" cm="1">
        <f t="array" ref="ME55">IF($C55 &lt;= INDEX(_xlfn._xlws.FILTER(Ventas!$A$2:$AB$473,Ventas!$A$2:$A$473=Hoja3!ME$6),1,16), ME$7+7*$C55, "")</f>
        <v/>
      </c>
      <c r="MF55" s="4" t="str" cm="1">
        <f t="array" ref="MF55">IF($C55 &lt;= INDEX(_xlfn._xlws.FILTER(Ventas!$A$2:$AB$473,Ventas!$A$2:$A$473=Hoja3!MF$6),1,16), MF$7+7*$C55, "")</f>
        <v/>
      </c>
      <c r="MG55" s="4" t="str" cm="1">
        <f t="array" ref="MG55">IF($C55 &lt;= INDEX(_xlfn._xlws.FILTER(Ventas!$A$2:$AB$473,Ventas!$A$2:$A$473=Hoja3!MG$6),1,16), MG$7+7*$C55, "")</f>
        <v/>
      </c>
      <c r="MH55" s="4" t="str" cm="1">
        <f t="array" ref="MH55">IF($C55 &lt;= INDEX(_xlfn._xlws.FILTER(Ventas!$A$2:$AB$473,Ventas!$A$2:$A$473=Hoja3!MH$6),1,16), MH$7+7*$C55, "")</f>
        <v/>
      </c>
      <c r="MI55" s="4" t="str" cm="1">
        <f t="array" ref="MI55">IF($C55 &lt;= INDEX(_xlfn._xlws.FILTER(Ventas!$A$2:$AB$473,Ventas!$A$2:$A$473=Hoja3!MI$6),1,16), MI$7+7*$C55, "")</f>
        <v/>
      </c>
      <c r="MJ55" s="4" t="str" cm="1">
        <f t="array" ref="MJ55">IF($C55 &lt;= INDEX(_xlfn._xlws.FILTER(Ventas!$A$2:$AB$473,Ventas!$A$2:$A$473=Hoja3!MJ$6),1,16), MJ$7+7*$C55, "")</f>
        <v/>
      </c>
      <c r="MK55" s="4" t="str" cm="1">
        <f t="array" ref="MK55">IF($C55 &lt;= INDEX(_xlfn._xlws.FILTER(Ventas!$A$2:$AB$473,Ventas!$A$2:$A$473=Hoja3!MK$6),1,16), MK$7+7*$C55, "")</f>
        <v/>
      </c>
      <c r="ML55" s="4" t="str" cm="1">
        <f t="array" ref="ML55">IF($C55 &lt;= INDEX(_xlfn._xlws.FILTER(Ventas!$A$2:$AB$473,Ventas!$A$2:$A$473=Hoja3!ML$6),1,16), ML$7+7*$C55, "")</f>
        <v/>
      </c>
      <c r="MM55" s="4" t="str" cm="1">
        <f t="array" ref="MM55">IF($C55 &lt;= INDEX(_xlfn._xlws.FILTER(Ventas!$A$2:$AB$473,Ventas!$A$2:$A$473=Hoja3!MM$6),1,16), MM$7+7*$C55, "")</f>
        <v/>
      </c>
      <c r="MN55" s="4" t="str" cm="1">
        <f t="array" ref="MN55">IF($C55 &lt;= INDEX(_xlfn._xlws.FILTER(Ventas!$A$2:$AB$473,Ventas!$A$2:$A$473=Hoja3!MN$6),1,16), MN$7+7*$C55, "")</f>
        <v/>
      </c>
      <c r="MO55" s="4" t="str" cm="1">
        <f t="array" ref="MO55">IF($C55 &lt;= INDEX(_xlfn._xlws.FILTER(Ventas!$A$2:$AB$473,Ventas!$A$2:$A$473=Hoja3!MO$6),1,16), MO$7+7*$C55, "")</f>
        <v/>
      </c>
      <c r="MP55" s="4" t="str" cm="1">
        <f t="array" ref="MP55">IF($C55 &lt;= INDEX(_xlfn._xlws.FILTER(Ventas!$A$2:$AB$473,Ventas!$A$2:$A$473=Hoja3!MP$6),1,16), MP$7+7*$C55, "")</f>
        <v/>
      </c>
      <c r="MQ55" s="4" t="str" cm="1">
        <f t="array" ref="MQ55">IF($C55 &lt;= INDEX(_xlfn._xlws.FILTER(Ventas!$A$2:$AB$473,Ventas!$A$2:$A$473=Hoja3!MQ$6),1,16), MQ$7+7*$C55, "")</f>
        <v/>
      </c>
      <c r="MR55" s="4" t="str" cm="1">
        <f t="array" ref="MR55">IF($C55 &lt;= INDEX(_xlfn._xlws.FILTER(Ventas!$A$2:$AB$473,Ventas!$A$2:$A$473=Hoja3!MR$6),1,16), MR$7+7*$C55, "")</f>
        <v/>
      </c>
      <c r="MS55" s="4" t="str" cm="1">
        <f t="array" ref="MS55">IF($C55 &lt;= INDEX(_xlfn._xlws.FILTER(Ventas!$A$2:$AB$473,Ventas!$A$2:$A$473=Hoja3!MS$6),1,16), MS$7+7*$C55, "")</f>
        <v/>
      </c>
      <c r="MT55" s="4" t="str" cm="1">
        <f t="array" ref="MT55">IF($C55 &lt;= INDEX(_xlfn._xlws.FILTER(Ventas!$A$2:$AB$473,Ventas!$A$2:$A$473=Hoja3!MT$6),1,16), MT$7+7*$C55, "")</f>
        <v/>
      </c>
      <c r="MU55" s="4" t="str" cm="1">
        <f t="array" ref="MU55">IF($C55 &lt;= INDEX(_xlfn._xlws.FILTER(Ventas!$A$2:$AB$473,Ventas!$A$2:$A$473=Hoja3!MU$6),1,16), MU$7+7*$C55, "")</f>
        <v/>
      </c>
      <c r="MV55" s="4" t="str" cm="1">
        <f t="array" ref="MV55">IF($C55 &lt;= INDEX(_xlfn._xlws.FILTER(Ventas!$A$2:$AB$473,Ventas!$A$2:$A$473=Hoja3!MV$6),1,16), MV$7+7*$C55, "")</f>
        <v/>
      </c>
      <c r="MW55" s="4" t="str" cm="1">
        <f t="array" ref="MW55">IF($C55 &lt;= INDEX(_xlfn._xlws.FILTER(Ventas!$A$2:$AB$473,Ventas!$A$2:$A$473=Hoja3!MW$6),1,16), MW$7+7*$C55, "")</f>
        <v/>
      </c>
      <c r="MX55" s="4" t="str" cm="1">
        <f t="array" ref="MX55">IF($C55 &lt;= INDEX(_xlfn._xlws.FILTER(Ventas!$A$2:$AB$473,Ventas!$A$2:$A$473=Hoja3!MX$6),1,16), MX$7+7*$C55, "")</f>
        <v/>
      </c>
      <c r="MY55" s="4" t="str" cm="1">
        <f t="array" ref="MY55">IF($C55 &lt;= INDEX(_xlfn._xlws.FILTER(Ventas!$A$2:$AB$473,Ventas!$A$2:$A$473=Hoja3!MY$6),1,16), MY$7+7*$C55, "")</f>
        <v/>
      </c>
      <c r="MZ55" s="4" t="str" cm="1">
        <f t="array" ref="MZ55">IF($C55 &lt;= INDEX(_xlfn._xlws.FILTER(Ventas!$A$2:$AB$473,Ventas!$A$2:$A$473=Hoja3!MZ$6),1,16), MZ$7+7*$C55, "")</f>
        <v/>
      </c>
      <c r="NA55" s="4" t="str" cm="1">
        <f t="array" ref="NA55">IF($C55 &lt;= INDEX(_xlfn._xlws.FILTER(Ventas!$A$2:$AB$473,Ventas!$A$2:$A$473=Hoja3!NA$6),1,16), NA$7+7*$C55, "")</f>
        <v/>
      </c>
      <c r="NB55" s="4" t="str" cm="1">
        <f t="array" ref="NB55">IF($C55 &lt;= INDEX(_xlfn._xlws.FILTER(Ventas!$A$2:$AB$473,Ventas!$A$2:$A$473=Hoja3!NB$6),1,16), NB$7+7*$C55, "")</f>
        <v/>
      </c>
      <c r="NC55" s="4" t="str" cm="1">
        <f t="array" ref="NC55">IF($C55 &lt;= INDEX(_xlfn._xlws.FILTER(Ventas!$A$2:$AB$473,Ventas!$A$2:$A$473=Hoja3!NC$6),1,16), NC$7+7*$C55, "")</f>
        <v/>
      </c>
      <c r="ND55" s="4" t="str" cm="1">
        <f t="array" ref="ND55">IF($C55 &lt;= INDEX(_xlfn._xlws.FILTER(Ventas!$A$2:$AB$473,Ventas!$A$2:$A$473=Hoja3!ND$6),1,16), ND$7+7*$C55, "")</f>
        <v/>
      </c>
      <c r="NE55" s="4" t="str" cm="1">
        <f t="array" ref="NE55">IF($C55 &lt;= INDEX(_xlfn._xlws.FILTER(Ventas!$A$2:$AB$473,Ventas!$A$2:$A$473=Hoja3!NE$6),1,16), NE$7+7*$C55, "")</f>
        <v/>
      </c>
      <c r="NF55" s="4" t="str" cm="1">
        <f t="array" ref="NF55">IF($C55 &lt;= INDEX(_xlfn._xlws.FILTER(Ventas!$A$2:$AB$473,Ventas!$A$2:$A$473=Hoja3!NF$6),1,16), NF$7+7*$C55, "")</f>
        <v/>
      </c>
      <c r="NG55" s="4" t="str" cm="1">
        <f t="array" ref="NG55">IF($C55 &lt;= INDEX(_xlfn._xlws.FILTER(Ventas!$A$2:$AB$473,Ventas!$A$2:$A$473=Hoja3!NG$6),1,16), NG$7+7*$C55, "")</f>
        <v/>
      </c>
      <c r="NH55" s="4" t="str" cm="1">
        <f t="array" ref="NH55">IF($C55 &lt;= INDEX(_xlfn._xlws.FILTER(Ventas!$A$2:$AB$473,Ventas!$A$2:$A$473=Hoja3!NH$6),1,16), NH$7+7*$C55, "")</f>
        <v/>
      </c>
      <c r="NI55" s="4" t="str" cm="1">
        <f t="array" ref="NI55">IF($C55 &lt;= INDEX(_xlfn._xlws.FILTER(Ventas!$A$2:$AB$473,Ventas!$A$2:$A$473=Hoja3!NI$6),1,16), NI$7+7*$C55, "")</f>
        <v/>
      </c>
      <c r="NJ55" s="4" t="str" cm="1">
        <f t="array" ref="NJ55">IF($C55 &lt;= INDEX(_xlfn._xlws.FILTER(Ventas!$A$2:$AB$473,Ventas!$A$2:$A$473=Hoja3!NJ$6),1,16), NJ$7+7*$C55, "")</f>
        <v/>
      </c>
      <c r="NK55" s="4" t="str" cm="1">
        <f t="array" ref="NK55">IF($C55 &lt;= INDEX(_xlfn._xlws.FILTER(Ventas!$A$2:$AB$473,Ventas!$A$2:$A$473=Hoja3!NK$6),1,16), NK$7+7*$C55, "")</f>
        <v/>
      </c>
      <c r="NL55" s="4" t="str" cm="1">
        <f t="array" ref="NL55">IF($C55 &lt;= INDEX(_xlfn._xlws.FILTER(Ventas!$A$2:$AB$473,Ventas!$A$2:$A$473=Hoja3!NL$6),1,16), NL$7+7*$C55, "")</f>
        <v/>
      </c>
      <c r="NM55" s="4" t="str" cm="1">
        <f t="array" ref="NM55">IF($C55 &lt;= INDEX(_xlfn._xlws.FILTER(Ventas!$A$2:$AB$473,Ventas!$A$2:$A$473=Hoja3!NM$6),1,16), NM$7+7*$C55, "")</f>
        <v/>
      </c>
      <c r="NN55" s="4" t="str" cm="1">
        <f t="array" ref="NN55">IF($C55 &lt;= INDEX(_xlfn._xlws.FILTER(Ventas!$A$2:$AB$473,Ventas!$A$2:$A$473=Hoja3!NN$6),1,16), NN$7+7*$C55, "")</f>
        <v/>
      </c>
      <c r="NO55" s="4" t="str" cm="1">
        <f t="array" ref="NO55">IF($C55 &lt;= INDEX(_xlfn._xlws.FILTER(Ventas!$A$2:$AB$473,Ventas!$A$2:$A$473=Hoja3!NO$6),1,16), NO$7+7*$C55, "")</f>
        <v/>
      </c>
      <c r="NP55" s="4" t="str" cm="1">
        <f t="array" ref="NP55">IF($C55 &lt;= INDEX(_xlfn._xlws.FILTER(Ventas!$A$2:$AB$473,Ventas!$A$2:$A$473=Hoja3!NP$6),1,16), NP$7+7*$C55, "")</f>
        <v/>
      </c>
      <c r="NQ55" s="4" t="str" cm="1">
        <f t="array" ref="NQ55">IF($C55 &lt;= INDEX(_xlfn._xlws.FILTER(Ventas!$A$2:$AB$473,Ventas!$A$2:$A$473=Hoja3!NQ$6),1,16), NQ$7+7*$C55, "")</f>
        <v/>
      </c>
      <c r="NR55" s="4" t="str" cm="1">
        <f t="array" ref="NR55">IF($C55 &lt;= INDEX(_xlfn._xlws.FILTER(Ventas!$A$2:$AB$473,Ventas!$A$2:$A$473=Hoja3!NR$6),1,16), NR$7+7*$C55, "")</f>
        <v/>
      </c>
      <c r="NS55" s="4" t="str" cm="1">
        <f t="array" ref="NS55">IF($C55 &lt;= INDEX(_xlfn._xlws.FILTER(Ventas!$A$2:$AB$473,Ventas!$A$2:$A$473=Hoja3!NS$6),1,16), NS$7+7*$C55, "")</f>
        <v/>
      </c>
      <c r="NT55" s="4" t="str" cm="1">
        <f t="array" ref="NT55">IF($C55 &lt;= INDEX(_xlfn._xlws.FILTER(Ventas!$A$2:$AB$473,Ventas!$A$2:$A$473=Hoja3!NT$6),1,16), NT$7+7*$C55, "")</f>
        <v/>
      </c>
      <c r="NU55" s="4" t="str" cm="1">
        <f t="array" ref="NU55">IF($C55 &lt;= INDEX(_xlfn._xlws.FILTER(Ventas!$A$2:$AB$473,Ventas!$A$2:$A$473=Hoja3!NU$6),1,16), NU$7+7*$C55, "")</f>
        <v/>
      </c>
      <c r="NV55" s="4" t="str" cm="1">
        <f t="array" ref="NV55">IF($C55 &lt;= INDEX(_xlfn._xlws.FILTER(Ventas!$A$2:$AB$473,Ventas!$A$2:$A$473=Hoja3!NV$6),1,16), NV$7+7*$C55, "")</f>
        <v/>
      </c>
      <c r="NW55" s="4" t="str" cm="1">
        <f t="array" ref="NW55">IF($C55 &lt;= INDEX(_xlfn._xlws.FILTER(Ventas!$A$2:$AB$473,Ventas!$A$2:$A$473=Hoja3!NW$6),1,16), NW$7+7*$C55, "")</f>
        <v/>
      </c>
      <c r="NX55" s="4" t="str" cm="1">
        <f t="array" ref="NX55">IF($C55 &lt;= INDEX(_xlfn._xlws.FILTER(Ventas!$A$2:$AB$473,Ventas!$A$2:$A$473=Hoja3!NX$6),1,16), NX$7+7*$C55, "")</f>
        <v/>
      </c>
      <c r="NY55" s="4" t="str" cm="1">
        <f t="array" ref="NY55">IF($C55 &lt;= INDEX(_xlfn._xlws.FILTER(Ventas!$A$2:$AB$473,Ventas!$A$2:$A$473=Hoja3!NY$6),1,16), NY$7+7*$C55, "")</f>
        <v/>
      </c>
      <c r="NZ55" s="4" t="str" cm="1">
        <f t="array" ref="NZ55">IF($C55 &lt;= INDEX(_xlfn._xlws.FILTER(Ventas!$A$2:$AB$473,Ventas!$A$2:$A$473=Hoja3!NZ$6),1,16), NZ$7+7*$C55, "")</f>
        <v/>
      </c>
      <c r="OA55" s="4" t="str" cm="1">
        <f t="array" ref="OA55">IF($C55 &lt;= INDEX(_xlfn._xlws.FILTER(Ventas!$A$2:$AB$473,Ventas!$A$2:$A$473=Hoja3!OA$6),1,16), OA$7+7*$C55, "")</f>
        <v/>
      </c>
      <c r="OB55" s="4" t="str" cm="1">
        <f t="array" ref="OB55">IF($C55 &lt;= INDEX(_xlfn._xlws.FILTER(Ventas!$A$2:$AB$473,Ventas!$A$2:$A$473=Hoja3!OB$6),1,16), OB$7+7*$C55, "")</f>
        <v/>
      </c>
      <c r="OC55" s="4" t="str" cm="1">
        <f t="array" ref="OC55">IF($C55 &lt;= INDEX(_xlfn._xlws.FILTER(Ventas!$A$2:$AB$473,Ventas!$A$2:$A$473=Hoja3!OC$6),1,16), OC$7+7*$C55, "")</f>
        <v/>
      </c>
      <c r="OD55" s="4" t="str" cm="1">
        <f t="array" ref="OD55">IF($C55 &lt;= INDEX(_xlfn._xlws.FILTER(Ventas!$A$2:$AB$473,Ventas!$A$2:$A$473=Hoja3!OD$6),1,16), OD$7+7*$C55, "")</f>
        <v/>
      </c>
      <c r="OE55" s="4" t="str" cm="1">
        <f t="array" ref="OE55">IF($C55 &lt;= INDEX(_xlfn._xlws.FILTER(Ventas!$A$2:$AB$473,Ventas!$A$2:$A$473=Hoja3!OE$6),1,16), OE$7+7*$C55, "")</f>
        <v/>
      </c>
      <c r="OF55" s="4" t="str" cm="1">
        <f t="array" ref="OF55">IF($C55 &lt;= INDEX(_xlfn._xlws.FILTER(Ventas!$A$2:$AB$473,Ventas!$A$2:$A$473=Hoja3!OF$6),1,16), OF$7+7*$C55, "")</f>
        <v/>
      </c>
      <c r="OG55" s="4" t="str" cm="1">
        <f t="array" ref="OG55">IF($C55 &lt;= INDEX(_xlfn._xlws.FILTER(Ventas!$A$2:$AB$473,Ventas!$A$2:$A$473=Hoja3!OG$6),1,16), OG$7+7*$C55, "")</f>
        <v/>
      </c>
      <c r="OH55" s="4" t="str" cm="1">
        <f t="array" ref="OH55">IF($C55 &lt;= INDEX(_xlfn._xlws.FILTER(Ventas!$A$2:$AB$473,Ventas!$A$2:$A$473=Hoja3!OH$6),1,16), OH$7+7*$C55, "")</f>
        <v/>
      </c>
      <c r="OI55" s="4" t="str" cm="1">
        <f t="array" ref="OI55">IF($C55 &lt;= INDEX(_xlfn._xlws.FILTER(Ventas!$A$2:$AB$473,Ventas!$A$2:$A$473=Hoja3!OI$6),1,16), OI$7+7*$C55, "")</f>
        <v/>
      </c>
      <c r="OJ55" s="4" t="str" cm="1">
        <f t="array" ref="OJ55">IF($C55 &lt;= INDEX(_xlfn._xlws.FILTER(Ventas!$A$2:$AB$473,Ventas!$A$2:$A$473=Hoja3!OJ$6),1,16), OJ$7+7*$C55, "")</f>
        <v/>
      </c>
      <c r="OK55" s="4" t="str" cm="1">
        <f t="array" ref="OK55">IF($C55 &lt;= INDEX(_xlfn._xlws.FILTER(Ventas!$A$2:$AB$473,Ventas!$A$2:$A$473=Hoja3!OK$6),1,16), OK$7+7*$C55, "")</f>
        <v/>
      </c>
      <c r="OL55" s="4" t="str" cm="1">
        <f t="array" ref="OL55">IF($C55 &lt;= INDEX(_xlfn._xlws.FILTER(Ventas!$A$2:$AB$473,Ventas!$A$2:$A$473=Hoja3!OL$6),1,16), OL$7+7*$C55, "")</f>
        <v/>
      </c>
      <c r="OM55" s="4" t="str" cm="1">
        <f t="array" ref="OM55">IF($C55 &lt;= INDEX(_xlfn._xlws.FILTER(Ventas!$A$2:$AB$473,Ventas!$A$2:$A$473=Hoja3!OM$6),1,16), OM$7+7*$C55, "")</f>
        <v/>
      </c>
      <c r="ON55" s="4" t="str" cm="1">
        <f t="array" ref="ON55">IF($C55 &lt;= INDEX(_xlfn._xlws.FILTER(Ventas!$A$2:$AB$473,Ventas!$A$2:$A$473=Hoja3!ON$6),1,16), ON$7+7*$C55, "")</f>
        <v/>
      </c>
      <c r="OO55" s="4" t="str" cm="1">
        <f t="array" ref="OO55">IF($C55 &lt;= INDEX(_xlfn._xlws.FILTER(Ventas!$A$2:$AB$473,Ventas!$A$2:$A$473=Hoja3!OO$6),1,16), OO$7+7*$C55, "")</f>
        <v/>
      </c>
      <c r="OP55" s="4" t="str" cm="1">
        <f t="array" ref="OP55">IF($C55 &lt;= INDEX(_xlfn._xlws.FILTER(Ventas!$A$2:$AB$473,Ventas!$A$2:$A$473=Hoja3!OP$6),1,16), OP$7+7*$C55, "")</f>
        <v/>
      </c>
      <c r="OQ55" s="4" t="str" cm="1">
        <f t="array" ref="OQ55">IF($C55 &lt;= INDEX(_xlfn._xlws.FILTER(Ventas!$A$2:$AB$473,Ventas!$A$2:$A$473=Hoja3!OQ$6),1,16), OQ$7+7*$C55, "")</f>
        <v/>
      </c>
      <c r="OR55" s="4" t="str" cm="1">
        <f t="array" ref="OR55">IF($C55 &lt;= INDEX(_xlfn._xlws.FILTER(Ventas!$A$2:$AB$473,Ventas!$A$2:$A$473=Hoja3!OR$6),1,16), OR$7+7*$C55, "")</f>
        <v/>
      </c>
      <c r="OS55" s="4" t="str" cm="1">
        <f t="array" ref="OS55">IF($C55 &lt;= INDEX(_xlfn._xlws.FILTER(Ventas!$A$2:$AB$473,Ventas!$A$2:$A$473=Hoja3!OS$6),1,16), OS$7+7*$C55, "")</f>
        <v/>
      </c>
      <c r="OT55" s="4" t="str" cm="1">
        <f t="array" ref="OT55">IF($C55 &lt;= INDEX(_xlfn._xlws.FILTER(Ventas!$A$2:$AB$473,Ventas!$A$2:$A$473=Hoja3!OT$6),1,16), OT$7+7*$C55, "")</f>
        <v/>
      </c>
      <c r="OU55" s="4" t="str" cm="1">
        <f t="array" ref="OU55">IF($C55 &lt;= INDEX(_xlfn._xlws.FILTER(Ventas!$A$2:$AB$473,Ventas!$A$2:$A$473=Hoja3!OU$6),1,16), OU$7+7*$C55, "")</f>
        <v/>
      </c>
      <c r="OV55" s="4" t="str" cm="1">
        <f t="array" ref="OV55">IF($C55 &lt;= INDEX(_xlfn._xlws.FILTER(Ventas!$A$2:$AB$473,Ventas!$A$2:$A$473=Hoja3!OV$6),1,16), OV$7+7*$C55, "")</f>
        <v/>
      </c>
      <c r="OW55" s="4" t="str" cm="1">
        <f t="array" ref="OW55">IF($C55 &lt;= INDEX(_xlfn._xlws.FILTER(Ventas!$A$2:$AB$473,Ventas!$A$2:$A$473=Hoja3!OW$6),1,16), OW$7+7*$C55, "")</f>
        <v/>
      </c>
      <c r="OX55" s="4" t="str" cm="1">
        <f t="array" ref="OX55">IF($C55 &lt;= INDEX(_xlfn._xlws.FILTER(Ventas!$A$2:$AB$473,Ventas!$A$2:$A$473=Hoja3!OX$6),1,16), OX$7+7*$C55, "")</f>
        <v/>
      </c>
      <c r="OY55" s="4" t="str" cm="1">
        <f t="array" ref="OY55">IF($C55 &lt;= INDEX(_xlfn._xlws.FILTER(Ventas!$A$2:$AB$473,Ventas!$A$2:$A$473=Hoja3!OY$6),1,16), OY$7+7*$C55, "")</f>
        <v/>
      </c>
      <c r="OZ55" s="4" t="str" cm="1">
        <f t="array" ref="OZ55">IF($C55 &lt;= INDEX(_xlfn._xlws.FILTER(Ventas!$A$2:$AB$473,Ventas!$A$2:$A$473=Hoja3!OZ$6),1,16), OZ$7+7*$C55, "")</f>
        <v/>
      </c>
      <c r="PA55" s="4" t="str" cm="1">
        <f t="array" ref="PA55">IF($C55 &lt;= INDEX(_xlfn._xlws.FILTER(Ventas!$A$2:$AB$473,Ventas!$A$2:$A$473=Hoja3!PA$6),1,16), PA$7+7*$C55, "")</f>
        <v/>
      </c>
      <c r="PB55" s="4" t="str" cm="1">
        <f t="array" ref="PB55">IF($C55 &lt;= INDEX(_xlfn._xlws.FILTER(Ventas!$A$2:$AB$473,Ventas!$A$2:$A$473=Hoja3!PB$6),1,16), PB$7+7*$C55, "")</f>
        <v/>
      </c>
      <c r="PC55" s="4" t="str" cm="1">
        <f t="array" ref="PC55">IF($C55 &lt;= INDEX(_xlfn._xlws.FILTER(Ventas!$A$2:$AB$473,Ventas!$A$2:$A$473=Hoja3!PC$6),1,16), PC$7+7*$C55, "")</f>
        <v/>
      </c>
      <c r="PD55" s="4" t="str" cm="1">
        <f t="array" ref="PD55">IF($C55 &lt;= INDEX(_xlfn._xlws.FILTER(Ventas!$A$2:$AB$473,Ventas!$A$2:$A$473=Hoja3!PD$6),1,16), PD$7+7*$C55, "")</f>
        <v/>
      </c>
      <c r="PE55" s="4" t="str" cm="1">
        <f t="array" ref="PE55">IF($C55 &lt;= INDEX(_xlfn._xlws.FILTER(Ventas!$A$2:$AB$473,Ventas!$A$2:$A$473=Hoja3!PE$6),1,16), PE$7+7*$C55, "")</f>
        <v/>
      </c>
      <c r="PF55" s="4" t="str" cm="1">
        <f t="array" ref="PF55">IF($C55 &lt;= INDEX(_xlfn._xlws.FILTER(Ventas!$A$2:$AB$473,Ventas!$A$2:$A$473=Hoja3!PF$6),1,16), PF$7+7*$C55, "")</f>
        <v/>
      </c>
      <c r="PG55" s="4" t="str" cm="1">
        <f t="array" ref="PG55">IF($C55 &lt;= INDEX(_xlfn._xlws.FILTER(Ventas!$A$2:$AB$473,Ventas!$A$2:$A$473=Hoja3!PG$6),1,16), PG$7+7*$C55, "")</f>
        <v/>
      </c>
      <c r="PH55" s="4" t="str" cm="1">
        <f t="array" ref="PH55">IF($C55 &lt;= INDEX(_xlfn._xlws.FILTER(Ventas!$A$2:$AB$473,Ventas!$A$2:$A$473=Hoja3!PH$6),1,16), PH$7+7*$C55, "")</f>
        <v/>
      </c>
      <c r="PI55" s="4" t="str" cm="1">
        <f t="array" ref="PI55">IF($C55 &lt;= INDEX(_xlfn._xlws.FILTER(Ventas!$A$2:$AB$473,Ventas!$A$2:$A$473=Hoja3!PI$6),1,16), PI$7+7*$C55, "")</f>
        <v/>
      </c>
      <c r="PJ55" s="4" t="str" cm="1">
        <f t="array" ref="PJ55">IF($C55 &lt;= INDEX(_xlfn._xlws.FILTER(Ventas!$A$2:$AB$473,Ventas!$A$2:$A$473=Hoja3!PJ$6),1,16), PJ$7+7*$C55, "")</f>
        <v/>
      </c>
      <c r="PK55" s="4" t="str" cm="1">
        <f t="array" ref="PK55">IF($C55 &lt;= INDEX(_xlfn._xlws.FILTER(Ventas!$A$2:$AB$473,Ventas!$A$2:$A$473=Hoja3!PK$6),1,16), PK$7+7*$C55, "")</f>
        <v/>
      </c>
      <c r="PL55" s="4" t="str" cm="1">
        <f t="array" ref="PL55">IF($C55 &lt;= INDEX(_xlfn._xlws.FILTER(Ventas!$A$2:$AB$473,Ventas!$A$2:$A$473=Hoja3!PL$6),1,16), PL$7+7*$C55, "")</f>
        <v/>
      </c>
      <c r="PM55" s="4" t="str" cm="1">
        <f t="array" ref="PM55">IF($C55 &lt;= INDEX(_xlfn._xlws.FILTER(Ventas!$A$2:$AB$473,Ventas!$A$2:$A$473=Hoja3!PM$6),1,16), PM$7+7*$C55, "")</f>
        <v/>
      </c>
      <c r="PN55" s="4" t="str" cm="1">
        <f t="array" ref="PN55">IF($C55 &lt;= INDEX(_xlfn._xlws.FILTER(Ventas!$A$2:$AB$473,Ventas!$A$2:$A$473=Hoja3!PN$6),1,16), PN$7+7*$C55, "")</f>
        <v/>
      </c>
      <c r="PO55" s="4" t="str" cm="1">
        <f t="array" ref="PO55">IF($C55 &lt;= INDEX(_xlfn._xlws.FILTER(Ventas!$A$2:$AB$473,Ventas!$A$2:$A$473=Hoja3!PO$6),1,16), PO$7+7*$C55, "")</f>
        <v/>
      </c>
      <c r="PP55" s="4" t="str" cm="1">
        <f t="array" ref="PP55">IF($C55 &lt;= INDEX(_xlfn._xlws.FILTER(Ventas!$A$2:$AB$473,Ventas!$A$2:$A$473=Hoja3!PP$6),1,16), PP$7+7*$C55, "")</f>
        <v/>
      </c>
      <c r="PQ55" s="4" t="str" cm="1">
        <f t="array" ref="PQ55">IF($C55 &lt;= INDEX(_xlfn._xlws.FILTER(Ventas!$A$2:$AB$473,Ventas!$A$2:$A$473=Hoja3!PQ$6),1,16), PQ$7+7*$C55, "")</f>
        <v/>
      </c>
      <c r="PR55" s="4" t="str" cm="1">
        <f t="array" ref="PR55">IF($C55 &lt;= INDEX(_xlfn._xlws.FILTER(Ventas!$A$2:$AB$473,Ventas!$A$2:$A$473=Hoja3!PR$6),1,16), PR$7+7*$C55, "")</f>
        <v/>
      </c>
      <c r="PS55" s="4" t="str" cm="1">
        <f t="array" ref="PS55">IF($C55 &lt;= INDEX(_xlfn._xlws.FILTER(Ventas!$A$2:$AB$473,Ventas!$A$2:$A$473=Hoja3!PS$6),1,16), PS$7+7*$C55, "")</f>
        <v/>
      </c>
      <c r="PT55" s="4" t="str" cm="1">
        <f t="array" ref="PT55">IF($C55 &lt;= INDEX(_xlfn._xlws.FILTER(Ventas!$A$2:$AB$473,Ventas!$A$2:$A$473=Hoja3!PT$6),1,16), PT$7+7*$C55, "")</f>
        <v/>
      </c>
      <c r="PU55" s="4" t="str" cm="1">
        <f t="array" ref="PU55">IF($C55 &lt;= INDEX(_xlfn._xlws.FILTER(Ventas!$A$2:$AB$473,Ventas!$A$2:$A$473=Hoja3!PU$6),1,16), PU$7+7*$C55, "")</f>
        <v/>
      </c>
      <c r="PV55" s="4" t="str" cm="1">
        <f t="array" ref="PV55">IF($C55 &lt;= INDEX(_xlfn._xlws.FILTER(Ventas!$A$2:$AB$473,Ventas!$A$2:$A$473=Hoja3!PV$6),1,16), PV$7+7*$C55, "")</f>
        <v/>
      </c>
      <c r="PW55" s="4" t="str" cm="1">
        <f t="array" ref="PW55">IF($C55 &lt;= INDEX(_xlfn._xlws.FILTER(Ventas!$A$2:$AB$473,Ventas!$A$2:$A$473=Hoja3!PW$6),1,16), PW$7+7*$C55, "")</f>
        <v/>
      </c>
      <c r="PX55" s="4" t="str" cm="1">
        <f t="array" ref="PX55">IF($C55 &lt;= INDEX(_xlfn._xlws.FILTER(Ventas!$A$2:$AB$473,Ventas!$A$2:$A$473=Hoja3!PX$6),1,16), PX$7+7*$C55, "")</f>
        <v/>
      </c>
      <c r="PY55" s="4" t="str" cm="1">
        <f t="array" ref="PY55">IF($C55 &lt;= INDEX(_xlfn._xlws.FILTER(Ventas!$A$2:$AB$473,Ventas!$A$2:$A$473=Hoja3!PY$6),1,16), PY$7+7*$C55, "")</f>
        <v/>
      </c>
      <c r="PZ55" s="4" t="str" cm="1">
        <f t="array" ref="PZ55">IF($C55 &lt;= INDEX(_xlfn._xlws.FILTER(Ventas!$A$2:$AB$473,Ventas!$A$2:$A$473=Hoja3!PZ$6),1,16), PZ$7+7*$C55, "")</f>
        <v/>
      </c>
      <c r="QA55" s="4" t="str" cm="1">
        <f t="array" ref="QA55">IF($C55 &lt;= INDEX(_xlfn._xlws.FILTER(Ventas!$A$2:$AB$473,Ventas!$A$2:$A$473=Hoja3!QA$6),1,16), QA$7+7*$C55, "")</f>
        <v/>
      </c>
      <c r="QB55" s="4" t="str" cm="1">
        <f t="array" ref="QB55">IF($C55 &lt;= INDEX(_xlfn._xlws.FILTER(Ventas!$A$2:$AB$473,Ventas!$A$2:$A$473=Hoja3!QB$6),1,16), QB$7+7*$C55, "")</f>
        <v/>
      </c>
      <c r="QC55" s="4" t="str" cm="1">
        <f t="array" ref="QC55">IF($C55 &lt;= INDEX(_xlfn._xlws.FILTER(Ventas!$A$2:$AB$473,Ventas!$A$2:$A$473=Hoja3!QC$6),1,16), QC$7+7*$C55, "")</f>
        <v/>
      </c>
      <c r="QD55" s="4" t="str" cm="1">
        <f t="array" ref="QD55">IF($C55 &lt;= INDEX(_xlfn._xlws.FILTER(Ventas!$A$2:$AB$473,Ventas!$A$2:$A$473=Hoja3!QD$6),1,16), QD$7+7*$C55, "")</f>
        <v/>
      </c>
      <c r="QE55" s="4" t="str" cm="1">
        <f t="array" ref="QE55">IF($C55 &lt;= INDEX(_xlfn._xlws.FILTER(Ventas!$A$2:$AB$473,Ventas!$A$2:$A$473=Hoja3!QE$6),1,16), QE$7+7*$C55, "")</f>
        <v/>
      </c>
      <c r="QF55" s="4" t="str" cm="1">
        <f t="array" ref="QF55">IF($C55 &lt;= INDEX(_xlfn._xlws.FILTER(Ventas!$A$2:$AB$473,Ventas!$A$2:$A$473=Hoja3!QF$6),1,16), QF$7+7*$C55, "")</f>
        <v/>
      </c>
      <c r="QG55" s="4" t="str" cm="1">
        <f t="array" ref="QG55">IF($C55 &lt;= INDEX(_xlfn._xlws.FILTER(Ventas!$A$2:$AB$473,Ventas!$A$2:$A$473=Hoja3!QG$6),1,16), QG$7+7*$C55, "")</f>
        <v/>
      </c>
      <c r="QH55" s="4" t="str" cm="1">
        <f t="array" ref="QH55">IF($C55 &lt;= INDEX(_xlfn._xlws.FILTER(Ventas!$A$2:$AB$473,Ventas!$A$2:$A$473=Hoja3!QH$6),1,16), QH$7+7*$C55, "")</f>
        <v/>
      </c>
      <c r="QI55" s="4" t="str" cm="1">
        <f t="array" ref="QI55">IF($C55 &lt;= INDEX(_xlfn._xlws.FILTER(Ventas!$A$2:$AB$473,Ventas!$A$2:$A$473=Hoja3!QI$6),1,16), QI$7+7*$C55, "")</f>
        <v/>
      </c>
      <c r="QJ55" s="4" t="str" cm="1">
        <f t="array" ref="QJ55">IF($C55 &lt;= INDEX(_xlfn._xlws.FILTER(Ventas!$A$2:$AB$473,Ventas!$A$2:$A$473=Hoja3!QJ$6),1,16), QJ$7+7*$C55, "")</f>
        <v/>
      </c>
      <c r="QK55" s="4" t="str" cm="1">
        <f t="array" ref="QK55">IF($C55 &lt;= INDEX(_xlfn._xlws.FILTER(Ventas!$A$2:$AB$473,Ventas!$A$2:$A$473=Hoja3!QK$6),1,16), QK$7+7*$C55, "")</f>
        <v/>
      </c>
      <c r="QL55" s="4" t="str" cm="1">
        <f t="array" ref="QL55">IF($C55 &lt;= INDEX(_xlfn._xlws.FILTER(Ventas!$A$2:$AB$473,Ventas!$A$2:$A$473=Hoja3!QL$6),1,16), QL$7+7*$C55, "")</f>
        <v/>
      </c>
      <c r="QM55" s="4" t="str" cm="1">
        <f t="array" ref="QM55">IF($C55 &lt;= INDEX(_xlfn._xlws.FILTER(Ventas!$A$2:$AB$473,Ventas!$A$2:$A$473=Hoja3!QM$6),1,16), QM$7+7*$C55, "")</f>
        <v/>
      </c>
      <c r="QN55" s="4" t="str" cm="1">
        <f t="array" ref="QN55">IF($C55 &lt;= INDEX(_xlfn._xlws.FILTER(Ventas!$A$2:$AB$473,Ventas!$A$2:$A$473=Hoja3!QN$6),1,16), QN$7+7*$C55, "")</f>
        <v/>
      </c>
      <c r="QO55" s="4" t="str" cm="1">
        <f t="array" ref="QO55">IF($C55 &lt;= INDEX(_xlfn._xlws.FILTER(Ventas!$A$2:$AB$473,Ventas!$A$2:$A$473=Hoja3!QO$6),1,16), QO$7+7*$C55, "")</f>
        <v/>
      </c>
      <c r="QP55" s="4" t="str" cm="1">
        <f t="array" ref="QP55">IF($C55 &lt;= INDEX(_xlfn._xlws.FILTER(Ventas!$A$2:$AB$473,Ventas!$A$2:$A$473=Hoja3!QP$6),1,16), QP$7+7*$C55, "")</f>
        <v/>
      </c>
      <c r="QQ55" s="4" t="str" cm="1">
        <f t="array" ref="QQ55">IF($C55 &lt;= INDEX(_xlfn._xlws.FILTER(Ventas!$A$2:$AB$473,Ventas!$A$2:$A$473=Hoja3!QQ$6),1,16), QQ$7+7*$C55, "")</f>
        <v/>
      </c>
      <c r="QR55" s="4" t="str" cm="1">
        <f t="array" ref="QR55">IF($C55 &lt;= INDEX(_xlfn._xlws.FILTER(Ventas!$A$2:$AB$473,Ventas!$A$2:$A$473=Hoja3!QR$6),1,16), QR$7+7*$C55, "")</f>
        <v/>
      </c>
      <c r="QS55" s="4" t="str" cm="1">
        <f t="array" ref="QS55">IF($C55 &lt;= INDEX(_xlfn._xlws.FILTER(Ventas!$A$2:$AB$473,Ventas!$A$2:$A$473=Hoja3!QS$6),1,16), QS$7+7*$C55, "")</f>
        <v/>
      </c>
      <c r="QT55" s="4" t="str" cm="1">
        <f t="array" ref="QT55">IF($C55 &lt;= INDEX(_xlfn._xlws.FILTER(Ventas!$A$2:$AB$473,Ventas!$A$2:$A$473=Hoja3!QT$6),1,16), QT$7+7*$C55, "")</f>
        <v/>
      </c>
      <c r="QU55" s="4" t="str" cm="1">
        <f t="array" ref="QU55">IF($C55 &lt;= INDEX(_xlfn._xlws.FILTER(Ventas!$A$2:$AB$473,Ventas!$A$2:$A$473=Hoja3!QU$6),1,16), QU$7+7*$C55, "")</f>
        <v/>
      </c>
      <c r="QV55" s="4" t="str" cm="1">
        <f t="array" ref="QV55">IF($C55 &lt;= INDEX(_xlfn._xlws.FILTER(Ventas!$A$2:$AB$473,Ventas!$A$2:$A$473=Hoja3!QV$6),1,16), QV$7+7*$C55, "")</f>
        <v/>
      </c>
      <c r="QW55" s="4" t="str" cm="1">
        <f t="array" ref="QW55">IF($C55 &lt;= INDEX(_xlfn._xlws.FILTER(Ventas!$A$2:$AB$473,Ventas!$A$2:$A$473=Hoja3!QW$6),1,16), QW$7+7*$C55, "")</f>
        <v/>
      </c>
      <c r="QX55" s="4" t="str" cm="1">
        <f t="array" ref="QX55">IF($C55 &lt;= INDEX(_xlfn._xlws.FILTER(Ventas!$A$2:$AB$473,Ventas!$A$2:$A$473=Hoja3!QX$6),1,16), QX$7+7*$C55, "")</f>
        <v/>
      </c>
      <c r="QY55" s="4" t="str" cm="1">
        <f t="array" ref="QY55">IF($C55 &lt;= INDEX(_xlfn._xlws.FILTER(Ventas!$A$2:$AB$473,Ventas!$A$2:$A$473=Hoja3!QY$6),1,16), QY$7+7*$C55, "")</f>
        <v/>
      </c>
      <c r="QZ55" s="4" t="str" cm="1">
        <f t="array" ref="QZ55">IF($C55 &lt;= INDEX(_xlfn._xlws.FILTER(Ventas!$A$2:$AB$473,Ventas!$A$2:$A$473=Hoja3!QZ$6),1,16), QZ$7+7*$C55, "")</f>
        <v/>
      </c>
      <c r="RA55" s="4" t="str" cm="1">
        <f t="array" ref="RA55">IF($C55 &lt;= INDEX(_xlfn._xlws.FILTER(Ventas!$A$2:$AB$473,Ventas!$A$2:$A$473=Hoja3!RA$6),1,16), RA$7+7*$C55, "")</f>
        <v/>
      </c>
      <c r="RB55" s="4" t="str" cm="1">
        <f t="array" ref="RB55">IF($C55 &lt;= INDEX(_xlfn._xlws.FILTER(Ventas!$A$2:$AB$473,Ventas!$A$2:$A$473=Hoja3!RB$6),1,16), RB$7+7*$C55, "")</f>
        <v/>
      </c>
      <c r="RC55" s="4" t="str" cm="1">
        <f t="array" ref="RC55">IF($C55 &lt;= INDEX(_xlfn._xlws.FILTER(Ventas!$A$2:$AB$473,Ventas!$A$2:$A$473=Hoja3!RC$6),1,16), RC$7+7*$C55, "")</f>
        <v/>
      </c>
      <c r="RD55" s="4" t="str" cm="1">
        <f t="array" ref="RD55">IF($C55 &lt;= INDEX(_xlfn._xlws.FILTER(Ventas!$A$2:$AB$473,Ventas!$A$2:$A$473=Hoja3!RD$6),1,16), RD$7+7*$C55, "")</f>
        <v/>
      </c>
      <c r="RE55" s="4" t="str" cm="1">
        <f t="array" ref="RE55">IF($C55 &lt;= INDEX(_xlfn._xlws.FILTER(Ventas!$A$2:$AB$473,Ventas!$A$2:$A$473=Hoja3!RE$6),1,16), RE$7+7*$C55, "")</f>
        <v/>
      </c>
      <c r="RF55" s="4" t="str" cm="1">
        <f t="array" ref="RF55">IF($C55 &lt;= INDEX(_xlfn._xlws.FILTER(Ventas!$A$2:$AB$473,Ventas!$A$2:$A$473=Hoja3!RF$6),1,16), RF$7+7*$C55, "")</f>
        <v/>
      </c>
      <c r="RG55" s="4" t="str" cm="1">
        <f t="array" ref="RG55">IF($C55 &lt;= INDEX(_xlfn._xlws.FILTER(Ventas!$A$2:$AB$473,Ventas!$A$2:$A$473=Hoja3!RG$6),1,16), RG$7+7*$C55, "")</f>
        <v/>
      </c>
    </row>
    <row r="56" spans="3:475" x14ac:dyDescent="0.2">
      <c r="C56">
        <v>49</v>
      </c>
      <c r="D56" s="4" t="str" cm="1">
        <f t="array" ref="D56">IF($C56 &lt;= INDEX(_xlfn._xlws.FILTER(Ventas!$A$2:$AB$473,Ventas!$A$2:$A$473=Hoja3!D$6),1,16), D$7+7*$C56, "")</f>
        <v/>
      </c>
      <c r="E56" s="4" t="str" cm="1">
        <f t="array" ref="E56">IF($C56 &lt;= INDEX(_xlfn._xlws.FILTER(Ventas!$A$2:$AB$473,Ventas!$A$2:$A$473=Hoja3!E$6),1,16), E$7+7*$C56, "")</f>
        <v/>
      </c>
      <c r="F56" s="4" t="str" cm="1">
        <f t="array" ref="F56">IF($C56 &lt;= INDEX(_xlfn._xlws.FILTER(Ventas!$A$2:$AB$473,Ventas!$A$2:$A$473=Hoja3!F$6),1,16), F$7+7*$C56, "")</f>
        <v/>
      </c>
      <c r="G56" s="4" t="str" cm="1">
        <f t="array" ref="G56">IF($C56 &lt;= INDEX(_xlfn._xlws.FILTER(Ventas!$A$2:$AB$473,Ventas!$A$2:$A$473=Hoja3!G$6),1,16), G$7+7*$C56, "")</f>
        <v/>
      </c>
      <c r="H56" s="4" t="str" cm="1">
        <f t="array" ref="H56">IF($C56 &lt;= INDEX(_xlfn._xlws.FILTER(Ventas!$A$2:$AB$473,Ventas!$A$2:$A$473=Hoja3!H$6),1,16), H$7+7*$C56, "")</f>
        <v/>
      </c>
      <c r="I56" s="4" t="str" cm="1">
        <f t="array" ref="I56">IF($C56 &lt;= INDEX(_xlfn._xlws.FILTER(Ventas!$A$2:$AB$473,Ventas!$A$2:$A$473=Hoja3!I$6),1,16), I$7+7*$C56, "")</f>
        <v/>
      </c>
      <c r="J56" s="4" t="str" cm="1">
        <f t="array" ref="J56">IF($C56 &lt;= INDEX(_xlfn._xlws.FILTER(Ventas!$A$2:$AB$473,Ventas!$A$2:$A$473=Hoja3!J$6),1,16), J$7+7*$C56, "")</f>
        <v/>
      </c>
      <c r="K56" s="4" t="str" cm="1">
        <f t="array" ref="K56">IF($C56 &lt;= INDEX(_xlfn._xlws.FILTER(Ventas!$A$2:$AB$473,Ventas!$A$2:$A$473=Hoja3!K$6),1,16), K$7+7*$C56, "")</f>
        <v/>
      </c>
      <c r="L56" s="4" t="str" cm="1">
        <f t="array" ref="L56">IF($C56 &lt;= INDEX(_xlfn._xlws.FILTER(Ventas!$A$2:$AB$473,Ventas!$A$2:$A$473=Hoja3!L$6),1,16), L$7+7*$C56, "")</f>
        <v/>
      </c>
      <c r="M56" s="4" t="str" cm="1">
        <f t="array" ref="M56">IF($C56 &lt;= INDEX(_xlfn._xlws.FILTER(Ventas!$A$2:$AB$473,Ventas!$A$2:$A$473=Hoja3!M$6),1,16), M$7+7*$C56, "")</f>
        <v/>
      </c>
      <c r="N56" s="4" t="str" cm="1">
        <f t="array" ref="N56">IF($C56 &lt;= INDEX(_xlfn._xlws.FILTER(Ventas!$A$2:$AB$473,Ventas!$A$2:$A$473=Hoja3!N$6),1,16), N$7+7*$C56, "")</f>
        <v/>
      </c>
      <c r="O56" s="4" t="str" cm="1">
        <f t="array" ref="O56">IF($C56 &lt;= INDEX(_xlfn._xlws.FILTER(Ventas!$A$2:$AB$473,Ventas!$A$2:$A$473=Hoja3!O$6),1,16), O$7+7*$C56, "")</f>
        <v/>
      </c>
      <c r="P56" s="4" t="str" cm="1">
        <f t="array" ref="P56">IF($C56 &lt;= INDEX(_xlfn._xlws.FILTER(Ventas!$A$2:$AB$473,Ventas!$A$2:$A$473=Hoja3!P$6),1,16), P$7+7*$C56, "")</f>
        <v/>
      </c>
      <c r="Q56" s="4" t="str" cm="1">
        <f t="array" ref="Q56">IF($C56 &lt;= INDEX(_xlfn._xlws.FILTER(Ventas!$A$2:$AB$473,Ventas!$A$2:$A$473=Hoja3!Q$6),1,16), Q$7+7*$C56, "")</f>
        <v/>
      </c>
      <c r="R56" s="4" t="str" cm="1">
        <f t="array" ref="R56">IF($C56 &lt;= INDEX(_xlfn._xlws.FILTER(Ventas!$A$2:$AB$473,Ventas!$A$2:$A$473=Hoja3!R$6),1,16), R$7+7*$C56, "")</f>
        <v/>
      </c>
      <c r="S56" s="4" t="str" cm="1">
        <f t="array" ref="S56">IF($C56 &lt;= INDEX(_xlfn._xlws.FILTER(Ventas!$A$2:$AB$473,Ventas!$A$2:$A$473=Hoja3!S$6),1,16), S$7+7*$C56, "")</f>
        <v/>
      </c>
      <c r="T56" s="4" t="str" cm="1">
        <f t="array" ref="T56">IF($C56 &lt;= INDEX(_xlfn._xlws.FILTER(Ventas!$A$2:$AB$473,Ventas!$A$2:$A$473=Hoja3!T$6),1,16), T$7+7*$C56, "")</f>
        <v/>
      </c>
      <c r="U56" s="4" t="str" cm="1">
        <f t="array" ref="U56">IF($C56 &lt;= INDEX(_xlfn._xlws.FILTER(Ventas!$A$2:$AB$473,Ventas!$A$2:$A$473=Hoja3!U$6),1,16), U$7+7*$C56, "")</f>
        <v/>
      </c>
      <c r="V56" s="4" t="str" cm="1">
        <f t="array" ref="V56">IF($C56 &lt;= INDEX(_xlfn._xlws.FILTER(Ventas!$A$2:$AB$473,Ventas!$A$2:$A$473=Hoja3!V$6),1,16), V$7+7*$C56, "")</f>
        <v/>
      </c>
      <c r="W56" s="4" t="str" cm="1">
        <f t="array" ref="W56">IF($C56 &lt;= INDEX(_xlfn._xlws.FILTER(Ventas!$A$2:$AB$473,Ventas!$A$2:$A$473=Hoja3!W$6),1,16), W$7+7*$C56, "")</f>
        <v/>
      </c>
      <c r="X56" s="4" t="str" cm="1">
        <f t="array" ref="X56">IF($C56 &lt;= INDEX(_xlfn._xlws.FILTER(Ventas!$A$2:$AB$473,Ventas!$A$2:$A$473=Hoja3!X$6),1,16), X$7+7*$C56, "")</f>
        <v/>
      </c>
      <c r="Y56" s="4" t="str" cm="1">
        <f t="array" ref="Y56">IF($C56 &lt;= INDEX(_xlfn._xlws.FILTER(Ventas!$A$2:$AB$473,Ventas!$A$2:$A$473=Hoja3!Y$6),1,16), Y$7+7*$C56, "")</f>
        <v/>
      </c>
      <c r="Z56" s="4" t="str" cm="1">
        <f t="array" ref="Z56">IF($C56 &lt;= INDEX(_xlfn._xlws.FILTER(Ventas!$A$2:$AB$473,Ventas!$A$2:$A$473=Hoja3!Z$6),1,16), Z$7+7*$C56, "")</f>
        <v/>
      </c>
      <c r="AA56" s="4" t="str" cm="1">
        <f t="array" ref="AA56">IF($C56 &lt;= INDEX(_xlfn._xlws.FILTER(Ventas!$A$2:$AB$473,Ventas!$A$2:$A$473=Hoja3!AA$6),1,16), AA$7+7*$C56, "")</f>
        <v/>
      </c>
      <c r="AB56" s="4" t="str" cm="1">
        <f t="array" ref="AB56">IF($C56 &lt;= INDEX(_xlfn._xlws.FILTER(Ventas!$A$2:$AB$473,Ventas!$A$2:$A$473=Hoja3!AB$6),1,16), AB$7+7*$C56, "")</f>
        <v/>
      </c>
      <c r="AC56" s="4" t="str" cm="1">
        <f t="array" ref="AC56">IF($C56 &lt;= INDEX(_xlfn._xlws.FILTER(Ventas!$A$2:$AB$473,Ventas!$A$2:$A$473=Hoja3!AC$6),1,16), AC$7+7*$C56, "")</f>
        <v/>
      </c>
      <c r="AD56" s="4" t="str" cm="1">
        <f t="array" ref="AD56">IF($C56 &lt;= INDEX(_xlfn._xlws.FILTER(Ventas!$A$2:$AB$473,Ventas!$A$2:$A$473=Hoja3!AD$6),1,16), AD$7+7*$C56, "")</f>
        <v/>
      </c>
      <c r="AE56" s="4" t="str" cm="1">
        <f t="array" ref="AE56">IF($C56 &lt;= INDEX(_xlfn._xlws.FILTER(Ventas!$A$2:$AB$473,Ventas!$A$2:$A$473=Hoja3!AE$6),1,16), AE$7+7*$C56, "")</f>
        <v/>
      </c>
      <c r="AF56" s="4" t="str" cm="1">
        <f t="array" ref="AF56">IF($C56 &lt;= INDEX(_xlfn._xlws.FILTER(Ventas!$A$2:$AB$473,Ventas!$A$2:$A$473=Hoja3!AF$6),1,16), AF$7+7*$C56, "")</f>
        <v/>
      </c>
      <c r="AG56" s="4" t="str" cm="1">
        <f t="array" ref="AG56">IF($C56 &lt;= INDEX(_xlfn._xlws.FILTER(Ventas!$A$2:$AB$473,Ventas!$A$2:$A$473=Hoja3!AG$6),1,16), AG$7+7*$C56, "")</f>
        <v/>
      </c>
      <c r="AH56" s="4" t="str" cm="1">
        <f t="array" ref="AH56">IF($C56 &lt;= INDEX(_xlfn._xlws.FILTER(Ventas!$A$2:$AB$473,Ventas!$A$2:$A$473=Hoja3!AH$6),1,16), AH$7+7*$C56, "")</f>
        <v/>
      </c>
      <c r="AI56" s="4" t="str" cm="1">
        <f t="array" ref="AI56">IF($C56 &lt;= INDEX(_xlfn._xlws.FILTER(Ventas!$A$2:$AB$473,Ventas!$A$2:$A$473=Hoja3!AI$6),1,16), AI$7+7*$C56, "")</f>
        <v/>
      </c>
      <c r="AJ56" s="4" t="str" cm="1">
        <f t="array" ref="AJ56">IF($C56 &lt;= INDEX(_xlfn._xlws.FILTER(Ventas!$A$2:$AB$473,Ventas!$A$2:$A$473=Hoja3!AJ$6),1,16), AJ$7+7*$C56, "")</f>
        <v/>
      </c>
      <c r="AK56" s="4" t="str" cm="1">
        <f t="array" ref="AK56">IF($C56 &lt;= INDEX(_xlfn._xlws.FILTER(Ventas!$A$2:$AB$473,Ventas!$A$2:$A$473=Hoja3!AK$6),1,16), AK$7+7*$C56, "")</f>
        <v/>
      </c>
      <c r="AL56" s="4" t="str" cm="1">
        <f t="array" ref="AL56">IF($C56 &lt;= INDEX(_xlfn._xlws.FILTER(Ventas!$A$2:$AB$473,Ventas!$A$2:$A$473=Hoja3!AL$6),1,16), AL$7+7*$C56, "")</f>
        <v/>
      </c>
      <c r="AM56" s="4" t="str" cm="1">
        <f t="array" ref="AM56">IF($C56 &lt;= INDEX(_xlfn._xlws.FILTER(Ventas!$A$2:$AB$473,Ventas!$A$2:$A$473=Hoja3!AM$6),1,16), AM$7+7*$C56, "")</f>
        <v/>
      </c>
      <c r="AN56" s="4" t="str" cm="1">
        <f t="array" ref="AN56">IF($C56 &lt;= INDEX(_xlfn._xlws.FILTER(Ventas!$A$2:$AB$473,Ventas!$A$2:$A$473=Hoja3!AN$6),1,16), AN$7+7*$C56, "")</f>
        <v/>
      </c>
      <c r="AO56" s="4" t="str" cm="1">
        <f t="array" ref="AO56">IF($C56 &lt;= INDEX(_xlfn._xlws.FILTER(Ventas!$A$2:$AB$473,Ventas!$A$2:$A$473=Hoja3!AO$6),1,16), AO$7+7*$C56, "")</f>
        <v/>
      </c>
      <c r="AP56" s="4" t="str" cm="1">
        <f t="array" ref="AP56">IF($C56 &lt;= INDEX(_xlfn._xlws.FILTER(Ventas!$A$2:$AB$473,Ventas!$A$2:$A$473=Hoja3!AP$6),1,16), AP$7+7*$C56, "")</f>
        <v/>
      </c>
      <c r="AQ56" s="4" t="str" cm="1">
        <f t="array" ref="AQ56">IF($C56 &lt;= INDEX(_xlfn._xlws.FILTER(Ventas!$A$2:$AB$473,Ventas!$A$2:$A$473=Hoja3!AQ$6),1,16), AQ$7+7*$C56, "")</f>
        <v/>
      </c>
      <c r="AR56" s="4" t="str" cm="1">
        <f t="array" ref="AR56">IF($C56 &lt;= INDEX(_xlfn._xlws.FILTER(Ventas!$A$2:$AB$473,Ventas!$A$2:$A$473=Hoja3!AR$6),1,16), AR$7+7*$C56, "")</f>
        <v/>
      </c>
      <c r="AS56" s="4" t="str" cm="1">
        <f t="array" ref="AS56">IF($C56 &lt;= INDEX(_xlfn._xlws.FILTER(Ventas!$A$2:$AB$473,Ventas!$A$2:$A$473=Hoja3!AS$6),1,16), AS$7+7*$C56, "")</f>
        <v/>
      </c>
      <c r="AT56" s="4" t="str" cm="1">
        <f t="array" ref="AT56">IF($C56 &lt;= INDEX(_xlfn._xlws.FILTER(Ventas!$A$2:$AB$473,Ventas!$A$2:$A$473=Hoja3!AT$6),1,16), AT$7+7*$C56, "")</f>
        <v/>
      </c>
      <c r="AU56" s="4" t="str" cm="1">
        <f t="array" ref="AU56">IF($C56 &lt;= INDEX(_xlfn._xlws.FILTER(Ventas!$A$2:$AB$473,Ventas!$A$2:$A$473=Hoja3!AU$6),1,16), AU$7+7*$C56, "")</f>
        <v/>
      </c>
      <c r="AV56" s="4" t="str" cm="1">
        <f t="array" ref="AV56">IF($C56 &lt;= INDEX(_xlfn._xlws.FILTER(Ventas!$A$2:$AB$473,Ventas!$A$2:$A$473=Hoja3!AV$6),1,16), AV$7+7*$C56, "")</f>
        <v/>
      </c>
      <c r="AW56" s="4" t="str" cm="1">
        <f t="array" ref="AW56">IF($C56 &lt;= INDEX(_xlfn._xlws.FILTER(Ventas!$A$2:$AB$473,Ventas!$A$2:$A$473=Hoja3!AW$6),1,16), AW$7+7*$C56, "")</f>
        <v/>
      </c>
      <c r="AX56" s="4" t="str" cm="1">
        <f t="array" ref="AX56">IF($C56 &lt;= INDEX(_xlfn._xlws.FILTER(Ventas!$A$2:$AB$473,Ventas!$A$2:$A$473=Hoja3!AX$6),1,16), AX$7+7*$C56, "")</f>
        <v/>
      </c>
      <c r="AY56" s="4" t="str" cm="1">
        <f t="array" ref="AY56">IF($C56 &lt;= INDEX(_xlfn._xlws.FILTER(Ventas!$A$2:$AB$473,Ventas!$A$2:$A$473=Hoja3!AY$6),1,16), AY$7+7*$C56, "")</f>
        <v/>
      </c>
      <c r="AZ56" s="4" t="str" cm="1">
        <f t="array" ref="AZ56">IF($C56 &lt;= INDEX(_xlfn._xlws.FILTER(Ventas!$A$2:$AB$473,Ventas!$A$2:$A$473=Hoja3!AZ$6),1,16), AZ$7+7*$C56, "")</f>
        <v/>
      </c>
      <c r="BA56" s="4" t="str" cm="1">
        <f t="array" ref="BA56">IF($C56 &lt;= INDEX(_xlfn._xlws.FILTER(Ventas!$A$2:$AB$473,Ventas!$A$2:$A$473=Hoja3!BA$6),1,16), BA$7+7*$C56, "")</f>
        <v/>
      </c>
      <c r="BB56" s="4" t="str" cm="1">
        <f t="array" ref="BB56">IF($C56 &lt;= INDEX(_xlfn._xlws.FILTER(Ventas!$A$2:$AB$473,Ventas!$A$2:$A$473=Hoja3!BB$6),1,16), BB$7+7*$C56, "")</f>
        <v/>
      </c>
      <c r="BC56" s="4" t="str" cm="1">
        <f t="array" ref="BC56">IF($C56 &lt;= INDEX(_xlfn._xlws.FILTER(Ventas!$A$2:$AB$473,Ventas!$A$2:$A$473=Hoja3!BC$6),1,16), BC$7+7*$C56, "")</f>
        <v/>
      </c>
      <c r="BD56" s="4" t="str" cm="1">
        <f t="array" ref="BD56">IF($C56 &lt;= INDEX(_xlfn._xlws.FILTER(Ventas!$A$2:$AB$473,Ventas!$A$2:$A$473=Hoja3!BD$6),1,16), BD$7+7*$C56, "")</f>
        <v/>
      </c>
      <c r="BE56" s="4" t="str" cm="1">
        <f t="array" ref="BE56">IF($C56 &lt;= INDEX(_xlfn._xlws.FILTER(Ventas!$A$2:$AB$473,Ventas!$A$2:$A$473=Hoja3!BE$6),1,16), BE$7+7*$C56, "")</f>
        <v/>
      </c>
      <c r="BF56" s="4" t="str" cm="1">
        <f t="array" ref="BF56">IF($C56 &lt;= INDEX(_xlfn._xlws.FILTER(Ventas!$A$2:$AB$473,Ventas!$A$2:$A$473=Hoja3!BF$6),1,16), BF$7+7*$C56, "")</f>
        <v/>
      </c>
      <c r="BG56" s="4" t="str" cm="1">
        <f t="array" ref="BG56">IF($C56 &lt;= INDEX(_xlfn._xlws.FILTER(Ventas!$A$2:$AB$473,Ventas!$A$2:$A$473=Hoja3!BG$6),1,16), BG$7+7*$C56, "")</f>
        <v/>
      </c>
      <c r="BH56" s="4" t="str" cm="1">
        <f t="array" ref="BH56">IF($C56 &lt;= INDEX(_xlfn._xlws.FILTER(Ventas!$A$2:$AB$473,Ventas!$A$2:$A$473=Hoja3!BH$6),1,16), BH$7+7*$C56, "")</f>
        <v/>
      </c>
      <c r="BI56" s="4" t="str" cm="1">
        <f t="array" ref="BI56">IF($C56 &lt;= INDEX(_xlfn._xlws.FILTER(Ventas!$A$2:$AB$473,Ventas!$A$2:$A$473=Hoja3!BI$6),1,16), BI$7+7*$C56, "")</f>
        <v/>
      </c>
      <c r="BJ56" s="4" t="str" cm="1">
        <f t="array" ref="BJ56">IF($C56 &lt;= INDEX(_xlfn._xlws.FILTER(Ventas!$A$2:$AB$473,Ventas!$A$2:$A$473=Hoja3!BJ$6),1,16), BJ$7+7*$C56, "")</f>
        <v/>
      </c>
      <c r="BK56" s="4" t="str" cm="1">
        <f t="array" ref="BK56">IF($C56 &lt;= INDEX(_xlfn._xlws.FILTER(Ventas!$A$2:$AB$473,Ventas!$A$2:$A$473=Hoja3!BK$6),1,16), BK$7+7*$C56, "")</f>
        <v/>
      </c>
      <c r="BL56" s="4" t="str" cm="1">
        <f t="array" ref="BL56">IF($C56 &lt;= INDEX(_xlfn._xlws.FILTER(Ventas!$A$2:$AB$473,Ventas!$A$2:$A$473=Hoja3!BL$6),1,16), BL$7+7*$C56, "")</f>
        <v/>
      </c>
      <c r="BM56" s="4" t="str" cm="1">
        <f t="array" ref="BM56">IF($C56 &lt;= INDEX(_xlfn._xlws.FILTER(Ventas!$A$2:$AB$473,Ventas!$A$2:$A$473=Hoja3!BM$6),1,16), BM$7+7*$C56, "")</f>
        <v/>
      </c>
      <c r="BN56" s="4" t="str" cm="1">
        <f t="array" ref="BN56">IF($C56 &lt;= INDEX(_xlfn._xlws.FILTER(Ventas!$A$2:$AB$473,Ventas!$A$2:$A$473=Hoja3!BN$6),1,16), BN$7+7*$C56, "")</f>
        <v/>
      </c>
      <c r="BO56" s="4" t="str" cm="1">
        <f t="array" ref="BO56">IF($C56 &lt;= INDEX(_xlfn._xlws.FILTER(Ventas!$A$2:$AB$473,Ventas!$A$2:$A$473=Hoja3!BO$6),1,16), BO$7+7*$C56, "")</f>
        <v/>
      </c>
      <c r="BP56" s="4" t="str" cm="1">
        <f t="array" ref="BP56">IF($C56 &lt;= INDEX(_xlfn._xlws.FILTER(Ventas!$A$2:$AB$473,Ventas!$A$2:$A$473=Hoja3!BP$6),1,16), BP$7+7*$C56, "")</f>
        <v/>
      </c>
      <c r="BQ56" s="4" t="str" cm="1">
        <f t="array" ref="BQ56">IF($C56 &lt;= INDEX(_xlfn._xlws.FILTER(Ventas!$A$2:$AB$473,Ventas!$A$2:$A$473=Hoja3!BQ$6),1,16), BQ$7+7*$C56, "")</f>
        <v/>
      </c>
      <c r="BR56" s="4" t="str" cm="1">
        <f t="array" ref="BR56">IF($C56 &lt;= INDEX(_xlfn._xlws.FILTER(Ventas!$A$2:$AB$473,Ventas!$A$2:$A$473=Hoja3!BR$6),1,16), BR$7+7*$C56, "")</f>
        <v/>
      </c>
      <c r="BS56" s="4" t="str" cm="1">
        <f t="array" ref="BS56">IF($C56 &lt;= INDEX(_xlfn._xlws.FILTER(Ventas!$A$2:$AB$473,Ventas!$A$2:$A$473=Hoja3!BS$6),1,16), BS$7+7*$C56, "")</f>
        <v/>
      </c>
      <c r="BT56" s="4" t="str" cm="1">
        <f t="array" ref="BT56">IF($C56 &lt;= INDEX(_xlfn._xlws.FILTER(Ventas!$A$2:$AB$473,Ventas!$A$2:$A$473=Hoja3!BT$6),1,16), BT$7+7*$C56, "")</f>
        <v/>
      </c>
      <c r="BU56" s="4" t="str" cm="1">
        <f t="array" ref="BU56">IF($C56 &lt;= INDEX(_xlfn._xlws.FILTER(Ventas!$A$2:$AB$473,Ventas!$A$2:$A$473=Hoja3!BU$6),1,16), BU$7+7*$C56, "")</f>
        <v/>
      </c>
      <c r="BV56" s="4" t="str" cm="1">
        <f t="array" ref="BV56">IF($C56 &lt;= INDEX(_xlfn._xlws.FILTER(Ventas!$A$2:$AB$473,Ventas!$A$2:$A$473=Hoja3!BV$6),1,16), BV$7+7*$C56, "")</f>
        <v/>
      </c>
      <c r="BW56" s="4" t="str" cm="1">
        <f t="array" ref="BW56">IF($C56 &lt;= INDEX(_xlfn._xlws.FILTER(Ventas!$A$2:$AB$473,Ventas!$A$2:$A$473=Hoja3!BW$6),1,16), BW$7+7*$C56, "")</f>
        <v/>
      </c>
      <c r="BX56" s="4" t="str" cm="1">
        <f t="array" ref="BX56">IF($C56 &lt;= INDEX(_xlfn._xlws.FILTER(Ventas!$A$2:$AB$473,Ventas!$A$2:$A$473=Hoja3!BX$6),1,16), BX$7+7*$C56, "")</f>
        <v/>
      </c>
      <c r="BY56" s="4" t="str" cm="1">
        <f t="array" ref="BY56">IF($C56 &lt;= INDEX(_xlfn._xlws.FILTER(Ventas!$A$2:$AB$473,Ventas!$A$2:$A$473=Hoja3!BY$6),1,16), BY$7+7*$C56, "")</f>
        <v/>
      </c>
      <c r="BZ56" s="4" cm="1">
        <f t="array" ref="BZ56">IF($C56 &lt;= INDEX(_xlfn._xlws.FILTER(Ventas!$A$2:$AB$473,Ventas!$A$2:$A$473=Hoja3!BZ$6),1,16), BZ$7+7*$C56, "")</f>
        <v>46323.75</v>
      </c>
      <c r="CA56" s="4" t="str" cm="1">
        <f t="array" ref="CA56">IF($C56 &lt;= INDEX(_xlfn._xlws.FILTER(Ventas!$A$2:$AB$473,Ventas!$A$2:$A$473=Hoja3!CA$6),1,16), CA$7+7*$C56, "")</f>
        <v/>
      </c>
      <c r="CB56" s="4" t="str" cm="1">
        <f t="array" ref="CB56">IF($C56 &lt;= INDEX(_xlfn._xlws.FILTER(Ventas!$A$2:$AB$473,Ventas!$A$2:$A$473=Hoja3!CB$6),1,16), CB$7+7*$C56, "")</f>
        <v/>
      </c>
      <c r="CC56" s="4" t="str" cm="1">
        <f t="array" ref="CC56">IF($C56 &lt;= INDEX(_xlfn._xlws.FILTER(Ventas!$A$2:$AB$473,Ventas!$A$2:$A$473=Hoja3!CC$6),1,16), CC$7+7*$C56, "")</f>
        <v/>
      </c>
      <c r="CD56" s="4" t="str" cm="1">
        <f t="array" ref="CD56">IF($C56 &lt;= INDEX(_xlfn._xlws.FILTER(Ventas!$A$2:$AB$473,Ventas!$A$2:$A$473=Hoja3!CD$6),1,16), CD$7+7*$C56, "")</f>
        <v/>
      </c>
      <c r="CE56" s="4" t="str" cm="1">
        <f t="array" ref="CE56">IF($C56 &lt;= INDEX(_xlfn._xlws.FILTER(Ventas!$A$2:$AB$473,Ventas!$A$2:$A$473=Hoja3!CE$6),1,16), CE$7+7*$C56, "")</f>
        <v/>
      </c>
      <c r="CF56" s="4" t="str" cm="1">
        <f t="array" ref="CF56">IF($C56 &lt;= INDEX(_xlfn._xlws.FILTER(Ventas!$A$2:$AB$473,Ventas!$A$2:$A$473=Hoja3!CF$6),1,16), CF$7+7*$C56, "")</f>
        <v/>
      </c>
      <c r="CG56" s="4" t="str" cm="1">
        <f t="array" ref="CG56">IF($C56 &lt;= INDEX(_xlfn._xlws.FILTER(Ventas!$A$2:$AB$473,Ventas!$A$2:$A$473=Hoja3!CG$6),1,16), CG$7+7*$C56, "")</f>
        <v/>
      </c>
      <c r="CH56" s="4" t="str" cm="1">
        <f t="array" ref="CH56">IF($C56 &lt;= INDEX(_xlfn._xlws.FILTER(Ventas!$A$2:$AB$473,Ventas!$A$2:$A$473=Hoja3!CH$6),1,16), CH$7+7*$C56, "")</f>
        <v/>
      </c>
      <c r="CI56" s="4" t="str" cm="1">
        <f t="array" ref="CI56">IF($C56 &lt;= INDEX(_xlfn._xlws.FILTER(Ventas!$A$2:$AB$473,Ventas!$A$2:$A$473=Hoja3!CI$6),1,16), CI$7+7*$C56, "")</f>
        <v/>
      </c>
      <c r="CJ56" s="4" t="str" cm="1">
        <f t="array" ref="CJ56">IF($C56 &lt;= INDEX(_xlfn._xlws.FILTER(Ventas!$A$2:$AB$473,Ventas!$A$2:$A$473=Hoja3!CJ$6),1,16), CJ$7+7*$C56, "")</f>
        <v/>
      </c>
      <c r="CK56" s="4" t="str" cm="1">
        <f t="array" ref="CK56">IF($C56 &lt;= INDEX(_xlfn._xlws.FILTER(Ventas!$A$2:$AB$473,Ventas!$A$2:$A$473=Hoja3!CK$6),1,16), CK$7+7*$C56, "")</f>
        <v/>
      </c>
      <c r="CL56" s="4" t="str" cm="1">
        <f t="array" ref="CL56">IF($C56 &lt;= INDEX(_xlfn._xlws.FILTER(Ventas!$A$2:$AB$473,Ventas!$A$2:$A$473=Hoja3!CL$6),1,16), CL$7+7*$C56, "")</f>
        <v/>
      </c>
      <c r="CM56" s="4" t="str" cm="1">
        <f t="array" ref="CM56">IF($C56 &lt;= INDEX(_xlfn._xlws.FILTER(Ventas!$A$2:$AB$473,Ventas!$A$2:$A$473=Hoja3!CM$6),1,16), CM$7+7*$C56, "")</f>
        <v/>
      </c>
      <c r="CN56" s="4" t="str" cm="1">
        <f t="array" ref="CN56">IF($C56 &lt;= INDEX(_xlfn._xlws.FILTER(Ventas!$A$2:$AB$473,Ventas!$A$2:$A$473=Hoja3!CN$6),1,16), CN$7+7*$C56, "")</f>
        <v/>
      </c>
      <c r="CO56" s="4" t="str" cm="1">
        <f t="array" ref="CO56">IF($C56 &lt;= INDEX(_xlfn._xlws.FILTER(Ventas!$A$2:$AB$473,Ventas!$A$2:$A$473=Hoja3!CO$6),1,16), CO$7+7*$C56, "")</f>
        <v/>
      </c>
      <c r="CP56" s="4" t="str" cm="1">
        <f t="array" ref="CP56">IF($C56 &lt;= INDEX(_xlfn._xlws.FILTER(Ventas!$A$2:$AB$473,Ventas!$A$2:$A$473=Hoja3!CP$6),1,16), CP$7+7*$C56, "")</f>
        <v/>
      </c>
      <c r="CQ56" s="4" t="str" cm="1">
        <f t="array" ref="CQ56">IF($C56 &lt;= INDEX(_xlfn._xlws.FILTER(Ventas!$A$2:$AB$473,Ventas!$A$2:$A$473=Hoja3!CQ$6),1,16), CQ$7+7*$C56, "")</f>
        <v/>
      </c>
      <c r="CR56" s="4" t="str" cm="1">
        <f t="array" ref="CR56">IF($C56 &lt;= INDEX(_xlfn._xlws.FILTER(Ventas!$A$2:$AB$473,Ventas!$A$2:$A$473=Hoja3!CR$6),1,16), CR$7+7*$C56, "")</f>
        <v/>
      </c>
      <c r="CS56" s="4" t="str" cm="1">
        <f t="array" ref="CS56">IF($C56 &lt;= INDEX(_xlfn._xlws.FILTER(Ventas!$A$2:$AB$473,Ventas!$A$2:$A$473=Hoja3!CS$6),1,16), CS$7+7*$C56, "")</f>
        <v/>
      </c>
      <c r="CT56" s="4" t="str" cm="1">
        <f t="array" ref="CT56">IF($C56 &lt;= INDEX(_xlfn._xlws.FILTER(Ventas!$A$2:$AB$473,Ventas!$A$2:$A$473=Hoja3!CT$6),1,16), CT$7+7*$C56, "")</f>
        <v/>
      </c>
      <c r="CU56" s="4" t="str" cm="1">
        <f t="array" ref="CU56">IF($C56 &lt;= INDEX(_xlfn._xlws.FILTER(Ventas!$A$2:$AB$473,Ventas!$A$2:$A$473=Hoja3!CU$6),1,16), CU$7+7*$C56, "")</f>
        <v/>
      </c>
      <c r="CV56" s="4" t="str" cm="1">
        <f t="array" ref="CV56">IF($C56 &lt;= INDEX(_xlfn._xlws.FILTER(Ventas!$A$2:$AB$473,Ventas!$A$2:$A$473=Hoja3!CV$6),1,16), CV$7+7*$C56, "")</f>
        <v/>
      </c>
      <c r="CW56" s="4" t="str" cm="1">
        <f t="array" ref="CW56">IF($C56 &lt;= INDEX(_xlfn._xlws.FILTER(Ventas!$A$2:$AB$473,Ventas!$A$2:$A$473=Hoja3!CW$6),1,16), CW$7+7*$C56, "")</f>
        <v/>
      </c>
      <c r="CX56" s="4" t="str" cm="1">
        <f t="array" ref="CX56">IF($C56 &lt;= INDEX(_xlfn._xlws.FILTER(Ventas!$A$2:$AB$473,Ventas!$A$2:$A$473=Hoja3!CX$6),1,16), CX$7+7*$C56, "")</f>
        <v/>
      </c>
      <c r="CY56" s="4" t="str" cm="1">
        <f t="array" ref="CY56">IF($C56 &lt;= INDEX(_xlfn._xlws.FILTER(Ventas!$A$2:$AB$473,Ventas!$A$2:$A$473=Hoja3!CY$6),1,16), CY$7+7*$C56, "")</f>
        <v/>
      </c>
      <c r="CZ56" s="4" t="str" cm="1">
        <f t="array" ref="CZ56">IF($C56 &lt;= INDEX(_xlfn._xlws.FILTER(Ventas!$A$2:$AB$473,Ventas!$A$2:$A$473=Hoja3!CZ$6),1,16), CZ$7+7*$C56, "")</f>
        <v/>
      </c>
      <c r="DA56" s="4" t="str" cm="1">
        <f t="array" ref="DA56">IF($C56 &lt;= INDEX(_xlfn._xlws.FILTER(Ventas!$A$2:$AB$473,Ventas!$A$2:$A$473=Hoja3!DA$6),1,16), DA$7+7*$C56, "")</f>
        <v/>
      </c>
      <c r="DB56" s="4" t="str" cm="1">
        <f t="array" ref="DB56">IF($C56 &lt;= INDEX(_xlfn._xlws.FILTER(Ventas!$A$2:$AB$473,Ventas!$A$2:$A$473=Hoja3!DB$6),1,16), DB$7+7*$C56, "")</f>
        <v/>
      </c>
      <c r="DC56" s="4" t="str" cm="1">
        <f t="array" ref="DC56">IF($C56 &lt;= INDEX(_xlfn._xlws.FILTER(Ventas!$A$2:$AB$473,Ventas!$A$2:$A$473=Hoja3!DC$6),1,16), DC$7+7*$C56, "")</f>
        <v/>
      </c>
      <c r="DD56" s="4" t="str" cm="1">
        <f t="array" ref="DD56">IF($C56 &lt;= INDEX(_xlfn._xlws.FILTER(Ventas!$A$2:$AB$473,Ventas!$A$2:$A$473=Hoja3!DD$6),1,16), DD$7+7*$C56, "")</f>
        <v/>
      </c>
      <c r="DE56" s="4" t="str" cm="1">
        <f t="array" ref="DE56">IF($C56 &lt;= INDEX(_xlfn._xlws.FILTER(Ventas!$A$2:$AB$473,Ventas!$A$2:$A$473=Hoja3!DE$6),1,16), DE$7+7*$C56, "")</f>
        <v/>
      </c>
      <c r="DF56" s="4" t="str" cm="1">
        <f t="array" ref="DF56">IF($C56 &lt;= INDEX(_xlfn._xlws.FILTER(Ventas!$A$2:$AB$473,Ventas!$A$2:$A$473=Hoja3!DF$6),1,16), DF$7+7*$C56, "")</f>
        <v/>
      </c>
      <c r="DG56" s="4" t="str" cm="1">
        <f t="array" ref="DG56">IF($C56 &lt;= INDEX(_xlfn._xlws.FILTER(Ventas!$A$2:$AB$473,Ventas!$A$2:$A$473=Hoja3!DG$6),1,16), DG$7+7*$C56, "")</f>
        <v/>
      </c>
      <c r="DH56" s="4" t="str" cm="1">
        <f t="array" ref="DH56">IF($C56 &lt;= INDEX(_xlfn._xlws.FILTER(Ventas!$A$2:$AB$473,Ventas!$A$2:$A$473=Hoja3!DH$6),1,16), DH$7+7*$C56, "")</f>
        <v/>
      </c>
      <c r="DI56" s="4" t="str" cm="1">
        <f t="array" ref="DI56">IF($C56 &lt;= INDEX(_xlfn._xlws.FILTER(Ventas!$A$2:$AB$473,Ventas!$A$2:$A$473=Hoja3!DI$6),1,16), DI$7+7*$C56, "")</f>
        <v/>
      </c>
      <c r="DJ56" s="4" t="str" cm="1">
        <f t="array" ref="DJ56">IF($C56 &lt;= INDEX(_xlfn._xlws.FILTER(Ventas!$A$2:$AB$473,Ventas!$A$2:$A$473=Hoja3!DJ$6),1,16), DJ$7+7*$C56, "")</f>
        <v/>
      </c>
      <c r="DK56" s="4" t="str" cm="1">
        <f t="array" ref="DK56">IF($C56 &lt;= INDEX(_xlfn._xlws.FILTER(Ventas!$A$2:$AB$473,Ventas!$A$2:$A$473=Hoja3!DK$6),1,16), DK$7+7*$C56, "")</f>
        <v/>
      </c>
      <c r="DL56" s="4" t="str" cm="1">
        <f t="array" ref="DL56">IF($C56 &lt;= INDEX(_xlfn._xlws.FILTER(Ventas!$A$2:$AB$473,Ventas!$A$2:$A$473=Hoja3!DL$6),1,16), DL$7+7*$C56, "")</f>
        <v/>
      </c>
      <c r="DM56" s="4" t="str" cm="1">
        <f t="array" ref="DM56">IF($C56 &lt;= INDEX(_xlfn._xlws.FILTER(Ventas!$A$2:$AB$473,Ventas!$A$2:$A$473=Hoja3!DM$6),1,16), DM$7+7*$C56, "")</f>
        <v/>
      </c>
      <c r="DN56" s="4" t="str" cm="1">
        <f t="array" ref="DN56">IF($C56 &lt;= INDEX(_xlfn._xlws.FILTER(Ventas!$A$2:$AB$473,Ventas!$A$2:$A$473=Hoja3!DN$6),1,16), DN$7+7*$C56, "")</f>
        <v/>
      </c>
      <c r="DO56" s="4" t="str" cm="1">
        <f t="array" ref="DO56">IF($C56 &lt;= INDEX(_xlfn._xlws.FILTER(Ventas!$A$2:$AB$473,Ventas!$A$2:$A$473=Hoja3!DO$6),1,16), DO$7+7*$C56, "")</f>
        <v/>
      </c>
      <c r="DP56" s="4" t="str" cm="1">
        <f t="array" ref="DP56">IF($C56 &lt;= INDEX(_xlfn._xlws.FILTER(Ventas!$A$2:$AB$473,Ventas!$A$2:$A$473=Hoja3!DP$6),1,16), DP$7+7*$C56, "")</f>
        <v/>
      </c>
      <c r="DQ56" s="4" t="str" cm="1">
        <f t="array" ref="DQ56">IF($C56 &lt;= INDEX(_xlfn._xlws.FILTER(Ventas!$A$2:$AB$473,Ventas!$A$2:$A$473=Hoja3!DQ$6),1,16), DQ$7+7*$C56, "")</f>
        <v/>
      </c>
      <c r="DR56" s="4" t="str" cm="1">
        <f t="array" ref="DR56">IF($C56 &lt;= INDEX(_xlfn._xlws.FILTER(Ventas!$A$2:$AB$473,Ventas!$A$2:$A$473=Hoja3!DR$6),1,16), DR$7+7*$C56, "")</f>
        <v/>
      </c>
      <c r="DS56" s="4" t="str" cm="1">
        <f t="array" ref="DS56">IF($C56 &lt;= INDEX(_xlfn._xlws.FILTER(Ventas!$A$2:$AB$473,Ventas!$A$2:$A$473=Hoja3!DS$6),1,16), DS$7+7*$C56, "")</f>
        <v/>
      </c>
      <c r="DT56" s="4" t="str" cm="1">
        <f t="array" ref="DT56">IF($C56 &lt;= INDEX(_xlfn._xlws.FILTER(Ventas!$A$2:$AB$473,Ventas!$A$2:$A$473=Hoja3!DT$6),1,16), DT$7+7*$C56, "")</f>
        <v/>
      </c>
      <c r="DU56" s="4" t="str" cm="1">
        <f t="array" ref="DU56">IF($C56 &lt;= INDEX(_xlfn._xlws.FILTER(Ventas!$A$2:$AB$473,Ventas!$A$2:$A$473=Hoja3!DU$6),1,16), DU$7+7*$C56, "")</f>
        <v/>
      </c>
      <c r="DV56" s="4" t="str" cm="1">
        <f t="array" ref="DV56">IF($C56 &lt;= INDEX(_xlfn._xlws.FILTER(Ventas!$A$2:$AB$473,Ventas!$A$2:$A$473=Hoja3!DV$6),1,16), DV$7+7*$C56, "")</f>
        <v/>
      </c>
      <c r="DW56" s="4" t="str" cm="1">
        <f t="array" ref="DW56">IF($C56 &lt;= INDEX(_xlfn._xlws.FILTER(Ventas!$A$2:$AB$473,Ventas!$A$2:$A$473=Hoja3!DW$6),1,16), DW$7+7*$C56, "")</f>
        <v/>
      </c>
      <c r="DX56" s="4" t="str" cm="1">
        <f t="array" ref="DX56">IF($C56 &lt;= INDEX(_xlfn._xlws.FILTER(Ventas!$A$2:$AB$473,Ventas!$A$2:$A$473=Hoja3!DX$6),1,16), DX$7+7*$C56, "")</f>
        <v/>
      </c>
      <c r="DY56" s="4" t="str" cm="1">
        <f t="array" ref="DY56">IF($C56 &lt;= INDEX(_xlfn._xlws.FILTER(Ventas!$A$2:$AB$473,Ventas!$A$2:$A$473=Hoja3!DY$6),1,16), DY$7+7*$C56, "")</f>
        <v/>
      </c>
      <c r="DZ56" s="4" t="str" cm="1">
        <f t="array" ref="DZ56">IF($C56 &lt;= INDEX(_xlfn._xlws.FILTER(Ventas!$A$2:$AB$473,Ventas!$A$2:$A$473=Hoja3!DZ$6),1,16), DZ$7+7*$C56, "")</f>
        <v/>
      </c>
      <c r="EA56" s="4" t="str" cm="1">
        <f t="array" ref="EA56">IF($C56 &lt;= INDEX(_xlfn._xlws.FILTER(Ventas!$A$2:$AB$473,Ventas!$A$2:$A$473=Hoja3!EA$6),1,16), EA$7+7*$C56, "")</f>
        <v/>
      </c>
      <c r="EB56" s="4" t="str" cm="1">
        <f t="array" ref="EB56">IF($C56 &lt;= INDEX(_xlfn._xlws.FILTER(Ventas!$A$2:$AB$473,Ventas!$A$2:$A$473=Hoja3!EB$6),1,16), EB$7+7*$C56, "")</f>
        <v/>
      </c>
      <c r="EC56" s="4" t="str" cm="1">
        <f t="array" ref="EC56">IF($C56 &lt;= INDEX(_xlfn._xlws.FILTER(Ventas!$A$2:$AB$473,Ventas!$A$2:$A$473=Hoja3!EC$6),1,16), EC$7+7*$C56, "")</f>
        <v/>
      </c>
      <c r="ED56" s="4" t="str" cm="1">
        <f t="array" ref="ED56">IF($C56 &lt;= INDEX(_xlfn._xlws.FILTER(Ventas!$A$2:$AB$473,Ventas!$A$2:$A$473=Hoja3!ED$6),1,16), ED$7+7*$C56, "")</f>
        <v/>
      </c>
      <c r="EE56" s="4" t="str" cm="1">
        <f t="array" ref="EE56">IF($C56 &lt;= INDEX(_xlfn._xlws.FILTER(Ventas!$A$2:$AB$473,Ventas!$A$2:$A$473=Hoja3!EE$6),1,16), EE$7+7*$C56, "")</f>
        <v/>
      </c>
      <c r="EF56" s="4" t="str" cm="1">
        <f t="array" ref="EF56">IF($C56 &lt;= INDEX(_xlfn._xlws.FILTER(Ventas!$A$2:$AB$473,Ventas!$A$2:$A$473=Hoja3!EF$6),1,16), EF$7+7*$C56, "")</f>
        <v/>
      </c>
      <c r="EG56" s="4" t="str" cm="1">
        <f t="array" ref="EG56">IF($C56 &lt;= INDEX(_xlfn._xlws.FILTER(Ventas!$A$2:$AB$473,Ventas!$A$2:$A$473=Hoja3!EG$6),1,16), EG$7+7*$C56, "")</f>
        <v/>
      </c>
      <c r="EH56" s="4" t="str" cm="1">
        <f t="array" ref="EH56">IF($C56 &lt;= INDEX(_xlfn._xlws.FILTER(Ventas!$A$2:$AB$473,Ventas!$A$2:$A$473=Hoja3!EH$6),1,16), EH$7+7*$C56, "")</f>
        <v/>
      </c>
      <c r="EI56" s="4" t="str" cm="1">
        <f t="array" ref="EI56">IF($C56 &lt;= INDEX(_xlfn._xlws.FILTER(Ventas!$A$2:$AB$473,Ventas!$A$2:$A$473=Hoja3!EI$6),1,16), EI$7+7*$C56, "")</f>
        <v/>
      </c>
      <c r="EJ56" s="4" t="str" cm="1">
        <f t="array" ref="EJ56">IF($C56 &lt;= INDEX(_xlfn._xlws.FILTER(Ventas!$A$2:$AB$473,Ventas!$A$2:$A$473=Hoja3!EJ$6),1,16), EJ$7+7*$C56, "")</f>
        <v/>
      </c>
      <c r="EK56" s="4" t="str" cm="1">
        <f t="array" ref="EK56">IF($C56 &lt;= INDEX(_xlfn._xlws.FILTER(Ventas!$A$2:$AB$473,Ventas!$A$2:$A$473=Hoja3!EK$6),1,16), EK$7+7*$C56, "")</f>
        <v/>
      </c>
      <c r="EL56" s="4" t="str" cm="1">
        <f t="array" ref="EL56">IF($C56 &lt;= INDEX(_xlfn._xlws.FILTER(Ventas!$A$2:$AB$473,Ventas!$A$2:$A$473=Hoja3!EL$6),1,16), EL$7+7*$C56, "")</f>
        <v/>
      </c>
      <c r="EM56" s="4" t="str" cm="1">
        <f t="array" ref="EM56">IF($C56 &lt;= INDEX(_xlfn._xlws.FILTER(Ventas!$A$2:$AB$473,Ventas!$A$2:$A$473=Hoja3!EM$6),1,16), EM$7+7*$C56, "")</f>
        <v/>
      </c>
      <c r="EN56" s="4" t="str" cm="1">
        <f t="array" ref="EN56">IF($C56 &lt;= INDEX(_xlfn._xlws.FILTER(Ventas!$A$2:$AB$473,Ventas!$A$2:$A$473=Hoja3!EN$6),1,16), EN$7+7*$C56, "")</f>
        <v/>
      </c>
      <c r="EO56" s="4" t="str" cm="1">
        <f t="array" ref="EO56">IF($C56 &lt;= INDEX(_xlfn._xlws.FILTER(Ventas!$A$2:$AB$473,Ventas!$A$2:$A$473=Hoja3!EO$6),1,16), EO$7+7*$C56, "")</f>
        <v/>
      </c>
      <c r="EP56" s="4" t="str" cm="1">
        <f t="array" ref="EP56">IF($C56 &lt;= INDEX(_xlfn._xlws.FILTER(Ventas!$A$2:$AB$473,Ventas!$A$2:$A$473=Hoja3!EP$6),1,16), EP$7+7*$C56, "")</f>
        <v/>
      </c>
      <c r="EQ56" s="4" t="str" cm="1">
        <f t="array" ref="EQ56">IF($C56 &lt;= INDEX(_xlfn._xlws.FILTER(Ventas!$A$2:$AB$473,Ventas!$A$2:$A$473=Hoja3!EQ$6),1,16), EQ$7+7*$C56, "")</f>
        <v/>
      </c>
      <c r="ER56" s="4" t="str" cm="1">
        <f t="array" ref="ER56">IF($C56 &lt;= INDEX(_xlfn._xlws.FILTER(Ventas!$A$2:$AB$473,Ventas!$A$2:$A$473=Hoja3!ER$6),1,16), ER$7+7*$C56, "")</f>
        <v/>
      </c>
      <c r="ES56" s="4" t="str" cm="1">
        <f t="array" ref="ES56">IF($C56 &lt;= INDEX(_xlfn._xlws.FILTER(Ventas!$A$2:$AB$473,Ventas!$A$2:$A$473=Hoja3!ES$6),1,16), ES$7+7*$C56, "")</f>
        <v/>
      </c>
      <c r="ET56" s="4" t="str" cm="1">
        <f t="array" ref="ET56">IF($C56 &lt;= INDEX(_xlfn._xlws.FILTER(Ventas!$A$2:$AB$473,Ventas!$A$2:$A$473=Hoja3!ET$6),1,16), ET$7+7*$C56, "")</f>
        <v/>
      </c>
      <c r="EU56" s="4" t="str" cm="1">
        <f t="array" ref="EU56">IF($C56 &lt;= INDEX(_xlfn._xlws.FILTER(Ventas!$A$2:$AB$473,Ventas!$A$2:$A$473=Hoja3!EU$6),1,16), EU$7+7*$C56, "")</f>
        <v/>
      </c>
      <c r="EV56" s="4" t="str" cm="1">
        <f t="array" ref="EV56">IF($C56 &lt;= INDEX(_xlfn._xlws.FILTER(Ventas!$A$2:$AB$473,Ventas!$A$2:$A$473=Hoja3!EV$6),1,16), EV$7+7*$C56, "")</f>
        <v/>
      </c>
      <c r="EW56" s="4" t="str" cm="1">
        <f t="array" ref="EW56">IF($C56 &lt;= INDEX(_xlfn._xlws.FILTER(Ventas!$A$2:$AB$473,Ventas!$A$2:$A$473=Hoja3!EW$6),1,16), EW$7+7*$C56, "")</f>
        <v/>
      </c>
      <c r="EX56" s="4" t="str" cm="1">
        <f t="array" ref="EX56">IF($C56 &lt;= INDEX(_xlfn._xlws.FILTER(Ventas!$A$2:$AB$473,Ventas!$A$2:$A$473=Hoja3!EX$6),1,16), EX$7+7*$C56, "")</f>
        <v/>
      </c>
      <c r="EY56" s="4" t="str" cm="1">
        <f t="array" ref="EY56">IF($C56 &lt;= INDEX(_xlfn._xlws.FILTER(Ventas!$A$2:$AB$473,Ventas!$A$2:$A$473=Hoja3!EY$6),1,16), EY$7+7*$C56, "")</f>
        <v/>
      </c>
      <c r="EZ56" s="4" t="str" cm="1">
        <f t="array" ref="EZ56">IF($C56 &lt;= INDEX(_xlfn._xlws.FILTER(Ventas!$A$2:$AB$473,Ventas!$A$2:$A$473=Hoja3!EZ$6),1,16), EZ$7+7*$C56, "")</f>
        <v/>
      </c>
      <c r="FA56" s="4" t="str" cm="1">
        <f t="array" ref="FA56">IF($C56 &lt;= INDEX(_xlfn._xlws.FILTER(Ventas!$A$2:$AB$473,Ventas!$A$2:$A$473=Hoja3!FA$6),1,16), FA$7+7*$C56, "")</f>
        <v/>
      </c>
      <c r="FB56" s="4" t="str" cm="1">
        <f t="array" ref="FB56">IF($C56 &lt;= INDEX(_xlfn._xlws.FILTER(Ventas!$A$2:$AB$473,Ventas!$A$2:$A$473=Hoja3!FB$6),1,16), FB$7+7*$C56, "")</f>
        <v/>
      </c>
      <c r="FC56" s="4" t="str" cm="1">
        <f t="array" ref="FC56">IF($C56 &lt;= INDEX(_xlfn._xlws.FILTER(Ventas!$A$2:$AB$473,Ventas!$A$2:$A$473=Hoja3!FC$6),1,16), FC$7+7*$C56, "")</f>
        <v/>
      </c>
      <c r="FD56" s="4" t="str" cm="1">
        <f t="array" ref="FD56">IF($C56 &lt;= INDEX(_xlfn._xlws.FILTER(Ventas!$A$2:$AB$473,Ventas!$A$2:$A$473=Hoja3!FD$6),1,16), FD$7+7*$C56, "")</f>
        <v/>
      </c>
      <c r="FE56" s="4" t="str" cm="1">
        <f t="array" ref="FE56">IF($C56 &lt;= INDEX(_xlfn._xlws.FILTER(Ventas!$A$2:$AB$473,Ventas!$A$2:$A$473=Hoja3!FE$6),1,16), FE$7+7*$C56, "")</f>
        <v/>
      </c>
      <c r="FF56" s="4" t="str" cm="1">
        <f t="array" ref="FF56">IF($C56 &lt;= INDEX(_xlfn._xlws.FILTER(Ventas!$A$2:$AB$473,Ventas!$A$2:$A$473=Hoja3!FF$6),1,16), FF$7+7*$C56, "")</f>
        <v/>
      </c>
      <c r="FG56" s="4" t="str" cm="1">
        <f t="array" ref="FG56">IF($C56 &lt;= INDEX(_xlfn._xlws.FILTER(Ventas!$A$2:$AB$473,Ventas!$A$2:$A$473=Hoja3!FG$6),1,16), FG$7+7*$C56, "")</f>
        <v/>
      </c>
      <c r="FH56" s="4" t="str" cm="1">
        <f t="array" ref="FH56">IF($C56 &lt;= INDEX(_xlfn._xlws.FILTER(Ventas!$A$2:$AB$473,Ventas!$A$2:$A$473=Hoja3!FH$6),1,16), FH$7+7*$C56, "")</f>
        <v/>
      </c>
      <c r="FI56" s="4" t="str" cm="1">
        <f t="array" ref="FI56">IF($C56 &lt;= INDEX(_xlfn._xlws.FILTER(Ventas!$A$2:$AB$473,Ventas!$A$2:$A$473=Hoja3!FI$6),1,16), FI$7+7*$C56, "")</f>
        <v/>
      </c>
      <c r="FJ56" s="4" t="str" cm="1">
        <f t="array" ref="FJ56">IF($C56 &lt;= INDEX(_xlfn._xlws.FILTER(Ventas!$A$2:$AB$473,Ventas!$A$2:$A$473=Hoja3!FJ$6),1,16), FJ$7+7*$C56, "")</f>
        <v/>
      </c>
      <c r="FK56" s="4" t="str" cm="1">
        <f t="array" ref="FK56">IF($C56 &lt;= INDEX(_xlfn._xlws.FILTER(Ventas!$A$2:$AB$473,Ventas!$A$2:$A$473=Hoja3!FK$6),1,16), FK$7+7*$C56, "")</f>
        <v/>
      </c>
      <c r="FL56" s="4" t="str" cm="1">
        <f t="array" ref="FL56">IF($C56 &lt;= INDEX(_xlfn._xlws.FILTER(Ventas!$A$2:$AB$473,Ventas!$A$2:$A$473=Hoja3!FL$6),1,16), FL$7+7*$C56, "")</f>
        <v/>
      </c>
      <c r="FM56" s="4" t="str" cm="1">
        <f t="array" ref="FM56">IF($C56 &lt;= INDEX(_xlfn._xlws.FILTER(Ventas!$A$2:$AB$473,Ventas!$A$2:$A$473=Hoja3!FM$6),1,16), FM$7+7*$C56, "")</f>
        <v/>
      </c>
      <c r="FN56" s="4" t="str" cm="1">
        <f t="array" ref="FN56">IF($C56 &lt;= INDEX(_xlfn._xlws.FILTER(Ventas!$A$2:$AB$473,Ventas!$A$2:$A$473=Hoja3!FN$6),1,16), FN$7+7*$C56, "")</f>
        <v/>
      </c>
      <c r="FO56" s="4" t="str" cm="1">
        <f t="array" ref="FO56">IF($C56 &lt;= INDEX(_xlfn._xlws.FILTER(Ventas!$A$2:$AB$473,Ventas!$A$2:$A$473=Hoja3!FO$6),1,16), FO$7+7*$C56, "")</f>
        <v/>
      </c>
      <c r="FP56" s="4" t="str" cm="1">
        <f t="array" ref="FP56">IF($C56 &lt;= INDEX(_xlfn._xlws.FILTER(Ventas!$A$2:$AB$473,Ventas!$A$2:$A$473=Hoja3!FP$6),1,16), FP$7+7*$C56, "")</f>
        <v/>
      </c>
      <c r="FQ56" s="4" t="str" cm="1">
        <f t="array" ref="FQ56">IF($C56 &lt;= INDEX(_xlfn._xlws.FILTER(Ventas!$A$2:$AB$473,Ventas!$A$2:$A$473=Hoja3!FQ$6),1,16), FQ$7+7*$C56, "")</f>
        <v/>
      </c>
      <c r="FR56" s="4" t="str" cm="1">
        <f t="array" ref="FR56">IF($C56 &lt;= INDEX(_xlfn._xlws.FILTER(Ventas!$A$2:$AB$473,Ventas!$A$2:$A$473=Hoja3!FR$6),1,16), FR$7+7*$C56, "")</f>
        <v/>
      </c>
      <c r="FS56" s="4" t="str" cm="1">
        <f t="array" ref="FS56">IF($C56 &lt;= INDEX(_xlfn._xlws.FILTER(Ventas!$A$2:$AB$473,Ventas!$A$2:$A$473=Hoja3!FS$6),1,16), FS$7+7*$C56, "")</f>
        <v/>
      </c>
      <c r="FT56" s="4" t="str" cm="1">
        <f t="array" ref="FT56">IF($C56 &lt;= INDEX(_xlfn._xlws.FILTER(Ventas!$A$2:$AB$473,Ventas!$A$2:$A$473=Hoja3!FT$6),1,16), FT$7+7*$C56, "")</f>
        <v/>
      </c>
      <c r="FU56" s="4" t="str" cm="1">
        <f t="array" ref="FU56">IF($C56 &lt;= INDEX(_xlfn._xlws.FILTER(Ventas!$A$2:$AB$473,Ventas!$A$2:$A$473=Hoja3!FU$6),1,16), FU$7+7*$C56, "")</f>
        <v/>
      </c>
      <c r="FV56" s="4" t="str" cm="1">
        <f t="array" ref="FV56">IF($C56 &lt;= INDEX(_xlfn._xlws.FILTER(Ventas!$A$2:$AB$473,Ventas!$A$2:$A$473=Hoja3!FV$6),1,16), FV$7+7*$C56, "")</f>
        <v/>
      </c>
      <c r="FW56" s="4" t="str" cm="1">
        <f t="array" ref="FW56">IF($C56 &lt;= INDEX(_xlfn._xlws.FILTER(Ventas!$A$2:$AB$473,Ventas!$A$2:$A$473=Hoja3!FW$6),1,16), FW$7+7*$C56, "")</f>
        <v/>
      </c>
      <c r="FX56" s="4" t="str" cm="1">
        <f t="array" ref="FX56">IF($C56 &lt;= INDEX(_xlfn._xlws.FILTER(Ventas!$A$2:$AB$473,Ventas!$A$2:$A$473=Hoja3!FX$6),1,16), FX$7+7*$C56, "")</f>
        <v/>
      </c>
      <c r="FY56" s="4" t="str" cm="1">
        <f t="array" ref="FY56">IF($C56 &lt;= INDEX(_xlfn._xlws.FILTER(Ventas!$A$2:$AB$473,Ventas!$A$2:$A$473=Hoja3!FY$6),1,16), FY$7+7*$C56, "")</f>
        <v/>
      </c>
      <c r="FZ56" s="4" t="str" cm="1">
        <f t="array" ref="FZ56">IF($C56 &lt;= INDEX(_xlfn._xlws.FILTER(Ventas!$A$2:$AB$473,Ventas!$A$2:$A$473=Hoja3!FZ$6),1,16), FZ$7+7*$C56, "")</f>
        <v/>
      </c>
      <c r="GA56" s="4" t="str" cm="1">
        <f t="array" ref="GA56">IF($C56 &lt;= INDEX(_xlfn._xlws.FILTER(Ventas!$A$2:$AB$473,Ventas!$A$2:$A$473=Hoja3!GA$6),1,16), GA$7+7*$C56, "")</f>
        <v/>
      </c>
      <c r="GB56" s="4" t="str" cm="1">
        <f t="array" ref="GB56">IF($C56 &lt;= INDEX(_xlfn._xlws.FILTER(Ventas!$A$2:$AB$473,Ventas!$A$2:$A$473=Hoja3!GB$6),1,16), GB$7+7*$C56, "")</f>
        <v/>
      </c>
      <c r="GC56" s="4" t="str" cm="1">
        <f t="array" ref="GC56">IF($C56 &lt;= INDEX(_xlfn._xlws.FILTER(Ventas!$A$2:$AB$473,Ventas!$A$2:$A$473=Hoja3!GC$6),1,16), GC$7+7*$C56, "")</f>
        <v/>
      </c>
      <c r="GD56" s="4" t="str" cm="1">
        <f t="array" ref="GD56">IF($C56 &lt;= INDEX(_xlfn._xlws.FILTER(Ventas!$A$2:$AB$473,Ventas!$A$2:$A$473=Hoja3!GD$6),1,16), GD$7+7*$C56, "")</f>
        <v/>
      </c>
      <c r="GE56" s="4" t="str" cm="1">
        <f t="array" ref="GE56">IF($C56 &lt;= INDEX(_xlfn._xlws.FILTER(Ventas!$A$2:$AB$473,Ventas!$A$2:$A$473=Hoja3!GE$6),1,16), GE$7+7*$C56, "")</f>
        <v/>
      </c>
      <c r="GF56" s="4" t="str" cm="1">
        <f t="array" ref="GF56">IF($C56 &lt;= INDEX(_xlfn._xlws.FILTER(Ventas!$A$2:$AB$473,Ventas!$A$2:$A$473=Hoja3!GF$6),1,16), GF$7+7*$C56, "")</f>
        <v/>
      </c>
      <c r="GG56" s="4" t="str" cm="1">
        <f t="array" ref="GG56">IF($C56 &lt;= INDEX(_xlfn._xlws.FILTER(Ventas!$A$2:$AB$473,Ventas!$A$2:$A$473=Hoja3!GG$6),1,16), GG$7+7*$C56, "")</f>
        <v/>
      </c>
      <c r="GH56" s="4" t="str" cm="1">
        <f t="array" ref="GH56">IF($C56 &lt;= INDEX(_xlfn._xlws.FILTER(Ventas!$A$2:$AB$473,Ventas!$A$2:$A$473=Hoja3!GH$6),1,16), GH$7+7*$C56, "")</f>
        <v/>
      </c>
      <c r="GI56" s="4" t="str" cm="1">
        <f t="array" ref="GI56">IF($C56 &lt;= INDEX(_xlfn._xlws.FILTER(Ventas!$A$2:$AB$473,Ventas!$A$2:$A$473=Hoja3!GI$6),1,16), GI$7+7*$C56, "")</f>
        <v/>
      </c>
      <c r="GJ56" s="4" t="str" cm="1">
        <f t="array" ref="GJ56">IF($C56 &lt;= INDEX(_xlfn._xlws.FILTER(Ventas!$A$2:$AB$473,Ventas!$A$2:$A$473=Hoja3!GJ$6),1,16), GJ$7+7*$C56, "")</f>
        <v/>
      </c>
      <c r="GK56" s="4" t="str" cm="1">
        <f t="array" ref="GK56">IF($C56 &lt;= INDEX(_xlfn._xlws.FILTER(Ventas!$A$2:$AB$473,Ventas!$A$2:$A$473=Hoja3!GK$6),1,16), GK$7+7*$C56, "")</f>
        <v/>
      </c>
      <c r="GL56" s="4" t="str" cm="1">
        <f t="array" ref="GL56">IF($C56 &lt;= INDEX(_xlfn._xlws.FILTER(Ventas!$A$2:$AB$473,Ventas!$A$2:$A$473=Hoja3!GL$6),1,16), GL$7+7*$C56, "")</f>
        <v/>
      </c>
      <c r="GM56" s="4" t="str" cm="1">
        <f t="array" ref="GM56">IF($C56 &lt;= INDEX(_xlfn._xlws.FILTER(Ventas!$A$2:$AB$473,Ventas!$A$2:$A$473=Hoja3!GM$6),1,16), GM$7+7*$C56, "")</f>
        <v/>
      </c>
      <c r="GN56" s="4" t="str" cm="1">
        <f t="array" ref="GN56">IF($C56 &lt;= INDEX(_xlfn._xlws.FILTER(Ventas!$A$2:$AB$473,Ventas!$A$2:$A$473=Hoja3!GN$6),1,16), GN$7+7*$C56, "")</f>
        <v/>
      </c>
      <c r="GO56" s="4" t="str" cm="1">
        <f t="array" ref="GO56">IF($C56 &lt;= INDEX(_xlfn._xlws.FILTER(Ventas!$A$2:$AB$473,Ventas!$A$2:$A$473=Hoja3!GO$6),1,16), GO$7+7*$C56, "")</f>
        <v/>
      </c>
      <c r="GP56" s="4" t="str" cm="1">
        <f t="array" ref="GP56">IF($C56 &lt;= INDEX(_xlfn._xlws.FILTER(Ventas!$A$2:$AB$473,Ventas!$A$2:$A$473=Hoja3!GP$6),1,16), GP$7+7*$C56, "")</f>
        <v/>
      </c>
      <c r="GQ56" s="4" t="str" cm="1">
        <f t="array" ref="GQ56">IF($C56 &lt;= INDEX(_xlfn._xlws.FILTER(Ventas!$A$2:$AB$473,Ventas!$A$2:$A$473=Hoja3!GQ$6),1,16), GQ$7+7*$C56, "")</f>
        <v/>
      </c>
      <c r="GR56" s="4" t="str" cm="1">
        <f t="array" ref="GR56">IF($C56 &lt;= INDEX(_xlfn._xlws.FILTER(Ventas!$A$2:$AB$473,Ventas!$A$2:$A$473=Hoja3!GR$6),1,16), GR$7+7*$C56, "")</f>
        <v/>
      </c>
      <c r="GS56" s="4" t="str" cm="1">
        <f t="array" ref="GS56">IF($C56 &lt;= INDEX(_xlfn._xlws.FILTER(Ventas!$A$2:$AB$473,Ventas!$A$2:$A$473=Hoja3!GS$6),1,16), GS$7+7*$C56, "")</f>
        <v/>
      </c>
      <c r="GT56" s="4" t="str" cm="1">
        <f t="array" ref="GT56">IF($C56 &lt;= INDEX(_xlfn._xlws.FILTER(Ventas!$A$2:$AB$473,Ventas!$A$2:$A$473=Hoja3!GT$6),1,16), GT$7+7*$C56, "")</f>
        <v/>
      </c>
      <c r="GU56" s="4" t="str" cm="1">
        <f t="array" ref="GU56">IF($C56 &lt;= INDEX(_xlfn._xlws.FILTER(Ventas!$A$2:$AB$473,Ventas!$A$2:$A$473=Hoja3!GU$6),1,16), GU$7+7*$C56, "")</f>
        <v/>
      </c>
      <c r="GV56" s="4" t="str" cm="1">
        <f t="array" ref="GV56">IF($C56 &lt;= INDEX(_xlfn._xlws.FILTER(Ventas!$A$2:$AB$473,Ventas!$A$2:$A$473=Hoja3!GV$6),1,16), GV$7+7*$C56, "")</f>
        <v/>
      </c>
      <c r="GW56" s="4" t="str" cm="1">
        <f t="array" ref="GW56">IF($C56 &lt;= INDEX(_xlfn._xlws.FILTER(Ventas!$A$2:$AB$473,Ventas!$A$2:$A$473=Hoja3!GW$6),1,16), GW$7+7*$C56, "")</f>
        <v/>
      </c>
      <c r="GX56" s="4" t="str" cm="1">
        <f t="array" ref="GX56">IF($C56 &lt;= INDEX(_xlfn._xlws.FILTER(Ventas!$A$2:$AB$473,Ventas!$A$2:$A$473=Hoja3!GX$6),1,16), GX$7+7*$C56, "")</f>
        <v/>
      </c>
      <c r="GY56" s="4" t="str" cm="1">
        <f t="array" ref="GY56">IF($C56 &lt;= INDEX(_xlfn._xlws.FILTER(Ventas!$A$2:$AB$473,Ventas!$A$2:$A$473=Hoja3!GY$6),1,16), GY$7+7*$C56, "")</f>
        <v/>
      </c>
      <c r="GZ56" s="4" t="str" cm="1">
        <f t="array" ref="GZ56">IF($C56 &lt;= INDEX(_xlfn._xlws.FILTER(Ventas!$A$2:$AB$473,Ventas!$A$2:$A$473=Hoja3!GZ$6),1,16), GZ$7+7*$C56, "")</f>
        <v/>
      </c>
      <c r="HA56" s="4" t="str" cm="1">
        <f t="array" ref="HA56">IF($C56 &lt;= INDEX(_xlfn._xlws.FILTER(Ventas!$A$2:$AB$473,Ventas!$A$2:$A$473=Hoja3!HA$6),1,16), HA$7+7*$C56, "")</f>
        <v/>
      </c>
      <c r="HB56" s="4" t="str" cm="1">
        <f t="array" ref="HB56">IF($C56 &lt;= INDEX(_xlfn._xlws.FILTER(Ventas!$A$2:$AB$473,Ventas!$A$2:$A$473=Hoja3!HB$6),1,16), HB$7+7*$C56, "")</f>
        <v/>
      </c>
      <c r="HC56" s="4" t="str" cm="1">
        <f t="array" ref="HC56">IF($C56 &lt;= INDEX(_xlfn._xlws.FILTER(Ventas!$A$2:$AB$473,Ventas!$A$2:$A$473=Hoja3!HC$6),1,16), HC$7+7*$C56, "")</f>
        <v/>
      </c>
      <c r="HD56" s="4" t="str" cm="1">
        <f t="array" ref="HD56">IF($C56 &lt;= INDEX(_xlfn._xlws.FILTER(Ventas!$A$2:$AB$473,Ventas!$A$2:$A$473=Hoja3!HD$6),1,16), HD$7+7*$C56, "")</f>
        <v/>
      </c>
      <c r="HE56" s="4" t="str" cm="1">
        <f t="array" ref="HE56">IF($C56 &lt;= INDEX(_xlfn._xlws.FILTER(Ventas!$A$2:$AB$473,Ventas!$A$2:$A$473=Hoja3!HE$6),1,16), HE$7+7*$C56, "")</f>
        <v/>
      </c>
      <c r="HF56" s="4" t="str" cm="1">
        <f t="array" ref="HF56">IF($C56 &lt;= INDEX(_xlfn._xlws.FILTER(Ventas!$A$2:$AB$473,Ventas!$A$2:$A$473=Hoja3!HF$6),1,16), HF$7+7*$C56, "")</f>
        <v/>
      </c>
      <c r="HG56" s="4" t="str" cm="1">
        <f t="array" ref="HG56">IF($C56 &lt;= INDEX(_xlfn._xlws.FILTER(Ventas!$A$2:$AB$473,Ventas!$A$2:$A$473=Hoja3!HG$6),1,16), HG$7+7*$C56, "")</f>
        <v/>
      </c>
      <c r="HH56" s="4" t="str" cm="1">
        <f t="array" ref="HH56">IF($C56 &lt;= INDEX(_xlfn._xlws.FILTER(Ventas!$A$2:$AB$473,Ventas!$A$2:$A$473=Hoja3!HH$6),1,16), HH$7+7*$C56, "")</f>
        <v/>
      </c>
      <c r="HI56" s="4" t="str" cm="1">
        <f t="array" ref="HI56">IF($C56 &lt;= INDEX(_xlfn._xlws.FILTER(Ventas!$A$2:$AB$473,Ventas!$A$2:$A$473=Hoja3!HI$6),1,16), HI$7+7*$C56, "")</f>
        <v/>
      </c>
      <c r="HJ56" s="4" t="str" cm="1">
        <f t="array" ref="HJ56">IF($C56 &lt;= INDEX(_xlfn._xlws.FILTER(Ventas!$A$2:$AB$473,Ventas!$A$2:$A$473=Hoja3!HJ$6),1,16), HJ$7+7*$C56, "")</f>
        <v/>
      </c>
      <c r="HK56" s="4" t="str" cm="1">
        <f t="array" ref="HK56">IF($C56 &lt;= INDEX(_xlfn._xlws.FILTER(Ventas!$A$2:$AB$473,Ventas!$A$2:$A$473=Hoja3!HK$6),1,16), HK$7+7*$C56, "")</f>
        <v/>
      </c>
      <c r="HL56" s="4" t="str" cm="1">
        <f t="array" ref="HL56">IF($C56 &lt;= INDEX(_xlfn._xlws.FILTER(Ventas!$A$2:$AB$473,Ventas!$A$2:$A$473=Hoja3!HL$6),1,16), HL$7+7*$C56, "")</f>
        <v/>
      </c>
      <c r="HM56" s="4" t="str" cm="1">
        <f t="array" ref="HM56">IF($C56 &lt;= INDEX(_xlfn._xlws.FILTER(Ventas!$A$2:$AB$473,Ventas!$A$2:$A$473=Hoja3!HM$6),1,16), HM$7+7*$C56, "")</f>
        <v/>
      </c>
      <c r="HN56" s="4" t="str" cm="1">
        <f t="array" ref="HN56">IF($C56 &lt;= INDEX(_xlfn._xlws.FILTER(Ventas!$A$2:$AB$473,Ventas!$A$2:$A$473=Hoja3!HN$6),1,16), HN$7+7*$C56, "")</f>
        <v/>
      </c>
      <c r="HO56" s="4" t="str" cm="1">
        <f t="array" ref="HO56">IF($C56 &lt;= INDEX(_xlfn._xlws.FILTER(Ventas!$A$2:$AB$473,Ventas!$A$2:$A$473=Hoja3!HO$6),1,16), HO$7+7*$C56, "")</f>
        <v/>
      </c>
      <c r="HP56" s="4" t="str" cm="1">
        <f t="array" ref="HP56">IF($C56 &lt;= INDEX(_xlfn._xlws.FILTER(Ventas!$A$2:$AB$473,Ventas!$A$2:$A$473=Hoja3!HP$6),1,16), HP$7+7*$C56, "")</f>
        <v/>
      </c>
      <c r="HQ56" s="4" t="str" cm="1">
        <f t="array" ref="HQ56">IF($C56 &lt;= INDEX(_xlfn._xlws.FILTER(Ventas!$A$2:$AB$473,Ventas!$A$2:$A$473=Hoja3!HQ$6),1,16), HQ$7+7*$C56, "")</f>
        <v/>
      </c>
      <c r="HR56" s="4" t="str" cm="1">
        <f t="array" ref="HR56">IF($C56 &lt;= INDEX(_xlfn._xlws.FILTER(Ventas!$A$2:$AB$473,Ventas!$A$2:$A$473=Hoja3!HR$6),1,16), HR$7+7*$C56, "")</f>
        <v/>
      </c>
      <c r="HS56" s="4" t="str" cm="1">
        <f t="array" ref="HS56">IF($C56 &lt;= INDEX(_xlfn._xlws.FILTER(Ventas!$A$2:$AB$473,Ventas!$A$2:$A$473=Hoja3!HS$6),1,16), HS$7+7*$C56, "")</f>
        <v/>
      </c>
      <c r="HT56" s="4" t="str" cm="1">
        <f t="array" ref="HT56">IF($C56 &lt;= INDEX(_xlfn._xlws.FILTER(Ventas!$A$2:$AB$473,Ventas!$A$2:$A$473=Hoja3!HT$6),1,16), HT$7+7*$C56, "")</f>
        <v/>
      </c>
      <c r="HU56" s="4" t="str" cm="1">
        <f t="array" ref="HU56">IF($C56 &lt;= INDEX(_xlfn._xlws.FILTER(Ventas!$A$2:$AB$473,Ventas!$A$2:$A$473=Hoja3!HU$6),1,16), HU$7+7*$C56, "")</f>
        <v/>
      </c>
      <c r="HV56" s="4" t="str" cm="1">
        <f t="array" ref="HV56">IF($C56 &lt;= INDEX(_xlfn._xlws.FILTER(Ventas!$A$2:$AB$473,Ventas!$A$2:$A$473=Hoja3!HV$6),1,16), HV$7+7*$C56, "")</f>
        <v/>
      </c>
      <c r="HW56" s="4" t="str" cm="1">
        <f t="array" ref="HW56">IF($C56 &lt;= INDEX(_xlfn._xlws.FILTER(Ventas!$A$2:$AB$473,Ventas!$A$2:$A$473=Hoja3!HW$6),1,16), HW$7+7*$C56, "")</f>
        <v/>
      </c>
      <c r="HX56" s="4" t="str" cm="1">
        <f t="array" ref="HX56">IF($C56 &lt;= INDEX(_xlfn._xlws.FILTER(Ventas!$A$2:$AB$473,Ventas!$A$2:$A$473=Hoja3!HX$6),1,16), HX$7+7*$C56, "")</f>
        <v/>
      </c>
      <c r="HY56" s="4" t="str" cm="1">
        <f t="array" ref="HY56">IF($C56 &lt;= INDEX(_xlfn._xlws.FILTER(Ventas!$A$2:$AB$473,Ventas!$A$2:$A$473=Hoja3!HY$6),1,16), HY$7+7*$C56, "")</f>
        <v/>
      </c>
      <c r="HZ56" s="4" t="str" cm="1">
        <f t="array" ref="HZ56">IF($C56 &lt;= INDEX(_xlfn._xlws.FILTER(Ventas!$A$2:$AB$473,Ventas!$A$2:$A$473=Hoja3!HZ$6),1,16), HZ$7+7*$C56, "")</f>
        <v/>
      </c>
      <c r="IA56" s="4" t="str" cm="1">
        <f t="array" ref="IA56">IF($C56 &lt;= INDEX(_xlfn._xlws.FILTER(Ventas!$A$2:$AB$473,Ventas!$A$2:$A$473=Hoja3!IA$6),1,16), IA$7+7*$C56, "")</f>
        <v/>
      </c>
      <c r="IB56" s="4" t="str" cm="1">
        <f t="array" ref="IB56">IF($C56 &lt;= INDEX(_xlfn._xlws.FILTER(Ventas!$A$2:$AB$473,Ventas!$A$2:$A$473=Hoja3!IB$6),1,16), IB$7+7*$C56, "")</f>
        <v/>
      </c>
      <c r="IC56" s="4" t="str" cm="1">
        <f t="array" ref="IC56">IF($C56 &lt;= INDEX(_xlfn._xlws.FILTER(Ventas!$A$2:$AB$473,Ventas!$A$2:$A$473=Hoja3!IC$6),1,16), IC$7+7*$C56, "")</f>
        <v/>
      </c>
      <c r="ID56" s="4" t="str" cm="1">
        <f t="array" ref="ID56">IF($C56 &lt;= INDEX(_xlfn._xlws.FILTER(Ventas!$A$2:$AB$473,Ventas!$A$2:$A$473=Hoja3!ID$6),1,16), ID$7+7*$C56, "")</f>
        <v/>
      </c>
      <c r="IE56" s="4" t="str" cm="1">
        <f t="array" ref="IE56">IF($C56 &lt;= INDEX(_xlfn._xlws.FILTER(Ventas!$A$2:$AB$473,Ventas!$A$2:$A$473=Hoja3!IE$6),1,16), IE$7+7*$C56, "")</f>
        <v/>
      </c>
      <c r="IF56" s="4" t="str" cm="1">
        <f t="array" ref="IF56">IF($C56 &lt;= INDEX(_xlfn._xlws.FILTER(Ventas!$A$2:$AB$473,Ventas!$A$2:$A$473=Hoja3!IF$6),1,16), IF$7+7*$C56, "")</f>
        <v/>
      </c>
      <c r="IG56" s="4" t="str" cm="1">
        <f t="array" ref="IG56">IF($C56 &lt;= INDEX(_xlfn._xlws.FILTER(Ventas!$A$2:$AB$473,Ventas!$A$2:$A$473=Hoja3!IG$6),1,16), IG$7+7*$C56, "")</f>
        <v/>
      </c>
      <c r="IH56" s="4" t="str" cm="1">
        <f t="array" ref="IH56">IF($C56 &lt;= INDEX(_xlfn._xlws.FILTER(Ventas!$A$2:$AB$473,Ventas!$A$2:$A$473=Hoja3!IH$6),1,16), IH$7+7*$C56, "")</f>
        <v/>
      </c>
      <c r="II56" s="4" t="str" cm="1">
        <f t="array" ref="II56">IF($C56 &lt;= INDEX(_xlfn._xlws.FILTER(Ventas!$A$2:$AB$473,Ventas!$A$2:$A$473=Hoja3!II$6),1,16), II$7+7*$C56, "")</f>
        <v/>
      </c>
      <c r="IJ56" s="4" t="str" cm="1">
        <f t="array" ref="IJ56">IF($C56 &lt;= INDEX(_xlfn._xlws.FILTER(Ventas!$A$2:$AB$473,Ventas!$A$2:$A$473=Hoja3!IJ$6),1,16), IJ$7+7*$C56, "")</f>
        <v/>
      </c>
      <c r="IK56" s="4" t="str" cm="1">
        <f t="array" ref="IK56">IF($C56 &lt;= INDEX(_xlfn._xlws.FILTER(Ventas!$A$2:$AB$473,Ventas!$A$2:$A$473=Hoja3!IK$6),1,16), IK$7+7*$C56, "")</f>
        <v/>
      </c>
      <c r="IL56" s="4" t="str" cm="1">
        <f t="array" ref="IL56">IF($C56 &lt;= INDEX(_xlfn._xlws.FILTER(Ventas!$A$2:$AB$473,Ventas!$A$2:$A$473=Hoja3!IL$6),1,16), IL$7+7*$C56, "")</f>
        <v/>
      </c>
      <c r="IM56" s="4" t="str" cm="1">
        <f t="array" ref="IM56">IF($C56 &lt;= INDEX(_xlfn._xlws.FILTER(Ventas!$A$2:$AB$473,Ventas!$A$2:$A$473=Hoja3!IM$6),1,16), IM$7+7*$C56, "")</f>
        <v/>
      </c>
      <c r="IN56" s="4" t="str" cm="1">
        <f t="array" ref="IN56">IF($C56 &lt;= INDEX(_xlfn._xlws.FILTER(Ventas!$A$2:$AB$473,Ventas!$A$2:$A$473=Hoja3!IN$6),1,16), IN$7+7*$C56, "")</f>
        <v/>
      </c>
      <c r="IO56" s="4" t="str" cm="1">
        <f t="array" ref="IO56">IF($C56 &lt;= INDEX(_xlfn._xlws.FILTER(Ventas!$A$2:$AB$473,Ventas!$A$2:$A$473=Hoja3!IO$6),1,16), IO$7+7*$C56, "")</f>
        <v/>
      </c>
      <c r="IP56" s="4" t="str" cm="1">
        <f t="array" ref="IP56">IF($C56 &lt;= INDEX(_xlfn._xlws.FILTER(Ventas!$A$2:$AB$473,Ventas!$A$2:$A$473=Hoja3!IP$6),1,16), IP$7+7*$C56, "")</f>
        <v/>
      </c>
      <c r="IQ56" s="4" t="str" cm="1">
        <f t="array" ref="IQ56">IF($C56 &lt;= INDEX(_xlfn._xlws.FILTER(Ventas!$A$2:$AB$473,Ventas!$A$2:$A$473=Hoja3!IQ$6),1,16), IQ$7+7*$C56, "")</f>
        <v/>
      </c>
      <c r="IR56" s="4" t="str" cm="1">
        <f t="array" ref="IR56">IF($C56 &lt;= INDEX(_xlfn._xlws.FILTER(Ventas!$A$2:$AB$473,Ventas!$A$2:$A$473=Hoja3!IR$6),1,16), IR$7+7*$C56, "")</f>
        <v/>
      </c>
      <c r="IS56" s="4" t="str" cm="1">
        <f t="array" ref="IS56">IF($C56 &lt;= INDEX(_xlfn._xlws.FILTER(Ventas!$A$2:$AB$473,Ventas!$A$2:$A$473=Hoja3!IS$6),1,16), IS$7+7*$C56, "")</f>
        <v/>
      </c>
      <c r="IT56" s="4" t="str" cm="1">
        <f t="array" ref="IT56">IF($C56 &lt;= INDEX(_xlfn._xlws.FILTER(Ventas!$A$2:$AB$473,Ventas!$A$2:$A$473=Hoja3!IT$6),1,16), IT$7+7*$C56, "")</f>
        <v/>
      </c>
      <c r="IU56" s="4" t="str" cm="1">
        <f t="array" ref="IU56">IF($C56 &lt;= INDEX(_xlfn._xlws.FILTER(Ventas!$A$2:$AB$473,Ventas!$A$2:$A$473=Hoja3!IU$6),1,16), IU$7+7*$C56, "")</f>
        <v/>
      </c>
      <c r="IV56" s="4" t="str" cm="1">
        <f t="array" ref="IV56">IF($C56 &lt;= INDEX(_xlfn._xlws.FILTER(Ventas!$A$2:$AB$473,Ventas!$A$2:$A$473=Hoja3!IV$6),1,16), IV$7+7*$C56, "")</f>
        <v/>
      </c>
      <c r="IW56" s="4" t="str" cm="1">
        <f t="array" ref="IW56">IF($C56 &lt;= INDEX(_xlfn._xlws.FILTER(Ventas!$A$2:$AB$473,Ventas!$A$2:$A$473=Hoja3!IW$6),1,16), IW$7+7*$C56, "")</f>
        <v/>
      </c>
      <c r="IX56" s="4" t="str" cm="1">
        <f t="array" ref="IX56">IF($C56 &lt;= INDEX(_xlfn._xlws.FILTER(Ventas!$A$2:$AB$473,Ventas!$A$2:$A$473=Hoja3!IX$6),1,16), IX$7+7*$C56, "")</f>
        <v/>
      </c>
      <c r="IY56" s="4" t="str" cm="1">
        <f t="array" ref="IY56">IF($C56 &lt;= INDEX(_xlfn._xlws.FILTER(Ventas!$A$2:$AB$473,Ventas!$A$2:$A$473=Hoja3!IY$6),1,16), IY$7+7*$C56, "")</f>
        <v/>
      </c>
      <c r="IZ56" s="4" t="str" cm="1">
        <f t="array" ref="IZ56">IF($C56 &lt;= INDEX(_xlfn._xlws.FILTER(Ventas!$A$2:$AB$473,Ventas!$A$2:$A$473=Hoja3!IZ$6),1,16), IZ$7+7*$C56, "")</f>
        <v/>
      </c>
      <c r="JA56" s="4" t="str" cm="1">
        <f t="array" ref="JA56">IF($C56 &lt;= INDEX(_xlfn._xlws.FILTER(Ventas!$A$2:$AB$473,Ventas!$A$2:$A$473=Hoja3!JA$6),1,16), JA$7+7*$C56, "")</f>
        <v/>
      </c>
      <c r="JB56" s="4" t="str" cm="1">
        <f t="array" ref="JB56">IF($C56 &lt;= INDEX(_xlfn._xlws.FILTER(Ventas!$A$2:$AB$473,Ventas!$A$2:$A$473=Hoja3!JB$6),1,16), JB$7+7*$C56, "")</f>
        <v/>
      </c>
      <c r="JC56" s="4" t="str" cm="1">
        <f t="array" ref="JC56">IF($C56 &lt;= INDEX(_xlfn._xlws.FILTER(Ventas!$A$2:$AB$473,Ventas!$A$2:$A$473=Hoja3!JC$6),1,16), JC$7+7*$C56, "")</f>
        <v/>
      </c>
      <c r="JD56" s="4" t="str" cm="1">
        <f t="array" ref="JD56">IF($C56 &lt;= INDEX(_xlfn._xlws.FILTER(Ventas!$A$2:$AB$473,Ventas!$A$2:$A$473=Hoja3!JD$6),1,16), JD$7+7*$C56, "")</f>
        <v/>
      </c>
      <c r="JE56" s="4" t="str" cm="1">
        <f t="array" ref="JE56">IF($C56 &lt;= INDEX(_xlfn._xlws.FILTER(Ventas!$A$2:$AB$473,Ventas!$A$2:$A$473=Hoja3!JE$6),1,16), JE$7+7*$C56, "")</f>
        <v/>
      </c>
      <c r="JF56" s="4" t="str" cm="1">
        <f t="array" ref="JF56">IF($C56 &lt;= INDEX(_xlfn._xlws.FILTER(Ventas!$A$2:$AB$473,Ventas!$A$2:$A$473=Hoja3!JF$6),1,16), JF$7+7*$C56, "")</f>
        <v/>
      </c>
      <c r="JG56" s="4" t="str" cm="1">
        <f t="array" ref="JG56">IF($C56 &lt;= INDEX(_xlfn._xlws.FILTER(Ventas!$A$2:$AB$473,Ventas!$A$2:$A$473=Hoja3!JG$6),1,16), JG$7+7*$C56, "")</f>
        <v/>
      </c>
      <c r="JH56" s="4" t="str" cm="1">
        <f t="array" ref="JH56">IF($C56 &lt;= INDEX(_xlfn._xlws.FILTER(Ventas!$A$2:$AB$473,Ventas!$A$2:$A$473=Hoja3!JH$6),1,16), JH$7+7*$C56, "")</f>
        <v/>
      </c>
      <c r="JI56" s="4" t="str" cm="1">
        <f t="array" ref="JI56">IF($C56 &lt;= INDEX(_xlfn._xlws.FILTER(Ventas!$A$2:$AB$473,Ventas!$A$2:$A$473=Hoja3!JI$6),1,16), JI$7+7*$C56, "")</f>
        <v/>
      </c>
      <c r="JJ56" s="4" t="str" cm="1">
        <f t="array" ref="JJ56">IF($C56 &lt;= INDEX(_xlfn._xlws.FILTER(Ventas!$A$2:$AB$473,Ventas!$A$2:$A$473=Hoja3!JJ$6),1,16), JJ$7+7*$C56, "")</f>
        <v/>
      </c>
      <c r="JK56" s="4" t="str" cm="1">
        <f t="array" ref="JK56">IF($C56 &lt;= INDEX(_xlfn._xlws.FILTER(Ventas!$A$2:$AB$473,Ventas!$A$2:$A$473=Hoja3!JK$6),1,16), JK$7+7*$C56, "")</f>
        <v/>
      </c>
      <c r="JL56" s="4" t="str" cm="1">
        <f t="array" ref="JL56">IF($C56 &lt;= INDEX(_xlfn._xlws.FILTER(Ventas!$A$2:$AB$473,Ventas!$A$2:$A$473=Hoja3!JL$6),1,16), JL$7+7*$C56, "")</f>
        <v/>
      </c>
      <c r="JM56" s="4" t="str" cm="1">
        <f t="array" ref="JM56">IF($C56 &lt;= INDEX(_xlfn._xlws.FILTER(Ventas!$A$2:$AB$473,Ventas!$A$2:$A$473=Hoja3!JM$6),1,16), JM$7+7*$C56, "")</f>
        <v/>
      </c>
      <c r="JN56" s="4" t="str" cm="1">
        <f t="array" ref="JN56">IF($C56 &lt;= INDEX(_xlfn._xlws.FILTER(Ventas!$A$2:$AB$473,Ventas!$A$2:$A$473=Hoja3!JN$6),1,16), JN$7+7*$C56, "")</f>
        <v/>
      </c>
      <c r="JO56" s="4" t="str" cm="1">
        <f t="array" ref="JO56">IF($C56 &lt;= INDEX(_xlfn._xlws.FILTER(Ventas!$A$2:$AB$473,Ventas!$A$2:$A$473=Hoja3!JO$6),1,16), JO$7+7*$C56, "")</f>
        <v/>
      </c>
      <c r="JP56" s="4" t="str" cm="1">
        <f t="array" ref="JP56">IF($C56 &lt;= INDEX(_xlfn._xlws.FILTER(Ventas!$A$2:$AB$473,Ventas!$A$2:$A$473=Hoja3!JP$6),1,16), JP$7+7*$C56, "")</f>
        <v/>
      </c>
      <c r="JQ56" s="4" t="str" cm="1">
        <f t="array" ref="JQ56">IF($C56 &lt;= INDEX(_xlfn._xlws.FILTER(Ventas!$A$2:$AB$473,Ventas!$A$2:$A$473=Hoja3!JQ$6),1,16), JQ$7+7*$C56, "")</f>
        <v/>
      </c>
      <c r="JR56" s="4" t="str" cm="1">
        <f t="array" ref="JR56">IF($C56 &lt;= INDEX(_xlfn._xlws.FILTER(Ventas!$A$2:$AB$473,Ventas!$A$2:$A$473=Hoja3!JR$6),1,16), JR$7+7*$C56, "")</f>
        <v/>
      </c>
      <c r="JS56" s="4" t="str" cm="1">
        <f t="array" ref="JS56">IF($C56 &lt;= INDEX(_xlfn._xlws.FILTER(Ventas!$A$2:$AB$473,Ventas!$A$2:$A$473=Hoja3!JS$6),1,16), JS$7+7*$C56, "")</f>
        <v/>
      </c>
      <c r="JT56" s="4" t="str" cm="1">
        <f t="array" ref="JT56">IF($C56 &lt;= INDEX(_xlfn._xlws.FILTER(Ventas!$A$2:$AB$473,Ventas!$A$2:$A$473=Hoja3!JT$6),1,16), JT$7+7*$C56, "")</f>
        <v/>
      </c>
      <c r="JU56" s="4" t="str" cm="1">
        <f t="array" ref="JU56">IF($C56 &lt;= INDEX(_xlfn._xlws.FILTER(Ventas!$A$2:$AB$473,Ventas!$A$2:$A$473=Hoja3!JU$6),1,16), JU$7+7*$C56, "")</f>
        <v/>
      </c>
      <c r="JV56" s="4" t="str" cm="1">
        <f t="array" ref="JV56">IF($C56 &lt;= INDEX(_xlfn._xlws.FILTER(Ventas!$A$2:$AB$473,Ventas!$A$2:$A$473=Hoja3!JV$6),1,16), JV$7+7*$C56, "")</f>
        <v/>
      </c>
      <c r="JW56" s="4" t="str" cm="1">
        <f t="array" ref="JW56">IF($C56 &lt;= INDEX(_xlfn._xlws.FILTER(Ventas!$A$2:$AB$473,Ventas!$A$2:$A$473=Hoja3!JW$6),1,16), JW$7+7*$C56, "")</f>
        <v/>
      </c>
      <c r="JX56" s="4" t="str" cm="1">
        <f t="array" ref="JX56">IF($C56 &lt;= INDEX(_xlfn._xlws.FILTER(Ventas!$A$2:$AB$473,Ventas!$A$2:$A$473=Hoja3!JX$6),1,16), JX$7+7*$C56, "")</f>
        <v/>
      </c>
      <c r="JY56" s="4" t="str" cm="1">
        <f t="array" ref="JY56">IF($C56 &lt;= INDEX(_xlfn._xlws.FILTER(Ventas!$A$2:$AB$473,Ventas!$A$2:$A$473=Hoja3!JY$6),1,16), JY$7+7*$C56, "")</f>
        <v/>
      </c>
      <c r="JZ56" s="4" t="str" cm="1">
        <f t="array" ref="JZ56">IF($C56 &lt;= INDEX(_xlfn._xlws.FILTER(Ventas!$A$2:$AB$473,Ventas!$A$2:$A$473=Hoja3!JZ$6),1,16), JZ$7+7*$C56, "")</f>
        <v/>
      </c>
      <c r="KA56" s="4" t="str" cm="1">
        <f t="array" ref="KA56">IF($C56 &lt;= INDEX(_xlfn._xlws.FILTER(Ventas!$A$2:$AB$473,Ventas!$A$2:$A$473=Hoja3!KA$6),1,16), KA$7+7*$C56, "")</f>
        <v/>
      </c>
      <c r="KB56" s="4" t="str" cm="1">
        <f t="array" ref="KB56">IF($C56 &lt;= INDEX(_xlfn._xlws.FILTER(Ventas!$A$2:$AB$473,Ventas!$A$2:$A$473=Hoja3!KB$6),1,16), KB$7+7*$C56, "")</f>
        <v/>
      </c>
      <c r="KC56" s="4" t="str" cm="1">
        <f t="array" ref="KC56">IF($C56 &lt;= INDEX(_xlfn._xlws.FILTER(Ventas!$A$2:$AB$473,Ventas!$A$2:$A$473=Hoja3!KC$6),1,16), KC$7+7*$C56, "")</f>
        <v/>
      </c>
      <c r="KD56" s="4" t="str" cm="1">
        <f t="array" ref="KD56">IF($C56 &lt;= INDEX(_xlfn._xlws.FILTER(Ventas!$A$2:$AB$473,Ventas!$A$2:$A$473=Hoja3!KD$6),1,16), KD$7+7*$C56, "")</f>
        <v/>
      </c>
      <c r="KE56" s="4" t="str" cm="1">
        <f t="array" ref="KE56">IF($C56 &lt;= INDEX(_xlfn._xlws.FILTER(Ventas!$A$2:$AB$473,Ventas!$A$2:$A$473=Hoja3!KE$6),1,16), KE$7+7*$C56, "")</f>
        <v/>
      </c>
      <c r="KF56" s="4" t="str" cm="1">
        <f t="array" ref="KF56">IF($C56 &lt;= INDEX(_xlfn._xlws.FILTER(Ventas!$A$2:$AB$473,Ventas!$A$2:$A$473=Hoja3!KF$6),1,16), KF$7+7*$C56, "")</f>
        <v/>
      </c>
      <c r="KG56" s="4" t="str" cm="1">
        <f t="array" ref="KG56">IF($C56 &lt;= INDEX(_xlfn._xlws.FILTER(Ventas!$A$2:$AB$473,Ventas!$A$2:$A$473=Hoja3!KG$6),1,16), KG$7+7*$C56, "")</f>
        <v/>
      </c>
      <c r="KH56" s="4" t="str" cm="1">
        <f t="array" ref="KH56">IF($C56 &lt;= INDEX(_xlfn._xlws.FILTER(Ventas!$A$2:$AB$473,Ventas!$A$2:$A$473=Hoja3!KH$6),1,16), KH$7+7*$C56, "")</f>
        <v/>
      </c>
      <c r="KI56" s="4" t="str" cm="1">
        <f t="array" ref="KI56">IF($C56 &lt;= INDEX(_xlfn._xlws.FILTER(Ventas!$A$2:$AB$473,Ventas!$A$2:$A$473=Hoja3!KI$6),1,16), KI$7+7*$C56, "")</f>
        <v/>
      </c>
      <c r="KJ56" s="4" t="str" cm="1">
        <f t="array" ref="KJ56">IF($C56 &lt;= INDEX(_xlfn._xlws.FILTER(Ventas!$A$2:$AB$473,Ventas!$A$2:$A$473=Hoja3!KJ$6),1,16), KJ$7+7*$C56, "")</f>
        <v/>
      </c>
      <c r="KK56" s="4" t="str" cm="1">
        <f t="array" ref="KK56">IF($C56 &lt;= INDEX(_xlfn._xlws.FILTER(Ventas!$A$2:$AB$473,Ventas!$A$2:$A$473=Hoja3!KK$6),1,16), KK$7+7*$C56, "")</f>
        <v/>
      </c>
      <c r="KL56" s="4" t="str" cm="1">
        <f t="array" ref="KL56">IF($C56 &lt;= INDEX(_xlfn._xlws.FILTER(Ventas!$A$2:$AB$473,Ventas!$A$2:$A$473=Hoja3!KL$6),1,16), KL$7+7*$C56, "")</f>
        <v/>
      </c>
      <c r="KM56" s="4" t="str" cm="1">
        <f t="array" ref="KM56">IF($C56 &lt;= INDEX(_xlfn._xlws.FILTER(Ventas!$A$2:$AB$473,Ventas!$A$2:$A$473=Hoja3!KM$6),1,16), KM$7+7*$C56, "")</f>
        <v/>
      </c>
      <c r="KN56" s="4" cm="1">
        <f t="array" ref="KN56">IF($C56 &lt;= INDEX(_xlfn._xlws.FILTER(Ventas!$A$2:$AB$473,Ventas!$A$2:$A$473=Hoja3!KN$6),1,16), KN$7+7*$C56, "")</f>
        <v>46323.75</v>
      </c>
      <c r="KO56" s="4" t="str" cm="1">
        <f t="array" ref="KO56">IF($C56 &lt;= INDEX(_xlfn._xlws.FILTER(Ventas!$A$2:$AB$473,Ventas!$A$2:$A$473=Hoja3!KO$6),1,16), KO$7+7*$C56, "")</f>
        <v/>
      </c>
      <c r="KP56" s="4" t="str" cm="1">
        <f t="array" ref="KP56">IF($C56 &lt;= INDEX(_xlfn._xlws.FILTER(Ventas!$A$2:$AB$473,Ventas!$A$2:$A$473=Hoja3!KP$6),1,16), KP$7+7*$C56, "")</f>
        <v/>
      </c>
      <c r="KQ56" s="4" t="str" cm="1">
        <f t="array" ref="KQ56">IF($C56 &lt;= INDEX(_xlfn._xlws.FILTER(Ventas!$A$2:$AB$473,Ventas!$A$2:$A$473=Hoja3!KQ$6),1,16), KQ$7+7*$C56, "")</f>
        <v/>
      </c>
      <c r="KR56" s="4" t="str" cm="1">
        <f t="array" ref="KR56">IF($C56 &lt;= INDEX(_xlfn._xlws.FILTER(Ventas!$A$2:$AB$473,Ventas!$A$2:$A$473=Hoja3!KR$6),1,16), KR$7+7*$C56, "")</f>
        <v/>
      </c>
      <c r="KS56" s="4" t="str" cm="1">
        <f t="array" ref="KS56">IF($C56 &lt;= INDEX(_xlfn._xlws.FILTER(Ventas!$A$2:$AB$473,Ventas!$A$2:$A$473=Hoja3!KS$6),1,16), KS$7+7*$C56, "")</f>
        <v/>
      </c>
      <c r="KT56" s="4" t="str" cm="1">
        <f t="array" ref="KT56">IF($C56 &lt;= INDEX(_xlfn._xlws.FILTER(Ventas!$A$2:$AB$473,Ventas!$A$2:$A$473=Hoja3!KT$6),1,16), KT$7+7*$C56, "")</f>
        <v/>
      </c>
      <c r="KU56" s="4" t="str" cm="1">
        <f t="array" ref="KU56">IF($C56 &lt;= INDEX(_xlfn._xlws.FILTER(Ventas!$A$2:$AB$473,Ventas!$A$2:$A$473=Hoja3!KU$6),1,16), KU$7+7*$C56, "")</f>
        <v/>
      </c>
      <c r="KV56" s="4" t="str" cm="1">
        <f t="array" ref="KV56">IF($C56 &lt;= INDEX(_xlfn._xlws.FILTER(Ventas!$A$2:$AB$473,Ventas!$A$2:$A$473=Hoja3!KV$6),1,16), KV$7+7*$C56, "")</f>
        <v/>
      </c>
      <c r="KW56" s="4" t="str" cm="1">
        <f t="array" ref="KW56">IF($C56 &lt;= INDEX(_xlfn._xlws.FILTER(Ventas!$A$2:$AB$473,Ventas!$A$2:$A$473=Hoja3!KW$6),1,16), KW$7+7*$C56, "")</f>
        <v/>
      </c>
      <c r="KX56" s="4" t="str" cm="1">
        <f t="array" ref="KX56">IF($C56 &lt;= INDEX(_xlfn._xlws.FILTER(Ventas!$A$2:$AB$473,Ventas!$A$2:$A$473=Hoja3!KX$6),1,16), KX$7+7*$C56, "")</f>
        <v/>
      </c>
      <c r="KY56" s="4" t="str" cm="1">
        <f t="array" ref="KY56">IF($C56 &lt;= INDEX(_xlfn._xlws.FILTER(Ventas!$A$2:$AB$473,Ventas!$A$2:$A$473=Hoja3!KY$6),1,16), KY$7+7*$C56, "")</f>
        <v/>
      </c>
      <c r="KZ56" s="4" t="str" cm="1">
        <f t="array" ref="KZ56">IF($C56 &lt;= INDEX(_xlfn._xlws.FILTER(Ventas!$A$2:$AB$473,Ventas!$A$2:$A$473=Hoja3!KZ$6),1,16), KZ$7+7*$C56, "")</f>
        <v/>
      </c>
      <c r="LA56" s="4" t="str" cm="1">
        <f t="array" ref="LA56">IF($C56 &lt;= INDEX(_xlfn._xlws.FILTER(Ventas!$A$2:$AB$473,Ventas!$A$2:$A$473=Hoja3!LA$6),1,16), LA$7+7*$C56, "")</f>
        <v/>
      </c>
      <c r="LB56" s="4" t="str" cm="1">
        <f t="array" ref="LB56">IF($C56 &lt;= INDEX(_xlfn._xlws.FILTER(Ventas!$A$2:$AB$473,Ventas!$A$2:$A$473=Hoja3!LB$6),1,16), LB$7+7*$C56, "")</f>
        <v/>
      </c>
      <c r="LC56" s="4" t="str" cm="1">
        <f t="array" ref="LC56">IF($C56 &lt;= INDEX(_xlfn._xlws.FILTER(Ventas!$A$2:$AB$473,Ventas!$A$2:$A$473=Hoja3!LC$6),1,16), LC$7+7*$C56, "")</f>
        <v/>
      </c>
      <c r="LD56" s="4" t="str" cm="1">
        <f t="array" ref="LD56">IF($C56 &lt;= INDEX(_xlfn._xlws.FILTER(Ventas!$A$2:$AB$473,Ventas!$A$2:$A$473=Hoja3!LD$6),1,16), LD$7+7*$C56, "")</f>
        <v/>
      </c>
      <c r="LE56" s="4" t="str" cm="1">
        <f t="array" ref="LE56">IF($C56 &lt;= INDEX(_xlfn._xlws.FILTER(Ventas!$A$2:$AB$473,Ventas!$A$2:$A$473=Hoja3!LE$6),1,16), LE$7+7*$C56, "")</f>
        <v/>
      </c>
      <c r="LF56" s="4" t="str" cm="1">
        <f t="array" ref="LF56">IF($C56 &lt;= INDEX(_xlfn._xlws.FILTER(Ventas!$A$2:$AB$473,Ventas!$A$2:$A$473=Hoja3!LF$6),1,16), LF$7+7*$C56, "")</f>
        <v/>
      </c>
      <c r="LG56" s="4" t="str" cm="1">
        <f t="array" ref="LG56">IF($C56 &lt;= INDEX(_xlfn._xlws.FILTER(Ventas!$A$2:$AB$473,Ventas!$A$2:$A$473=Hoja3!LG$6),1,16), LG$7+7*$C56, "")</f>
        <v/>
      </c>
      <c r="LH56" s="4" t="str" cm="1">
        <f t="array" ref="LH56">IF($C56 &lt;= INDEX(_xlfn._xlws.FILTER(Ventas!$A$2:$AB$473,Ventas!$A$2:$A$473=Hoja3!LH$6),1,16), LH$7+7*$C56, "")</f>
        <v/>
      </c>
      <c r="LI56" s="4" t="str" cm="1">
        <f t="array" ref="LI56">IF($C56 &lt;= INDEX(_xlfn._xlws.FILTER(Ventas!$A$2:$AB$473,Ventas!$A$2:$A$473=Hoja3!LI$6),1,16), LI$7+7*$C56, "")</f>
        <v/>
      </c>
      <c r="LJ56" s="4" t="str" cm="1">
        <f t="array" ref="LJ56">IF($C56 &lt;= INDEX(_xlfn._xlws.FILTER(Ventas!$A$2:$AB$473,Ventas!$A$2:$A$473=Hoja3!LJ$6),1,16), LJ$7+7*$C56, "")</f>
        <v/>
      </c>
      <c r="LK56" s="4" t="str" cm="1">
        <f t="array" ref="LK56">IF($C56 &lt;= INDEX(_xlfn._xlws.FILTER(Ventas!$A$2:$AB$473,Ventas!$A$2:$A$473=Hoja3!LK$6),1,16), LK$7+7*$C56, "")</f>
        <v/>
      </c>
      <c r="LL56" s="4" t="str" cm="1">
        <f t="array" ref="LL56">IF($C56 &lt;= INDEX(_xlfn._xlws.FILTER(Ventas!$A$2:$AB$473,Ventas!$A$2:$A$473=Hoja3!LL$6),1,16), LL$7+7*$C56, "")</f>
        <v/>
      </c>
      <c r="LM56" s="4" t="str" cm="1">
        <f t="array" ref="LM56">IF($C56 &lt;= INDEX(_xlfn._xlws.FILTER(Ventas!$A$2:$AB$473,Ventas!$A$2:$A$473=Hoja3!LM$6),1,16), LM$7+7*$C56, "")</f>
        <v/>
      </c>
      <c r="LN56" s="4" t="str" cm="1">
        <f t="array" ref="LN56">IF($C56 &lt;= INDEX(_xlfn._xlws.FILTER(Ventas!$A$2:$AB$473,Ventas!$A$2:$A$473=Hoja3!LN$6),1,16), LN$7+7*$C56, "")</f>
        <v/>
      </c>
      <c r="LO56" s="4" t="str" cm="1">
        <f t="array" ref="LO56">IF($C56 &lt;= INDEX(_xlfn._xlws.FILTER(Ventas!$A$2:$AB$473,Ventas!$A$2:$A$473=Hoja3!LO$6),1,16), LO$7+7*$C56, "")</f>
        <v/>
      </c>
      <c r="LP56" s="4" t="str" cm="1">
        <f t="array" ref="LP56">IF($C56 &lt;= INDEX(_xlfn._xlws.FILTER(Ventas!$A$2:$AB$473,Ventas!$A$2:$A$473=Hoja3!LP$6),1,16), LP$7+7*$C56, "")</f>
        <v/>
      </c>
      <c r="LQ56" s="4" t="str" cm="1">
        <f t="array" ref="LQ56">IF($C56 &lt;= INDEX(_xlfn._xlws.FILTER(Ventas!$A$2:$AB$473,Ventas!$A$2:$A$473=Hoja3!LQ$6),1,16), LQ$7+7*$C56, "")</f>
        <v/>
      </c>
      <c r="LR56" s="4" t="str" cm="1">
        <f t="array" ref="LR56">IF($C56 &lt;= INDEX(_xlfn._xlws.FILTER(Ventas!$A$2:$AB$473,Ventas!$A$2:$A$473=Hoja3!LR$6),1,16), LR$7+7*$C56, "")</f>
        <v/>
      </c>
      <c r="LS56" s="4" t="str" cm="1">
        <f t="array" ref="LS56">IF($C56 &lt;= INDEX(_xlfn._xlws.FILTER(Ventas!$A$2:$AB$473,Ventas!$A$2:$A$473=Hoja3!LS$6),1,16), LS$7+7*$C56, "")</f>
        <v/>
      </c>
      <c r="LT56" s="4" t="str" cm="1">
        <f t="array" ref="LT56">IF($C56 &lt;= INDEX(_xlfn._xlws.FILTER(Ventas!$A$2:$AB$473,Ventas!$A$2:$A$473=Hoja3!LT$6),1,16), LT$7+7*$C56, "")</f>
        <v/>
      </c>
      <c r="LU56" s="4" t="str" cm="1">
        <f t="array" ref="LU56">IF($C56 &lt;= INDEX(_xlfn._xlws.FILTER(Ventas!$A$2:$AB$473,Ventas!$A$2:$A$473=Hoja3!LU$6),1,16), LU$7+7*$C56, "")</f>
        <v/>
      </c>
      <c r="LV56" s="4" t="str" cm="1">
        <f t="array" ref="LV56">IF($C56 &lt;= INDEX(_xlfn._xlws.FILTER(Ventas!$A$2:$AB$473,Ventas!$A$2:$A$473=Hoja3!LV$6),1,16), LV$7+7*$C56, "")</f>
        <v/>
      </c>
      <c r="LW56" s="4" t="str" cm="1">
        <f t="array" ref="LW56">IF($C56 &lt;= INDEX(_xlfn._xlws.FILTER(Ventas!$A$2:$AB$473,Ventas!$A$2:$A$473=Hoja3!LW$6),1,16), LW$7+7*$C56, "")</f>
        <v/>
      </c>
      <c r="LX56" s="4" t="str" cm="1">
        <f t="array" ref="LX56">IF($C56 &lt;= INDEX(_xlfn._xlws.FILTER(Ventas!$A$2:$AB$473,Ventas!$A$2:$A$473=Hoja3!LX$6),1,16), LX$7+7*$C56, "")</f>
        <v/>
      </c>
      <c r="LY56" s="4" cm="1">
        <f t="array" ref="LY56">IF($C56 &lt;= INDEX(_xlfn._xlws.FILTER(Ventas!$A$2:$AB$473,Ventas!$A$2:$A$473=Hoja3!LY$6),1,16), LY$7+7*$C56, "")</f>
        <v>46067.75</v>
      </c>
      <c r="LZ56" s="4" t="str" cm="1">
        <f t="array" ref="LZ56">IF($C56 &lt;= INDEX(_xlfn._xlws.FILTER(Ventas!$A$2:$AB$473,Ventas!$A$2:$A$473=Hoja3!LZ$6),1,16), LZ$7+7*$C56, "")</f>
        <v/>
      </c>
      <c r="MA56" s="4" t="str" cm="1">
        <f t="array" ref="MA56">IF($C56 &lt;= INDEX(_xlfn._xlws.FILTER(Ventas!$A$2:$AB$473,Ventas!$A$2:$A$473=Hoja3!MA$6),1,16), MA$7+7*$C56, "")</f>
        <v/>
      </c>
      <c r="MB56" s="4" t="str" cm="1">
        <f t="array" ref="MB56">IF($C56 &lt;= INDEX(_xlfn._xlws.FILTER(Ventas!$A$2:$AB$473,Ventas!$A$2:$A$473=Hoja3!MB$6),1,16), MB$7+7*$C56, "")</f>
        <v/>
      </c>
      <c r="MC56" s="4" t="str" cm="1">
        <f t="array" ref="MC56">IF($C56 &lt;= INDEX(_xlfn._xlws.FILTER(Ventas!$A$2:$AB$473,Ventas!$A$2:$A$473=Hoja3!MC$6),1,16), MC$7+7*$C56, "")</f>
        <v/>
      </c>
      <c r="MD56" s="4" t="str" cm="1">
        <f t="array" ref="MD56">IF($C56 &lt;= INDEX(_xlfn._xlws.FILTER(Ventas!$A$2:$AB$473,Ventas!$A$2:$A$473=Hoja3!MD$6),1,16), MD$7+7*$C56, "")</f>
        <v/>
      </c>
      <c r="ME56" s="4" t="str" cm="1">
        <f t="array" ref="ME56">IF($C56 &lt;= INDEX(_xlfn._xlws.FILTER(Ventas!$A$2:$AB$473,Ventas!$A$2:$A$473=Hoja3!ME$6),1,16), ME$7+7*$C56, "")</f>
        <v/>
      </c>
      <c r="MF56" s="4" t="str" cm="1">
        <f t="array" ref="MF56">IF($C56 &lt;= INDEX(_xlfn._xlws.FILTER(Ventas!$A$2:$AB$473,Ventas!$A$2:$A$473=Hoja3!MF$6),1,16), MF$7+7*$C56, "")</f>
        <v/>
      </c>
      <c r="MG56" s="4" t="str" cm="1">
        <f t="array" ref="MG56">IF($C56 &lt;= INDEX(_xlfn._xlws.FILTER(Ventas!$A$2:$AB$473,Ventas!$A$2:$A$473=Hoja3!MG$6),1,16), MG$7+7*$C56, "")</f>
        <v/>
      </c>
      <c r="MH56" s="4" t="str" cm="1">
        <f t="array" ref="MH56">IF($C56 &lt;= INDEX(_xlfn._xlws.FILTER(Ventas!$A$2:$AB$473,Ventas!$A$2:$A$473=Hoja3!MH$6),1,16), MH$7+7*$C56, "")</f>
        <v/>
      </c>
      <c r="MI56" s="4" t="str" cm="1">
        <f t="array" ref="MI56">IF($C56 &lt;= INDEX(_xlfn._xlws.FILTER(Ventas!$A$2:$AB$473,Ventas!$A$2:$A$473=Hoja3!MI$6),1,16), MI$7+7*$C56, "")</f>
        <v/>
      </c>
      <c r="MJ56" s="4" t="str" cm="1">
        <f t="array" ref="MJ56">IF($C56 &lt;= INDEX(_xlfn._xlws.FILTER(Ventas!$A$2:$AB$473,Ventas!$A$2:$A$473=Hoja3!MJ$6),1,16), MJ$7+7*$C56, "")</f>
        <v/>
      </c>
      <c r="MK56" s="4" t="str" cm="1">
        <f t="array" ref="MK56">IF($C56 &lt;= INDEX(_xlfn._xlws.FILTER(Ventas!$A$2:$AB$473,Ventas!$A$2:$A$473=Hoja3!MK$6),1,16), MK$7+7*$C56, "")</f>
        <v/>
      </c>
      <c r="ML56" s="4" t="str" cm="1">
        <f t="array" ref="ML56">IF($C56 &lt;= INDEX(_xlfn._xlws.FILTER(Ventas!$A$2:$AB$473,Ventas!$A$2:$A$473=Hoja3!ML$6),1,16), ML$7+7*$C56, "")</f>
        <v/>
      </c>
      <c r="MM56" s="4" t="str" cm="1">
        <f t="array" ref="MM56">IF($C56 &lt;= INDEX(_xlfn._xlws.FILTER(Ventas!$A$2:$AB$473,Ventas!$A$2:$A$473=Hoja3!MM$6),1,16), MM$7+7*$C56, "")</f>
        <v/>
      </c>
      <c r="MN56" s="4" t="str" cm="1">
        <f t="array" ref="MN56">IF($C56 &lt;= INDEX(_xlfn._xlws.FILTER(Ventas!$A$2:$AB$473,Ventas!$A$2:$A$473=Hoja3!MN$6),1,16), MN$7+7*$C56, "")</f>
        <v/>
      </c>
      <c r="MO56" s="4" t="str" cm="1">
        <f t="array" ref="MO56">IF($C56 &lt;= INDEX(_xlfn._xlws.FILTER(Ventas!$A$2:$AB$473,Ventas!$A$2:$A$473=Hoja3!MO$6),1,16), MO$7+7*$C56, "")</f>
        <v/>
      </c>
      <c r="MP56" s="4" t="str" cm="1">
        <f t="array" ref="MP56">IF($C56 &lt;= INDEX(_xlfn._xlws.FILTER(Ventas!$A$2:$AB$473,Ventas!$A$2:$A$473=Hoja3!MP$6),1,16), MP$7+7*$C56, "")</f>
        <v/>
      </c>
      <c r="MQ56" s="4" t="str" cm="1">
        <f t="array" ref="MQ56">IF($C56 &lt;= INDEX(_xlfn._xlws.FILTER(Ventas!$A$2:$AB$473,Ventas!$A$2:$A$473=Hoja3!MQ$6),1,16), MQ$7+7*$C56, "")</f>
        <v/>
      </c>
      <c r="MR56" s="4" t="str" cm="1">
        <f t="array" ref="MR56">IF($C56 &lt;= INDEX(_xlfn._xlws.FILTER(Ventas!$A$2:$AB$473,Ventas!$A$2:$A$473=Hoja3!MR$6),1,16), MR$7+7*$C56, "")</f>
        <v/>
      </c>
      <c r="MS56" s="4" t="str" cm="1">
        <f t="array" ref="MS56">IF($C56 &lt;= INDEX(_xlfn._xlws.FILTER(Ventas!$A$2:$AB$473,Ventas!$A$2:$A$473=Hoja3!MS$6),1,16), MS$7+7*$C56, "")</f>
        <v/>
      </c>
      <c r="MT56" s="4" t="str" cm="1">
        <f t="array" ref="MT56">IF($C56 &lt;= INDEX(_xlfn._xlws.FILTER(Ventas!$A$2:$AB$473,Ventas!$A$2:$A$473=Hoja3!MT$6),1,16), MT$7+7*$C56, "")</f>
        <v/>
      </c>
      <c r="MU56" s="4" t="str" cm="1">
        <f t="array" ref="MU56">IF($C56 &lt;= INDEX(_xlfn._xlws.FILTER(Ventas!$A$2:$AB$473,Ventas!$A$2:$A$473=Hoja3!MU$6),1,16), MU$7+7*$C56, "")</f>
        <v/>
      </c>
      <c r="MV56" s="4" t="str" cm="1">
        <f t="array" ref="MV56">IF($C56 &lt;= INDEX(_xlfn._xlws.FILTER(Ventas!$A$2:$AB$473,Ventas!$A$2:$A$473=Hoja3!MV$6),1,16), MV$7+7*$C56, "")</f>
        <v/>
      </c>
      <c r="MW56" s="4" t="str" cm="1">
        <f t="array" ref="MW56">IF($C56 &lt;= INDEX(_xlfn._xlws.FILTER(Ventas!$A$2:$AB$473,Ventas!$A$2:$A$473=Hoja3!MW$6),1,16), MW$7+7*$C56, "")</f>
        <v/>
      </c>
      <c r="MX56" s="4" t="str" cm="1">
        <f t="array" ref="MX56">IF($C56 &lt;= INDEX(_xlfn._xlws.FILTER(Ventas!$A$2:$AB$473,Ventas!$A$2:$A$473=Hoja3!MX$6),1,16), MX$7+7*$C56, "")</f>
        <v/>
      </c>
      <c r="MY56" s="4" t="str" cm="1">
        <f t="array" ref="MY56">IF($C56 &lt;= INDEX(_xlfn._xlws.FILTER(Ventas!$A$2:$AB$473,Ventas!$A$2:$A$473=Hoja3!MY$6),1,16), MY$7+7*$C56, "")</f>
        <v/>
      </c>
      <c r="MZ56" s="4" t="str" cm="1">
        <f t="array" ref="MZ56">IF($C56 &lt;= INDEX(_xlfn._xlws.FILTER(Ventas!$A$2:$AB$473,Ventas!$A$2:$A$473=Hoja3!MZ$6),1,16), MZ$7+7*$C56, "")</f>
        <v/>
      </c>
      <c r="NA56" s="4" t="str" cm="1">
        <f t="array" ref="NA56">IF($C56 &lt;= INDEX(_xlfn._xlws.FILTER(Ventas!$A$2:$AB$473,Ventas!$A$2:$A$473=Hoja3!NA$6),1,16), NA$7+7*$C56, "")</f>
        <v/>
      </c>
      <c r="NB56" s="4" t="str" cm="1">
        <f t="array" ref="NB56">IF($C56 &lt;= INDEX(_xlfn._xlws.FILTER(Ventas!$A$2:$AB$473,Ventas!$A$2:$A$473=Hoja3!NB$6),1,16), NB$7+7*$C56, "")</f>
        <v/>
      </c>
      <c r="NC56" s="4" t="str" cm="1">
        <f t="array" ref="NC56">IF($C56 &lt;= INDEX(_xlfn._xlws.FILTER(Ventas!$A$2:$AB$473,Ventas!$A$2:$A$473=Hoja3!NC$6),1,16), NC$7+7*$C56, "")</f>
        <v/>
      </c>
      <c r="ND56" s="4" t="str" cm="1">
        <f t="array" ref="ND56">IF($C56 &lt;= INDEX(_xlfn._xlws.FILTER(Ventas!$A$2:$AB$473,Ventas!$A$2:$A$473=Hoja3!ND$6),1,16), ND$7+7*$C56, "")</f>
        <v/>
      </c>
      <c r="NE56" s="4" t="str" cm="1">
        <f t="array" ref="NE56">IF($C56 &lt;= INDEX(_xlfn._xlws.FILTER(Ventas!$A$2:$AB$473,Ventas!$A$2:$A$473=Hoja3!NE$6),1,16), NE$7+7*$C56, "")</f>
        <v/>
      </c>
      <c r="NF56" s="4" t="str" cm="1">
        <f t="array" ref="NF56">IF($C56 &lt;= INDEX(_xlfn._xlws.FILTER(Ventas!$A$2:$AB$473,Ventas!$A$2:$A$473=Hoja3!NF$6),1,16), NF$7+7*$C56, "")</f>
        <v/>
      </c>
      <c r="NG56" s="4" t="str" cm="1">
        <f t="array" ref="NG56">IF($C56 &lt;= INDEX(_xlfn._xlws.FILTER(Ventas!$A$2:$AB$473,Ventas!$A$2:$A$473=Hoja3!NG$6),1,16), NG$7+7*$C56, "")</f>
        <v/>
      </c>
      <c r="NH56" s="4" t="str" cm="1">
        <f t="array" ref="NH56">IF($C56 &lt;= INDEX(_xlfn._xlws.FILTER(Ventas!$A$2:$AB$473,Ventas!$A$2:$A$473=Hoja3!NH$6),1,16), NH$7+7*$C56, "")</f>
        <v/>
      </c>
      <c r="NI56" s="4" t="str" cm="1">
        <f t="array" ref="NI56">IF($C56 &lt;= INDEX(_xlfn._xlws.FILTER(Ventas!$A$2:$AB$473,Ventas!$A$2:$A$473=Hoja3!NI$6),1,16), NI$7+7*$C56, "")</f>
        <v/>
      </c>
      <c r="NJ56" s="4" t="str" cm="1">
        <f t="array" ref="NJ56">IF($C56 &lt;= INDEX(_xlfn._xlws.FILTER(Ventas!$A$2:$AB$473,Ventas!$A$2:$A$473=Hoja3!NJ$6),1,16), NJ$7+7*$C56, "")</f>
        <v/>
      </c>
      <c r="NK56" s="4" t="str" cm="1">
        <f t="array" ref="NK56">IF($C56 &lt;= INDEX(_xlfn._xlws.FILTER(Ventas!$A$2:$AB$473,Ventas!$A$2:$A$473=Hoja3!NK$6),1,16), NK$7+7*$C56, "")</f>
        <v/>
      </c>
      <c r="NL56" s="4" t="str" cm="1">
        <f t="array" ref="NL56">IF($C56 &lt;= INDEX(_xlfn._xlws.FILTER(Ventas!$A$2:$AB$473,Ventas!$A$2:$A$473=Hoja3!NL$6),1,16), NL$7+7*$C56, "")</f>
        <v/>
      </c>
      <c r="NM56" s="4" t="str" cm="1">
        <f t="array" ref="NM56">IF($C56 &lt;= INDEX(_xlfn._xlws.FILTER(Ventas!$A$2:$AB$473,Ventas!$A$2:$A$473=Hoja3!NM$6),1,16), NM$7+7*$C56, "")</f>
        <v/>
      </c>
      <c r="NN56" s="4" t="str" cm="1">
        <f t="array" ref="NN56">IF($C56 &lt;= INDEX(_xlfn._xlws.FILTER(Ventas!$A$2:$AB$473,Ventas!$A$2:$A$473=Hoja3!NN$6),1,16), NN$7+7*$C56, "")</f>
        <v/>
      </c>
      <c r="NO56" s="4" t="str" cm="1">
        <f t="array" ref="NO56">IF($C56 &lt;= INDEX(_xlfn._xlws.FILTER(Ventas!$A$2:$AB$473,Ventas!$A$2:$A$473=Hoja3!NO$6),1,16), NO$7+7*$C56, "")</f>
        <v/>
      </c>
      <c r="NP56" s="4" t="str" cm="1">
        <f t="array" ref="NP56">IF($C56 &lt;= INDEX(_xlfn._xlws.FILTER(Ventas!$A$2:$AB$473,Ventas!$A$2:$A$473=Hoja3!NP$6),1,16), NP$7+7*$C56, "")</f>
        <v/>
      </c>
      <c r="NQ56" s="4" t="str" cm="1">
        <f t="array" ref="NQ56">IF($C56 &lt;= INDEX(_xlfn._xlws.FILTER(Ventas!$A$2:$AB$473,Ventas!$A$2:$A$473=Hoja3!NQ$6),1,16), NQ$7+7*$C56, "")</f>
        <v/>
      </c>
      <c r="NR56" s="4" t="str" cm="1">
        <f t="array" ref="NR56">IF($C56 &lt;= INDEX(_xlfn._xlws.FILTER(Ventas!$A$2:$AB$473,Ventas!$A$2:$A$473=Hoja3!NR$6),1,16), NR$7+7*$C56, "")</f>
        <v/>
      </c>
      <c r="NS56" s="4" t="str" cm="1">
        <f t="array" ref="NS56">IF($C56 &lt;= INDEX(_xlfn._xlws.FILTER(Ventas!$A$2:$AB$473,Ventas!$A$2:$A$473=Hoja3!NS$6),1,16), NS$7+7*$C56, "")</f>
        <v/>
      </c>
      <c r="NT56" s="4" t="str" cm="1">
        <f t="array" ref="NT56">IF($C56 &lt;= INDEX(_xlfn._xlws.FILTER(Ventas!$A$2:$AB$473,Ventas!$A$2:$A$473=Hoja3!NT$6),1,16), NT$7+7*$C56, "")</f>
        <v/>
      </c>
      <c r="NU56" s="4" t="str" cm="1">
        <f t="array" ref="NU56">IF($C56 &lt;= INDEX(_xlfn._xlws.FILTER(Ventas!$A$2:$AB$473,Ventas!$A$2:$A$473=Hoja3!NU$6),1,16), NU$7+7*$C56, "")</f>
        <v/>
      </c>
      <c r="NV56" s="4" t="str" cm="1">
        <f t="array" ref="NV56">IF($C56 &lt;= INDEX(_xlfn._xlws.FILTER(Ventas!$A$2:$AB$473,Ventas!$A$2:$A$473=Hoja3!NV$6),1,16), NV$7+7*$C56, "")</f>
        <v/>
      </c>
      <c r="NW56" s="4" t="str" cm="1">
        <f t="array" ref="NW56">IF($C56 &lt;= INDEX(_xlfn._xlws.FILTER(Ventas!$A$2:$AB$473,Ventas!$A$2:$A$473=Hoja3!NW$6),1,16), NW$7+7*$C56, "")</f>
        <v/>
      </c>
      <c r="NX56" s="4" t="str" cm="1">
        <f t="array" ref="NX56">IF($C56 &lt;= INDEX(_xlfn._xlws.FILTER(Ventas!$A$2:$AB$473,Ventas!$A$2:$A$473=Hoja3!NX$6),1,16), NX$7+7*$C56, "")</f>
        <v/>
      </c>
      <c r="NY56" s="4" t="str" cm="1">
        <f t="array" ref="NY56">IF($C56 &lt;= INDEX(_xlfn._xlws.FILTER(Ventas!$A$2:$AB$473,Ventas!$A$2:$A$473=Hoja3!NY$6),1,16), NY$7+7*$C56, "")</f>
        <v/>
      </c>
      <c r="NZ56" s="4" t="str" cm="1">
        <f t="array" ref="NZ56">IF($C56 &lt;= INDEX(_xlfn._xlws.FILTER(Ventas!$A$2:$AB$473,Ventas!$A$2:$A$473=Hoja3!NZ$6),1,16), NZ$7+7*$C56, "")</f>
        <v/>
      </c>
      <c r="OA56" s="4" t="str" cm="1">
        <f t="array" ref="OA56">IF($C56 &lt;= INDEX(_xlfn._xlws.FILTER(Ventas!$A$2:$AB$473,Ventas!$A$2:$A$473=Hoja3!OA$6),1,16), OA$7+7*$C56, "")</f>
        <v/>
      </c>
      <c r="OB56" s="4" t="str" cm="1">
        <f t="array" ref="OB56">IF($C56 &lt;= INDEX(_xlfn._xlws.FILTER(Ventas!$A$2:$AB$473,Ventas!$A$2:$A$473=Hoja3!OB$6),1,16), OB$7+7*$C56, "")</f>
        <v/>
      </c>
      <c r="OC56" s="4" t="str" cm="1">
        <f t="array" ref="OC56">IF($C56 &lt;= INDEX(_xlfn._xlws.FILTER(Ventas!$A$2:$AB$473,Ventas!$A$2:$A$473=Hoja3!OC$6),1,16), OC$7+7*$C56, "")</f>
        <v/>
      </c>
      <c r="OD56" s="4" t="str" cm="1">
        <f t="array" ref="OD56">IF($C56 &lt;= INDEX(_xlfn._xlws.FILTER(Ventas!$A$2:$AB$473,Ventas!$A$2:$A$473=Hoja3!OD$6),1,16), OD$7+7*$C56, "")</f>
        <v/>
      </c>
      <c r="OE56" s="4" t="str" cm="1">
        <f t="array" ref="OE56">IF($C56 &lt;= INDEX(_xlfn._xlws.FILTER(Ventas!$A$2:$AB$473,Ventas!$A$2:$A$473=Hoja3!OE$6),1,16), OE$7+7*$C56, "")</f>
        <v/>
      </c>
      <c r="OF56" s="4" t="str" cm="1">
        <f t="array" ref="OF56">IF($C56 &lt;= INDEX(_xlfn._xlws.FILTER(Ventas!$A$2:$AB$473,Ventas!$A$2:$A$473=Hoja3!OF$6),1,16), OF$7+7*$C56, "")</f>
        <v/>
      </c>
      <c r="OG56" s="4" t="str" cm="1">
        <f t="array" ref="OG56">IF($C56 &lt;= INDEX(_xlfn._xlws.FILTER(Ventas!$A$2:$AB$473,Ventas!$A$2:$A$473=Hoja3!OG$6),1,16), OG$7+7*$C56, "")</f>
        <v/>
      </c>
      <c r="OH56" s="4" t="str" cm="1">
        <f t="array" ref="OH56">IF($C56 &lt;= INDEX(_xlfn._xlws.FILTER(Ventas!$A$2:$AB$473,Ventas!$A$2:$A$473=Hoja3!OH$6),1,16), OH$7+7*$C56, "")</f>
        <v/>
      </c>
      <c r="OI56" s="4" t="str" cm="1">
        <f t="array" ref="OI56">IF($C56 &lt;= INDEX(_xlfn._xlws.FILTER(Ventas!$A$2:$AB$473,Ventas!$A$2:$A$473=Hoja3!OI$6),1,16), OI$7+7*$C56, "")</f>
        <v/>
      </c>
      <c r="OJ56" s="4" t="str" cm="1">
        <f t="array" ref="OJ56">IF($C56 &lt;= INDEX(_xlfn._xlws.FILTER(Ventas!$A$2:$AB$473,Ventas!$A$2:$A$473=Hoja3!OJ$6),1,16), OJ$7+7*$C56, "")</f>
        <v/>
      </c>
      <c r="OK56" s="4" t="str" cm="1">
        <f t="array" ref="OK56">IF($C56 &lt;= INDEX(_xlfn._xlws.FILTER(Ventas!$A$2:$AB$473,Ventas!$A$2:$A$473=Hoja3!OK$6),1,16), OK$7+7*$C56, "")</f>
        <v/>
      </c>
      <c r="OL56" s="4" t="str" cm="1">
        <f t="array" ref="OL56">IF($C56 &lt;= INDEX(_xlfn._xlws.FILTER(Ventas!$A$2:$AB$473,Ventas!$A$2:$A$473=Hoja3!OL$6),1,16), OL$7+7*$C56, "")</f>
        <v/>
      </c>
      <c r="OM56" s="4" t="str" cm="1">
        <f t="array" ref="OM56">IF($C56 &lt;= INDEX(_xlfn._xlws.FILTER(Ventas!$A$2:$AB$473,Ventas!$A$2:$A$473=Hoja3!OM$6),1,16), OM$7+7*$C56, "")</f>
        <v/>
      </c>
      <c r="ON56" s="4" t="str" cm="1">
        <f t="array" ref="ON56">IF($C56 &lt;= INDEX(_xlfn._xlws.FILTER(Ventas!$A$2:$AB$473,Ventas!$A$2:$A$473=Hoja3!ON$6),1,16), ON$7+7*$C56, "")</f>
        <v/>
      </c>
      <c r="OO56" s="4" t="str" cm="1">
        <f t="array" ref="OO56">IF($C56 &lt;= INDEX(_xlfn._xlws.FILTER(Ventas!$A$2:$AB$473,Ventas!$A$2:$A$473=Hoja3!OO$6),1,16), OO$7+7*$C56, "")</f>
        <v/>
      </c>
      <c r="OP56" s="4" t="str" cm="1">
        <f t="array" ref="OP56">IF($C56 &lt;= INDEX(_xlfn._xlws.FILTER(Ventas!$A$2:$AB$473,Ventas!$A$2:$A$473=Hoja3!OP$6),1,16), OP$7+7*$C56, "")</f>
        <v/>
      </c>
      <c r="OQ56" s="4" t="str" cm="1">
        <f t="array" ref="OQ56">IF($C56 &lt;= INDEX(_xlfn._xlws.FILTER(Ventas!$A$2:$AB$473,Ventas!$A$2:$A$473=Hoja3!OQ$6),1,16), OQ$7+7*$C56, "")</f>
        <v/>
      </c>
      <c r="OR56" s="4" t="str" cm="1">
        <f t="array" ref="OR56">IF($C56 &lt;= INDEX(_xlfn._xlws.FILTER(Ventas!$A$2:$AB$473,Ventas!$A$2:$A$473=Hoja3!OR$6),1,16), OR$7+7*$C56, "")</f>
        <v/>
      </c>
      <c r="OS56" s="4" t="str" cm="1">
        <f t="array" ref="OS56">IF($C56 &lt;= INDEX(_xlfn._xlws.FILTER(Ventas!$A$2:$AB$473,Ventas!$A$2:$A$473=Hoja3!OS$6),1,16), OS$7+7*$C56, "")</f>
        <v/>
      </c>
      <c r="OT56" s="4" t="str" cm="1">
        <f t="array" ref="OT56">IF($C56 &lt;= INDEX(_xlfn._xlws.FILTER(Ventas!$A$2:$AB$473,Ventas!$A$2:$A$473=Hoja3!OT$6),1,16), OT$7+7*$C56, "")</f>
        <v/>
      </c>
      <c r="OU56" s="4" t="str" cm="1">
        <f t="array" ref="OU56">IF($C56 &lt;= INDEX(_xlfn._xlws.FILTER(Ventas!$A$2:$AB$473,Ventas!$A$2:$A$473=Hoja3!OU$6),1,16), OU$7+7*$C56, "")</f>
        <v/>
      </c>
      <c r="OV56" s="4" t="str" cm="1">
        <f t="array" ref="OV56">IF($C56 &lt;= INDEX(_xlfn._xlws.FILTER(Ventas!$A$2:$AB$473,Ventas!$A$2:$A$473=Hoja3!OV$6),1,16), OV$7+7*$C56, "")</f>
        <v/>
      </c>
      <c r="OW56" s="4" t="str" cm="1">
        <f t="array" ref="OW56">IF($C56 &lt;= INDEX(_xlfn._xlws.FILTER(Ventas!$A$2:$AB$473,Ventas!$A$2:$A$473=Hoja3!OW$6),1,16), OW$7+7*$C56, "")</f>
        <v/>
      </c>
      <c r="OX56" s="4" t="str" cm="1">
        <f t="array" ref="OX56">IF($C56 &lt;= INDEX(_xlfn._xlws.FILTER(Ventas!$A$2:$AB$473,Ventas!$A$2:$A$473=Hoja3!OX$6),1,16), OX$7+7*$C56, "")</f>
        <v/>
      </c>
      <c r="OY56" s="4" t="str" cm="1">
        <f t="array" ref="OY56">IF($C56 &lt;= INDEX(_xlfn._xlws.FILTER(Ventas!$A$2:$AB$473,Ventas!$A$2:$A$473=Hoja3!OY$6),1,16), OY$7+7*$C56, "")</f>
        <v/>
      </c>
      <c r="OZ56" s="4" t="str" cm="1">
        <f t="array" ref="OZ56">IF($C56 &lt;= INDEX(_xlfn._xlws.FILTER(Ventas!$A$2:$AB$473,Ventas!$A$2:$A$473=Hoja3!OZ$6),1,16), OZ$7+7*$C56, "")</f>
        <v/>
      </c>
      <c r="PA56" s="4" t="str" cm="1">
        <f t="array" ref="PA56">IF($C56 &lt;= INDEX(_xlfn._xlws.FILTER(Ventas!$A$2:$AB$473,Ventas!$A$2:$A$473=Hoja3!PA$6),1,16), PA$7+7*$C56, "")</f>
        <v/>
      </c>
      <c r="PB56" s="4" t="str" cm="1">
        <f t="array" ref="PB56">IF($C56 &lt;= INDEX(_xlfn._xlws.FILTER(Ventas!$A$2:$AB$473,Ventas!$A$2:$A$473=Hoja3!PB$6),1,16), PB$7+7*$C56, "")</f>
        <v/>
      </c>
      <c r="PC56" s="4" t="str" cm="1">
        <f t="array" ref="PC56">IF($C56 &lt;= INDEX(_xlfn._xlws.FILTER(Ventas!$A$2:$AB$473,Ventas!$A$2:$A$473=Hoja3!PC$6),1,16), PC$7+7*$C56, "")</f>
        <v/>
      </c>
      <c r="PD56" s="4" t="str" cm="1">
        <f t="array" ref="PD56">IF($C56 &lt;= INDEX(_xlfn._xlws.FILTER(Ventas!$A$2:$AB$473,Ventas!$A$2:$A$473=Hoja3!PD$6),1,16), PD$7+7*$C56, "")</f>
        <v/>
      </c>
      <c r="PE56" s="4" t="str" cm="1">
        <f t="array" ref="PE56">IF($C56 &lt;= INDEX(_xlfn._xlws.FILTER(Ventas!$A$2:$AB$473,Ventas!$A$2:$A$473=Hoja3!PE$6),1,16), PE$7+7*$C56, "")</f>
        <v/>
      </c>
      <c r="PF56" s="4" t="str" cm="1">
        <f t="array" ref="PF56">IF($C56 &lt;= INDEX(_xlfn._xlws.FILTER(Ventas!$A$2:$AB$473,Ventas!$A$2:$A$473=Hoja3!PF$6),1,16), PF$7+7*$C56, "")</f>
        <v/>
      </c>
      <c r="PG56" s="4" t="str" cm="1">
        <f t="array" ref="PG56">IF($C56 &lt;= INDEX(_xlfn._xlws.FILTER(Ventas!$A$2:$AB$473,Ventas!$A$2:$A$473=Hoja3!PG$6),1,16), PG$7+7*$C56, "")</f>
        <v/>
      </c>
      <c r="PH56" s="4" t="str" cm="1">
        <f t="array" ref="PH56">IF($C56 &lt;= INDEX(_xlfn._xlws.FILTER(Ventas!$A$2:$AB$473,Ventas!$A$2:$A$473=Hoja3!PH$6),1,16), PH$7+7*$C56, "")</f>
        <v/>
      </c>
      <c r="PI56" s="4" t="str" cm="1">
        <f t="array" ref="PI56">IF($C56 &lt;= INDEX(_xlfn._xlws.FILTER(Ventas!$A$2:$AB$473,Ventas!$A$2:$A$473=Hoja3!PI$6),1,16), PI$7+7*$C56, "")</f>
        <v/>
      </c>
      <c r="PJ56" s="4" t="str" cm="1">
        <f t="array" ref="PJ56">IF($C56 &lt;= INDEX(_xlfn._xlws.FILTER(Ventas!$A$2:$AB$473,Ventas!$A$2:$A$473=Hoja3!PJ$6),1,16), PJ$7+7*$C56, "")</f>
        <v/>
      </c>
      <c r="PK56" s="4" t="str" cm="1">
        <f t="array" ref="PK56">IF($C56 &lt;= INDEX(_xlfn._xlws.FILTER(Ventas!$A$2:$AB$473,Ventas!$A$2:$A$473=Hoja3!PK$6),1,16), PK$7+7*$C56, "")</f>
        <v/>
      </c>
      <c r="PL56" s="4" t="str" cm="1">
        <f t="array" ref="PL56">IF($C56 &lt;= INDEX(_xlfn._xlws.FILTER(Ventas!$A$2:$AB$473,Ventas!$A$2:$A$473=Hoja3!PL$6),1,16), PL$7+7*$C56, "")</f>
        <v/>
      </c>
      <c r="PM56" s="4" t="str" cm="1">
        <f t="array" ref="PM56">IF($C56 &lt;= INDEX(_xlfn._xlws.FILTER(Ventas!$A$2:$AB$473,Ventas!$A$2:$A$473=Hoja3!PM$6),1,16), PM$7+7*$C56, "")</f>
        <v/>
      </c>
      <c r="PN56" s="4" t="str" cm="1">
        <f t="array" ref="PN56">IF($C56 &lt;= INDEX(_xlfn._xlws.FILTER(Ventas!$A$2:$AB$473,Ventas!$A$2:$A$473=Hoja3!PN$6),1,16), PN$7+7*$C56, "")</f>
        <v/>
      </c>
      <c r="PO56" s="4" t="str" cm="1">
        <f t="array" ref="PO56">IF($C56 &lt;= INDEX(_xlfn._xlws.FILTER(Ventas!$A$2:$AB$473,Ventas!$A$2:$A$473=Hoja3!PO$6),1,16), PO$7+7*$C56, "")</f>
        <v/>
      </c>
      <c r="PP56" s="4" t="str" cm="1">
        <f t="array" ref="PP56">IF($C56 &lt;= INDEX(_xlfn._xlws.FILTER(Ventas!$A$2:$AB$473,Ventas!$A$2:$A$473=Hoja3!PP$6),1,16), PP$7+7*$C56, "")</f>
        <v/>
      </c>
      <c r="PQ56" s="4" t="str" cm="1">
        <f t="array" ref="PQ56">IF($C56 &lt;= INDEX(_xlfn._xlws.FILTER(Ventas!$A$2:$AB$473,Ventas!$A$2:$A$473=Hoja3!PQ$6),1,16), PQ$7+7*$C56, "")</f>
        <v/>
      </c>
      <c r="PR56" s="4" t="str" cm="1">
        <f t="array" ref="PR56">IF($C56 &lt;= INDEX(_xlfn._xlws.FILTER(Ventas!$A$2:$AB$473,Ventas!$A$2:$A$473=Hoja3!PR$6),1,16), PR$7+7*$C56, "")</f>
        <v/>
      </c>
      <c r="PS56" s="4" t="str" cm="1">
        <f t="array" ref="PS56">IF($C56 &lt;= INDEX(_xlfn._xlws.FILTER(Ventas!$A$2:$AB$473,Ventas!$A$2:$A$473=Hoja3!PS$6),1,16), PS$7+7*$C56, "")</f>
        <v/>
      </c>
      <c r="PT56" s="4" t="str" cm="1">
        <f t="array" ref="PT56">IF($C56 &lt;= INDEX(_xlfn._xlws.FILTER(Ventas!$A$2:$AB$473,Ventas!$A$2:$A$473=Hoja3!PT$6),1,16), PT$7+7*$C56, "")</f>
        <v/>
      </c>
      <c r="PU56" s="4" t="str" cm="1">
        <f t="array" ref="PU56">IF($C56 &lt;= INDEX(_xlfn._xlws.FILTER(Ventas!$A$2:$AB$473,Ventas!$A$2:$A$473=Hoja3!PU$6),1,16), PU$7+7*$C56, "")</f>
        <v/>
      </c>
      <c r="PV56" s="4" t="str" cm="1">
        <f t="array" ref="PV56">IF($C56 &lt;= INDEX(_xlfn._xlws.FILTER(Ventas!$A$2:$AB$473,Ventas!$A$2:$A$473=Hoja3!PV$6),1,16), PV$7+7*$C56, "")</f>
        <v/>
      </c>
      <c r="PW56" s="4" t="str" cm="1">
        <f t="array" ref="PW56">IF($C56 &lt;= INDEX(_xlfn._xlws.FILTER(Ventas!$A$2:$AB$473,Ventas!$A$2:$A$473=Hoja3!PW$6),1,16), PW$7+7*$C56, "")</f>
        <v/>
      </c>
      <c r="PX56" s="4" t="str" cm="1">
        <f t="array" ref="PX56">IF($C56 &lt;= INDEX(_xlfn._xlws.FILTER(Ventas!$A$2:$AB$473,Ventas!$A$2:$A$473=Hoja3!PX$6),1,16), PX$7+7*$C56, "")</f>
        <v/>
      </c>
      <c r="PY56" s="4" t="str" cm="1">
        <f t="array" ref="PY56">IF($C56 &lt;= INDEX(_xlfn._xlws.FILTER(Ventas!$A$2:$AB$473,Ventas!$A$2:$A$473=Hoja3!PY$6),1,16), PY$7+7*$C56, "")</f>
        <v/>
      </c>
      <c r="PZ56" s="4" t="str" cm="1">
        <f t="array" ref="PZ56">IF($C56 &lt;= INDEX(_xlfn._xlws.FILTER(Ventas!$A$2:$AB$473,Ventas!$A$2:$A$473=Hoja3!PZ$6),1,16), PZ$7+7*$C56, "")</f>
        <v/>
      </c>
      <c r="QA56" s="4" t="str" cm="1">
        <f t="array" ref="QA56">IF($C56 &lt;= INDEX(_xlfn._xlws.FILTER(Ventas!$A$2:$AB$473,Ventas!$A$2:$A$473=Hoja3!QA$6),1,16), QA$7+7*$C56, "")</f>
        <v/>
      </c>
      <c r="QB56" s="4" t="str" cm="1">
        <f t="array" ref="QB56">IF($C56 &lt;= INDEX(_xlfn._xlws.FILTER(Ventas!$A$2:$AB$473,Ventas!$A$2:$A$473=Hoja3!QB$6),1,16), QB$7+7*$C56, "")</f>
        <v/>
      </c>
      <c r="QC56" s="4" t="str" cm="1">
        <f t="array" ref="QC56">IF($C56 &lt;= INDEX(_xlfn._xlws.FILTER(Ventas!$A$2:$AB$473,Ventas!$A$2:$A$473=Hoja3!QC$6),1,16), QC$7+7*$C56, "")</f>
        <v/>
      </c>
      <c r="QD56" s="4" t="str" cm="1">
        <f t="array" ref="QD56">IF($C56 &lt;= INDEX(_xlfn._xlws.FILTER(Ventas!$A$2:$AB$473,Ventas!$A$2:$A$473=Hoja3!QD$6),1,16), QD$7+7*$C56, "")</f>
        <v/>
      </c>
      <c r="QE56" s="4" t="str" cm="1">
        <f t="array" ref="QE56">IF($C56 &lt;= INDEX(_xlfn._xlws.FILTER(Ventas!$A$2:$AB$473,Ventas!$A$2:$A$473=Hoja3!QE$6),1,16), QE$7+7*$C56, "")</f>
        <v/>
      </c>
      <c r="QF56" s="4" t="str" cm="1">
        <f t="array" ref="QF56">IF($C56 &lt;= INDEX(_xlfn._xlws.FILTER(Ventas!$A$2:$AB$473,Ventas!$A$2:$A$473=Hoja3!QF$6),1,16), QF$7+7*$C56, "")</f>
        <v/>
      </c>
      <c r="QG56" s="4" t="str" cm="1">
        <f t="array" ref="QG56">IF($C56 &lt;= INDEX(_xlfn._xlws.FILTER(Ventas!$A$2:$AB$473,Ventas!$A$2:$A$473=Hoja3!QG$6),1,16), QG$7+7*$C56, "")</f>
        <v/>
      </c>
      <c r="QH56" s="4" t="str" cm="1">
        <f t="array" ref="QH56">IF($C56 &lt;= INDEX(_xlfn._xlws.FILTER(Ventas!$A$2:$AB$473,Ventas!$A$2:$A$473=Hoja3!QH$6),1,16), QH$7+7*$C56, "")</f>
        <v/>
      </c>
      <c r="QI56" s="4" t="str" cm="1">
        <f t="array" ref="QI56">IF($C56 &lt;= INDEX(_xlfn._xlws.FILTER(Ventas!$A$2:$AB$473,Ventas!$A$2:$A$473=Hoja3!QI$6),1,16), QI$7+7*$C56, "")</f>
        <v/>
      </c>
      <c r="QJ56" s="4" t="str" cm="1">
        <f t="array" ref="QJ56">IF($C56 &lt;= INDEX(_xlfn._xlws.FILTER(Ventas!$A$2:$AB$473,Ventas!$A$2:$A$473=Hoja3!QJ$6),1,16), QJ$7+7*$C56, "")</f>
        <v/>
      </c>
      <c r="QK56" s="4" t="str" cm="1">
        <f t="array" ref="QK56">IF($C56 &lt;= INDEX(_xlfn._xlws.FILTER(Ventas!$A$2:$AB$473,Ventas!$A$2:$A$473=Hoja3!QK$6),1,16), QK$7+7*$C56, "")</f>
        <v/>
      </c>
      <c r="QL56" s="4" t="str" cm="1">
        <f t="array" ref="QL56">IF($C56 &lt;= INDEX(_xlfn._xlws.FILTER(Ventas!$A$2:$AB$473,Ventas!$A$2:$A$473=Hoja3!QL$6),1,16), QL$7+7*$C56, "")</f>
        <v/>
      </c>
      <c r="QM56" s="4" t="str" cm="1">
        <f t="array" ref="QM56">IF($C56 &lt;= INDEX(_xlfn._xlws.FILTER(Ventas!$A$2:$AB$473,Ventas!$A$2:$A$473=Hoja3!QM$6),1,16), QM$7+7*$C56, "")</f>
        <v/>
      </c>
      <c r="QN56" s="4" t="str" cm="1">
        <f t="array" ref="QN56">IF($C56 &lt;= INDEX(_xlfn._xlws.FILTER(Ventas!$A$2:$AB$473,Ventas!$A$2:$A$473=Hoja3!QN$6),1,16), QN$7+7*$C56, "")</f>
        <v/>
      </c>
      <c r="QO56" s="4" t="str" cm="1">
        <f t="array" ref="QO56">IF($C56 &lt;= INDEX(_xlfn._xlws.FILTER(Ventas!$A$2:$AB$473,Ventas!$A$2:$A$473=Hoja3!QO$6),1,16), QO$7+7*$C56, "")</f>
        <v/>
      </c>
      <c r="QP56" s="4" t="str" cm="1">
        <f t="array" ref="QP56">IF($C56 &lt;= INDEX(_xlfn._xlws.FILTER(Ventas!$A$2:$AB$473,Ventas!$A$2:$A$473=Hoja3!QP$6),1,16), QP$7+7*$C56, "")</f>
        <v/>
      </c>
      <c r="QQ56" s="4" t="str" cm="1">
        <f t="array" ref="QQ56">IF($C56 &lt;= INDEX(_xlfn._xlws.FILTER(Ventas!$A$2:$AB$473,Ventas!$A$2:$A$473=Hoja3!QQ$6),1,16), QQ$7+7*$C56, "")</f>
        <v/>
      </c>
      <c r="QR56" s="4" t="str" cm="1">
        <f t="array" ref="QR56">IF($C56 &lt;= INDEX(_xlfn._xlws.FILTER(Ventas!$A$2:$AB$473,Ventas!$A$2:$A$473=Hoja3!QR$6),1,16), QR$7+7*$C56, "")</f>
        <v/>
      </c>
      <c r="QS56" s="4" t="str" cm="1">
        <f t="array" ref="QS56">IF($C56 &lt;= INDEX(_xlfn._xlws.FILTER(Ventas!$A$2:$AB$473,Ventas!$A$2:$A$473=Hoja3!QS$6),1,16), QS$7+7*$C56, "")</f>
        <v/>
      </c>
      <c r="QT56" s="4" t="str" cm="1">
        <f t="array" ref="QT56">IF($C56 &lt;= INDEX(_xlfn._xlws.FILTER(Ventas!$A$2:$AB$473,Ventas!$A$2:$A$473=Hoja3!QT$6),1,16), QT$7+7*$C56, "")</f>
        <v/>
      </c>
      <c r="QU56" s="4" t="str" cm="1">
        <f t="array" ref="QU56">IF($C56 &lt;= INDEX(_xlfn._xlws.FILTER(Ventas!$A$2:$AB$473,Ventas!$A$2:$A$473=Hoja3!QU$6),1,16), QU$7+7*$C56, "")</f>
        <v/>
      </c>
      <c r="QV56" s="4" t="str" cm="1">
        <f t="array" ref="QV56">IF($C56 &lt;= INDEX(_xlfn._xlws.FILTER(Ventas!$A$2:$AB$473,Ventas!$A$2:$A$473=Hoja3!QV$6),1,16), QV$7+7*$C56, "")</f>
        <v/>
      </c>
      <c r="QW56" s="4" t="str" cm="1">
        <f t="array" ref="QW56">IF($C56 &lt;= INDEX(_xlfn._xlws.FILTER(Ventas!$A$2:$AB$473,Ventas!$A$2:$A$473=Hoja3!QW$6),1,16), QW$7+7*$C56, "")</f>
        <v/>
      </c>
      <c r="QX56" s="4" t="str" cm="1">
        <f t="array" ref="QX56">IF($C56 &lt;= INDEX(_xlfn._xlws.FILTER(Ventas!$A$2:$AB$473,Ventas!$A$2:$A$473=Hoja3!QX$6),1,16), QX$7+7*$C56, "")</f>
        <v/>
      </c>
      <c r="QY56" s="4" t="str" cm="1">
        <f t="array" ref="QY56">IF($C56 &lt;= INDEX(_xlfn._xlws.FILTER(Ventas!$A$2:$AB$473,Ventas!$A$2:$A$473=Hoja3!QY$6),1,16), QY$7+7*$C56, "")</f>
        <v/>
      </c>
      <c r="QZ56" s="4" t="str" cm="1">
        <f t="array" ref="QZ56">IF($C56 &lt;= INDEX(_xlfn._xlws.FILTER(Ventas!$A$2:$AB$473,Ventas!$A$2:$A$473=Hoja3!QZ$6),1,16), QZ$7+7*$C56, "")</f>
        <v/>
      </c>
      <c r="RA56" s="4" t="str" cm="1">
        <f t="array" ref="RA56">IF($C56 &lt;= INDEX(_xlfn._xlws.FILTER(Ventas!$A$2:$AB$473,Ventas!$A$2:$A$473=Hoja3!RA$6),1,16), RA$7+7*$C56, "")</f>
        <v/>
      </c>
      <c r="RB56" s="4" t="str" cm="1">
        <f t="array" ref="RB56">IF($C56 &lt;= INDEX(_xlfn._xlws.FILTER(Ventas!$A$2:$AB$473,Ventas!$A$2:$A$473=Hoja3!RB$6),1,16), RB$7+7*$C56, "")</f>
        <v/>
      </c>
      <c r="RC56" s="4" t="str" cm="1">
        <f t="array" ref="RC56">IF($C56 &lt;= INDEX(_xlfn._xlws.FILTER(Ventas!$A$2:$AB$473,Ventas!$A$2:$A$473=Hoja3!RC$6),1,16), RC$7+7*$C56, "")</f>
        <v/>
      </c>
      <c r="RD56" s="4" t="str" cm="1">
        <f t="array" ref="RD56">IF($C56 &lt;= INDEX(_xlfn._xlws.FILTER(Ventas!$A$2:$AB$473,Ventas!$A$2:$A$473=Hoja3!RD$6),1,16), RD$7+7*$C56, "")</f>
        <v/>
      </c>
      <c r="RE56" s="4" t="str" cm="1">
        <f t="array" ref="RE56">IF($C56 &lt;= INDEX(_xlfn._xlws.FILTER(Ventas!$A$2:$AB$473,Ventas!$A$2:$A$473=Hoja3!RE$6),1,16), RE$7+7*$C56, "")</f>
        <v/>
      </c>
      <c r="RF56" s="4" t="str" cm="1">
        <f t="array" ref="RF56">IF($C56 &lt;= INDEX(_xlfn._xlws.FILTER(Ventas!$A$2:$AB$473,Ventas!$A$2:$A$473=Hoja3!RF$6),1,16), RF$7+7*$C56, "")</f>
        <v/>
      </c>
      <c r="RG56" s="4" t="str" cm="1">
        <f t="array" ref="RG56">IF($C56 &lt;= INDEX(_xlfn._xlws.FILTER(Ventas!$A$2:$AB$473,Ventas!$A$2:$A$473=Hoja3!RG$6),1,16), RG$7+7*$C56, "")</f>
        <v/>
      </c>
    </row>
    <row r="57" spans="3:475" x14ac:dyDescent="0.2">
      <c r="C57">
        <v>50</v>
      </c>
      <c r="D57" s="4" t="str" cm="1">
        <f t="array" ref="D57">IF($C57 &lt;= INDEX(_xlfn._xlws.FILTER(Ventas!$A$2:$AB$473,Ventas!$A$2:$A$473=Hoja3!D$6),1,16), D$7+7*$C57, "")</f>
        <v/>
      </c>
      <c r="E57" s="4" t="str" cm="1">
        <f t="array" ref="E57">IF($C57 &lt;= INDEX(_xlfn._xlws.FILTER(Ventas!$A$2:$AB$473,Ventas!$A$2:$A$473=Hoja3!E$6),1,16), E$7+7*$C57, "")</f>
        <v/>
      </c>
      <c r="F57" s="4" t="str" cm="1">
        <f t="array" ref="F57">IF($C57 &lt;= INDEX(_xlfn._xlws.FILTER(Ventas!$A$2:$AB$473,Ventas!$A$2:$A$473=Hoja3!F$6),1,16), F$7+7*$C57, "")</f>
        <v/>
      </c>
      <c r="G57" s="4" t="str" cm="1">
        <f t="array" ref="G57">IF($C57 &lt;= INDEX(_xlfn._xlws.FILTER(Ventas!$A$2:$AB$473,Ventas!$A$2:$A$473=Hoja3!G$6),1,16), G$7+7*$C57, "")</f>
        <v/>
      </c>
      <c r="H57" s="4" t="str" cm="1">
        <f t="array" ref="H57">IF($C57 &lt;= INDEX(_xlfn._xlws.FILTER(Ventas!$A$2:$AB$473,Ventas!$A$2:$A$473=Hoja3!H$6),1,16), H$7+7*$C57, "")</f>
        <v/>
      </c>
      <c r="I57" s="4" t="str" cm="1">
        <f t="array" ref="I57">IF($C57 &lt;= INDEX(_xlfn._xlws.FILTER(Ventas!$A$2:$AB$473,Ventas!$A$2:$A$473=Hoja3!I$6),1,16), I$7+7*$C57, "")</f>
        <v/>
      </c>
      <c r="J57" s="4" t="str" cm="1">
        <f t="array" ref="J57">IF($C57 &lt;= INDEX(_xlfn._xlws.FILTER(Ventas!$A$2:$AB$473,Ventas!$A$2:$A$473=Hoja3!J$6),1,16), J$7+7*$C57, "")</f>
        <v/>
      </c>
      <c r="K57" s="4" t="str" cm="1">
        <f t="array" ref="K57">IF($C57 &lt;= INDEX(_xlfn._xlws.FILTER(Ventas!$A$2:$AB$473,Ventas!$A$2:$A$473=Hoja3!K$6),1,16), K$7+7*$C57, "")</f>
        <v/>
      </c>
      <c r="L57" s="4" t="str" cm="1">
        <f t="array" ref="L57">IF($C57 &lt;= INDEX(_xlfn._xlws.FILTER(Ventas!$A$2:$AB$473,Ventas!$A$2:$A$473=Hoja3!L$6),1,16), L$7+7*$C57, "")</f>
        <v/>
      </c>
      <c r="M57" s="4" t="str" cm="1">
        <f t="array" ref="M57">IF($C57 &lt;= INDEX(_xlfn._xlws.FILTER(Ventas!$A$2:$AB$473,Ventas!$A$2:$A$473=Hoja3!M$6),1,16), M$7+7*$C57, "")</f>
        <v/>
      </c>
      <c r="N57" s="4" t="str" cm="1">
        <f t="array" ref="N57">IF($C57 &lt;= INDEX(_xlfn._xlws.FILTER(Ventas!$A$2:$AB$473,Ventas!$A$2:$A$473=Hoja3!N$6),1,16), N$7+7*$C57, "")</f>
        <v/>
      </c>
      <c r="O57" s="4" t="str" cm="1">
        <f t="array" ref="O57">IF($C57 &lt;= INDEX(_xlfn._xlws.FILTER(Ventas!$A$2:$AB$473,Ventas!$A$2:$A$473=Hoja3!O$6),1,16), O$7+7*$C57, "")</f>
        <v/>
      </c>
      <c r="P57" s="4" t="str" cm="1">
        <f t="array" ref="P57">IF($C57 &lt;= INDEX(_xlfn._xlws.FILTER(Ventas!$A$2:$AB$473,Ventas!$A$2:$A$473=Hoja3!P$6),1,16), P$7+7*$C57, "")</f>
        <v/>
      </c>
      <c r="Q57" s="4" t="str" cm="1">
        <f t="array" ref="Q57">IF($C57 &lt;= INDEX(_xlfn._xlws.FILTER(Ventas!$A$2:$AB$473,Ventas!$A$2:$A$473=Hoja3!Q$6),1,16), Q$7+7*$C57, "")</f>
        <v/>
      </c>
      <c r="R57" s="4" t="str" cm="1">
        <f t="array" ref="R57">IF($C57 &lt;= INDEX(_xlfn._xlws.FILTER(Ventas!$A$2:$AB$473,Ventas!$A$2:$A$473=Hoja3!R$6),1,16), R$7+7*$C57, "")</f>
        <v/>
      </c>
      <c r="S57" s="4" t="str" cm="1">
        <f t="array" ref="S57">IF($C57 &lt;= INDEX(_xlfn._xlws.FILTER(Ventas!$A$2:$AB$473,Ventas!$A$2:$A$473=Hoja3!S$6),1,16), S$7+7*$C57, "")</f>
        <v/>
      </c>
      <c r="T57" s="4" t="str" cm="1">
        <f t="array" ref="T57">IF($C57 &lt;= INDEX(_xlfn._xlws.FILTER(Ventas!$A$2:$AB$473,Ventas!$A$2:$A$473=Hoja3!T$6),1,16), T$7+7*$C57, "")</f>
        <v/>
      </c>
      <c r="U57" s="4" t="str" cm="1">
        <f t="array" ref="U57">IF($C57 &lt;= INDEX(_xlfn._xlws.FILTER(Ventas!$A$2:$AB$473,Ventas!$A$2:$A$473=Hoja3!U$6),1,16), U$7+7*$C57, "")</f>
        <v/>
      </c>
      <c r="V57" s="4" t="str" cm="1">
        <f t="array" ref="V57">IF($C57 &lt;= INDEX(_xlfn._xlws.FILTER(Ventas!$A$2:$AB$473,Ventas!$A$2:$A$473=Hoja3!V$6),1,16), V$7+7*$C57, "")</f>
        <v/>
      </c>
      <c r="W57" s="4" t="str" cm="1">
        <f t="array" ref="W57">IF($C57 &lt;= INDEX(_xlfn._xlws.FILTER(Ventas!$A$2:$AB$473,Ventas!$A$2:$A$473=Hoja3!W$6),1,16), W$7+7*$C57, "")</f>
        <v/>
      </c>
      <c r="X57" s="4" t="str" cm="1">
        <f t="array" ref="X57">IF($C57 &lt;= INDEX(_xlfn._xlws.FILTER(Ventas!$A$2:$AB$473,Ventas!$A$2:$A$473=Hoja3!X$6),1,16), X$7+7*$C57, "")</f>
        <v/>
      </c>
      <c r="Y57" s="4" t="str" cm="1">
        <f t="array" ref="Y57">IF($C57 &lt;= INDEX(_xlfn._xlws.FILTER(Ventas!$A$2:$AB$473,Ventas!$A$2:$A$473=Hoja3!Y$6),1,16), Y$7+7*$C57, "")</f>
        <v/>
      </c>
      <c r="Z57" s="4" t="str" cm="1">
        <f t="array" ref="Z57">IF($C57 &lt;= INDEX(_xlfn._xlws.FILTER(Ventas!$A$2:$AB$473,Ventas!$A$2:$A$473=Hoja3!Z$6),1,16), Z$7+7*$C57, "")</f>
        <v/>
      </c>
      <c r="AA57" s="4" t="str" cm="1">
        <f t="array" ref="AA57">IF($C57 &lt;= INDEX(_xlfn._xlws.FILTER(Ventas!$A$2:$AB$473,Ventas!$A$2:$A$473=Hoja3!AA$6),1,16), AA$7+7*$C57, "")</f>
        <v/>
      </c>
      <c r="AB57" s="4" t="str" cm="1">
        <f t="array" ref="AB57">IF($C57 &lt;= INDEX(_xlfn._xlws.FILTER(Ventas!$A$2:$AB$473,Ventas!$A$2:$A$473=Hoja3!AB$6),1,16), AB$7+7*$C57, "")</f>
        <v/>
      </c>
      <c r="AC57" s="4" t="str" cm="1">
        <f t="array" ref="AC57">IF($C57 &lt;= INDEX(_xlfn._xlws.FILTER(Ventas!$A$2:$AB$473,Ventas!$A$2:$A$473=Hoja3!AC$6),1,16), AC$7+7*$C57, "")</f>
        <v/>
      </c>
      <c r="AD57" s="4" t="str" cm="1">
        <f t="array" ref="AD57">IF($C57 &lt;= INDEX(_xlfn._xlws.FILTER(Ventas!$A$2:$AB$473,Ventas!$A$2:$A$473=Hoja3!AD$6),1,16), AD$7+7*$C57, "")</f>
        <v/>
      </c>
      <c r="AE57" s="4" t="str" cm="1">
        <f t="array" ref="AE57">IF($C57 &lt;= INDEX(_xlfn._xlws.FILTER(Ventas!$A$2:$AB$473,Ventas!$A$2:$A$473=Hoja3!AE$6),1,16), AE$7+7*$C57, "")</f>
        <v/>
      </c>
      <c r="AF57" s="4" t="str" cm="1">
        <f t="array" ref="AF57">IF($C57 &lt;= INDEX(_xlfn._xlws.FILTER(Ventas!$A$2:$AB$473,Ventas!$A$2:$A$473=Hoja3!AF$6),1,16), AF$7+7*$C57, "")</f>
        <v/>
      </c>
      <c r="AG57" s="4" t="str" cm="1">
        <f t="array" ref="AG57">IF($C57 &lt;= INDEX(_xlfn._xlws.FILTER(Ventas!$A$2:$AB$473,Ventas!$A$2:$A$473=Hoja3!AG$6),1,16), AG$7+7*$C57, "")</f>
        <v/>
      </c>
      <c r="AH57" s="4" t="str" cm="1">
        <f t="array" ref="AH57">IF($C57 &lt;= INDEX(_xlfn._xlws.FILTER(Ventas!$A$2:$AB$473,Ventas!$A$2:$A$473=Hoja3!AH$6),1,16), AH$7+7*$C57, "")</f>
        <v/>
      </c>
      <c r="AI57" s="4" t="str" cm="1">
        <f t="array" ref="AI57">IF($C57 &lt;= INDEX(_xlfn._xlws.FILTER(Ventas!$A$2:$AB$473,Ventas!$A$2:$A$473=Hoja3!AI$6),1,16), AI$7+7*$C57, "")</f>
        <v/>
      </c>
      <c r="AJ57" s="4" t="str" cm="1">
        <f t="array" ref="AJ57">IF($C57 &lt;= INDEX(_xlfn._xlws.FILTER(Ventas!$A$2:$AB$473,Ventas!$A$2:$A$473=Hoja3!AJ$6),1,16), AJ$7+7*$C57, "")</f>
        <v/>
      </c>
      <c r="AK57" s="4" t="str" cm="1">
        <f t="array" ref="AK57">IF($C57 &lt;= INDEX(_xlfn._xlws.FILTER(Ventas!$A$2:$AB$473,Ventas!$A$2:$A$473=Hoja3!AK$6),1,16), AK$7+7*$C57, "")</f>
        <v/>
      </c>
      <c r="AL57" s="4" t="str" cm="1">
        <f t="array" ref="AL57">IF($C57 &lt;= INDEX(_xlfn._xlws.FILTER(Ventas!$A$2:$AB$473,Ventas!$A$2:$A$473=Hoja3!AL$6),1,16), AL$7+7*$C57, "")</f>
        <v/>
      </c>
      <c r="AM57" s="4" t="str" cm="1">
        <f t="array" ref="AM57">IF($C57 &lt;= INDEX(_xlfn._xlws.FILTER(Ventas!$A$2:$AB$473,Ventas!$A$2:$A$473=Hoja3!AM$6),1,16), AM$7+7*$C57, "")</f>
        <v/>
      </c>
      <c r="AN57" s="4" t="str" cm="1">
        <f t="array" ref="AN57">IF($C57 &lt;= INDEX(_xlfn._xlws.FILTER(Ventas!$A$2:$AB$473,Ventas!$A$2:$A$473=Hoja3!AN$6),1,16), AN$7+7*$C57, "")</f>
        <v/>
      </c>
      <c r="AO57" s="4" t="str" cm="1">
        <f t="array" ref="AO57">IF($C57 &lt;= INDEX(_xlfn._xlws.FILTER(Ventas!$A$2:$AB$473,Ventas!$A$2:$A$473=Hoja3!AO$6),1,16), AO$7+7*$C57, "")</f>
        <v/>
      </c>
      <c r="AP57" s="4" t="str" cm="1">
        <f t="array" ref="AP57">IF($C57 &lt;= INDEX(_xlfn._xlws.FILTER(Ventas!$A$2:$AB$473,Ventas!$A$2:$A$473=Hoja3!AP$6),1,16), AP$7+7*$C57, "")</f>
        <v/>
      </c>
      <c r="AQ57" s="4" t="str" cm="1">
        <f t="array" ref="AQ57">IF($C57 &lt;= INDEX(_xlfn._xlws.FILTER(Ventas!$A$2:$AB$473,Ventas!$A$2:$A$473=Hoja3!AQ$6),1,16), AQ$7+7*$C57, "")</f>
        <v/>
      </c>
      <c r="AR57" s="4" t="str" cm="1">
        <f t="array" ref="AR57">IF($C57 &lt;= INDEX(_xlfn._xlws.FILTER(Ventas!$A$2:$AB$473,Ventas!$A$2:$A$473=Hoja3!AR$6),1,16), AR$7+7*$C57, "")</f>
        <v/>
      </c>
      <c r="AS57" s="4" t="str" cm="1">
        <f t="array" ref="AS57">IF($C57 &lt;= INDEX(_xlfn._xlws.FILTER(Ventas!$A$2:$AB$473,Ventas!$A$2:$A$473=Hoja3!AS$6),1,16), AS$7+7*$C57, "")</f>
        <v/>
      </c>
      <c r="AT57" s="4" t="str" cm="1">
        <f t="array" ref="AT57">IF($C57 &lt;= INDEX(_xlfn._xlws.FILTER(Ventas!$A$2:$AB$473,Ventas!$A$2:$A$473=Hoja3!AT$6),1,16), AT$7+7*$C57, "")</f>
        <v/>
      </c>
      <c r="AU57" s="4" t="str" cm="1">
        <f t="array" ref="AU57">IF($C57 &lt;= INDEX(_xlfn._xlws.FILTER(Ventas!$A$2:$AB$473,Ventas!$A$2:$A$473=Hoja3!AU$6),1,16), AU$7+7*$C57, "")</f>
        <v/>
      </c>
      <c r="AV57" s="4" t="str" cm="1">
        <f t="array" ref="AV57">IF($C57 &lt;= INDEX(_xlfn._xlws.FILTER(Ventas!$A$2:$AB$473,Ventas!$A$2:$A$473=Hoja3!AV$6),1,16), AV$7+7*$C57, "")</f>
        <v/>
      </c>
      <c r="AW57" s="4" t="str" cm="1">
        <f t="array" ref="AW57">IF($C57 &lt;= INDEX(_xlfn._xlws.FILTER(Ventas!$A$2:$AB$473,Ventas!$A$2:$A$473=Hoja3!AW$6),1,16), AW$7+7*$C57, "")</f>
        <v/>
      </c>
      <c r="AX57" s="4" t="str" cm="1">
        <f t="array" ref="AX57">IF($C57 &lt;= INDEX(_xlfn._xlws.FILTER(Ventas!$A$2:$AB$473,Ventas!$A$2:$A$473=Hoja3!AX$6),1,16), AX$7+7*$C57, "")</f>
        <v/>
      </c>
      <c r="AY57" s="4" t="str" cm="1">
        <f t="array" ref="AY57">IF($C57 &lt;= INDEX(_xlfn._xlws.FILTER(Ventas!$A$2:$AB$473,Ventas!$A$2:$A$473=Hoja3!AY$6),1,16), AY$7+7*$C57, "")</f>
        <v/>
      </c>
      <c r="AZ57" s="4" t="str" cm="1">
        <f t="array" ref="AZ57">IF($C57 &lt;= INDEX(_xlfn._xlws.FILTER(Ventas!$A$2:$AB$473,Ventas!$A$2:$A$473=Hoja3!AZ$6),1,16), AZ$7+7*$C57, "")</f>
        <v/>
      </c>
      <c r="BA57" s="4" t="str" cm="1">
        <f t="array" ref="BA57">IF($C57 &lt;= INDEX(_xlfn._xlws.FILTER(Ventas!$A$2:$AB$473,Ventas!$A$2:$A$473=Hoja3!BA$6),1,16), BA$7+7*$C57, "")</f>
        <v/>
      </c>
      <c r="BB57" s="4" t="str" cm="1">
        <f t="array" ref="BB57">IF($C57 &lt;= INDEX(_xlfn._xlws.FILTER(Ventas!$A$2:$AB$473,Ventas!$A$2:$A$473=Hoja3!BB$6),1,16), BB$7+7*$C57, "")</f>
        <v/>
      </c>
      <c r="BC57" s="4" t="str" cm="1">
        <f t="array" ref="BC57">IF($C57 &lt;= INDEX(_xlfn._xlws.FILTER(Ventas!$A$2:$AB$473,Ventas!$A$2:$A$473=Hoja3!BC$6),1,16), BC$7+7*$C57, "")</f>
        <v/>
      </c>
      <c r="BD57" s="4" t="str" cm="1">
        <f t="array" ref="BD57">IF($C57 &lt;= INDEX(_xlfn._xlws.FILTER(Ventas!$A$2:$AB$473,Ventas!$A$2:$A$473=Hoja3!BD$6),1,16), BD$7+7*$C57, "")</f>
        <v/>
      </c>
      <c r="BE57" s="4" t="str" cm="1">
        <f t="array" ref="BE57">IF($C57 &lt;= INDEX(_xlfn._xlws.FILTER(Ventas!$A$2:$AB$473,Ventas!$A$2:$A$473=Hoja3!BE$6),1,16), BE$7+7*$C57, "")</f>
        <v/>
      </c>
      <c r="BF57" s="4" t="str" cm="1">
        <f t="array" ref="BF57">IF($C57 &lt;= INDEX(_xlfn._xlws.FILTER(Ventas!$A$2:$AB$473,Ventas!$A$2:$A$473=Hoja3!BF$6),1,16), BF$7+7*$C57, "")</f>
        <v/>
      </c>
      <c r="BG57" s="4" t="str" cm="1">
        <f t="array" ref="BG57">IF($C57 &lt;= INDEX(_xlfn._xlws.FILTER(Ventas!$A$2:$AB$473,Ventas!$A$2:$A$473=Hoja3!BG$6),1,16), BG$7+7*$C57, "")</f>
        <v/>
      </c>
      <c r="BH57" s="4" t="str" cm="1">
        <f t="array" ref="BH57">IF($C57 &lt;= INDEX(_xlfn._xlws.FILTER(Ventas!$A$2:$AB$473,Ventas!$A$2:$A$473=Hoja3!BH$6),1,16), BH$7+7*$C57, "")</f>
        <v/>
      </c>
      <c r="BI57" s="4" t="str" cm="1">
        <f t="array" ref="BI57">IF($C57 &lt;= INDEX(_xlfn._xlws.FILTER(Ventas!$A$2:$AB$473,Ventas!$A$2:$A$473=Hoja3!BI$6),1,16), BI$7+7*$C57, "")</f>
        <v/>
      </c>
      <c r="BJ57" s="4" t="str" cm="1">
        <f t="array" ref="BJ57">IF($C57 &lt;= INDEX(_xlfn._xlws.FILTER(Ventas!$A$2:$AB$473,Ventas!$A$2:$A$473=Hoja3!BJ$6),1,16), BJ$7+7*$C57, "")</f>
        <v/>
      </c>
      <c r="BK57" s="4" t="str" cm="1">
        <f t="array" ref="BK57">IF($C57 &lt;= INDEX(_xlfn._xlws.FILTER(Ventas!$A$2:$AB$473,Ventas!$A$2:$A$473=Hoja3!BK$6),1,16), BK$7+7*$C57, "")</f>
        <v/>
      </c>
      <c r="BL57" s="4" t="str" cm="1">
        <f t="array" ref="BL57">IF($C57 &lt;= INDEX(_xlfn._xlws.FILTER(Ventas!$A$2:$AB$473,Ventas!$A$2:$A$473=Hoja3!BL$6),1,16), BL$7+7*$C57, "")</f>
        <v/>
      </c>
      <c r="BM57" s="4" t="str" cm="1">
        <f t="array" ref="BM57">IF($C57 &lt;= INDEX(_xlfn._xlws.FILTER(Ventas!$A$2:$AB$473,Ventas!$A$2:$A$473=Hoja3!BM$6),1,16), BM$7+7*$C57, "")</f>
        <v/>
      </c>
      <c r="BN57" s="4" t="str" cm="1">
        <f t="array" ref="BN57">IF($C57 &lt;= INDEX(_xlfn._xlws.FILTER(Ventas!$A$2:$AB$473,Ventas!$A$2:$A$473=Hoja3!BN$6),1,16), BN$7+7*$C57, "")</f>
        <v/>
      </c>
      <c r="BO57" s="4" t="str" cm="1">
        <f t="array" ref="BO57">IF($C57 &lt;= INDEX(_xlfn._xlws.FILTER(Ventas!$A$2:$AB$473,Ventas!$A$2:$A$473=Hoja3!BO$6),1,16), BO$7+7*$C57, "")</f>
        <v/>
      </c>
      <c r="BP57" s="4" t="str" cm="1">
        <f t="array" ref="BP57">IF($C57 &lt;= INDEX(_xlfn._xlws.FILTER(Ventas!$A$2:$AB$473,Ventas!$A$2:$A$473=Hoja3!BP$6),1,16), BP$7+7*$C57, "")</f>
        <v/>
      </c>
      <c r="BQ57" s="4" t="str" cm="1">
        <f t="array" ref="BQ57">IF($C57 &lt;= INDEX(_xlfn._xlws.FILTER(Ventas!$A$2:$AB$473,Ventas!$A$2:$A$473=Hoja3!BQ$6),1,16), BQ$7+7*$C57, "")</f>
        <v/>
      </c>
      <c r="BR57" s="4" t="str" cm="1">
        <f t="array" ref="BR57">IF($C57 &lt;= INDEX(_xlfn._xlws.FILTER(Ventas!$A$2:$AB$473,Ventas!$A$2:$A$473=Hoja3!BR$6),1,16), BR$7+7*$C57, "")</f>
        <v/>
      </c>
      <c r="BS57" s="4" t="str" cm="1">
        <f t="array" ref="BS57">IF($C57 &lt;= INDEX(_xlfn._xlws.FILTER(Ventas!$A$2:$AB$473,Ventas!$A$2:$A$473=Hoja3!BS$6),1,16), BS$7+7*$C57, "")</f>
        <v/>
      </c>
      <c r="BT57" s="4" t="str" cm="1">
        <f t="array" ref="BT57">IF($C57 &lt;= INDEX(_xlfn._xlws.FILTER(Ventas!$A$2:$AB$473,Ventas!$A$2:$A$473=Hoja3!BT$6),1,16), BT$7+7*$C57, "")</f>
        <v/>
      </c>
      <c r="BU57" s="4" t="str" cm="1">
        <f t="array" ref="BU57">IF($C57 &lt;= INDEX(_xlfn._xlws.FILTER(Ventas!$A$2:$AB$473,Ventas!$A$2:$A$473=Hoja3!BU$6),1,16), BU$7+7*$C57, "")</f>
        <v/>
      </c>
      <c r="BV57" s="4" t="str" cm="1">
        <f t="array" ref="BV57">IF($C57 &lt;= INDEX(_xlfn._xlws.FILTER(Ventas!$A$2:$AB$473,Ventas!$A$2:$A$473=Hoja3!BV$6),1,16), BV$7+7*$C57, "")</f>
        <v/>
      </c>
      <c r="BW57" s="4" t="str" cm="1">
        <f t="array" ref="BW57">IF($C57 &lt;= INDEX(_xlfn._xlws.FILTER(Ventas!$A$2:$AB$473,Ventas!$A$2:$A$473=Hoja3!BW$6),1,16), BW$7+7*$C57, "")</f>
        <v/>
      </c>
      <c r="BX57" s="4" t="str" cm="1">
        <f t="array" ref="BX57">IF($C57 &lt;= INDEX(_xlfn._xlws.FILTER(Ventas!$A$2:$AB$473,Ventas!$A$2:$A$473=Hoja3!BX$6),1,16), BX$7+7*$C57, "")</f>
        <v/>
      </c>
      <c r="BY57" s="4" t="str" cm="1">
        <f t="array" ref="BY57">IF($C57 &lt;= INDEX(_xlfn._xlws.FILTER(Ventas!$A$2:$AB$473,Ventas!$A$2:$A$473=Hoja3!BY$6),1,16), BY$7+7*$C57, "")</f>
        <v/>
      </c>
      <c r="BZ57" s="4" cm="1">
        <f t="array" ref="BZ57">IF($C57 &lt;= INDEX(_xlfn._xlws.FILTER(Ventas!$A$2:$AB$473,Ventas!$A$2:$A$473=Hoja3!BZ$6),1,16), BZ$7+7*$C57, "")</f>
        <v>46330.75</v>
      </c>
      <c r="CA57" s="4" t="str" cm="1">
        <f t="array" ref="CA57">IF($C57 &lt;= INDEX(_xlfn._xlws.FILTER(Ventas!$A$2:$AB$473,Ventas!$A$2:$A$473=Hoja3!CA$6),1,16), CA$7+7*$C57, "")</f>
        <v/>
      </c>
      <c r="CB57" s="4" t="str" cm="1">
        <f t="array" ref="CB57">IF($C57 &lt;= INDEX(_xlfn._xlws.FILTER(Ventas!$A$2:$AB$473,Ventas!$A$2:$A$473=Hoja3!CB$6),1,16), CB$7+7*$C57, "")</f>
        <v/>
      </c>
      <c r="CC57" s="4" t="str" cm="1">
        <f t="array" ref="CC57">IF($C57 &lt;= INDEX(_xlfn._xlws.FILTER(Ventas!$A$2:$AB$473,Ventas!$A$2:$A$473=Hoja3!CC$6),1,16), CC$7+7*$C57, "")</f>
        <v/>
      </c>
      <c r="CD57" s="4" t="str" cm="1">
        <f t="array" ref="CD57">IF($C57 &lt;= INDEX(_xlfn._xlws.FILTER(Ventas!$A$2:$AB$473,Ventas!$A$2:$A$473=Hoja3!CD$6),1,16), CD$7+7*$C57, "")</f>
        <v/>
      </c>
      <c r="CE57" s="4" t="str" cm="1">
        <f t="array" ref="CE57">IF($C57 &lt;= INDEX(_xlfn._xlws.FILTER(Ventas!$A$2:$AB$473,Ventas!$A$2:$A$473=Hoja3!CE$6),1,16), CE$7+7*$C57, "")</f>
        <v/>
      </c>
      <c r="CF57" s="4" t="str" cm="1">
        <f t="array" ref="CF57">IF($C57 &lt;= INDEX(_xlfn._xlws.FILTER(Ventas!$A$2:$AB$473,Ventas!$A$2:$A$473=Hoja3!CF$6),1,16), CF$7+7*$C57, "")</f>
        <v/>
      </c>
      <c r="CG57" s="4" t="str" cm="1">
        <f t="array" ref="CG57">IF($C57 &lt;= INDEX(_xlfn._xlws.FILTER(Ventas!$A$2:$AB$473,Ventas!$A$2:$A$473=Hoja3!CG$6),1,16), CG$7+7*$C57, "")</f>
        <v/>
      </c>
      <c r="CH57" s="4" t="str" cm="1">
        <f t="array" ref="CH57">IF($C57 &lt;= INDEX(_xlfn._xlws.FILTER(Ventas!$A$2:$AB$473,Ventas!$A$2:$A$473=Hoja3!CH$6),1,16), CH$7+7*$C57, "")</f>
        <v/>
      </c>
      <c r="CI57" s="4" t="str" cm="1">
        <f t="array" ref="CI57">IF($C57 &lt;= INDEX(_xlfn._xlws.FILTER(Ventas!$A$2:$AB$473,Ventas!$A$2:$A$473=Hoja3!CI$6),1,16), CI$7+7*$C57, "")</f>
        <v/>
      </c>
      <c r="CJ57" s="4" t="str" cm="1">
        <f t="array" ref="CJ57">IF($C57 &lt;= INDEX(_xlfn._xlws.FILTER(Ventas!$A$2:$AB$473,Ventas!$A$2:$A$473=Hoja3!CJ$6),1,16), CJ$7+7*$C57, "")</f>
        <v/>
      </c>
      <c r="CK57" s="4" t="str" cm="1">
        <f t="array" ref="CK57">IF($C57 &lt;= INDEX(_xlfn._xlws.FILTER(Ventas!$A$2:$AB$473,Ventas!$A$2:$A$473=Hoja3!CK$6),1,16), CK$7+7*$C57, "")</f>
        <v/>
      </c>
      <c r="CL57" s="4" t="str" cm="1">
        <f t="array" ref="CL57">IF($C57 &lt;= INDEX(_xlfn._xlws.FILTER(Ventas!$A$2:$AB$473,Ventas!$A$2:$A$473=Hoja3!CL$6),1,16), CL$7+7*$C57, "")</f>
        <v/>
      </c>
      <c r="CM57" s="4" t="str" cm="1">
        <f t="array" ref="CM57">IF($C57 &lt;= INDEX(_xlfn._xlws.FILTER(Ventas!$A$2:$AB$473,Ventas!$A$2:$A$473=Hoja3!CM$6),1,16), CM$7+7*$C57, "")</f>
        <v/>
      </c>
      <c r="CN57" s="4" t="str" cm="1">
        <f t="array" ref="CN57">IF($C57 &lt;= INDEX(_xlfn._xlws.FILTER(Ventas!$A$2:$AB$473,Ventas!$A$2:$A$473=Hoja3!CN$6),1,16), CN$7+7*$C57, "")</f>
        <v/>
      </c>
      <c r="CO57" s="4" t="str" cm="1">
        <f t="array" ref="CO57">IF($C57 &lt;= INDEX(_xlfn._xlws.FILTER(Ventas!$A$2:$AB$473,Ventas!$A$2:$A$473=Hoja3!CO$6),1,16), CO$7+7*$C57, "")</f>
        <v/>
      </c>
      <c r="CP57" s="4" t="str" cm="1">
        <f t="array" ref="CP57">IF($C57 &lt;= INDEX(_xlfn._xlws.FILTER(Ventas!$A$2:$AB$473,Ventas!$A$2:$A$473=Hoja3!CP$6),1,16), CP$7+7*$C57, "")</f>
        <v/>
      </c>
      <c r="CQ57" s="4" t="str" cm="1">
        <f t="array" ref="CQ57">IF($C57 &lt;= INDEX(_xlfn._xlws.FILTER(Ventas!$A$2:$AB$473,Ventas!$A$2:$A$473=Hoja3!CQ$6),1,16), CQ$7+7*$C57, "")</f>
        <v/>
      </c>
      <c r="CR57" s="4" t="str" cm="1">
        <f t="array" ref="CR57">IF($C57 &lt;= INDEX(_xlfn._xlws.FILTER(Ventas!$A$2:$AB$473,Ventas!$A$2:$A$473=Hoja3!CR$6),1,16), CR$7+7*$C57, "")</f>
        <v/>
      </c>
      <c r="CS57" s="4" t="str" cm="1">
        <f t="array" ref="CS57">IF($C57 &lt;= INDEX(_xlfn._xlws.FILTER(Ventas!$A$2:$AB$473,Ventas!$A$2:$A$473=Hoja3!CS$6),1,16), CS$7+7*$C57, "")</f>
        <v/>
      </c>
      <c r="CT57" s="4" t="str" cm="1">
        <f t="array" ref="CT57">IF($C57 &lt;= INDEX(_xlfn._xlws.FILTER(Ventas!$A$2:$AB$473,Ventas!$A$2:$A$473=Hoja3!CT$6),1,16), CT$7+7*$C57, "")</f>
        <v/>
      </c>
      <c r="CU57" s="4" t="str" cm="1">
        <f t="array" ref="CU57">IF($C57 &lt;= INDEX(_xlfn._xlws.FILTER(Ventas!$A$2:$AB$473,Ventas!$A$2:$A$473=Hoja3!CU$6),1,16), CU$7+7*$C57, "")</f>
        <v/>
      </c>
      <c r="CV57" s="4" t="str" cm="1">
        <f t="array" ref="CV57">IF($C57 &lt;= INDEX(_xlfn._xlws.FILTER(Ventas!$A$2:$AB$473,Ventas!$A$2:$A$473=Hoja3!CV$6),1,16), CV$7+7*$C57, "")</f>
        <v/>
      </c>
      <c r="CW57" s="4" t="str" cm="1">
        <f t="array" ref="CW57">IF($C57 &lt;= INDEX(_xlfn._xlws.FILTER(Ventas!$A$2:$AB$473,Ventas!$A$2:$A$473=Hoja3!CW$6),1,16), CW$7+7*$C57, "")</f>
        <v/>
      </c>
      <c r="CX57" s="4" t="str" cm="1">
        <f t="array" ref="CX57">IF($C57 &lt;= INDEX(_xlfn._xlws.FILTER(Ventas!$A$2:$AB$473,Ventas!$A$2:$A$473=Hoja3!CX$6),1,16), CX$7+7*$C57, "")</f>
        <v/>
      </c>
      <c r="CY57" s="4" t="str" cm="1">
        <f t="array" ref="CY57">IF($C57 &lt;= INDEX(_xlfn._xlws.FILTER(Ventas!$A$2:$AB$473,Ventas!$A$2:$A$473=Hoja3!CY$6),1,16), CY$7+7*$C57, "")</f>
        <v/>
      </c>
      <c r="CZ57" s="4" t="str" cm="1">
        <f t="array" ref="CZ57">IF($C57 &lt;= INDEX(_xlfn._xlws.FILTER(Ventas!$A$2:$AB$473,Ventas!$A$2:$A$473=Hoja3!CZ$6),1,16), CZ$7+7*$C57, "")</f>
        <v/>
      </c>
      <c r="DA57" s="4" t="str" cm="1">
        <f t="array" ref="DA57">IF($C57 &lt;= INDEX(_xlfn._xlws.FILTER(Ventas!$A$2:$AB$473,Ventas!$A$2:$A$473=Hoja3!DA$6),1,16), DA$7+7*$C57, "")</f>
        <v/>
      </c>
      <c r="DB57" s="4" t="str" cm="1">
        <f t="array" ref="DB57">IF($C57 &lt;= INDEX(_xlfn._xlws.FILTER(Ventas!$A$2:$AB$473,Ventas!$A$2:$A$473=Hoja3!DB$6),1,16), DB$7+7*$C57, "")</f>
        <v/>
      </c>
      <c r="DC57" s="4" t="str" cm="1">
        <f t="array" ref="DC57">IF($C57 &lt;= INDEX(_xlfn._xlws.FILTER(Ventas!$A$2:$AB$473,Ventas!$A$2:$A$473=Hoja3!DC$6),1,16), DC$7+7*$C57, "")</f>
        <v/>
      </c>
      <c r="DD57" s="4" t="str" cm="1">
        <f t="array" ref="DD57">IF($C57 &lt;= INDEX(_xlfn._xlws.FILTER(Ventas!$A$2:$AB$473,Ventas!$A$2:$A$473=Hoja3!DD$6),1,16), DD$7+7*$C57, "")</f>
        <v/>
      </c>
      <c r="DE57" s="4" t="str" cm="1">
        <f t="array" ref="DE57">IF($C57 &lt;= INDEX(_xlfn._xlws.FILTER(Ventas!$A$2:$AB$473,Ventas!$A$2:$A$473=Hoja3!DE$6),1,16), DE$7+7*$C57, "")</f>
        <v/>
      </c>
      <c r="DF57" s="4" t="str" cm="1">
        <f t="array" ref="DF57">IF($C57 &lt;= INDEX(_xlfn._xlws.FILTER(Ventas!$A$2:$AB$473,Ventas!$A$2:$A$473=Hoja3!DF$6),1,16), DF$7+7*$C57, "")</f>
        <v/>
      </c>
      <c r="DG57" s="4" t="str" cm="1">
        <f t="array" ref="DG57">IF($C57 &lt;= INDEX(_xlfn._xlws.FILTER(Ventas!$A$2:$AB$473,Ventas!$A$2:$A$473=Hoja3!DG$6),1,16), DG$7+7*$C57, "")</f>
        <v/>
      </c>
      <c r="DH57" s="4" t="str" cm="1">
        <f t="array" ref="DH57">IF($C57 &lt;= INDEX(_xlfn._xlws.FILTER(Ventas!$A$2:$AB$473,Ventas!$A$2:$A$473=Hoja3!DH$6),1,16), DH$7+7*$C57, "")</f>
        <v/>
      </c>
      <c r="DI57" s="4" t="str" cm="1">
        <f t="array" ref="DI57">IF($C57 &lt;= INDEX(_xlfn._xlws.FILTER(Ventas!$A$2:$AB$473,Ventas!$A$2:$A$473=Hoja3!DI$6),1,16), DI$7+7*$C57, "")</f>
        <v/>
      </c>
      <c r="DJ57" s="4" t="str" cm="1">
        <f t="array" ref="DJ57">IF($C57 &lt;= INDEX(_xlfn._xlws.FILTER(Ventas!$A$2:$AB$473,Ventas!$A$2:$A$473=Hoja3!DJ$6),1,16), DJ$7+7*$C57, "")</f>
        <v/>
      </c>
      <c r="DK57" s="4" t="str" cm="1">
        <f t="array" ref="DK57">IF($C57 &lt;= INDEX(_xlfn._xlws.FILTER(Ventas!$A$2:$AB$473,Ventas!$A$2:$A$473=Hoja3!DK$6),1,16), DK$7+7*$C57, "")</f>
        <v/>
      </c>
      <c r="DL57" s="4" t="str" cm="1">
        <f t="array" ref="DL57">IF($C57 &lt;= INDEX(_xlfn._xlws.FILTER(Ventas!$A$2:$AB$473,Ventas!$A$2:$A$473=Hoja3!DL$6),1,16), DL$7+7*$C57, "")</f>
        <v/>
      </c>
      <c r="DM57" s="4" t="str" cm="1">
        <f t="array" ref="DM57">IF($C57 &lt;= INDEX(_xlfn._xlws.FILTER(Ventas!$A$2:$AB$473,Ventas!$A$2:$A$473=Hoja3!DM$6),1,16), DM$7+7*$C57, "")</f>
        <v/>
      </c>
      <c r="DN57" s="4" t="str" cm="1">
        <f t="array" ref="DN57">IF($C57 &lt;= INDEX(_xlfn._xlws.FILTER(Ventas!$A$2:$AB$473,Ventas!$A$2:$A$473=Hoja3!DN$6),1,16), DN$7+7*$C57, "")</f>
        <v/>
      </c>
      <c r="DO57" s="4" t="str" cm="1">
        <f t="array" ref="DO57">IF($C57 &lt;= INDEX(_xlfn._xlws.FILTER(Ventas!$A$2:$AB$473,Ventas!$A$2:$A$473=Hoja3!DO$6),1,16), DO$7+7*$C57, "")</f>
        <v/>
      </c>
      <c r="DP57" s="4" t="str" cm="1">
        <f t="array" ref="DP57">IF($C57 &lt;= INDEX(_xlfn._xlws.FILTER(Ventas!$A$2:$AB$473,Ventas!$A$2:$A$473=Hoja3!DP$6),1,16), DP$7+7*$C57, "")</f>
        <v/>
      </c>
      <c r="DQ57" s="4" t="str" cm="1">
        <f t="array" ref="DQ57">IF($C57 &lt;= INDEX(_xlfn._xlws.FILTER(Ventas!$A$2:$AB$473,Ventas!$A$2:$A$473=Hoja3!DQ$6),1,16), DQ$7+7*$C57, "")</f>
        <v/>
      </c>
      <c r="DR57" s="4" t="str" cm="1">
        <f t="array" ref="DR57">IF($C57 &lt;= INDEX(_xlfn._xlws.FILTER(Ventas!$A$2:$AB$473,Ventas!$A$2:$A$473=Hoja3!DR$6),1,16), DR$7+7*$C57, "")</f>
        <v/>
      </c>
      <c r="DS57" s="4" t="str" cm="1">
        <f t="array" ref="DS57">IF($C57 &lt;= INDEX(_xlfn._xlws.FILTER(Ventas!$A$2:$AB$473,Ventas!$A$2:$A$473=Hoja3!DS$6),1,16), DS$7+7*$C57, "")</f>
        <v/>
      </c>
      <c r="DT57" s="4" t="str" cm="1">
        <f t="array" ref="DT57">IF($C57 &lt;= INDEX(_xlfn._xlws.FILTER(Ventas!$A$2:$AB$473,Ventas!$A$2:$A$473=Hoja3!DT$6),1,16), DT$7+7*$C57, "")</f>
        <v/>
      </c>
      <c r="DU57" s="4" t="str" cm="1">
        <f t="array" ref="DU57">IF($C57 &lt;= INDEX(_xlfn._xlws.FILTER(Ventas!$A$2:$AB$473,Ventas!$A$2:$A$473=Hoja3!DU$6),1,16), DU$7+7*$C57, "")</f>
        <v/>
      </c>
      <c r="DV57" s="4" t="str" cm="1">
        <f t="array" ref="DV57">IF($C57 &lt;= INDEX(_xlfn._xlws.FILTER(Ventas!$A$2:$AB$473,Ventas!$A$2:$A$473=Hoja3!DV$6),1,16), DV$7+7*$C57, "")</f>
        <v/>
      </c>
      <c r="DW57" s="4" t="str" cm="1">
        <f t="array" ref="DW57">IF($C57 &lt;= INDEX(_xlfn._xlws.FILTER(Ventas!$A$2:$AB$473,Ventas!$A$2:$A$473=Hoja3!DW$6),1,16), DW$7+7*$C57, "")</f>
        <v/>
      </c>
      <c r="DX57" s="4" t="str" cm="1">
        <f t="array" ref="DX57">IF($C57 &lt;= INDEX(_xlfn._xlws.FILTER(Ventas!$A$2:$AB$473,Ventas!$A$2:$A$473=Hoja3!DX$6),1,16), DX$7+7*$C57, "")</f>
        <v/>
      </c>
      <c r="DY57" s="4" t="str" cm="1">
        <f t="array" ref="DY57">IF($C57 &lt;= INDEX(_xlfn._xlws.FILTER(Ventas!$A$2:$AB$473,Ventas!$A$2:$A$473=Hoja3!DY$6),1,16), DY$7+7*$C57, "")</f>
        <v/>
      </c>
      <c r="DZ57" s="4" t="str" cm="1">
        <f t="array" ref="DZ57">IF($C57 &lt;= INDEX(_xlfn._xlws.FILTER(Ventas!$A$2:$AB$473,Ventas!$A$2:$A$473=Hoja3!DZ$6),1,16), DZ$7+7*$C57, "")</f>
        <v/>
      </c>
      <c r="EA57" s="4" t="str" cm="1">
        <f t="array" ref="EA57">IF($C57 &lt;= INDEX(_xlfn._xlws.FILTER(Ventas!$A$2:$AB$473,Ventas!$A$2:$A$473=Hoja3!EA$6),1,16), EA$7+7*$C57, "")</f>
        <v/>
      </c>
      <c r="EB57" s="4" t="str" cm="1">
        <f t="array" ref="EB57">IF($C57 &lt;= INDEX(_xlfn._xlws.FILTER(Ventas!$A$2:$AB$473,Ventas!$A$2:$A$473=Hoja3!EB$6),1,16), EB$7+7*$C57, "")</f>
        <v/>
      </c>
      <c r="EC57" s="4" t="str" cm="1">
        <f t="array" ref="EC57">IF($C57 &lt;= INDEX(_xlfn._xlws.FILTER(Ventas!$A$2:$AB$473,Ventas!$A$2:$A$473=Hoja3!EC$6),1,16), EC$7+7*$C57, "")</f>
        <v/>
      </c>
      <c r="ED57" s="4" t="str" cm="1">
        <f t="array" ref="ED57">IF($C57 &lt;= INDEX(_xlfn._xlws.FILTER(Ventas!$A$2:$AB$473,Ventas!$A$2:$A$473=Hoja3!ED$6),1,16), ED$7+7*$C57, "")</f>
        <v/>
      </c>
      <c r="EE57" s="4" t="str" cm="1">
        <f t="array" ref="EE57">IF($C57 &lt;= INDEX(_xlfn._xlws.FILTER(Ventas!$A$2:$AB$473,Ventas!$A$2:$A$473=Hoja3!EE$6),1,16), EE$7+7*$C57, "")</f>
        <v/>
      </c>
      <c r="EF57" s="4" t="str" cm="1">
        <f t="array" ref="EF57">IF($C57 &lt;= INDEX(_xlfn._xlws.FILTER(Ventas!$A$2:$AB$473,Ventas!$A$2:$A$473=Hoja3!EF$6),1,16), EF$7+7*$C57, "")</f>
        <v/>
      </c>
      <c r="EG57" s="4" t="str" cm="1">
        <f t="array" ref="EG57">IF($C57 &lt;= INDEX(_xlfn._xlws.FILTER(Ventas!$A$2:$AB$473,Ventas!$A$2:$A$473=Hoja3!EG$6),1,16), EG$7+7*$C57, "")</f>
        <v/>
      </c>
      <c r="EH57" s="4" t="str" cm="1">
        <f t="array" ref="EH57">IF($C57 &lt;= INDEX(_xlfn._xlws.FILTER(Ventas!$A$2:$AB$473,Ventas!$A$2:$A$473=Hoja3!EH$6),1,16), EH$7+7*$C57, "")</f>
        <v/>
      </c>
      <c r="EI57" s="4" t="str" cm="1">
        <f t="array" ref="EI57">IF($C57 &lt;= INDEX(_xlfn._xlws.FILTER(Ventas!$A$2:$AB$473,Ventas!$A$2:$A$473=Hoja3!EI$6),1,16), EI$7+7*$C57, "")</f>
        <v/>
      </c>
      <c r="EJ57" s="4" t="str" cm="1">
        <f t="array" ref="EJ57">IF($C57 &lt;= INDEX(_xlfn._xlws.FILTER(Ventas!$A$2:$AB$473,Ventas!$A$2:$A$473=Hoja3!EJ$6),1,16), EJ$7+7*$C57, "")</f>
        <v/>
      </c>
      <c r="EK57" s="4" t="str" cm="1">
        <f t="array" ref="EK57">IF($C57 &lt;= INDEX(_xlfn._xlws.FILTER(Ventas!$A$2:$AB$473,Ventas!$A$2:$A$473=Hoja3!EK$6),1,16), EK$7+7*$C57, "")</f>
        <v/>
      </c>
      <c r="EL57" s="4" t="str" cm="1">
        <f t="array" ref="EL57">IF($C57 &lt;= INDEX(_xlfn._xlws.FILTER(Ventas!$A$2:$AB$473,Ventas!$A$2:$A$473=Hoja3!EL$6),1,16), EL$7+7*$C57, "")</f>
        <v/>
      </c>
      <c r="EM57" s="4" t="str" cm="1">
        <f t="array" ref="EM57">IF($C57 &lt;= INDEX(_xlfn._xlws.FILTER(Ventas!$A$2:$AB$473,Ventas!$A$2:$A$473=Hoja3!EM$6),1,16), EM$7+7*$C57, "")</f>
        <v/>
      </c>
      <c r="EN57" s="4" t="str" cm="1">
        <f t="array" ref="EN57">IF($C57 &lt;= INDEX(_xlfn._xlws.FILTER(Ventas!$A$2:$AB$473,Ventas!$A$2:$A$473=Hoja3!EN$6),1,16), EN$7+7*$C57, "")</f>
        <v/>
      </c>
      <c r="EO57" s="4" t="str" cm="1">
        <f t="array" ref="EO57">IF($C57 &lt;= INDEX(_xlfn._xlws.FILTER(Ventas!$A$2:$AB$473,Ventas!$A$2:$A$473=Hoja3!EO$6),1,16), EO$7+7*$C57, "")</f>
        <v/>
      </c>
      <c r="EP57" s="4" t="str" cm="1">
        <f t="array" ref="EP57">IF($C57 &lt;= INDEX(_xlfn._xlws.FILTER(Ventas!$A$2:$AB$473,Ventas!$A$2:$A$473=Hoja3!EP$6),1,16), EP$7+7*$C57, "")</f>
        <v/>
      </c>
      <c r="EQ57" s="4" t="str" cm="1">
        <f t="array" ref="EQ57">IF($C57 &lt;= INDEX(_xlfn._xlws.FILTER(Ventas!$A$2:$AB$473,Ventas!$A$2:$A$473=Hoja3!EQ$6),1,16), EQ$7+7*$C57, "")</f>
        <v/>
      </c>
      <c r="ER57" s="4" t="str" cm="1">
        <f t="array" ref="ER57">IF($C57 &lt;= INDEX(_xlfn._xlws.FILTER(Ventas!$A$2:$AB$473,Ventas!$A$2:$A$473=Hoja3!ER$6),1,16), ER$7+7*$C57, "")</f>
        <v/>
      </c>
      <c r="ES57" s="4" t="str" cm="1">
        <f t="array" ref="ES57">IF($C57 &lt;= INDEX(_xlfn._xlws.FILTER(Ventas!$A$2:$AB$473,Ventas!$A$2:$A$473=Hoja3!ES$6),1,16), ES$7+7*$C57, "")</f>
        <v/>
      </c>
      <c r="ET57" s="4" t="str" cm="1">
        <f t="array" ref="ET57">IF($C57 &lt;= INDEX(_xlfn._xlws.FILTER(Ventas!$A$2:$AB$473,Ventas!$A$2:$A$473=Hoja3!ET$6),1,16), ET$7+7*$C57, "")</f>
        <v/>
      </c>
      <c r="EU57" s="4" t="str" cm="1">
        <f t="array" ref="EU57">IF($C57 &lt;= INDEX(_xlfn._xlws.FILTER(Ventas!$A$2:$AB$473,Ventas!$A$2:$A$473=Hoja3!EU$6),1,16), EU$7+7*$C57, "")</f>
        <v/>
      </c>
      <c r="EV57" s="4" t="str" cm="1">
        <f t="array" ref="EV57">IF($C57 &lt;= INDEX(_xlfn._xlws.FILTER(Ventas!$A$2:$AB$473,Ventas!$A$2:$A$473=Hoja3!EV$6),1,16), EV$7+7*$C57, "")</f>
        <v/>
      </c>
      <c r="EW57" s="4" t="str" cm="1">
        <f t="array" ref="EW57">IF($C57 &lt;= INDEX(_xlfn._xlws.FILTER(Ventas!$A$2:$AB$473,Ventas!$A$2:$A$473=Hoja3!EW$6),1,16), EW$7+7*$C57, "")</f>
        <v/>
      </c>
      <c r="EX57" s="4" t="str" cm="1">
        <f t="array" ref="EX57">IF($C57 &lt;= INDEX(_xlfn._xlws.FILTER(Ventas!$A$2:$AB$473,Ventas!$A$2:$A$473=Hoja3!EX$6),1,16), EX$7+7*$C57, "")</f>
        <v/>
      </c>
      <c r="EY57" s="4" t="str" cm="1">
        <f t="array" ref="EY57">IF($C57 &lt;= INDEX(_xlfn._xlws.FILTER(Ventas!$A$2:$AB$473,Ventas!$A$2:$A$473=Hoja3!EY$6),1,16), EY$7+7*$C57, "")</f>
        <v/>
      </c>
      <c r="EZ57" s="4" t="str" cm="1">
        <f t="array" ref="EZ57">IF($C57 &lt;= INDEX(_xlfn._xlws.FILTER(Ventas!$A$2:$AB$473,Ventas!$A$2:$A$473=Hoja3!EZ$6),1,16), EZ$7+7*$C57, "")</f>
        <v/>
      </c>
      <c r="FA57" s="4" t="str" cm="1">
        <f t="array" ref="FA57">IF($C57 &lt;= INDEX(_xlfn._xlws.FILTER(Ventas!$A$2:$AB$473,Ventas!$A$2:$A$473=Hoja3!FA$6),1,16), FA$7+7*$C57, "")</f>
        <v/>
      </c>
      <c r="FB57" s="4" t="str" cm="1">
        <f t="array" ref="FB57">IF($C57 &lt;= INDEX(_xlfn._xlws.FILTER(Ventas!$A$2:$AB$473,Ventas!$A$2:$A$473=Hoja3!FB$6),1,16), FB$7+7*$C57, "")</f>
        <v/>
      </c>
      <c r="FC57" s="4" t="str" cm="1">
        <f t="array" ref="FC57">IF($C57 &lt;= INDEX(_xlfn._xlws.FILTER(Ventas!$A$2:$AB$473,Ventas!$A$2:$A$473=Hoja3!FC$6),1,16), FC$7+7*$C57, "")</f>
        <v/>
      </c>
      <c r="FD57" s="4" t="str" cm="1">
        <f t="array" ref="FD57">IF($C57 &lt;= INDEX(_xlfn._xlws.FILTER(Ventas!$A$2:$AB$473,Ventas!$A$2:$A$473=Hoja3!FD$6),1,16), FD$7+7*$C57, "")</f>
        <v/>
      </c>
      <c r="FE57" s="4" t="str" cm="1">
        <f t="array" ref="FE57">IF($C57 &lt;= INDEX(_xlfn._xlws.FILTER(Ventas!$A$2:$AB$473,Ventas!$A$2:$A$473=Hoja3!FE$6),1,16), FE$7+7*$C57, "")</f>
        <v/>
      </c>
      <c r="FF57" s="4" t="str" cm="1">
        <f t="array" ref="FF57">IF($C57 &lt;= INDEX(_xlfn._xlws.FILTER(Ventas!$A$2:$AB$473,Ventas!$A$2:$A$473=Hoja3!FF$6),1,16), FF$7+7*$C57, "")</f>
        <v/>
      </c>
      <c r="FG57" s="4" t="str" cm="1">
        <f t="array" ref="FG57">IF($C57 &lt;= INDEX(_xlfn._xlws.FILTER(Ventas!$A$2:$AB$473,Ventas!$A$2:$A$473=Hoja3!FG$6),1,16), FG$7+7*$C57, "")</f>
        <v/>
      </c>
      <c r="FH57" s="4" t="str" cm="1">
        <f t="array" ref="FH57">IF($C57 &lt;= INDEX(_xlfn._xlws.FILTER(Ventas!$A$2:$AB$473,Ventas!$A$2:$A$473=Hoja3!FH$6),1,16), FH$7+7*$C57, "")</f>
        <v/>
      </c>
      <c r="FI57" s="4" t="str" cm="1">
        <f t="array" ref="FI57">IF($C57 &lt;= INDEX(_xlfn._xlws.FILTER(Ventas!$A$2:$AB$473,Ventas!$A$2:$A$473=Hoja3!FI$6),1,16), FI$7+7*$C57, "")</f>
        <v/>
      </c>
      <c r="FJ57" s="4" t="str" cm="1">
        <f t="array" ref="FJ57">IF($C57 &lt;= INDEX(_xlfn._xlws.FILTER(Ventas!$A$2:$AB$473,Ventas!$A$2:$A$473=Hoja3!FJ$6),1,16), FJ$7+7*$C57, "")</f>
        <v/>
      </c>
      <c r="FK57" s="4" t="str" cm="1">
        <f t="array" ref="FK57">IF($C57 &lt;= INDEX(_xlfn._xlws.FILTER(Ventas!$A$2:$AB$473,Ventas!$A$2:$A$473=Hoja3!FK$6),1,16), FK$7+7*$C57, "")</f>
        <v/>
      </c>
      <c r="FL57" s="4" t="str" cm="1">
        <f t="array" ref="FL57">IF($C57 &lt;= INDEX(_xlfn._xlws.FILTER(Ventas!$A$2:$AB$473,Ventas!$A$2:$A$473=Hoja3!FL$6),1,16), FL$7+7*$C57, "")</f>
        <v/>
      </c>
      <c r="FM57" s="4" t="str" cm="1">
        <f t="array" ref="FM57">IF($C57 &lt;= INDEX(_xlfn._xlws.FILTER(Ventas!$A$2:$AB$473,Ventas!$A$2:$A$473=Hoja3!FM$6),1,16), FM$7+7*$C57, "")</f>
        <v/>
      </c>
      <c r="FN57" s="4" t="str" cm="1">
        <f t="array" ref="FN57">IF($C57 &lt;= INDEX(_xlfn._xlws.FILTER(Ventas!$A$2:$AB$473,Ventas!$A$2:$A$473=Hoja3!FN$6),1,16), FN$7+7*$C57, "")</f>
        <v/>
      </c>
      <c r="FO57" s="4" t="str" cm="1">
        <f t="array" ref="FO57">IF($C57 &lt;= INDEX(_xlfn._xlws.FILTER(Ventas!$A$2:$AB$473,Ventas!$A$2:$A$473=Hoja3!FO$6),1,16), FO$7+7*$C57, "")</f>
        <v/>
      </c>
      <c r="FP57" s="4" t="str" cm="1">
        <f t="array" ref="FP57">IF($C57 &lt;= INDEX(_xlfn._xlws.FILTER(Ventas!$A$2:$AB$473,Ventas!$A$2:$A$473=Hoja3!FP$6),1,16), FP$7+7*$C57, "")</f>
        <v/>
      </c>
      <c r="FQ57" s="4" t="str" cm="1">
        <f t="array" ref="FQ57">IF($C57 &lt;= INDEX(_xlfn._xlws.FILTER(Ventas!$A$2:$AB$473,Ventas!$A$2:$A$473=Hoja3!FQ$6),1,16), FQ$7+7*$C57, "")</f>
        <v/>
      </c>
      <c r="FR57" s="4" t="str" cm="1">
        <f t="array" ref="FR57">IF($C57 &lt;= INDEX(_xlfn._xlws.FILTER(Ventas!$A$2:$AB$473,Ventas!$A$2:$A$473=Hoja3!FR$6),1,16), FR$7+7*$C57, "")</f>
        <v/>
      </c>
      <c r="FS57" s="4" t="str" cm="1">
        <f t="array" ref="FS57">IF($C57 &lt;= INDEX(_xlfn._xlws.FILTER(Ventas!$A$2:$AB$473,Ventas!$A$2:$A$473=Hoja3!FS$6),1,16), FS$7+7*$C57, "")</f>
        <v/>
      </c>
      <c r="FT57" s="4" t="str" cm="1">
        <f t="array" ref="FT57">IF($C57 &lt;= INDEX(_xlfn._xlws.FILTER(Ventas!$A$2:$AB$473,Ventas!$A$2:$A$473=Hoja3!FT$6),1,16), FT$7+7*$C57, "")</f>
        <v/>
      </c>
      <c r="FU57" s="4" t="str" cm="1">
        <f t="array" ref="FU57">IF($C57 &lt;= INDEX(_xlfn._xlws.FILTER(Ventas!$A$2:$AB$473,Ventas!$A$2:$A$473=Hoja3!FU$6),1,16), FU$7+7*$C57, "")</f>
        <v/>
      </c>
      <c r="FV57" s="4" t="str" cm="1">
        <f t="array" ref="FV57">IF($C57 &lt;= INDEX(_xlfn._xlws.FILTER(Ventas!$A$2:$AB$473,Ventas!$A$2:$A$473=Hoja3!FV$6),1,16), FV$7+7*$C57, "")</f>
        <v/>
      </c>
      <c r="FW57" s="4" t="str" cm="1">
        <f t="array" ref="FW57">IF($C57 &lt;= INDEX(_xlfn._xlws.FILTER(Ventas!$A$2:$AB$473,Ventas!$A$2:$A$473=Hoja3!FW$6),1,16), FW$7+7*$C57, "")</f>
        <v/>
      </c>
      <c r="FX57" s="4" t="str" cm="1">
        <f t="array" ref="FX57">IF($C57 &lt;= INDEX(_xlfn._xlws.FILTER(Ventas!$A$2:$AB$473,Ventas!$A$2:$A$473=Hoja3!FX$6),1,16), FX$7+7*$C57, "")</f>
        <v/>
      </c>
      <c r="FY57" s="4" t="str" cm="1">
        <f t="array" ref="FY57">IF($C57 &lt;= INDEX(_xlfn._xlws.FILTER(Ventas!$A$2:$AB$473,Ventas!$A$2:$A$473=Hoja3!FY$6),1,16), FY$7+7*$C57, "")</f>
        <v/>
      </c>
      <c r="FZ57" s="4" t="str" cm="1">
        <f t="array" ref="FZ57">IF($C57 &lt;= INDEX(_xlfn._xlws.FILTER(Ventas!$A$2:$AB$473,Ventas!$A$2:$A$473=Hoja3!FZ$6),1,16), FZ$7+7*$C57, "")</f>
        <v/>
      </c>
      <c r="GA57" s="4" t="str" cm="1">
        <f t="array" ref="GA57">IF($C57 &lt;= INDEX(_xlfn._xlws.FILTER(Ventas!$A$2:$AB$473,Ventas!$A$2:$A$473=Hoja3!GA$6),1,16), GA$7+7*$C57, "")</f>
        <v/>
      </c>
      <c r="GB57" s="4" t="str" cm="1">
        <f t="array" ref="GB57">IF($C57 &lt;= INDEX(_xlfn._xlws.FILTER(Ventas!$A$2:$AB$473,Ventas!$A$2:$A$473=Hoja3!GB$6),1,16), GB$7+7*$C57, "")</f>
        <v/>
      </c>
      <c r="GC57" s="4" t="str" cm="1">
        <f t="array" ref="GC57">IF($C57 &lt;= INDEX(_xlfn._xlws.FILTER(Ventas!$A$2:$AB$473,Ventas!$A$2:$A$473=Hoja3!GC$6),1,16), GC$7+7*$C57, "")</f>
        <v/>
      </c>
      <c r="GD57" s="4" t="str" cm="1">
        <f t="array" ref="GD57">IF($C57 &lt;= INDEX(_xlfn._xlws.FILTER(Ventas!$A$2:$AB$473,Ventas!$A$2:$A$473=Hoja3!GD$6),1,16), GD$7+7*$C57, "")</f>
        <v/>
      </c>
      <c r="GE57" s="4" t="str" cm="1">
        <f t="array" ref="GE57">IF($C57 &lt;= INDEX(_xlfn._xlws.FILTER(Ventas!$A$2:$AB$473,Ventas!$A$2:$A$473=Hoja3!GE$6),1,16), GE$7+7*$C57, "")</f>
        <v/>
      </c>
      <c r="GF57" s="4" t="str" cm="1">
        <f t="array" ref="GF57">IF($C57 &lt;= INDEX(_xlfn._xlws.FILTER(Ventas!$A$2:$AB$473,Ventas!$A$2:$A$473=Hoja3!GF$6),1,16), GF$7+7*$C57, "")</f>
        <v/>
      </c>
      <c r="GG57" s="4" t="str" cm="1">
        <f t="array" ref="GG57">IF($C57 &lt;= INDEX(_xlfn._xlws.FILTER(Ventas!$A$2:$AB$473,Ventas!$A$2:$A$473=Hoja3!GG$6),1,16), GG$7+7*$C57, "")</f>
        <v/>
      </c>
      <c r="GH57" s="4" t="str" cm="1">
        <f t="array" ref="GH57">IF($C57 &lt;= INDEX(_xlfn._xlws.FILTER(Ventas!$A$2:$AB$473,Ventas!$A$2:$A$473=Hoja3!GH$6),1,16), GH$7+7*$C57, "")</f>
        <v/>
      </c>
      <c r="GI57" s="4" t="str" cm="1">
        <f t="array" ref="GI57">IF($C57 &lt;= INDEX(_xlfn._xlws.FILTER(Ventas!$A$2:$AB$473,Ventas!$A$2:$A$473=Hoja3!GI$6),1,16), GI$7+7*$C57, "")</f>
        <v/>
      </c>
      <c r="GJ57" s="4" t="str" cm="1">
        <f t="array" ref="GJ57">IF($C57 &lt;= INDEX(_xlfn._xlws.FILTER(Ventas!$A$2:$AB$473,Ventas!$A$2:$A$473=Hoja3!GJ$6),1,16), GJ$7+7*$C57, "")</f>
        <v/>
      </c>
      <c r="GK57" s="4" t="str" cm="1">
        <f t="array" ref="GK57">IF($C57 &lt;= INDEX(_xlfn._xlws.FILTER(Ventas!$A$2:$AB$473,Ventas!$A$2:$A$473=Hoja3!GK$6),1,16), GK$7+7*$C57, "")</f>
        <v/>
      </c>
      <c r="GL57" s="4" t="str" cm="1">
        <f t="array" ref="GL57">IF($C57 &lt;= INDEX(_xlfn._xlws.FILTER(Ventas!$A$2:$AB$473,Ventas!$A$2:$A$473=Hoja3!GL$6),1,16), GL$7+7*$C57, "")</f>
        <v/>
      </c>
      <c r="GM57" s="4" t="str" cm="1">
        <f t="array" ref="GM57">IF($C57 &lt;= INDEX(_xlfn._xlws.FILTER(Ventas!$A$2:$AB$473,Ventas!$A$2:$A$473=Hoja3!GM$6),1,16), GM$7+7*$C57, "")</f>
        <v/>
      </c>
      <c r="GN57" s="4" t="str" cm="1">
        <f t="array" ref="GN57">IF($C57 &lt;= INDEX(_xlfn._xlws.FILTER(Ventas!$A$2:$AB$473,Ventas!$A$2:$A$473=Hoja3!GN$6),1,16), GN$7+7*$C57, "")</f>
        <v/>
      </c>
      <c r="GO57" s="4" t="str" cm="1">
        <f t="array" ref="GO57">IF($C57 &lt;= INDEX(_xlfn._xlws.FILTER(Ventas!$A$2:$AB$473,Ventas!$A$2:$A$473=Hoja3!GO$6),1,16), GO$7+7*$C57, "")</f>
        <v/>
      </c>
      <c r="GP57" s="4" t="str" cm="1">
        <f t="array" ref="GP57">IF($C57 &lt;= INDEX(_xlfn._xlws.FILTER(Ventas!$A$2:$AB$473,Ventas!$A$2:$A$473=Hoja3!GP$6),1,16), GP$7+7*$C57, "")</f>
        <v/>
      </c>
      <c r="GQ57" s="4" t="str" cm="1">
        <f t="array" ref="GQ57">IF($C57 &lt;= INDEX(_xlfn._xlws.FILTER(Ventas!$A$2:$AB$473,Ventas!$A$2:$A$473=Hoja3!GQ$6),1,16), GQ$7+7*$C57, "")</f>
        <v/>
      </c>
      <c r="GR57" s="4" t="str" cm="1">
        <f t="array" ref="GR57">IF($C57 &lt;= INDEX(_xlfn._xlws.FILTER(Ventas!$A$2:$AB$473,Ventas!$A$2:$A$473=Hoja3!GR$6),1,16), GR$7+7*$C57, "")</f>
        <v/>
      </c>
      <c r="GS57" s="4" t="str" cm="1">
        <f t="array" ref="GS57">IF($C57 &lt;= INDEX(_xlfn._xlws.FILTER(Ventas!$A$2:$AB$473,Ventas!$A$2:$A$473=Hoja3!GS$6),1,16), GS$7+7*$C57, "")</f>
        <v/>
      </c>
      <c r="GT57" s="4" t="str" cm="1">
        <f t="array" ref="GT57">IF($C57 &lt;= INDEX(_xlfn._xlws.FILTER(Ventas!$A$2:$AB$473,Ventas!$A$2:$A$473=Hoja3!GT$6),1,16), GT$7+7*$C57, "")</f>
        <v/>
      </c>
      <c r="GU57" s="4" t="str" cm="1">
        <f t="array" ref="GU57">IF($C57 &lt;= INDEX(_xlfn._xlws.FILTER(Ventas!$A$2:$AB$473,Ventas!$A$2:$A$473=Hoja3!GU$6),1,16), GU$7+7*$C57, "")</f>
        <v/>
      </c>
      <c r="GV57" s="4" t="str" cm="1">
        <f t="array" ref="GV57">IF($C57 &lt;= INDEX(_xlfn._xlws.FILTER(Ventas!$A$2:$AB$473,Ventas!$A$2:$A$473=Hoja3!GV$6),1,16), GV$7+7*$C57, "")</f>
        <v/>
      </c>
      <c r="GW57" s="4" t="str" cm="1">
        <f t="array" ref="GW57">IF($C57 &lt;= INDEX(_xlfn._xlws.FILTER(Ventas!$A$2:$AB$473,Ventas!$A$2:$A$473=Hoja3!GW$6),1,16), GW$7+7*$C57, "")</f>
        <v/>
      </c>
      <c r="GX57" s="4" t="str" cm="1">
        <f t="array" ref="GX57">IF($C57 &lt;= INDEX(_xlfn._xlws.FILTER(Ventas!$A$2:$AB$473,Ventas!$A$2:$A$473=Hoja3!GX$6),1,16), GX$7+7*$C57, "")</f>
        <v/>
      </c>
      <c r="GY57" s="4" t="str" cm="1">
        <f t="array" ref="GY57">IF($C57 &lt;= INDEX(_xlfn._xlws.FILTER(Ventas!$A$2:$AB$473,Ventas!$A$2:$A$473=Hoja3!GY$6),1,16), GY$7+7*$C57, "")</f>
        <v/>
      </c>
      <c r="GZ57" s="4" t="str" cm="1">
        <f t="array" ref="GZ57">IF($C57 &lt;= INDEX(_xlfn._xlws.FILTER(Ventas!$A$2:$AB$473,Ventas!$A$2:$A$473=Hoja3!GZ$6),1,16), GZ$7+7*$C57, "")</f>
        <v/>
      </c>
      <c r="HA57" s="4" t="str" cm="1">
        <f t="array" ref="HA57">IF($C57 &lt;= INDEX(_xlfn._xlws.FILTER(Ventas!$A$2:$AB$473,Ventas!$A$2:$A$473=Hoja3!HA$6),1,16), HA$7+7*$C57, "")</f>
        <v/>
      </c>
      <c r="HB57" s="4" t="str" cm="1">
        <f t="array" ref="HB57">IF($C57 &lt;= INDEX(_xlfn._xlws.FILTER(Ventas!$A$2:$AB$473,Ventas!$A$2:$A$473=Hoja3!HB$6),1,16), HB$7+7*$C57, "")</f>
        <v/>
      </c>
      <c r="HC57" s="4" t="str" cm="1">
        <f t="array" ref="HC57">IF($C57 &lt;= INDEX(_xlfn._xlws.FILTER(Ventas!$A$2:$AB$473,Ventas!$A$2:$A$473=Hoja3!HC$6),1,16), HC$7+7*$C57, "")</f>
        <v/>
      </c>
      <c r="HD57" s="4" t="str" cm="1">
        <f t="array" ref="HD57">IF($C57 &lt;= INDEX(_xlfn._xlws.FILTER(Ventas!$A$2:$AB$473,Ventas!$A$2:$A$473=Hoja3!HD$6),1,16), HD$7+7*$C57, "")</f>
        <v/>
      </c>
      <c r="HE57" s="4" t="str" cm="1">
        <f t="array" ref="HE57">IF($C57 &lt;= INDEX(_xlfn._xlws.FILTER(Ventas!$A$2:$AB$473,Ventas!$A$2:$A$473=Hoja3!HE$6),1,16), HE$7+7*$C57, "")</f>
        <v/>
      </c>
      <c r="HF57" s="4" t="str" cm="1">
        <f t="array" ref="HF57">IF($C57 &lt;= INDEX(_xlfn._xlws.FILTER(Ventas!$A$2:$AB$473,Ventas!$A$2:$A$473=Hoja3!HF$6),1,16), HF$7+7*$C57, "")</f>
        <v/>
      </c>
      <c r="HG57" s="4" t="str" cm="1">
        <f t="array" ref="HG57">IF($C57 &lt;= INDEX(_xlfn._xlws.FILTER(Ventas!$A$2:$AB$473,Ventas!$A$2:$A$473=Hoja3!HG$6),1,16), HG$7+7*$C57, "")</f>
        <v/>
      </c>
      <c r="HH57" s="4" t="str" cm="1">
        <f t="array" ref="HH57">IF($C57 &lt;= INDEX(_xlfn._xlws.FILTER(Ventas!$A$2:$AB$473,Ventas!$A$2:$A$473=Hoja3!HH$6),1,16), HH$7+7*$C57, "")</f>
        <v/>
      </c>
      <c r="HI57" s="4" t="str" cm="1">
        <f t="array" ref="HI57">IF($C57 &lt;= INDEX(_xlfn._xlws.FILTER(Ventas!$A$2:$AB$473,Ventas!$A$2:$A$473=Hoja3!HI$6),1,16), HI$7+7*$C57, "")</f>
        <v/>
      </c>
      <c r="HJ57" s="4" t="str" cm="1">
        <f t="array" ref="HJ57">IF($C57 &lt;= INDEX(_xlfn._xlws.FILTER(Ventas!$A$2:$AB$473,Ventas!$A$2:$A$473=Hoja3!HJ$6),1,16), HJ$7+7*$C57, "")</f>
        <v/>
      </c>
      <c r="HK57" s="4" t="str" cm="1">
        <f t="array" ref="HK57">IF($C57 &lt;= INDEX(_xlfn._xlws.FILTER(Ventas!$A$2:$AB$473,Ventas!$A$2:$A$473=Hoja3!HK$6),1,16), HK$7+7*$C57, "")</f>
        <v/>
      </c>
      <c r="HL57" s="4" t="str" cm="1">
        <f t="array" ref="HL57">IF($C57 &lt;= INDEX(_xlfn._xlws.FILTER(Ventas!$A$2:$AB$473,Ventas!$A$2:$A$473=Hoja3!HL$6),1,16), HL$7+7*$C57, "")</f>
        <v/>
      </c>
      <c r="HM57" s="4" t="str" cm="1">
        <f t="array" ref="HM57">IF($C57 &lt;= INDEX(_xlfn._xlws.FILTER(Ventas!$A$2:$AB$473,Ventas!$A$2:$A$473=Hoja3!HM$6),1,16), HM$7+7*$C57, "")</f>
        <v/>
      </c>
      <c r="HN57" s="4" t="str" cm="1">
        <f t="array" ref="HN57">IF($C57 &lt;= INDEX(_xlfn._xlws.FILTER(Ventas!$A$2:$AB$473,Ventas!$A$2:$A$473=Hoja3!HN$6),1,16), HN$7+7*$C57, "")</f>
        <v/>
      </c>
      <c r="HO57" s="4" t="str" cm="1">
        <f t="array" ref="HO57">IF($C57 &lt;= INDEX(_xlfn._xlws.FILTER(Ventas!$A$2:$AB$473,Ventas!$A$2:$A$473=Hoja3!HO$6),1,16), HO$7+7*$C57, "")</f>
        <v/>
      </c>
      <c r="HP57" s="4" t="str" cm="1">
        <f t="array" ref="HP57">IF($C57 &lt;= INDEX(_xlfn._xlws.FILTER(Ventas!$A$2:$AB$473,Ventas!$A$2:$A$473=Hoja3!HP$6),1,16), HP$7+7*$C57, "")</f>
        <v/>
      </c>
      <c r="HQ57" s="4" t="str" cm="1">
        <f t="array" ref="HQ57">IF($C57 &lt;= INDEX(_xlfn._xlws.FILTER(Ventas!$A$2:$AB$473,Ventas!$A$2:$A$473=Hoja3!HQ$6),1,16), HQ$7+7*$C57, "")</f>
        <v/>
      </c>
      <c r="HR57" s="4" t="str" cm="1">
        <f t="array" ref="HR57">IF($C57 &lt;= INDEX(_xlfn._xlws.FILTER(Ventas!$A$2:$AB$473,Ventas!$A$2:$A$473=Hoja3!HR$6),1,16), HR$7+7*$C57, "")</f>
        <v/>
      </c>
      <c r="HS57" s="4" t="str" cm="1">
        <f t="array" ref="HS57">IF($C57 &lt;= INDEX(_xlfn._xlws.FILTER(Ventas!$A$2:$AB$473,Ventas!$A$2:$A$473=Hoja3!HS$6),1,16), HS$7+7*$C57, "")</f>
        <v/>
      </c>
      <c r="HT57" s="4" t="str" cm="1">
        <f t="array" ref="HT57">IF($C57 &lt;= INDEX(_xlfn._xlws.FILTER(Ventas!$A$2:$AB$473,Ventas!$A$2:$A$473=Hoja3!HT$6),1,16), HT$7+7*$C57, "")</f>
        <v/>
      </c>
      <c r="HU57" s="4" t="str" cm="1">
        <f t="array" ref="HU57">IF($C57 &lt;= INDEX(_xlfn._xlws.FILTER(Ventas!$A$2:$AB$473,Ventas!$A$2:$A$473=Hoja3!HU$6),1,16), HU$7+7*$C57, "")</f>
        <v/>
      </c>
      <c r="HV57" s="4" t="str" cm="1">
        <f t="array" ref="HV57">IF($C57 &lt;= INDEX(_xlfn._xlws.FILTER(Ventas!$A$2:$AB$473,Ventas!$A$2:$A$473=Hoja3!HV$6),1,16), HV$7+7*$C57, "")</f>
        <v/>
      </c>
      <c r="HW57" s="4" t="str" cm="1">
        <f t="array" ref="HW57">IF($C57 &lt;= INDEX(_xlfn._xlws.FILTER(Ventas!$A$2:$AB$473,Ventas!$A$2:$A$473=Hoja3!HW$6),1,16), HW$7+7*$C57, "")</f>
        <v/>
      </c>
      <c r="HX57" s="4" t="str" cm="1">
        <f t="array" ref="HX57">IF($C57 &lt;= INDEX(_xlfn._xlws.FILTER(Ventas!$A$2:$AB$473,Ventas!$A$2:$A$473=Hoja3!HX$6),1,16), HX$7+7*$C57, "")</f>
        <v/>
      </c>
      <c r="HY57" s="4" t="str" cm="1">
        <f t="array" ref="HY57">IF($C57 &lt;= INDEX(_xlfn._xlws.FILTER(Ventas!$A$2:$AB$473,Ventas!$A$2:$A$473=Hoja3!HY$6),1,16), HY$7+7*$C57, "")</f>
        <v/>
      </c>
      <c r="HZ57" s="4" t="str" cm="1">
        <f t="array" ref="HZ57">IF($C57 &lt;= INDEX(_xlfn._xlws.FILTER(Ventas!$A$2:$AB$473,Ventas!$A$2:$A$473=Hoja3!HZ$6),1,16), HZ$7+7*$C57, "")</f>
        <v/>
      </c>
      <c r="IA57" s="4" t="str" cm="1">
        <f t="array" ref="IA57">IF($C57 &lt;= INDEX(_xlfn._xlws.FILTER(Ventas!$A$2:$AB$473,Ventas!$A$2:$A$473=Hoja3!IA$6),1,16), IA$7+7*$C57, "")</f>
        <v/>
      </c>
      <c r="IB57" s="4" t="str" cm="1">
        <f t="array" ref="IB57">IF($C57 &lt;= INDEX(_xlfn._xlws.FILTER(Ventas!$A$2:$AB$473,Ventas!$A$2:$A$473=Hoja3!IB$6),1,16), IB$7+7*$C57, "")</f>
        <v/>
      </c>
      <c r="IC57" s="4" t="str" cm="1">
        <f t="array" ref="IC57">IF($C57 &lt;= INDEX(_xlfn._xlws.FILTER(Ventas!$A$2:$AB$473,Ventas!$A$2:$A$473=Hoja3!IC$6),1,16), IC$7+7*$C57, "")</f>
        <v/>
      </c>
      <c r="ID57" s="4" t="str" cm="1">
        <f t="array" ref="ID57">IF($C57 &lt;= INDEX(_xlfn._xlws.FILTER(Ventas!$A$2:$AB$473,Ventas!$A$2:$A$473=Hoja3!ID$6),1,16), ID$7+7*$C57, "")</f>
        <v/>
      </c>
      <c r="IE57" s="4" t="str" cm="1">
        <f t="array" ref="IE57">IF($C57 &lt;= INDEX(_xlfn._xlws.FILTER(Ventas!$A$2:$AB$473,Ventas!$A$2:$A$473=Hoja3!IE$6),1,16), IE$7+7*$C57, "")</f>
        <v/>
      </c>
      <c r="IF57" s="4" t="str" cm="1">
        <f t="array" ref="IF57">IF($C57 &lt;= INDEX(_xlfn._xlws.FILTER(Ventas!$A$2:$AB$473,Ventas!$A$2:$A$473=Hoja3!IF$6),1,16), IF$7+7*$C57, "")</f>
        <v/>
      </c>
      <c r="IG57" s="4" t="str" cm="1">
        <f t="array" ref="IG57">IF($C57 &lt;= INDEX(_xlfn._xlws.FILTER(Ventas!$A$2:$AB$473,Ventas!$A$2:$A$473=Hoja3!IG$6),1,16), IG$7+7*$C57, "")</f>
        <v/>
      </c>
      <c r="IH57" s="4" t="str" cm="1">
        <f t="array" ref="IH57">IF($C57 &lt;= INDEX(_xlfn._xlws.FILTER(Ventas!$A$2:$AB$473,Ventas!$A$2:$A$473=Hoja3!IH$6),1,16), IH$7+7*$C57, "")</f>
        <v/>
      </c>
      <c r="II57" s="4" t="str" cm="1">
        <f t="array" ref="II57">IF($C57 &lt;= INDEX(_xlfn._xlws.FILTER(Ventas!$A$2:$AB$473,Ventas!$A$2:$A$473=Hoja3!II$6),1,16), II$7+7*$C57, "")</f>
        <v/>
      </c>
      <c r="IJ57" s="4" t="str" cm="1">
        <f t="array" ref="IJ57">IF($C57 &lt;= INDEX(_xlfn._xlws.FILTER(Ventas!$A$2:$AB$473,Ventas!$A$2:$A$473=Hoja3!IJ$6),1,16), IJ$7+7*$C57, "")</f>
        <v/>
      </c>
      <c r="IK57" s="4" t="str" cm="1">
        <f t="array" ref="IK57">IF($C57 &lt;= INDEX(_xlfn._xlws.FILTER(Ventas!$A$2:$AB$473,Ventas!$A$2:$A$473=Hoja3!IK$6),1,16), IK$7+7*$C57, "")</f>
        <v/>
      </c>
      <c r="IL57" s="4" t="str" cm="1">
        <f t="array" ref="IL57">IF($C57 &lt;= INDEX(_xlfn._xlws.FILTER(Ventas!$A$2:$AB$473,Ventas!$A$2:$A$473=Hoja3!IL$6),1,16), IL$7+7*$C57, "")</f>
        <v/>
      </c>
      <c r="IM57" s="4" t="str" cm="1">
        <f t="array" ref="IM57">IF($C57 &lt;= INDEX(_xlfn._xlws.FILTER(Ventas!$A$2:$AB$473,Ventas!$A$2:$A$473=Hoja3!IM$6),1,16), IM$7+7*$C57, "")</f>
        <v/>
      </c>
      <c r="IN57" s="4" t="str" cm="1">
        <f t="array" ref="IN57">IF($C57 &lt;= INDEX(_xlfn._xlws.FILTER(Ventas!$A$2:$AB$473,Ventas!$A$2:$A$473=Hoja3!IN$6),1,16), IN$7+7*$C57, "")</f>
        <v/>
      </c>
      <c r="IO57" s="4" t="str" cm="1">
        <f t="array" ref="IO57">IF($C57 &lt;= INDEX(_xlfn._xlws.FILTER(Ventas!$A$2:$AB$473,Ventas!$A$2:$A$473=Hoja3!IO$6),1,16), IO$7+7*$C57, "")</f>
        <v/>
      </c>
      <c r="IP57" s="4" t="str" cm="1">
        <f t="array" ref="IP57">IF($C57 &lt;= INDEX(_xlfn._xlws.FILTER(Ventas!$A$2:$AB$473,Ventas!$A$2:$A$473=Hoja3!IP$6),1,16), IP$7+7*$C57, "")</f>
        <v/>
      </c>
      <c r="IQ57" s="4" t="str" cm="1">
        <f t="array" ref="IQ57">IF($C57 &lt;= INDEX(_xlfn._xlws.FILTER(Ventas!$A$2:$AB$473,Ventas!$A$2:$A$473=Hoja3!IQ$6),1,16), IQ$7+7*$C57, "")</f>
        <v/>
      </c>
      <c r="IR57" s="4" t="str" cm="1">
        <f t="array" ref="IR57">IF($C57 &lt;= INDEX(_xlfn._xlws.FILTER(Ventas!$A$2:$AB$473,Ventas!$A$2:$A$473=Hoja3!IR$6),1,16), IR$7+7*$C57, "")</f>
        <v/>
      </c>
      <c r="IS57" s="4" t="str" cm="1">
        <f t="array" ref="IS57">IF($C57 &lt;= INDEX(_xlfn._xlws.FILTER(Ventas!$A$2:$AB$473,Ventas!$A$2:$A$473=Hoja3!IS$6),1,16), IS$7+7*$C57, "")</f>
        <v/>
      </c>
      <c r="IT57" s="4" t="str" cm="1">
        <f t="array" ref="IT57">IF($C57 &lt;= INDEX(_xlfn._xlws.FILTER(Ventas!$A$2:$AB$473,Ventas!$A$2:$A$473=Hoja3!IT$6),1,16), IT$7+7*$C57, "")</f>
        <v/>
      </c>
      <c r="IU57" s="4" t="str" cm="1">
        <f t="array" ref="IU57">IF($C57 &lt;= INDEX(_xlfn._xlws.FILTER(Ventas!$A$2:$AB$473,Ventas!$A$2:$A$473=Hoja3!IU$6),1,16), IU$7+7*$C57, "")</f>
        <v/>
      </c>
      <c r="IV57" s="4" t="str" cm="1">
        <f t="array" ref="IV57">IF($C57 &lt;= INDEX(_xlfn._xlws.FILTER(Ventas!$A$2:$AB$473,Ventas!$A$2:$A$473=Hoja3!IV$6),1,16), IV$7+7*$C57, "")</f>
        <v/>
      </c>
      <c r="IW57" s="4" t="str" cm="1">
        <f t="array" ref="IW57">IF($C57 &lt;= INDEX(_xlfn._xlws.FILTER(Ventas!$A$2:$AB$473,Ventas!$A$2:$A$473=Hoja3!IW$6),1,16), IW$7+7*$C57, "")</f>
        <v/>
      </c>
      <c r="IX57" s="4" t="str" cm="1">
        <f t="array" ref="IX57">IF($C57 &lt;= INDEX(_xlfn._xlws.FILTER(Ventas!$A$2:$AB$473,Ventas!$A$2:$A$473=Hoja3!IX$6),1,16), IX$7+7*$C57, "")</f>
        <v/>
      </c>
      <c r="IY57" s="4" t="str" cm="1">
        <f t="array" ref="IY57">IF($C57 &lt;= INDEX(_xlfn._xlws.FILTER(Ventas!$A$2:$AB$473,Ventas!$A$2:$A$473=Hoja3!IY$6),1,16), IY$7+7*$C57, "")</f>
        <v/>
      </c>
      <c r="IZ57" s="4" t="str" cm="1">
        <f t="array" ref="IZ57">IF($C57 &lt;= INDEX(_xlfn._xlws.FILTER(Ventas!$A$2:$AB$473,Ventas!$A$2:$A$473=Hoja3!IZ$6),1,16), IZ$7+7*$C57, "")</f>
        <v/>
      </c>
      <c r="JA57" s="4" t="str" cm="1">
        <f t="array" ref="JA57">IF($C57 &lt;= INDEX(_xlfn._xlws.FILTER(Ventas!$A$2:$AB$473,Ventas!$A$2:$A$473=Hoja3!JA$6),1,16), JA$7+7*$C57, "")</f>
        <v/>
      </c>
      <c r="JB57" s="4" t="str" cm="1">
        <f t="array" ref="JB57">IF($C57 &lt;= INDEX(_xlfn._xlws.FILTER(Ventas!$A$2:$AB$473,Ventas!$A$2:$A$473=Hoja3!JB$6),1,16), JB$7+7*$C57, "")</f>
        <v/>
      </c>
      <c r="JC57" s="4" t="str" cm="1">
        <f t="array" ref="JC57">IF($C57 &lt;= INDEX(_xlfn._xlws.FILTER(Ventas!$A$2:$AB$473,Ventas!$A$2:$A$473=Hoja3!JC$6),1,16), JC$7+7*$C57, "")</f>
        <v/>
      </c>
      <c r="JD57" s="4" t="str" cm="1">
        <f t="array" ref="JD57">IF($C57 &lt;= INDEX(_xlfn._xlws.FILTER(Ventas!$A$2:$AB$473,Ventas!$A$2:$A$473=Hoja3!JD$6),1,16), JD$7+7*$C57, "")</f>
        <v/>
      </c>
      <c r="JE57" s="4" t="str" cm="1">
        <f t="array" ref="JE57">IF($C57 &lt;= INDEX(_xlfn._xlws.FILTER(Ventas!$A$2:$AB$473,Ventas!$A$2:$A$473=Hoja3!JE$6),1,16), JE$7+7*$C57, "")</f>
        <v/>
      </c>
      <c r="JF57" s="4" t="str" cm="1">
        <f t="array" ref="JF57">IF($C57 &lt;= INDEX(_xlfn._xlws.FILTER(Ventas!$A$2:$AB$473,Ventas!$A$2:$A$473=Hoja3!JF$6),1,16), JF$7+7*$C57, "")</f>
        <v/>
      </c>
      <c r="JG57" s="4" t="str" cm="1">
        <f t="array" ref="JG57">IF($C57 &lt;= INDEX(_xlfn._xlws.FILTER(Ventas!$A$2:$AB$473,Ventas!$A$2:$A$473=Hoja3!JG$6),1,16), JG$7+7*$C57, "")</f>
        <v/>
      </c>
      <c r="JH57" s="4" t="str" cm="1">
        <f t="array" ref="JH57">IF($C57 &lt;= INDEX(_xlfn._xlws.FILTER(Ventas!$A$2:$AB$473,Ventas!$A$2:$A$473=Hoja3!JH$6),1,16), JH$7+7*$C57, "")</f>
        <v/>
      </c>
      <c r="JI57" s="4" t="str" cm="1">
        <f t="array" ref="JI57">IF($C57 &lt;= INDEX(_xlfn._xlws.FILTER(Ventas!$A$2:$AB$473,Ventas!$A$2:$A$473=Hoja3!JI$6),1,16), JI$7+7*$C57, "")</f>
        <v/>
      </c>
      <c r="JJ57" s="4" t="str" cm="1">
        <f t="array" ref="JJ57">IF($C57 &lt;= INDEX(_xlfn._xlws.FILTER(Ventas!$A$2:$AB$473,Ventas!$A$2:$A$473=Hoja3!JJ$6),1,16), JJ$7+7*$C57, "")</f>
        <v/>
      </c>
      <c r="JK57" s="4" t="str" cm="1">
        <f t="array" ref="JK57">IF($C57 &lt;= INDEX(_xlfn._xlws.FILTER(Ventas!$A$2:$AB$473,Ventas!$A$2:$A$473=Hoja3!JK$6),1,16), JK$7+7*$C57, "")</f>
        <v/>
      </c>
      <c r="JL57" s="4" t="str" cm="1">
        <f t="array" ref="JL57">IF($C57 &lt;= INDEX(_xlfn._xlws.FILTER(Ventas!$A$2:$AB$473,Ventas!$A$2:$A$473=Hoja3!JL$6),1,16), JL$7+7*$C57, "")</f>
        <v/>
      </c>
      <c r="JM57" s="4" t="str" cm="1">
        <f t="array" ref="JM57">IF($C57 &lt;= INDEX(_xlfn._xlws.FILTER(Ventas!$A$2:$AB$473,Ventas!$A$2:$A$473=Hoja3!JM$6),1,16), JM$7+7*$C57, "")</f>
        <v/>
      </c>
      <c r="JN57" s="4" t="str" cm="1">
        <f t="array" ref="JN57">IF($C57 &lt;= INDEX(_xlfn._xlws.FILTER(Ventas!$A$2:$AB$473,Ventas!$A$2:$A$473=Hoja3!JN$6),1,16), JN$7+7*$C57, "")</f>
        <v/>
      </c>
      <c r="JO57" s="4" t="str" cm="1">
        <f t="array" ref="JO57">IF($C57 &lt;= INDEX(_xlfn._xlws.FILTER(Ventas!$A$2:$AB$473,Ventas!$A$2:$A$473=Hoja3!JO$6),1,16), JO$7+7*$C57, "")</f>
        <v/>
      </c>
      <c r="JP57" s="4" t="str" cm="1">
        <f t="array" ref="JP57">IF($C57 &lt;= INDEX(_xlfn._xlws.FILTER(Ventas!$A$2:$AB$473,Ventas!$A$2:$A$473=Hoja3!JP$6),1,16), JP$7+7*$C57, "")</f>
        <v/>
      </c>
      <c r="JQ57" s="4" t="str" cm="1">
        <f t="array" ref="JQ57">IF($C57 &lt;= INDEX(_xlfn._xlws.FILTER(Ventas!$A$2:$AB$473,Ventas!$A$2:$A$473=Hoja3!JQ$6),1,16), JQ$7+7*$C57, "")</f>
        <v/>
      </c>
      <c r="JR57" s="4" t="str" cm="1">
        <f t="array" ref="JR57">IF($C57 &lt;= INDEX(_xlfn._xlws.FILTER(Ventas!$A$2:$AB$473,Ventas!$A$2:$A$473=Hoja3!JR$6),1,16), JR$7+7*$C57, "")</f>
        <v/>
      </c>
      <c r="JS57" s="4" t="str" cm="1">
        <f t="array" ref="JS57">IF($C57 &lt;= INDEX(_xlfn._xlws.FILTER(Ventas!$A$2:$AB$473,Ventas!$A$2:$A$473=Hoja3!JS$6),1,16), JS$7+7*$C57, "")</f>
        <v/>
      </c>
      <c r="JT57" s="4" t="str" cm="1">
        <f t="array" ref="JT57">IF($C57 &lt;= INDEX(_xlfn._xlws.FILTER(Ventas!$A$2:$AB$473,Ventas!$A$2:$A$473=Hoja3!JT$6),1,16), JT$7+7*$C57, "")</f>
        <v/>
      </c>
      <c r="JU57" s="4" t="str" cm="1">
        <f t="array" ref="JU57">IF($C57 &lt;= INDEX(_xlfn._xlws.FILTER(Ventas!$A$2:$AB$473,Ventas!$A$2:$A$473=Hoja3!JU$6),1,16), JU$7+7*$C57, "")</f>
        <v/>
      </c>
      <c r="JV57" s="4" t="str" cm="1">
        <f t="array" ref="JV57">IF($C57 &lt;= INDEX(_xlfn._xlws.FILTER(Ventas!$A$2:$AB$473,Ventas!$A$2:$A$473=Hoja3!JV$6),1,16), JV$7+7*$C57, "")</f>
        <v/>
      </c>
      <c r="JW57" s="4" t="str" cm="1">
        <f t="array" ref="JW57">IF($C57 &lt;= INDEX(_xlfn._xlws.FILTER(Ventas!$A$2:$AB$473,Ventas!$A$2:$A$473=Hoja3!JW$6),1,16), JW$7+7*$C57, "")</f>
        <v/>
      </c>
      <c r="JX57" s="4" t="str" cm="1">
        <f t="array" ref="JX57">IF($C57 &lt;= INDEX(_xlfn._xlws.FILTER(Ventas!$A$2:$AB$473,Ventas!$A$2:$A$473=Hoja3!JX$6),1,16), JX$7+7*$C57, "")</f>
        <v/>
      </c>
      <c r="JY57" s="4" t="str" cm="1">
        <f t="array" ref="JY57">IF($C57 &lt;= INDEX(_xlfn._xlws.FILTER(Ventas!$A$2:$AB$473,Ventas!$A$2:$A$473=Hoja3!JY$6),1,16), JY$7+7*$C57, "")</f>
        <v/>
      </c>
      <c r="JZ57" s="4" t="str" cm="1">
        <f t="array" ref="JZ57">IF($C57 &lt;= INDEX(_xlfn._xlws.FILTER(Ventas!$A$2:$AB$473,Ventas!$A$2:$A$473=Hoja3!JZ$6),1,16), JZ$7+7*$C57, "")</f>
        <v/>
      </c>
      <c r="KA57" s="4" t="str" cm="1">
        <f t="array" ref="KA57">IF($C57 &lt;= INDEX(_xlfn._xlws.FILTER(Ventas!$A$2:$AB$473,Ventas!$A$2:$A$473=Hoja3!KA$6),1,16), KA$7+7*$C57, "")</f>
        <v/>
      </c>
      <c r="KB57" s="4" t="str" cm="1">
        <f t="array" ref="KB57">IF($C57 &lt;= INDEX(_xlfn._xlws.FILTER(Ventas!$A$2:$AB$473,Ventas!$A$2:$A$473=Hoja3!KB$6),1,16), KB$7+7*$C57, "")</f>
        <v/>
      </c>
      <c r="KC57" s="4" t="str" cm="1">
        <f t="array" ref="KC57">IF($C57 &lt;= INDEX(_xlfn._xlws.FILTER(Ventas!$A$2:$AB$473,Ventas!$A$2:$A$473=Hoja3!KC$6),1,16), KC$7+7*$C57, "")</f>
        <v/>
      </c>
      <c r="KD57" s="4" t="str" cm="1">
        <f t="array" ref="KD57">IF($C57 &lt;= INDEX(_xlfn._xlws.FILTER(Ventas!$A$2:$AB$473,Ventas!$A$2:$A$473=Hoja3!KD$6),1,16), KD$7+7*$C57, "")</f>
        <v/>
      </c>
      <c r="KE57" s="4" t="str" cm="1">
        <f t="array" ref="KE57">IF($C57 &lt;= INDEX(_xlfn._xlws.FILTER(Ventas!$A$2:$AB$473,Ventas!$A$2:$A$473=Hoja3!KE$6),1,16), KE$7+7*$C57, "")</f>
        <v/>
      </c>
      <c r="KF57" s="4" t="str" cm="1">
        <f t="array" ref="KF57">IF($C57 &lt;= INDEX(_xlfn._xlws.FILTER(Ventas!$A$2:$AB$473,Ventas!$A$2:$A$473=Hoja3!KF$6),1,16), KF$7+7*$C57, "")</f>
        <v/>
      </c>
      <c r="KG57" s="4" t="str" cm="1">
        <f t="array" ref="KG57">IF($C57 &lt;= INDEX(_xlfn._xlws.FILTER(Ventas!$A$2:$AB$473,Ventas!$A$2:$A$473=Hoja3!KG$6),1,16), KG$7+7*$C57, "")</f>
        <v/>
      </c>
      <c r="KH57" s="4" t="str" cm="1">
        <f t="array" ref="KH57">IF($C57 &lt;= INDEX(_xlfn._xlws.FILTER(Ventas!$A$2:$AB$473,Ventas!$A$2:$A$473=Hoja3!KH$6),1,16), KH$7+7*$C57, "")</f>
        <v/>
      </c>
      <c r="KI57" s="4" t="str" cm="1">
        <f t="array" ref="KI57">IF($C57 &lt;= INDEX(_xlfn._xlws.FILTER(Ventas!$A$2:$AB$473,Ventas!$A$2:$A$473=Hoja3!KI$6),1,16), KI$7+7*$C57, "")</f>
        <v/>
      </c>
      <c r="KJ57" s="4" t="str" cm="1">
        <f t="array" ref="KJ57">IF($C57 &lt;= INDEX(_xlfn._xlws.FILTER(Ventas!$A$2:$AB$473,Ventas!$A$2:$A$473=Hoja3!KJ$6),1,16), KJ$7+7*$C57, "")</f>
        <v/>
      </c>
      <c r="KK57" s="4" t="str" cm="1">
        <f t="array" ref="KK57">IF($C57 &lt;= INDEX(_xlfn._xlws.FILTER(Ventas!$A$2:$AB$473,Ventas!$A$2:$A$473=Hoja3!KK$6),1,16), KK$7+7*$C57, "")</f>
        <v/>
      </c>
      <c r="KL57" s="4" t="str" cm="1">
        <f t="array" ref="KL57">IF($C57 &lt;= INDEX(_xlfn._xlws.FILTER(Ventas!$A$2:$AB$473,Ventas!$A$2:$A$473=Hoja3!KL$6),1,16), KL$7+7*$C57, "")</f>
        <v/>
      </c>
      <c r="KM57" s="4" t="str" cm="1">
        <f t="array" ref="KM57">IF($C57 &lt;= INDEX(_xlfn._xlws.FILTER(Ventas!$A$2:$AB$473,Ventas!$A$2:$A$473=Hoja3!KM$6),1,16), KM$7+7*$C57, "")</f>
        <v/>
      </c>
      <c r="KN57" s="4" cm="1">
        <f t="array" ref="KN57">IF($C57 &lt;= INDEX(_xlfn._xlws.FILTER(Ventas!$A$2:$AB$473,Ventas!$A$2:$A$473=Hoja3!KN$6),1,16), KN$7+7*$C57, "")</f>
        <v>46330.75</v>
      </c>
      <c r="KO57" s="4" t="str" cm="1">
        <f t="array" ref="KO57">IF($C57 &lt;= INDEX(_xlfn._xlws.FILTER(Ventas!$A$2:$AB$473,Ventas!$A$2:$A$473=Hoja3!KO$6),1,16), KO$7+7*$C57, "")</f>
        <v/>
      </c>
      <c r="KP57" s="4" t="str" cm="1">
        <f t="array" ref="KP57">IF($C57 &lt;= INDEX(_xlfn._xlws.FILTER(Ventas!$A$2:$AB$473,Ventas!$A$2:$A$473=Hoja3!KP$6),1,16), KP$7+7*$C57, "")</f>
        <v/>
      </c>
      <c r="KQ57" s="4" t="str" cm="1">
        <f t="array" ref="KQ57">IF($C57 &lt;= INDEX(_xlfn._xlws.FILTER(Ventas!$A$2:$AB$473,Ventas!$A$2:$A$473=Hoja3!KQ$6),1,16), KQ$7+7*$C57, "")</f>
        <v/>
      </c>
      <c r="KR57" s="4" t="str" cm="1">
        <f t="array" ref="KR57">IF($C57 &lt;= INDEX(_xlfn._xlws.FILTER(Ventas!$A$2:$AB$473,Ventas!$A$2:$A$473=Hoja3!KR$6),1,16), KR$7+7*$C57, "")</f>
        <v/>
      </c>
      <c r="KS57" s="4" t="str" cm="1">
        <f t="array" ref="KS57">IF($C57 &lt;= INDEX(_xlfn._xlws.FILTER(Ventas!$A$2:$AB$473,Ventas!$A$2:$A$473=Hoja3!KS$6),1,16), KS$7+7*$C57, "")</f>
        <v/>
      </c>
      <c r="KT57" s="4" t="str" cm="1">
        <f t="array" ref="KT57">IF($C57 &lt;= INDEX(_xlfn._xlws.FILTER(Ventas!$A$2:$AB$473,Ventas!$A$2:$A$473=Hoja3!KT$6),1,16), KT$7+7*$C57, "")</f>
        <v/>
      </c>
      <c r="KU57" s="4" t="str" cm="1">
        <f t="array" ref="KU57">IF($C57 &lt;= INDEX(_xlfn._xlws.FILTER(Ventas!$A$2:$AB$473,Ventas!$A$2:$A$473=Hoja3!KU$6),1,16), KU$7+7*$C57, "")</f>
        <v/>
      </c>
      <c r="KV57" s="4" t="str" cm="1">
        <f t="array" ref="KV57">IF($C57 &lt;= INDEX(_xlfn._xlws.FILTER(Ventas!$A$2:$AB$473,Ventas!$A$2:$A$473=Hoja3!KV$6),1,16), KV$7+7*$C57, "")</f>
        <v/>
      </c>
      <c r="KW57" s="4" t="str" cm="1">
        <f t="array" ref="KW57">IF($C57 &lt;= INDEX(_xlfn._xlws.FILTER(Ventas!$A$2:$AB$473,Ventas!$A$2:$A$473=Hoja3!KW$6),1,16), KW$7+7*$C57, "")</f>
        <v/>
      </c>
      <c r="KX57" s="4" t="str" cm="1">
        <f t="array" ref="KX57">IF($C57 &lt;= INDEX(_xlfn._xlws.FILTER(Ventas!$A$2:$AB$473,Ventas!$A$2:$A$473=Hoja3!KX$6),1,16), KX$7+7*$C57, "")</f>
        <v/>
      </c>
      <c r="KY57" s="4" t="str" cm="1">
        <f t="array" ref="KY57">IF($C57 &lt;= INDEX(_xlfn._xlws.FILTER(Ventas!$A$2:$AB$473,Ventas!$A$2:$A$473=Hoja3!KY$6),1,16), KY$7+7*$C57, "")</f>
        <v/>
      </c>
      <c r="KZ57" s="4" t="str" cm="1">
        <f t="array" ref="KZ57">IF($C57 &lt;= INDEX(_xlfn._xlws.FILTER(Ventas!$A$2:$AB$473,Ventas!$A$2:$A$473=Hoja3!KZ$6),1,16), KZ$7+7*$C57, "")</f>
        <v/>
      </c>
      <c r="LA57" s="4" t="str" cm="1">
        <f t="array" ref="LA57">IF($C57 &lt;= INDEX(_xlfn._xlws.FILTER(Ventas!$A$2:$AB$473,Ventas!$A$2:$A$473=Hoja3!LA$6),1,16), LA$7+7*$C57, "")</f>
        <v/>
      </c>
      <c r="LB57" s="4" t="str" cm="1">
        <f t="array" ref="LB57">IF($C57 &lt;= INDEX(_xlfn._xlws.FILTER(Ventas!$A$2:$AB$473,Ventas!$A$2:$A$473=Hoja3!LB$6),1,16), LB$7+7*$C57, "")</f>
        <v/>
      </c>
      <c r="LC57" s="4" t="str" cm="1">
        <f t="array" ref="LC57">IF($C57 &lt;= INDEX(_xlfn._xlws.FILTER(Ventas!$A$2:$AB$473,Ventas!$A$2:$A$473=Hoja3!LC$6),1,16), LC$7+7*$C57, "")</f>
        <v/>
      </c>
      <c r="LD57" s="4" t="str" cm="1">
        <f t="array" ref="LD57">IF($C57 &lt;= INDEX(_xlfn._xlws.FILTER(Ventas!$A$2:$AB$473,Ventas!$A$2:$A$473=Hoja3!LD$6),1,16), LD$7+7*$C57, "")</f>
        <v/>
      </c>
      <c r="LE57" s="4" t="str" cm="1">
        <f t="array" ref="LE57">IF($C57 &lt;= INDEX(_xlfn._xlws.FILTER(Ventas!$A$2:$AB$473,Ventas!$A$2:$A$473=Hoja3!LE$6),1,16), LE$7+7*$C57, "")</f>
        <v/>
      </c>
      <c r="LF57" s="4" t="str" cm="1">
        <f t="array" ref="LF57">IF($C57 &lt;= INDEX(_xlfn._xlws.FILTER(Ventas!$A$2:$AB$473,Ventas!$A$2:$A$473=Hoja3!LF$6),1,16), LF$7+7*$C57, "")</f>
        <v/>
      </c>
      <c r="LG57" s="4" t="str" cm="1">
        <f t="array" ref="LG57">IF($C57 &lt;= INDEX(_xlfn._xlws.FILTER(Ventas!$A$2:$AB$473,Ventas!$A$2:$A$473=Hoja3!LG$6),1,16), LG$7+7*$C57, "")</f>
        <v/>
      </c>
      <c r="LH57" s="4" t="str" cm="1">
        <f t="array" ref="LH57">IF($C57 &lt;= INDEX(_xlfn._xlws.FILTER(Ventas!$A$2:$AB$473,Ventas!$A$2:$A$473=Hoja3!LH$6),1,16), LH$7+7*$C57, "")</f>
        <v/>
      </c>
      <c r="LI57" s="4" t="str" cm="1">
        <f t="array" ref="LI57">IF($C57 &lt;= INDEX(_xlfn._xlws.FILTER(Ventas!$A$2:$AB$473,Ventas!$A$2:$A$473=Hoja3!LI$6),1,16), LI$7+7*$C57, "")</f>
        <v/>
      </c>
      <c r="LJ57" s="4" t="str" cm="1">
        <f t="array" ref="LJ57">IF($C57 &lt;= INDEX(_xlfn._xlws.FILTER(Ventas!$A$2:$AB$473,Ventas!$A$2:$A$473=Hoja3!LJ$6),1,16), LJ$7+7*$C57, "")</f>
        <v/>
      </c>
      <c r="LK57" s="4" t="str" cm="1">
        <f t="array" ref="LK57">IF($C57 &lt;= INDEX(_xlfn._xlws.FILTER(Ventas!$A$2:$AB$473,Ventas!$A$2:$A$473=Hoja3!LK$6),1,16), LK$7+7*$C57, "")</f>
        <v/>
      </c>
      <c r="LL57" s="4" t="str" cm="1">
        <f t="array" ref="LL57">IF($C57 &lt;= INDEX(_xlfn._xlws.FILTER(Ventas!$A$2:$AB$473,Ventas!$A$2:$A$473=Hoja3!LL$6),1,16), LL$7+7*$C57, "")</f>
        <v/>
      </c>
      <c r="LM57" s="4" t="str" cm="1">
        <f t="array" ref="LM57">IF($C57 &lt;= INDEX(_xlfn._xlws.FILTER(Ventas!$A$2:$AB$473,Ventas!$A$2:$A$473=Hoja3!LM$6),1,16), LM$7+7*$C57, "")</f>
        <v/>
      </c>
      <c r="LN57" s="4" t="str" cm="1">
        <f t="array" ref="LN57">IF($C57 &lt;= INDEX(_xlfn._xlws.FILTER(Ventas!$A$2:$AB$473,Ventas!$A$2:$A$473=Hoja3!LN$6),1,16), LN$7+7*$C57, "")</f>
        <v/>
      </c>
      <c r="LO57" s="4" t="str" cm="1">
        <f t="array" ref="LO57">IF($C57 &lt;= INDEX(_xlfn._xlws.FILTER(Ventas!$A$2:$AB$473,Ventas!$A$2:$A$473=Hoja3!LO$6),1,16), LO$7+7*$C57, "")</f>
        <v/>
      </c>
      <c r="LP57" s="4" t="str" cm="1">
        <f t="array" ref="LP57">IF($C57 &lt;= INDEX(_xlfn._xlws.FILTER(Ventas!$A$2:$AB$473,Ventas!$A$2:$A$473=Hoja3!LP$6),1,16), LP$7+7*$C57, "")</f>
        <v/>
      </c>
      <c r="LQ57" s="4" t="str" cm="1">
        <f t="array" ref="LQ57">IF($C57 &lt;= INDEX(_xlfn._xlws.FILTER(Ventas!$A$2:$AB$473,Ventas!$A$2:$A$473=Hoja3!LQ$6),1,16), LQ$7+7*$C57, "")</f>
        <v/>
      </c>
      <c r="LR57" s="4" t="str" cm="1">
        <f t="array" ref="LR57">IF($C57 &lt;= INDEX(_xlfn._xlws.FILTER(Ventas!$A$2:$AB$473,Ventas!$A$2:$A$473=Hoja3!LR$6),1,16), LR$7+7*$C57, "")</f>
        <v/>
      </c>
      <c r="LS57" s="4" t="str" cm="1">
        <f t="array" ref="LS57">IF($C57 &lt;= INDEX(_xlfn._xlws.FILTER(Ventas!$A$2:$AB$473,Ventas!$A$2:$A$473=Hoja3!LS$6),1,16), LS$7+7*$C57, "")</f>
        <v/>
      </c>
      <c r="LT57" s="4" t="str" cm="1">
        <f t="array" ref="LT57">IF($C57 &lt;= INDEX(_xlfn._xlws.FILTER(Ventas!$A$2:$AB$473,Ventas!$A$2:$A$473=Hoja3!LT$6),1,16), LT$7+7*$C57, "")</f>
        <v/>
      </c>
      <c r="LU57" s="4" t="str" cm="1">
        <f t="array" ref="LU57">IF($C57 &lt;= INDEX(_xlfn._xlws.FILTER(Ventas!$A$2:$AB$473,Ventas!$A$2:$A$473=Hoja3!LU$6),1,16), LU$7+7*$C57, "")</f>
        <v/>
      </c>
      <c r="LV57" s="4" t="str" cm="1">
        <f t="array" ref="LV57">IF($C57 &lt;= INDEX(_xlfn._xlws.FILTER(Ventas!$A$2:$AB$473,Ventas!$A$2:$A$473=Hoja3!LV$6),1,16), LV$7+7*$C57, "")</f>
        <v/>
      </c>
      <c r="LW57" s="4" t="str" cm="1">
        <f t="array" ref="LW57">IF($C57 &lt;= INDEX(_xlfn._xlws.FILTER(Ventas!$A$2:$AB$473,Ventas!$A$2:$A$473=Hoja3!LW$6),1,16), LW$7+7*$C57, "")</f>
        <v/>
      </c>
      <c r="LX57" s="4" t="str" cm="1">
        <f t="array" ref="LX57">IF($C57 &lt;= INDEX(_xlfn._xlws.FILTER(Ventas!$A$2:$AB$473,Ventas!$A$2:$A$473=Hoja3!LX$6),1,16), LX$7+7*$C57, "")</f>
        <v/>
      </c>
      <c r="LY57" s="4" cm="1">
        <f t="array" ref="LY57">IF($C57 &lt;= INDEX(_xlfn._xlws.FILTER(Ventas!$A$2:$AB$473,Ventas!$A$2:$A$473=Hoja3!LY$6),1,16), LY$7+7*$C57, "")</f>
        <v>46074.75</v>
      </c>
      <c r="LZ57" s="4" t="str" cm="1">
        <f t="array" ref="LZ57">IF($C57 &lt;= INDEX(_xlfn._xlws.FILTER(Ventas!$A$2:$AB$473,Ventas!$A$2:$A$473=Hoja3!LZ$6),1,16), LZ$7+7*$C57, "")</f>
        <v/>
      </c>
      <c r="MA57" s="4" t="str" cm="1">
        <f t="array" ref="MA57">IF($C57 &lt;= INDEX(_xlfn._xlws.FILTER(Ventas!$A$2:$AB$473,Ventas!$A$2:$A$473=Hoja3!MA$6),1,16), MA$7+7*$C57, "")</f>
        <v/>
      </c>
      <c r="MB57" s="4" t="str" cm="1">
        <f t="array" ref="MB57">IF($C57 &lt;= INDEX(_xlfn._xlws.FILTER(Ventas!$A$2:$AB$473,Ventas!$A$2:$A$473=Hoja3!MB$6),1,16), MB$7+7*$C57, "")</f>
        <v/>
      </c>
      <c r="MC57" s="4" t="str" cm="1">
        <f t="array" ref="MC57">IF($C57 &lt;= INDEX(_xlfn._xlws.FILTER(Ventas!$A$2:$AB$473,Ventas!$A$2:$A$473=Hoja3!MC$6),1,16), MC$7+7*$C57, "")</f>
        <v/>
      </c>
      <c r="MD57" s="4" t="str" cm="1">
        <f t="array" ref="MD57">IF($C57 &lt;= INDEX(_xlfn._xlws.FILTER(Ventas!$A$2:$AB$473,Ventas!$A$2:$A$473=Hoja3!MD$6),1,16), MD$7+7*$C57, "")</f>
        <v/>
      </c>
      <c r="ME57" s="4" t="str" cm="1">
        <f t="array" ref="ME57">IF($C57 &lt;= INDEX(_xlfn._xlws.FILTER(Ventas!$A$2:$AB$473,Ventas!$A$2:$A$473=Hoja3!ME$6),1,16), ME$7+7*$C57, "")</f>
        <v/>
      </c>
      <c r="MF57" s="4" t="str" cm="1">
        <f t="array" ref="MF57">IF($C57 &lt;= INDEX(_xlfn._xlws.FILTER(Ventas!$A$2:$AB$473,Ventas!$A$2:$A$473=Hoja3!MF$6),1,16), MF$7+7*$C57, "")</f>
        <v/>
      </c>
      <c r="MG57" s="4" t="str" cm="1">
        <f t="array" ref="MG57">IF($C57 &lt;= INDEX(_xlfn._xlws.FILTER(Ventas!$A$2:$AB$473,Ventas!$A$2:$A$473=Hoja3!MG$6),1,16), MG$7+7*$C57, "")</f>
        <v/>
      </c>
      <c r="MH57" s="4" t="str" cm="1">
        <f t="array" ref="MH57">IF($C57 &lt;= INDEX(_xlfn._xlws.FILTER(Ventas!$A$2:$AB$473,Ventas!$A$2:$A$473=Hoja3!MH$6),1,16), MH$7+7*$C57, "")</f>
        <v/>
      </c>
      <c r="MI57" s="4" t="str" cm="1">
        <f t="array" ref="MI57">IF($C57 &lt;= INDEX(_xlfn._xlws.FILTER(Ventas!$A$2:$AB$473,Ventas!$A$2:$A$473=Hoja3!MI$6),1,16), MI$7+7*$C57, "")</f>
        <v/>
      </c>
      <c r="MJ57" s="4" t="str" cm="1">
        <f t="array" ref="MJ57">IF($C57 &lt;= INDEX(_xlfn._xlws.FILTER(Ventas!$A$2:$AB$473,Ventas!$A$2:$A$473=Hoja3!MJ$6),1,16), MJ$7+7*$C57, "")</f>
        <v/>
      </c>
      <c r="MK57" s="4" t="str" cm="1">
        <f t="array" ref="MK57">IF($C57 &lt;= INDEX(_xlfn._xlws.FILTER(Ventas!$A$2:$AB$473,Ventas!$A$2:$A$473=Hoja3!MK$6),1,16), MK$7+7*$C57, "")</f>
        <v/>
      </c>
      <c r="ML57" s="4" t="str" cm="1">
        <f t="array" ref="ML57">IF($C57 &lt;= INDEX(_xlfn._xlws.FILTER(Ventas!$A$2:$AB$473,Ventas!$A$2:$A$473=Hoja3!ML$6),1,16), ML$7+7*$C57, "")</f>
        <v/>
      </c>
      <c r="MM57" s="4" t="str" cm="1">
        <f t="array" ref="MM57">IF($C57 &lt;= INDEX(_xlfn._xlws.FILTER(Ventas!$A$2:$AB$473,Ventas!$A$2:$A$473=Hoja3!MM$6),1,16), MM$7+7*$C57, "")</f>
        <v/>
      </c>
      <c r="MN57" s="4" t="str" cm="1">
        <f t="array" ref="MN57">IF($C57 &lt;= INDEX(_xlfn._xlws.FILTER(Ventas!$A$2:$AB$473,Ventas!$A$2:$A$473=Hoja3!MN$6),1,16), MN$7+7*$C57, "")</f>
        <v/>
      </c>
      <c r="MO57" s="4" t="str" cm="1">
        <f t="array" ref="MO57">IF($C57 &lt;= INDEX(_xlfn._xlws.FILTER(Ventas!$A$2:$AB$473,Ventas!$A$2:$A$473=Hoja3!MO$6),1,16), MO$7+7*$C57, "")</f>
        <v/>
      </c>
      <c r="MP57" s="4" t="str" cm="1">
        <f t="array" ref="MP57">IF($C57 &lt;= INDEX(_xlfn._xlws.FILTER(Ventas!$A$2:$AB$473,Ventas!$A$2:$A$473=Hoja3!MP$6),1,16), MP$7+7*$C57, "")</f>
        <v/>
      </c>
      <c r="MQ57" s="4" t="str" cm="1">
        <f t="array" ref="MQ57">IF($C57 &lt;= INDEX(_xlfn._xlws.FILTER(Ventas!$A$2:$AB$473,Ventas!$A$2:$A$473=Hoja3!MQ$6),1,16), MQ$7+7*$C57, "")</f>
        <v/>
      </c>
      <c r="MR57" s="4" t="str" cm="1">
        <f t="array" ref="MR57">IF($C57 &lt;= INDEX(_xlfn._xlws.FILTER(Ventas!$A$2:$AB$473,Ventas!$A$2:$A$473=Hoja3!MR$6),1,16), MR$7+7*$C57, "")</f>
        <v/>
      </c>
      <c r="MS57" s="4" t="str" cm="1">
        <f t="array" ref="MS57">IF($C57 &lt;= INDEX(_xlfn._xlws.FILTER(Ventas!$A$2:$AB$473,Ventas!$A$2:$A$473=Hoja3!MS$6),1,16), MS$7+7*$C57, "")</f>
        <v/>
      </c>
      <c r="MT57" s="4" t="str" cm="1">
        <f t="array" ref="MT57">IF($C57 &lt;= INDEX(_xlfn._xlws.FILTER(Ventas!$A$2:$AB$473,Ventas!$A$2:$A$473=Hoja3!MT$6),1,16), MT$7+7*$C57, "")</f>
        <v/>
      </c>
      <c r="MU57" s="4" t="str" cm="1">
        <f t="array" ref="MU57">IF($C57 &lt;= INDEX(_xlfn._xlws.FILTER(Ventas!$A$2:$AB$473,Ventas!$A$2:$A$473=Hoja3!MU$6),1,16), MU$7+7*$C57, "")</f>
        <v/>
      </c>
      <c r="MV57" s="4" t="str" cm="1">
        <f t="array" ref="MV57">IF($C57 &lt;= INDEX(_xlfn._xlws.FILTER(Ventas!$A$2:$AB$473,Ventas!$A$2:$A$473=Hoja3!MV$6),1,16), MV$7+7*$C57, "")</f>
        <v/>
      </c>
      <c r="MW57" s="4" t="str" cm="1">
        <f t="array" ref="MW57">IF($C57 &lt;= INDEX(_xlfn._xlws.FILTER(Ventas!$A$2:$AB$473,Ventas!$A$2:$A$473=Hoja3!MW$6),1,16), MW$7+7*$C57, "")</f>
        <v/>
      </c>
      <c r="MX57" s="4" t="str" cm="1">
        <f t="array" ref="MX57">IF($C57 &lt;= INDEX(_xlfn._xlws.FILTER(Ventas!$A$2:$AB$473,Ventas!$A$2:$A$473=Hoja3!MX$6),1,16), MX$7+7*$C57, "")</f>
        <v/>
      </c>
      <c r="MY57" s="4" t="str" cm="1">
        <f t="array" ref="MY57">IF($C57 &lt;= INDEX(_xlfn._xlws.FILTER(Ventas!$A$2:$AB$473,Ventas!$A$2:$A$473=Hoja3!MY$6),1,16), MY$7+7*$C57, "")</f>
        <v/>
      </c>
      <c r="MZ57" s="4" t="str" cm="1">
        <f t="array" ref="MZ57">IF($C57 &lt;= INDEX(_xlfn._xlws.FILTER(Ventas!$A$2:$AB$473,Ventas!$A$2:$A$473=Hoja3!MZ$6),1,16), MZ$7+7*$C57, "")</f>
        <v/>
      </c>
      <c r="NA57" s="4" t="str" cm="1">
        <f t="array" ref="NA57">IF($C57 &lt;= INDEX(_xlfn._xlws.FILTER(Ventas!$A$2:$AB$473,Ventas!$A$2:$A$473=Hoja3!NA$6),1,16), NA$7+7*$C57, "")</f>
        <v/>
      </c>
      <c r="NB57" s="4" t="str" cm="1">
        <f t="array" ref="NB57">IF($C57 &lt;= INDEX(_xlfn._xlws.FILTER(Ventas!$A$2:$AB$473,Ventas!$A$2:$A$473=Hoja3!NB$6),1,16), NB$7+7*$C57, "")</f>
        <v/>
      </c>
      <c r="NC57" s="4" t="str" cm="1">
        <f t="array" ref="NC57">IF($C57 &lt;= INDEX(_xlfn._xlws.FILTER(Ventas!$A$2:$AB$473,Ventas!$A$2:$A$473=Hoja3!NC$6),1,16), NC$7+7*$C57, "")</f>
        <v/>
      </c>
      <c r="ND57" s="4" t="str" cm="1">
        <f t="array" ref="ND57">IF($C57 &lt;= INDEX(_xlfn._xlws.FILTER(Ventas!$A$2:$AB$473,Ventas!$A$2:$A$473=Hoja3!ND$6),1,16), ND$7+7*$C57, "")</f>
        <v/>
      </c>
      <c r="NE57" s="4" t="str" cm="1">
        <f t="array" ref="NE57">IF($C57 &lt;= INDEX(_xlfn._xlws.FILTER(Ventas!$A$2:$AB$473,Ventas!$A$2:$A$473=Hoja3!NE$6),1,16), NE$7+7*$C57, "")</f>
        <v/>
      </c>
      <c r="NF57" s="4" t="str" cm="1">
        <f t="array" ref="NF57">IF($C57 &lt;= INDEX(_xlfn._xlws.FILTER(Ventas!$A$2:$AB$473,Ventas!$A$2:$A$473=Hoja3!NF$6),1,16), NF$7+7*$C57, "")</f>
        <v/>
      </c>
      <c r="NG57" s="4" t="str" cm="1">
        <f t="array" ref="NG57">IF($C57 &lt;= INDEX(_xlfn._xlws.FILTER(Ventas!$A$2:$AB$473,Ventas!$A$2:$A$473=Hoja3!NG$6),1,16), NG$7+7*$C57, "")</f>
        <v/>
      </c>
      <c r="NH57" s="4" t="str" cm="1">
        <f t="array" ref="NH57">IF($C57 &lt;= INDEX(_xlfn._xlws.FILTER(Ventas!$A$2:$AB$473,Ventas!$A$2:$A$473=Hoja3!NH$6),1,16), NH$7+7*$C57, "")</f>
        <v/>
      </c>
      <c r="NI57" s="4" t="str" cm="1">
        <f t="array" ref="NI57">IF($C57 &lt;= INDEX(_xlfn._xlws.FILTER(Ventas!$A$2:$AB$473,Ventas!$A$2:$A$473=Hoja3!NI$6),1,16), NI$7+7*$C57, "")</f>
        <v/>
      </c>
      <c r="NJ57" s="4" t="str" cm="1">
        <f t="array" ref="NJ57">IF($C57 &lt;= INDEX(_xlfn._xlws.FILTER(Ventas!$A$2:$AB$473,Ventas!$A$2:$A$473=Hoja3!NJ$6),1,16), NJ$7+7*$C57, "")</f>
        <v/>
      </c>
      <c r="NK57" s="4" t="str" cm="1">
        <f t="array" ref="NK57">IF($C57 &lt;= INDEX(_xlfn._xlws.FILTER(Ventas!$A$2:$AB$473,Ventas!$A$2:$A$473=Hoja3!NK$6),1,16), NK$7+7*$C57, "")</f>
        <v/>
      </c>
      <c r="NL57" s="4" t="str" cm="1">
        <f t="array" ref="NL57">IF($C57 &lt;= INDEX(_xlfn._xlws.FILTER(Ventas!$A$2:$AB$473,Ventas!$A$2:$A$473=Hoja3!NL$6),1,16), NL$7+7*$C57, "")</f>
        <v/>
      </c>
      <c r="NM57" s="4" t="str" cm="1">
        <f t="array" ref="NM57">IF($C57 &lt;= INDEX(_xlfn._xlws.FILTER(Ventas!$A$2:$AB$473,Ventas!$A$2:$A$473=Hoja3!NM$6),1,16), NM$7+7*$C57, "")</f>
        <v/>
      </c>
      <c r="NN57" s="4" t="str" cm="1">
        <f t="array" ref="NN57">IF($C57 &lt;= INDEX(_xlfn._xlws.FILTER(Ventas!$A$2:$AB$473,Ventas!$A$2:$A$473=Hoja3!NN$6),1,16), NN$7+7*$C57, "")</f>
        <v/>
      </c>
      <c r="NO57" s="4" t="str" cm="1">
        <f t="array" ref="NO57">IF($C57 &lt;= INDEX(_xlfn._xlws.FILTER(Ventas!$A$2:$AB$473,Ventas!$A$2:$A$473=Hoja3!NO$6),1,16), NO$7+7*$C57, "")</f>
        <v/>
      </c>
      <c r="NP57" s="4" t="str" cm="1">
        <f t="array" ref="NP57">IF($C57 &lt;= INDEX(_xlfn._xlws.FILTER(Ventas!$A$2:$AB$473,Ventas!$A$2:$A$473=Hoja3!NP$6),1,16), NP$7+7*$C57, "")</f>
        <v/>
      </c>
      <c r="NQ57" s="4" t="str" cm="1">
        <f t="array" ref="NQ57">IF($C57 &lt;= INDEX(_xlfn._xlws.FILTER(Ventas!$A$2:$AB$473,Ventas!$A$2:$A$473=Hoja3!NQ$6),1,16), NQ$7+7*$C57, "")</f>
        <v/>
      </c>
      <c r="NR57" s="4" t="str" cm="1">
        <f t="array" ref="NR57">IF($C57 &lt;= INDEX(_xlfn._xlws.FILTER(Ventas!$A$2:$AB$473,Ventas!$A$2:$A$473=Hoja3!NR$6),1,16), NR$7+7*$C57, "")</f>
        <v/>
      </c>
      <c r="NS57" s="4" t="str" cm="1">
        <f t="array" ref="NS57">IF($C57 &lt;= INDEX(_xlfn._xlws.FILTER(Ventas!$A$2:$AB$473,Ventas!$A$2:$A$473=Hoja3!NS$6),1,16), NS$7+7*$C57, "")</f>
        <v/>
      </c>
      <c r="NT57" s="4" t="str" cm="1">
        <f t="array" ref="NT57">IF($C57 &lt;= INDEX(_xlfn._xlws.FILTER(Ventas!$A$2:$AB$473,Ventas!$A$2:$A$473=Hoja3!NT$6),1,16), NT$7+7*$C57, "")</f>
        <v/>
      </c>
      <c r="NU57" s="4" t="str" cm="1">
        <f t="array" ref="NU57">IF($C57 &lt;= INDEX(_xlfn._xlws.FILTER(Ventas!$A$2:$AB$473,Ventas!$A$2:$A$473=Hoja3!NU$6),1,16), NU$7+7*$C57, "")</f>
        <v/>
      </c>
      <c r="NV57" s="4" t="str" cm="1">
        <f t="array" ref="NV57">IF($C57 &lt;= INDEX(_xlfn._xlws.FILTER(Ventas!$A$2:$AB$473,Ventas!$A$2:$A$473=Hoja3!NV$6),1,16), NV$7+7*$C57, "")</f>
        <v/>
      </c>
      <c r="NW57" s="4" t="str" cm="1">
        <f t="array" ref="NW57">IF($C57 &lt;= INDEX(_xlfn._xlws.FILTER(Ventas!$A$2:$AB$473,Ventas!$A$2:$A$473=Hoja3!NW$6),1,16), NW$7+7*$C57, "")</f>
        <v/>
      </c>
      <c r="NX57" s="4" t="str" cm="1">
        <f t="array" ref="NX57">IF($C57 &lt;= INDEX(_xlfn._xlws.FILTER(Ventas!$A$2:$AB$473,Ventas!$A$2:$A$473=Hoja3!NX$6),1,16), NX$7+7*$C57, "")</f>
        <v/>
      </c>
      <c r="NY57" s="4" t="str" cm="1">
        <f t="array" ref="NY57">IF($C57 &lt;= INDEX(_xlfn._xlws.FILTER(Ventas!$A$2:$AB$473,Ventas!$A$2:$A$473=Hoja3!NY$6),1,16), NY$7+7*$C57, "")</f>
        <v/>
      </c>
      <c r="NZ57" s="4" t="str" cm="1">
        <f t="array" ref="NZ57">IF($C57 &lt;= INDEX(_xlfn._xlws.FILTER(Ventas!$A$2:$AB$473,Ventas!$A$2:$A$473=Hoja3!NZ$6),1,16), NZ$7+7*$C57, "")</f>
        <v/>
      </c>
      <c r="OA57" s="4" t="str" cm="1">
        <f t="array" ref="OA57">IF($C57 &lt;= INDEX(_xlfn._xlws.FILTER(Ventas!$A$2:$AB$473,Ventas!$A$2:$A$473=Hoja3!OA$6),1,16), OA$7+7*$C57, "")</f>
        <v/>
      </c>
      <c r="OB57" s="4" t="str" cm="1">
        <f t="array" ref="OB57">IF($C57 &lt;= INDEX(_xlfn._xlws.FILTER(Ventas!$A$2:$AB$473,Ventas!$A$2:$A$473=Hoja3!OB$6),1,16), OB$7+7*$C57, "")</f>
        <v/>
      </c>
      <c r="OC57" s="4" t="str" cm="1">
        <f t="array" ref="OC57">IF($C57 &lt;= INDEX(_xlfn._xlws.FILTER(Ventas!$A$2:$AB$473,Ventas!$A$2:$A$473=Hoja3!OC$6),1,16), OC$7+7*$C57, "")</f>
        <v/>
      </c>
      <c r="OD57" s="4" t="str" cm="1">
        <f t="array" ref="OD57">IF($C57 &lt;= INDEX(_xlfn._xlws.FILTER(Ventas!$A$2:$AB$473,Ventas!$A$2:$A$473=Hoja3!OD$6),1,16), OD$7+7*$C57, "")</f>
        <v/>
      </c>
      <c r="OE57" s="4" t="str" cm="1">
        <f t="array" ref="OE57">IF($C57 &lt;= INDEX(_xlfn._xlws.FILTER(Ventas!$A$2:$AB$473,Ventas!$A$2:$A$473=Hoja3!OE$6),1,16), OE$7+7*$C57, "")</f>
        <v/>
      </c>
      <c r="OF57" s="4" t="str" cm="1">
        <f t="array" ref="OF57">IF($C57 &lt;= INDEX(_xlfn._xlws.FILTER(Ventas!$A$2:$AB$473,Ventas!$A$2:$A$473=Hoja3!OF$6),1,16), OF$7+7*$C57, "")</f>
        <v/>
      </c>
      <c r="OG57" s="4" t="str" cm="1">
        <f t="array" ref="OG57">IF($C57 &lt;= INDEX(_xlfn._xlws.FILTER(Ventas!$A$2:$AB$473,Ventas!$A$2:$A$473=Hoja3!OG$6),1,16), OG$7+7*$C57, "")</f>
        <v/>
      </c>
      <c r="OH57" s="4" t="str" cm="1">
        <f t="array" ref="OH57">IF($C57 &lt;= INDEX(_xlfn._xlws.FILTER(Ventas!$A$2:$AB$473,Ventas!$A$2:$A$473=Hoja3!OH$6),1,16), OH$7+7*$C57, "")</f>
        <v/>
      </c>
      <c r="OI57" s="4" t="str" cm="1">
        <f t="array" ref="OI57">IF($C57 &lt;= INDEX(_xlfn._xlws.FILTER(Ventas!$A$2:$AB$473,Ventas!$A$2:$A$473=Hoja3!OI$6),1,16), OI$7+7*$C57, "")</f>
        <v/>
      </c>
      <c r="OJ57" s="4" t="str" cm="1">
        <f t="array" ref="OJ57">IF($C57 &lt;= INDEX(_xlfn._xlws.FILTER(Ventas!$A$2:$AB$473,Ventas!$A$2:$A$473=Hoja3!OJ$6),1,16), OJ$7+7*$C57, "")</f>
        <v/>
      </c>
      <c r="OK57" s="4" t="str" cm="1">
        <f t="array" ref="OK57">IF($C57 &lt;= INDEX(_xlfn._xlws.FILTER(Ventas!$A$2:$AB$473,Ventas!$A$2:$A$473=Hoja3!OK$6),1,16), OK$7+7*$C57, "")</f>
        <v/>
      </c>
      <c r="OL57" s="4" t="str" cm="1">
        <f t="array" ref="OL57">IF($C57 &lt;= INDEX(_xlfn._xlws.FILTER(Ventas!$A$2:$AB$473,Ventas!$A$2:$A$473=Hoja3!OL$6),1,16), OL$7+7*$C57, "")</f>
        <v/>
      </c>
      <c r="OM57" s="4" t="str" cm="1">
        <f t="array" ref="OM57">IF($C57 &lt;= INDEX(_xlfn._xlws.FILTER(Ventas!$A$2:$AB$473,Ventas!$A$2:$A$473=Hoja3!OM$6),1,16), OM$7+7*$C57, "")</f>
        <v/>
      </c>
      <c r="ON57" s="4" t="str" cm="1">
        <f t="array" ref="ON57">IF($C57 &lt;= INDEX(_xlfn._xlws.FILTER(Ventas!$A$2:$AB$473,Ventas!$A$2:$A$473=Hoja3!ON$6),1,16), ON$7+7*$C57, "")</f>
        <v/>
      </c>
      <c r="OO57" s="4" t="str" cm="1">
        <f t="array" ref="OO57">IF($C57 &lt;= INDEX(_xlfn._xlws.FILTER(Ventas!$A$2:$AB$473,Ventas!$A$2:$A$473=Hoja3!OO$6),1,16), OO$7+7*$C57, "")</f>
        <v/>
      </c>
      <c r="OP57" s="4" t="str" cm="1">
        <f t="array" ref="OP57">IF($C57 &lt;= INDEX(_xlfn._xlws.FILTER(Ventas!$A$2:$AB$473,Ventas!$A$2:$A$473=Hoja3!OP$6),1,16), OP$7+7*$C57, "")</f>
        <v/>
      </c>
      <c r="OQ57" s="4" t="str" cm="1">
        <f t="array" ref="OQ57">IF($C57 &lt;= INDEX(_xlfn._xlws.FILTER(Ventas!$A$2:$AB$473,Ventas!$A$2:$A$473=Hoja3!OQ$6),1,16), OQ$7+7*$C57, "")</f>
        <v/>
      </c>
      <c r="OR57" s="4" t="str" cm="1">
        <f t="array" ref="OR57">IF($C57 &lt;= INDEX(_xlfn._xlws.FILTER(Ventas!$A$2:$AB$473,Ventas!$A$2:$A$473=Hoja3!OR$6),1,16), OR$7+7*$C57, "")</f>
        <v/>
      </c>
      <c r="OS57" s="4" t="str" cm="1">
        <f t="array" ref="OS57">IF($C57 &lt;= INDEX(_xlfn._xlws.FILTER(Ventas!$A$2:$AB$473,Ventas!$A$2:$A$473=Hoja3!OS$6),1,16), OS$7+7*$C57, "")</f>
        <v/>
      </c>
      <c r="OT57" s="4" t="str" cm="1">
        <f t="array" ref="OT57">IF($C57 &lt;= INDEX(_xlfn._xlws.FILTER(Ventas!$A$2:$AB$473,Ventas!$A$2:$A$473=Hoja3!OT$6),1,16), OT$7+7*$C57, "")</f>
        <v/>
      </c>
      <c r="OU57" s="4" t="str" cm="1">
        <f t="array" ref="OU57">IF($C57 &lt;= INDEX(_xlfn._xlws.FILTER(Ventas!$A$2:$AB$473,Ventas!$A$2:$A$473=Hoja3!OU$6),1,16), OU$7+7*$C57, "")</f>
        <v/>
      </c>
      <c r="OV57" s="4" t="str" cm="1">
        <f t="array" ref="OV57">IF($C57 &lt;= INDEX(_xlfn._xlws.FILTER(Ventas!$A$2:$AB$473,Ventas!$A$2:$A$473=Hoja3!OV$6),1,16), OV$7+7*$C57, "")</f>
        <v/>
      </c>
      <c r="OW57" s="4" t="str" cm="1">
        <f t="array" ref="OW57">IF($C57 &lt;= INDEX(_xlfn._xlws.FILTER(Ventas!$A$2:$AB$473,Ventas!$A$2:$A$473=Hoja3!OW$6),1,16), OW$7+7*$C57, "")</f>
        <v/>
      </c>
      <c r="OX57" s="4" t="str" cm="1">
        <f t="array" ref="OX57">IF($C57 &lt;= INDEX(_xlfn._xlws.FILTER(Ventas!$A$2:$AB$473,Ventas!$A$2:$A$473=Hoja3!OX$6),1,16), OX$7+7*$C57, "")</f>
        <v/>
      </c>
      <c r="OY57" s="4" t="str" cm="1">
        <f t="array" ref="OY57">IF($C57 &lt;= INDEX(_xlfn._xlws.FILTER(Ventas!$A$2:$AB$473,Ventas!$A$2:$A$473=Hoja3!OY$6),1,16), OY$7+7*$C57, "")</f>
        <v/>
      </c>
      <c r="OZ57" s="4" t="str" cm="1">
        <f t="array" ref="OZ57">IF($C57 &lt;= INDEX(_xlfn._xlws.FILTER(Ventas!$A$2:$AB$473,Ventas!$A$2:$A$473=Hoja3!OZ$6),1,16), OZ$7+7*$C57, "")</f>
        <v/>
      </c>
      <c r="PA57" s="4" t="str" cm="1">
        <f t="array" ref="PA57">IF($C57 &lt;= INDEX(_xlfn._xlws.FILTER(Ventas!$A$2:$AB$473,Ventas!$A$2:$A$473=Hoja3!PA$6),1,16), PA$7+7*$C57, "")</f>
        <v/>
      </c>
      <c r="PB57" s="4" t="str" cm="1">
        <f t="array" ref="PB57">IF($C57 &lt;= INDEX(_xlfn._xlws.FILTER(Ventas!$A$2:$AB$473,Ventas!$A$2:$A$473=Hoja3!PB$6),1,16), PB$7+7*$C57, "")</f>
        <v/>
      </c>
      <c r="PC57" s="4" t="str" cm="1">
        <f t="array" ref="PC57">IF($C57 &lt;= INDEX(_xlfn._xlws.FILTER(Ventas!$A$2:$AB$473,Ventas!$A$2:$A$473=Hoja3!PC$6),1,16), PC$7+7*$C57, "")</f>
        <v/>
      </c>
      <c r="PD57" s="4" t="str" cm="1">
        <f t="array" ref="PD57">IF($C57 &lt;= INDEX(_xlfn._xlws.FILTER(Ventas!$A$2:$AB$473,Ventas!$A$2:$A$473=Hoja3!PD$6),1,16), PD$7+7*$C57, "")</f>
        <v/>
      </c>
      <c r="PE57" s="4" t="str" cm="1">
        <f t="array" ref="PE57">IF($C57 &lt;= INDEX(_xlfn._xlws.FILTER(Ventas!$A$2:$AB$473,Ventas!$A$2:$A$473=Hoja3!PE$6),1,16), PE$7+7*$C57, "")</f>
        <v/>
      </c>
      <c r="PF57" s="4" t="str" cm="1">
        <f t="array" ref="PF57">IF($C57 &lt;= INDEX(_xlfn._xlws.FILTER(Ventas!$A$2:$AB$473,Ventas!$A$2:$A$473=Hoja3!PF$6),1,16), PF$7+7*$C57, "")</f>
        <v/>
      </c>
      <c r="PG57" s="4" t="str" cm="1">
        <f t="array" ref="PG57">IF($C57 &lt;= INDEX(_xlfn._xlws.FILTER(Ventas!$A$2:$AB$473,Ventas!$A$2:$A$473=Hoja3!PG$6),1,16), PG$7+7*$C57, "")</f>
        <v/>
      </c>
      <c r="PH57" s="4" t="str" cm="1">
        <f t="array" ref="PH57">IF($C57 &lt;= INDEX(_xlfn._xlws.FILTER(Ventas!$A$2:$AB$473,Ventas!$A$2:$A$473=Hoja3!PH$6),1,16), PH$7+7*$C57, "")</f>
        <v/>
      </c>
      <c r="PI57" s="4" t="str" cm="1">
        <f t="array" ref="PI57">IF($C57 &lt;= INDEX(_xlfn._xlws.FILTER(Ventas!$A$2:$AB$473,Ventas!$A$2:$A$473=Hoja3!PI$6),1,16), PI$7+7*$C57, "")</f>
        <v/>
      </c>
      <c r="PJ57" s="4" t="str" cm="1">
        <f t="array" ref="PJ57">IF($C57 &lt;= INDEX(_xlfn._xlws.FILTER(Ventas!$A$2:$AB$473,Ventas!$A$2:$A$473=Hoja3!PJ$6),1,16), PJ$7+7*$C57, "")</f>
        <v/>
      </c>
      <c r="PK57" s="4" t="str" cm="1">
        <f t="array" ref="PK57">IF($C57 &lt;= INDEX(_xlfn._xlws.FILTER(Ventas!$A$2:$AB$473,Ventas!$A$2:$A$473=Hoja3!PK$6),1,16), PK$7+7*$C57, "")</f>
        <v/>
      </c>
      <c r="PL57" s="4" t="str" cm="1">
        <f t="array" ref="PL57">IF($C57 &lt;= INDEX(_xlfn._xlws.FILTER(Ventas!$A$2:$AB$473,Ventas!$A$2:$A$473=Hoja3!PL$6),1,16), PL$7+7*$C57, "")</f>
        <v/>
      </c>
      <c r="PM57" s="4" t="str" cm="1">
        <f t="array" ref="PM57">IF($C57 &lt;= INDEX(_xlfn._xlws.FILTER(Ventas!$A$2:$AB$473,Ventas!$A$2:$A$473=Hoja3!PM$6),1,16), PM$7+7*$C57, "")</f>
        <v/>
      </c>
      <c r="PN57" s="4" t="str" cm="1">
        <f t="array" ref="PN57">IF($C57 &lt;= INDEX(_xlfn._xlws.FILTER(Ventas!$A$2:$AB$473,Ventas!$A$2:$A$473=Hoja3!PN$6),1,16), PN$7+7*$C57, "")</f>
        <v/>
      </c>
      <c r="PO57" s="4" t="str" cm="1">
        <f t="array" ref="PO57">IF($C57 &lt;= INDEX(_xlfn._xlws.FILTER(Ventas!$A$2:$AB$473,Ventas!$A$2:$A$473=Hoja3!PO$6),1,16), PO$7+7*$C57, "")</f>
        <v/>
      </c>
      <c r="PP57" s="4" t="str" cm="1">
        <f t="array" ref="PP57">IF($C57 &lt;= INDEX(_xlfn._xlws.FILTER(Ventas!$A$2:$AB$473,Ventas!$A$2:$A$473=Hoja3!PP$6),1,16), PP$7+7*$C57, "")</f>
        <v/>
      </c>
      <c r="PQ57" s="4" t="str" cm="1">
        <f t="array" ref="PQ57">IF($C57 &lt;= INDEX(_xlfn._xlws.FILTER(Ventas!$A$2:$AB$473,Ventas!$A$2:$A$473=Hoja3!PQ$6),1,16), PQ$7+7*$C57, "")</f>
        <v/>
      </c>
      <c r="PR57" s="4" t="str" cm="1">
        <f t="array" ref="PR57">IF($C57 &lt;= INDEX(_xlfn._xlws.FILTER(Ventas!$A$2:$AB$473,Ventas!$A$2:$A$473=Hoja3!PR$6),1,16), PR$7+7*$C57, "")</f>
        <v/>
      </c>
      <c r="PS57" s="4" t="str" cm="1">
        <f t="array" ref="PS57">IF($C57 &lt;= INDEX(_xlfn._xlws.FILTER(Ventas!$A$2:$AB$473,Ventas!$A$2:$A$473=Hoja3!PS$6),1,16), PS$7+7*$C57, "")</f>
        <v/>
      </c>
      <c r="PT57" s="4" t="str" cm="1">
        <f t="array" ref="PT57">IF($C57 &lt;= INDEX(_xlfn._xlws.FILTER(Ventas!$A$2:$AB$473,Ventas!$A$2:$A$473=Hoja3!PT$6),1,16), PT$7+7*$C57, "")</f>
        <v/>
      </c>
      <c r="PU57" s="4" t="str" cm="1">
        <f t="array" ref="PU57">IF($C57 &lt;= INDEX(_xlfn._xlws.FILTER(Ventas!$A$2:$AB$473,Ventas!$A$2:$A$473=Hoja3!PU$6),1,16), PU$7+7*$C57, "")</f>
        <v/>
      </c>
      <c r="PV57" s="4" t="str" cm="1">
        <f t="array" ref="PV57">IF($C57 &lt;= INDEX(_xlfn._xlws.FILTER(Ventas!$A$2:$AB$473,Ventas!$A$2:$A$473=Hoja3!PV$6),1,16), PV$7+7*$C57, "")</f>
        <v/>
      </c>
      <c r="PW57" s="4" t="str" cm="1">
        <f t="array" ref="PW57">IF($C57 &lt;= INDEX(_xlfn._xlws.FILTER(Ventas!$A$2:$AB$473,Ventas!$A$2:$A$473=Hoja3!PW$6),1,16), PW$7+7*$C57, "")</f>
        <v/>
      </c>
      <c r="PX57" s="4" t="str" cm="1">
        <f t="array" ref="PX57">IF($C57 &lt;= INDEX(_xlfn._xlws.FILTER(Ventas!$A$2:$AB$473,Ventas!$A$2:$A$473=Hoja3!PX$6),1,16), PX$7+7*$C57, "")</f>
        <v/>
      </c>
      <c r="PY57" s="4" t="str" cm="1">
        <f t="array" ref="PY57">IF($C57 &lt;= INDEX(_xlfn._xlws.FILTER(Ventas!$A$2:$AB$473,Ventas!$A$2:$A$473=Hoja3!PY$6),1,16), PY$7+7*$C57, "")</f>
        <v/>
      </c>
      <c r="PZ57" s="4" t="str" cm="1">
        <f t="array" ref="PZ57">IF($C57 &lt;= INDEX(_xlfn._xlws.FILTER(Ventas!$A$2:$AB$473,Ventas!$A$2:$A$473=Hoja3!PZ$6),1,16), PZ$7+7*$C57, "")</f>
        <v/>
      </c>
      <c r="QA57" s="4" t="str" cm="1">
        <f t="array" ref="QA57">IF($C57 &lt;= INDEX(_xlfn._xlws.FILTER(Ventas!$A$2:$AB$473,Ventas!$A$2:$A$473=Hoja3!QA$6),1,16), QA$7+7*$C57, "")</f>
        <v/>
      </c>
      <c r="QB57" s="4" t="str" cm="1">
        <f t="array" ref="QB57">IF($C57 &lt;= INDEX(_xlfn._xlws.FILTER(Ventas!$A$2:$AB$473,Ventas!$A$2:$A$473=Hoja3!QB$6),1,16), QB$7+7*$C57, "")</f>
        <v/>
      </c>
      <c r="QC57" s="4" t="str" cm="1">
        <f t="array" ref="QC57">IF($C57 &lt;= INDEX(_xlfn._xlws.FILTER(Ventas!$A$2:$AB$473,Ventas!$A$2:$A$473=Hoja3!QC$6),1,16), QC$7+7*$C57, "")</f>
        <v/>
      </c>
      <c r="QD57" s="4" t="str" cm="1">
        <f t="array" ref="QD57">IF($C57 &lt;= INDEX(_xlfn._xlws.FILTER(Ventas!$A$2:$AB$473,Ventas!$A$2:$A$473=Hoja3!QD$6),1,16), QD$7+7*$C57, "")</f>
        <v/>
      </c>
      <c r="QE57" s="4" t="str" cm="1">
        <f t="array" ref="QE57">IF($C57 &lt;= INDEX(_xlfn._xlws.FILTER(Ventas!$A$2:$AB$473,Ventas!$A$2:$A$473=Hoja3!QE$6),1,16), QE$7+7*$C57, "")</f>
        <v/>
      </c>
      <c r="QF57" s="4" t="str" cm="1">
        <f t="array" ref="QF57">IF($C57 &lt;= INDEX(_xlfn._xlws.FILTER(Ventas!$A$2:$AB$473,Ventas!$A$2:$A$473=Hoja3!QF$6),1,16), QF$7+7*$C57, "")</f>
        <v/>
      </c>
      <c r="QG57" s="4" t="str" cm="1">
        <f t="array" ref="QG57">IF($C57 &lt;= INDEX(_xlfn._xlws.FILTER(Ventas!$A$2:$AB$473,Ventas!$A$2:$A$473=Hoja3!QG$6),1,16), QG$7+7*$C57, "")</f>
        <v/>
      </c>
      <c r="QH57" s="4" t="str" cm="1">
        <f t="array" ref="QH57">IF($C57 &lt;= INDEX(_xlfn._xlws.FILTER(Ventas!$A$2:$AB$473,Ventas!$A$2:$A$473=Hoja3!QH$6),1,16), QH$7+7*$C57, "")</f>
        <v/>
      </c>
      <c r="QI57" s="4" t="str" cm="1">
        <f t="array" ref="QI57">IF($C57 &lt;= INDEX(_xlfn._xlws.FILTER(Ventas!$A$2:$AB$473,Ventas!$A$2:$A$473=Hoja3!QI$6),1,16), QI$7+7*$C57, "")</f>
        <v/>
      </c>
      <c r="QJ57" s="4" t="str" cm="1">
        <f t="array" ref="QJ57">IF($C57 &lt;= INDEX(_xlfn._xlws.FILTER(Ventas!$A$2:$AB$473,Ventas!$A$2:$A$473=Hoja3!QJ$6),1,16), QJ$7+7*$C57, "")</f>
        <v/>
      </c>
      <c r="QK57" s="4" t="str" cm="1">
        <f t="array" ref="QK57">IF($C57 &lt;= INDEX(_xlfn._xlws.FILTER(Ventas!$A$2:$AB$473,Ventas!$A$2:$A$473=Hoja3!QK$6),1,16), QK$7+7*$C57, "")</f>
        <v/>
      </c>
      <c r="QL57" s="4" t="str" cm="1">
        <f t="array" ref="QL57">IF($C57 &lt;= INDEX(_xlfn._xlws.FILTER(Ventas!$A$2:$AB$473,Ventas!$A$2:$A$473=Hoja3!QL$6),1,16), QL$7+7*$C57, "")</f>
        <v/>
      </c>
      <c r="QM57" s="4" t="str" cm="1">
        <f t="array" ref="QM57">IF($C57 &lt;= INDEX(_xlfn._xlws.FILTER(Ventas!$A$2:$AB$473,Ventas!$A$2:$A$473=Hoja3!QM$6),1,16), QM$7+7*$C57, "")</f>
        <v/>
      </c>
      <c r="QN57" s="4" t="str" cm="1">
        <f t="array" ref="QN57">IF($C57 &lt;= INDEX(_xlfn._xlws.FILTER(Ventas!$A$2:$AB$473,Ventas!$A$2:$A$473=Hoja3!QN$6),1,16), QN$7+7*$C57, "")</f>
        <v/>
      </c>
      <c r="QO57" s="4" t="str" cm="1">
        <f t="array" ref="QO57">IF($C57 &lt;= INDEX(_xlfn._xlws.FILTER(Ventas!$A$2:$AB$473,Ventas!$A$2:$A$473=Hoja3!QO$6),1,16), QO$7+7*$C57, "")</f>
        <v/>
      </c>
      <c r="QP57" s="4" t="str" cm="1">
        <f t="array" ref="QP57">IF($C57 &lt;= INDEX(_xlfn._xlws.FILTER(Ventas!$A$2:$AB$473,Ventas!$A$2:$A$473=Hoja3!QP$6),1,16), QP$7+7*$C57, "")</f>
        <v/>
      </c>
      <c r="QQ57" s="4" t="str" cm="1">
        <f t="array" ref="QQ57">IF($C57 &lt;= INDEX(_xlfn._xlws.FILTER(Ventas!$A$2:$AB$473,Ventas!$A$2:$A$473=Hoja3!QQ$6),1,16), QQ$7+7*$C57, "")</f>
        <v/>
      </c>
      <c r="QR57" s="4" t="str" cm="1">
        <f t="array" ref="QR57">IF($C57 &lt;= INDEX(_xlfn._xlws.FILTER(Ventas!$A$2:$AB$473,Ventas!$A$2:$A$473=Hoja3!QR$6),1,16), QR$7+7*$C57, "")</f>
        <v/>
      </c>
      <c r="QS57" s="4" t="str" cm="1">
        <f t="array" ref="QS57">IF($C57 &lt;= INDEX(_xlfn._xlws.FILTER(Ventas!$A$2:$AB$473,Ventas!$A$2:$A$473=Hoja3!QS$6),1,16), QS$7+7*$C57, "")</f>
        <v/>
      </c>
      <c r="QT57" s="4" t="str" cm="1">
        <f t="array" ref="QT57">IF($C57 &lt;= INDEX(_xlfn._xlws.FILTER(Ventas!$A$2:$AB$473,Ventas!$A$2:$A$473=Hoja3!QT$6),1,16), QT$7+7*$C57, "")</f>
        <v/>
      </c>
      <c r="QU57" s="4" t="str" cm="1">
        <f t="array" ref="QU57">IF($C57 &lt;= INDEX(_xlfn._xlws.FILTER(Ventas!$A$2:$AB$473,Ventas!$A$2:$A$473=Hoja3!QU$6),1,16), QU$7+7*$C57, "")</f>
        <v/>
      </c>
      <c r="QV57" s="4" t="str" cm="1">
        <f t="array" ref="QV57">IF($C57 &lt;= INDEX(_xlfn._xlws.FILTER(Ventas!$A$2:$AB$473,Ventas!$A$2:$A$473=Hoja3!QV$6),1,16), QV$7+7*$C57, "")</f>
        <v/>
      </c>
      <c r="QW57" s="4" t="str" cm="1">
        <f t="array" ref="QW57">IF($C57 &lt;= INDEX(_xlfn._xlws.FILTER(Ventas!$A$2:$AB$473,Ventas!$A$2:$A$473=Hoja3!QW$6),1,16), QW$7+7*$C57, "")</f>
        <v/>
      </c>
      <c r="QX57" s="4" t="str" cm="1">
        <f t="array" ref="QX57">IF($C57 &lt;= INDEX(_xlfn._xlws.FILTER(Ventas!$A$2:$AB$473,Ventas!$A$2:$A$473=Hoja3!QX$6),1,16), QX$7+7*$C57, "")</f>
        <v/>
      </c>
      <c r="QY57" s="4" t="str" cm="1">
        <f t="array" ref="QY57">IF($C57 &lt;= INDEX(_xlfn._xlws.FILTER(Ventas!$A$2:$AB$473,Ventas!$A$2:$A$473=Hoja3!QY$6),1,16), QY$7+7*$C57, "")</f>
        <v/>
      </c>
      <c r="QZ57" s="4" t="str" cm="1">
        <f t="array" ref="QZ57">IF($C57 &lt;= INDEX(_xlfn._xlws.FILTER(Ventas!$A$2:$AB$473,Ventas!$A$2:$A$473=Hoja3!QZ$6),1,16), QZ$7+7*$C57, "")</f>
        <v/>
      </c>
      <c r="RA57" s="4" t="str" cm="1">
        <f t="array" ref="RA57">IF($C57 &lt;= INDEX(_xlfn._xlws.FILTER(Ventas!$A$2:$AB$473,Ventas!$A$2:$A$473=Hoja3!RA$6),1,16), RA$7+7*$C57, "")</f>
        <v/>
      </c>
      <c r="RB57" s="4" t="str" cm="1">
        <f t="array" ref="RB57">IF($C57 &lt;= INDEX(_xlfn._xlws.FILTER(Ventas!$A$2:$AB$473,Ventas!$A$2:$A$473=Hoja3!RB$6),1,16), RB$7+7*$C57, "")</f>
        <v/>
      </c>
      <c r="RC57" s="4" t="str" cm="1">
        <f t="array" ref="RC57">IF($C57 &lt;= INDEX(_xlfn._xlws.FILTER(Ventas!$A$2:$AB$473,Ventas!$A$2:$A$473=Hoja3!RC$6),1,16), RC$7+7*$C57, "")</f>
        <v/>
      </c>
      <c r="RD57" s="4" t="str" cm="1">
        <f t="array" ref="RD57">IF($C57 &lt;= INDEX(_xlfn._xlws.FILTER(Ventas!$A$2:$AB$473,Ventas!$A$2:$A$473=Hoja3!RD$6),1,16), RD$7+7*$C57, "")</f>
        <v/>
      </c>
      <c r="RE57" s="4" t="str" cm="1">
        <f t="array" ref="RE57">IF($C57 &lt;= INDEX(_xlfn._xlws.FILTER(Ventas!$A$2:$AB$473,Ventas!$A$2:$A$473=Hoja3!RE$6),1,16), RE$7+7*$C57, "")</f>
        <v/>
      </c>
      <c r="RF57" s="4" t="str" cm="1">
        <f t="array" ref="RF57">IF($C57 &lt;= INDEX(_xlfn._xlws.FILTER(Ventas!$A$2:$AB$473,Ventas!$A$2:$A$473=Hoja3!RF$6),1,16), RF$7+7*$C57, "")</f>
        <v/>
      </c>
      <c r="RG57" s="4" t="str" cm="1">
        <f t="array" ref="RG57">IF($C57 &lt;= INDEX(_xlfn._xlws.FILTER(Ventas!$A$2:$AB$473,Ventas!$A$2:$A$473=Hoja3!RG$6),1,16), RG$7+7*$C57, "")</f>
        <v/>
      </c>
    </row>
    <row r="58" spans="3:475" x14ac:dyDescent="0.2">
      <c r="C58">
        <v>51</v>
      </c>
      <c r="D58" s="4" t="str" cm="1">
        <f t="array" ref="D58">IF($C58 &lt;= INDEX(_xlfn._xlws.FILTER(Ventas!$A$2:$AB$473,Ventas!$A$2:$A$473=Hoja3!D$6),1,16), D$7+7*$C58, "")</f>
        <v/>
      </c>
      <c r="E58" s="4" t="str" cm="1">
        <f t="array" ref="E58">IF($C58 &lt;= INDEX(_xlfn._xlws.FILTER(Ventas!$A$2:$AB$473,Ventas!$A$2:$A$473=Hoja3!E$6),1,16), E$7+7*$C58, "")</f>
        <v/>
      </c>
      <c r="F58" s="4" t="str" cm="1">
        <f t="array" ref="F58">IF($C58 &lt;= INDEX(_xlfn._xlws.FILTER(Ventas!$A$2:$AB$473,Ventas!$A$2:$A$473=Hoja3!F$6),1,16), F$7+7*$C58, "")</f>
        <v/>
      </c>
      <c r="G58" s="4" t="str" cm="1">
        <f t="array" ref="G58">IF($C58 &lt;= INDEX(_xlfn._xlws.FILTER(Ventas!$A$2:$AB$473,Ventas!$A$2:$A$473=Hoja3!G$6),1,16), G$7+7*$C58, "")</f>
        <v/>
      </c>
      <c r="H58" s="4" t="str" cm="1">
        <f t="array" ref="H58">IF($C58 &lt;= INDEX(_xlfn._xlws.FILTER(Ventas!$A$2:$AB$473,Ventas!$A$2:$A$473=Hoja3!H$6),1,16), H$7+7*$C58, "")</f>
        <v/>
      </c>
      <c r="I58" s="4" t="str" cm="1">
        <f t="array" ref="I58">IF($C58 &lt;= INDEX(_xlfn._xlws.FILTER(Ventas!$A$2:$AB$473,Ventas!$A$2:$A$473=Hoja3!I$6),1,16), I$7+7*$C58, "")</f>
        <v/>
      </c>
      <c r="J58" s="4" t="str" cm="1">
        <f t="array" ref="J58">IF($C58 &lt;= INDEX(_xlfn._xlws.FILTER(Ventas!$A$2:$AB$473,Ventas!$A$2:$A$473=Hoja3!J$6),1,16), J$7+7*$C58, "")</f>
        <v/>
      </c>
      <c r="K58" s="4" t="str" cm="1">
        <f t="array" ref="K58">IF($C58 &lt;= INDEX(_xlfn._xlws.FILTER(Ventas!$A$2:$AB$473,Ventas!$A$2:$A$473=Hoja3!K$6),1,16), K$7+7*$C58, "")</f>
        <v/>
      </c>
      <c r="L58" s="4" t="str" cm="1">
        <f t="array" ref="L58">IF($C58 &lt;= INDEX(_xlfn._xlws.FILTER(Ventas!$A$2:$AB$473,Ventas!$A$2:$A$473=Hoja3!L$6),1,16), L$7+7*$C58, "")</f>
        <v/>
      </c>
      <c r="M58" s="4" t="str" cm="1">
        <f t="array" ref="M58">IF($C58 &lt;= INDEX(_xlfn._xlws.FILTER(Ventas!$A$2:$AB$473,Ventas!$A$2:$A$473=Hoja3!M$6),1,16), M$7+7*$C58, "")</f>
        <v/>
      </c>
      <c r="N58" s="4" t="str" cm="1">
        <f t="array" ref="N58">IF($C58 &lt;= INDEX(_xlfn._xlws.FILTER(Ventas!$A$2:$AB$473,Ventas!$A$2:$A$473=Hoja3!N$6),1,16), N$7+7*$C58, "")</f>
        <v/>
      </c>
      <c r="O58" s="4" t="str" cm="1">
        <f t="array" ref="O58">IF($C58 &lt;= INDEX(_xlfn._xlws.FILTER(Ventas!$A$2:$AB$473,Ventas!$A$2:$A$473=Hoja3!O$6),1,16), O$7+7*$C58, "")</f>
        <v/>
      </c>
      <c r="P58" s="4" t="str" cm="1">
        <f t="array" ref="P58">IF($C58 &lt;= INDEX(_xlfn._xlws.FILTER(Ventas!$A$2:$AB$473,Ventas!$A$2:$A$473=Hoja3!P$6),1,16), P$7+7*$C58, "")</f>
        <v/>
      </c>
      <c r="Q58" s="4" t="str" cm="1">
        <f t="array" ref="Q58">IF($C58 &lt;= INDEX(_xlfn._xlws.FILTER(Ventas!$A$2:$AB$473,Ventas!$A$2:$A$473=Hoja3!Q$6),1,16), Q$7+7*$C58, "")</f>
        <v/>
      </c>
      <c r="R58" s="4" t="str" cm="1">
        <f t="array" ref="R58">IF($C58 &lt;= INDEX(_xlfn._xlws.FILTER(Ventas!$A$2:$AB$473,Ventas!$A$2:$A$473=Hoja3!R$6),1,16), R$7+7*$C58, "")</f>
        <v/>
      </c>
      <c r="S58" s="4" t="str" cm="1">
        <f t="array" ref="S58">IF($C58 &lt;= INDEX(_xlfn._xlws.FILTER(Ventas!$A$2:$AB$473,Ventas!$A$2:$A$473=Hoja3!S$6),1,16), S$7+7*$C58, "")</f>
        <v/>
      </c>
      <c r="T58" s="4" t="str" cm="1">
        <f t="array" ref="T58">IF($C58 &lt;= INDEX(_xlfn._xlws.FILTER(Ventas!$A$2:$AB$473,Ventas!$A$2:$A$473=Hoja3!T$6),1,16), T$7+7*$C58, "")</f>
        <v/>
      </c>
      <c r="U58" s="4" t="str" cm="1">
        <f t="array" ref="U58">IF($C58 &lt;= INDEX(_xlfn._xlws.FILTER(Ventas!$A$2:$AB$473,Ventas!$A$2:$A$473=Hoja3!U$6),1,16), U$7+7*$C58, "")</f>
        <v/>
      </c>
      <c r="V58" s="4" t="str" cm="1">
        <f t="array" ref="V58">IF($C58 &lt;= INDEX(_xlfn._xlws.FILTER(Ventas!$A$2:$AB$473,Ventas!$A$2:$A$473=Hoja3!V$6),1,16), V$7+7*$C58, "")</f>
        <v/>
      </c>
      <c r="W58" s="4" t="str" cm="1">
        <f t="array" ref="W58">IF($C58 &lt;= INDEX(_xlfn._xlws.FILTER(Ventas!$A$2:$AB$473,Ventas!$A$2:$A$473=Hoja3!W$6),1,16), W$7+7*$C58, "")</f>
        <v/>
      </c>
      <c r="X58" s="4" t="str" cm="1">
        <f t="array" ref="X58">IF($C58 &lt;= INDEX(_xlfn._xlws.FILTER(Ventas!$A$2:$AB$473,Ventas!$A$2:$A$473=Hoja3!X$6),1,16), X$7+7*$C58, "")</f>
        <v/>
      </c>
      <c r="Y58" s="4" t="str" cm="1">
        <f t="array" ref="Y58">IF($C58 &lt;= INDEX(_xlfn._xlws.FILTER(Ventas!$A$2:$AB$473,Ventas!$A$2:$A$473=Hoja3!Y$6),1,16), Y$7+7*$C58, "")</f>
        <v/>
      </c>
      <c r="Z58" s="4" t="str" cm="1">
        <f t="array" ref="Z58">IF($C58 &lt;= INDEX(_xlfn._xlws.FILTER(Ventas!$A$2:$AB$473,Ventas!$A$2:$A$473=Hoja3!Z$6),1,16), Z$7+7*$C58, "")</f>
        <v/>
      </c>
      <c r="AA58" s="4" t="str" cm="1">
        <f t="array" ref="AA58">IF($C58 &lt;= INDEX(_xlfn._xlws.FILTER(Ventas!$A$2:$AB$473,Ventas!$A$2:$A$473=Hoja3!AA$6),1,16), AA$7+7*$C58, "")</f>
        <v/>
      </c>
      <c r="AB58" s="4" t="str" cm="1">
        <f t="array" ref="AB58">IF($C58 &lt;= INDEX(_xlfn._xlws.FILTER(Ventas!$A$2:$AB$473,Ventas!$A$2:$A$473=Hoja3!AB$6),1,16), AB$7+7*$C58, "")</f>
        <v/>
      </c>
      <c r="AC58" s="4" t="str" cm="1">
        <f t="array" ref="AC58">IF($C58 &lt;= INDEX(_xlfn._xlws.FILTER(Ventas!$A$2:$AB$473,Ventas!$A$2:$A$473=Hoja3!AC$6),1,16), AC$7+7*$C58, "")</f>
        <v/>
      </c>
      <c r="AD58" s="4" t="str" cm="1">
        <f t="array" ref="AD58">IF($C58 &lt;= INDEX(_xlfn._xlws.FILTER(Ventas!$A$2:$AB$473,Ventas!$A$2:$A$473=Hoja3!AD$6),1,16), AD$7+7*$C58, "")</f>
        <v/>
      </c>
      <c r="AE58" s="4" t="str" cm="1">
        <f t="array" ref="AE58">IF($C58 &lt;= INDEX(_xlfn._xlws.FILTER(Ventas!$A$2:$AB$473,Ventas!$A$2:$A$473=Hoja3!AE$6),1,16), AE$7+7*$C58, "")</f>
        <v/>
      </c>
      <c r="AF58" s="4" t="str" cm="1">
        <f t="array" ref="AF58">IF($C58 &lt;= INDEX(_xlfn._xlws.FILTER(Ventas!$A$2:$AB$473,Ventas!$A$2:$A$473=Hoja3!AF$6),1,16), AF$7+7*$C58, "")</f>
        <v/>
      </c>
      <c r="AG58" s="4" t="str" cm="1">
        <f t="array" ref="AG58">IF($C58 &lt;= INDEX(_xlfn._xlws.FILTER(Ventas!$A$2:$AB$473,Ventas!$A$2:$A$473=Hoja3!AG$6),1,16), AG$7+7*$C58, "")</f>
        <v/>
      </c>
      <c r="AH58" s="4" t="str" cm="1">
        <f t="array" ref="AH58">IF($C58 &lt;= INDEX(_xlfn._xlws.FILTER(Ventas!$A$2:$AB$473,Ventas!$A$2:$A$473=Hoja3!AH$6),1,16), AH$7+7*$C58, "")</f>
        <v/>
      </c>
      <c r="AI58" s="4" t="str" cm="1">
        <f t="array" ref="AI58">IF($C58 &lt;= INDEX(_xlfn._xlws.FILTER(Ventas!$A$2:$AB$473,Ventas!$A$2:$A$473=Hoja3!AI$6),1,16), AI$7+7*$C58, "")</f>
        <v/>
      </c>
      <c r="AJ58" s="4" t="str" cm="1">
        <f t="array" ref="AJ58">IF($C58 &lt;= INDEX(_xlfn._xlws.FILTER(Ventas!$A$2:$AB$473,Ventas!$A$2:$A$473=Hoja3!AJ$6),1,16), AJ$7+7*$C58, "")</f>
        <v/>
      </c>
      <c r="AK58" s="4" t="str" cm="1">
        <f t="array" ref="AK58">IF($C58 &lt;= INDEX(_xlfn._xlws.FILTER(Ventas!$A$2:$AB$473,Ventas!$A$2:$A$473=Hoja3!AK$6),1,16), AK$7+7*$C58, "")</f>
        <v/>
      </c>
      <c r="AL58" s="4" t="str" cm="1">
        <f t="array" ref="AL58">IF($C58 &lt;= INDEX(_xlfn._xlws.FILTER(Ventas!$A$2:$AB$473,Ventas!$A$2:$A$473=Hoja3!AL$6),1,16), AL$7+7*$C58, "")</f>
        <v/>
      </c>
      <c r="AM58" s="4" t="str" cm="1">
        <f t="array" ref="AM58">IF($C58 &lt;= INDEX(_xlfn._xlws.FILTER(Ventas!$A$2:$AB$473,Ventas!$A$2:$A$473=Hoja3!AM$6),1,16), AM$7+7*$C58, "")</f>
        <v/>
      </c>
      <c r="AN58" s="4" t="str" cm="1">
        <f t="array" ref="AN58">IF($C58 &lt;= INDEX(_xlfn._xlws.FILTER(Ventas!$A$2:$AB$473,Ventas!$A$2:$A$473=Hoja3!AN$6),1,16), AN$7+7*$C58, "")</f>
        <v/>
      </c>
      <c r="AO58" s="4" t="str" cm="1">
        <f t="array" ref="AO58">IF($C58 &lt;= INDEX(_xlfn._xlws.FILTER(Ventas!$A$2:$AB$473,Ventas!$A$2:$A$473=Hoja3!AO$6),1,16), AO$7+7*$C58, "")</f>
        <v/>
      </c>
      <c r="AP58" s="4" t="str" cm="1">
        <f t="array" ref="AP58">IF($C58 &lt;= INDEX(_xlfn._xlws.FILTER(Ventas!$A$2:$AB$473,Ventas!$A$2:$A$473=Hoja3!AP$6),1,16), AP$7+7*$C58, "")</f>
        <v/>
      </c>
      <c r="AQ58" s="4" t="str" cm="1">
        <f t="array" ref="AQ58">IF($C58 &lt;= INDEX(_xlfn._xlws.FILTER(Ventas!$A$2:$AB$473,Ventas!$A$2:$A$473=Hoja3!AQ$6),1,16), AQ$7+7*$C58, "")</f>
        <v/>
      </c>
      <c r="AR58" s="4" t="str" cm="1">
        <f t="array" ref="AR58">IF($C58 &lt;= INDEX(_xlfn._xlws.FILTER(Ventas!$A$2:$AB$473,Ventas!$A$2:$A$473=Hoja3!AR$6),1,16), AR$7+7*$C58, "")</f>
        <v/>
      </c>
      <c r="AS58" s="4" t="str" cm="1">
        <f t="array" ref="AS58">IF($C58 &lt;= INDEX(_xlfn._xlws.FILTER(Ventas!$A$2:$AB$473,Ventas!$A$2:$A$473=Hoja3!AS$6),1,16), AS$7+7*$C58, "")</f>
        <v/>
      </c>
      <c r="AT58" s="4" t="str" cm="1">
        <f t="array" ref="AT58">IF($C58 &lt;= INDEX(_xlfn._xlws.FILTER(Ventas!$A$2:$AB$473,Ventas!$A$2:$A$473=Hoja3!AT$6),1,16), AT$7+7*$C58, "")</f>
        <v/>
      </c>
      <c r="AU58" s="4" t="str" cm="1">
        <f t="array" ref="AU58">IF($C58 &lt;= INDEX(_xlfn._xlws.FILTER(Ventas!$A$2:$AB$473,Ventas!$A$2:$A$473=Hoja3!AU$6),1,16), AU$7+7*$C58, "")</f>
        <v/>
      </c>
      <c r="AV58" s="4" t="str" cm="1">
        <f t="array" ref="AV58">IF($C58 &lt;= INDEX(_xlfn._xlws.FILTER(Ventas!$A$2:$AB$473,Ventas!$A$2:$A$473=Hoja3!AV$6),1,16), AV$7+7*$C58, "")</f>
        <v/>
      </c>
      <c r="AW58" s="4" t="str" cm="1">
        <f t="array" ref="AW58">IF($C58 &lt;= INDEX(_xlfn._xlws.FILTER(Ventas!$A$2:$AB$473,Ventas!$A$2:$A$473=Hoja3!AW$6),1,16), AW$7+7*$C58, "")</f>
        <v/>
      </c>
      <c r="AX58" s="4" t="str" cm="1">
        <f t="array" ref="AX58">IF($C58 &lt;= INDEX(_xlfn._xlws.FILTER(Ventas!$A$2:$AB$473,Ventas!$A$2:$A$473=Hoja3!AX$6),1,16), AX$7+7*$C58, "")</f>
        <v/>
      </c>
      <c r="AY58" s="4" t="str" cm="1">
        <f t="array" ref="AY58">IF($C58 &lt;= INDEX(_xlfn._xlws.FILTER(Ventas!$A$2:$AB$473,Ventas!$A$2:$A$473=Hoja3!AY$6),1,16), AY$7+7*$C58, "")</f>
        <v/>
      </c>
      <c r="AZ58" s="4" t="str" cm="1">
        <f t="array" ref="AZ58">IF($C58 &lt;= INDEX(_xlfn._xlws.FILTER(Ventas!$A$2:$AB$473,Ventas!$A$2:$A$473=Hoja3!AZ$6),1,16), AZ$7+7*$C58, "")</f>
        <v/>
      </c>
      <c r="BA58" s="4" t="str" cm="1">
        <f t="array" ref="BA58">IF($C58 &lt;= INDEX(_xlfn._xlws.FILTER(Ventas!$A$2:$AB$473,Ventas!$A$2:$A$473=Hoja3!BA$6),1,16), BA$7+7*$C58, "")</f>
        <v/>
      </c>
      <c r="BB58" s="4" t="str" cm="1">
        <f t="array" ref="BB58">IF($C58 &lt;= INDEX(_xlfn._xlws.FILTER(Ventas!$A$2:$AB$473,Ventas!$A$2:$A$473=Hoja3!BB$6),1,16), BB$7+7*$C58, "")</f>
        <v/>
      </c>
      <c r="BC58" s="4" t="str" cm="1">
        <f t="array" ref="BC58">IF($C58 &lt;= INDEX(_xlfn._xlws.FILTER(Ventas!$A$2:$AB$473,Ventas!$A$2:$A$473=Hoja3!BC$6),1,16), BC$7+7*$C58, "")</f>
        <v/>
      </c>
      <c r="BD58" s="4" t="str" cm="1">
        <f t="array" ref="BD58">IF($C58 &lt;= INDEX(_xlfn._xlws.FILTER(Ventas!$A$2:$AB$473,Ventas!$A$2:$A$473=Hoja3!BD$6),1,16), BD$7+7*$C58, "")</f>
        <v/>
      </c>
      <c r="BE58" s="4" t="str" cm="1">
        <f t="array" ref="BE58">IF($C58 &lt;= INDEX(_xlfn._xlws.FILTER(Ventas!$A$2:$AB$473,Ventas!$A$2:$A$473=Hoja3!BE$6),1,16), BE$7+7*$C58, "")</f>
        <v/>
      </c>
      <c r="BF58" s="4" t="str" cm="1">
        <f t="array" ref="BF58">IF($C58 &lt;= INDEX(_xlfn._xlws.FILTER(Ventas!$A$2:$AB$473,Ventas!$A$2:$A$473=Hoja3!BF$6),1,16), BF$7+7*$C58, "")</f>
        <v/>
      </c>
      <c r="BG58" s="4" t="str" cm="1">
        <f t="array" ref="BG58">IF($C58 &lt;= INDEX(_xlfn._xlws.FILTER(Ventas!$A$2:$AB$473,Ventas!$A$2:$A$473=Hoja3!BG$6),1,16), BG$7+7*$C58, "")</f>
        <v/>
      </c>
      <c r="BH58" s="4" t="str" cm="1">
        <f t="array" ref="BH58">IF($C58 &lt;= INDEX(_xlfn._xlws.FILTER(Ventas!$A$2:$AB$473,Ventas!$A$2:$A$473=Hoja3!BH$6),1,16), BH$7+7*$C58, "")</f>
        <v/>
      </c>
      <c r="BI58" s="4" t="str" cm="1">
        <f t="array" ref="BI58">IF($C58 &lt;= INDEX(_xlfn._xlws.FILTER(Ventas!$A$2:$AB$473,Ventas!$A$2:$A$473=Hoja3!BI$6),1,16), BI$7+7*$C58, "")</f>
        <v/>
      </c>
      <c r="BJ58" s="4" t="str" cm="1">
        <f t="array" ref="BJ58">IF($C58 &lt;= INDEX(_xlfn._xlws.FILTER(Ventas!$A$2:$AB$473,Ventas!$A$2:$A$473=Hoja3!BJ$6),1,16), BJ$7+7*$C58, "")</f>
        <v/>
      </c>
      <c r="BK58" s="4" t="str" cm="1">
        <f t="array" ref="BK58">IF($C58 &lt;= INDEX(_xlfn._xlws.FILTER(Ventas!$A$2:$AB$473,Ventas!$A$2:$A$473=Hoja3!BK$6),1,16), BK$7+7*$C58, "")</f>
        <v/>
      </c>
      <c r="BL58" s="4" t="str" cm="1">
        <f t="array" ref="BL58">IF($C58 &lt;= INDEX(_xlfn._xlws.FILTER(Ventas!$A$2:$AB$473,Ventas!$A$2:$A$473=Hoja3!BL$6),1,16), BL$7+7*$C58, "")</f>
        <v/>
      </c>
      <c r="BM58" s="4" t="str" cm="1">
        <f t="array" ref="BM58">IF($C58 &lt;= INDEX(_xlfn._xlws.FILTER(Ventas!$A$2:$AB$473,Ventas!$A$2:$A$473=Hoja3!BM$6),1,16), BM$7+7*$C58, "")</f>
        <v/>
      </c>
      <c r="BN58" s="4" t="str" cm="1">
        <f t="array" ref="BN58">IF($C58 &lt;= INDEX(_xlfn._xlws.FILTER(Ventas!$A$2:$AB$473,Ventas!$A$2:$A$473=Hoja3!BN$6),1,16), BN$7+7*$C58, "")</f>
        <v/>
      </c>
      <c r="BO58" s="4" t="str" cm="1">
        <f t="array" ref="BO58">IF($C58 &lt;= INDEX(_xlfn._xlws.FILTER(Ventas!$A$2:$AB$473,Ventas!$A$2:$A$473=Hoja3!BO$6),1,16), BO$7+7*$C58, "")</f>
        <v/>
      </c>
      <c r="BP58" s="4" t="str" cm="1">
        <f t="array" ref="BP58">IF($C58 &lt;= INDEX(_xlfn._xlws.FILTER(Ventas!$A$2:$AB$473,Ventas!$A$2:$A$473=Hoja3!BP$6),1,16), BP$7+7*$C58, "")</f>
        <v/>
      </c>
      <c r="BQ58" s="4" t="str" cm="1">
        <f t="array" ref="BQ58">IF($C58 &lt;= INDEX(_xlfn._xlws.FILTER(Ventas!$A$2:$AB$473,Ventas!$A$2:$A$473=Hoja3!BQ$6),1,16), BQ$7+7*$C58, "")</f>
        <v/>
      </c>
      <c r="BR58" s="4" t="str" cm="1">
        <f t="array" ref="BR58">IF($C58 &lt;= INDEX(_xlfn._xlws.FILTER(Ventas!$A$2:$AB$473,Ventas!$A$2:$A$473=Hoja3!BR$6),1,16), BR$7+7*$C58, "")</f>
        <v/>
      </c>
      <c r="BS58" s="4" t="str" cm="1">
        <f t="array" ref="BS58">IF($C58 &lt;= INDEX(_xlfn._xlws.FILTER(Ventas!$A$2:$AB$473,Ventas!$A$2:$A$473=Hoja3!BS$6),1,16), BS$7+7*$C58, "")</f>
        <v/>
      </c>
      <c r="BT58" s="4" t="str" cm="1">
        <f t="array" ref="BT58">IF($C58 &lt;= INDEX(_xlfn._xlws.FILTER(Ventas!$A$2:$AB$473,Ventas!$A$2:$A$473=Hoja3!BT$6),1,16), BT$7+7*$C58, "")</f>
        <v/>
      </c>
      <c r="BU58" s="4" t="str" cm="1">
        <f t="array" ref="BU58">IF($C58 &lt;= INDEX(_xlfn._xlws.FILTER(Ventas!$A$2:$AB$473,Ventas!$A$2:$A$473=Hoja3!BU$6),1,16), BU$7+7*$C58, "")</f>
        <v/>
      </c>
      <c r="BV58" s="4" t="str" cm="1">
        <f t="array" ref="BV58">IF($C58 &lt;= INDEX(_xlfn._xlws.FILTER(Ventas!$A$2:$AB$473,Ventas!$A$2:$A$473=Hoja3!BV$6),1,16), BV$7+7*$C58, "")</f>
        <v/>
      </c>
      <c r="BW58" s="4" t="str" cm="1">
        <f t="array" ref="BW58">IF($C58 &lt;= INDEX(_xlfn._xlws.FILTER(Ventas!$A$2:$AB$473,Ventas!$A$2:$A$473=Hoja3!BW$6),1,16), BW$7+7*$C58, "")</f>
        <v/>
      </c>
      <c r="BX58" s="4" t="str" cm="1">
        <f t="array" ref="BX58">IF($C58 &lt;= INDEX(_xlfn._xlws.FILTER(Ventas!$A$2:$AB$473,Ventas!$A$2:$A$473=Hoja3!BX$6),1,16), BX$7+7*$C58, "")</f>
        <v/>
      </c>
      <c r="BY58" s="4" t="str" cm="1">
        <f t="array" ref="BY58">IF($C58 &lt;= INDEX(_xlfn._xlws.FILTER(Ventas!$A$2:$AB$473,Ventas!$A$2:$A$473=Hoja3!BY$6),1,16), BY$7+7*$C58, "")</f>
        <v/>
      </c>
      <c r="BZ58" s="4" t="str" cm="1">
        <f t="array" ref="BZ58">IF($C58 &lt;= INDEX(_xlfn._xlws.FILTER(Ventas!$A$2:$AB$473,Ventas!$A$2:$A$473=Hoja3!BZ$6),1,16), BZ$7+7*$C58, "")</f>
        <v/>
      </c>
      <c r="CA58" s="4" t="str" cm="1">
        <f t="array" ref="CA58">IF($C58 &lt;= INDEX(_xlfn._xlws.FILTER(Ventas!$A$2:$AB$473,Ventas!$A$2:$A$473=Hoja3!CA$6),1,16), CA$7+7*$C58, "")</f>
        <v/>
      </c>
      <c r="CB58" s="4" t="str" cm="1">
        <f t="array" ref="CB58">IF($C58 &lt;= INDEX(_xlfn._xlws.FILTER(Ventas!$A$2:$AB$473,Ventas!$A$2:$A$473=Hoja3!CB$6),1,16), CB$7+7*$C58, "")</f>
        <v/>
      </c>
      <c r="CC58" s="4" t="str" cm="1">
        <f t="array" ref="CC58">IF($C58 &lt;= INDEX(_xlfn._xlws.FILTER(Ventas!$A$2:$AB$473,Ventas!$A$2:$A$473=Hoja3!CC$6),1,16), CC$7+7*$C58, "")</f>
        <v/>
      </c>
      <c r="CD58" s="4" t="str" cm="1">
        <f t="array" ref="CD58">IF($C58 &lt;= INDEX(_xlfn._xlws.FILTER(Ventas!$A$2:$AB$473,Ventas!$A$2:$A$473=Hoja3!CD$6),1,16), CD$7+7*$C58, "")</f>
        <v/>
      </c>
      <c r="CE58" s="4" t="str" cm="1">
        <f t="array" ref="CE58">IF($C58 &lt;= INDEX(_xlfn._xlws.FILTER(Ventas!$A$2:$AB$473,Ventas!$A$2:$A$473=Hoja3!CE$6),1,16), CE$7+7*$C58, "")</f>
        <v/>
      </c>
      <c r="CF58" s="4" t="str" cm="1">
        <f t="array" ref="CF58">IF($C58 &lt;= INDEX(_xlfn._xlws.FILTER(Ventas!$A$2:$AB$473,Ventas!$A$2:$A$473=Hoja3!CF$6),1,16), CF$7+7*$C58, "")</f>
        <v/>
      </c>
      <c r="CG58" s="4" t="str" cm="1">
        <f t="array" ref="CG58">IF($C58 &lt;= INDEX(_xlfn._xlws.FILTER(Ventas!$A$2:$AB$473,Ventas!$A$2:$A$473=Hoja3!CG$6),1,16), CG$7+7*$C58, "")</f>
        <v/>
      </c>
      <c r="CH58" s="4" t="str" cm="1">
        <f t="array" ref="CH58">IF($C58 &lt;= INDEX(_xlfn._xlws.FILTER(Ventas!$A$2:$AB$473,Ventas!$A$2:$A$473=Hoja3!CH$6),1,16), CH$7+7*$C58, "")</f>
        <v/>
      </c>
      <c r="CI58" s="4" t="str" cm="1">
        <f t="array" ref="CI58">IF($C58 &lt;= INDEX(_xlfn._xlws.FILTER(Ventas!$A$2:$AB$473,Ventas!$A$2:$A$473=Hoja3!CI$6),1,16), CI$7+7*$C58, "")</f>
        <v/>
      </c>
      <c r="CJ58" s="4" t="str" cm="1">
        <f t="array" ref="CJ58">IF($C58 &lt;= INDEX(_xlfn._xlws.FILTER(Ventas!$A$2:$AB$473,Ventas!$A$2:$A$473=Hoja3!CJ$6),1,16), CJ$7+7*$C58, "")</f>
        <v/>
      </c>
      <c r="CK58" s="4" t="str" cm="1">
        <f t="array" ref="CK58">IF($C58 &lt;= INDEX(_xlfn._xlws.FILTER(Ventas!$A$2:$AB$473,Ventas!$A$2:$A$473=Hoja3!CK$6),1,16), CK$7+7*$C58, "")</f>
        <v/>
      </c>
      <c r="CL58" s="4" t="str" cm="1">
        <f t="array" ref="CL58">IF($C58 &lt;= INDEX(_xlfn._xlws.FILTER(Ventas!$A$2:$AB$473,Ventas!$A$2:$A$473=Hoja3!CL$6),1,16), CL$7+7*$C58, "")</f>
        <v/>
      </c>
      <c r="CM58" s="4" t="str" cm="1">
        <f t="array" ref="CM58">IF($C58 &lt;= INDEX(_xlfn._xlws.FILTER(Ventas!$A$2:$AB$473,Ventas!$A$2:$A$473=Hoja3!CM$6),1,16), CM$7+7*$C58, "")</f>
        <v/>
      </c>
      <c r="CN58" s="4" t="str" cm="1">
        <f t="array" ref="CN58">IF($C58 &lt;= INDEX(_xlfn._xlws.FILTER(Ventas!$A$2:$AB$473,Ventas!$A$2:$A$473=Hoja3!CN$6),1,16), CN$7+7*$C58, "")</f>
        <v/>
      </c>
      <c r="CO58" s="4" t="str" cm="1">
        <f t="array" ref="CO58">IF($C58 &lt;= INDEX(_xlfn._xlws.FILTER(Ventas!$A$2:$AB$473,Ventas!$A$2:$A$473=Hoja3!CO$6),1,16), CO$7+7*$C58, "")</f>
        <v/>
      </c>
      <c r="CP58" s="4" t="str" cm="1">
        <f t="array" ref="CP58">IF($C58 &lt;= INDEX(_xlfn._xlws.FILTER(Ventas!$A$2:$AB$473,Ventas!$A$2:$A$473=Hoja3!CP$6),1,16), CP$7+7*$C58, "")</f>
        <v/>
      </c>
      <c r="CQ58" s="4" t="str" cm="1">
        <f t="array" ref="CQ58">IF($C58 &lt;= INDEX(_xlfn._xlws.FILTER(Ventas!$A$2:$AB$473,Ventas!$A$2:$A$473=Hoja3!CQ$6),1,16), CQ$7+7*$C58, "")</f>
        <v/>
      </c>
      <c r="CR58" s="4" t="str" cm="1">
        <f t="array" ref="CR58">IF($C58 &lt;= INDEX(_xlfn._xlws.FILTER(Ventas!$A$2:$AB$473,Ventas!$A$2:$A$473=Hoja3!CR$6),1,16), CR$7+7*$C58, "")</f>
        <v/>
      </c>
      <c r="CS58" s="4" t="str" cm="1">
        <f t="array" ref="CS58">IF($C58 &lt;= INDEX(_xlfn._xlws.FILTER(Ventas!$A$2:$AB$473,Ventas!$A$2:$A$473=Hoja3!CS$6),1,16), CS$7+7*$C58, "")</f>
        <v/>
      </c>
      <c r="CT58" s="4" t="str" cm="1">
        <f t="array" ref="CT58">IF($C58 &lt;= INDEX(_xlfn._xlws.FILTER(Ventas!$A$2:$AB$473,Ventas!$A$2:$A$473=Hoja3!CT$6),1,16), CT$7+7*$C58, "")</f>
        <v/>
      </c>
      <c r="CU58" s="4" t="str" cm="1">
        <f t="array" ref="CU58">IF($C58 &lt;= INDEX(_xlfn._xlws.FILTER(Ventas!$A$2:$AB$473,Ventas!$A$2:$A$473=Hoja3!CU$6),1,16), CU$7+7*$C58, "")</f>
        <v/>
      </c>
      <c r="CV58" s="4" t="str" cm="1">
        <f t="array" ref="CV58">IF($C58 &lt;= INDEX(_xlfn._xlws.FILTER(Ventas!$A$2:$AB$473,Ventas!$A$2:$A$473=Hoja3!CV$6),1,16), CV$7+7*$C58, "")</f>
        <v/>
      </c>
      <c r="CW58" s="4" t="str" cm="1">
        <f t="array" ref="CW58">IF($C58 &lt;= INDEX(_xlfn._xlws.FILTER(Ventas!$A$2:$AB$473,Ventas!$A$2:$A$473=Hoja3!CW$6),1,16), CW$7+7*$C58, "")</f>
        <v/>
      </c>
      <c r="CX58" s="4" t="str" cm="1">
        <f t="array" ref="CX58">IF($C58 &lt;= INDEX(_xlfn._xlws.FILTER(Ventas!$A$2:$AB$473,Ventas!$A$2:$A$473=Hoja3!CX$6),1,16), CX$7+7*$C58, "")</f>
        <v/>
      </c>
      <c r="CY58" s="4" t="str" cm="1">
        <f t="array" ref="CY58">IF($C58 &lt;= INDEX(_xlfn._xlws.FILTER(Ventas!$A$2:$AB$473,Ventas!$A$2:$A$473=Hoja3!CY$6),1,16), CY$7+7*$C58, "")</f>
        <v/>
      </c>
      <c r="CZ58" s="4" t="str" cm="1">
        <f t="array" ref="CZ58">IF($C58 &lt;= INDEX(_xlfn._xlws.FILTER(Ventas!$A$2:$AB$473,Ventas!$A$2:$A$473=Hoja3!CZ$6),1,16), CZ$7+7*$C58, "")</f>
        <v/>
      </c>
      <c r="DA58" s="4" t="str" cm="1">
        <f t="array" ref="DA58">IF($C58 &lt;= INDEX(_xlfn._xlws.FILTER(Ventas!$A$2:$AB$473,Ventas!$A$2:$A$473=Hoja3!DA$6),1,16), DA$7+7*$C58, "")</f>
        <v/>
      </c>
      <c r="DB58" s="4" t="str" cm="1">
        <f t="array" ref="DB58">IF($C58 &lt;= INDEX(_xlfn._xlws.FILTER(Ventas!$A$2:$AB$473,Ventas!$A$2:$A$473=Hoja3!DB$6),1,16), DB$7+7*$C58, "")</f>
        <v/>
      </c>
      <c r="DC58" s="4" t="str" cm="1">
        <f t="array" ref="DC58">IF($C58 &lt;= INDEX(_xlfn._xlws.FILTER(Ventas!$A$2:$AB$473,Ventas!$A$2:$A$473=Hoja3!DC$6),1,16), DC$7+7*$C58, "")</f>
        <v/>
      </c>
      <c r="DD58" s="4" t="str" cm="1">
        <f t="array" ref="DD58">IF($C58 &lt;= INDEX(_xlfn._xlws.FILTER(Ventas!$A$2:$AB$473,Ventas!$A$2:$A$473=Hoja3!DD$6),1,16), DD$7+7*$C58, "")</f>
        <v/>
      </c>
      <c r="DE58" s="4" t="str" cm="1">
        <f t="array" ref="DE58">IF($C58 &lt;= INDEX(_xlfn._xlws.FILTER(Ventas!$A$2:$AB$473,Ventas!$A$2:$A$473=Hoja3!DE$6),1,16), DE$7+7*$C58, "")</f>
        <v/>
      </c>
      <c r="DF58" s="4" t="str" cm="1">
        <f t="array" ref="DF58">IF($C58 &lt;= INDEX(_xlfn._xlws.FILTER(Ventas!$A$2:$AB$473,Ventas!$A$2:$A$473=Hoja3!DF$6),1,16), DF$7+7*$C58, "")</f>
        <v/>
      </c>
      <c r="DG58" s="4" t="str" cm="1">
        <f t="array" ref="DG58">IF($C58 &lt;= INDEX(_xlfn._xlws.FILTER(Ventas!$A$2:$AB$473,Ventas!$A$2:$A$473=Hoja3!DG$6),1,16), DG$7+7*$C58, "")</f>
        <v/>
      </c>
      <c r="DH58" s="4" t="str" cm="1">
        <f t="array" ref="DH58">IF($C58 &lt;= INDEX(_xlfn._xlws.FILTER(Ventas!$A$2:$AB$473,Ventas!$A$2:$A$473=Hoja3!DH$6),1,16), DH$7+7*$C58, "")</f>
        <v/>
      </c>
      <c r="DI58" s="4" t="str" cm="1">
        <f t="array" ref="DI58">IF($C58 &lt;= INDEX(_xlfn._xlws.FILTER(Ventas!$A$2:$AB$473,Ventas!$A$2:$A$473=Hoja3!DI$6),1,16), DI$7+7*$C58, "")</f>
        <v/>
      </c>
      <c r="DJ58" s="4" t="str" cm="1">
        <f t="array" ref="DJ58">IF($C58 &lt;= INDEX(_xlfn._xlws.FILTER(Ventas!$A$2:$AB$473,Ventas!$A$2:$A$473=Hoja3!DJ$6),1,16), DJ$7+7*$C58, "")</f>
        <v/>
      </c>
      <c r="DK58" s="4" t="str" cm="1">
        <f t="array" ref="DK58">IF($C58 &lt;= INDEX(_xlfn._xlws.FILTER(Ventas!$A$2:$AB$473,Ventas!$A$2:$A$473=Hoja3!DK$6),1,16), DK$7+7*$C58, "")</f>
        <v/>
      </c>
      <c r="DL58" s="4" t="str" cm="1">
        <f t="array" ref="DL58">IF($C58 &lt;= INDEX(_xlfn._xlws.FILTER(Ventas!$A$2:$AB$473,Ventas!$A$2:$A$473=Hoja3!DL$6),1,16), DL$7+7*$C58, "")</f>
        <v/>
      </c>
      <c r="DM58" s="4" t="str" cm="1">
        <f t="array" ref="DM58">IF($C58 &lt;= INDEX(_xlfn._xlws.FILTER(Ventas!$A$2:$AB$473,Ventas!$A$2:$A$473=Hoja3!DM$6),1,16), DM$7+7*$C58, "")</f>
        <v/>
      </c>
      <c r="DN58" s="4" t="str" cm="1">
        <f t="array" ref="DN58">IF($C58 &lt;= INDEX(_xlfn._xlws.FILTER(Ventas!$A$2:$AB$473,Ventas!$A$2:$A$473=Hoja3!DN$6),1,16), DN$7+7*$C58, "")</f>
        <v/>
      </c>
      <c r="DO58" s="4" t="str" cm="1">
        <f t="array" ref="DO58">IF($C58 &lt;= INDEX(_xlfn._xlws.FILTER(Ventas!$A$2:$AB$473,Ventas!$A$2:$A$473=Hoja3!DO$6),1,16), DO$7+7*$C58, "")</f>
        <v/>
      </c>
      <c r="DP58" s="4" t="str" cm="1">
        <f t="array" ref="DP58">IF($C58 &lt;= INDEX(_xlfn._xlws.FILTER(Ventas!$A$2:$AB$473,Ventas!$A$2:$A$473=Hoja3!DP$6),1,16), DP$7+7*$C58, "")</f>
        <v/>
      </c>
      <c r="DQ58" s="4" t="str" cm="1">
        <f t="array" ref="DQ58">IF($C58 &lt;= INDEX(_xlfn._xlws.FILTER(Ventas!$A$2:$AB$473,Ventas!$A$2:$A$473=Hoja3!DQ$6),1,16), DQ$7+7*$C58, "")</f>
        <v/>
      </c>
      <c r="DR58" s="4" t="str" cm="1">
        <f t="array" ref="DR58">IF($C58 &lt;= INDEX(_xlfn._xlws.FILTER(Ventas!$A$2:$AB$473,Ventas!$A$2:$A$473=Hoja3!DR$6),1,16), DR$7+7*$C58, "")</f>
        <v/>
      </c>
      <c r="DS58" s="4" t="str" cm="1">
        <f t="array" ref="DS58">IF($C58 &lt;= INDEX(_xlfn._xlws.FILTER(Ventas!$A$2:$AB$473,Ventas!$A$2:$A$473=Hoja3!DS$6),1,16), DS$7+7*$C58, "")</f>
        <v/>
      </c>
      <c r="DT58" s="4" t="str" cm="1">
        <f t="array" ref="DT58">IF($C58 &lt;= INDEX(_xlfn._xlws.FILTER(Ventas!$A$2:$AB$473,Ventas!$A$2:$A$473=Hoja3!DT$6),1,16), DT$7+7*$C58, "")</f>
        <v/>
      </c>
      <c r="DU58" s="4" t="str" cm="1">
        <f t="array" ref="DU58">IF($C58 &lt;= INDEX(_xlfn._xlws.FILTER(Ventas!$A$2:$AB$473,Ventas!$A$2:$A$473=Hoja3!DU$6),1,16), DU$7+7*$C58, "")</f>
        <v/>
      </c>
      <c r="DV58" s="4" t="str" cm="1">
        <f t="array" ref="DV58">IF($C58 &lt;= INDEX(_xlfn._xlws.FILTER(Ventas!$A$2:$AB$473,Ventas!$A$2:$A$473=Hoja3!DV$6),1,16), DV$7+7*$C58, "")</f>
        <v/>
      </c>
      <c r="DW58" s="4" t="str" cm="1">
        <f t="array" ref="DW58">IF($C58 &lt;= INDEX(_xlfn._xlws.FILTER(Ventas!$A$2:$AB$473,Ventas!$A$2:$A$473=Hoja3!DW$6),1,16), DW$7+7*$C58, "")</f>
        <v/>
      </c>
      <c r="DX58" s="4" t="str" cm="1">
        <f t="array" ref="DX58">IF($C58 &lt;= INDEX(_xlfn._xlws.FILTER(Ventas!$A$2:$AB$473,Ventas!$A$2:$A$473=Hoja3!DX$6),1,16), DX$7+7*$C58, "")</f>
        <v/>
      </c>
      <c r="DY58" s="4" t="str" cm="1">
        <f t="array" ref="DY58">IF($C58 &lt;= INDEX(_xlfn._xlws.FILTER(Ventas!$A$2:$AB$473,Ventas!$A$2:$A$473=Hoja3!DY$6),1,16), DY$7+7*$C58, "")</f>
        <v/>
      </c>
      <c r="DZ58" s="4" t="str" cm="1">
        <f t="array" ref="DZ58">IF($C58 &lt;= INDEX(_xlfn._xlws.FILTER(Ventas!$A$2:$AB$473,Ventas!$A$2:$A$473=Hoja3!DZ$6),1,16), DZ$7+7*$C58, "")</f>
        <v/>
      </c>
      <c r="EA58" s="4" t="str" cm="1">
        <f t="array" ref="EA58">IF($C58 &lt;= INDEX(_xlfn._xlws.FILTER(Ventas!$A$2:$AB$473,Ventas!$A$2:$A$473=Hoja3!EA$6),1,16), EA$7+7*$C58, "")</f>
        <v/>
      </c>
      <c r="EB58" s="4" t="str" cm="1">
        <f t="array" ref="EB58">IF($C58 &lt;= INDEX(_xlfn._xlws.FILTER(Ventas!$A$2:$AB$473,Ventas!$A$2:$A$473=Hoja3!EB$6),1,16), EB$7+7*$C58, "")</f>
        <v/>
      </c>
      <c r="EC58" s="4" t="str" cm="1">
        <f t="array" ref="EC58">IF($C58 &lt;= INDEX(_xlfn._xlws.FILTER(Ventas!$A$2:$AB$473,Ventas!$A$2:$A$473=Hoja3!EC$6),1,16), EC$7+7*$C58, "")</f>
        <v/>
      </c>
      <c r="ED58" s="4" t="str" cm="1">
        <f t="array" ref="ED58">IF($C58 &lt;= INDEX(_xlfn._xlws.FILTER(Ventas!$A$2:$AB$473,Ventas!$A$2:$A$473=Hoja3!ED$6),1,16), ED$7+7*$C58, "")</f>
        <v/>
      </c>
      <c r="EE58" s="4" t="str" cm="1">
        <f t="array" ref="EE58">IF($C58 &lt;= INDEX(_xlfn._xlws.FILTER(Ventas!$A$2:$AB$473,Ventas!$A$2:$A$473=Hoja3!EE$6),1,16), EE$7+7*$C58, "")</f>
        <v/>
      </c>
      <c r="EF58" s="4" t="str" cm="1">
        <f t="array" ref="EF58">IF($C58 &lt;= INDEX(_xlfn._xlws.FILTER(Ventas!$A$2:$AB$473,Ventas!$A$2:$A$473=Hoja3!EF$6),1,16), EF$7+7*$C58, "")</f>
        <v/>
      </c>
      <c r="EG58" s="4" t="str" cm="1">
        <f t="array" ref="EG58">IF($C58 &lt;= INDEX(_xlfn._xlws.FILTER(Ventas!$A$2:$AB$473,Ventas!$A$2:$A$473=Hoja3!EG$6),1,16), EG$7+7*$C58, "")</f>
        <v/>
      </c>
      <c r="EH58" s="4" t="str" cm="1">
        <f t="array" ref="EH58">IF($C58 &lt;= INDEX(_xlfn._xlws.FILTER(Ventas!$A$2:$AB$473,Ventas!$A$2:$A$473=Hoja3!EH$6),1,16), EH$7+7*$C58, "")</f>
        <v/>
      </c>
      <c r="EI58" s="4" t="str" cm="1">
        <f t="array" ref="EI58">IF($C58 &lt;= INDEX(_xlfn._xlws.FILTER(Ventas!$A$2:$AB$473,Ventas!$A$2:$A$473=Hoja3!EI$6),1,16), EI$7+7*$C58, "")</f>
        <v/>
      </c>
      <c r="EJ58" s="4" t="str" cm="1">
        <f t="array" ref="EJ58">IF($C58 &lt;= INDEX(_xlfn._xlws.FILTER(Ventas!$A$2:$AB$473,Ventas!$A$2:$A$473=Hoja3!EJ$6),1,16), EJ$7+7*$C58, "")</f>
        <v/>
      </c>
      <c r="EK58" s="4" t="str" cm="1">
        <f t="array" ref="EK58">IF($C58 &lt;= INDEX(_xlfn._xlws.FILTER(Ventas!$A$2:$AB$473,Ventas!$A$2:$A$473=Hoja3!EK$6),1,16), EK$7+7*$C58, "")</f>
        <v/>
      </c>
      <c r="EL58" s="4" t="str" cm="1">
        <f t="array" ref="EL58">IF($C58 &lt;= INDEX(_xlfn._xlws.FILTER(Ventas!$A$2:$AB$473,Ventas!$A$2:$A$473=Hoja3!EL$6),1,16), EL$7+7*$C58, "")</f>
        <v/>
      </c>
      <c r="EM58" s="4" t="str" cm="1">
        <f t="array" ref="EM58">IF($C58 &lt;= INDEX(_xlfn._xlws.FILTER(Ventas!$A$2:$AB$473,Ventas!$A$2:$A$473=Hoja3!EM$6),1,16), EM$7+7*$C58, "")</f>
        <v/>
      </c>
      <c r="EN58" s="4" t="str" cm="1">
        <f t="array" ref="EN58">IF($C58 &lt;= INDEX(_xlfn._xlws.FILTER(Ventas!$A$2:$AB$473,Ventas!$A$2:$A$473=Hoja3!EN$6),1,16), EN$7+7*$C58, "")</f>
        <v/>
      </c>
      <c r="EO58" s="4" t="str" cm="1">
        <f t="array" ref="EO58">IF($C58 &lt;= INDEX(_xlfn._xlws.FILTER(Ventas!$A$2:$AB$473,Ventas!$A$2:$A$473=Hoja3!EO$6),1,16), EO$7+7*$C58, "")</f>
        <v/>
      </c>
      <c r="EP58" s="4" t="str" cm="1">
        <f t="array" ref="EP58">IF($C58 &lt;= INDEX(_xlfn._xlws.FILTER(Ventas!$A$2:$AB$473,Ventas!$A$2:$A$473=Hoja3!EP$6),1,16), EP$7+7*$C58, "")</f>
        <v/>
      </c>
      <c r="EQ58" s="4" t="str" cm="1">
        <f t="array" ref="EQ58">IF($C58 &lt;= INDEX(_xlfn._xlws.FILTER(Ventas!$A$2:$AB$473,Ventas!$A$2:$A$473=Hoja3!EQ$6),1,16), EQ$7+7*$C58, "")</f>
        <v/>
      </c>
      <c r="ER58" s="4" t="str" cm="1">
        <f t="array" ref="ER58">IF($C58 &lt;= INDEX(_xlfn._xlws.FILTER(Ventas!$A$2:$AB$473,Ventas!$A$2:$A$473=Hoja3!ER$6),1,16), ER$7+7*$C58, "")</f>
        <v/>
      </c>
      <c r="ES58" s="4" t="str" cm="1">
        <f t="array" ref="ES58">IF($C58 &lt;= INDEX(_xlfn._xlws.FILTER(Ventas!$A$2:$AB$473,Ventas!$A$2:$A$473=Hoja3!ES$6),1,16), ES$7+7*$C58, "")</f>
        <v/>
      </c>
      <c r="ET58" s="4" t="str" cm="1">
        <f t="array" ref="ET58">IF($C58 &lt;= INDEX(_xlfn._xlws.FILTER(Ventas!$A$2:$AB$473,Ventas!$A$2:$A$473=Hoja3!ET$6),1,16), ET$7+7*$C58, "")</f>
        <v/>
      </c>
      <c r="EU58" s="4" t="str" cm="1">
        <f t="array" ref="EU58">IF($C58 &lt;= INDEX(_xlfn._xlws.FILTER(Ventas!$A$2:$AB$473,Ventas!$A$2:$A$473=Hoja3!EU$6),1,16), EU$7+7*$C58, "")</f>
        <v/>
      </c>
      <c r="EV58" s="4" t="str" cm="1">
        <f t="array" ref="EV58">IF($C58 &lt;= INDEX(_xlfn._xlws.FILTER(Ventas!$A$2:$AB$473,Ventas!$A$2:$A$473=Hoja3!EV$6),1,16), EV$7+7*$C58, "")</f>
        <v/>
      </c>
      <c r="EW58" s="4" t="str" cm="1">
        <f t="array" ref="EW58">IF($C58 &lt;= INDEX(_xlfn._xlws.FILTER(Ventas!$A$2:$AB$473,Ventas!$A$2:$A$473=Hoja3!EW$6),1,16), EW$7+7*$C58, "")</f>
        <v/>
      </c>
      <c r="EX58" s="4" t="str" cm="1">
        <f t="array" ref="EX58">IF($C58 &lt;= INDEX(_xlfn._xlws.FILTER(Ventas!$A$2:$AB$473,Ventas!$A$2:$A$473=Hoja3!EX$6),1,16), EX$7+7*$C58, "")</f>
        <v/>
      </c>
      <c r="EY58" s="4" t="str" cm="1">
        <f t="array" ref="EY58">IF($C58 &lt;= INDEX(_xlfn._xlws.FILTER(Ventas!$A$2:$AB$473,Ventas!$A$2:$A$473=Hoja3!EY$6),1,16), EY$7+7*$C58, "")</f>
        <v/>
      </c>
      <c r="EZ58" s="4" t="str" cm="1">
        <f t="array" ref="EZ58">IF($C58 &lt;= INDEX(_xlfn._xlws.FILTER(Ventas!$A$2:$AB$473,Ventas!$A$2:$A$473=Hoja3!EZ$6),1,16), EZ$7+7*$C58, "")</f>
        <v/>
      </c>
      <c r="FA58" s="4" t="str" cm="1">
        <f t="array" ref="FA58">IF($C58 &lt;= INDEX(_xlfn._xlws.FILTER(Ventas!$A$2:$AB$473,Ventas!$A$2:$A$473=Hoja3!FA$6),1,16), FA$7+7*$C58, "")</f>
        <v/>
      </c>
      <c r="FB58" s="4" t="str" cm="1">
        <f t="array" ref="FB58">IF($C58 &lt;= INDEX(_xlfn._xlws.FILTER(Ventas!$A$2:$AB$473,Ventas!$A$2:$A$473=Hoja3!FB$6),1,16), FB$7+7*$C58, "")</f>
        <v/>
      </c>
      <c r="FC58" s="4" t="str" cm="1">
        <f t="array" ref="FC58">IF($C58 &lt;= INDEX(_xlfn._xlws.FILTER(Ventas!$A$2:$AB$473,Ventas!$A$2:$A$473=Hoja3!FC$6),1,16), FC$7+7*$C58, "")</f>
        <v/>
      </c>
      <c r="FD58" s="4" t="str" cm="1">
        <f t="array" ref="FD58">IF($C58 &lt;= INDEX(_xlfn._xlws.FILTER(Ventas!$A$2:$AB$473,Ventas!$A$2:$A$473=Hoja3!FD$6),1,16), FD$7+7*$C58, "")</f>
        <v/>
      </c>
      <c r="FE58" s="4" t="str" cm="1">
        <f t="array" ref="FE58">IF($C58 &lt;= INDEX(_xlfn._xlws.FILTER(Ventas!$A$2:$AB$473,Ventas!$A$2:$A$473=Hoja3!FE$6),1,16), FE$7+7*$C58, "")</f>
        <v/>
      </c>
      <c r="FF58" s="4" t="str" cm="1">
        <f t="array" ref="FF58">IF($C58 &lt;= INDEX(_xlfn._xlws.FILTER(Ventas!$A$2:$AB$473,Ventas!$A$2:$A$473=Hoja3!FF$6),1,16), FF$7+7*$C58, "")</f>
        <v/>
      </c>
      <c r="FG58" s="4" t="str" cm="1">
        <f t="array" ref="FG58">IF($C58 &lt;= INDEX(_xlfn._xlws.FILTER(Ventas!$A$2:$AB$473,Ventas!$A$2:$A$473=Hoja3!FG$6),1,16), FG$7+7*$C58, "")</f>
        <v/>
      </c>
      <c r="FH58" s="4" t="str" cm="1">
        <f t="array" ref="FH58">IF($C58 &lt;= INDEX(_xlfn._xlws.FILTER(Ventas!$A$2:$AB$473,Ventas!$A$2:$A$473=Hoja3!FH$6),1,16), FH$7+7*$C58, "")</f>
        <v/>
      </c>
      <c r="FI58" s="4" t="str" cm="1">
        <f t="array" ref="FI58">IF($C58 &lt;= INDEX(_xlfn._xlws.FILTER(Ventas!$A$2:$AB$473,Ventas!$A$2:$A$473=Hoja3!FI$6),1,16), FI$7+7*$C58, "")</f>
        <v/>
      </c>
      <c r="FJ58" s="4" t="str" cm="1">
        <f t="array" ref="FJ58">IF($C58 &lt;= INDEX(_xlfn._xlws.FILTER(Ventas!$A$2:$AB$473,Ventas!$A$2:$A$473=Hoja3!FJ$6),1,16), FJ$7+7*$C58, "")</f>
        <v/>
      </c>
      <c r="FK58" s="4" t="str" cm="1">
        <f t="array" ref="FK58">IF($C58 &lt;= INDEX(_xlfn._xlws.FILTER(Ventas!$A$2:$AB$473,Ventas!$A$2:$A$473=Hoja3!FK$6),1,16), FK$7+7*$C58, "")</f>
        <v/>
      </c>
      <c r="FL58" s="4" t="str" cm="1">
        <f t="array" ref="FL58">IF($C58 &lt;= INDEX(_xlfn._xlws.FILTER(Ventas!$A$2:$AB$473,Ventas!$A$2:$A$473=Hoja3!FL$6),1,16), FL$7+7*$C58, "")</f>
        <v/>
      </c>
      <c r="FM58" s="4" t="str" cm="1">
        <f t="array" ref="FM58">IF($C58 &lt;= INDEX(_xlfn._xlws.FILTER(Ventas!$A$2:$AB$473,Ventas!$A$2:$A$473=Hoja3!FM$6),1,16), FM$7+7*$C58, "")</f>
        <v/>
      </c>
      <c r="FN58" s="4" t="str" cm="1">
        <f t="array" ref="FN58">IF($C58 &lt;= INDEX(_xlfn._xlws.FILTER(Ventas!$A$2:$AB$473,Ventas!$A$2:$A$473=Hoja3!FN$6),1,16), FN$7+7*$C58, "")</f>
        <v/>
      </c>
      <c r="FO58" s="4" t="str" cm="1">
        <f t="array" ref="FO58">IF($C58 &lt;= INDEX(_xlfn._xlws.FILTER(Ventas!$A$2:$AB$473,Ventas!$A$2:$A$473=Hoja3!FO$6),1,16), FO$7+7*$C58, "")</f>
        <v/>
      </c>
      <c r="FP58" s="4" t="str" cm="1">
        <f t="array" ref="FP58">IF($C58 &lt;= INDEX(_xlfn._xlws.FILTER(Ventas!$A$2:$AB$473,Ventas!$A$2:$A$473=Hoja3!FP$6),1,16), FP$7+7*$C58, "")</f>
        <v/>
      </c>
      <c r="FQ58" s="4" t="str" cm="1">
        <f t="array" ref="FQ58">IF($C58 &lt;= INDEX(_xlfn._xlws.FILTER(Ventas!$A$2:$AB$473,Ventas!$A$2:$A$473=Hoja3!FQ$6),1,16), FQ$7+7*$C58, "")</f>
        <v/>
      </c>
      <c r="FR58" s="4" t="str" cm="1">
        <f t="array" ref="FR58">IF($C58 &lt;= INDEX(_xlfn._xlws.FILTER(Ventas!$A$2:$AB$473,Ventas!$A$2:$A$473=Hoja3!FR$6),1,16), FR$7+7*$C58, "")</f>
        <v/>
      </c>
      <c r="FS58" s="4" t="str" cm="1">
        <f t="array" ref="FS58">IF($C58 &lt;= INDEX(_xlfn._xlws.FILTER(Ventas!$A$2:$AB$473,Ventas!$A$2:$A$473=Hoja3!FS$6),1,16), FS$7+7*$C58, "")</f>
        <v/>
      </c>
      <c r="FT58" s="4" t="str" cm="1">
        <f t="array" ref="FT58">IF($C58 &lt;= INDEX(_xlfn._xlws.FILTER(Ventas!$A$2:$AB$473,Ventas!$A$2:$A$473=Hoja3!FT$6),1,16), FT$7+7*$C58, "")</f>
        <v/>
      </c>
      <c r="FU58" s="4" t="str" cm="1">
        <f t="array" ref="FU58">IF($C58 &lt;= INDEX(_xlfn._xlws.FILTER(Ventas!$A$2:$AB$473,Ventas!$A$2:$A$473=Hoja3!FU$6),1,16), FU$7+7*$C58, "")</f>
        <v/>
      </c>
      <c r="FV58" s="4" t="str" cm="1">
        <f t="array" ref="FV58">IF($C58 &lt;= INDEX(_xlfn._xlws.FILTER(Ventas!$A$2:$AB$473,Ventas!$A$2:$A$473=Hoja3!FV$6),1,16), FV$7+7*$C58, "")</f>
        <v/>
      </c>
      <c r="FW58" s="4" t="str" cm="1">
        <f t="array" ref="FW58">IF($C58 &lt;= INDEX(_xlfn._xlws.FILTER(Ventas!$A$2:$AB$473,Ventas!$A$2:$A$473=Hoja3!FW$6),1,16), FW$7+7*$C58, "")</f>
        <v/>
      </c>
      <c r="FX58" s="4" t="str" cm="1">
        <f t="array" ref="FX58">IF($C58 &lt;= INDEX(_xlfn._xlws.FILTER(Ventas!$A$2:$AB$473,Ventas!$A$2:$A$473=Hoja3!FX$6),1,16), FX$7+7*$C58, "")</f>
        <v/>
      </c>
      <c r="FY58" s="4" t="str" cm="1">
        <f t="array" ref="FY58">IF($C58 &lt;= INDEX(_xlfn._xlws.FILTER(Ventas!$A$2:$AB$473,Ventas!$A$2:$A$473=Hoja3!FY$6),1,16), FY$7+7*$C58, "")</f>
        <v/>
      </c>
      <c r="FZ58" s="4" t="str" cm="1">
        <f t="array" ref="FZ58">IF($C58 &lt;= INDEX(_xlfn._xlws.FILTER(Ventas!$A$2:$AB$473,Ventas!$A$2:$A$473=Hoja3!FZ$6),1,16), FZ$7+7*$C58, "")</f>
        <v/>
      </c>
      <c r="GA58" s="4" t="str" cm="1">
        <f t="array" ref="GA58">IF($C58 &lt;= INDEX(_xlfn._xlws.FILTER(Ventas!$A$2:$AB$473,Ventas!$A$2:$A$473=Hoja3!GA$6),1,16), GA$7+7*$C58, "")</f>
        <v/>
      </c>
      <c r="GB58" s="4" t="str" cm="1">
        <f t="array" ref="GB58">IF($C58 &lt;= INDEX(_xlfn._xlws.FILTER(Ventas!$A$2:$AB$473,Ventas!$A$2:$A$473=Hoja3!GB$6),1,16), GB$7+7*$C58, "")</f>
        <v/>
      </c>
      <c r="GC58" s="4" t="str" cm="1">
        <f t="array" ref="GC58">IF($C58 &lt;= INDEX(_xlfn._xlws.FILTER(Ventas!$A$2:$AB$473,Ventas!$A$2:$A$473=Hoja3!GC$6),1,16), GC$7+7*$C58, "")</f>
        <v/>
      </c>
      <c r="GD58" s="4" t="str" cm="1">
        <f t="array" ref="GD58">IF($C58 &lt;= INDEX(_xlfn._xlws.FILTER(Ventas!$A$2:$AB$473,Ventas!$A$2:$A$473=Hoja3!GD$6),1,16), GD$7+7*$C58, "")</f>
        <v/>
      </c>
      <c r="GE58" s="4" t="str" cm="1">
        <f t="array" ref="GE58">IF($C58 &lt;= INDEX(_xlfn._xlws.FILTER(Ventas!$A$2:$AB$473,Ventas!$A$2:$A$473=Hoja3!GE$6),1,16), GE$7+7*$C58, "")</f>
        <v/>
      </c>
      <c r="GF58" s="4" t="str" cm="1">
        <f t="array" ref="GF58">IF($C58 &lt;= INDEX(_xlfn._xlws.FILTER(Ventas!$A$2:$AB$473,Ventas!$A$2:$A$473=Hoja3!GF$6),1,16), GF$7+7*$C58, "")</f>
        <v/>
      </c>
      <c r="GG58" s="4" t="str" cm="1">
        <f t="array" ref="GG58">IF($C58 &lt;= INDEX(_xlfn._xlws.FILTER(Ventas!$A$2:$AB$473,Ventas!$A$2:$A$473=Hoja3!GG$6),1,16), GG$7+7*$C58, "")</f>
        <v/>
      </c>
      <c r="GH58" s="4" t="str" cm="1">
        <f t="array" ref="GH58">IF($C58 &lt;= INDEX(_xlfn._xlws.FILTER(Ventas!$A$2:$AB$473,Ventas!$A$2:$A$473=Hoja3!GH$6),1,16), GH$7+7*$C58, "")</f>
        <v/>
      </c>
      <c r="GI58" s="4" t="str" cm="1">
        <f t="array" ref="GI58">IF($C58 &lt;= INDEX(_xlfn._xlws.FILTER(Ventas!$A$2:$AB$473,Ventas!$A$2:$A$473=Hoja3!GI$6),1,16), GI$7+7*$C58, "")</f>
        <v/>
      </c>
      <c r="GJ58" s="4" t="str" cm="1">
        <f t="array" ref="GJ58">IF($C58 &lt;= INDEX(_xlfn._xlws.FILTER(Ventas!$A$2:$AB$473,Ventas!$A$2:$A$473=Hoja3!GJ$6),1,16), GJ$7+7*$C58, "")</f>
        <v/>
      </c>
      <c r="GK58" s="4" t="str" cm="1">
        <f t="array" ref="GK58">IF($C58 &lt;= INDEX(_xlfn._xlws.FILTER(Ventas!$A$2:$AB$473,Ventas!$A$2:$A$473=Hoja3!GK$6),1,16), GK$7+7*$C58, "")</f>
        <v/>
      </c>
      <c r="GL58" s="4" t="str" cm="1">
        <f t="array" ref="GL58">IF($C58 &lt;= INDEX(_xlfn._xlws.FILTER(Ventas!$A$2:$AB$473,Ventas!$A$2:$A$473=Hoja3!GL$6),1,16), GL$7+7*$C58, "")</f>
        <v/>
      </c>
      <c r="GM58" s="4" t="str" cm="1">
        <f t="array" ref="GM58">IF($C58 &lt;= INDEX(_xlfn._xlws.FILTER(Ventas!$A$2:$AB$473,Ventas!$A$2:$A$473=Hoja3!GM$6),1,16), GM$7+7*$C58, "")</f>
        <v/>
      </c>
      <c r="GN58" s="4" t="str" cm="1">
        <f t="array" ref="GN58">IF($C58 &lt;= INDEX(_xlfn._xlws.FILTER(Ventas!$A$2:$AB$473,Ventas!$A$2:$A$473=Hoja3!GN$6),1,16), GN$7+7*$C58, "")</f>
        <v/>
      </c>
      <c r="GO58" s="4" t="str" cm="1">
        <f t="array" ref="GO58">IF($C58 &lt;= INDEX(_xlfn._xlws.FILTER(Ventas!$A$2:$AB$473,Ventas!$A$2:$A$473=Hoja3!GO$6),1,16), GO$7+7*$C58, "")</f>
        <v/>
      </c>
      <c r="GP58" s="4" t="str" cm="1">
        <f t="array" ref="GP58">IF($C58 &lt;= INDEX(_xlfn._xlws.FILTER(Ventas!$A$2:$AB$473,Ventas!$A$2:$A$473=Hoja3!GP$6),1,16), GP$7+7*$C58, "")</f>
        <v/>
      </c>
      <c r="GQ58" s="4" t="str" cm="1">
        <f t="array" ref="GQ58">IF($C58 &lt;= INDEX(_xlfn._xlws.FILTER(Ventas!$A$2:$AB$473,Ventas!$A$2:$A$473=Hoja3!GQ$6),1,16), GQ$7+7*$C58, "")</f>
        <v/>
      </c>
      <c r="GR58" s="4" t="str" cm="1">
        <f t="array" ref="GR58">IF($C58 &lt;= INDEX(_xlfn._xlws.FILTER(Ventas!$A$2:$AB$473,Ventas!$A$2:$A$473=Hoja3!GR$6),1,16), GR$7+7*$C58, "")</f>
        <v/>
      </c>
      <c r="GS58" s="4" t="str" cm="1">
        <f t="array" ref="GS58">IF($C58 &lt;= INDEX(_xlfn._xlws.FILTER(Ventas!$A$2:$AB$473,Ventas!$A$2:$A$473=Hoja3!GS$6),1,16), GS$7+7*$C58, "")</f>
        <v/>
      </c>
      <c r="GT58" s="4" t="str" cm="1">
        <f t="array" ref="GT58">IF($C58 &lt;= INDEX(_xlfn._xlws.FILTER(Ventas!$A$2:$AB$473,Ventas!$A$2:$A$473=Hoja3!GT$6),1,16), GT$7+7*$C58, "")</f>
        <v/>
      </c>
      <c r="GU58" s="4" t="str" cm="1">
        <f t="array" ref="GU58">IF($C58 &lt;= INDEX(_xlfn._xlws.FILTER(Ventas!$A$2:$AB$473,Ventas!$A$2:$A$473=Hoja3!GU$6),1,16), GU$7+7*$C58, "")</f>
        <v/>
      </c>
      <c r="GV58" s="4" t="str" cm="1">
        <f t="array" ref="GV58">IF($C58 &lt;= INDEX(_xlfn._xlws.FILTER(Ventas!$A$2:$AB$473,Ventas!$A$2:$A$473=Hoja3!GV$6),1,16), GV$7+7*$C58, "")</f>
        <v/>
      </c>
      <c r="GW58" s="4" t="str" cm="1">
        <f t="array" ref="GW58">IF($C58 &lt;= INDEX(_xlfn._xlws.FILTER(Ventas!$A$2:$AB$473,Ventas!$A$2:$A$473=Hoja3!GW$6),1,16), GW$7+7*$C58, "")</f>
        <v/>
      </c>
      <c r="GX58" s="4" t="str" cm="1">
        <f t="array" ref="GX58">IF($C58 &lt;= INDEX(_xlfn._xlws.FILTER(Ventas!$A$2:$AB$473,Ventas!$A$2:$A$473=Hoja3!GX$6),1,16), GX$7+7*$C58, "")</f>
        <v/>
      </c>
      <c r="GY58" s="4" t="str" cm="1">
        <f t="array" ref="GY58">IF($C58 &lt;= INDEX(_xlfn._xlws.FILTER(Ventas!$A$2:$AB$473,Ventas!$A$2:$A$473=Hoja3!GY$6),1,16), GY$7+7*$C58, "")</f>
        <v/>
      </c>
      <c r="GZ58" s="4" t="str" cm="1">
        <f t="array" ref="GZ58">IF($C58 &lt;= INDEX(_xlfn._xlws.FILTER(Ventas!$A$2:$AB$473,Ventas!$A$2:$A$473=Hoja3!GZ$6),1,16), GZ$7+7*$C58, "")</f>
        <v/>
      </c>
      <c r="HA58" s="4" t="str" cm="1">
        <f t="array" ref="HA58">IF($C58 &lt;= INDEX(_xlfn._xlws.FILTER(Ventas!$A$2:$AB$473,Ventas!$A$2:$A$473=Hoja3!HA$6),1,16), HA$7+7*$C58, "")</f>
        <v/>
      </c>
      <c r="HB58" s="4" t="str" cm="1">
        <f t="array" ref="HB58">IF($C58 &lt;= INDEX(_xlfn._xlws.FILTER(Ventas!$A$2:$AB$473,Ventas!$A$2:$A$473=Hoja3!HB$6),1,16), HB$7+7*$C58, "")</f>
        <v/>
      </c>
      <c r="HC58" s="4" t="str" cm="1">
        <f t="array" ref="HC58">IF($C58 &lt;= INDEX(_xlfn._xlws.FILTER(Ventas!$A$2:$AB$473,Ventas!$A$2:$A$473=Hoja3!HC$6),1,16), HC$7+7*$C58, "")</f>
        <v/>
      </c>
      <c r="HD58" s="4" t="str" cm="1">
        <f t="array" ref="HD58">IF($C58 &lt;= INDEX(_xlfn._xlws.FILTER(Ventas!$A$2:$AB$473,Ventas!$A$2:$A$473=Hoja3!HD$6),1,16), HD$7+7*$C58, "")</f>
        <v/>
      </c>
      <c r="HE58" s="4" t="str" cm="1">
        <f t="array" ref="HE58">IF($C58 &lt;= INDEX(_xlfn._xlws.FILTER(Ventas!$A$2:$AB$473,Ventas!$A$2:$A$473=Hoja3!HE$6),1,16), HE$7+7*$C58, "")</f>
        <v/>
      </c>
      <c r="HF58" s="4" t="str" cm="1">
        <f t="array" ref="HF58">IF($C58 &lt;= INDEX(_xlfn._xlws.FILTER(Ventas!$A$2:$AB$473,Ventas!$A$2:$A$473=Hoja3!HF$6),1,16), HF$7+7*$C58, "")</f>
        <v/>
      </c>
      <c r="HG58" s="4" t="str" cm="1">
        <f t="array" ref="HG58">IF($C58 &lt;= INDEX(_xlfn._xlws.FILTER(Ventas!$A$2:$AB$473,Ventas!$A$2:$A$473=Hoja3!HG$6),1,16), HG$7+7*$C58, "")</f>
        <v/>
      </c>
      <c r="HH58" s="4" t="str" cm="1">
        <f t="array" ref="HH58">IF($C58 &lt;= INDEX(_xlfn._xlws.FILTER(Ventas!$A$2:$AB$473,Ventas!$A$2:$A$473=Hoja3!HH$6),1,16), HH$7+7*$C58, "")</f>
        <v/>
      </c>
      <c r="HI58" s="4" t="str" cm="1">
        <f t="array" ref="HI58">IF($C58 &lt;= INDEX(_xlfn._xlws.FILTER(Ventas!$A$2:$AB$473,Ventas!$A$2:$A$473=Hoja3!HI$6),1,16), HI$7+7*$C58, "")</f>
        <v/>
      </c>
      <c r="HJ58" s="4" t="str" cm="1">
        <f t="array" ref="HJ58">IF($C58 &lt;= INDEX(_xlfn._xlws.FILTER(Ventas!$A$2:$AB$473,Ventas!$A$2:$A$473=Hoja3!HJ$6),1,16), HJ$7+7*$C58, "")</f>
        <v/>
      </c>
      <c r="HK58" s="4" t="str" cm="1">
        <f t="array" ref="HK58">IF($C58 &lt;= INDEX(_xlfn._xlws.FILTER(Ventas!$A$2:$AB$473,Ventas!$A$2:$A$473=Hoja3!HK$6),1,16), HK$7+7*$C58, "")</f>
        <v/>
      </c>
      <c r="HL58" s="4" t="str" cm="1">
        <f t="array" ref="HL58">IF($C58 &lt;= INDEX(_xlfn._xlws.FILTER(Ventas!$A$2:$AB$473,Ventas!$A$2:$A$473=Hoja3!HL$6),1,16), HL$7+7*$C58, "")</f>
        <v/>
      </c>
      <c r="HM58" s="4" t="str" cm="1">
        <f t="array" ref="HM58">IF($C58 &lt;= INDEX(_xlfn._xlws.FILTER(Ventas!$A$2:$AB$473,Ventas!$A$2:$A$473=Hoja3!HM$6),1,16), HM$7+7*$C58, "")</f>
        <v/>
      </c>
      <c r="HN58" s="4" t="str" cm="1">
        <f t="array" ref="HN58">IF($C58 &lt;= INDEX(_xlfn._xlws.FILTER(Ventas!$A$2:$AB$473,Ventas!$A$2:$A$473=Hoja3!HN$6),1,16), HN$7+7*$C58, "")</f>
        <v/>
      </c>
      <c r="HO58" s="4" t="str" cm="1">
        <f t="array" ref="HO58">IF($C58 &lt;= INDEX(_xlfn._xlws.FILTER(Ventas!$A$2:$AB$473,Ventas!$A$2:$A$473=Hoja3!HO$6),1,16), HO$7+7*$C58, "")</f>
        <v/>
      </c>
      <c r="HP58" s="4" t="str" cm="1">
        <f t="array" ref="HP58">IF($C58 &lt;= INDEX(_xlfn._xlws.FILTER(Ventas!$A$2:$AB$473,Ventas!$A$2:$A$473=Hoja3!HP$6),1,16), HP$7+7*$C58, "")</f>
        <v/>
      </c>
      <c r="HQ58" s="4" t="str" cm="1">
        <f t="array" ref="HQ58">IF($C58 &lt;= INDEX(_xlfn._xlws.FILTER(Ventas!$A$2:$AB$473,Ventas!$A$2:$A$473=Hoja3!HQ$6),1,16), HQ$7+7*$C58, "")</f>
        <v/>
      </c>
      <c r="HR58" s="4" t="str" cm="1">
        <f t="array" ref="HR58">IF($C58 &lt;= INDEX(_xlfn._xlws.FILTER(Ventas!$A$2:$AB$473,Ventas!$A$2:$A$473=Hoja3!HR$6),1,16), HR$7+7*$C58, "")</f>
        <v/>
      </c>
      <c r="HS58" s="4" t="str" cm="1">
        <f t="array" ref="HS58">IF($C58 &lt;= INDEX(_xlfn._xlws.FILTER(Ventas!$A$2:$AB$473,Ventas!$A$2:$A$473=Hoja3!HS$6),1,16), HS$7+7*$C58, "")</f>
        <v/>
      </c>
      <c r="HT58" s="4" t="str" cm="1">
        <f t="array" ref="HT58">IF($C58 &lt;= INDEX(_xlfn._xlws.FILTER(Ventas!$A$2:$AB$473,Ventas!$A$2:$A$473=Hoja3!HT$6),1,16), HT$7+7*$C58, "")</f>
        <v/>
      </c>
      <c r="HU58" s="4" t="str" cm="1">
        <f t="array" ref="HU58">IF($C58 &lt;= INDEX(_xlfn._xlws.FILTER(Ventas!$A$2:$AB$473,Ventas!$A$2:$A$473=Hoja3!HU$6),1,16), HU$7+7*$C58, "")</f>
        <v/>
      </c>
      <c r="HV58" s="4" t="str" cm="1">
        <f t="array" ref="HV58">IF($C58 &lt;= INDEX(_xlfn._xlws.FILTER(Ventas!$A$2:$AB$473,Ventas!$A$2:$A$473=Hoja3!HV$6),1,16), HV$7+7*$C58, "")</f>
        <v/>
      </c>
      <c r="HW58" s="4" t="str" cm="1">
        <f t="array" ref="HW58">IF($C58 &lt;= INDEX(_xlfn._xlws.FILTER(Ventas!$A$2:$AB$473,Ventas!$A$2:$A$473=Hoja3!HW$6),1,16), HW$7+7*$C58, "")</f>
        <v/>
      </c>
      <c r="HX58" s="4" t="str" cm="1">
        <f t="array" ref="HX58">IF($C58 &lt;= INDEX(_xlfn._xlws.FILTER(Ventas!$A$2:$AB$473,Ventas!$A$2:$A$473=Hoja3!HX$6),1,16), HX$7+7*$C58, "")</f>
        <v/>
      </c>
      <c r="HY58" s="4" t="str" cm="1">
        <f t="array" ref="HY58">IF($C58 &lt;= INDEX(_xlfn._xlws.FILTER(Ventas!$A$2:$AB$473,Ventas!$A$2:$A$473=Hoja3!HY$6),1,16), HY$7+7*$C58, "")</f>
        <v/>
      </c>
      <c r="HZ58" s="4" t="str" cm="1">
        <f t="array" ref="HZ58">IF($C58 &lt;= INDEX(_xlfn._xlws.FILTER(Ventas!$A$2:$AB$473,Ventas!$A$2:$A$473=Hoja3!HZ$6),1,16), HZ$7+7*$C58, "")</f>
        <v/>
      </c>
      <c r="IA58" s="4" t="str" cm="1">
        <f t="array" ref="IA58">IF($C58 &lt;= INDEX(_xlfn._xlws.FILTER(Ventas!$A$2:$AB$473,Ventas!$A$2:$A$473=Hoja3!IA$6),1,16), IA$7+7*$C58, "")</f>
        <v/>
      </c>
      <c r="IB58" s="4" t="str" cm="1">
        <f t="array" ref="IB58">IF($C58 &lt;= INDEX(_xlfn._xlws.FILTER(Ventas!$A$2:$AB$473,Ventas!$A$2:$A$473=Hoja3!IB$6),1,16), IB$7+7*$C58, "")</f>
        <v/>
      </c>
      <c r="IC58" s="4" t="str" cm="1">
        <f t="array" ref="IC58">IF($C58 &lt;= INDEX(_xlfn._xlws.FILTER(Ventas!$A$2:$AB$473,Ventas!$A$2:$A$473=Hoja3!IC$6),1,16), IC$7+7*$C58, "")</f>
        <v/>
      </c>
      <c r="ID58" s="4" t="str" cm="1">
        <f t="array" ref="ID58">IF($C58 &lt;= INDEX(_xlfn._xlws.FILTER(Ventas!$A$2:$AB$473,Ventas!$A$2:$A$473=Hoja3!ID$6),1,16), ID$7+7*$C58, "")</f>
        <v/>
      </c>
      <c r="IE58" s="4" t="str" cm="1">
        <f t="array" ref="IE58">IF($C58 &lt;= INDEX(_xlfn._xlws.FILTER(Ventas!$A$2:$AB$473,Ventas!$A$2:$A$473=Hoja3!IE$6),1,16), IE$7+7*$C58, "")</f>
        <v/>
      </c>
      <c r="IF58" s="4" t="str" cm="1">
        <f t="array" ref="IF58">IF($C58 &lt;= INDEX(_xlfn._xlws.FILTER(Ventas!$A$2:$AB$473,Ventas!$A$2:$A$473=Hoja3!IF$6),1,16), IF$7+7*$C58, "")</f>
        <v/>
      </c>
      <c r="IG58" s="4" t="str" cm="1">
        <f t="array" ref="IG58">IF($C58 &lt;= INDEX(_xlfn._xlws.FILTER(Ventas!$A$2:$AB$473,Ventas!$A$2:$A$473=Hoja3!IG$6),1,16), IG$7+7*$C58, "")</f>
        <v/>
      </c>
      <c r="IH58" s="4" t="str" cm="1">
        <f t="array" ref="IH58">IF($C58 &lt;= INDEX(_xlfn._xlws.FILTER(Ventas!$A$2:$AB$473,Ventas!$A$2:$A$473=Hoja3!IH$6),1,16), IH$7+7*$C58, "")</f>
        <v/>
      </c>
      <c r="II58" s="4" t="str" cm="1">
        <f t="array" ref="II58">IF($C58 &lt;= INDEX(_xlfn._xlws.FILTER(Ventas!$A$2:$AB$473,Ventas!$A$2:$A$473=Hoja3!II$6),1,16), II$7+7*$C58, "")</f>
        <v/>
      </c>
      <c r="IJ58" s="4" t="str" cm="1">
        <f t="array" ref="IJ58">IF($C58 &lt;= INDEX(_xlfn._xlws.FILTER(Ventas!$A$2:$AB$473,Ventas!$A$2:$A$473=Hoja3!IJ$6),1,16), IJ$7+7*$C58, "")</f>
        <v/>
      </c>
      <c r="IK58" s="4" t="str" cm="1">
        <f t="array" ref="IK58">IF($C58 &lt;= INDEX(_xlfn._xlws.FILTER(Ventas!$A$2:$AB$473,Ventas!$A$2:$A$473=Hoja3!IK$6),1,16), IK$7+7*$C58, "")</f>
        <v/>
      </c>
      <c r="IL58" s="4" t="str" cm="1">
        <f t="array" ref="IL58">IF($C58 &lt;= INDEX(_xlfn._xlws.FILTER(Ventas!$A$2:$AB$473,Ventas!$A$2:$A$473=Hoja3!IL$6),1,16), IL$7+7*$C58, "")</f>
        <v/>
      </c>
      <c r="IM58" s="4" t="str" cm="1">
        <f t="array" ref="IM58">IF($C58 &lt;= INDEX(_xlfn._xlws.FILTER(Ventas!$A$2:$AB$473,Ventas!$A$2:$A$473=Hoja3!IM$6),1,16), IM$7+7*$C58, "")</f>
        <v/>
      </c>
      <c r="IN58" s="4" t="str" cm="1">
        <f t="array" ref="IN58">IF($C58 &lt;= INDEX(_xlfn._xlws.FILTER(Ventas!$A$2:$AB$473,Ventas!$A$2:$A$473=Hoja3!IN$6),1,16), IN$7+7*$C58, "")</f>
        <v/>
      </c>
      <c r="IO58" s="4" t="str" cm="1">
        <f t="array" ref="IO58">IF($C58 &lt;= INDEX(_xlfn._xlws.FILTER(Ventas!$A$2:$AB$473,Ventas!$A$2:$A$473=Hoja3!IO$6),1,16), IO$7+7*$C58, "")</f>
        <v/>
      </c>
      <c r="IP58" s="4" t="str" cm="1">
        <f t="array" ref="IP58">IF($C58 &lt;= INDEX(_xlfn._xlws.FILTER(Ventas!$A$2:$AB$473,Ventas!$A$2:$A$473=Hoja3!IP$6),1,16), IP$7+7*$C58, "")</f>
        <v/>
      </c>
      <c r="IQ58" s="4" t="str" cm="1">
        <f t="array" ref="IQ58">IF($C58 &lt;= INDEX(_xlfn._xlws.FILTER(Ventas!$A$2:$AB$473,Ventas!$A$2:$A$473=Hoja3!IQ$6),1,16), IQ$7+7*$C58, "")</f>
        <v/>
      </c>
      <c r="IR58" s="4" t="str" cm="1">
        <f t="array" ref="IR58">IF($C58 &lt;= INDEX(_xlfn._xlws.FILTER(Ventas!$A$2:$AB$473,Ventas!$A$2:$A$473=Hoja3!IR$6),1,16), IR$7+7*$C58, "")</f>
        <v/>
      </c>
      <c r="IS58" s="4" t="str" cm="1">
        <f t="array" ref="IS58">IF($C58 &lt;= INDEX(_xlfn._xlws.FILTER(Ventas!$A$2:$AB$473,Ventas!$A$2:$A$473=Hoja3!IS$6),1,16), IS$7+7*$C58, "")</f>
        <v/>
      </c>
      <c r="IT58" s="4" t="str" cm="1">
        <f t="array" ref="IT58">IF($C58 &lt;= INDEX(_xlfn._xlws.FILTER(Ventas!$A$2:$AB$473,Ventas!$A$2:$A$473=Hoja3!IT$6),1,16), IT$7+7*$C58, "")</f>
        <v/>
      </c>
      <c r="IU58" s="4" t="str" cm="1">
        <f t="array" ref="IU58">IF($C58 &lt;= INDEX(_xlfn._xlws.FILTER(Ventas!$A$2:$AB$473,Ventas!$A$2:$A$473=Hoja3!IU$6),1,16), IU$7+7*$C58, "")</f>
        <v/>
      </c>
      <c r="IV58" s="4" t="str" cm="1">
        <f t="array" ref="IV58">IF($C58 &lt;= INDEX(_xlfn._xlws.FILTER(Ventas!$A$2:$AB$473,Ventas!$A$2:$A$473=Hoja3!IV$6),1,16), IV$7+7*$C58, "")</f>
        <v/>
      </c>
      <c r="IW58" s="4" t="str" cm="1">
        <f t="array" ref="IW58">IF($C58 &lt;= INDEX(_xlfn._xlws.FILTER(Ventas!$A$2:$AB$473,Ventas!$A$2:$A$473=Hoja3!IW$6),1,16), IW$7+7*$C58, "")</f>
        <v/>
      </c>
      <c r="IX58" s="4" t="str" cm="1">
        <f t="array" ref="IX58">IF($C58 &lt;= INDEX(_xlfn._xlws.FILTER(Ventas!$A$2:$AB$473,Ventas!$A$2:$A$473=Hoja3!IX$6),1,16), IX$7+7*$C58, "")</f>
        <v/>
      </c>
      <c r="IY58" s="4" t="str" cm="1">
        <f t="array" ref="IY58">IF($C58 &lt;= INDEX(_xlfn._xlws.FILTER(Ventas!$A$2:$AB$473,Ventas!$A$2:$A$473=Hoja3!IY$6),1,16), IY$7+7*$C58, "")</f>
        <v/>
      </c>
      <c r="IZ58" s="4" t="str" cm="1">
        <f t="array" ref="IZ58">IF($C58 &lt;= INDEX(_xlfn._xlws.FILTER(Ventas!$A$2:$AB$473,Ventas!$A$2:$A$473=Hoja3!IZ$6),1,16), IZ$7+7*$C58, "")</f>
        <v/>
      </c>
      <c r="JA58" s="4" t="str" cm="1">
        <f t="array" ref="JA58">IF($C58 &lt;= INDEX(_xlfn._xlws.FILTER(Ventas!$A$2:$AB$473,Ventas!$A$2:$A$473=Hoja3!JA$6),1,16), JA$7+7*$C58, "")</f>
        <v/>
      </c>
      <c r="JB58" s="4" t="str" cm="1">
        <f t="array" ref="JB58">IF($C58 &lt;= INDEX(_xlfn._xlws.FILTER(Ventas!$A$2:$AB$473,Ventas!$A$2:$A$473=Hoja3!JB$6),1,16), JB$7+7*$C58, "")</f>
        <v/>
      </c>
      <c r="JC58" s="4" t="str" cm="1">
        <f t="array" ref="JC58">IF($C58 &lt;= INDEX(_xlfn._xlws.FILTER(Ventas!$A$2:$AB$473,Ventas!$A$2:$A$473=Hoja3!JC$6),1,16), JC$7+7*$C58, "")</f>
        <v/>
      </c>
      <c r="JD58" s="4" t="str" cm="1">
        <f t="array" ref="JD58">IF($C58 &lt;= INDEX(_xlfn._xlws.FILTER(Ventas!$A$2:$AB$473,Ventas!$A$2:$A$473=Hoja3!JD$6),1,16), JD$7+7*$C58, "")</f>
        <v/>
      </c>
      <c r="JE58" s="4" t="str" cm="1">
        <f t="array" ref="JE58">IF($C58 &lt;= INDEX(_xlfn._xlws.FILTER(Ventas!$A$2:$AB$473,Ventas!$A$2:$A$473=Hoja3!JE$6),1,16), JE$7+7*$C58, "")</f>
        <v/>
      </c>
      <c r="JF58" s="4" t="str" cm="1">
        <f t="array" ref="JF58">IF($C58 &lt;= INDEX(_xlfn._xlws.FILTER(Ventas!$A$2:$AB$473,Ventas!$A$2:$A$473=Hoja3!JF$6),1,16), JF$7+7*$C58, "")</f>
        <v/>
      </c>
      <c r="JG58" s="4" t="str" cm="1">
        <f t="array" ref="JG58">IF($C58 &lt;= INDEX(_xlfn._xlws.FILTER(Ventas!$A$2:$AB$473,Ventas!$A$2:$A$473=Hoja3!JG$6),1,16), JG$7+7*$C58, "")</f>
        <v/>
      </c>
      <c r="JH58" s="4" t="str" cm="1">
        <f t="array" ref="JH58">IF($C58 &lt;= INDEX(_xlfn._xlws.FILTER(Ventas!$A$2:$AB$473,Ventas!$A$2:$A$473=Hoja3!JH$6),1,16), JH$7+7*$C58, "")</f>
        <v/>
      </c>
      <c r="JI58" s="4" t="str" cm="1">
        <f t="array" ref="JI58">IF($C58 &lt;= INDEX(_xlfn._xlws.FILTER(Ventas!$A$2:$AB$473,Ventas!$A$2:$A$473=Hoja3!JI$6),1,16), JI$7+7*$C58, "")</f>
        <v/>
      </c>
      <c r="JJ58" s="4" t="str" cm="1">
        <f t="array" ref="JJ58">IF($C58 &lt;= INDEX(_xlfn._xlws.FILTER(Ventas!$A$2:$AB$473,Ventas!$A$2:$A$473=Hoja3!JJ$6),1,16), JJ$7+7*$C58, "")</f>
        <v/>
      </c>
      <c r="JK58" s="4" t="str" cm="1">
        <f t="array" ref="JK58">IF($C58 &lt;= INDEX(_xlfn._xlws.FILTER(Ventas!$A$2:$AB$473,Ventas!$A$2:$A$473=Hoja3!JK$6),1,16), JK$7+7*$C58, "")</f>
        <v/>
      </c>
      <c r="JL58" s="4" t="str" cm="1">
        <f t="array" ref="JL58">IF($C58 &lt;= INDEX(_xlfn._xlws.FILTER(Ventas!$A$2:$AB$473,Ventas!$A$2:$A$473=Hoja3!JL$6),1,16), JL$7+7*$C58, "")</f>
        <v/>
      </c>
      <c r="JM58" s="4" t="str" cm="1">
        <f t="array" ref="JM58">IF($C58 &lt;= INDEX(_xlfn._xlws.FILTER(Ventas!$A$2:$AB$473,Ventas!$A$2:$A$473=Hoja3!JM$6),1,16), JM$7+7*$C58, "")</f>
        <v/>
      </c>
      <c r="JN58" s="4" t="str" cm="1">
        <f t="array" ref="JN58">IF($C58 &lt;= INDEX(_xlfn._xlws.FILTER(Ventas!$A$2:$AB$473,Ventas!$A$2:$A$473=Hoja3!JN$6),1,16), JN$7+7*$C58, "")</f>
        <v/>
      </c>
      <c r="JO58" s="4" t="str" cm="1">
        <f t="array" ref="JO58">IF($C58 &lt;= INDEX(_xlfn._xlws.FILTER(Ventas!$A$2:$AB$473,Ventas!$A$2:$A$473=Hoja3!JO$6),1,16), JO$7+7*$C58, "")</f>
        <v/>
      </c>
      <c r="JP58" s="4" t="str" cm="1">
        <f t="array" ref="JP58">IF($C58 &lt;= INDEX(_xlfn._xlws.FILTER(Ventas!$A$2:$AB$473,Ventas!$A$2:$A$473=Hoja3!JP$6),1,16), JP$7+7*$C58, "")</f>
        <v/>
      </c>
      <c r="JQ58" s="4" t="str" cm="1">
        <f t="array" ref="JQ58">IF($C58 &lt;= INDEX(_xlfn._xlws.FILTER(Ventas!$A$2:$AB$473,Ventas!$A$2:$A$473=Hoja3!JQ$6),1,16), JQ$7+7*$C58, "")</f>
        <v/>
      </c>
      <c r="JR58" s="4" t="str" cm="1">
        <f t="array" ref="JR58">IF($C58 &lt;= INDEX(_xlfn._xlws.FILTER(Ventas!$A$2:$AB$473,Ventas!$A$2:$A$473=Hoja3!JR$6),1,16), JR$7+7*$C58, "")</f>
        <v/>
      </c>
      <c r="JS58" s="4" t="str" cm="1">
        <f t="array" ref="JS58">IF($C58 &lt;= INDEX(_xlfn._xlws.FILTER(Ventas!$A$2:$AB$473,Ventas!$A$2:$A$473=Hoja3!JS$6),1,16), JS$7+7*$C58, "")</f>
        <v/>
      </c>
      <c r="JT58" s="4" t="str" cm="1">
        <f t="array" ref="JT58">IF($C58 &lt;= INDEX(_xlfn._xlws.FILTER(Ventas!$A$2:$AB$473,Ventas!$A$2:$A$473=Hoja3!JT$6),1,16), JT$7+7*$C58, "")</f>
        <v/>
      </c>
      <c r="JU58" s="4" t="str" cm="1">
        <f t="array" ref="JU58">IF($C58 &lt;= INDEX(_xlfn._xlws.FILTER(Ventas!$A$2:$AB$473,Ventas!$A$2:$A$473=Hoja3!JU$6),1,16), JU$7+7*$C58, "")</f>
        <v/>
      </c>
      <c r="JV58" s="4" t="str" cm="1">
        <f t="array" ref="JV58">IF($C58 &lt;= INDEX(_xlfn._xlws.FILTER(Ventas!$A$2:$AB$473,Ventas!$A$2:$A$473=Hoja3!JV$6),1,16), JV$7+7*$C58, "")</f>
        <v/>
      </c>
      <c r="JW58" s="4" t="str" cm="1">
        <f t="array" ref="JW58">IF($C58 &lt;= INDEX(_xlfn._xlws.FILTER(Ventas!$A$2:$AB$473,Ventas!$A$2:$A$473=Hoja3!JW$6),1,16), JW$7+7*$C58, "")</f>
        <v/>
      </c>
      <c r="JX58" s="4" t="str" cm="1">
        <f t="array" ref="JX58">IF($C58 &lt;= INDEX(_xlfn._xlws.FILTER(Ventas!$A$2:$AB$473,Ventas!$A$2:$A$473=Hoja3!JX$6),1,16), JX$7+7*$C58, "")</f>
        <v/>
      </c>
      <c r="JY58" s="4" t="str" cm="1">
        <f t="array" ref="JY58">IF($C58 &lt;= INDEX(_xlfn._xlws.FILTER(Ventas!$A$2:$AB$473,Ventas!$A$2:$A$473=Hoja3!JY$6),1,16), JY$7+7*$C58, "")</f>
        <v/>
      </c>
      <c r="JZ58" s="4" t="str" cm="1">
        <f t="array" ref="JZ58">IF($C58 &lt;= INDEX(_xlfn._xlws.FILTER(Ventas!$A$2:$AB$473,Ventas!$A$2:$A$473=Hoja3!JZ$6),1,16), JZ$7+7*$C58, "")</f>
        <v/>
      </c>
      <c r="KA58" s="4" t="str" cm="1">
        <f t="array" ref="KA58">IF($C58 &lt;= INDEX(_xlfn._xlws.FILTER(Ventas!$A$2:$AB$473,Ventas!$A$2:$A$473=Hoja3!KA$6),1,16), KA$7+7*$C58, "")</f>
        <v/>
      </c>
      <c r="KB58" s="4" t="str" cm="1">
        <f t="array" ref="KB58">IF($C58 &lt;= INDEX(_xlfn._xlws.FILTER(Ventas!$A$2:$AB$473,Ventas!$A$2:$A$473=Hoja3!KB$6),1,16), KB$7+7*$C58, "")</f>
        <v/>
      </c>
      <c r="KC58" s="4" t="str" cm="1">
        <f t="array" ref="KC58">IF($C58 &lt;= INDEX(_xlfn._xlws.FILTER(Ventas!$A$2:$AB$473,Ventas!$A$2:$A$473=Hoja3!KC$6),1,16), KC$7+7*$C58, "")</f>
        <v/>
      </c>
      <c r="KD58" s="4" t="str" cm="1">
        <f t="array" ref="KD58">IF($C58 &lt;= INDEX(_xlfn._xlws.FILTER(Ventas!$A$2:$AB$473,Ventas!$A$2:$A$473=Hoja3!KD$6),1,16), KD$7+7*$C58, "")</f>
        <v/>
      </c>
      <c r="KE58" s="4" t="str" cm="1">
        <f t="array" ref="KE58">IF($C58 &lt;= INDEX(_xlfn._xlws.FILTER(Ventas!$A$2:$AB$473,Ventas!$A$2:$A$473=Hoja3!KE$6),1,16), KE$7+7*$C58, "")</f>
        <v/>
      </c>
      <c r="KF58" s="4" t="str" cm="1">
        <f t="array" ref="KF58">IF($C58 &lt;= INDEX(_xlfn._xlws.FILTER(Ventas!$A$2:$AB$473,Ventas!$A$2:$A$473=Hoja3!KF$6),1,16), KF$7+7*$C58, "")</f>
        <v/>
      </c>
      <c r="KG58" s="4" t="str" cm="1">
        <f t="array" ref="KG58">IF($C58 &lt;= INDEX(_xlfn._xlws.FILTER(Ventas!$A$2:$AB$473,Ventas!$A$2:$A$473=Hoja3!KG$6),1,16), KG$7+7*$C58, "")</f>
        <v/>
      </c>
      <c r="KH58" s="4" t="str" cm="1">
        <f t="array" ref="KH58">IF($C58 &lt;= INDEX(_xlfn._xlws.FILTER(Ventas!$A$2:$AB$473,Ventas!$A$2:$A$473=Hoja3!KH$6),1,16), KH$7+7*$C58, "")</f>
        <v/>
      </c>
      <c r="KI58" s="4" t="str" cm="1">
        <f t="array" ref="KI58">IF($C58 &lt;= INDEX(_xlfn._xlws.FILTER(Ventas!$A$2:$AB$473,Ventas!$A$2:$A$473=Hoja3!KI$6),1,16), KI$7+7*$C58, "")</f>
        <v/>
      </c>
      <c r="KJ58" s="4" t="str" cm="1">
        <f t="array" ref="KJ58">IF($C58 &lt;= INDEX(_xlfn._xlws.FILTER(Ventas!$A$2:$AB$473,Ventas!$A$2:$A$473=Hoja3!KJ$6),1,16), KJ$7+7*$C58, "")</f>
        <v/>
      </c>
      <c r="KK58" s="4" t="str" cm="1">
        <f t="array" ref="KK58">IF($C58 &lt;= INDEX(_xlfn._xlws.FILTER(Ventas!$A$2:$AB$473,Ventas!$A$2:$A$473=Hoja3!KK$6),1,16), KK$7+7*$C58, "")</f>
        <v/>
      </c>
      <c r="KL58" s="4" t="str" cm="1">
        <f t="array" ref="KL58">IF($C58 &lt;= INDEX(_xlfn._xlws.FILTER(Ventas!$A$2:$AB$473,Ventas!$A$2:$A$473=Hoja3!KL$6),1,16), KL$7+7*$C58, "")</f>
        <v/>
      </c>
      <c r="KM58" s="4" t="str" cm="1">
        <f t="array" ref="KM58">IF($C58 &lt;= INDEX(_xlfn._xlws.FILTER(Ventas!$A$2:$AB$473,Ventas!$A$2:$A$473=Hoja3!KM$6),1,16), KM$7+7*$C58, "")</f>
        <v/>
      </c>
      <c r="KN58" s="4" t="str" cm="1">
        <f t="array" ref="KN58">IF($C58 &lt;= INDEX(_xlfn._xlws.FILTER(Ventas!$A$2:$AB$473,Ventas!$A$2:$A$473=Hoja3!KN$6),1,16), KN$7+7*$C58, "")</f>
        <v/>
      </c>
      <c r="KO58" s="4" t="str" cm="1">
        <f t="array" ref="KO58">IF($C58 &lt;= INDEX(_xlfn._xlws.FILTER(Ventas!$A$2:$AB$473,Ventas!$A$2:$A$473=Hoja3!KO$6),1,16), KO$7+7*$C58, "")</f>
        <v/>
      </c>
      <c r="KP58" s="4" t="str" cm="1">
        <f t="array" ref="KP58">IF($C58 &lt;= INDEX(_xlfn._xlws.FILTER(Ventas!$A$2:$AB$473,Ventas!$A$2:$A$473=Hoja3!KP$6),1,16), KP$7+7*$C58, "")</f>
        <v/>
      </c>
      <c r="KQ58" s="4" t="str" cm="1">
        <f t="array" ref="KQ58">IF($C58 &lt;= INDEX(_xlfn._xlws.FILTER(Ventas!$A$2:$AB$473,Ventas!$A$2:$A$473=Hoja3!KQ$6),1,16), KQ$7+7*$C58, "")</f>
        <v/>
      </c>
      <c r="KR58" s="4" t="str" cm="1">
        <f t="array" ref="KR58">IF($C58 &lt;= INDEX(_xlfn._xlws.FILTER(Ventas!$A$2:$AB$473,Ventas!$A$2:$A$473=Hoja3!KR$6),1,16), KR$7+7*$C58, "")</f>
        <v/>
      </c>
      <c r="KS58" s="4" t="str" cm="1">
        <f t="array" ref="KS58">IF($C58 &lt;= INDEX(_xlfn._xlws.FILTER(Ventas!$A$2:$AB$473,Ventas!$A$2:$A$473=Hoja3!KS$6),1,16), KS$7+7*$C58, "")</f>
        <v/>
      </c>
      <c r="KT58" s="4" t="str" cm="1">
        <f t="array" ref="KT58">IF($C58 &lt;= INDEX(_xlfn._xlws.FILTER(Ventas!$A$2:$AB$473,Ventas!$A$2:$A$473=Hoja3!KT$6),1,16), KT$7+7*$C58, "")</f>
        <v/>
      </c>
      <c r="KU58" s="4" t="str" cm="1">
        <f t="array" ref="KU58">IF($C58 &lt;= INDEX(_xlfn._xlws.FILTER(Ventas!$A$2:$AB$473,Ventas!$A$2:$A$473=Hoja3!KU$6),1,16), KU$7+7*$C58, "")</f>
        <v/>
      </c>
      <c r="KV58" s="4" t="str" cm="1">
        <f t="array" ref="KV58">IF($C58 &lt;= INDEX(_xlfn._xlws.FILTER(Ventas!$A$2:$AB$473,Ventas!$A$2:$A$473=Hoja3!KV$6),1,16), KV$7+7*$C58, "")</f>
        <v/>
      </c>
      <c r="KW58" s="4" t="str" cm="1">
        <f t="array" ref="KW58">IF($C58 &lt;= INDEX(_xlfn._xlws.FILTER(Ventas!$A$2:$AB$473,Ventas!$A$2:$A$473=Hoja3!KW$6),1,16), KW$7+7*$C58, "")</f>
        <v/>
      </c>
      <c r="KX58" s="4" t="str" cm="1">
        <f t="array" ref="KX58">IF($C58 &lt;= INDEX(_xlfn._xlws.FILTER(Ventas!$A$2:$AB$473,Ventas!$A$2:$A$473=Hoja3!KX$6),1,16), KX$7+7*$C58, "")</f>
        <v/>
      </c>
      <c r="KY58" s="4" t="str" cm="1">
        <f t="array" ref="KY58">IF($C58 &lt;= INDEX(_xlfn._xlws.FILTER(Ventas!$A$2:$AB$473,Ventas!$A$2:$A$473=Hoja3!KY$6),1,16), KY$7+7*$C58, "")</f>
        <v/>
      </c>
      <c r="KZ58" s="4" t="str" cm="1">
        <f t="array" ref="KZ58">IF($C58 &lt;= INDEX(_xlfn._xlws.FILTER(Ventas!$A$2:$AB$473,Ventas!$A$2:$A$473=Hoja3!KZ$6),1,16), KZ$7+7*$C58, "")</f>
        <v/>
      </c>
      <c r="LA58" s="4" t="str" cm="1">
        <f t="array" ref="LA58">IF($C58 &lt;= INDEX(_xlfn._xlws.FILTER(Ventas!$A$2:$AB$473,Ventas!$A$2:$A$473=Hoja3!LA$6),1,16), LA$7+7*$C58, "")</f>
        <v/>
      </c>
      <c r="LB58" s="4" t="str" cm="1">
        <f t="array" ref="LB58">IF($C58 &lt;= INDEX(_xlfn._xlws.FILTER(Ventas!$A$2:$AB$473,Ventas!$A$2:$A$473=Hoja3!LB$6),1,16), LB$7+7*$C58, "")</f>
        <v/>
      </c>
      <c r="LC58" s="4" t="str" cm="1">
        <f t="array" ref="LC58">IF($C58 &lt;= INDEX(_xlfn._xlws.FILTER(Ventas!$A$2:$AB$473,Ventas!$A$2:$A$473=Hoja3!LC$6),1,16), LC$7+7*$C58, "")</f>
        <v/>
      </c>
      <c r="LD58" s="4" t="str" cm="1">
        <f t="array" ref="LD58">IF($C58 &lt;= INDEX(_xlfn._xlws.FILTER(Ventas!$A$2:$AB$473,Ventas!$A$2:$A$473=Hoja3!LD$6),1,16), LD$7+7*$C58, "")</f>
        <v/>
      </c>
      <c r="LE58" s="4" t="str" cm="1">
        <f t="array" ref="LE58">IF($C58 &lt;= INDEX(_xlfn._xlws.FILTER(Ventas!$A$2:$AB$473,Ventas!$A$2:$A$473=Hoja3!LE$6),1,16), LE$7+7*$C58, "")</f>
        <v/>
      </c>
      <c r="LF58" s="4" t="str" cm="1">
        <f t="array" ref="LF58">IF($C58 &lt;= INDEX(_xlfn._xlws.FILTER(Ventas!$A$2:$AB$473,Ventas!$A$2:$A$473=Hoja3!LF$6),1,16), LF$7+7*$C58, "")</f>
        <v/>
      </c>
      <c r="LG58" s="4" t="str" cm="1">
        <f t="array" ref="LG58">IF($C58 &lt;= INDEX(_xlfn._xlws.FILTER(Ventas!$A$2:$AB$473,Ventas!$A$2:$A$473=Hoja3!LG$6),1,16), LG$7+7*$C58, "")</f>
        <v/>
      </c>
      <c r="LH58" s="4" t="str" cm="1">
        <f t="array" ref="LH58">IF($C58 &lt;= INDEX(_xlfn._xlws.FILTER(Ventas!$A$2:$AB$473,Ventas!$A$2:$A$473=Hoja3!LH$6),1,16), LH$7+7*$C58, "")</f>
        <v/>
      </c>
      <c r="LI58" s="4" t="str" cm="1">
        <f t="array" ref="LI58">IF($C58 &lt;= INDEX(_xlfn._xlws.FILTER(Ventas!$A$2:$AB$473,Ventas!$A$2:$A$473=Hoja3!LI$6),1,16), LI$7+7*$C58, "")</f>
        <v/>
      </c>
      <c r="LJ58" s="4" t="str" cm="1">
        <f t="array" ref="LJ58">IF($C58 &lt;= INDEX(_xlfn._xlws.FILTER(Ventas!$A$2:$AB$473,Ventas!$A$2:$A$473=Hoja3!LJ$6),1,16), LJ$7+7*$C58, "")</f>
        <v/>
      </c>
      <c r="LK58" s="4" t="str" cm="1">
        <f t="array" ref="LK58">IF($C58 &lt;= INDEX(_xlfn._xlws.FILTER(Ventas!$A$2:$AB$473,Ventas!$A$2:$A$473=Hoja3!LK$6),1,16), LK$7+7*$C58, "")</f>
        <v/>
      </c>
      <c r="LL58" s="4" t="str" cm="1">
        <f t="array" ref="LL58">IF($C58 &lt;= INDEX(_xlfn._xlws.FILTER(Ventas!$A$2:$AB$473,Ventas!$A$2:$A$473=Hoja3!LL$6),1,16), LL$7+7*$C58, "")</f>
        <v/>
      </c>
      <c r="LM58" s="4" t="str" cm="1">
        <f t="array" ref="LM58">IF($C58 &lt;= INDEX(_xlfn._xlws.FILTER(Ventas!$A$2:$AB$473,Ventas!$A$2:$A$473=Hoja3!LM$6),1,16), LM$7+7*$C58, "")</f>
        <v/>
      </c>
      <c r="LN58" s="4" t="str" cm="1">
        <f t="array" ref="LN58">IF($C58 &lt;= INDEX(_xlfn._xlws.FILTER(Ventas!$A$2:$AB$473,Ventas!$A$2:$A$473=Hoja3!LN$6),1,16), LN$7+7*$C58, "")</f>
        <v/>
      </c>
      <c r="LO58" s="4" t="str" cm="1">
        <f t="array" ref="LO58">IF($C58 &lt;= INDEX(_xlfn._xlws.FILTER(Ventas!$A$2:$AB$473,Ventas!$A$2:$A$473=Hoja3!LO$6),1,16), LO$7+7*$C58, "")</f>
        <v/>
      </c>
      <c r="LP58" s="4" t="str" cm="1">
        <f t="array" ref="LP58">IF($C58 &lt;= INDEX(_xlfn._xlws.FILTER(Ventas!$A$2:$AB$473,Ventas!$A$2:$A$473=Hoja3!LP$6),1,16), LP$7+7*$C58, "")</f>
        <v/>
      </c>
      <c r="LQ58" s="4" t="str" cm="1">
        <f t="array" ref="LQ58">IF($C58 &lt;= INDEX(_xlfn._xlws.FILTER(Ventas!$A$2:$AB$473,Ventas!$A$2:$A$473=Hoja3!LQ$6),1,16), LQ$7+7*$C58, "")</f>
        <v/>
      </c>
      <c r="LR58" s="4" t="str" cm="1">
        <f t="array" ref="LR58">IF($C58 &lt;= INDEX(_xlfn._xlws.FILTER(Ventas!$A$2:$AB$473,Ventas!$A$2:$A$473=Hoja3!LR$6),1,16), LR$7+7*$C58, "")</f>
        <v/>
      </c>
      <c r="LS58" s="4" t="str" cm="1">
        <f t="array" ref="LS58">IF($C58 &lt;= INDEX(_xlfn._xlws.FILTER(Ventas!$A$2:$AB$473,Ventas!$A$2:$A$473=Hoja3!LS$6),1,16), LS$7+7*$C58, "")</f>
        <v/>
      </c>
      <c r="LT58" s="4" t="str" cm="1">
        <f t="array" ref="LT58">IF($C58 &lt;= INDEX(_xlfn._xlws.FILTER(Ventas!$A$2:$AB$473,Ventas!$A$2:$A$473=Hoja3!LT$6),1,16), LT$7+7*$C58, "")</f>
        <v/>
      </c>
      <c r="LU58" s="4" t="str" cm="1">
        <f t="array" ref="LU58">IF($C58 &lt;= INDEX(_xlfn._xlws.FILTER(Ventas!$A$2:$AB$473,Ventas!$A$2:$A$473=Hoja3!LU$6),1,16), LU$7+7*$C58, "")</f>
        <v/>
      </c>
      <c r="LV58" s="4" t="str" cm="1">
        <f t="array" ref="LV58">IF($C58 &lt;= INDEX(_xlfn._xlws.FILTER(Ventas!$A$2:$AB$473,Ventas!$A$2:$A$473=Hoja3!LV$6),1,16), LV$7+7*$C58, "")</f>
        <v/>
      </c>
      <c r="LW58" s="4" t="str" cm="1">
        <f t="array" ref="LW58">IF($C58 &lt;= INDEX(_xlfn._xlws.FILTER(Ventas!$A$2:$AB$473,Ventas!$A$2:$A$473=Hoja3!LW$6),1,16), LW$7+7*$C58, "")</f>
        <v/>
      </c>
      <c r="LX58" s="4" t="str" cm="1">
        <f t="array" ref="LX58">IF($C58 &lt;= INDEX(_xlfn._xlws.FILTER(Ventas!$A$2:$AB$473,Ventas!$A$2:$A$473=Hoja3!LX$6),1,16), LX$7+7*$C58, "")</f>
        <v/>
      </c>
      <c r="LY58" s="4" cm="1">
        <f t="array" ref="LY58">IF($C58 &lt;= INDEX(_xlfn._xlws.FILTER(Ventas!$A$2:$AB$473,Ventas!$A$2:$A$473=Hoja3!LY$6),1,16), LY$7+7*$C58, "")</f>
        <v>46081.75</v>
      </c>
      <c r="LZ58" s="4" t="str" cm="1">
        <f t="array" ref="LZ58">IF($C58 &lt;= INDEX(_xlfn._xlws.FILTER(Ventas!$A$2:$AB$473,Ventas!$A$2:$A$473=Hoja3!LZ$6),1,16), LZ$7+7*$C58, "")</f>
        <v/>
      </c>
      <c r="MA58" s="4" t="str" cm="1">
        <f t="array" ref="MA58">IF($C58 &lt;= INDEX(_xlfn._xlws.FILTER(Ventas!$A$2:$AB$473,Ventas!$A$2:$A$473=Hoja3!MA$6),1,16), MA$7+7*$C58, "")</f>
        <v/>
      </c>
      <c r="MB58" s="4" t="str" cm="1">
        <f t="array" ref="MB58">IF($C58 &lt;= INDEX(_xlfn._xlws.FILTER(Ventas!$A$2:$AB$473,Ventas!$A$2:$A$473=Hoja3!MB$6),1,16), MB$7+7*$C58, "")</f>
        <v/>
      </c>
      <c r="MC58" s="4" t="str" cm="1">
        <f t="array" ref="MC58">IF($C58 &lt;= INDEX(_xlfn._xlws.FILTER(Ventas!$A$2:$AB$473,Ventas!$A$2:$A$473=Hoja3!MC$6),1,16), MC$7+7*$C58, "")</f>
        <v/>
      </c>
      <c r="MD58" s="4" t="str" cm="1">
        <f t="array" ref="MD58">IF($C58 &lt;= INDEX(_xlfn._xlws.FILTER(Ventas!$A$2:$AB$473,Ventas!$A$2:$A$473=Hoja3!MD$6),1,16), MD$7+7*$C58, "")</f>
        <v/>
      </c>
      <c r="ME58" s="4" t="str" cm="1">
        <f t="array" ref="ME58">IF($C58 &lt;= INDEX(_xlfn._xlws.FILTER(Ventas!$A$2:$AB$473,Ventas!$A$2:$A$473=Hoja3!ME$6),1,16), ME$7+7*$C58, "")</f>
        <v/>
      </c>
      <c r="MF58" s="4" t="str" cm="1">
        <f t="array" ref="MF58">IF($C58 &lt;= INDEX(_xlfn._xlws.FILTER(Ventas!$A$2:$AB$473,Ventas!$A$2:$A$473=Hoja3!MF$6),1,16), MF$7+7*$C58, "")</f>
        <v/>
      </c>
      <c r="MG58" s="4" t="str" cm="1">
        <f t="array" ref="MG58">IF($C58 &lt;= INDEX(_xlfn._xlws.FILTER(Ventas!$A$2:$AB$473,Ventas!$A$2:$A$473=Hoja3!MG$6),1,16), MG$7+7*$C58, "")</f>
        <v/>
      </c>
      <c r="MH58" s="4" t="str" cm="1">
        <f t="array" ref="MH58">IF($C58 &lt;= INDEX(_xlfn._xlws.FILTER(Ventas!$A$2:$AB$473,Ventas!$A$2:$A$473=Hoja3!MH$6),1,16), MH$7+7*$C58, "")</f>
        <v/>
      </c>
      <c r="MI58" s="4" t="str" cm="1">
        <f t="array" ref="MI58">IF($C58 &lt;= INDEX(_xlfn._xlws.FILTER(Ventas!$A$2:$AB$473,Ventas!$A$2:$A$473=Hoja3!MI$6),1,16), MI$7+7*$C58, "")</f>
        <v/>
      </c>
      <c r="MJ58" s="4" t="str" cm="1">
        <f t="array" ref="MJ58">IF($C58 &lt;= INDEX(_xlfn._xlws.FILTER(Ventas!$A$2:$AB$473,Ventas!$A$2:$A$473=Hoja3!MJ$6),1,16), MJ$7+7*$C58, "")</f>
        <v/>
      </c>
      <c r="MK58" s="4" t="str" cm="1">
        <f t="array" ref="MK58">IF($C58 &lt;= INDEX(_xlfn._xlws.FILTER(Ventas!$A$2:$AB$473,Ventas!$A$2:$A$473=Hoja3!MK$6),1,16), MK$7+7*$C58, "")</f>
        <v/>
      </c>
      <c r="ML58" s="4" t="str" cm="1">
        <f t="array" ref="ML58">IF($C58 &lt;= INDEX(_xlfn._xlws.FILTER(Ventas!$A$2:$AB$473,Ventas!$A$2:$A$473=Hoja3!ML$6),1,16), ML$7+7*$C58, "")</f>
        <v/>
      </c>
      <c r="MM58" s="4" t="str" cm="1">
        <f t="array" ref="MM58">IF($C58 &lt;= INDEX(_xlfn._xlws.FILTER(Ventas!$A$2:$AB$473,Ventas!$A$2:$A$473=Hoja3!MM$6),1,16), MM$7+7*$C58, "")</f>
        <v/>
      </c>
      <c r="MN58" s="4" t="str" cm="1">
        <f t="array" ref="MN58">IF($C58 &lt;= INDEX(_xlfn._xlws.FILTER(Ventas!$A$2:$AB$473,Ventas!$A$2:$A$473=Hoja3!MN$6),1,16), MN$7+7*$C58, "")</f>
        <v/>
      </c>
      <c r="MO58" s="4" t="str" cm="1">
        <f t="array" ref="MO58">IF($C58 &lt;= INDEX(_xlfn._xlws.FILTER(Ventas!$A$2:$AB$473,Ventas!$A$2:$A$473=Hoja3!MO$6),1,16), MO$7+7*$C58, "")</f>
        <v/>
      </c>
      <c r="MP58" s="4" t="str" cm="1">
        <f t="array" ref="MP58">IF($C58 &lt;= INDEX(_xlfn._xlws.FILTER(Ventas!$A$2:$AB$473,Ventas!$A$2:$A$473=Hoja3!MP$6),1,16), MP$7+7*$C58, "")</f>
        <v/>
      </c>
      <c r="MQ58" s="4" t="str" cm="1">
        <f t="array" ref="MQ58">IF($C58 &lt;= INDEX(_xlfn._xlws.FILTER(Ventas!$A$2:$AB$473,Ventas!$A$2:$A$473=Hoja3!MQ$6),1,16), MQ$7+7*$C58, "")</f>
        <v/>
      </c>
      <c r="MR58" s="4" t="str" cm="1">
        <f t="array" ref="MR58">IF($C58 &lt;= INDEX(_xlfn._xlws.FILTER(Ventas!$A$2:$AB$473,Ventas!$A$2:$A$473=Hoja3!MR$6),1,16), MR$7+7*$C58, "")</f>
        <v/>
      </c>
      <c r="MS58" s="4" t="str" cm="1">
        <f t="array" ref="MS58">IF($C58 &lt;= INDEX(_xlfn._xlws.FILTER(Ventas!$A$2:$AB$473,Ventas!$A$2:$A$473=Hoja3!MS$6),1,16), MS$7+7*$C58, "")</f>
        <v/>
      </c>
      <c r="MT58" s="4" t="str" cm="1">
        <f t="array" ref="MT58">IF($C58 &lt;= INDEX(_xlfn._xlws.FILTER(Ventas!$A$2:$AB$473,Ventas!$A$2:$A$473=Hoja3!MT$6),1,16), MT$7+7*$C58, "")</f>
        <v/>
      </c>
      <c r="MU58" s="4" t="str" cm="1">
        <f t="array" ref="MU58">IF($C58 &lt;= INDEX(_xlfn._xlws.FILTER(Ventas!$A$2:$AB$473,Ventas!$A$2:$A$473=Hoja3!MU$6),1,16), MU$7+7*$C58, "")</f>
        <v/>
      </c>
      <c r="MV58" s="4" t="str" cm="1">
        <f t="array" ref="MV58">IF($C58 &lt;= INDEX(_xlfn._xlws.FILTER(Ventas!$A$2:$AB$473,Ventas!$A$2:$A$473=Hoja3!MV$6),1,16), MV$7+7*$C58, "")</f>
        <v/>
      </c>
      <c r="MW58" s="4" t="str" cm="1">
        <f t="array" ref="MW58">IF($C58 &lt;= INDEX(_xlfn._xlws.FILTER(Ventas!$A$2:$AB$473,Ventas!$A$2:$A$473=Hoja3!MW$6),1,16), MW$7+7*$C58, "")</f>
        <v/>
      </c>
      <c r="MX58" s="4" t="str" cm="1">
        <f t="array" ref="MX58">IF($C58 &lt;= INDEX(_xlfn._xlws.FILTER(Ventas!$A$2:$AB$473,Ventas!$A$2:$A$473=Hoja3!MX$6),1,16), MX$7+7*$C58, "")</f>
        <v/>
      </c>
      <c r="MY58" s="4" t="str" cm="1">
        <f t="array" ref="MY58">IF($C58 &lt;= INDEX(_xlfn._xlws.FILTER(Ventas!$A$2:$AB$473,Ventas!$A$2:$A$473=Hoja3!MY$6),1,16), MY$7+7*$C58, "")</f>
        <v/>
      </c>
      <c r="MZ58" s="4" t="str" cm="1">
        <f t="array" ref="MZ58">IF($C58 &lt;= INDEX(_xlfn._xlws.FILTER(Ventas!$A$2:$AB$473,Ventas!$A$2:$A$473=Hoja3!MZ$6),1,16), MZ$7+7*$C58, "")</f>
        <v/>
      </c>
      <c r="NA58" s="4" t="str" cm="1">
        <f t="array" ref="NA58">IF($C58 &lt;= INDEX(_xlfn._xlws.FILTER(Ventas!$A$2:$AB$473,Ventas!$A$2:$A$473=Hoja3!NA$6),1,16), NA$7+7*$C58, "")</f>
        <v/>
      </c>
      <c r="NB58" s="4" t="str" cm="1">
        <f t="array" ref="NB58">IF($C58 &lt;= INDEX(_xlfn._xlws.FILTER(Ventas!$A$2:$AB$473,Ventas!$A$2:$A$473=Hoja3!NB$6),1,16), NB$7+7*$C58, "")</f>
        <v/>
      </c>
      <c r="NC58" s="4" t="str" cm="1">
        <f t="array" ref="NC58">IF($C58 &lt;= INDEX(_xlfn._xlws.FILTER(Ventas!$A$2:$AB$473,Ventas!$A$2:$A$473=Hoja3!NC$6),1,16), NC$7+7*$C58, "")</f>
        <v/>
      </c>
      <c r="ND58" s="4" t="str" cm="1">
        <f t="array" ref="ND58">IF($C58 &lt;= INDEX(_xlfn._xlws.FILTER(Ventas!$A$2:$AB$473,Ventas!$A$2:$A$473=Hoja3!ND$6),1,16), ND$7+7*$C58, "")</f>
        <v/>
      </c>
      <c r="NE58" s="4" t="str" cm="1">
        <f t="array" ref="NE58">IF($C58 &lt;= INDEX(_xlfn._xlws.FILTER(Ventas!$A$2:$AB$473,Ventas!$A$2:$A$473=Hoja3!NE$6),1,16), NE$7+7*$C58, "")</f>
        <v/>
      </c>
      <c r="NF58" s="4" t="str" cm="1">
        <f t="array" ref="NF58">IF($C58 &lt;= INDEX(_xlfn._xlws.FILTER(Ventas!$A$2:$AB$473,Ventas!$A$2:$A$473=Hoja3!NF$6),1,16), NF$7+7*$C58, "")</f>
        <v/>
      </c>
      <c r="NG58" s="4" t="str" cm="1">
        <f t="array" ref="NG58">IF($C58 &lt;= INDEX(_xlfn._xlws.FILTER(Ventas!$A$2:$AB$473,Ventas!$A$2:$A$473=Hoja3!NG$6),1,16), NG$7+7*$C58, "")</f>
        <v/>
      </c>
      <c r="NH58" s="4" t="str" cm="1">
        <f t="array" ref="NH58">IF($C58 &lt;= INDEX(_xlfn._xlws.FILTER(Ventas!$A$2:$AB$473,Ventas!$A$2:$A$473=Hoja3!NH$6),1,16), NH$7+7*$C58, "")</f>
        <v/>
      </c>
      <c r="NI58" s="4" t="str" cm="1">
        <f t="array" ref="NI58">IF($C58 &lt;= INDEX(_xlfn._xlws.FILTER(Ventas!$A$2:$AB$473,Ventas!$A$2:$A$473=Hoja3!NI$6),1,16), NI$7+7*$C58, "")</f>
        <v/>
      </c>
      <c r="NJ58" s="4" t="str" cm="1">
        <f t="array" ref="NJ58">IF($C58 &lt;= INDEX(_xlfn._xlws.FILTER(Ventas!$A$2:$AB$473,Ventas!$A$2:$A$473=Hoja3!NJ$6),1,16), NJ$7+7*$C58, "")</f>
        <v/>
      </c>
      <c r="NK58" s="4" t="str" cm="1">
        <f t="array" ref="NK58">IF($C58 &lt;= INDEX(_xlfn._xlws.FILTER(Ventas!$A$2:$AB$473,Ventas!$A$2:$A$473=Hoja3!NK$6),1,16), NK$7+7*$C58, "")</f>
        <v/>
      </c>
      <c r="NL58" s="4" t="str" cm="1">
        <f t="array" ref="NL58">IF($C58 &lt;= INDEX(_xlfn._xlws.FILTER(Ventas!$A$2:$AB$473,Ventas!$A$2:$A$473=Hoja3!NL$6),1,16), NL$7+7*$C58, "")</f>
        <v/>
      </c>
      <c r="NM58" s="4" t="str" cm="1">
        <f t="array" ref="NM58">IF($C58 &lt;= INDEX(_xlfn._xlws.FILTER(Ventas!$A$2:$AB$473,Ventas!$A$2:$A$473=Hoja3!NM$6),1,16), NM$7+7*$C58, "")</f>
        <v/>
      </c>
      <c r="NN58" s="4" t="str" cm="1">
        <f t="array" ref="NN58">IF($C58 &lt;= INDEX(_xlfn._xlws.FILTER(Ventas!$A$2:$AB$473,Ventas!$A$2:$A$473=Hoja3!NN$6),1,16), NN$7+7*$C58, "")</f>
        <v/>
      </c>
      <c r="NO58" s="4" t="str" cm="1">
        <f t="array" ref="NO58">IF($C58 &lt;= INDEX(_xlfn._xlws.FILTER(Ventas!$A$2:$AB$473,Ventas!$A$2:$A$473=Hoja3!NO$6),1,16), NO$7+7*$C58, "")</f>
        <v/>
      </c>
      <c r="NP58" s="4" t="str" cm="1">
        <f t="array" ref="NP58">IF($C58 &lt;= INDEX(_xlfn._xlws.FILTER(Ventas!$A$2:$AB$473,Ventas!$A$2:$A$473=Hoja3!NP$6),1,16), NP$7+7*$C58, "")</f>
        <v/>
      </c>
      <c r="NQ58" s="4" t="str" cm="1">
        <f t="array" ref="NQ58">IF($C58 &lt;= INDEX(_xlfn._xlws.FILTER(Ventas!$A$2:$AB$473,Ventas!$A$2:$A$473=Hoja3!NQ$6),1,16), NQ$7+7*$C58, "")</f>
        <v/>
      </c>
      <c r="NR58" s="4" t="str" cm="1">
        <f t="array" ref="NR58">IF($C58 &lt;= INDEX(_xlfn._xlws.FILTER(Ventas!$A$2:$AB$473,Ventas!$A$2:$A$473=Hoja3!NR$6),1,16), NR$7+7*$C58, "")</f>
        <v/>
      </c>
      <c r="NS58" s="4" t="str" cm="1">
        <f t="array" ref="NS58">IF($C58 &lt;= INDEX(_xlfn._xlws.FILTER(Ventas!$A$2:$AB$473,Ventas!$A$2:$A$473=Hoja3!NS$6),1,16), NS$7+7*$C58, "")</f>
        <v/>
      </c>
      <c r="NT58" s="4" t="str" cm="1">
        <f t="array" ref="NT58">IF($C58 &lt;= INDEX(_xlfn._xlws.FILTER(Ventas!$A$2:$AB$473,Ventas!$A$2:$A$473=Hoja3!NT$6),1,16), NT$7+7*$C58, "")</f>
        <v/>
      </c>
      <c r="NU58" s="4" t="str" cm="1">
        <f t="array" ref="NU58">IF($C58 &lt;= INDEX(_xlfn._xlws.FILTER(Ventas!$A$2:$AB$473,Ventas!$A$2:$A$473=Hoja3!NU$6),1,16), NU$7+7*$C58, "")</f>
        <v/>
      </c>
      <c r="NV58" s="4" t="str" cm="1">
        <f t="array" ref="NV58">IF($C58 &lt;= INDEX(_xlfn._xlws.FILTER(Ventas!$A$2:$AB$473,Ventas!$A$2:$A$473=Hoja3!NV$6),1,16), NV$7+7*$C58, "")</f>
        <v/>
      </c>
      <c r="NW58" s="4" t="str" cm="1">
        <f t="array" ref="NW58">IF($C58 &lt;= INDEX(_xlfn._xlws.FILTER(Ventas!$A$2:$AB$473,Ventas!$A$2:$A$473=Hoja3!NW$6),1,16), NW$7+7*$C58, "")</f>
        <v/>
      </c>
      <c r="NX58" s="4" t="str" cm="1">
        <f t="array" ref="NX58">IF($C58 &lt;= INDEX(_xlfn._xlws.FILTER(Ventas!$A$2:$AB$473,Ventas!$A$2:$A$473=Hoja3!NX$6),1,16), NX$7+7*$C58, "")</f>
        <v/>
      </c>
      <c r="NY58" s="4" t="str" cm="1">
        <f t="array" ref="NY58">IF($C58 &lt;= INDEX(_xlfn._xlws.FILTER(Ventas!$A$2:$AB$473,Ventas!$A$2:$A$473=Hoja3!NY$6),1,16), NY$7+7*$C58, "")</f>
        <v/>
      </c>
      <c r="NZ58" s="4" t="str" cm="1">
        <f t="array" ref="NZ58">IF($C58 &lt;= INDEX(_xlfn._xlws.FILTER(Ventas!$A$2:$AB$473,Ventas!$A$2:$A$473=Hoja3!NZ$6),1,16), NZ$7+7*$C58, "")</f>
        <v/>
      </c>
      <c r="OA58" s="4" t="str" cm="1">
        <f t="array" ref="OA58">IF($C58 &lt;= INDEX(_xlfn._xlws.FILTER(Ventas!$A$2:$AB$473,Ventas!$A$2:$A$473=Hoja3!OA$6),1,16), OA$7+7*$C58, "")</f>
        <v/>
      </c>
      <c r="OB58" s="4" t="str" cm="1">
        <f t="array" ref="OB58">IF($C58 &lt;= INDEX(_xlfn._xlws.FILTER(Ventas!$A$2:$AB$473,Ventas!$A$2:$A$473=Hoja3!OB$6),1,16), OB$7+7*$C58, "")</f>
        <v/>
      </c>
      <c r="OC58" s="4" t="str" cm="1">
        <f t="array" ref="OC58">IF($C58 &lt;= INDEX(_xlfn._xlws.FILTER(Ventas!$A$2:$AB$473,Ventas!$A$2:$A$473=Hoja3!OC$6),1,16), OC$7+7*$C58, "")</f>
        <v/>
      </c>
      <c r="OD58" s="4" t="str" cm="1">
        <f t="array" ref="OD58">IF($C58 &lt;= INDEX(_xlfn._xlws.FILTER(Ventas!$A$2:$AB$473,Ventas!$A$2:$A$473=Hoja3!OD$6),1,16), OD$7+7*$C58, "")</f>
        <v/>
      </c>
      <c r="OE58" s="4" t="str" cm="1">
        <f t="array" ref="OE58">IF($C58 &lt;= INDEX(_xlfn._xlws.FILTER(Ventas!$A$2:$AB$473,Ventas!$A$2:$A$473=Hoja3!OE$6),1,16), OE$7+7*$C58, "")</f>
        <v/>
      </c>
      <c r="OF58" s="4" t="str" cm="1">
        <f t="array" ref="OF58">IF($C58 &lt;= INDEX(_xlfn._xlws.FILTER(Ventas!$A$2:$AB$473,Ventas!$A$2:$A$473=Hoja3!OF$6),1,16), OF$7+7*$C58, "")</f>
        <v/>
      </c>
      <c r="OG58" s="4" t="str" cm="1">
        <f t="array" ref="OG58">IF($C58 &lt;= INDEX(_xlfn._xlws.FILTER(Ventas!$A$2:$AB$473,Ventas!$A$2:$A$473=Hoja3!OG$6),1,16), OG$7+7*$C58, "")</f>
        <v/>
      </c>
      <c r="OH58" s="4" t="str" cm="1">
        <f t="array" ref="OH58">IF($C58 &lt;= INDEX(_xlfn._xlws.FILTER(Ventas!$A$2:$AB$473,Ventas!$A$2:$A$473=Hoja3!OH$6),1,16), OH$7+7*$C58, "")</f>
        <v/>
      </c>
      <c r="OI58" s="4" t="str" cm="1">
        <f t="array" ref="OI58">IF($C58 &lt;= INDEX(_xlfn._xlws.FILTER(Ventas!$A$2:$AB$473,Ventas!$A$2:$A$473=Hoja3!OI$6),1,16), OI$7+7*$C58, "")</f>
        <v/>
      </c>
      <c r="OJ58" s="4" t="str" cm="1">
        <f t="array" ref="OJ58">IF($C58 &lt;= INDEX(_xlfn._xlws.FILTER(Ventas!$A$2:$AB$473,Ventas!$A$2:$A$473=Hoja3!OJ$6),1,16), OJ$7+7*$C58, "")</f>
        <v/>
      </c>
      <c r="OK58" s="4" t="str" cm="1">
        <f t="array" ref="OK58">IF($C58 &lt;= INDEX(_xlfn._xlws.FILTER(Ventas!$A$2:$AB$473,Ventas!$A$2:$A$473=Hoja3!OK$6),1,16), OK$7+7*$C58, "")</f>
        <v/>
      </c>
      <c r="OL58" s="4" t="str" cm="1">
        <f t="array" ref="OL58">IF($C58 &lt;= INDEX(_xlfn._xlws.FILTER(Ventas!$A$2:$AB$473,Ventas!$A$2:$A$473=Hoja3!OL$6),1,16), OL$7+7*$C58, "")</f>
        <v/>
      </c>
      <c r="OM58" s="4" t="str" cm="1">
        <f t="array" ref="OM58">IF($C58 &lt;= INDEX(_xlfn._xlws.FILTER(Ventas!$A$2:$AB$473,Ventas!$A$2:$A$473=Hoja3!OM$6),1,16), OM$7+7*$C58, "")</f>
        <v/>
      </c>
      <c r="ON58" s="4" t="str" cm="1">
        <f t="array" ref="ON58">IF($C58 &lt;= INDEX(_xlfn._xlws.FILTER(Ventas!$A$2:$AB$473,Ventas!$A$2:$A$473=Hoja3!ON$6),1,16), ON$7+7*$C58, "")</f>
        <v/>
      </c>
      <c r="OO58" s="4" t="str" cm="1">
        <f t="array" ref="OO58">IF($C58 &lt;= INDEX(_xlfn._xlws.FILTER(Ventas!$A$2:$AB$473,Ventas!$A$2:$A$473=Hoja3!OO$6),1,16), OO$7+7*$C58, "")</f>
        <v/>
      </c>
      <c r="OP58" s="4" t="str" cm="1">
        <f t="array" ref="OP58">IF($C58 &lt;= INDEX(_xlfn._xlws.FILTER(Ventas!$A$2:$AB$473,Ventas!$A$2:$A$473=Hoja3!OP$6),1,16), OP$7+7*$C58, "")</f>
        <v/>
      </c>
      <c r="OQ58" s="4" t="str" cm="1">
        <f t="array" ref="OQ58">IF($C58 &lt;= INDEX(_xlfn._xlws.FILTER(Ventas!$A$2:$AB$473,Ventas!$A$2:$A$473=Hoja3!OQ$6),1,16), OQ$7+7*$C58, "")</f>
        <v/>
      </c>
      <c r="OR58" s="4" t="str" cm="1">
        <f t="array" ref="OR58">IF($C58 &lt;= INDEX(_xlfn._xlws.FILTER(Ventas!$A$2:$AB$473,Ventas!$A$2:$A$473=Hoja3!OR$6),1,16), OR$7+7*$C58, "")</f>
        <v/>
      </c>
      <c r="OS58" s="4" t="str" cm="1">
        <f t="array" ref="OS58">IF($C58 &lt;= INDEX(_xlfn._xlws.FILTER(Ventas!$A$2:$AB$473,Ventas!$A$2:$A$473=Hoja3!OS$6),1,16), OS$7+7*$C58, "")</f>
        <v/>
      </c>
      <c r="OT58" s="4" t="str" cm="1">
        <f t="array" ref="OT58">IF($C58 &lt;= INDEX(_xlfn._xlws.FILTER(Ventas!$A$2:$AB$473,Ventas!$A$2:$A$473=Hoja3!OT$6),1,16), OT$7+7*$C58, "")</f>
        <v/>
      </c>
      <c r="OU58" s="4" t="str" cm="1">
        <f t="array" ref="OU58">IF($C58 &lt;= INDEX(_xlfn._xlws.FILTER(Ventas!$A$2:$AB$473,Ventas!$A$2:$A$473=Hoja3!OU$6),1,16), OU$7+7*$C58, "")</f>
        <v/>
      </c>
      <c r="OV58" s="4" t="str" cm="1">
        <f t="array" ref="OV58">IF($C58 &lt;= INDEX(_xlfn._xlws.FILTER(Ventas!$A$2:$AB$473,Ventas!$A$2:$A$473=Hoja3!OV$6),1,16), OV$7+7*$C58, "")</f>
        <v/>
      </c>
      <c r="OW58" s="4" t="str" cm="1">
        <f t="array" ref="OW58">IF($C58 &lt;= INDEX(_xlfn._xlws.FILTER(Ventas!$A$2:$AB$473,Ventas!$A$2:$A$473=Hoja3!OW$6),1,16), OW$7+7*$C58, "")</f>
        <v/>
      </c>
      <c r="OX58" s="4" t="str" cm="1">
        <f t="array" ref="OX58">IF($C58 &lt;= INDEX(_xlfn._xlws.FILTER(Ventas!$A$2:$AB$473,Ventas!$A$2:$A$473=Hoja3!OX$6),1,16), OX$7+7*$C58, "")</f>
        <v/>
      </c>
      <c r="OY58" s="4" t="str" cm="1">
        <f t="array" ref="OY58">IF($C58 &lt;= INDEX(_xlfn._xlws.FILTER(Ventas!$A$2:$AB$473,Ventas!$A$2:$A$473=Hoja3!OY$6),1,16), OY$7+7*$C58, "")</f>
        <v/>
      </c>
      <c r="OZ58" s="4" t="str" cm="1">
        <f t="array" ref="OZ58">IF($C58 &lt;= INDEX(_xlfn._xlws.FILTER(Ventas!$A$2:$AB$473,Ventas!$A$2:$A$473=Hoja3!OZ$6),1,16), OZ$7+7*$C58, "")</f>
        <v/>
      </c>
      <c r="PA58" s="4" t="str" cm="1">
        <f t="array" ref="PA58">IF($C58 &lt;= INDEX(_xlfn._xlws.FILTER(Ventas!$A$2:$AB$473,Ventas!$A$2:$A$473=Hoja3!PA$6),1,16), PA$7+7*$C58, "")</f>
        <v/>
      </c>
      <c r="PB58" s="4" t="str" cm="1">
        <f t="array" ref="PB58">IF($C58 &lt;= INDEX(_xlfn._xlws.FILTER(Ventas!$A$2:$AB$473,Ventas!$A$2:$A$473=Hoja3!PB$6),1,16), PB$7+7*$C58, "")</f>
        <v/>
      </c>
      <c r="PC58" s="4" t="str" cm="1">
        <f t="array" ref="PC58">IF($C58 &lt;= INDEX(_xlfn._xlws.FILTER(Ventas!$A$2:$AB$473,Ventas!$A$2:$A$473=Hoja3!PC$6),1,16), PC$7+7*$C58, "")</f>
        <v/>
      </c>
      <c r="PD58" s="4" t="str" cm="1">
        <f t="array" ref="PD58">IF($C58 &lt;= INDEX(_xlfn._xlws.FILTER(Ventas!$A$2:$AB$473,Ventas!$A$2:$A$473=Hoja3!PD$6),1,16), PD$7+7*$C58, "")</f>
        <v/>
      </c>
      <c r="PE58" s="4" t="str" cm="1">
        <f t="array" ref="PE58">IF($C58 &lt;= INDEX(_xlfn._xlws.FILTER(Ventas!$A$2:$AB$473,Ventas!$A$2:$A$473=Hoja3!PE$6),1,16), PE$7+7*$C58, "")</f>
        <v/>
      </c>
      <c r="PF58" s="4" t="str" cm="1">
        <f t="array" ref="PF58">IF($C58 &lt;= INDEX(_xlfn._xlws.FILTER(Ventas!$A$2:$AB$473,Ventas!$A$2:$A$473=Hoja3!PF$6),1,16), PF$7+7*$C58, "")</f>
        <v/>
      </c>
      <c r="PG58" s="4" t="str" cm="1">
        <f t="array" ref="PG58">IF($C58 &lt;= INDEX(_xlfn._xlws.FILTER(Ventas!$A$2:$AB$473,Ventas!$A$2:$A$473=Hoja3!PG$6),1,16), PG$7+7*$C58, "")</f>
        <v/>
      </c>
      <c r="PH58" s="4" t="str" cm="1">
        <f t="array" ref="PH58">IF($C58 &lt;= INDEX(_xlfn._xlws.FILTER(Ventas!$A$2:$AB$473,Ventas!$A$2:$A$473=Hoja3!PH$6),1,16), PH$7+7*$C58, "")</f>
        <v/>
      </c>
      <c r="PI58" s="4" t="str" cm="1">
        <f t="array" ref="PI58">IF($C58 &lt;= INDEX(_xlfn._xlws.FILTER(Ventas!$A$2:$AB$473,Ventas!$A$2:$A$473=Hoja3!PI$6),1,16), PI$7+7*$C58, "")</f>
        <v/>
      </c>
      <c r="PJ58" s="4" t="str" cm="1">
        <f t="array" ref="PJ58">IF($C58 &lt;= INDEX(_xlfn._xlws.FILTER(Ventas!$A$2:$AB$473,Ventas!$A$2:$A$473=Hoja3!PJ$6),1,16), PJ$7+7*$C58, "")</f>
        <v/>
      </c>
      <c r="PK58" s="4" t="str" cm="1">
        <f t="array" ref="PK58">IF($C58 &lt;= INDEX(_xlfn._xlws.FILTER(Ventas!$A$2:$AB$473,Ventas!$A$2:$A$473=Hoja3!PK$6),1,16), PK$7+7*$C58, "")</f>
        <v/>
      </c>
      <c r="PL58" s="4" t="str" cm="1">
        <f t="array" ref="PL58">IF($C58 &lt;= INDEX(_xlfn._xlws.FILTER(Ventas!$A$2:$AB$473,Ventas!$A$2:$A$473=Hoja3!PL$6),1,16), PL$7+7*$C58, "")</f>
        <v/>
      </c>
      <c r="PM58" s="4" t="str" cm="1">
        <f t="array" ref="PM58">IF($C58 &lt;= INDEX(_xlfn._xlws.FILTER(Ventas!$A$2:$AB$473,Ventas!$A$2:$A$473=Hoja3!PM$6),1,16), PM$7+7*$C58, "")</f>
        <v/>
      </c>
      <c r="PN58" s="4" t="str" cm="1">
        <f t="array" ref="PN58">IF($C58 &lt;= INDEX(_xlfn._xlws.FILTER(Ventas!$A$2:$AB$473,Ventas!$A$2:$A$473=Hoja3!PN$6),1,16), PN$7+7*$C58, "")</f>
        <v/>
      </c>
      <c r="PO58" s="4" t="str" cm="1">
        <f t="array" ref="PO58">IF($C58 &lt;= INDEX(_xlfn._xlws.FILTER(Ventas!$A$2:$AB$473,Ventas!$A$2:$A$473=Hoja3!PO$6),1,16), PO$7+7*$C58, "")</f>
        <v/>
      </c>
      <c r="PP58" s="4" t="str" cm="1">
        <f t="array" ref="PP58">IF($C58 &lt;= INDEX(_xlfn._xlws.FILTER(Ventas!$A$2:$AB$473,Ventas!$A$2:$A$473=Hoja3!PP$6),1,16), PP$7+7*$C58, "")</f>
        <v/>
      </c>
      <c r="PQ58" s="4" t="str" cm="1">
        <f t="array" ref="PQ58">IF($C58 &lt;= INDEX(_xlfn._xlws.FILTER(Ventas!$A$2:$AB$473,Ventas!$A$2:$A$473=Hoja3!PQ$6),1,16), PQ$7+7*$C58, "")</f>
        <v/>
      </c>
      <c r="PR58" s="4" t="str" cm="1">
        <f t="array" ref="PR58">IF($C58 &lt;= INDEX(_xlfn._xlws.FILTER(Ventas!$A$2:$AB$473,Ventas!$A$2:$A$473=Hoja3!PR$6),1,16), PR$7+7*$C58, "")</f>
        <v/>
      </c>
      <c r="PS58" s="4" t="str" cm="1">
        <f t="array" ref="PS58">IF($C58 &lt;= INDEX(_xlfn._xlws.FILTER(Ventas!$A$2:$AB$473,Ventas!$A$2:$A$473=Hoja3!PS$6),1,16), PS$7+7*$C58, "")</f>
        <v/>
      </c>
      <c r="PT58" s="4" t="str" cm="1">
        <f t="array" ref="PT58">IF($C58 &lt;= INDEX(_xlfn._xlws.FILTER(Ventas!$A$2:$AB$473,Ventas!$A$2:$A$473=Hoja3!PT$6),1,16), PT$7+7*$C58, "")</f>
        <v/>
      </c>
      <c r="PU58" s="4" t="str" cm="1">
        <f t="array" ref="PU58">IF($C58 &lt;= INDEX(_xlfn._xlws.FILTER(Ventas!$A$2:$AB$473,Ventas!$A$2:$A$473=Hoja3!PU$6),1,16), PU$7+7*$C58, "")</f>
        <v/>
      </c>
      <c r="PV58" s="4" t="str" cm="1">
        <f t="array" ref="PV58">IF($C58 &lt;= INDEX(_xlfn._xlws.FILTER(Ventas!$A$2:$AB$473,Ventas!$A$2:$A$473=Hoja3!PV$6),1,16), PV$7+7*$C58, "")</f>
        <v/>
      </c>
      <c r="PW58" s="4" t="str" cm="1">
        <f t="array" ref="PW58">IF($C58 &lt;= INDEX(_xlfn._xlws.FILTER(Ventas!$A$2:$AB$473,Ventas!$A$2:$A$473=Hoja3!PW$6),1,16), PW$7+7*$C58, "")</f>
        <v/>
      </c>
      <c r="PX58" s="4" t="str" cm="1">
        <f t="array" ref="PX58">IF($C58 &lt;= INDEX(_xlfn._xlws.FILTER(Ventas!$A$2:$AB$473,Ventas!$A$2:$A$473=Hoja3!PX$6),1,16), PX$7+7*$C58, "")</f>
        <v/>
      </c>
      <c r="PY58" s="4" t="str" cm="1">
        <f t="array" ref="PY58">IF($C58 &lt;= INDEX(_xlfn._xlws.FILTER(Ventas!$A$2:$AB$473,Ventas!$A$2:$A$473=Hoja3!PY$6),1,16), PY$7+7*$C58, "")</f>
        <v/>
      </c>
      <c r="PZ58" s="4" t="str" cm="1">
        <f t="array" ref="PZ58">IF($C58 &lt;= INDEX(_xlfn._xlws.FILTER(Ventas!$A$2:$AB$473,Ventas!$A$2:$A$473=Hoja3!PZ$6),1,16), PZ$7+7*$C58, "")</f>
        <v/>
      </c>
      <c r="QA58" s="4" t="str" cm="1">
        <f t="array" ref="QA58">IF($C58 &lt;= INDEX(_xlfn._xlws.FILTER(Ventas!$A$2:$AB$473,Ventas!$A$2:$A$473=Hoja3!QA$6),1,16), QA$7+7*$C58, "")</f>
        <v/>
      </c>
      <c r="QB58" s="4" t="str" cm="1">
        <f t="array" ref="QB58">IF($C58 &lt;= INDEX(_xlfn._xlws.FILTER(Ventas!$A$2:$AB$473,Ventas!$A$2:$A$473=Hoja3!QB$6),1,16), QB$7+7*$C58, "")</f>
        <v/>
      </c>
      <c r="QC58" s="4" t="str" cm="1">
        <f t="array" ref="QC58">IF($C58 &lt;= INDEX(_xlfn._xlws.FILTER(Ventas!$A$2:$AB$473,Ventas!$A$2:$A$473=Hoja3!QC$6),1,16), QC$7+7*$C58, "")</f>
        <v/>
      </c>
      <c r="QD58" s="4" t="str" cm="1">
        <f t="array" ref="QD58">IF($C58 &lt;= INDEX(_xlfn._xlws.FILTER(Ventas!$A$2:$AB$473,Ventas!$A$2:$A$473=Hoja3!QD$6),1,16), QD$7+7*$C58, "")</f>
        <v/>
      </c>
      <c r="QE58" s="4" t="str" cm="1">
        <f t="array" ref="QE58">IF($C58 &lt;= INDEX(_xlfn._xlws.FILTER(Ventas!$A$2:$AB$473,Ventas!$A$2:$A$473=Hoja3!QE$6),1,16), QE$7+7*$C58, "")</f>
        <v/>
      </c>
      <c r="QF58" s="4" t="str" cm="1">
        <f t="array" ref="QF58">IF($C58 &lt;= INDEX(_xlfn._xlws.FILTER(Ventas!$A$2:$AB$473,Ventas!$A$2:$A$473=Hoja3!QF$6),1,16), QF$7+7*$C58, "")</f>
        <v/>
      </c>
      <c r="QG58" s="4" t="str" cm="1">
        <f t="array" ref="QG58">IF($C58 &lt;= INDEX(_xlfn._xlws.FILTER(Ventas!$A$2:$AB$473,Ventas!$A$2:$A$473=Hoja3!QG$6),1,16), QG$7+7*$C58, "")</f>
        <v/>
      </c>
      <c r="QH58" s="4" t="str" cm="1">
        <f t="array" ref="QH58">IF($C58 &lt;= INDEX(_xlfn._xlws.FILTER(Ventas!$A$2:$AB$473,Ventas!$A$2:$A$473=Hoja3!QH$6),1,16), QH$7+7*$C58, "")</f>
        <v/>
      </c>
      <c r="QI58" s="4" t="str" cm="1">
        <f t="array" ref="QI58">IF($C58 &lt;= INDEX(_xlfn._xlws.FILTER(Ventas!$A$2:$AB$473,Ventas!$A$2:$A$473=Hoja3!QI$6),1,16), QI$7+7*$C58, "")</f>
        <v/>
      </c>
      <c r="QJ58" s="4" t="str" cm="1">
        <f t="array" ref="QJ58">IF($C58 &lt;= INDEX(_xlfn._xlws.FILTER(Ventas!$A$2:$AB$473,Ventas!$A$2:$A$473=Hoja3!QJ$6),1,16), QJ$7+7*$C58, "")</f>
        <v/>
      </c>
      <c r="QK58" s="4" t="str" cm="1">
        <f t="array" ref="QK58">IF($C58 &lt;= INDEX(_xlfn._xlws.FILTER(Ventas!$A$2:$AB$473,Ventas!$A$2:$A$473=Hoja3!QK$6),1,16), QK$7+7*$C58, "")</f>
        <v/>
      </c>
      <c r="QL58" s="4" t="str" cm="1">
        <f t="array" ref="QL58">IF($C58 &lt;= INDEX(_xlfn._xlws.FILTER(Ventas!$A$2:$AB$473,Ventas!$A$2:$A$473=Hoja3!QL$6),1,16), QL$7+7*$C58, "")</f>
        <v/>
      </c>
      <c r="QM58" s="4" t="str" cm="1">
        <f t="array" ref="QM58">IF($C58 &lt;= INDEX(_xlfn._xlws.FILTER(Ventas!$A$2:$AB$473,Ventas!$A$2:$A$473=Hoja3!QM$6),1,16), QM$7+7*$C58, "")</f>
        <v/>
      </c>
      <c r="QN58" s="4" t="str" cm="1">
        <f t="array" ref="QN58">IF($C58 &lt;= INDEX(_xlfn._xlws.FILTER(Ventas!$A$2:$AB$473,Ventas!$A$2:$A$473=Hoja3!QN$6),1,16), QN$7+7*$C58, "")</f>
        <v/>
      </c>
      <c r="QO58" s="4" t="str" cm="1">
        <f t="array" ref="QO58">IF($C58 &lt;= INDEX(_xlfn._xlws.FILTER(Ventas!$A$2:$AB$473,Ventas!$A$2:$A$473=Hoja3!QO$6),1,16), QO$7+7*$C58, "")</f>
        <v/>
      </c>
      <c r="QP58" s="4" t="str" cm="1">
        <f t="array" ref="QP58">IF($C58 &lt;= INDEX(_xlfn._xlws.FILTER(Ventas!$A$2:$AB$473,Ventas!$A$2:$A$473=Hoja3!QP$6),1,16), QP$7+7*$C58, "")</f>
        <v/>
      </c>
      <c r="QQ58" s="4" t="str" cm="1">
        <f t="array" ref="QQ58">IF($C58 &lt;= INDEX(_xlfn._xlws.FILTER(Ventas!$A$2:$AB$473,Ventas!$A$2:$A$473=Hoja3!QQ$6),1,16), QQ$7+7*$C58, "")</f>
        <v/>
      </c>
      <c r="QR58" s="4" t="str" cm="1">
        <f t="array" ref="QR58">IF($C58 &lt;= INDEX(_xlfn._xlws.FILTER(Ventas!$A$2:$AB$473,Ventas!$A$2:$A$473=Hoja3!QR$6),1,16), QR$7+7*$C58, "")</f>
        <v/>
      </c>
      <c r="QS58" s="4" t="str" cm="1">
        <f t="array" ref="QS58">IF($C58 &lt;= INDEX(_xlfn._xlws.FILTER(Ventas!$A$2:$AB$473,Ventas!$A$2:$A$473=Hoja3!QS$6),1,16), QS$7+7*$C58, "")</f>
        <v/>
      </c>
      <c r="QT58" s="4" t="str" cm="1">
        <f t="array" ref="QT58">IF($C58 &lt;= INDEX(_xlfn._xlws.FILTER(Ventas!$A$2:$AB$473,Ventas!$A$2:$A$473=Hoja3!QT$6),1,16), QT$7+7*$C58, "")</f>
        <v/>
      </c>
      <c r="QU58" s="4" t="str" cm="1">
        <f t="array" ref="QU58">IF($C58 &lt;= INDEX(_xlfn._xlws.FILTER(Ventas!$A$2:$AB$473,Ventas!$A$2:$A$473=Hoja3!QU$6),1,16), QU$7+7*$C58, "")</f>
        <v/>
      </c>
      <c r="QV58" s="4" t="str" cm="1">
        <f t="array" ref="QV58">IF($C58 &lt;= INDEX(_xlfn._xlws.FILTER(Ventas!$A$2:$AB$473,Ventas!$A$2:$A$473=Hoja3!QV$6),1,16), QV$7+7*$C58, "")</f>
        <v/>
      </c>
      <c r="QW58" s="4" t="str" cm="1">
        <f t="array" ref="QW58">IF($C58 &lt;= INDEX(_xlfn._xlws.FILTER(Ventas!$A$2:$AB$473,Ventas!$A$2:$A$473=Hoja3!QW$6),1,16), QW$7+7*$C58, "")</f>
        <v/>
      </c>
      <c r="QX58" s="4" t="str" cm="1">
        <f t="array" ref="QX58">IF($C58 &lt;= INDEX(_xlfn._xlws.FILTER(Ventas!$A$2:$AB$473,Ventas!$A$2:$A$473=Hoja3!QX$6),1,16), QX$7+7*$C58, "")</f>
        <v/>
      </c>
      <c r="QY58" s="4" t="str" cm="1">
        <f t="array" ref="QY58">IF($C58 &lt;= INDEX(_xlfn._xlws.FILTER(Ventas!$A$2:$AB$473,Ventas!$A$2:$A$473=Hoja3!QY$6),1,16), QY$7+7*$C58, "")</f>
        <v/>
      </c>
      <c r="QZ58" s="4" t="str" cm="1">
        <f t="array" ref="QZ58">IF($C58 &lt;= INDEX(_xlfn._xlws.FILTER(Ventas!$A$2:$AB$473,Ventas!$A$2:$A$473=Hoja3!QZ$6),1,16), QZ$7+7*$C58, "")</f>
        <v/>
      </c>
      <c r="RA58" s="4" t="str" cm="1">
        <f t="array" ref="RA58">IF($C58 &lt;= INDEX(_xlfn._xlws.FILTER(Ventas!$A$2:$AB$473,Ventas!$A$2:$A$473=Hoja3!RA$6),1,16), RA$7+7*$C58, "")</f>
        <v/>
      </c>
      <c r="RB58" s="4" t="str" cm="1">
        <f t="array" ref="RB58">IF($C58 &lt;= INDEX(_xlfn._xlws.FILTER(Ventas!$A$2:$AB$473,Ventas!$A$2:$A$473=Hoja3!RB$6),1,16), RB$7+7*$C58, "")</f>
        <v/>
      </c>
      <c r="RC58" s="4" t="str" cm="1">
        <f t="array" ref="RC58">IF($C58 &lt;= INDEX(_xlfn._xlws.FILTER(Ventas!$A$2:$AB$473,Ventas!$A$2:$A$473=Hoja3!RC$6),1,16), RC$7+7*$C58, "")</f>
        <v/>
      </c>
      <c r="RD58" s="4" t="str" cm="1">
        <f t="array" ref="RD58">IF($C58 &lt;= INDEX(_xlfn._xlws.FILTER(Ventas!$A$2:$AB$473,Ventas!$A$2:$A$473=Hoja3!RD$6),1,16), RD$7+7*$C58, "")</f>
        <v/>
      </c>
      <c r="RE58" s="4" t="str" cm="1">
        <f t="array" ref="RE58">IF($C58 &lt;= INDEX(_xlfn._xlws.FILTER(Ventas!$A$2:$AB$473,Ventas!$A$2:$A$473=Hoja3!RE$6),1,16), RE$7+7*$C58, "")</f>
        <v/>
      </c>
      <c r="RF58" s="4" t="str" cm="1">
        <f t="array" ref="RF58">IF($C58 &lt;= INDEX(_xlfn._xlws.FILTER(Ventas!$A$2:$AB$473,Ventas!$A$2:$A$473=Hoja3!RF$6),1,16), RF$7+7*$C58, "")</f>
        <v/>
      </c>
      <c r="RG58" s="4" t="str" cm="1">
        <f t="array" ref="RG58">IF($C58 &lt;= INDEX(_xlfn._xlws.FILTER(Ventas!$A$2:$AB$473,Ventas!$A$2:$A$473=Hoja3!RG$6),1,16), RG$7+7*$C58, "")</f>
        <v/>
      </c>
    </row>
    <row r="59" spans="3:475" x14ac:dyDescent="0.2">
      <c r="C59">
        <v>52</v>
      </c>
      <c r="D59" s="4" t="str" cm="1">
        <f t="array" ref="D59">IF($C59 &lt;= INDEX(_xlfn._xlws.FILTER(Ventas!$A$2:$AB$473,Ventas!$A$2:$A$473=Hoja3!D$6),1,16), D$7+7*$C59, "")</f>
        <v/>
      </c>
      <c r="E59" s="4" t="str" cm="1">
        <f t="array" ref="E59">IF($C59 &lt;= INDEX(_xlfn._xlws.FILTER(Ventas!$A$2:$AB$473,Ventas!$A$2:$A$473=Hoja3!E$6),1,16), E$7+7*$C59, "")</f>
        <v/>
      </c>
      <c r="F59" s="4" t="str" cm="1">
        <f t="array" ref="F59">IF($C59 &lt;= INDEX(_xlfn._xlws.FILTER(Ventas!$A$2:$AB$473,Ventas!$A$2:$A$473=Hoja3!F$6),1,16), F$7+7*$C59, "")</f>
        <v/>
      </c>
      <c r="G59" s="4" t="str" cm="1">
        <f t="array" ref="G59">IF($C59 &lt;= INDEX(_xlfn._xlws.FILTER(Ventas!$A$2:$AB$473,Ventas!$A$2:$A$473=Hoja3!G$6),1,16), G$7+7*$C59, "")</f>
        <v/>
      </c>
      <c r="H59" s="4" t="str" cm="1">
        <f t="array" ref="H59">IF($C59 &lt;= INDEX(_xlfn._xlws.FILTER(Ventas!$A$2:$AB$473,Ventas!$A$2:$A$473=Hoja3!H$6),1,16), H$7+7*$C59, "")</f>
        <v/>
      </c>
      <c r="I59" s="4" t="str" cm="1">
        <f t="array" ref="I59">IF($C59 &lt;= INDEX(_xlfn._xlws.FILTER(Ventas!$A$2:$AB$473,Ventas!$A$2:$A$473=Hoja3!I$6),1,16), I$7+7*$C59, "")</f>
        <v/>
      </c>
      <c r="J59" s="4" t="str" cm="1">
        <f t="array" ref="J59">IF($C59 &lt;= INDEX(_xlfn._xlws.FILTER(Ventas!$A$2:$AB$473,Ventas!$A$2:$A$473=Hoja3!J$6),1,16), J$7+7*$C59, "")</f>
        <v/>
      </c>
      <c r="K59" s="4" t="str" cm="1">
        <f t="array" ref="K59">IF($C59 &lt;= INDEX(_xlfn._xlws.FILTER(Ventas!$A$2:$AB$473,Ventas!$A$2:$A$473=Hoja3!K$6),1,16), K$7+7*$C59, "")</f>
        <v/>
      </c>
      <c r="L59" s="4" t="str" cm="1">
        <f t="array" ref="L59">IF($C59 &lt;= INDEX(_xlfn._xlws.FILTER(Ventas!$A$2:$AB$473,Ventas!$A$2:$A$473=Hoja3!L$6),1,16), L$7+7*$C59, "")</f>
        <v/>
      </c>
      <c r="M59" s="4" t="str" cm="1">
        <f t="array" ref="M59">IF($C59 &lt;= INDEX(_xlfn._xlws.FILTER(Ventas!$A$2:$AB$473,Ventas!$A$2:$A$473=Hoja3!M$6),1,16), M$7+7*$C59, "")</f>
        <v/>
      </c>
      <c r="N59" s="4" t="str" cm="1">
        <f t="array" ref="N59">IF($C59 &lt;= INDEX(_xlfn._xlws.FILTER(Ventas!$A$2:$AB$473,Ventas!$A$2:$A$473=Hoja3!N$6),1,16), N$7+7*$C59, "")</f>
        <v/>
      </c>
      <c r="O59" s="4" t="str" cm="1">
        <f t="array" ref="O59">IF($C59 &lt;= INDEX(_xlfn._xlws.FILTER(Ventas!$A$2:$AB$473,Ventas!$A$2:$A$473=Hoja3!O$6),1,16), O$7+7*$C59, "")</f>
        <v/>
      </c>
      <c r="P59" s="4" t="str" cm="1">
        <f t="array" ref="P59">IF($C59 &lt;= INDEX(_xlfn._xlws.FILTER(Ventas!$A$2:$AB$473,Ventas!$A$2:$A$473=Hoja3!P$6),1,16), P$7+7*$C59, "")</f>
        <v/>
      </c>
      <c r="Q59" s="4" t="str" cm="1">
        <f t="array" ref="Q59">IF($C59 &lt;= INDEX(_xlfn._xlws.FILTER(Ventas!$A$2:$AB$473,Ventas!$A$2:$A$473=Hoja3!Q$6),1,16), Q$7+7*$C59, "")</f>
        <v/>
      </c>
      <c r="R59" s="4" t="str" cm="1">
        <f t="array" ref="R59">IF($C59 &lt;= INDEX(_xlfn._xlws.FILTER(Ventas!$A$2:$AB$473,Ventas!$A$2:$A$473=Hoja3!R$6),1,16), R$7+7*$C59, "")</f>
        <v/>
      </c>
      <c r="S59" s="4" t="str" cm="1">
        <f t="array" ref="S59">IF($C59 &lt;= INDEX(_xlfn._xlws.FILTER(Ventas!$A$2:$AB$473,Ventas!$A$2:$A$473=Hoja3!S$6),1,16), S$7+7*$C59, "")</f>
        <v/>
      </c>
      <c r="T59" s="4" t="str" cm="1">
        <f t="array" ref="T59">IF($C59 &lt;= INDEX(_xlfn._xlws.FILTER(Ventas!$A$2:$AB$473,Ventas!$A$2:$A$473=Hoja3!T$6),1,16), T$7+7*$C59, "")</f>
        <v/>
      </c>
      <c r="U59" s="4" t="str" cm="1">
        <f t="array" ref="U59">IF($C59 &lt;= INDEX(_xlfn._xlws.FILTER(Ventas!$A$2:$AB$473,Ventas!$A$2:$A$473=Hoja3!U$6),1,16), U$7+7*$C59, "")</f>
        <v/>
      </c>
      <c r="V59" s="4" t="str" cm="1">
        <f t="array" ref="V59">IF($C59 &lt;= INDEX(_xlfn._xlws.FILTER(Ventas!$A$2:$AB$473,Ventas!$A$2:$A$473=Hoja3!V$6),1,16), V$7+7*$C59, "")</f>
        <v/>
      </c>
      <c r="W59" s="4" t="str" cm="1">
        <f t="array" ref="W59">IF($C59 &lt;= INDEX(_xlfn._xlws.FILTER(Ventas!$A$2:$AB$473,Ventas!$A$2:$A$473=Hoja3!W$6),1,16), W$7+7*$C59, "")</f>
        <v/>
      </c>
      <c r="X59" s="4" t="str" cm="1">
        <f t="array" ref="X59">IF($C59 &lt;= INDEX(_xlfn._xlws.FILTER(Ventas!$A$2:$AB$473,Ventas!$A$2:$A$473=Hoja3!X$6),1,16), X$7+7*$C59, "")</f>
        <v/>
      </c>
      <c r="Y59" s="4" t="str" cm="1">
        <f t="array" ref="Y59">IF($C59 &lt;= INDEX(_xlfn._xlws.FILTER(Ventas!$A$2:$AB$473,Ventas!$A$2:$A$473=Hoja3!Y$6),1,16), Y$7+7*$C59, "")</f>
        <v/>
      </c>
      <c r="Z59" s="4" t="str" cm="1">
        <f t="array" ref="Z59">IF($C59 &lt;= INDEX(_xlfn._xlws.FILTER(Ventas!$A$2:$AB$473,Ventas!$A$2:$A$473=Hoja3!Z$6),1,16), Z$7+7*$C59, "")</f>
        <v/>
      </c>
      <c r="AA59" s="4" t="str" cm="1">
        <f t="array" ref="AA59">IF($C59 &lt;= INDEX(_xlfn._xlws.FILTER(Ventas!$A$2:$AB$473,Ventas!$A$2:$A$473=Hoja3!AA$6),1,16), AA$7+7*$C59, "")</f>
        <v/>
      </c>
      <c r="AB59" s="4" t="str" cm="1">
        <f t="array" ref="AB59">IF($C59 &lt;= INDEX(_xlfn._xlws.FILTER(Ventas!$A$2:$AB$473,Ventas!$A$2:$A$473=Hoja3!AB$6),1,16), AB$7+7*$C59, "")</f>
        <v/>
      </c>
      <c r="AC59" s="4" t="str" cm="1">
        <f t="array" ref="AC59">IF($C59 &lt;= INDEX(_xlfn._xlws.FILTER(Ventas!$A$2:$AB$473,Ventas!$A$2:$A$473=Hoja3!AC$6),1,16), AC$7+7*$C59, "")</f>
        <v/>
      </c>
      <c r="AD59" s="4" t="str" cm="1">
        <f t="array" ref="AD59">IF($C59 &lt;= INDEX(_xlfn._xlws.FILTER(Ventas!$A$2:$AB$473,Ventas!$A$2:$A$473=Hoja3!AD$6),1,16), AD$7+7*$C59, "")</f>
        <v/>
      </c>
      <c r="AE59" s="4" t="str" cm="1">
        <f t="array" ref="AE59">IF($C59 &lt;= INDEX(_xlfn._xlws.FILTER(Ventas!$A$2:$AB$473,Ventas!$A$2:$A$473=Hoja3!AE$6),1,16), AE$7+7*$C59, "")</f>
        <v/>
      </c>
      <c r="AF59" s="4" t="str" cm="1">
        <f t="array" ref="AF59">IF($C59 &lt;= INDEX(_xlfn._xlws.FILTER(Ventas!$A$2:$AB$473,Ventas!$A$2:$A$473=Hoja3!AF$6),1,16), AF$7+7*$C59, "")</f>
        <v/>
      </c>
      <c r="AG59" s="4" t="str" cm="1">
        <f t="array" ref="AG59">IF($C59 &lt;= INDEX(_xlfn._xlws.FILTER(Ventas!$A$2:$AB$473,Ventas!$A$2:$A$473=Hoja3!AG$6),1,16), AG$7+7*$C59, "")</f>
        <v/>
      </c>
      <c r="AH59" s="4" t="str" cm="1">
        <f t="array" ref="AH59">IF($C59 &lt;= INDEX(_xlfn._xlws.FILTER(Ventas!$A$2:$AB$473,Ventas!$A$2:$A$473=Hoja3!AH$6),1,16), AH$7+7*$C59, "")</f>
        <v/>
      </c>
      <c r="AI59" s="4" t="str" cm="1">
        <f t="array" ref="AI59">IF($C59 &lt;= INDEX(_xlfn._xlws.FILTER(Ventas!$A$2:$AB$473,Ventas!$A$2:$A$473=Hoja3!AI$6),1,16), AI$7+7*$C59, "")</f>
        <v/>
      </c>
      <c r="AJ59" s="4" t="str" cm="1">
        <f t="array" ref="AJ59">IF($C59 &lt;= INDEX(_xlfn._xlws.FILTER(Ventas!$A$2:$AB$473,Ventas!$A$2:$A$473=Hoja3!AJ$6),1,16), AJ$7+7*$C59, "")</f>
        <v/>
      </c>
      <c r="AK59" s="4" t="str" cm="1">
        <f t="array" ref="AK59">IF($C59 &lt;= INDEX(_xlfn._xlws.FILTER(Ventas!$A$2:$AB$473,Ventas!$A$2:$A$473=Hoja3!AK$6),1,16), AK$7+7*$C59, "")</f>
        <v/>
      </c>
      <c r="AL59" s="4" t="str" cm="1">
        <f t="array" ref="AL59">IF($C59 &lt;= INDEX(_xlfn._xlws.FILTER(Ventas!$A$2:$AB$473,Ventas!$A$2:$A$473=Hoja3!AL$6),1,16), AL$7+7*$C59, "")</f>
        <v/>
      </c>
      <c r="AM59" s="4" t="str" cm="1">
        <f t="array" ref="AM59">IF($C59 &lt;= INDEX(_xlfn._xlws.FILTER(Ventas!$A$2:$AB$473,Ventas!$A$2:$A$473=Hoja3!AM$6),1,16), AM$7+7*$C59, "")</f>
        <v/>
      </c>
      <c r="AN59" s="4" t="str" cm="1">
        <f t="array" ref="AN59">IF($C59 &lt;= INDEX(_xlfn._xlws.FILTER(Ventas!$A$2:$AB$473,Ventas!$A$2:$A$473=Hoja3!AN$6),1,16), AN$7+7*$C59, "")</f>
        <v/>
      </c>
      <c r="AO59" s="4" t="str" cm="1">
        <f t="array" ref="AO59">IF($C59 &lt;= INDEX(_xlfn._xlws.FILTER(Ventas!$A$2:$AB$473,Ventas!$A$2:$A$473=Hoja3!AO$6),1,16), AO$7+7*$C59, "")</f>
        <v/>
      </c>
      <c r="AP59" s="4" t="str" cm="1">
        <f t="array" ref="AP59">IF($C59 &lt;= INDEX(_xlfn._xlws.FILTER(Ventas!$A$2:$AB$473,Ventas!$A$2:$A$473=Hoja3!AP$6),1,16), AP$7+7*$C59, "")</f>
        <v/>
      </c>
      <c r="AQ59" s="4" t="str" cm="1">
        <f t="array" ref="AQ59">IF($C59 &lt;= INDEX(_xlfn._xlws.FILTER(Ventas!$A$2:$AB$473,Ventas!$A$2:$A$473=Hoja3!AQ$6),1,16), AQ$7+7*$C59, "")</f>
        <v/>
      </c>
      <c r="AR59" s="4" t="str" cm="1">
        <f t="array" ref="AR59">IF($C59 &lt;= INDEX(_xlfn._xlws.FILTER(Ventas!$A$2:$AB$473,Ventas!$A$2:$A$473=Hoja3!AR$6),1,16), AR$7+7*$C59, "")</f>
        <v/>
      </c>
      <c r="AS59" s="4" t="str" cm="1">
        <f t="array" ref="AS59">IF($C59 &lt;= INDEX(_xlfn._xlws.FILTER(Ventas!$A$2:$AB$473,Ventas!$A$2:$A$473=Hoja3!AS$6),1,16), AS$7+7*$C59, "")</f>
        <v/>
      </c>
      <c r="AT59" s="4" t="str" cm="1">
        <f t="array" ref="AT59">IF($C59 &lt;= INDEX(_xlfn._xlws.FILTER(Ventas!$A$2:$AB$473,Ventas!$A$2:$A$473=Hoja3!AT$6),1,16), AT$7+7*$C59, "")</f>
        <v/>
      </c>
      <c r="AU59" s="4" t="str" cm="1">
        <f t="array" ref="AU59">IF($C59 &lt;= INDEX(_xlfn._xlws.FILTER(Ventas!$A$2:$AB$473,Ventas!$A$2:$A$473=Hoja3!AU$6),1,16), AU$7+7*$C59, "")</f>
        <v/>
      </c>
      <c r="AV59" s="4" t="str" cm="1">
        <f t="array" ref="AV59">IF($C59 &lt;= INDEX(_xlfn._xlws.FILTER(Ventas!$A$2:$AB$473,Ventas!$A$2:$A$473=Hoja3!AV$6),1,16), AV$7+7*$C59, "")</f>
        <v/>
      </c>
      <c r="AW59" s="4" t="str" cm="1">
        <f t="array" ref="AW59">IF($C59 &lt;= INDEX(_xlfn._xlws.FILTER(Ventas!$A$2:$AB$473,Ventas!$A$2:$A$473=Hoja3!AW$6),1,16), AW$7+7*$C59, "")</f>
        <v/>
      </c>
      <c r="AX59" s="4" t="str" cm="1">
        <f t="array" ref="AX59">IF($C59 &lt;= INDEX(_xlfn._xlws.FILTER(Ventas!$A$2:$AB$473,Ventas!$A$2:$A$473=Hoja3!AX$6),1,16), AX$7+7*$C59, "")</f>
        <v/>
      </c>
      <c r="AY59" s="4" t="str" cm="1">
        <f t="array" ref="AY59">IF($C59 &lt;= INDEX(_xlfn._xlws.FILTER(Ventas!$A$2:$AB$473,Ventas!$A$2:$A$473=Hoja3!AY$6),1,16), AY$7+7*$C59, "")</f>
        <v/>
      </c>
      <c r="AZ59" s="4" t="str" cm="1">
        <f t="array" ref="AZ59">IF($C59 &lt;= INDEX(_xlfn._xlws.FILTER(Ventas!$A$2:$AB$473,Ventas!$A$2:$A$473=Hoja3!AZ$6),1,16), AZ$7+7*$C59, "")</f>
        <v/>
      </c>
      <c r="BA59" s="4" t="str" cm="1">
        <f t="array" ref="BA59">IF($C59 &lt;= INDEX(_xlfn._xlws.FILTER(Ventas!$A$2:$AB$473,Ventas!$A$2:$A$473=Hoja3!BA$6),1,16), BA$7+7*$C59, "")</f>
        <v/>
      </c>
      <c r="BB59" s="4" t="str" cm="1">
        <f t="array" ref="BB59">IF($C59 &lt;= INDEX(_xlfn._xlws.FILTER(Ventas!$A$2:$AB$473,Ventas!$A$2:$A$473=Hoja3!BB$6),1,16), BB$7+7*$C59, "")</f>
        <v/>
      </c>
      <c r="BC59" s="4" t="str" cm="1">
        <f t="array" ref="BC59">IF($C59 &lt;= INDEX(_xlfn._xlws.FILTER(Ventas!$A$2:$AB$473,Ventas!$A$2:$A$473=Hoja3!BC$6),1,16), BC$7+7*$C59, "")</f>
        <v/>
      </c>
      <c r="BD59" s="4" t="str" cm="1">
        <f t="array" ref="BD59">IF($C59 &lt;= INDEX(_xlfn._xlws.FILTER(Ventas!$A$2:$AB$473,Ventas!$A$2:$A$473=Hoja3!BD$6),1,16), BD$7+7*$C59, "")</f>
        <v/>
      </c>
      <c r="BE59" s="4" t="str" cm="1">
        <f t="array" ref="BE59">IF($C59 &lt;= INDEX(_xlfn._xlws.FILTER(Ventas!$A$2:$AB$473,Ventas!$A$2:$A$473=Hoja3!BE$6),1,16), BE$7+7*$C59, "")</f>
        <v/>
      </c>
      <c r="BF59" s="4" t="str" cm="1">
        <f t="array" ref="BF59">IF($C59 &lt;= INDEX(_xlfn._xlws.FILTER(Ventas!$A$2:$AB$473,Ventas!$A$2:$A$473=Hoja3!BF$6),1,16), BF$7+7*$C59, "")</f>
        <v/>
      </c>
      <c r="BG59" s="4" t="str" cm="1">
        <f t="array" ref="BG59">IF($C59 &lt;= INDEX(_xlfn._xlws.FILTER(Ventas!$A$2:$AB$473,Ventas!$A$2:$A$473=Hoja3!BG$6),1,16), BG$7+7*$C59, "")</f>
        <v/>
      </c>
      <c r="BH59" s="4" t="str" cm="1">
        <f t="array" ref="BH59">IF($C59 &lt;= INDEX(_xlfn._xlws.FILTER(Ventas!$A$2:$AB$473,Ventas!$A$2:$A$473=Hoja3!BH$6),1,16), BH$7+7*$C59, "")</f>
        <v/>
      </c>
      <c r="BI59" s="4" t="str" cm="1">
        <f t="array" ref="BI59">IF($C59 &lt;= INDEX(_xlfn._xlws.FILTER(Ventas!$A$2:$AB$473,Ventas!$A$2:$A$473=Hoja3!BI$6),1,16), BI$7+7*$C59, "")</f>
        <v/>
      </c>
      <c r="BJ59" s="4" t="str" cm="1">
        <f t="array" ref="BJ59">IF($C59 &lt;= INDEX(_xlfn._xlws.FILTER(Ventas!$A$2:$AB$473,Ventas!$A$2:$A$473=Hoja3!BJ$6),1,16), BJ$7+7*$C59, "")</f>
        <v/>
      </c>
      <c r="BK59" s="4" t="str" cm="1">
        <f t="array" ref="BK59">IF($C59 &lt;= INDEX(_xlfn._xlws.FILTER(Ventas!$A$2:$AB$473,Ventas!$A$2:$A$473=Hoja3!BK$6),1,16), BK$7+7*$C59, "")</f>
        <v/>
      </c>
      <c r="BL59" s="4" t="str" cm="1">
        <f t="array" ref="BL59">IF($C59 &lt;= INDEX(_xlfn._xlws.FILTER(Ventas!$A$2:$AB$473,Ventas!$A$2:$A$473=Hoja3!BL$6),1,16), BL$7+7*$C59, "")</f>
        <v/>
      </c>
      <c r="BM59" s="4" t="str" cm="1">
        <f t="array" ref="BM59">IF($C59 &lt;= INDEX(_xlfn._xlws.FILTER(Ventas!$A$2:$AB$473,Ventas!$A$2:$A$473=Hoja3!BM$6),1,16), BM$7+7*$C59, "")</f>
        <v/>
      </c>
      <c r="BN59" s="4" t="str" cm="1">
        <f t="array" ref="BN59">IF($C59 &lt;= INDEX(_xlfn._xlws.FILTER(Ventas!$A$2:$AB$473,Ventas!$A$2:$A$473=Hoja3!BN$6),1,16), BN$7+7*$C59, "")</f>
        <v/>
      </c>
      <c r="BO59" s="4" t="str" cm="1">
        <f t="array" ref="BO59">IF($C59 &lt;= INDEX(_xlfn._xlws.FILTER(Ventas!$A$2:$AB$473,Ventas!$A$2:$A$473=Hoja3!BO$6),1,16), BO$7+7*$C59, "")</f>
        <v/>
      </c>
      <c r="BP59" s="4" t="str" cm="1">
        <f t="array" ref="BP59">IF($C59 &lt;= INDEX(_xlfn._xlws.FILTER(Ventas!$A$2:$AB$473,Ventas!$A$2:$A$473=Hoja3!BP$6),1,16), BP$7+7*$C59, "")</f>
        <v/>
      </c>
      <c r="BQ59" s="4" t="str" cm="1">
        <f t="array" ref="BQ59">IF($C59 &lt;= INDEX(_xlfn._xlws.FILTER(Ventas!$A$2:$AB$473,Ventas!$A$2:$A$473=Hoja3!BQ$6),1,16), BQ$7+7*$C59, "")</f>
        <v/>
      </c>
      <c r="BR59" s="4" t="str" cm="1">
        <f t="array" ref="BR59">IF($C59 &lt;= INDEX(_xlfn._xlws.FILTER(Ventas!$A$2:$AB$473,Ventas!$A$2:$A$473=Hoja3!BR$6),1,16), BR$7+7*$C59, "")</f>
        <v/>
      </c>
      <c r="BS59" s="4" t="str" cm="1">
        <f t="array" ref="BS59">IF($C59 &lt;= INDEX(_xlfn._xlws.FILTER(Ventas!$A$2:$AB$473,Ventas!$A$2:$A$473=Hoja3!BS$6),1,16), BS$7+7*$C59, "")</f>
        <v/>
      </c>
      <c r="BT59" s="4" t="str" cm="1">
        <f t="array" ref="BT59">IF($C59 &lt;= INDEX(_xlfn._xlws.FILTER(Ventas!$A$2:$AB$473,Ventas!$A$2:$A$473=Hoja3!BT$6),1,16), BT$7+7*$C59, "")</f>
        <v/>
      </c>
      <c r="BU59" s="4" t="str" cm="1">
        <f t="array" ref="BU59">IF($C59 &lt;= INDEX(_xlfn._xlws.FILTER(Ventas!$A$2:$AB$473,Ventas!$A$2:$A$473=Hoja3!BU$6),1,16), BU$7+7*$C59, "")</f>
        <v/>
      </c>
      <c r="BV59" s="4" t="str" cm="1">
        <f t="array" ref="BV59">IF($C59 &lt;= INDEX(_xlfn._xlws.FILTER(Ventas!$A$2:$AB$473,Ventas!$A$2:$A$473=Hoja3!BV$6),1,16), BV$7+7*$C59, "")</f>
        <v/>
      </c>
      <c r="BW59" s="4" t="str" cm="1">
        <f t="array" ref="BW59">IF($C59 &lt;= INDEX(_xlfn._xlws.FILTER(Ventas!$A$2:$AB$473,Ventas!$A$2:$A$473=Hoja3!BW$6),1,16), BW$7+7*$C59, "")</f>
        <v/>
      </c>
      <c r="BX59" s="4" t="str" cm="1">
        <f t="array" ref="BX59">IF($C59 &lt;= INDEX(_xlfn._xlws.FILTER(Ventas!$A$2:$AB$473,Ventas!$A$2:$A$473=Hoja3!BX$6),1,16), BX$7+7*$C59, "")</f>
        <v/>
      </c>
      <c r="BY59" s="4" t="str" cm="1">
        <f t="array" ref="BY59">IF($C59 &lt;= INDEX(_xlfn._xlws.FILTER(Ventas!$A$2:$AB$473,Ventas!$A$2:$A$473=Hoja3!BY$6),1,16), BY$7+7*$C59, "")</f>
        <v/>
      </c>
      <c r="BZ59" s="4" t="str" cm="1">
        <f t="array" ref="BZ59">IF($C59 &lt;= INDEX(_xlfn._xlws.FILTER(Ventas!$A$2:$AB$473,Ventas!$A$2:$A$473=Hoja3!BZ$6),1,16), BZ$7+7*$C59, "")</f>
        <v/>
      </c>
      <c r="CA59" s="4" t="str" cm="1">
        <f t="array" ref="CA59">IF($C59 &lt;= INDEX(_xlfn._xlws.FILTER(Ventas!$A$2:$AB$473,Ventas!$A$2:$A$473=Hoja3!CA$6),1,16), CA$7+7*$C59, "")</f>
        <v/>
      </c>
      <c r="CB59" s="4" t="str" cm="1">
        <f t="array" ref="CB59">IF($C59 &lt;= INDEX(_xlfn._xlws.FILTER(Ventas!$A$2:$AB$473,Ventas!$A$2:$A$473=Hoja3!CB$6),1,16), CB$7+7*$C59, "")</f>
        <v/>
      </c>
      <c r="CC59" s="4" t="str" cm="1">
        <f t="array" ref="CC59">IF($C59 &lt;= INDEX(_xlfn._xlws.FILTER(Ventas!$A$2:$AB$473,Ventas!$A$2:$A$473=Hoja3!CC$6),1,16), CC$7+7*$C59, "")</f>
        <v/>
      </c>
      <c r="CD59" s="4" t="str" cm="1">
        <f t="array" ref="CD59">IF($C59 &lt;= INDEX(_xlfn._xlws.FILTER(Ventas!$A$2:$AB$473,Ventas!$A$2:$A$473=Hoja3!CD$6),1,16), CD$7+7*$C59, "")</f>
        <v/>
      </c>
      <c r="CE59" s="4" t="str" cm="1">
        <f t="array" ref="CE59">IF($C59 &lt;= INDEX(_xlfn._xlws.FILTER(Ventas!$A$2:$AB$473,Ventas!$A$2:$A$473=Hoja3!CE$6),1,16), CE$7+7*$C59, "")</f>
        <v/>
      </c>
      <c r="CF59" s="4" t="str" cm="1">
        <f t="array" ref="CF59">IF($C59 &lt;= INDEX(_xlfn._xlws.FILTER(Ventas!$A$2:$AB$473,Ventas!$A$2:$A$473=Hoja3!CF$6),1,16), CF$7+7*$C59, "")</f>
        <v/>
      </c>
      <c r="CG59" s="4" t="str" cm="1">
        <f t="array" ref="CG59">IF($C59 &lt;= INDEX(_xlfn._xlws.FILTER(Ventas!$A$2:$AB$473,Ventas!$A$2:$A$473=Hoja3!CG$6),1,16), CG$7+7*$C59, "")</f>
        <v/>
      </c>
      <c r="CH59" s="4" t="str" cm="1">
        <f t="array" ref="CH59">IF($C59 &lt;= INDEX(_xlfn._xlws.FILTER(Ventas!$A$2:$AB$473,Ventas!$A$2:$A$473=Hoja3!CH$6),1,16), CH$7+7*$C59, "")</f>
        <v/>
      </c>
      <c r="CI59" s="4" t="str" cm="1">
        <f t="array" ref="CI59">IF($C59 &lt;= INDEX(_xlfn._xlws.FILTER(Ventas!$A$2:$AB$473,Ventas!$A$2:$A$473=Hoja3!CI$6),1,16), CI$7+7*$C59, "")</f>
        <v/>
      </c>
      <c r="CJ59" s="4" t="str" cm="1">
        <f t="array" ref="CJ59">IF($C59 &lt;= INDEX(_xlfn._xlws.FILTER(Ventas!$A$2:$AB$473,Ventas!$A$2:$A$473=Hoja3!CJ$6),1,16), CJ$7+7*$C59, "")</f>
        <v/>
      </c>
      <c r="CK59" s="4" t="str" cm="1">
        <f t="array" ref="CK59">IF($C59 &lt;= INDEX(_xlfn._xlws.FILTER(Ventas!$A$2:$AB$473,Ventas!$A$2:$A$473=Hoja3!CK$6),1,16), CK$7+7*$C59, "")</f>
        <v/>
      </c>
      <c r="CL59" s="4" t="str" cm="1">
        <f t="array" ref="CL59">IF($C59 &lt;= INDEX(_xlfn._xlws.FILTER(Ventas!$A$2:$AB$473,Ventas!$A$2:$A$473=Hoja3!CL$6),1,16), CL$7+7*$C59, "")</f>
        <v/>
      </c>
      <c r="CM59" s="4" t="str" cm="1">
        <f t="array" ref="CM59">IF($C59 &lt;= INDEX(_xlfn._xlws.FILTER(Ventas!$A$2:$AB$473,Ventas!$A$2:$A$473=Hoja3!CM$6),1,16), CM$7+7*$C59, "")</f>
        <v/>
      </c>
      <c r="CN59" s="4" t="str" cm="1">
        <f t="array" ref="CN59">IF($C59 &lt;= INDEX(_xlfn._xlws.FILTER(Ventas!$A$2:$AB$473,Ventas!$A$2:$A$473=Hoja3!CN$6),1,16), CN$7+7*$C59, "")</f>
        <v/>
      </c>
      <c r="CO59" s="4" t="str" cm="1">
        <f t="array" ref="CO59">IF($C59 &lt;= INDEX(_xlfn._xlws.FILTER(Ventas!$A$2:$AB$473,Ventas!$A$2:$A$473=Hoja3!CO$6),1,16), CO$7+7*$C59, "")</f>
        <v/>
      </c>
      <c r="CP59" s="4" t="str" cm="1">
        <f t="array" ref="CP59">IF($C59 &lt;= INDEX(_xlfn._xlws.FILTER(Ventas!$A$2:$AB$473,Ventas!$A$2:$A$473=Hoja3!CP$6),1,16), CP$7+7*$C59, "")</f>
        <v/>
      </c>
      <c r="CQ59" s="4" t="str" cm="1">
        <f t="array" ref="CQ59">IF($C59 &lt;= INDEX(_xlfn._xlws.FILTER(Ventas!$A$2:$AB$473,Ventas!$A$2:$A$473=Hoja3!CQ$6),1,16), CQ$7+7*$C59, "")</f>
        <v/>
      </c>
      <c r="CR59" s="4" t="str" cm="1">
        <f t="array" ref="CR59">IF($C59 &lt;= INDEX(_xlfn._xlws.FILTER(Ventas!$A$2:$AB$473,Ventas!$A$2:$A$473=Hoja3!CR$6),1,16), CR$7+7*$C59, "")</f>
        <v/>
      </c>
      <c r="CS59" s="4" t="str" cm="1">
        <f t="array" ref="CS59">IF($C59 &lt;= INDEX(_xlfn._xlws.FILTER(Ventas!$A$2:$AB$473,Ventas!$A$2:$A$473=Hoja3!CS$6),1,16), CS$7+7*$C59, "")</f>
        <v/>
      </c>
      <c r="CT59" s="4" t="str" cm="1">
        <f t="array" ref="CT59">IF($C59 &lt;= INDEX(_xlfn._xlws.FILTER(Ventas!$A$2:$AB$473,Ventas!$A$2:$A$473=Hoja3!CT$6),1,16), CT$7+7*$C59, "")</f>
        <v/>
      </c>
      <c r="CU59" s="4" t="str" cm="1">
        <f t="array" ref="CU59">IF($C59 &lt;= INDEX(_xlfn._xlws.FILTER(Ventas!$A$2:$AB$473,Ventas!$A$2:$A$473=Hoja3!CU$6),1,16), CU$7+7*$C59, "")</f>
        <v/>
      </c>
      <c r="CV59" s="4" t="str" cm="1">
        <f t="array" ref="CV59">IF($C59 &lt;= INDEX(_xlfn._xlws.FILTER(Ventas!$A$2:$AB$473,Ventas!$A$2:$A$473=Hoja3!CV$6),1,16), CV$7+7*$C59, "")</f>
        <v/>
      </c>
      <c r="CW59" s="4" t="str" cm="1">
        <f t="array" ref="CW59">IF($C59 &lt;= INDEX(_xlfn._xlws.FILTER(Ventas!$A$2:$AB$473,Ventas!$A$2:$A$473=Hoja3!CW$6),1,16), CW$7+7*$C59, "")</f>
        <v/>
      </c>
      <c r="CX59" s="4" t="str" cm="1">
        <f t="array" ref="CX59">IF($C59 &lt;= INDEX(_xlfn._xlws.FILTER(Ventas!$A$2:$AB$473,Ventas!$A$2:$A$473=Hoja3!CX$6),1,16), CX$7+7*$C59, "")</f>
        <v/>
      </c>
      <c r="CY59" s="4" t="str" cm="1">
        <f t="array" ref="CY59">IF($C59 &lt;= INDEX(_xlfn._xlws.FILTER(Ventas!$A$2:$AB$473,Ventas!$A$2:$A$473=Hoja3!CY$6),1,16), CY$7+7*$C59, "")</f>
        <v/>
      </c>
      <c r="CZ59" s="4" t="str" cm="1">
        <f t="array" ref="CZ59">IF($C59 &lt;= INDEX(_xlfn._xlws.FILTER(Ventas!$A$2:$AB$473,Ventas!$A$2:$A$473=Hoja3!CZ$6),1,16), CZ$7+7*$C59, "")</f>
        <v/>
      </c>
      <c r="DA59" s="4" t="str" cm="1">
        <f t="array" ref="DA59">IF($C59 &lt;= INDEX(_xlfn._xlws.FILTER(Ventas!$A$2:$AB$473,Ventas!$A$2:$A$473=Hoja3!DA$6),1,16), DA$7+7*$C59, "")</f>
        <v/>
      </c>
      <c r="DB59" s="4" t="str" cm="1">
        <f t="array" ref="DB59">IF($C59 &lt;= INDEX(_xlfn._xlws.FILTER(Ventas!$A$2:$AB$473,Ventas!$A$2:$A$473=Hoja3!DB$6),1,16), DB$7+7*$C59, "")</f>
        <v/>
      </c>
      <c r="DC59" s="4" t="str" cm="1">
        <f t="array" ref="DC59">IF($C59 &lt;= INDEX(_xlfn._xlws.FILTER(Ventas!$A$2:$AB$473,Ventas!$A$2:$A$473=Hoja3!DC$6),1,16), DC$7+7*$C59, "")</f>
        <v/>
      </c>
      <c r="DD59" s="4" t="str" cm="1">
        <f t="array" ref="DD59">IF($C59 &lt;= INDEX(_xlfn._xlws.FILTER(Ventas!$A$2:$AB$473,Ventas!$A$2:$A$473=Hoja3!DD$6),1,16), DD$7+7*$C59, "")</f>
        <v/>
      </c>
      <c r="DE59" s="4" t="str" cm="1">
        <f t="array" ref="DE59">IF($C59 &lt;= INDEX(_xlfn._xlws.FILTER(Ventas!$A$2:$AB$473,Ventas!$A$2:$A$473=Hoja3!DE$6),1,16), DE$7+7*$C59, "")</f>
        <v/>
      </c>
      <c r="DF59" s="4" t="str" cm="1">
        <f t="array" ref="DF59">IF($C59 &lt;= INDEX(_xlfn._xlws.FILTER(Ventas!$A$2:$AB$473,Ventas!$A$2:$A$473=Hoja3!DF$6),1,16), DF$7+7*$C59, "")</f>
        <v/>
      </c>
      <c r="DG59" s="4" t="str" cm="1">
        <f t="array" ref="DG59">IF($C59 &lt;= INDEX(_xlfn._xlws.FILTER(Ventas!$A$2:$AB$473,Ventas!$A$2:$A$473=Hoja3!DG$6),1,16), DG$7+7*$C59, "")</f>
        <v/>
      </c>
      <c r="DH59" s="4" t="str" cm="1">
        <f t="array" ref="DH59">IF($C59 &lt;= INDEX(_xlfn._xlws.FILTER(Ventas!$A$2:$AB$473,Ventas!$A$2:$A$473=Hoja3!DH$6),1,16), DH$7+7*$C59, "")</f>
        <v/>
      </c>
      <c r="DI59" s="4" t="str" cm="1">
        <f t="array" ref="DI59">IF($C59 &lt;= INDEX(_xlfn._xlws.FILTER(Ventas!$A$2:$AB$473,Ventas!$A$2:$A$473=Hoja3!DI$6),1,16), DI$7+7*$C59, "")</f>
        <v/>
      </c>
      <c r="DJ59" s="4" t="str" cm="1">
        <f t="array" ref="DJ59">IF($C59 &lt;= INDEX(_xlfn._xlws.FILTER(Ventas!$A$2:$AB$473,Ventas!$A$2:$A$473=Hoja3!DJ$6),1,16), DJ$7+7*$C59, "")</f>
        <v/>
      </c>
      <c r="DK59" s="4" t="str" cm="1">
        <f t="array" ref="DK59">IF($C59 &lt;= INDEX(_xlfn._xlws.FILTER(Ventas!$A$2:$AB$473,Ventas!$A$2:$A$473=Hoja3!DK$6),1,16), DK$7+7*$C59, "")</f>
        <v/>
      </c>
      <c r="DL59" s="4" t="str" cm="1">
        <f t="array" ref="DL59">IF($C59 &lt;= INDEX(_xlfn._xlws.FILTER(Ventas!$A$2:$AB$473,Ventas!$A$2:$A$473=Hoja3!DL$6),1,16), DL$7+7*$C59, "")</f>
        <v/>
      </c>
      <c r="DM59" s="4" t="str" cm="1">
        <f t="array" ref="DM59">IF($C59 &lt;= INDEX(_xlfn._xlws.FILTER(Ventas!$A$2:$AB$473,Ventas!$A$2:$A$473=Hoja3!DM$6),1,16), DM$7+7*$C59, "")</f>
        <v/>
      </c>
      <c r="DN59" s="4" t="str" cm="1">
        <f t="array" ref="DN59">IF($C59 &lt;= INDEX(_xlfn._xlws.FILTER(Ventas!$A$2:$AB$473,Ventas!$A$2:$A$473=Hoja3!DN$6),1,16), DN$7+7*$C59, "")</f>
        <v/>
      </c>
      <c r="DO59" s="4" t="str" cm="1">
        <f t="array" ref="DO59">IF($C59 &lt;= INDEX(_xlfn._xlws.FILTER(Ventas!$A$2:$AB$473,Ventas!$A$2:$A$473=Hoja3!DO$6),1,16), DO$7+7*$C59, "")</f>
        <v/>
      </c>
      <c r="DP59" s="4" t="str" cm="1">
        <f t="array" ref="DP59">IF($C59 &lt;= INDEX(_xlfn._xlws.FILTER(Ventas!$A$2:$AB$473,Ventas!$A$2:$A$473=Hoja3!DP$6),1,16), DP$7+7*$C59, "")</f>
        <v/>
      </c>
      <c r="DQ59" s="4" t="str" cm="1">
        <f t="array" ref="DQ59">IF($C59 &lt;= INDEX(_xlfn._xlws.FILTER(Ventas!$A$2:$AB$473,Ventas!$A$2:$A$473=Hoja3!DQ$6),1,16), DQ$7+7*$C59, "")</f>
        <v/>
      </c>
      <c r="DR59" s="4" t="str" cm="1">
        <f t="array" ref="DR59">IF($C59 &lt;= INDEX(_xlfn._xlws.FILTER(Ventas!$A$2:$AB$473,Ventas!$A$2:$A$473=Hoja3!DR$6),1,16), DR$7+7*$C59, "")</f>
        <v/>
      </c>
      <c r="DS59" s="4" t="str" cm="1">
        <f t="array" ref="DS59">IF($C59 &lt;= INDEX(_xlfn._xlws.FILTER(Ventas!$A$2:$AB$473,Ventas!$A$2:$A$473=Hoja3!DS$6),1,16), DS$7+7*$C59, "")</f>
        <v/>
      </c>
      <c r="DT59" s="4" t="str" cm="1">
        <f t="array" ref="DT59">IF($C59 &lt;= INDEX(_xlfn._xlws.FILTER(Ventas!$A$2:$AB$473,Ventas!$A$2:$A$473=Hoja3!DT$6),1,16), DT$7+7*$C59, "")</f>
        <v/>
      </c>
      <c r="DU59" s="4" t="str" cm="1">
        <f t="array" ref="DU59">IF($C59 &lt;= INDEX(_xlfn._xlws.FILTER(Ventas!$A$2:$AB$473,Ventas!$A$2:$A$473=Hoja3!DU$6),1,16), DU$7+7*$C59, "")</f>
        <v/>
      </c>
      <c r="DV59" s="4" t="str" cm="1">
        <f t="array" ref="DV59">IF($C59 &lt;= INDEX(_xlfn._xlws.FILTER(Ventas!$A$2:$AB$473,Ventas!$A$2:$A$473=Hoja3!DV$6),1,16), DV$7+7*$C59, "")</f>
        <v/>
      </c>
      <c r="DW59" s="4" t="str" cm="1">
        <f t="array" ref="DW59">IF($C59 &lt;= INDEX(_xlfn._xlws.FILTER(Ventas!$A$2:$AB$473,Ventas!$A$2:$A$473=Hoja3!DW$6),1,16), DW$7+7*$C59, "")</f>
        <v/>
      </c>
      <c r="DX59" s="4" t="str" cm="1">
        <f t="array" ref="DX59">IF($C59 &lt;= INDEX(_xlfn._xlws.FILTER(Ventas!$A$2:$AB$473,Ventas!$A$2:$A$473=Hoja3!DX$6),1,16), DX$7+7*$C59, "")</f>
        <v/>
      </c>
      <c r="DY59" s="4" t="str" cm="1">
        <f t="array" ref="DY59">IF($C59 &lt;= INDEX(_xlfn._xlws.FILTER(Ventas!$A$2:$AB$473,Ventas!$A$2:$A$473=Hoja3!DY$6),1,16), DY$7+7*$C59, "")</f>
        <v/>
      </c>
      <c r="DZ59" s="4" t="str" cm="1">
        <f t="array" ref="DZ59">IF($C59 &lt;= INDEX(_xlfn._xlws.FILTER(Ventas!$A$2:$AB$473,Ventas!$A$2:$A$473=Hoja3!DZ$6),1,16), DZ$7+7*$C59, "")</f>
        <v/>
      </c>
      <c r="EA59" s="4" t="str" cm="1">
        <f t="array" ref="EA59">IF($C59 &lt;= INDEX(_xlfn._xlws.FILTER(Ventas!$A$2:$AB$473,Ventas!$A$2:$A$473=Hoja3!EA$6),1,16), EA$7+7*$C59, "")</f>
        <v/>
      </c>
      <c r="EB59" s="4" t="str" cm="1">
        <f t="array" ref="EB59">IF($C59 &lt;= INDEX(_xlfn._xlws.FILTER(Ventas!$A$2:$AB$473,Ventas!$A$2:$A$473=Hoja3!EB$6),1,16), EB$7+7*$C59, "")</f>
        <v/>
      </c>
      <c r="EC59" s="4" t="str" cm="1">
        <f t="array" ref="EC59">IF($C59 &lt;= INDEX(_xlfn._xlws.FILTER(Ventas!$A$2:$AB$473,Ventas!$A$2:$A$473=Hoja3!EC$6),1,16), EC$7+7*$C59, "")</f>
        <v/>
      </c>
      <c r="ED59" s="4" t="str" cm="1">
        <f t="array" ref="ED59">IF($C59 &lt;= INDEX(_xlfn._xlws.FILTER(Ventas!$A$2:$AB$473,Ventas!$A$2:$A$473=Hoja3!ED$6),1,16), ED$7+7*$C59, "")</f>
        <v/>
      </c>
      <c r="EE59" s="4" t="str" cm="1">
        <f t="array" ref="EE59">IF($C59 &lt;= INDEX(_xlfn._xlws.FILTER(Ventas!$A$2:$AB$473,Ventas!$A$2:$A$473=Hoja3!EE$6),1,16), EE$7+7*$C59, "")</f>
        <v/>
      </c>
      <c r="EF59" s="4" t="str" cm="1">
        <f t="array" ref="EF59">IF($C59 &lt;= INDEX(_xlfn._xlws.FILTER(Ventas!$A$2:$AB$473,Ventas!$A$2:$A$473=Hoja3!EF$6),1,16), EF$7+7*$C59, "")</f>
        <v/>
      </c>
      <c r="EG59" s="4" t="str" cm="1">
        <f t="array" ref="EG59">IF($C59 &lt;= INDEX(_xlfn._xlws.FILTER(Ventas!$A$2:$AB$473,Ventas!$A$2:$A$473=Hoja3!EG$6),1,16), EG$7+7*$C59, "")</f>
        <v/>
      </c>
      <c r="EH59" s="4" t="str" cm="1">
        <f t="array" ref="EH59">IF($C59 &lt;= INDEX(_xlfn._xlws.FILTER(Ventas!$A$2:$AB$473,Ventas!$A$2:$A$473=Hoja3!EH$6),1,16), EH$7+7*$C59, "")</f>
        <v/>
      </c>
      <c r="EI59" s="4" t="str" cm="1">
        <f t="array" ref="EI59">IF($C59 &lt;= INDEX(_xlfn._xlws.FILTER(Ventas!$A$2:$AB$473,Ventas!$A$2:$A$473=Hoja3!EI$6),1,16), EI$7+7*$C59, "")</f>
        <v/>
      </c>
      <c r="EJ59" s="4" t="str" cm="1">
        <f t="array" ref="EJ59">IF($C59 &lt;= INDEX(_xlfn._xlws.FILTER(Ventas!$A$2:$AB$473,Ventas!$A$2:$A$473=Hoja3!EJ$6),1,16), EJ$7+7*$C59, "")</f>
        <v/>
      </c>
      <c r="EK59" s="4" t="str" cm="1">
        <f t="array" ref="EK59">IF($C59 &lt;= INDEX(_xlfn._xlws.FILTER(Ventas!$A$2:$AB$473,Ventas!$A$2:$A$473=Hoja3!EK$6),1,16), EK$7+7*$C59, "")</f>
        <v/>
      </c>
      <c r="EL59" s="4" t="str" cm="1">
        <f t="array" ref="EL59">IF($C59 &lt;= INDEX(_xlfn._xlws.FILTER(Ventas!$A$2:$AB$473,Ventas!$A$2:$A$473=Hoja3!EL$6),1,16), EL$7+7*$C59, "")</f>
        <v/>
      </c>
      <c r="EM59" s="4" t="str" cm="1">
        <f t="array" ref="EM59">IF($C59 &lt;= INDEX(_xlfn._xlws.FILTER(Ventas!$A$2:$AB$473,Ventas!$A$2:$A$473=Hoja3!EM$6),1,16), EM$7+7*$C59, "")</f>
        <v/>
      </c>
      <c r="EN59" s="4" t="str" cm="1">
        <f t="array" ref="EN59">IF($C59 &lt;= INDEX(_xlfn._xlws.FILTER(Ventas!$A$2:$AB$473,Ventas!$A$2:$A$473=Hoja3!EN$6),1,16), EN$7+7*$C59, "")</f>
        <v/>
      </c>
      <c r="EO59" s="4" t="str" cm="1">
        <f t="array" ref="EO59">IF($C59 &lt;= INDEX(_xlfn._xlws.FILTER(Ventas!$A$2:$AB$473,Ventas!$A$2:$A$473=Hoja3!EO$6),1,16), EO$7+7*$C59, "")</f>
        <v/>
      </c>
      <c r="EP59" s="4" t="str" cm="1">
        <f t="array" ref="EP59">IF($C59 &lt;= INDEX(_xlfn._xlws.FILTER(Ventas!$A$2:$AB$473,Ventas!$A$2:$A$473=Hoja3!EP$6),1,16), EP$7+7*$C59, "")</f>
        <v/>
      </c>
      <c r="EQ59" s="4" t="str" cm="1">
        <f t="array" ref="EQ59">IF($C59 &lt;= INDEX(_xlfn._xlws.FILTER(Ventas!$A$2:$AB$473,Ventas!$A$2:$A$473=Hoja3!EQ$6),1,16), EQ$7+7*$C59, "")</f>
        <v/>
      </c>
      <c r="ER59" s="4" t="str" cm="1">
        <f t="array" ref="ER59">IF($C59 &lt;= INDEX(_xlfn._xlws.FILTER(Ventas!$A$2:$AB$473,Ventas!$A$2:$A$473=Hoja3!ER$6),1,16), ER$7+7*$C59, "")</f>
        <v/>
      </c>
      <c r="ES59" s="4" t="str" cm="1">
        <f t="array" ref="ES59">IF($C59 &lt;= INDEX(_xlfn._xlws.FILTER(Ventas!$A$2:$AB$473,Ventas!$A$2:$A$473=Hoja3!ES$6),1,16), ES$7+7*$C59, "")</f>
        <v/>
      </c>
      <c r="ET59" s="4" t="str" cm="1">
        <f t="array" ref="ET59">IF($C59 &lt;= INDEX(_xlfn._xlws.FILTER(Ventas!$A$2:$AB$473,Ventas!$A$2:$A$473=Hoja3!ET$6),1,16), ET$7+7*$C59, "")</f>
        <v/>
      </c>
      <c r="EU59" s="4" t="str" cm="1">
        <f t="array" ref="EU59">IF($C59 &lt;= INDEX(_xlfn._xlws.FILTER(Ventas!$A$2:$AB$473,Ventas!$A$2:$A$473=Hoja3!EU$6),1,16), EU$7+7*$C59, "")</f>
        <v/>
      </c>
      <c r="EV59" s="4" t="str" cm="1">
        <f t="array" ref="EV59">IF($C59 &lt;= INDEX(_xlfn._xlws.FILTER(Ventas!$A$2:$AB$473,Ventas!$A$2:$A$473=Hoja3!EV$6),1,16), EV$7+7*$C59, "")</f>
        <v/>
      </c>
      <c r="EW59" s="4" t="str" cm="1">
        <f t="array" ref="EW59">IF($C59 &lt;= INDEX(_xlfn._xlws.FILTER(Ventas!$A$2:$AB$473,Ventas!$A$2:$A$473=Hoja3!EW$6),1,16), EW$7+7*$C59, "")</f>
        <v/>
      </c>
      <c r="EX59" s="4" t="str" cm="1">
        <f t="array" ref="EX59">IF($C59 &lt;= INDEX(_xlfn._xlws.FILTER(Ventas!$A$2:$AB$473,Ventas!$A$2:$A$473=Hoja3!EX$6),1,16), EX$7+7*$C59, "")</f>
        <v/>
      </c>
      <c r="EY59" s="4" t="str" cm="1">
        <f t="array" ref="EY59">IF($C59 &lt;= INDEX(_xlfn._xlws.FILTER(Ventas!$A$2:$AB$473,Ventas!$A$2:$A$473=Hoja3!EY$6),1,16), EY$7+7*$C59, "")</f>
        <v/>
      </c>
      <c r="EZ59" s="4" t="str" cm="1">
        <f t="array" ref="EZ59">IF($C59 &lt;= INDEX(_xlfn._xlws.FILTER(Ventas!$A$2:$AB$473,Ventas!$A$2:$A$473=Hoja3!EZ$6),1,16), EZ$7+7*$C59, "")</f>
        <v/>
      </c>
      <c r="FA59" s="4" t="str" cm="1">
        <f t="array" ref="FA59">IF($C59 &lt;= INDEX(_xlfn._xlws.FILTER(Ventas!$A$2:$AB$473,Ventas!$A$2:$A$473=Hoja3!FA$6),1,16), FA$7+7*$C59, "")</f>
        <v/>
      </c>
      <c r="FB59" s="4" t="str" cm="1">
        <f t="array" ref="FB59">IF($C59 &lt;= INDEX(_xlfn._xlws.FILTER(Ventas!$A$2:$AB$473,Ventas!$A$2:$A$473=Hoja3!FB$6),1,16), FB$7+7*$C59, "")</f>
        <v/>
      </c>
      <c r="FC59" s="4" t="str" cm="1">
        <f t="array" ref="FC59">IF($C59 &lt;= INDEX(_xlfn._xlws.FILTER(Ventas!$A$2:$AB$473,Ventas!$A$2:$A$473=Hoja3!FC$6),1,16), FC$7+7*$C59, "")</f>
        <v/>
      </c>
      <c r="FD59" s="4" t="str" cm="1">
        <f t="array" ref="FD59">IF($C59 &lt;= INDEX(_xlfn._xlws.FILTER(Ventas!$A$2:$AB$473,Ventas!$A$2:$A$473=Hoja3!FD$6),1,16), FD$7+7*$C59, "")</f>
        <v/>
      </c>
      <c r="FE59" s="4" t="str" cm="1">
        <f t="array" ref="FE59">IF($C59 &lt;= INDEX(_xlfn._xlws.FILTER(Ventas!$A$2:$AB$473,Ventas!$A$2:$A$473=Hoja3!FE$6),1,16), FE$7+7*$C59, "")</f>
        <v/>
      </c>
      <c r="FF59" s="4" t="str" cm="1">
        <f t="array" ref="FF59">IF($C59 &lt;= INDEX(_xlfn._xlws.FILTER(Ventas!$A$2:$AB$473,Ventas!$A$2:$A$473=Hoja3!FF$6),1,16), FF$7+7*$C59, "")</f>
        <v/>
      </c>
      <c r="FG59" s="4" t="str" cm="1">
        <f t="array" ref="FG59">IF($C59 &lt;= INDEX(_xlfn._xlws.FILTER(Ventas!$A$2:$AB$473,Ventas!$A$2:$A$473=Hoja3!FG$6),1,16), FG$7+7*$C59, "")</f>
        <v/>
      </c>
      <c r="FH59" s="4" t="str" cm="1">
        <f t="array" ref="FH59">IF($C59 &lt;= INDEX(_xlfn._xlws.FILTER(Ventas!$A$2:$AB$473,Ventas!$A$2:$A$473=Hoja3!FH$6),1,16), FH$7+7*$C59, "")</f>
        <v/>
      </c>
      <c r="FI59" s="4" t="str" cm="1">
        <f t="array" ref="FI59">IF($C59 &lt;= INDEX(_xlfn._xlws.FILTER(Ventas!$A$2:$AB$473,Ventas!$A$2:$A$473=Hoja3!FI$6),1,16), FI$7+7*$C59, "")</f>
        <v/>
      </c>
      <c r="FJ59" s="4" t="str" cm="1">
        <f t="array" ref="FJ59">IF($C59 &lt;= INDEX(_xlfn._xlws.FILTER(Ventas!$A$2:$AB$473,Ventas!$A$2:$A$473=Hoja3!FJ$6),1,16), FJ$7+7*$C59, "")</f>
        <v/>
      </c>
      <c r="FK59" s="4" t="str" cm="1">
        <f t="array" ref="FK59">IF($C59 &lt;= INDEX(_xlfn._xlws.FILTER(Ventas!$A$2:$AB$473,Ventas!$A$2:$A$473=Hoja3!FK$6),1,16), FK$7+7*$C59, "")</f>
        <v/>
      </c>
      <c r="FL59" s="4" t="str" cm="1">
        <f t="array" ref="FL59">IF($C59 &lt;= INDEX(_xlfn._xlws.FILTER(Ventas!$A$2:$AB$473,Ventas!$A$2:$A$473=Hoja3!FL$6),1,16), FL$7+7*$C59, "")</f>
        <v/>
      </c>
      <c r="FM59" s="4" t="str" cm="1">
        <f t="array" ref="FM59">IF($C59 &lt;= INDEX(_xlfn._xlws.FILTER(Ventas!$A$2:$AB$473,Ventas!$A$2:$A$473=Hoja3!FM$6),1,16), FM$7+7*$C59, "")</f>
        <v/>
      </c>
      <c r="FN59" s="4" t="str" cm="1">
        <f t="array" ref="FN59">IF($C59 &lt;= INDEX(_xlfn._xlws.FILTER(Ventas!$A$2:$AB$473,Ventas!$A$2:$A$473=Hoja3!FN$6),1,16), FN$7+7*$C59, "")</f>
        <v/>
      </c>
      <c r="FO59" s="4" t="str" cm="1">
        <f t="array" ref="FO59">IF($C59 &lt;= INDEX(_xlfn._xlws.FILTER(Ventas!$A$2:$AB$473,Ventas!$A$2:$A$473=Hoja3!FO$6),1,16), FO$7+7*$C59, "")</f>
        <v/>
      </c>
      <c r="FP59" s="4" t="str" cm="1">
        <f t="array" ref="FP59">IF($C59 &lt;= INDEX(_xlfn._xlws.FILTER(Ventas!$A$2:$AB$473,Ventas!$A$2:$A$473=Hoja3!FP$6),1,16), FP$7+7*$C59, "")</f>
        <v/>
      </c>
      <c r="FQ59" s="4" t="str" cm="1">
        <f t="array" ref="FQ59">IF($C59 &lt;= INDEX(_xlfn._xlws.FILTER(Ventas!$A$2:$AB$473,Ventas!$A$2:$A$473=Hoja3!FQ$6),1,16), FQ$7+7*$C59, "")</f>
        <v/>
      </c>
      <c r="FR59" s="4" t="str" cm="1">
        <f t="array" ref="FR59">IF($C59 &lt;= INDEX(_xlfn._xlws.FILTER(Ventas!$A$2:$AB$473,Ventas!$A$2:$A$473=Hoja3!FR$6),1,16), FR$7+7*$C59, "")</f>
        <v/>
      </c>
      <c r="FS59" s="4" t="str" cm="1">
        <f t="array" ref="FS59">IF($C59 &lt;= INDEX(_xlfn._xlws.FILTER(Ventas!$A$2:$AB$473,Ventas!$A$2:$A$473=Hoja3!FS$6),1,16), FS$7+7*$C59, "")</f>
        <v/>
      </c>
      <c r="FT59" s="4" t="str" cm="1">
        <f t="array" ref="FT59">IF($C59 &lt;= INDEX(_xlfn._xlws.FILTER(Ventas!$A$2:$AB$473,Ventas!$A$2:$A$473=Hoja3!FT$6),1,16), FT$7+7*$C59, "")</f>
        <v/>
      </c>
      <c r="FU59" s="4" t="str" cm="1">
        <f t="array" ref="FU59">IF($C59 &lt;= INDEX(_xlfn._xlws.FILTER(Ventas!$A$2:$AB$473,Ventas!$A$2:$A$473=Hoja3!FU$6),1,16), FU$7+7*$C59, "")</f>
        <v/>
      </c>
      <c r="FV59" s="4" t="str" cm="1">
        <f t="array" ref="FV59">IF($C59 &lt;= INDEX(_xlfn._xlws.FILTER(Ventas!$A$2:$AB$473,Ventas!$A$2:$A$473=Hoja3!FV$6),1,16), FV$7+7*$C59, "")</f>
        <v/>
      </c>
      <c r="FW59" s="4" t="str" cm="1">
        <f t="array" ref="FW59">IF($C59 &lt;= INDEX(_xlfn._xlws.FILTER(Ventas!$A$2:$AB$473,Ventas!$A$2:$A$473=Hoja3!FW$6),1,16), FW$7+7*$C59, "")</f>
        <v/>
      </c>
      <c r="FX59" s="4" t="str" cm="1">
        <f t="array" ref="FX59">IF($C59 &lt;= INDEX(_xlfn._xlws.FILTER(Ventas!$A$2:$AB$473,Ventas!$A$2:$A$473=Hoja3!FX$6),1,16), FX$7+7*$C59, "")</f>
        <v/>
      </c>
      <c r="FY59" s="4" t="str" cm="1">
        <f t="array" ref="FY59">IF($C59 &lt;= INDEX(_xlfn._xlws.FILTER(Ventas!$A$2:$AB$473,Ventas!$A$2:$A$473=Hoja3!FY$6),1,16), FY$7+7*$C59, "")</f>
        <v/>
      </c>
      <c r="FZ59" s="4" t="str" cm="1">
        <f t="array" ref="FZ59">IF($C59 &lt;= INDEX(_xlfn._xlws.FILTER(Ventas!$A$2:$AB$473,Ventas!$A$2:$A$473=Hoja3!FZ$6),1,16), FZ$7+7*$C59, "")</f>
        <v/>
      </c>
      <c r="GA59" s="4" t="str" cm="1">
        <f t="array" ref="GA59">IF($C59 &lt;= INDEX(_xlfn._xlws.FILTER(Ventas!$A$2:$AB$473,Ventas!$A$2:$A$473=Hoja3!GA$6),1,16), GA$7+7*$C59, "")</f>
        <v/>
      </c>
      <c r="GB59" s="4" t="str" cm="1">
        <f t="array" ref="GB59">IF($C59 &lt;= INDEX(_xlfn._xlws.FILTER(Ventas!$A$2:$AB$473,Ventas!$A$2:$A$473=Hoja3!GB$6),1,16), GB$7+7*$C59, "")</f>
        <v/>
      </c>
      <c r="GC59" s="4" t="str" cm="1">
        <f t="array" ref="GC59">IF($C59 &lt;= INDEX(_xlfn._xlws.FILTER(Ventas!$A$2:$AB$473,Ventas!$A$2:$A$473=Hoja3!GC$6),1,16), GC$7+7*$C59, "")</f>
        <v/>
      </c>
      <c r="GD59" s="4" t="str" cm="1">
        <f t="array" ref="GD59">IF($C59 &lt;= INDEX(_xlfn._xlws.FILTER(Ventas!$A$2:$AB$473,Ventas!$A$2:$A$473=Hoja3!GD$6),1,16), GD$7+7*$C59, "")</f>
        <v/>
      </c>
      <c r="GE59" s="4" t="str" cm="1">
        <f t="array" ref="GE59">IF($C59 &lt;= INDEX(_xlfn._xlws.FILTER(Ventas!$A$2:$AB$473,Ventas!$A$2:$A$473=Hoja3!GE$6),1,16), GE$7+7*$C59, "")</f>
        <v/>
      </c>
      <c r="GF59" s="4" t="str" cm="1">
        <f t="array" ref="GF59">IF($C59 &lt;= INDEX(_xlfn._xlws.FILTER(Ventas!$A$2:$AB$473,Ventas!$A$2:$A$473=Hoja3!GF$6),1,16), GF$7+7*$C59, "")</f>
        <v/>
      </c>
      <c r="GG59" s="4" t="str" cm="1">
        <f t="array" ref="GG59">IF($C59 &lt;= INDEX(_xlfn._xlws.FILTER(Ventas!$A$2:$AB$473,Ventas!$A$2:$A$473=Hoja3!GG$6),1,16), GG$7+7*$C59, "")</f>
        <v/>
      </c>
      <c r="GH59" s="4" t="str" cm="1">
        <f t="array" ref="GH59">IF($C59 &lt;= INDEX(_xlfn._xlws.FILTER(Ventas!$A$2:$AB$473,Ventas!$A$2:$A$473=Hoja3!GH$6),1,16), GH$7+7*$C59, "")</f>
        <v/>
      </c>
      <c r="GI59" s="4" t="str" cm="1">
        <f t="array" ref="GI59">IF($C59 &lt;= INDEX(_xlfn._xlws.FILTER(Ventas!$A$2:$AB$473,Ventas!$A$2:$A$473=Hoja3!GI$6),1,16), GI$7+7*$C59, "")</f>
        <v/>
      </c>
      <c r="GJ59" s="4" t="str" cm="1">
        <f t="array" ref="GJ59">IF($C59 &lt;= INDEX(_xlfn._xlws.FILTER(Ventas!$A$2:$AB$473,Ventas!$A$2:$A$473=Hoja3!GJ$6),1,16), GJ$7+7*$C59, "")</f>
        <v/>
      </c>
      <c r="GK59" s="4" t="str" cm="1">
        <f t="array" ref="GK59">IF($C59 &lt;= INDEX(_xlfn._xlws.FILTER(Ventas!$A$2:$AB$473,Ventas!$A$2:$A$473=Hoja3!GK$6),1,16), GK$7+7*$C59, "")</f>
        <v/>
      </c>
      <c r="GL59" s="4" t="str" cm="1">
        <f t="array" ref="GL59">IF($C59 &lt;= INDEX(_xlfn._xlws.FILTER(Ventas!$A$2:$AB$473,Ventas!$A$2:$A$473=Hoja3!GL$6),1,16), GL$7+7*$C59, "")</f>
        <v/>
      </c>
      <c r="GM59" s="4" t="str" cm="1">
        <f t="array" ref="GM59">IF($C59 &lt;= INDEX(_xlfn._xlws.FILTER(Ventas!$A$2:$AB$473,Ventas!$A$2:$A$473=Hoja3!GM$6),1,16), GM$7+7*$C59, "")</f>
        <v/>
      </c>
      <c r="GN59" s="4" t="str" cm="1">
        <f t="array" ref="GN59">IF($C59 &lt;= INDEX(_xlfn._xlws.FILTER(Ventas!$A$2:$AB$473,Ventas!$A$2:$A$473=Hoja3!GN$6),1,16), GN$7+7*$C59, "")</f>
        <v/>
      </c>
      <c r="GO59" s="4" t="str" cm="1">
        <f t="array" ref="GO59">IF($C59 &lt;= INDEX(_xlfn._xlws.FILTER(Ventas!$A$2:$AB$473,Ventas!$A$2:$A$473=Hoja3!GO$6),1,16), GO$7+7*$C59, "")</f>
        <v/>
      </c>
      <c r="GP59" s="4" t="str" cm="1">
        <f t="array" ref="GP59">IF($C59 &lt;= INDEX(_xlfn._xlws.FILTER(Ventas!$A$2:$AB$473,Ventas!$A$2:$A$473=Hoja3!GP$6),1,16), GP$7+7*$C59, "")</f>
        <v/>
      </c>
      <c r="GQ59" s="4" t="str" cm="1">
        <f t="array" ref="GQ59">IF($C59 &lt;= INDEX(_xlfn._xlws.FILTER(Ventas!$A$2:$AB$473,Ventas!$A$2:$A$473=Hoja3!GQ$6),1,16), GQ$7+7*$C59, "")</f>
        <v/>
      </c>
      <c r="GR59" s="4" t="str" cm="1">
        <f t="array" ref="GR59">IF($C59 &lt;= INDEX(_xlfn._xlws.FILTER(Ventas!$A$2:$AB$473,Ventas!$A$2:$A$473=Hoja3!GR$6),1,16), GR$7+7*$C59, "")</f>
        <v/>
      </c>
      <c r="GS59" s="4" t="str" cm="1">
        <f t="array" ref="GS59">IF($C59 &lt;= INDEX(_xlfn._xlws.FILTER(Ventas!$A$2:$AB$473,Ventas!$A$2:$A$473=Hoja3!GS$6),1,16), GS$7+7*$C59, "")</f>
        <v/>
      </c>
      <c r="GT59" s="4" t="str" cm="1">
        <f t="array" ref="GT59">IF($C59 &lt;= INDEX(_xlfn._xlws.FILTER(Ventas!$A$2:$AB$473,Ventas!$A$2:$A$473=Hoja3!GT$6),1,16), GT$7+7*$C59, "")</f>
        <v/>
      </c>
      <c r="GU59" s="4" t="str" cm="1">
        <f t="array" ref="GU59">IF($C59 &lt;= INDEX(_xlfn._xlws.FILTER(Ventas!$A$2:$AB$473,Ventas!$A$2:$A$473=Hoja3!GU$6),1,16), GU$7+7*$C59, "")</f>
        <v/>
      </c>
      <c r="GV59" s="4" t="str" cm="1">
        <f t="array" ref="GV59">IF($C59 &lt;= INDEX(_xlfn._xlws.FILTER(Ventas!$A$2:$AB$473,Ventas!$A$2:$A$473=Hoja3!GV$6),1,16), GV$7+7*$C59, "")</f>
        <v/>
      </c>
      <c r="GW59" s="4" t="str" cm="1">
        <f t="array" ref="GW59">IF($C59 &lt;= INDEX(_xlfn._xlws.FILTER(Ventas!$A$2:$AB$473,Ventas!$A$2:$A$473=Hoja3!GW$6),1,16), GW$7+7*$C59, "")</f>
        <v/>
      </c>
      <c r="GX59" s="4" t="str" cm="1">
        <f t="array" ref="GX59">IF($C59 &lt;= INDEX(_xlfn._xlws.FILTER(Ventas!$A$2:$AB$473,Ventas!$A$2:$A$473=Hoja3!GX$6),1,16), GX$7+7*$C59, "")</f>
        <v/>
      </c>
      <c r="GY59" s="4" t="str" cm="1">
        <f t="array" ref="GY59">IF($C59 &lt;= INDEX(_xlfn._xlws.FILTER(Ventas!$A$2:$AB$473,Ventas!$A$2:$A$473=Hoja3!GY$6),1,16), GY$7+7*$C59, "")</f>
        <v/>
      </c>
      <c r="GZ59" s="4" t="str" cm="1">
        <f t="array" ref="GZ59">IF($C59 &lt;= INDEX(_xlfn._xlws.FILTER(Ventas!$A$2:$AB$473,Ventas!$A$2:$A$473=Hoja3!GZ$6),1,16), GZ$7+7*$C59, "")</f>
        <v/>
      </c>
      <c r="HA59" s="4" t="str" cm="1">
        <f t="array" ref="HA59">IF($C59 &lt;= INDEX(_xlfn._xlws.FILTER(Ventas!$A$2:$AB$473,Ventas!$A$2:$A$473=Hoja3!HA$6),1,16), HA$7+7*$C59, "")</f>
        <v/>
      </c>
      <c r="HB59" s="4" t="str" cm="1">
        <f t="array" ref="HB59">IF($C59 &lt;= INDEX(_xlfn._xlws.FILTER(Ventas!$A$2:$AB$473,Ventas!$A$2:$A$473=Hoja3!HB$6),1,16), HB$7+7*$C59, "")</f>
        <v/>
      </c>
      <c r="HC59" s="4" t="str" cm="1">
        <f t="array" ref="HC59">IF($C59 &lt;= INDEX(_xlfn._xlws.FILTER(Ventas!$A$2:$AB$473,Ventas!$A$2:$A$473=Hoja3!HC$6),1,16), HC$7+7*$C59, "")</f>
        <v/>
      </c>
      <c r="HD59" s="4" t="str" cm="1">
        <f t="array" ref="HD59">IF($C59 &lt;= INDEX(_xlfn._xlws.FILTER(Ventas!$A$2:$AB$473,Ventas!$A$2:$A$473=Hoja3!HD$6),1,16), HD$7+7*$C59, "")</f>
        <v/>
      </c>
      <c r="HE59" s="4" t="str" cm="1">
        <f t="array" ref="HE59">IF($C59 &lt;= INDEX(_xlfn._xlws.FILTER(Ventas!$A$2:$AB$473,Ventas!$A$2:$A$473=Hoja3!HE$6),1,16), HE$7+7*$C59, "")</f>
        <v/>
      </c>
      <c r="HF59" s="4" t="str" cm="1">
        <f t="array" ref="HF59">IF($C59 &lt;= INDEX(_xlfn._xlws.FILTER(Ventas!$A$2:$AB$473,Ventas!$A$2:$A$473=Hoja3!HF$6),1,16), HF$7+7*$C59, "")</f>
        <v/>
      </c>
      <c r="HG59" s="4" t="str" cm="1">
        <f t="array" ref="HG59">IF($C59 &lt;= INDEX(_xlfn._xlws.FILTER(Ventas!$A$2:$AB$473,Ventas!$A$2:$A$473=Hoja3!HG$6),1,16), HG$7+7*$C59, "")</f>
        <v/>
      </c>
      <c r="HH59" s="4" t="str" cm="1">
        <f t="array" ref="HH59">IF($C59 &lt;= INDEX(_xlfn._xlws.FILTER(Ventas!$A$2:$AB$473,Ventas!$A$2:$A$473=Hoja3!HH$6),1,16), HH$7+7*$C59, "")</f>
        <v/>
      </c>
      <c r="HI59" s="4" t="str" cm="1">
        <f t="array" ref="HI59">IF($C59 &lt;= INDEX(_xlfn._xlws.FILTER(Ventas!$A$2:$AB$473,Ventas!$A$2:$A$473=Hoja3!HI$6),1,16), HI$7+7*$C59, "")</f>
        <v/>
      </c>
      <c r="HJ59" s="4" t="str" cm="1">
        <f t="array" ref="HJ59">IF($C59 &lt;= INDEX(_xlfn._xlws.FILTER(Ventas!$A$2:$AB$473,Ventas!$A$2:$A$473=Hoja3!HJ$6),1,16), HJ$7+7*$C59, "")</f>
        <v/>
      </c>
      <c r="HK59" s="4" t="str" cm="1">
        <f t="array" ref="HK59">IF($C59 &lt;= INDEX(_xlfn._xlws.FILTER(Ventas!$A$2:$AB$473,Ventas!$A$2:$A$473=Hoja3!HK$6),1,16), HK$7+7*$C59, "")</f>
        <v/>
      </c>
      <c r="HL59" s="4" t="str" cm="1">
        <f t="array" ref="HL59">IF($C59 &lt;= INDEX(_xlfn._xlws.FILTER(Ventas!$A$2:$AB$473,Ventas!$A$2:$A$473=Hoja3!HL$6),1,16), HL$7+7*$C59, "")</f>
        <v/>
      </c>
      <c r="HM59" s="4" t="str" cm="1">
        <f t="array" ref="HM59">IF($C59 &lt;= INDEX(_xlfn._xlws.FILTER(Ventas!$A$2:$AB$473,Ventas!$A$2:$A$473=Hoja3!HM$6),1,16), HM$7+7*$C59, "")</f>
        <v/>
      </c>
      <c r="HN59" s="4" t="str" cm="1">
        <f t="array" ref="HN59">IF($C59 &lt;= INDEX(_xlfn._xlws.FILTER(Ventas!$A$2:$AB$473,Ventas!$A$2:$A$473=Hoja3!HN$6),1,16), HN$7+7*$C59, "")</f>
        <v/>
      </c>
      <c r="HO59" s="4" t="str" cm="1">
        <f t="array" ref="HO59">IF($C59 &lt;= INDEX(_xlfn._xlws.FILTER(Ventas!$A$2:$AB$473,Ventas!$A$2:$A$473=Hoja3!HO$6),1,16), HO$7+7*$C59, "")</f>
        <v/>
      </c>
      <c r="HP59" s="4" t="str" cm="1">
        <f t="array" ref="HP59">IF($C59 &lt;= INDEX(_xlfn._xlws.FILTER(Ventas!$A$2:$AB$473,Ventas!$A$2:$A$473=Hoja3!HP$6),1,16), HP$7+7*$C59, "")</f>
        <v/>
      </c>
      <c r="HQ59" s="4" t="str" cm="1">
        <f t="array" ref="HQ59">IF($C59 &lt;= INDEX(_xlfn._xlws.FILTER(Ventas!$A$2:$AB$473,Ventas!$A$2:$A$473=Hoja3!HQ$6),1,16), HQ$7+7*$C59, "")</f>
        <v/>
      </c>
      <c r="HR59" s="4" t="str" cm="1">
        <f t="array" ref="HR59">IF($C59 &lt;= INDEX(_xlfn._xlws.FILTER(Ventas!$A$2:$AB$473,Ventas!$A$2:$A$473=Hoja3!HR$6),1,16), HR$7+7*$C59, "")</f>
        <v/>
      </c>
      <c r="HS59" s="4" t="str" cm="1">
        <f t="array" ref="HS59">IF($C59 &lt;= INDEX(_xlfn._xlws.FILTER(Ventas!$A$2:$AB$473,Ventas!$A$2:$A$473=Hoja3!HS$6),1,16), HS$7+7*$C59, "")</f>
        <v/>
      </c>
      <c r="HT59" s="4" t="str" cm="1">
        <f t="array" ref="HT59">IF($C59 &lt;= INDEX(_xlfn._xlws.FILTER(Ventas!$A$2:$AB$473,Ventas!$A$2:$A$473=Hoja3!HT$6),1,16), HT$7+7*$C59, "")</f>
        <v/>
      </c>
      <c r="HU59" s="4" t="str" cm="1">
        <f t="array" ref="HU59">IF($C59 &lt;= INDEX(_xlfn._xlws.FILTER(Ventas!$A$2:$AB$473,Ventas!$A$2:$A$473=Hoja3!HU$6),1,16), HU$7+7*$C59, "")</f>
        <v/>
      </c>
      <c r="HV59" s="4" t="str" cm="1">
        <f t="array" ref="HV59">IF($C59 &lt;= INDEX(_xlfn._xlws.FILTER(Ventas!$A$2:$AB$473,Ventas!$A$2:$A$473=Hoja3!HV$6),1,16), HV$7+7*$C59, "")</f>
        <v/>
      </c>
      <c r="HW59" s="4" t="str" cm="1">
        <f t="array" ref="HW59">IF($C59 &lt;= INDEX(_xlfn._xlws.FILTER(Ventas!$A$2:$AB$473,Ventas!$A$2:$A$473=Hoja3!HW$6),1,16), HW$7+7*$C59, "")</f>
        <v/>
      </c>
      <c r="HX59" s="4" t="str" cm="1">
        <f t="array" ref="HX59">IF($C59 &lt;= INDEX(_xlfn._xlws.FILTER(Ventas!$A$2:$AB$473,Ventas!$A$2:$A$473=Hoja3!HX$6),1,16), HX$7+7*$C59, "")</f>
        <v/>
      </c>
      <c r="HY59" s="4" t="str" cm="1">
        <f t="array" ref="HY59">IF($C59 &lt;= INDEX(_xlfn._xlws.FILTER(Ventas!$A$2:$AB$473,Ventas!$A$2:$A$473=Hoja3!HY$6),1,16), HY$7+7*$C59, "")</f>
        <v/>
      </c>
      <c r="HZ59" s="4" t="str" cm="1">
        <f t="array" ref="HZ59">IF($C59 &lt;= INDEX(_xlfn._xlws.FILTER(Ventas!$A$2:$AB$473,Ventas!$A$2:$A$473=Hoja3!HZ$6),1,16), HZ$7+7*$C59, "")</f>
        <v/>
      </c>
      <c r="IA59" s="4" t="str" cm="1">
        <f t="array" ref="IA59">IF($C59 &lt;= INDEX(_xlfn._xlws.FILTER(Ventas!$A$2:$AB$473,Ventas!$A$2:$A$473=Hoja3!IA$6),1,16), IA$7+7*$C59, "")</f>
        <v/>
      </c>
      <c r="IB59" s="4" t="str" cm="1">
        <f t="array" ref="IB59">IF($C59 &lt;= INDEX(_xlfn._xlws.FILTER(Ventas!$A$2:$AB$473,Ventas!$A$2:$A$473=Hoja3!IB$6),1,16), IB$7+7*$C59, "")</f>
        <v/>
      </c>
      <c r="IC59" s="4" t="str" cm="1">
        <f t="array" ref="IC59">IF($C59 &lt;= INDEX(_xlfn._xlws.FILTER(Ventas!$A$2:$AB$473,Ventas!$A$2:$A$473=Hoja3!IC$6),1,16), IC$7+7*$C59, "")</f>
        <v/>
      </c>
      <c r="ID59" s="4" t="str" cm="1">
        <f t="array" ref="ID59">IF($C59 &lt;= INDEX(_xlfn._xlws.FILTER(Ventas!$A$2:$AB$473,Ventas!$A$2:$A$473=Hoja3!ID$6),1,16), ID$7+7*$C59, "")</f>
        <v/>
      </c>
      <c r="IE59" s="4" t="str" cm="1">
        <f t="array" ref="IE59">IF($C59 &lt;= INDEX(_xlfn._xlws.FILTER(Ventas!$A$2:$AB$473,Ventas!$A$2:$A$473=Hoja3!IE$6),1,16), IE$7+7*$C59, "")</f>
        <v/>
      </c>
      <c r="IF59" s="4" t="str" cm="1">
        <f t="array" ref="IF59">IF($C59 &lt;= INDEX(_xlfn._xlws.FILTER(Ventas!$A$2:$AB$473,Ventas!$A$2:$A$473=Hoja3!IF$6),1,16), IF$7+7*$C59, "")</f>
        <v/>
      </c>
      <c r="IG59" s="4" t="str" cm="1">
        <f t="array" ref="IG59">IF($C59 &lt;= INDEX(_xlfn._xlws.FILTER(Ventas!$A$2:$AB$473,Ventas!$A$2:$A$473=Hoja3!IG$6),1,16), IG$7+7*$C59, "")</f>
        <v/>
      </c>
      <c r="IH59" s="4" t="str" cm="1">
        <f t="array" ref="IH59">IF($C59 &lt;= INDEX(_xlfn._xlws.FILTER(Ventas!$A$2:$AB$473,Ventas!$A$2:$A$473=Hoja3!IH$6),1,16), IH$7+7*$C59, "")</f>
        <v/>
      </c>
      <c r="II59" s="4" t="str" cm="1">
        <f t="array" ref="II59">IF($C59 &lt;= INDEX(_xlfn._xlws.FILTER(Ventas!$A$2:$AB$473,Ventas!$A$2:$A$473=Hoja3!II$6),1,16), II$7+7*$C59, "")</f>
        <v/>
      </c>
      <c r="IJ59" s="4" t="str" cm="1">
        <f t="array" ref="IJ59">IF($C59 &lt;= INDEX(_xlfn._xlws.FILTER(Ventas!$A$2:$AB$473,Ventas!$A$2:$A$473=Hoja3!IJ$6),1,16), IJ$7+7*$C59, "")</f>
        <v/>
      </c>
      <c r="IK59" s="4" t="str" cm="1">
        <f t="array" ref="IK59">IF($C59 &lt;= INDEX(_xlfn._xlws.FILTER(Ventas!$A$2:$AB$473,Ventas!$A$2:$A$473=Hoja3!IK$6),1,16), IK$7+7*$C59, "")</f>
        <v/>
      </c>
      <c r="IL59" s="4" t="str" cm="1">
        <f t="array" ref="IL59">IF($C59 &lt;= INDEX(_xlfn._xlws.FILTER(Ventas!$A$2:$AB$473,Ventas!$A$2:$A$473=Hoja3!IL$6),1,16), IL$7+7*$C59, "")</f>
        <v/>
      </c>
      <c r="IM59" s="4" t="str" cm="1">
        <f t="array" ref="IM59">IF($C59 &lt;= INDEX(_xlfn._xlws.FILTER(Ventas!$A$2:$AB$473,Ventas!$A$2:$A$473=Hoja3!IM$6),1,16), IM$7+7*$C59, "")</f>
        <v/>
      </c>
      <c r="IN59" s="4" t="str" cm="1">
        <f t="array" ref="IN59">IF($C59 &lt;= INDEX(_xlfn._xlws.FILTER(Ventas!$A$2:$AB$473,Ventas!$A$2:$A$473=Hoja3!IN$6),1,16), IN$7+7*$C59, "")</f>
        <v/>
      </c>
      <c r="IO59" s="4" t="str" cm="1">
        <f t="array" ref="IO59">IF($C59 &lt;= INDEX(_xlfn._xlws.FILTER(Ventas!$A$2:$AB$473,Ventas!$A$2:$A$473=Hoja3!IO$6),1,16), IO$7+7*$C59, "")</f>
        <v/>
      </c>
      <c r="IP59" s="4" t="str" cm="1">
        <f t="array" ref="IP59">IF($C59 &lt;= INDEX(_xlfn._xlws.FILTER(Ventas!$A$2:$AB$473,Ventas!$A$2:$A$473=Hoja3!IP$6),1,16), IP$7+7*$C59, "")</f>
        <v/>
      </c>
      <c r="IQ59" s="4" t="str" cm="1">
        <f t="array" ref="IQ59">IF($C59 &lt;= INDEX(_xlfn._xlws.FILTER(Ventas!$A$2:$AB$473,Ventas!$A$2:$A$473=Hoja3!IQ$6),1,16), IQ$7+7*$C59, "")</f>
        <v/>
      </c>
      <c r="IR59" s="4" t="str" cm="1">
        <f t="array" ref="IR59">IF($C59 &lt;= INDEX(_xlfn._xlws.FILTER(Ventas!$A$2:$AB$473,Ventas!$A$2:$A$473=Hoja3!IR$6),1,16), IR$7+7*$C59, "")</f>
        <v/>
      </c>
      <c r="IS59" s="4" t="str" cm="1">
        <f t="array" ref="IS59">IF($C59 &lt;= INDEX(_xlfn._xlws.FILTER(Ventas!$A$2:$AB$473,Ventas!$A$2:$A$473=Hoja3!IS$6),1,16), IS$7+7*$C59, "")</f>
        <v/>
      </c>
      <c r="IT59" s="4" t="str" cm="1">
        <f t="array" ref="IT59">IF($C59 &lt;= INDEX(_xlfn._xlws.FILTER(Ventas!$A$2:$AB$473,Ventas!$A$2:$A$473=Hoja3!IT$6),1,16), IT$7+7*$C59, "")</f>
        <v/>
      </c>
      <c r="IU59" s="4" t="str" cm="1">
        <f t="array" ref="IU59">IF($C59 &lt;= INDEX(_xlfn._xlws.FILTER(Ventas!$A$2:$AB$473,Ventas!$A$2:$A$473=Hoja3!IU$6),1,16), IU$7+7*$C59, "")</f>
        <v/>
      </c>
      <c r="IV59" s="4" t="str" cm="1">
        <f t="array" ref="IV59">IF($C59 &lt;= INDEX(_xlfn._xlws.FILTER(Ventas!$A$2:$AB$473,Ventas!$A$2:$A$473=Hoja3!IV$6),1,16), IV$7+7*$C59, "")</f>
        <v/>
      </c>
      <c r="IW59" s="4" t="str" cm="1">
        <f t="array" ref="IW59">IF($C59 &lt;= INDEX(_xlfn._xlws.FILTER(Ventas!$A$2:$AB$473,Ventas!$A$2:$A$473=Hoja3!IW$6),1,16), IW$7+7*$C59, "")</f>
        <v/>
      </c>
      <c r="IX59" s="4" t="str" cm="1">
        <f t="array" ref="IX59">IF($C59 &lt;= INDEX(_xlfn._xlws.FILTER(Ventas!$A$2:$AB$473,Ventas!$A$2:$A$473=Hoja3!IX$6),1,16), IX$7+7*$C59, "")</f>
        <v/>
      </c>
      <c r="IY59" s="4" t="str" cm="1">
        <f t="array" ref="IY59">IF($C59 &lt;= INDEX(_xlfn._xlws.FILTER(Ventas!$A$2:$AB$473,Ventas!$A$2:$A$473=Hoja3!IY$6),1,16), IY$7+7*$C59, "")</f>
        <v/>
      </c>
      <c r="IZ59" s="4" t="str" cm="1">
        <f t="array" ref="IZ59">IF($C59 &lt;= INDEX(_xlfn._xlws.FILTER(Ventas!$A$2:$AB$473,Ventas!$A$2:$A$473=Hoja3!IZ$6),1,16), IZ$7+7*$C59, "")</f>
        <v/>
      </c>
      <c r="JA59" s="4" t="str" cm="1">
        <f t="array" ref="JA59">IF($C59 &lt;= INDEX(_xlfn._xlws.FILTER(Ventas!$A$2:$AB$473,Ventas!$A$2:$A$473=Hoja3!JA$6),1,16), JA$7+7*$C59, "")</f>
        <v/>
      </c>
      <c r="JB59" s="4" t="str" cm="1">
        <f t="array" ref="JB59">IF($C59 &lt;= INDEX(_xlfn._xlws.FILTER(Ventas!$A$2:$AB$473,Ventas!$A$2:$A$473=Hoja3!JB$6),1,16), JB$7+7*$C59, "")</f>
        <v/>
      </c>
      <c r="JC59" s="4" t="str" cm="1">
        <f t="array" ref="JC59">IF($C59 &lt;= INDEX(_xlfn._xlws.FILTER(Ventas!$A$2:$AB$473,Ventas!$A$2:$A$473=Hoja3!JC$6),1,16), JC$7+7*$C59, "")</f>
        <v/>
      </c>
      <c r="JD59" s="4" t="str" cm="1">
        <f t="array" ref="JD59">IF($C59 &lt;= INDEX(_xlfn._xlws.FILTER(Ventas!$A$2:$AB$473,Ventas!$A$2:$A$473=Hoja3!JD$6),1,16), JD$7+7*$C59, "")</f>
        <v/>
      </c>
      <c r="JE59" s="4" t="str" cm="1">
        <f t="array" ref="JE59">IF($C59 &lt;= INDEX(_xlfn._xlws.FILTER(Ventas!$A$2:$AB$473,Ventas!$A$2:$A$473=Hoja3!JE$6),1,16), JE$7+7*$C59, "")</f>
        <v/>
      </c>
      <c r="JF59" s="4" t="str" cm="1">
        <f t="array" ref="JF59">IF($C59 &lt;= INDEX(_xlfn._xlws.FILTER(Ventas!$A$2:$AB$473,Ventas!$A$2:$A$473=Hoja3!JF$6),1,16), JF$7+7*$C59, "")</f>
        <v/>
      </c>
      <c r="JG59" s="4" t="str" cm="1">
        <f t="array" ref="JG59">IF($C59 &lt;= INDEX(_xlfn._xlws.FILTER(Ventas!$A$2:$AB$473,Ventas!$A$2:$A$473=Hoja3!JG$6),1,16), JG$7+7*$C59, "")</f>
        <v/>
      </c>
      <c r="JH59" s="4" t="str" cm="1">
        <f t="array" ref="JH59">IF($C59 &lt;= INDEX(_xlfn._xlws.FILTER(Ventas!$A$2:$AB$473,Ventas!$A$2:$A$473=Hoja3!JH$6),1,16), JH$7+7*$C59, "")</f>
        <v/>
      </c>
      <c r="JI59" s="4" t="str" cm="1">
        <f t="array" ref="JI59">IF($C59 &lt;= INDEX(_xlfn._xlws.FILTER(Ventas!$A$2:$AB$473,Ventas!$A$2:$A$473=Hoja3!JI$6),1,16), JI$7+7*$C59, "")</f>
        <v/>
      </c>
      <c r="JJ59" s="4" t="str" cm="1">
        <f t="array" ref="JJ59">IF($C59 &lt;= INDEX(_xlfn._xlws.FILTER(Ventas!$A$2:$AB$473,Ventas!$A$2:$A$473=Hoja3!JJ$6),1,16), JJ$7+7*$C59, "")</f>
        <v/>
      </c>
      <c r="JK59" s="4" t="str" cm="1">
        <f t="array" ref="JK59">IF($C59 &lt;= INDEX(_xlfn._xlws.FILTER(Ventas!$A$2:$AB$473,Ventas!$A$2:$A$473=Hoja3!JK$6),1,16), JK$7+7*$C59, "")</f>
        <v/>
      </c>
      <c r="JL59" s="4" t="str" cm="1">
        <f t="array" ref="JL59">IF($C59 &lt;= INDEX(_xlfn._xlws.FILTER(Ventas!$A$2:$AB$473,Ventas!$A$2:$A$473=Hoja3!JL$6),1,16), JL$7+7*$C59, "")</f>
        <v/>
      </c>
      <c r="JM59" s="4" t="str" cm="1">
        <f t="array" ref="JM59">IF($C59 &lt;= INDEX(_xlfn._xlws.FILTER(Ventas!$A$2:$AB$473,Ventas!$A$2:$A$473=Hoja3!JM$6),1,16), JM$7+7*$C59, "")</f>
        <v/>
      </c>
      <c r="JN59" s="4" t="str" cm="1">
        <f t="array" ref="JN59">IF($C59 &lt;= INDEX(_xlfn._xlws.FILTER(Ventas!$A$2:$AB$473,Ventas!$A$2:$A$473=Hoja3!JN$6),1,16), JN$7+7*$C59, "")</f>
        <v/>
      </c>
      <c r="JO59" s="4" t="str" cm="1">
        <f t="array" ref="JO59">IF($C59 &lt;= INDEX(_xlfn._xlws.FILTER(Ventas!$A$2:$AB$473,Ventas!$A$2:$A$473=Hoja3!JO$6),1,16), JO$7+7*$C59, "")</f>
        <v/>
      </c>
      <c r="JP59" s="4" t="str" cm="1">
        <f t="array" ref="JP59">IF($C59 &lt;= INDEX(_xlfn._xlws.FILTER(Ventas!$A$2:$AB$473,Ventas!$A$2:$A$473=Hoja3!JP$6),1,16), JP$7+7*$C59, "")</f>
        <v/>
      </c>
      <c r="JQ59" s="4" t="str" cm="1">
        <f t="array" ref="JQ59">IF($C59 &lt;= INDEX(_xlfn._xlws.FILTER(Ventas!$A$2:$AB$473,Ventas!$A$2:$A$473=Hoja3!JQ$6),1,16), JQ$7+7*$C59, "")</f>
        <v/>
      </c>
      <c r="JR59" s="4" t="str" cm="1">
        <f t="array" ref="JR59">IF($C59 &lt;= INDEX(_xlfn._xlws.FILTER(Ventas!$A$2:$AB$473,Ventas!$A$2:$A$473=Hoja3!JR$6),1,16), JR$7+7*$C59, "")</f>
        <v/>
      </c>
      <c r="JS59" s="4" t="str" cm="1">
        <f t="array" ref="JS59">IF($C59 &lt;= INDEX(_xlfn._xlws.FILTER(Ventas!$A$2:$AB$473,Ventas!$A$2:$A$473=Hoja3!JS$6),1,16), JS$7+7*$C59, "")</f>
        <v/>
      </c>
      <c r="JT59" s="4" t="str" cm="1">
        <f t="array" ref="JT59">IF($C59 &lt;= INDEX(_xlfn._xlws.FILTER(Ventas!$A$2:$AB$473,Ventas!$A$2:$A$473=Hoja3!JT$6),1,16), JT$7+7*$C59, "")</f>
        <v/>
      </c>
      <c r="JU59" s="4" t="str" cm="1">
        <f t="array" ref="JU59">IF($C59 &lt;= INDEX(_xlfn._xlws.FILTER(Ventas!$A$2:$AB$473,Ventas!$A$2:$A$473=Hoja3!JU$6),1,16), JU$7+7*$C59, "")</f>
        <v/>
      </c>
      <c r="JV59" s="4" t="str" cm="1">
        <f t="array" ref="JV59">IF($C59 &lt;= INDEX(_xlfn._xlws.FILTER(Ventas!$A$2:$AB$473,Ventas!$A$2:$A$473=Hoja3!JV$6),1,16), JV$7+7*$C59, "")</f>
        <v/>
      </c>
      <c r="JW59" s="4" t="str" cm="1">
        <f t="array" ref="JW59">IF($C59 &lt;= INDEX(_xlfn._xlws.FILTER(Ventas!$A$2:$AB$473,Ventas!$A$2:$A$473=Hoja3!JW$6),1,16), JW$7+7*$C59, "")</f>
        <v/>
      </c>
      <c r="JX59" s="4" t="str" cm="1">
        <f t="array" ref="JX59">IF($C59 &lt;= INDEX(_xlfn._xlws.FILTER(Ventas!$A$2:$AB$473,Ventas!$A$2:$A$473=Hoja3!JX$6),1,16), JX$7+7*$C59, "")</f>
        <v/>
      </c>
      <c r="JY59" s="4" t="str" cm="1">
        <f t="array" ref="JY59">IF($C59 &lt;= INDEX(_xlfn._xlws.FILTER(Ventas!$A$2:$AB$473,Ventas!$A$2:$A$473=Hoja3!JY$6),1,16), JY$7+7*$C59, "")</f>
        <v/>
      </c>
      <c r="JZ59" s="4" t="str" cm="1">
        <f t="array" ref="JZ59">IF($C59 &lt;= INDEX(_xlfn._xlws.FILTER(Ventas!$A$2:$AB$473,Ventas!$A$2:$A$473=Hoja3!JZ$6),1,16), JZ$7+7*$C59, "")</f>
        <v/>
      </c>
      <c r="KA59" s="4" t="str" cm="1">
        <f t="array" ref="KA59">IF($C59 &lt;= INDEX(_xlfn._xlws.FILTER(Ventas!$A$2:$AB$473,Ventas!$A$2:$A$473=Hoja3!KA$6),1,16), KA$7+7*$C59, "")</f>
        <v/>
      </c>
      <c r="KB59" s="4" t="str" cm="1">
        <f t="array" ref="KB59">IF($C59 &lt;= INDEX(_xlfn._xlws.FILTER(Ventas!$A$2:$AB$473,Ventas!$A$2:$A$473=Hoja3!KB$6),1,16), KB$7+7*$C59, "")</f>
        <v/>
      </c>
      <c r="KC59" s="4" t="str" cm="1">
        <f t="array" ref="KC59">IF($C59 &lt;= INDEX(_xlfn._xlws.FILTER(Ventas!$A$2:$AB$473,Ventas!$A$2:$A$473=Hoja3!KC$6),1,16), KC$7+7*$C59, "")</f>
        <v/>
      </c>
      <c r="KD59" s="4" t="str" cm="1">
        <f t="array" ref="KD59">IF($C59 &lt;= INDEX(_xlfn._xlws.FILTER(Ventas!$A$2:$AB$473,Ventas!$A$2:$A$473=Hoja3!KD$6),1,16), KD$7+7*$C59, "")</f>
        <v/>
      </c>
      <c r="KE59" s="4" t="str" cm="1">
        <f t="array" ref="KE59">IF($C59 &lt;= INDEX(_xlfn._xlws.FILTER(Ventas!$A$2:$AB$473,Ventas!$A$2:$A$473=Hoja3!KE$6),1,16), KE$7+7*$C59, "")</f>
        <v/>
      </c>
      <c r="KF59" s="4" t="str" cm="1">
        <f t="array" ref="KF59">IF($C59 &lt;= INDEX(_xlfn._xlws.FILTER(Ventas!$A$2:$AB$473,Ventas!$A$2:$A$473=Hoja3!KF$6),1,16), KF$7+7*$C59, "")</f>
        <v/>
      </c>
      <c r="KG59" s="4" t="str" cm="1">
        <f t="array" ref="KG59">IF($C59 &lt;= INDEX(_xlfn._xlws.FILTER(Ventas!$A$2:$AB$473,Ventas!$A$2:$A$473=Hoja3!KG$6),1,16), KG$7+7*$C59, "")</f>
        <v/>
      </c>
      <c r="KH59" s="4" t="str" cm="1">
        <f t="array" ref="KH59">IF($C59 &lt;= INDEX(_xlfn._xlws.FILTER(Ventas!$A$2:$AB$473,Ventas!$A$2:$A$473=Hoja3!KH$6),1,16), KH$7+7*$C59, "")</f>
        <v/>
      </c>
      <c r="KI59" s="4" t="str" cm="1">
        <f t="array" ref="KI59">IF($C59 &lt;= INDEX(_xlfn._xlws.FILTER(Ventas!$A$2:$AB$473,Ventas!$A$2:$A$473=Hoja3!KI$6),1,16), KI$7+7*$C59, "")</f>
        <v/>
      </c>
      <c r="KJ59" s="4" t="str" cm="1">
        <f t="array" ref="KJ59">IF($C59 &lt;= INDEX(_xlfn._xlws.FILTER(Ventas!$A$2:$AB$473,Ventas!$A$2:$A$473=Hoja3!KJ$6),1,16), KJ$7+7*$C59, "")</f>
        <v/>
      </c>
      <c r="KK59" s="4" t="str" cm="1">
        <f t="array" ref="KK59">IF($C59 &lt;= INDEX(_xlfn._xlws.FILTER(Ventas!$A$2:$AB$473,Ventas!$A$2:$A$473=Hoja3!KK$6),1,16), KK$7+7*$C59, "")</f>
        <v/>
      </c>
      <c r="KL59" s="4" t="str" cm="1">
        <f t="array" ref="KL59">IF($C59 &lt;= INDEX(_xlfn._xlws.FILTER(Ventas!$A$2:$AB$473,Ventas!$A$2:$A$473=Hoja3!KL$6),1,16), KL$7+7*$C59, "")</f>
        <v/>
      </c>
      <c r="KM59" s="4" t="str" cm="1">
        <f t="array" ref="KM59">IF($C59 &lt;= INDEX(_xlfn._xlws.FILTER(Ventas!$A$2:$AB$473,Ventas!$A$2:$A$473=Hoja3!KM$6),1,16), KM$7+7*$C59, "")</f>
        <v/>
      </c>
      <c r="KN59" s="4" t="str" cm="1">
        <f t="array" ref="KN59">IF($C59 &lt;= INDEX(_xlfn._xlws.FILTER(Ventas!$A$2:$AB$473,Ventas!$A$2:$A$473=Hoja3!KN$6),1,16), KN$7+7*$C59, "")</f>
        <v/>
      </c>
      <c r="KO59" s="4" t="str" cm="1">
        <f t="array" ref="KO59">IF($C59 &lt;= INDEX(_xlfn._xlws.FILTER(Ventas!$A$2:$AB$473,Ventas!$A$2:$A$473=Hoja3!KO$6),1,16), KO$7+7*$C59, "")</f>
        <v/>
      </c>
      <c r="KP59" s="4" t="str" cm="1">
        <f t="array" ref="KP59">IF($C59 &lt;= INDEX(_xlfn._xlws.FILTER(Ventas!$A$2:$AB$473,Ventas!$A$2:$A$473=Hoja3!KP$6),1,16), KP$7+7*$C59, "")</f>
        <v/>
      </c>
      <c r="KQ59" s="4" t="str" cm="1">
        <f t="array" ref="KQ59">IF($C59 &lt;= INDEX(_xlfn._xlws.FILTER(Ventas!$A$2:$AB$473,Ventas!$A$2:$A$473=Hoja3!KQ$6),1,16), KQ$7+7*$C59, "")</f>
        <v/>
      </c>
      <c r="KR59" s="4" t="str" cm="1">
        <f t="array" ref="KR59">IF($C59 &lt;= INDEX(_xlfn._xlws.FILTER(Ventas!$A$2:$AB$473,Ventas!$A$2:$A$473=Hoja3!KR$6),1,16), KR$7+7*$C59, "")</f>
        <v/>
      </c>
      <c r="KS59" s="4" t="str" cm="1">
        <f t="array" ref="KS59">IF($C59 &lt;= INDEX(_xlfn._xlws.FILTER(Ventas!$A$2:$AB$473,Ventas!$A$2:$A$473=Hoja3!KS$6),1,16), KS$7+7*$C59, "")</f>
        <v/>
      </c>
      <c r="KT59" s="4" t="str" cm="1">
        <f t="array" ref="KT59">IF($C59 &lt;= INDEX(_xlfn._xlws.FILTER(Ventas!$A$2:$AB$473,Ventas!$A$2:$A$473=Hoja3!KT$6),1,16), KT$7+7*$C59, "")</f>
        <v/>
      </c>
      <c r="KU59" s="4" t="str" cm="1">
        <f t="array" ref="KU59">IF($C59 &lt;= INDEX(_xlfn._xlws.FILTER(Ventas!$A$2:$AB$473,Ventas!$A$2:$A$473=Hoja3!KU$6),1,16), KU$7+7*$C59, "")</f>
        <v/>
      </c>
      <c r="KV59" s="4" t="str" cm="1">
        <f t="array" ref="KV59">IF($C59 &lt;= INDEX(_xlfn._xlws.FILTER(Ventas!$A$2:$AB$473,Ventas!$A$2:$A$473=Hoja3!KV$6),1,16), KV$7+7*$C59, "")</f>
        <v/>
      </c>
      <c r="KW59" s="4" t="str" cm="1">
        <f t="array" ref="KW59">IF($C59 &lt;= INDEX(_xlfn._xlws.FILTER(Ventas!$A$2:$AB$473,Ventas!$A$2:$A$473=Hoja3!KW$6),1,16), KW$7+7*$C59, "")</f>
        <v/>
      </c>
      <c r="KX59" s="4" t="str" cm="1">
        <f t="array" ref="KX59">IF($C59 &lt;= INDEX(_xlfn._xlws.FILTER(Ventas!$A$2:$AB$473,Ventas!$A$2:$A$473=Hoja3!KX$6),1,16), KX$7+7*$C59, "")</f>
        <v/>
      </c>
      <c r="KY59" s="4" t="str" cm="1">
        <f t="array" ref="KY59">IF($C59 &lt;= INDEX(_xlfn._xlws.FILTER(Ventas!$A$2:$AB$473,Ventas!$A$2:$A$473=Hoja3!KY$6),1,16), KY$7+7*$C59, "")</f>
        <v/>
      </c>
      <c r="KZ59" s="4" t="str" cm="1">
        <f t="array" ref="KZ59">IF($C59 &lt;= INDEX(_xlfn._xlws.FILTER(Ventas!$A$2:$AB$473,Ventas!$A$2:$A$473=Hoja3!KZ$6),1,16), KZ$7+7*$C59, "")</f>
        <v/>
      </c>
      <c r="LA59" s="4" t="str" cm="1">
        <f t="array" ref="LA59">IF($C59 &lt;= INDEX(_xlfn._xlws.FILTER(Ventas!$A$2:$AB$473,Ventas!$A$2:$A$473=Hoja3!LA$6),1,16), LA$7+7*$C59, "")</f>
        <v/>
      </c>
      <c r="LB59" s="4" t="str" cm="1">
        <f t="array" ref="LB59">IF($C59 &lt;= INDEX(_xlfn._xlws.FILTER(Ventas!$A$2:$AB$473,Ventas!$A$2:$A$473=Hoja3!LB$6),1,16), LB$7+7*$C59, "")</f>
        <v/>
      </c>
      <c r="LC59" s="4" t="str" cm="1">
        <f t="array" ref="LC59">IF($C59 &lt;= INDEX(_xlfn._xlws.FILTER(Ventas!$A$2:$AB$473,Ventas!$A$2:$A$473=Hoja3!LC$6),1,16), LC$7+7*$C59, "")</f>
        <v/>
      </c>
      <c r="LD59" s="4" t="str" cm="1">
        <f t="array" ref="LD59">IF($C59 &lt;= INDEX(_xlfn._xlws.FILTER(Ventas!$A$2:$AB$473,Ventas!$A$2:$A$473=Hoja3!LD$6),1,16), LD$7+7*$C59, "")</f>
        <v/>
      </c>
      <c r="LE59" s="4" t="str" cm="1">
        <f t="array" ref="LE59">IF($C59 &lt;= INDEX(_xlfn._xlws.FILTER(Ventas!$A$2:$AB$473,Ventas!$A$2:$A$473=Hoja3!LE$6),1,16), LE$7+7*$C59, "")</f>
        <v/>
      </c>
      <c r="LF59" s="4" t="str" cm="1">
        <f t="array" ref="LF59">IF($C59 &lt;= INDEX(_xlfn._xlws.FILTER(Ventas!$A$2:$AB$473,Ventas!$A$2:$A$473=Hoja3!LF$6),1,16), LF$7+7*$C59, "")</f>
        <v/>
      </c>
      <c r="LG59" s="4" t="str" cm="1">
        <f t="array" ref="LG59">IF($C59 &lt;= INDEX(_xlfn._xlws.FILTER(Ventas!$A$2:$AB$473,Ventas!$A$2:$A$473=Hoja3!LG$6),1,16), LG$7+7*$C59, "")</f>
        <v/>
      </c>
      <c r="LH59" s="4" t="str" cm="1">
        <f t="array" ref="LH59">IF($C59 &lt;= INDEX(_xlfn._xlws.FILTER(Ventas!$A$2:$AB$473,Ventas!$A$2:$A$473=Hoja3!LH$6),1,16), LH$7+7*$C59, "")</f>
        <v/>
      </c>
      <c r="LI59" s="4" t="str" cm="1">
        <f t="array" ref="LI59">IF($C59 &lt;= INDEX(_xlfn._xlws.FILTER(Ventas!$A$2:$AB$473,Ventas!$A$2:$A$473=Hoja3!LI$6),1,16), LI$7+7*$C59, "")</f>
        <v/>
      </c>
      <c r="LJ59" s="4" t="str" cm="1">
        <f t="array" ref="LJ59">IF($C59 &lt;= INDEX(_xlfn._xlws.FILTER(Ventas!$A$2:$AB$473,Ventas!$A$2:$A$473=Hoja3!LJ$6),1,16), LJ$7+7*$C59, "")</f>
        <v/>
      </c>
      <c r="LK59" s="4" t="str" cm="1">
        <f t="array" ref="LK59">IF($C59 &lt;= INDEX(_xlfn._xlws.FILTER(Ventas!$A$2:$AB$473,Ventas!$A$2:$A$473=Hoja3!LK$6),1,16), LK$7+7*$C59, "")</f>
        <v/>
      </c>
      <c r="LL59" s="4" t="str" cm="1">
        <f t="array" ref="LL59">IF($C59 &lt;= INDEX(_xlfn._xlws.FILTER(Ventas!$A$2:$AB$473,Ventas!$A$2:$A$473=Hoja3!LL$6),1,16), LL$7+7*$C59, "")</f>
        <v/>
      </c>
      <c r="LM59" s="4" t="str" cm="1">
        <f t="array" ref="LM59">IF($C59 &lt;= INDEX(_xlfn._xlws.FILTER(Ventas!$A$2:$AB$473,Ventas!$A$2:$A$473=Hoja3!LM$6),1,16), LM$7+7*$C59, "")</f>
        <v/>
      </c>
      <c r="LN59" s="4" t="str" cm="1">
        <f t="array" ref="LN59">IF($C59 &lt;= INDEX(_xlfn._xlws.FILTER(Ventas!$A$2:$AB$473,Ventas!$A$2:$A$473=Hoja3!LN$6),1,16), LN$7+7*$C59, "")</f>
        <v/>
      </c>
      <c r="LO59" s="4" t="str" cm="1">
        <f t="array" ref="LO59">IF($C59 &lt;= INDEX(_xlfn._xlws.FILTER(Ventas!$A$2:$AB$473,Ventas!$A$2:$A$473=Hoja3!LO$6),1,16), LO$7+7*$C59, "")</f>
        <v/>
      </c>
      <c r="LP59" s="4" t="str" cm="1">
        <f t="array" ref="LP59">IF($C59 &lt;= INDEX(_xlfn._xlws.FILTER(Ventas!$A$2:$AB$473,Ventas!$A$2:$A$473=Hoja3!LP$6),1,16), LP$7+7*$C59, "")</f>
        <v/>
      </c>
      <c r="LQ59" s="4" t="str" cm="1">
        <f t="array" ref="LQ59">IF($C59 &lt;= INDEX(_xlfn._xlws.FILTER(Ventas!$A$2:$AB$473,Ventas!$A$2:$A$473=Hoja3!LQ$6),1,16), LQ$7+7*$C59, "")</f>
        <v/>
      </c>
      <c r="LR59" s="4" t="str" cm="1">
        <f t="array" ref="LR59">IF($C59 &lt;= INDEX(_xlfn._xlws.FILTER(Ventas!$A$2:$AB$473,Ventas!$A$2:$A$473=Hoja3!LR$6),1,16), LR$7+7*$C59, "")</f>
        <v/>
      </c>
      <c r="LS59" s="4" t="str" cm="1">
        <f t="array" ref="LS59">IF($C59 &lt;= INDEX(_xlfn._xlws.FILTER(Ventas!$A$2:$AB$473,Ventas!$A$2:$A$473=Hoja3!LS$6),1,16), LS$7+7*$C59, "")</f>
        <v/>
      </c>
      <c r="LT59" s="4" t="str" cm="1">
        <f t="array" ref="LT59">IF($C59 &lt;= INDEX(_xlfn._xlws.FILTER(Ventas!$A$2:$AB$473,Ventas!$A$2:$A$473=Hoja3!LT$6),1,16), LT$7+7*$C59, "")</f>
        <v/>
      </c>
      <c r="LU59" s="4" t="str" cm="1">
        <f t="array" ref="LU59">IF($C59 &lt;= INDEX(_xlfn._xlws.FILTER(Ventas!$A$2:$AB$473,Ventas!$A$2:$A$473=Hoja3!LU$6),1,16), LU$7+7*$C59, "")</f>
        <v/>
      </c>
      <c r="LV59" s="4" t="str" cm="1">
        <f t="array" ref="LV59">IF($C59 &lt;= INDEX(_xlfn._xlws.FILTER(Ventas!$A$2:$AB$473,Ventas!$A$2:$A$473=Hoja3!LV$6),1,16), LV$7+7*$C59, "")</f>
        <v/>
      </c>
      <c r="LW59" s="4" t="str" cm="1">
        <f t="array" ref="LW59">IF($C59 &lt;= INDEX(_xlfn._xlws.FILTER(Ventas!$A$2:$AB$473,Ventas!$A$2:$A$473=Hoja3!LW$6),1,16), LW$7+7*$C59, "")</f>
        <v/>
      </c>
      <c r="LX59" s="4" t="str" cm="1">
        <f t="array" ref="LX59">IF($C59 &lt;= INDEX(_xlfn._xlws.FILTER(Ventas!$A$2:$AB$473,Ventas!$A$2:$A$473=Hoja3!LX$6),1,16), LX$7+7*$C59, "")</f>
        <v/>
      </c>
      <c r="LY59" s="4" cm="1">
        <f t="array" ref="LY59">IF($C59 &lt;= INDEX(_xlfn._xlws.FILTER(Ventas!$A$2:$AB$473,Ventas!$A$2:$A$473=Hoja3!LY$6),1,16), LY$7+7*$C59, "")</f>
        <v>46088.75</v>
      </c>
      <c r="LZ59" s="4" t="str" cm="1">
        <f t="array" ref="LZ59">IF($C59 &lt;= INDEX(_xlfn._xlws.FILTER(Ventas!$A$2:$AB$473,Ventas!$A$2:$A$473=Hoja3!LZ$6),1,16), LZ$7+7*$C59, "")</f>
        <v/>
      </c>
      <c r="MA59" s="4" t="str" cm="1">
        <f t="array" ref="MA59">IF($C59 &lt;= INDEX(_xlfn._xlws.FILTER(Ventas!$A$2:$AB$473,Ventas!$A$2:$A$473=Hoja3!MA$6),1,16), MA$7+7*$C59, "")</f>
        <v/>
      </c>
      <c r="MB59" s="4" t="str" cm="1">
        <f t="array" ref="MB59">IF($C59 &lt;= INDEX(_xlfn._xlws.FILTER(Ventas!$A$2:$AB$473,Ventas!$A$2:$A$473=Hoja3!MB$6),1,16), MB$7+7*$C59, "")</f>
        <v/>
      </c>
      <c r="MC59" s="4" t="str" cm="1">
        <f t="array" ref="MC59">IF($C59 &lt;= INDEX(_xlfn._xlws.FILTER(Ventas!$A$2:$AB$473,Ventas!$A$2:$A$473=Hoja3!MC$6),1,16), MC$7+7*$C59, "")</f>
        <v/>
      </c>
      <c r="MD59" s="4" t="str" cm="1">
        <f t="array" ref="MD59">IF($C59 &lt;= INDEX(_xlfn._xlws.FILTER(Ventas!$A$2:$AB$473,Ventas!$A$2:$A$473=Hoja3!MD$6),1,16), MD$7+7*$C59, "")</f>
        <v/>
      </c>
      <c r="ME59" s="4" t="str" cm="1">
        <f t="array" ref="ME59">IF($C59 &lt;= INDEX(_xlfn._xlws.FILTER(Ventas!$A$2:$AB$473,Ventas!$A$2:$A$473=Hoja3!ME$6),1,16), ME$7+7*$C59, "")</f>
        <v/>
      </c>
      <c r="MF59" s="4" t="str" cm="1">
        <f t="array" ref="MF59">IF($C59 &lt;= INDEX(_xlfn._xlws.FILTER(Ventas!$A$2:$AB$473,Ventas!$A$2:$A$473=Hoja3!MF$6),1,16), MF$7+7*$C59, "")</f>
        <v/>
      </c>
      <c r="MG59" s="4" t="str" cm="1">
        <f t="array" ref="MG59">IF($C59 &lt;= INDEX(_xlfn._xlws.FILTER(Ventas!$A$2:$AB$473,Ventas!$A$2:$A$473=Hoja3!MG$6),1,16), MG$7+7*$C59, "")</f>
        <v/>
      </c>
      <c r="MH59" s="4" t="str" cm="1">
        <f t="array" ref="MH59">IF($C59 &lt;= INDEX(_xlfn._xlws.FILTER(Ventas!$A$2:$AB$473,Ventas!$A$2:$A$473=Hoja3!MH$6),1,16), MH$7+7*$C59, "")</f>
        <v/>
      </c>
      <c r="MI59" s="4" t="str" cm="1">
        <f t="array" ref="MI59">IF($C59 &lt;= INDEX(_xlfn._xlws.FILTER(Ventas!$A$2:$AB$473,Ventas!$A$2:$A$473=Hoja3!MI$6),1,16), MI$7+7*$C59, "")</f>
        <v/>
      </c>
      <c r="MJ59" s="4" t="str" cm="1">
        <f t="array" ref="MJ59">IF($C59 &lt;= INDEX(_xlfn._xlws.FILTER(Ventas!$A$2:$AB$473,Ventas!$A$2:$A$473=Hoja3!MJ$6),1,16), MJ$7+7*$C59, "")</f>
        <v/>
      </c>
      <c r="MK59" s="4" t="str" cm="1">
        <f t="array" ref="MK59">IF($C59 &lt;= INDEX(_xlfn._xlws.FILTER(Ventas!$A$2:$AB$473,Ventas!$A$2:$A$473=Hoja3!MK$6),1,16), MK$7+7*$C59, "")</f>
        <v/>
      </c>
      <c r="ML59" s="4" t="str" cm="1">
        <f t="array" ref="ML59">IF($C59 &lt;= INDEX(_xlfn._xlws.FILTER(Ventas!$A$2:$AB$473,Ventas!$A$2:$A$473=Hoja3!ML$6),1,16), ML$7+7*$C59, "")</f>
        <v/>
      </c>
      <c r="MM59" s="4" t="str" cm="1">
        <f t="array" ref="MM59">IF($C59 &lt;= INDEX(_xlfn._xlws.FILTER(Ventas!$A$2:$AB$473,Ventas!$A$2:$A$473=Hoja3!MM$6),1,16), MM$7+7*$C59, "")</f>
        <v/>
      </c>
      <c r="MN59" s="4" t="str" cm="1">
        <f t="array" ref="MN59">IF($C59 &lt;= INDEX(_xlfn._xlws.FILTER(Ventas!$A$2:$AB$473,Ventas!$A$2:$A$473=Hoja3!MN$6),1,16), MN$7+7*$C59, "")</f>
        <v/>
      </c>
      <c r="MO59" s="4" t="str" cm="1">
        <f t="array" ref="MO59">IF($C59 &lt;= INDEX(_xlfn._xlws.FILTER(Ventas!$A$2:$AB$473,Ventas!$A$2:$A$473=Hoja3!MO$6),1,16), MO$7+7*$C59, "")</f>
        <v/>
      </c>
      <c r="MP59" s="4" t="str" cm="1">
        <f t="array" ref="MP59">IF($C59 &lt;= INDEX(_xlfn._xlws.FILTER(Ventas!$A$2:$AB$473,Ventas!$A$2:$A$473=Hoja3!MP$6),1,16), MP$7+7*$C59, "")</f>
        <v/>
      </c>
      <c r="MQ59" s="4" t="str" cm="1">
        <f t="array" ref="MQ59">IF($C59 &lt;= INDEX(_xlfn._xlws.FILTER(Ventas!$A$2:$AB$473,Ventas!$A$2:$A$473=Hoja3!MQ$6),1,16), MQ$7+7*$C59, "")</f>
        <v/>
      </c>
      <c r="MR59" s="4" t="str" cm="1">
        <f t="array" ref="MR59">IF($C59 &lt;= INDEX(_xlfn._xlws.FILTER(Ventas!$A$2:$AB$473,Ventas!$A$2:$A$473=Hoja3!MR$6),1,16), MR$7+7*$C59, "")</f>
        <v/>
      </c>
      <c r="MS59" s="4" t="str" cm="1">
        <f t="array" ref="MS59">IF($C59 &lt;= INDEX(_xlfn._xlws.FILTER(Ventas!$A$2:$AB$473,Ventas!$A$2:$A$473=Hoja3!MS$6),1,16), MS$7+7*$C59, "")</f>
        <v/>
      </c>
      <c r="MT59" s="4" t="str" cm="1">
        <f t="array" ref="MT59">IF($C59 &lt;= INDEX(_xlfn._xlws.FILTER(Ventas!$A$2:$AB$473,Ventas!$A$2:$A$473=Hoja3!MT$6),1,16), MT$7+7*$C59, "")</f>
        <v/>
      </c>
      <c r="MU59" s="4" t="str" cm="1">
        <f t="array" ref="MU59">IF($C59 &lt;= INDEX(_xlfn._xlws.FILTER(Ventas!$A$2:$AB$473,Ventas!$A$2:$A$473=Hoja3!MU$6),1,16), MU$7+7*$C59, "")</f>
        <v/>
      </c>
      <c r="MV59" s="4" t="str" cm="1">
        <f t="array" ref="MV59">IF($C59 &lt;= INDEX(_xlfn._xlws.FILTER(Ventas!$A$2:$AB$473,Ventas!$A$2:$A$473=Hoja3!MV$6),1,16), MV$7+7*$C59, "")</f>
        <v/>
      </c>
      <c r="MW59" s="4" t="str" cm="1">
        <f t="array" ref="MW59">IF($C59 &lt;= INDEX(_xlfn._xlws.FILTER(Ventas!$A$2:$AB$473,Ventas!$A$2:$A$473=Hoja3!MW$6),1,16), MW$7+7*$C59, "")</f>
        <v/>
      </c>
      <c r="MX59" s="4" t="str" cm="1">
        <f t="array" ref="MX59">IF($C59 &lt;= INDEX(_xlfn._xlws.FILTER(Ventas!$A$2:$AB$473,Ventas!$A$2:$A$473=Hoja3!MX$6),1,16), MX$7+7*$C59, "")</f>
        <v/>
      </c>
      <c r="MY59" s="4" t="str" cm="1">
        <f t="array" ref="MY59">IF($C59 &lt;= INDEX(_xlfn._xlws.FILTER(Ventas!$A$2:$AB$473,Ventas!$A$2:$A$473=Hoja3!MY$6),1,16), MY$7+7*$C59, "")</f>
        <v/>
      </c>
      <c r="MZ59" s="4" t="str" cm="1">
        <f t="array" ref="MZ59">IF($C59 &lt;= INDEX(_xlfn._xlws.FILTER(Ventas!$A$2:$AB$473,Ventas!$A$2:$A$473=Hoja3!MZ$6),1,16), MZ$7+7*$C59, "")</f>
        <v/>
      </c>
      <c r="NA59" s="4" t="str" cm="1">
        <f t="array" ref="NA59">IF($C59 &lt;= INDEX(_xlfn._xlws.FILTER(Ventas!$A$2:$AB$473,Ventas!$A$2:$A$473=Hoja3!NA$6),1,16), NA$7+7*$C59, "")</f>
        <v/>
      </c>
      <c r="NB59" s="4" t="str" cm="1">
        <f t="array" ref="NB59">IF($C59 &lt;= INDEX(_xlfn._xlws.FILTER(Ventas!$A$2:$AB$473,Ventas!$A$2:$A$473=Hoja3!NB$6),1,16), NB$7+7*$C59, "")</f>
        <v/>
      </c>
      <c r="NC59" s="4" t="str" cm="1">
        <f t="array" ref="NC59">IF($C59 &lt;= INDEX(_xlfn._xlws.FILTER(Ventas!$A$2:$AB$473,Ventas!$A$2:$A$473=Hoja3!NC$6),1,16), NC$7+7*$C59, "")</f>
        <v/>
      </c>
      <c r="ND59" s="4" t="str" cm="1">
        <f t="array" ref="ND59">IF($C59 &lt;= INDEX(_xlfn._xlws.FILTER(Ventas!$A$2:$AB$473,Ventas!$A$2:$A$473=Hoja3!ND$6),1,16), ND$7+7*$C59, "")</f>
        <v/>
      </c>
      <c r="NE59" s="4" t="str" cm="1">
        <f t="array" ref="NE59">IF($C59 &lt;= INDEX(_xlfn._xlws.FILTER(Ventas!$A$2:$AB$473,Ventas!$A$2:$A$473=Hoja3!NE$6),1,16), NE$7+7*$C59, "")</f>
        <v/>
      </c>
      <c r="NF59" s="4" t="str" cm="1">
        <f t="array" ref="NF59">IF($C59 &lt;= INDEX(_xlfn._xlws.FILTER(Ventas!$A$2:$AB$473,Ventas!$A$2:$A$473=Hoja3!NF$6),1,16), NF$7+7*$C59, "")</f>
        <v/>
      </c>
      <c r="NG59" s="4" t="str" cm="1">
        <f t="array" ref="NG59">IF($C59 &lt;= INDEX(_xlfn._xlws.FILTER(Ventas!$A$2:$AB$473,Ventas!$A$2:$A$473=Hoja3!NG$6),1,16), NG$7+7*$C59, "")</f>
        <v/>
      </c>
      <c r="NH59" s="4" t="str" cm="1">
        <f t="array" ref="NH59">IF($C59 &lt;= INDEX(_xlfn._xlws.FILTER(Ventas!$A$2:$AB$473,Ventas!$A$2:$A$473=Hoja3!NH$6),1,16), NH$7+7*$C59, "")</f>
        <v/>
      </c>
      <c r="NI59" s="4" t="str" cm="1">
        <f t="array" ref="NI59">IF($C59 &lt;= INDEX(_xlfn._xlws.FILTER(Ventas!$A$2:$AB$473,Ventas!$A$2:$A$473=Hoja3!NI$6),1,16), NI$7+7*$C59, "")</f>
        <v/>
      </c>
      <c r="NJ59" s="4" t="str" cm="1">
        <f t="array" ref="NJ59">IF($C59 &lt;= INDEX(_xlfn._xlws.FILTER(Ventas!$A$2:$AB$473,Ventas!$A$2:$A$473=Hoja3!NJ$6),1,16), NJ$7+7*$C59, "")</f>
        <v/>
      </c>
      <c r="NK59" s="4" t="str" cm="1">
        <f t="array" ref="NK59">IF($C59 &lt;= INDEX(_xlfn._xlws.FILTER(Ventas!$A$2:$AB$473,Ventas!$A$2:$A$473=Hoja3!NK$6),1,16), NK$7+7*$C59, "")</f>
        <v/>
      </c>
      <c r="NL59" s="4" t="str" cm="1">
        <f t="array" ref="NL59">IF($C59 &lt;= INDEX(_xlfn._xlws.FILTER(Ventas!$A$2:$AB$473,Ventas!$A$2:$A$473=Hoja3!NL$6),1,16), NL$7+7*$C59, "")</f>
        <v/>
      </c>
      <c r="NM59" s="4" t="str" cm="1">
        <f t="array" ref="NM59">IF($C59 &lt;= INDEX(_xlfn._xlws.FILTER(Ventas!$A$2:$AB$473,Ventas!$A$2:$A$473=Hoja3!NM$6),1,16), NM$7+7*$C59, "")</f>
        <v/>
      </c>
      <c r="NN59" s="4" t="str" cm="1">
        <f t="array" ref="NN59">IF($C59 &lt;= INDEX(_xlfn._xlws.FILTER(Ventas!$A$2:$AB$473,Ventas!$A$2:$A$473=Hoja3!NN$6),1,16), NN$7+7*$C59, "")</f>
        <v/>
      </c>
      <c r="NO59" s="4" t="str" cm="1">
        <f t="array" ref="NO59">IF($C59 &lt;= INDEX(_xlfn._xlws.FILTER(Ventas!$A$2:$AB$473,Ventas!$A$2:$A$473=Hoja3!NO$6),1,16), NO$7+7*$C59, "")</f>
        <v/>
      </c>
      <c r="NP59" s="4" t="str" cm="1">
        <f t="array" ref="NP59">IF($C59 &lt;= INDEX(_xlfn._xlws.FILTER(Ventas!$A$2:$AB$473,Ventas!$A$2:$A$473=Hoja3!NP$6),1,16), NP$7+7*$C59, "")</f>
        <v/>
      </c>
      <c r="NQ59" s="4" t="str" cm="1">
        <f t="array" ref="NQ59">IF($C59 &lt;= INDEX(_xlfn._xlws.FILTER(Ventas!$A$2:$AB$473,Ventas!$A$2:$A$473=Hoja3!NQ$6),1,16), NQ$7+7*$C59, "")</f>
        <v/>
      </c>
      <c r="NR59" s="4" t="str" cm="1">
        <f t="array" ref="NR59">IF($C59 &lt;= INDEX(_xlfn._xlws.FILTER(Ventas!$A$2:$AB$473,Ventas!$A$2:$A$473=Hoja3!NR$6),1,16), NR$7+7*$C59, "")</f>
        <v/>
      </c>
      <c r="NS59" s="4" t="str" cm="1">
        <f t="array" ref="NS59">IF($C59 &lt;= INDEX(_xlfn._xlws.FILTER(Ventas!$A$2:$AB$473,Ventas!$A$2:$A$473=Hoja3!NS$6),1,16), NS$7+7*$C59, "")</f>
        <v/>
      </c>
      <c r="NT59" s="4" t="str" cm="1">
        <f t="array" ref="NT59">IF($C59 &lt;= INDEX(_xlfn._xlws.FILTER(Ventas!$A$2:$AB$473,Ventas!$A$2:$A$473=Hoja3!NT$6),1,16), NT$7+7*$C59, "")</f>
        <v/>
      </c>
      <c r="NU59" s="4" t="str" cm="1">
        <f t="array" ref="NU59">IF($C59 &lt;= INDEX(_xlfn._xlws.FILTER(Ventas!$A$2:$AB$473,Ventas!$A$2:$A$473=Hoja3!NU$6),1,16), NU$7+7*$C59, "")</f>
        <v/>
      </c>
      <c r="NV59" s="4" t="str" cm="1">
        <f t="array" ref="NV59">IF($C59 &lt;= INDEX(_xlfn._xlws.FILTER(Ventas!$A$2:$AB$473,Ventas!$A$2:$A$473=Hoja3!NV$6),1,16), NV$7+7*$C59, "")</f>
        <v/>
      </c>
      <c r="NW59" s="4" t="str" cm="1">
        <f t="array" ref="NW59">IF($C59 &lt;= INDEX(_xlfn._xlws.FILTER(Ventas!$A$2:$AB$473,Ventas!$A$2:$A$473=Hoja3!NW$6),1,16), NW$7+7*$C59, "")</f>
        <v/>
      </c>
      <c r="NX59" s="4" t="str" cm="1">
        <f t="array" ref="NX59">IF($C59 &lt;= INDEX(_xlfn._xlws.FILTER(Ventas!$A$2:$AB$473,Ventas!$A$2:$A$473=Hoja3!NX$6),1,16), NX$7+7*$C59, "")</f>
        <v/>
      </c>
      <c r="NY59" s="4" t="str" cm="1">
        <f t="array" ref="NY59">IF($C59 &lt;= INDEX(_xlfn._xlws.FILTER(Ventas!$A$2:$AB$473,Ventas!$A$2:$A$473=Hoja3!NY$6),1,16), NY$7+7*$C59, "")</f>
        <v/>
      </c>
      <c r="NZ59" s="4" t="str" cm="1">
        <f t="array" ref="NZ59">IF($C59 &lt;= INDEX(_xlfn._xlws.FILTER(Ventas!$A$2:$AB$473,Ventas!$A$2:$A$473=Hoja3!NZ$6),1,16), NZ$7+7*$C59, "")</f>
        <v/>
      </c>
      <c r="OA59" s="4" t="str" cm="1">
        <f t="array" ref="OA59">IF($C59 &lt;= INDEX(_xlfn._xlws.FILTER(Ventas!$A$2:$AB$473,Ventas!$A$2:$A$473=Hoja3!OA$6),1,16), OA$7+7*$C59, "")</f>
        <v/>
      </c>
      <c r="OB59" s="4" t="str" cm="1">
        <f t="array" ref="OB59">IF($C59 &lt;= INDEX(_xlfn._xlws.FILTER(Ventas!$A$2:$AB$473,Ventas!$A$2:$A$473=Hoja3!OB$6),1,16), OB$7+7*$C59, "")</f>
        <v/>
      </c>
      <c r="OC59" s="4" t="str" cm="1">
        <f t="array" ref="OC59">IF($C59 &lt;= INDEX(_xlfn._xlws.FILTER(Ventas!$A$2:$AB$473,Ventas!$A$2:$A$473=Hoja3!OC$6),1,16), OC$7+7*$C59, "")</f>
        <v/>
      </c>
      <c r="OD59" s="4" t="str" cm="1">
        <f t="array" ref="OD59">IF($C59 &lt;= INDEX(_xlfn._xlws.FILTER(Ventas!$A$2:$AB$473,Ventas!$A$2:$A$473=Hoja3!OD$6),1,16), OD$7+7*$C59, "")</f>
        <v/>
      </c>
      <c r="OE59" s="4" t="str" cm="1">
        <f t="array" ref="OE59">IF($C59 &lt;= INDEX(_xlfn._xlws.FILTER(Ventas!$A$2:$AB$473,Ventas!$A$2:$A$473=Hoja3!OE$6),1,16), OE$7+7*$C59, "")</f>
        <v/>
      </c>
      <c r="OF59" s="4" t="str" cm="1">
        <f t="array" ref="OF59">IF($C59 &lt;= INDEX(_xlfn._xlws.FILTER(Ventas!$A$2:$AB$473,Ventas!$A$2:$A$473=Hoja3!OF$6),1,16), OF$7+7*$C59, "")</f>
        <v/>
      </c>
      <c r="OG59" s="4" t="str" cm="1">
        <f t="array" ref="OG59">IF($C59 &lt;= INDEX(_xlfn._xlws.FILTER(Ventas!$A$2:$AB$473,Ventas!$A$2:$A$473=Hoja3!OG$6),1,16), OG$7+7*$C59, "")</f>
        <v/>
      </c>
      <c r="OH59" s="4" t="str" cm="1">
        <f t="array" ref="OH59">IF($C59 &lt;= INDEX(_xlfn._xlws.FILTER(Ventas!$A$2:$AB$473,Ventas!$A$2:$A$473=Hoja3!OH$6),1,16), OH$7+7*$C59, "")</f>
        <v/>
      </c>
      <c r="OI59" s="4" t="str" cm="1">
        <f t="array" ref="OI59">IF($C59 &lt;= INDEX(_xlfn._xlws.FILTER(Ventas!$A$2:$AB$473,Ventas!$A$2:$A$473=Hoja3!OI$6),1,16), OI$7+7*$C59, "")</f>
        <v/>
      </c>
      <c r="OJ59" s="4" t="str" cm="1">
        <f t="array" ref="OJ59">IF($C59 &lt;= INDEX(_xlfn._xlws.FILTER(Ventas!$A$2:$AB$473,Ventas!$A$2:$A$473=Hoja3!OJ$6),1,16), OJ$7+7*$C59, "")</f>
        <v/>
      </c>
      <c r="OK59" s="4" t="str" cm="1">
        <f t="array" ref="OK59">IF($C59 &lt;= INDEX(_xlfn._xlws.FILTER(Ventas!$A$2:$AB$473,Ventas!$A$2:$A$473=Hoja3!OK$6),1,16), OK$7+7*$C59, "")</f>
        <v/>
      </c>
      <c r="OL59" s="4" t="str" cm="1">
        <f t="array" ref="OL59">IF($C59 &lt;= INDEX(_xlfn._xlws.FILTER(Ventas!$A$2:$AB$473,Ventas!$A$2:$A$473=Hoja3!OL$6),1,16), OL$7+7*$C59, "")</f>
        <v/>
      </c>
      <c r="OM59" s="4" t="str" cm="1">
        <f t="array" ref="OM59">IF($C59 &lt;= INDEX(_xlfn._xlws.FILTER(Ventas!$A$2:$AB$473,Ventas!$A$2:$A$473=Hoja3!OM$6),1,16), OM$7+7*$C59, "")</f>
        <v/>
      </c>
      <c r="ON59" s="4" t="str" cm="1">
        <f t="array" ref="ON59">IF($C59 &lt;= INDEX(_xlfn._xlws.FILTER(Ventas!$A$2:$AB$473,Ventas!$A$2:$A$473=Hoja3!ON$6),1,16), ON$7+7*$C59, "")</f>
        <v/>
      </c>
      <c r="OO59" s="4" t="str" cm="1">
        <f t="array" ref="OO59">IF($C59 &lt;= INDEX(_xlfn._xlws.FILTER(Ventas!$A$2:$AB$473,Ventas!$A$2:$A$473=Hoja3!OO$6),1,16), OO$7+7*$C59, "")</f>
        <v/>
      </c>
      <c r="OP59" s="4" t="str" cm="1">
        <f t="array" ref="OP59">IF($C59 &lt;= INDEX(_xlfn._xlws.FILTER(Ventas!$A$2:$AB$473,Ventas!$A$2:$A$473=Hoja3!OP$6),1,16), OP$7+7*$C59, "")</f>
        <v/>
      </c>
      <c r="OQ59" s="4" t="str" cm="1">
        <f t="array" ref="OQ59">IF($C59 &lt;= INDEX(_xlfn._xlws.FILTER(Ventas!$A$2:$AB$473,Ventas!$A$2:$A$473=Hoja3!OQ$6),1,16), OQ$7+7*$C59, "")</f>
        <v/>
      </c>
      <c r="OR59" s="4" t="str" cm="1">
        <f t="array" ref="OR59">IF($C59 &lt;= INDEX(_xlfn._xlws.FILTER(Ventas!$A$2:$AB$473,Ventas!$A$2:$A$473=Hoja3!OR$6),1,16), OR$7+7*$C59, "")</f>
        <v/>
      </c>
      <c r="OS59" s="4" t="str" cm="1">
        <f t="array" ref="OS59">IF($C59 &lt;= INDEX(_xlfn._xlws.FILTER(Ventas!$A$2:$AB$473,Ventas!$A$2:$A$473=Hoja3!OS$6),1,16), OS$7+7*$C59, "")</f>
        <v/>
      </c>
      <c r="OT59" s="4" t="str" cm="1">
        <f t="array" ref="OT59">IF($C59 &lt;= INDEX(_xlfn._xlws.FILTER(Ventas!$A$2:$AB$473,Ventas!$A$2:$A$473=Hoja3!OT$6),1,16), OT$7+7*$C59, "")</f>
        <v/>
      </c>
      <c r="OU59" s="4" t="str" cm="1">
        <f t="array" ref="OU59">IF($C59 &lt;= INDEX(_xlfn._xlws.FILTER(Ventas!$A$2:$AB$473,Ventas!$A$2:$A$473=Hoja3!OU$6),1,16), OU$7+7*$C59, "")</f>
        <v/>
      </c>
      <c r="OV59" s="4" t="str" cm="1">
        <f t="array" ref="OV59">IF($C59 &lt;= INDEX(_xlfn._xlws.FILTER(Ventas!$A$2:$AB$473,Ventas!$A$2:$A$473=Hoja3!OV$6),1,16), OV$7+7*$C59, "")</f>
        <v/>
      </c>
      <c r="OW59" s="4" t="str" cm="1">
        <f t="array" ref="OW59">IF($C59 &lt;= INDEX(_xlfn._xlws.FILTER(Ventas!$A$2:$AB$473,Ventas!$A$2:$A$473=Hoja3!OW$6),1,16), OW$7+7*$C59, "")</f>
        <v/>
      </c>
      <c r="OX59" s="4" t="str" cm="1">
        <f t="array" ref="OX59">IF($C59 &lt;= INDEX(_xlfn._xlws.FILTER(Ventas!$A$2:$AB$473,Ventas!$A$2:$A$473=Hoja3!OX$6),1,16), OX$7+7*$C59, "")</f>
        <v/>
      </c>
      <c r="OY59" s="4" t="str" cm="1">
        <f t="array" ref="OY59">IF($C59 &lt;= INDEX(_xlfn._xlws.FILTER(Ventas!$A$2:$AB$473,Ventas!$A$2:$A$473=Hoja3!OY$6),1,16), OY$7+7*$C59, "")</f>
        <v/>
      </c>
      <c r="OZ59" s="4" t="str" cm="1">
        <f t="array" ref="OZ59">IF($C59 &lt;= INDEX(_xlfn._xlws.FILTER(Ventas!$A$2:$AB$473,Ventas!$A$2:$A$473=Hoja3!OZ$6),1,16), OZ$7+7*$C59, "")</f>
        <v/>
      </c>
      <c r="PA59" s="4" t="str" cm="1">
        <f t="array" ref="PA59">IF($C59 &lt;= INDEX(_xlfn._xlws.FILTER(Ventas!$A$2:$AB$473,Ventas!$A$2:$A$473=Hoja3!PA$6),1,16), PA$7+7*$C59, "")</f>
        <v/>
      </c>
      <c r="PB59" s="4" t="str" cm="1">
        <f t="array" ref="PB59">IF($C59 &lt;= INDEX(_xlfn._xlws.FILTER(Ventas!$A$2:$AB$473,Ventas!$A$2:$A$473=Hoja3!PB$6),1,16), PB$7+7*$C59, "")</f>
        <v/>
      </c>
      <c r="PC59" s="4" t="str" cm="1">
        <f t="array" ref="PC59">IF($C59 &lt;= INDEX(_xlfn._xlws.FILTER(Ventas!$A$2:$AB$473,Ventas!$A$2:$A$473=Hoja3!PC$6),1,16), PC$7+7*$C59, "")</f>
        <v/>
      </c>
      <c r="PD59" s="4" t="str" cm="1">
        <f t="array" ref="PD59">IF($C59 &lt;= INDEX(_xlfn._xlws.FILTER(Ventas!$A$2:$AB$473,Ventas!$A$2:$A$473=Hoja3!PD$6),1,16), PD$7+7*$C59, "")</f>
        <v/>
      </c>
      <c r="PE59" s="4" t="str" cm="1">
        <f t="array" ref="PE59">IF($C59 &lt;= INDEX(_xlfn._xlws.FILTER(Ventas!$A$2:$AB$473,Ventas!$A$2:$A$473=Hoja3!PE$6),1,16), PE$7+7*$C59, "")</f>
        <v/>
      </c>
      <c r="PF59" s="4" t="str" cm="1">
        <f t="array" ref="PF59">IF($C59 &lt;= INDEX(_xlfn._xlws.FILTER(Ventas!$A$2:$AB$473,Ventas!$A$2:$A$473=Hoja3!PF$6),1,16), PF$7+7*$C59, "")</f>
        <v/>
      </c>
      <c r="PG59" s="4" t="str" cm="1">
        <f t="array" ref="PG59">IF($C59 &lt;= INDEX(_xlfn._xlws.FILTER(Ventas!$A$2:$AB$473,Ventas!$A$2:$A$473=Hoja3!PG$6),1,16), PG$7+7*$C59, "")</f>
        <v/>
      </c>
      <c r="PH59" s="4" t="str" cm="1">
        <f t="array" ref="PH59">IF($C59 &lt;= INDEX(_xlfn._xlws.FILTER(Ventas!$A$2:$AB$473,Ventas!$A$2:$A$473=Hoja3!PH$6),1,16), PH$7+7*$C59, "")</f>
        <v/>
      </c>
      <c r="PI59" s="4" t="str" cm="1">
        <f t="array" ref="PI59">IF($C59 &lt;= INDEX(_xlfn._xlws.FILTER(Ventas!$A$2:$AB$473,Ventas!$A$2:$A$473=Hoja3!PI$6),1,16), PI$7+7*$C59, "")</f>
        <v/>
      </c>
      <c r="PJ59" s="4" t="str" cm="1">
        <f t="array" ref="PJ59">IF($C59 &lt;= INDEX(_xlfn._xlws.FILTER(Ventas!$A$2:$AB$473,Ventas!$A$2:$A$473=Hoja3!PJ$6),1,16), PJ$7+7*$C59, "")</f>
        <v/>
      </c>
      <c r="PK59" s="4" t="str" cm="1">
        <f t="array" ref="PK59">IF($C59 &lt;= INDEX(_xlfn._xlws.FILTER(Ventas!$A$2:$AB$473,Ventas!$A$2:$A$473=Hoja3!PK$6),1,16), PK$7+7*$C59, "")</f>
        <v/>
      </c>
      <c r="PL59" s="4" t="str" cm="1">
        <f t="array" ref="PL59">IF($C59 &lt;= INDEX(_xlfn._xlws.FILTER(Ventas!$A$2:$AB$473,Ventas!$A$2:$A$473=Hoja3!PL$6),1,16), PL$7+7*$C59, "")</f>
        <v/>
      </c>
      <c r="PM59" s="4" t="str" cm="1">
        <f t="array" ref="PM59">IF($C59 &lt;= INDEX(_xlfn._xlws.FILTER(Ventas!$A$2:$AB$473,Ventas!$A$2:$A$473=Hoja3!PM$6),1,16), PM$7+7*$C59, "")</f>
        <v/>
      </c>
      <c r="PN59" s="4" t="str" cm="1">
        <f t="array" ref="PN59">IF($C59 &lt;= INDEX(_xlfn._xlws.FILTER(Ventas!$A$2:$AB$473,Ventas!$A$2:$A$473=Hoja3!PN$6),1,16), PN$7+7*$C59, "")</f>
        <v/>
      </c>
      <c r="PO59" s="4" t="str" cm="1">
        <f t="array" ref="PO59">IF($C59 &lt;= INDEX(_xlfn._xlws.FILTER(Ventas!$A$2:$AB$473,Ventas!$A$2:$A$473=Hoja3!PO$6),1,16), PO$7+7*$C59, "")</f>
        <v/>
      </c>
      <c r="PP59" s="4" t="str" cm="1">
        <f t="array" ref="PP59">IF($C59 &lt;= INDEX(_xlfn._xlws.FILTER(Ventas!$A$2:$AB$473,Ventas!$A$2:$A$473=Hoja3!PP$6),1,16), PP$7+7*$C59, "")</f>
        <v/>
      </c>
      <c r="PQ59" s="4" t="str" cm="1">
        <f t="array" ref="PQ59">IF($C59 &lt;= INDEX(_xlfn._xlws.FILTER(Ventas!$A$2:$AB$473,Ventas!$A$2:$A$473=Hoja3!PQ$6),1,16), PQ$7+7*$C59, "")</f>
        <v/>
      </c>
      <c r="PR59" s="4" t="str" cm="1">
        <f t="array" ref="PR59">IF($C59 &lt;= INDEX(_xlfn._xlws.FILTER(Ventas!$A$2:$AB$473,Ventas!$A$2:$A$473=Hoja3!PR$6),1,16), PR$7+7*$C59, "")</f>
        <v/>
      </c>
      <c r="PS59" s="4" t="str" cm="1">
        <f t="array" ref="PS59">IF($C59 &lt;= INDEX(_xlfn._xlws.FILTER(Ventas!$A$2:$AB$473,Ventas!$A$2:$A$473=Hoja3!PS$6),1,16), PS$7+7*$C59, "")</f>
        <v/>
      </c>
      <c r="PT59" s="4" t="str" cm="1">
        <f t="array" ref="PT59">IF($C59 &lt;= INDEX(_xlfn._xlws.FILTER(Ventas!$A$2:$AB$473,Ventas!$A$2:$A$473=Hoja3!PT$6),1,16), PT$7+7*$C59, "")</f>
        <v/>
      </c>
      <c r="PU59" s="4" t="str" cm="1">
        <f t="array" ref="PU59">IF($C59 &lt;= INDEX(_xlfn._xlws.FILTER(Ventas!$A$2:$AB$473,Ventas!$A$2:$A$473=Hoja3!PU$6),1,16), PU$7+7*$C59, "")</f>
        <v/>
      </c>
      <c r="PV59" s="4" t="str" cm="1">
        <f t="array" ref="PV59">IF($C59 &lt;= INDEX(_xlfn._xlws.FILTER(Ventas!$A$2:$AB$473,Ventas!$A$2:$A$473=Hoja3!PV$6),1,16), PV$7+7*$C59, "")</f>
        <v/>
      </c>
      <c r="PW59" s="4" t="str" cm="1">
        <f t="array" ref="PW59">IF($C59 &lt;= INDEX(_xlfn._xlws.FILTER(Ventas!$A$2:$AB$473,Ventas!$A$2:$A$473=Hoja3!PW$6),1,16), PW$7+7*$C59, "")</f>
        <v/>
      </c>
      <c r="PX59" s="4" t="str" cm="1">
        <f t="array" ref="PX59">IF($C59 &lt;= INDEX(_xlfn._xlws.FILTER(Ventas!$A$2:$AB$473,Ventas!$A$2:$A$473=Hoja3!PX$6),1,16), PX$7+7*$C59, "")</f>
        <v/>
      </c>
      <c r="PY59" s="4" t="str" cm="1">
        <f t="array" ref="PY59">IF($C59 &lt;= INDEX(_xlfn._xlws.FILTER(Ventas!$A$2:$AB$473,Ventas!$A$2:$A$473=Hoja3!PY$6),1,16), PY$7+7*$C59, "")</f>
        <v/>
      </c>
      <c r="PZ59" s="4" t="str" cm="1">
        <f t="array" ref="PZ59">IF($C59 &lt;= INDEX(_xlfn._xlws.FILTER(Ventas!$A$2:$AB$473,Ventas!$A$2:$A$473=Hoja3!PZ$6),1,16), PZ$7+7*$C59, "")</f>
        <v/>
      </c>
      <c r="QA59" s="4" t="str" cm="1">
        <f t="array" ref="QA59">IF($C59 &lt;= INDEX(_xlfn._xlws.FILTER(Ventas!$A$2:$AB$473,Ventas!$A$2:$A$473=Hoja3!QA$6),1,16), QA$7+7*$C59, "")</f>
        <v/>
      </c>
      <c r="QB59" s="4" t="str" cm="1">
        <f t="array" ref="QB59">IF($C59 &lt;= INDEX(_xlfn._xlws.FILTER(Ventas!$A$2:$AB$473,Ventas!$A$2:$A$473=Hoja3!QB$6),1,16), QB$7+7*$C59, "")</f>
        <v/>
      </c>
      <c r="QC59" s="4" t="str" cm="1">
        <f t="array" ref="QC59">IF($C59 &lt;= INDEX(_xlfn._xlws.FILTER(Ventas!$A$2:$AB$473,Ventas!$A$2:$A$473=Hoja3!QC$6),1,16), QC$7+7*$C59, "")</f>
        <v/>
      </c>
      <c r="QD59" s="4" t="str" cm="1">
        <f t="array" ref="QD59">IF($C59 &lt;= INDEX(_xlfn._xlws.FILTER(Ventas!$A$2:$AB$473,Ventas!$A$2:$A$473=Hoja3!QD$6),1,16), QD$7+7*$C59, "")</f>
        <v/>
      </c>
      <c r="QE59" s="4" t="str" cm="1">
        <f t="array" ref="QE59">IF($C59 &lt;= INDEX(_xlfn._xlws.FILTER(Ventas!$A$2:$AB$473,Ventas!$A$2:$A$473=Hoja3!QE$6),1,16), QE$7+7*$C59, "")</f>
        <v/>
      </c>
      <c r="QF59" s="4" t="str" cm="1">
        <f t="array" ref="QF59">IF($C59 &lt;= INDEX(_xlfn._xlws.FILTER(Ventas!$A$2:$AB$473,Ventas!$A$2:$A$473=Hoja3!QF$6),1,16), QF$7+7*$C59, "")</f>
        <v/>
      </c>
      <c r="QG59" s="4" t="str" cm="1">
        <f t="array" ref="QG59">IF($C59 &lt;= INDEX(_xlfn._xlws.FILTER(Ventas!$A$2:$AB$473,Ventas!$A$2:$A$473=Hoja3!QG$6),1,16), QG$7+7*$C59, "")</f>
        <v/>
      </c>
      <c r="QH59" s="4" t="str" cm="1">
        <f t="array" ref="QH59">IF($C59 &lt;= INDEX(_xlfn._xlws.FILTER(Ventas!$A$2:$AB$473,Ventas!$A$2:$A$473=Hoja3!QH$6),1,16), QH$7+7*$C59, "")</f>
        <v/>
      </c>
      <c r="QI59" s="4" t="str" cm="1">
        <f t="array" ref="QI59">IF($C59 &lt;= INDEX(_xlfn._xlws.FILTER(Ventas!$A$2:$AB$473,Ventas!$A$2:$A$473=Hoja3!QI$6),1,16), QI$7+7*$C59, "")</f>
        <v/>
      </c>
      <c r="QJ59" s="4" t="str" cm="1">
        <f t="array" ref="QJ59">IF($C59 &lt;= INDEX(_xlfn._xlws.FILTER(Ventas!$A$2:$AB$473,Ventas!$A$2:$A$473=Hoja3!QJ$6),1,16), QJ$7+7*$C59, "")</f>
        <v/>
      </c>
      <c r="QK59" s="4" t="str" cm="1">
        <f t="array" ref="QK59">IF($C59 &lt;= INDEX(_xlfn._xlws.FILTER(Ventas!$A$2:$AB$473,Ventas!$A$2:$A$473=Hoja3!QK$6),1,16), QK$7+7*$C59, "")</f>
        <v/>
      </c>
      <c r="QL59" s="4" t="str" cm="1">
        <f t="array" ref="QL59">IF($C59 &lt;= INDEX(_xlfn._xlws.FILTER(Ventas!$A$2:$AB$473,Ventas!$A$2:$A$473=Hoja3!QL$6),1,16), QL$7+7*$C59, "")</f>
        <v/>
      </c>
      <c r="QM59" s="4" t="str" cm="1">
        <f t="array" ref="QM59">IF($C59 &lt;= INDEX(_xlfn._xlws.FILTER(Ventas!$A$2:$AB$473,Ventas!$A$2:$A$473=Hoja3!QM$6),1,16), QM$7+7*$C59, "")</f>
        <v/>
      </c>
      <c r="QN59" s="4" t="str" cm="1">
        <f t="array" ref="QN59">IF($C59 &lt;= INDEX(_xlfn._xlws.FILTER(Ventas!$A$2:$AB$473,Ventas!$A$2:$A$473=Hoja3!QN$6),1,16), QN$7+7*$C59, "")</f>
        <v/>
      </c>
      <c r="QO59" s="4" t="str" cm="1">
        <f t="array" ref="QO59">IF($C59 &lt;= INDEX(_xlfn._xlws.FILTER(Ventas!$A$2:$AB$473,Ventas!$A$2:$A$473=Hoja3!QO$6),1,16), QO$7+7*$C59, "")</f>
        <v/>
      </c>
      <c r="QP59" s="4" t="str" cm="1">
        <f t="array" ref="QP59">IF($C59 &lt;= INDEX(_xlfn._xlws.FILTER(Ventas!$A$2:$AB$473,Ventas!$A$2:$A$473=Hoja3!QP$6),1,16), QP$7+7*$C59, "")</f>
        <v/>
      </c>
      <c r="QQ59" s="4" t="str" cm="1">
        <f t="array" ref="QQ59">IF($C59 &lt;= INDEX(_xlfn._xlws.FILTER(Ventas!$A$2:$AB$473,Ventas!$A$2:$A$473=Hoja3!QQ$6),1,16), QQ$7+7*$C59, "")</f>
        <v/>
      </c>
      <c r="QR59" s="4" t="str" cm="1">
        <f t="array" ref="QR59">IF($C59 &lt;= INDEX(_xlfn._xlws.FILTER(Ventas!$A$2:$AB$473,Ventas!$A$2:$A$473=Hoja3!QR$6),1,16), QR$7+7*$C59, "")</f>
        <v/>
      </c>
      <c r="QS59" s="4" t="str" cm="1">
        <f t="array" ref="QS59">IF($C59 &lt;= INDEX(_xlfn._xlws.FILTER(Ventas!$A$2:$AB$473,Ventas!$A$2:$A$473=Hoja3!QS$6),1,16), QS$7+7*$C59, "")</f>
        <v/>
      </c>
      <c r="QT59" s="4" t="str" cm="1">
        <f t="array" ref="QT59">IF($C59 &lt;= INDEX(_xlfn._xlws.FILTER(Ventas!$A$2:$AB$473,Ventas!$A$2:$A$473=Hoja3!QT$6),1,16), QT$7+7*$C59, "")</f>
        <v/>
      </c>
      <c r="QU59" s="4" t="str" cm="1">
        <f t="array" ref="QU59">IF($C59 &lt;= INDEX(_xlfn._xlws.FILTER(Ventas!$A$2:$AB$473,Ventas!$A$2:$A$473=Hoja3!QU$6),1,16), QU$7+7*$C59, "")</f>
        <v/>
      </c>
      <c r="QV59" s="4" t="str" cm="1">
        <f t="array" ref="QV59">IF($C59 &lt;= INDEX(_xlfn._xlws.FILTER(Ventas!$A$2:$AB$473,Ventas!$A$2:$A$473=Hoja3!QV$6),1,16), QV$7+7*$C59, "")</f>
        <v/>
      </c>
      <c r="QW59" s="4" t="str" cm="1">
        <f t="array" ref="QW59">IF($C59 &lt;= INDEX(_xlfn._xlws.FILTER(Ventas!$A$2:$AB$473,Ventas!$A$2:$A$473=Hoja3!QW$6),1,16), QW$7+7*$C59, "")</f>
        <v/>
      </c>
      <c r="QX59" s="4" t="str" cm="1">
        <f t="array" ref="QX59">IF($C59 &lt;= INDEX(_xlfn._xlws.FILTER(Ventas!$A$2:$AB$473,Ventas!$A$2:$A$473=Hoja3!QX$6),1,16), QX$7+7*$C59, "")</f>
        <v/>
      </c>
      <c r="QY59" s="4" t="str" cm="1">
        <f t="array" ref="QY59">IF($C59 &lt;= INDEX(_xlfn._xlws.FILTER(Ventas!$A$2:$AB$473,Ventas!$A$2:$A$473=Hoja3!QY$6),1,16), QY$7+7*$C59, "")</f>
        <v/>
      </c>
      <c r="QZ59" s="4" t="str" cm="1">
        <f t="array" ref="QZ59">IF($C59 &lt;= INDEX(_xlfn._xlws.FILTER(Ventas!$A$2:$AB$473,Ventas!$A$2:$A$473=Hoja3!QZ$6),1,16), QZ$7+7*$C59, "")</f>
        <v/>
      </c>
      <c r="RA59" s="4" t="str" cm="1">
        <f t="array" ref="RA59">IF($C59 &lt;= INDEX(_xlfn._xlws.FILTER(Ventas!$A$2:$AB$473,Ventas!$A$2:$A$473=Hoja3!RA$6),1,16), RA$7+7*$C59, "")</f>
        <v/>
      </c>
      <c r="RB59" s="4" t="str" cm="1">
        <f t="array" ref="RB59">IF($C59 &lt;= INDEX(_xlfn._xlws.FILTER(Ventas!$A$2:$AB$473,Ventas!$A$2:$A$473=Hoja3!RB$6),1,16), RB$7+7*$C59, "")</f>
        <v/>
      </c>
      <c r="RC59" s="4" t="str" cm="1">
        <f t="array" ref="RC59">IF($C59 &lt;= INDEX(_xlfn._xlws.FILTER(Ventas!$A$2:$AB$473,Ventas!$A$2:$A$473=Hoja3!RC$6),1,16), RC$7+7*$C59, "")</f>
        <v/>
      </c>
      <c r="RD59" s="4" t="str" cm="1">
        <f t="array" ref="RD59">IF($C59 &lt;= INDEX(_xlfn._xlws.FILTER(Ventas!$A$2:$AB$473,Ventas!$A$2:$A$473=Hoja3!RD$6),1,16), RD$7+7*$C59, "")</f>
        <v/>
      </c>
      <c r="RE59" s="4" t="str" cm="1">
        <f t="array" ref="RE59">IF($C59 &lt;= INDEX(_xlfn._xlws.FILTER(Ventas!$A$2:$AB$473,Ventas!$A$2:$A$473=Hoja3!RE$6),1,16), RE$7+7*$C59, "")</f>
        <v/>
      </c>
      <c r="RF59" s="4" t="str" cm="1">
        <f t="array" ref="RF59">IF($C59 &lt;= INDEX(_xlfn._xlws.FILTER(Ventas!$A$2:$AB$473,Ventas!$A$2:$A$473=Hoja3!RF$6),1,16), RF$7+7*$C59, "")</f>
        <v/>
      </c>
      <c r="RG59" s="4" t="str" cm="1">
        <f t="array" ref="RG59">IF($C59 &lt;= INDEX(_xlfn._xlws.FILTER(Ventas!$A$2:$AB$473,Ventas!$A$2:$A$473=Hoja3!RG$6),1,16), RG$7+7*$C59, "")</f>
        <v/>
      </c>
    </row>
    <row r="60" spans="3:475" x14ac:dyDescent="0.2">
      <c r="C60">
        <v>53</v>
      </c>
      <c r="D60" s="4" t="str" cm="1">
        <f t="array" ref="D60">IF($C60 &lt;= INDEX(_xlfn._xlws.FILTER(Ventas!$A$2:$AB$473,Ventas!$A$2:$A$473=Hoja3!D$6),1,16), D$7+7*$C60, "")</f>
        <v/>
      </c>
      <c r="E60" s="4" t="str" cm="1">
        <f t="array" ref="E60">IF($C60 &lt;= INDEX(_xlfn._xlws.FILTER(Ventas!$A$2:$AB$473,Ventas!$A$2:$A$473=Hoja3!E$6),1,16), E$7+7*$C60, "")</f>
        <v/>
      </c>
      <c r="F60" s="4" t="str" cm="1">
        <f t="array" ref="F60">IF($C60 &lt;= INDEX(_xlfn._xlws.FILTER(Ventas!$A$2:$AB$473,Ventas!$A$2:$A$473=Hoja3!F$6),1,16), F$7+7*$C60, "")</f>
        <v/>
      </c>
      <c r="G60" s="4" t="str" cm="1">
        <f t="array" ref="G60">IF($C60 &lt;= INDEX(_xlfn._xlws.FILTER(Ventas!$A$2:$AB$473,Ventas!$A$2:$A$473=Hoja3!G$6),1,16), G$7+7*$C60, "")</f>
        <v/>
      </c>
      <c r="H60" s="4" t="str" cm="1">
        <f t="array" ref="H60">IF($C60 &lt;= INDEX(_xlfn._xlws.FILTER(Ventas!$A$2:$AB$473,Ventas!$A$2:$A$473=Hoja3!H$6),1,16), H$7+7*$C60, "")</f>
        <v/>
      </c>
      <c r="I60" s="4" t="str" cm="1">
        <f t="array" ref="I60">IF($C60 &lt;= INDEX(_xlfn._xlws.FILTER(Ventas!$A$2:$AB$473,Ventas!$A$2:$A$473=Hoja3!I$6),1,16), I$7+7*$C60, "")</f>
        <v/>
      </c>
      <c r="J60" s="4" t="str" cm="1">
        <f t="array" ref="J60">IF($C60 &lt;= INDEX(_xlfn._xlws.FILTER(Ventas!$A$2:$AB$473,Ventas!$A$2:$A$473=Hoja3!J$6),1,16), J$7+7*$C60, "")</f>
        <v/>
      </c>
      <c r="K60" s="4" t="str" cm="1">
        <f t="array" ref="K60">IF($C60 &lt;= INDEX(_xlfn._xlws.FILTER(Ventas!$A$2:$AB$473,Ventas!$A$2:$A$473=Hoja3!K$6),1,16), K$7+7*$C60, "")</f>
        <v/>
      </c>
      <c r="L60" s="4" t="str" cm="1">
        <f t="array" ref="L60">IF($C60 &lt;= INDEX(_xlfn._xlws.FILTER(Ventas!$A$2:$AB$473,Ventas!$A$2:$A$473=Hoja3!L$6),1,16), L$7+7*$C60, "")</f>
        <v/>
      </c>
      <c r="M60" s="4" t="str" cm="1">
        <f t="array" ref="M60">IF($C60 &lt;= INDEX(_xlfn._xlws.FILTER(Ventas!$A$2:$AB$473,Ventas!$A$2:$A$473=Hoja3!M$6),1,16), M$7+7*$C60, "")</f>
        <v/>
      </c>
      <c r="N60" s="4" t="str" cm="1">
        <f t="array" ref="N60">IF($C60 &lt;= INDEX(_xlfn._xlws.FILTER(Ventas!$A$2:$AB$473,Ventas!$A$2:$A$473=Hoja3!N$6),1,16), N$7+7*$C60, "")</f>
        <v/>
      </c>
      <c r="O60" s="4" t="str" cm="1">
        <f t="array" ref="O60">IF($C60 &lt;= INDEX(_xlfn._xlws.FILTER(Ventas!$A$2:$AB$473,Ventas!$A$2:$A$473=Hoja3!O$6),1,16), O$7+7*$C60, "")</f>
        <v/>
      </c>
      <c r="P60" s="4" t="str" cm="1">
        <f t="array" ref="P60">IF($C60 &lt;= INDEX(_xlfn._xlws.FILTER(Ventas!$A$2:$AB$473,Ventas!$A$2:$A$473=Hoja3!P$6),1,16), P$7+7*$C60, "")</f>
        <v/>
      </c>
      <c r="Q60" s="4" t="str" cm="1">
        <f t="array" ref="Q60">IF($C60 &lt;= INDEX(_xlfn._xlws.FILTER(Ventas!$A$2:$AB$473,Ventas!$A$2:$A$473=Hoja3!Q$6),1,16), Q$7+7*$C60, "")</f>
        <v/>
      </c>
      <c r="R60" s="4" t="str" cm="1">
        <f t="array" ref="R60">IF($C60 &lt;= INDEX(_xlfn._xlws.FILTER(Ventas!$A$2:$AB$473,Ventas!$A$2:$A$473=Hoja3!R$6),1,16), R$7+7*$C60, "")</f>
        <v/>
      </c>
      <c r="S60" s="4" t="str" cm="1">
        <f t="array" ref="S60">IF($C60 &lt;= INDEX(_xlfn._xlws.FILTER(Ventas!$A$2:$AB$473,Ventas!$A$2:$A$473=Hoja3!S$6),1,16), S$7+7*$C60, "")</f>
        <v/>
      </c>
      <c r="T60" s="4" t="str" cm="1">
        <f t="array" ref="T60">IF($C60 &lt;= INDEX(_xlfn._xlws.FILTER(Ventas!$A$2:$AB$473,Ventas!$A$2:$A$473=Hoja3!T$6),1,16), T$7+7*$C60, "")</f>
        <v/>
      </c>
      <c r="U60" s="4" t="str" cm="1">
        <f t="array" ref="U60">IF($C60 &lt;= INDEX(_xlfn._xlws.FILTER(Ventas!$A$2:$AB$473,Ventas!$A$2:$A$473=Hoja3!U$6),1,16), U$7+7*$C60, "")</f>
        <v/>
      </c>
      <c r="V60" s="4" t="str" cm="1">
        <f t="array" ref="V60">IF($C60 &lt;= INDEX(_xlfn._xlws.FILTER(Ventas!$A$2:$AB$473,Ventas!$A$2:$A$473=Hoja3!V$6),1,16), V$7+7*$C60, "")</f>
        <v/>
      </c>
      <c r="W60" s="4" t="str" cm="1">
        <f t="array" ref="W60">IF($C60 &lt;= INDEX(_xlfn._xlws.FILTER(Ventas!$A$2:$AB$473,Ventas!$A$2:$A$473=Hoja3!W$6),1,16), W$7+7*$C60, "")</f>
        <v/>
      </c>
      <c r="X60" s="4" t="str" cm="1">
        <f t="array" ref="X60">IF($C60 &lt;= INDEX(_xlfn._xlws.FILTER(Ventas!$A$2:$AB$473,Ventas!$A$2:$A$473=Hoja3!X$6),1,16), X$7+7*$C60, "")</f>
        <v/>
      </c>
      <c r="Y60" s="4" t="str" cm="1">
        <f t="array" ref="Y60">IF($C60 &lt;= INDEX(_xlfn._xlws.FILTER(Ventas!$A$2:$AB$473,Ventas!$A$2:$A$473=Hoja3!Y$6),1,16), Y$7+7*$C60, "")</f>
        <v/>
      </c>
      <c r="Z60" s="4" t="str" cm="1">
        <f t="array" ref="Z60">IF($C60 &lt;= INDEX(_xlfn._xlws.FILTER(Ventas!$A$2:$AB$473,Ventas!$A$2:$A$473=Hoja3!Z$6),1,16), Z$7+7*$C60, "")</f>
        <v/>
      </c>
      <c r="AA60" s="4" t="str" cm="1">
        <f t="array" ref="AA60">IF($C60 &lt;= INDEX(_xlfn._xlws.FILTER(Ventas!$A$2:$AB$473,Ventas!$A$2:$A$473=Hoja3!AA$6),1,16), AA$7+7*$C60, "")</f>
        <v/>
      </c>
      <c r="AB60" s="4" t="str" cm="1">
        <f t="array" ref="AB60">IF($C60 &lt;= INDEX(_xlfn._xlws.FILTER(Ventas!$A$2:$AB$473,Ventas!$A$2:$A$473=Hoja3!AB$6),1,16), AB$7+7*$C60, "")</f>
        <v/>
      </c>
      <c r="AC60" s="4" t="str" cm="1">
        <f t="array" ref="AC60">IF($C60 &lt;= INDEX(_xlfn._xlws.FILTER(Ventas!$A$2:$AB$473,Ventas!$A$2:$A$473=Hoja3!AC$6),1,16), AC$7+7*$C60, "")</f>
        <v/>
      </c>
      <c r="AD60" s="4" t="str" cm="1">
        <f t="array" ref="AD60">IF($C60 &lt;= INDEX(_xlfn._xlws.FILTER(Ventas!$A$2:$AB$473,Ventas!$A$2:$A$473=Hoja3!AD$6),1,16), AD$7+7*$C60, "")</f>
        <v/>
      </c>
      <c r="AE60" s="4" t="str" cm="1">
        <f t="array" ref="AE60">IF($C60 &lt;= INDEX(_xlfn._xlws.FILTER(Ventas!$A$2:$AB$473,Ventas!$A$2:$A$473=Hoja3!AE$6),1,16), AE$7+7*$C60, "")</f>
        <v/>
      </c>
      <c r="AF60" s="4" t="str" cm="1">
        <f t="array" ref="AF60">IF($C60 &lt;= INDEX(_xlfn._xlws.FILTER(Ventas!$A$2:$AB$473,Ventas!$A$2:$A$473=Hoja3!AF$6),1,16), AF$7+7*$C60, "")</f>
        <v/>
      </c>
      <c r="AG60" s="4" t="str" cm="1">
        <f t="array" ref="AG60">IF($C60 &lt;= INDEX(_xlfn._xlws.FILTER(Ventas!$A$2:$AB$473,Ventas!$A$2:$A$473=Hoja3!AG$6),1,16), AG$7+7*$C60, "")</f>
        <v/>
      </c>
      <c r="AH60" s="4" t="str" cm="1">
        <f t="array" ref="AH60">IF($C60 &lt;= INDEX(_xlfn._xlws.FILTER(Ventas!$A$2:$AB$473,Ventas!$A$2:$A$473=Hoja3!AH$6),1,16), AH$7+7*$C60, "")</f>
        <v/>
      </c>
      <c r="AI60" s="4" t="str" cm="1">
        <f t="array" ref="AI60">IF($C60 &lt;= INDEX(_xlfn._xlws.FILTER(Ventas!$A$2:$AB$473,Ventas!$A$2:$A$473=Hoja3!AI$6),1,16), AI$7+7*$C60, "")</f>
        <v/>
      </c>
      <c r="AJ60" s="4" t="str" cm="1">
        <f t="array" ref="AJ60">IF($C60 &lt;= INDEX(_xlfn._xlws.FILTER(Ventas!$A$2:$AB$473,Ventas!$A$2:$A$473=Hoja3!AJ$6),1,16), AJ$7+7*$C60, "")</f>
        <v/>
      </c>
      <c r="AK60" s="4" t="str" cm="1">
        <f t="array" ref="AK60">IF($C60 &lt;= INDEX(_xlfn._xlws.FILTER(Ventas!$A$2:$AB$473,Ventas!$A$2:$A$473=Hoja3!AK$6),1,16), AK$7+7*$C60, "")</f>
        <v/>
      </c>
      <c r="AL60" s="4" t="str" cm="1">
        <f t="array" ref="AL60">IF($C60 &lt;= INDEX(_xlfn._xlws.FILTER(Ventas!$A$2:$AB$473,Ventas!$A$2:$A$473=Hoja3!AL$6),1,16), AL$7+7*$C60, "")</f>
        <v/>
      </c>
      <c r="AM60" s="4" t="str" cm="1">
        <f t="array" ref="AM60">IF($C60 &lt;= INDEX(_xlfn._xlws.FILTER(Ventas!$A$2:$AB$473,Ventas!$A$2:$A$473=Hoja3!AM$6),1,16), AM$7+7*$C60, "")</f>
        <v/>
      </c>
      <c r="AN60" s="4" t="str" cm="1">
        <f t="array" ref="AN60">IF($C60 &lt;= INDEX(_xlfn._xlws.FILTER(Ventas!$A$2:$AB$473,Ventas!$A$2:$A$473=Hoja3!AN$6),1,16), AN$7+7*$C60, "")</f>
        <v/>
      </c>
      <c r="AO60" s="4" t="str" cm="1">
        <f t="array" ref="AO60">IF($C60 &lt;= INDEX(_xlfn._xlws.FILTER(Ventas!$A$2:$AB$473,Ventas!$A$2:$A$473=Hoja3!AO$6),1,16), AO$7+7*$C60, "")</f>
        <v/>
      </c>
      <c r="AP60" s="4" t="str" cm="1">
        <f t="array" ref="AP60">IF($C60 &lt;= INDEX(_xlfn._xlws.FILTER(Ventas!$A$2:$AB$473,Ventas!$A$2:$A$473=Hoja3!AP$6),1,16), AP$7+7*$C60, "")</f>
        <v/>
      </c>
      <c r="AQ60" s="4" t="str" cm="1">
        <f t="array" ref="AQ60">IF($C60 &lt;= INDEX(_xlfn._xlws.FILTER(Ventas!$A$2:$AB$473,Ventas!$A$2:$A$473=Hoja3!AQ$6),1,16), AQ$7+7*$C60, "")</f>
        <v/>
      </c>
      <c r="AR60" s="4" t="str" cm="1">
        <f t="array" ref="AR60">IF($C60 &lt;= INDEX(_xlfn._xlws.FILTER(Ventas!$A$2:$AB$473,Ventas!$A$2:$A$473=Hoja3!AR$6),1,16), AR$7+7*$C60, "")</f>
        <v/>
      </c>
      <c r="AS60" s="4" t="str" cm="1">
        <f t="array" ref="AS60">IF($C60 &lt;= INDEX(_xlfn._xlws.FILTER(Ventas!$A$2:$AB$473,Ventas!$A$2:$A$473=Hoja3!AS$6),1,16), AS$7+7*$C60, "")</f>
        <v/>
      </c>
      <c r="AT60" s="4" t="str" cm="1">
        <f t="array" ref="AT60">IF($C60 &lt;= INDEX(_xlfn._xlws.FILTER(Ventas!$A$2:$AB$473,Ventas!$A$2:$A$473=Hoja3!AT$6),1,16), AT$7+7*$C60, "")</f>
        <v/>
      </c>
      <c r="AU60" s="4" t="str" cm="1">
        <f t="array" ref="AU60">IF($C60 &lt;= INDEX(_xlfn._xlws.FILTER(Ventas!$A$2:$AB$473,Ventas!$A$2:$A$473=Hoja3!AU$6),1,16), AU$7+7*$C60, "")</f>
        <v/>
      </c>
      <c r="AV60" s="4" t="str" cm="1">
        <f t="array" ref="AV60">IF($C60 &lt;= INDEX(_xlfn._xlws.FILTER(Ventas!$A$2:$AB$473,Ventas!$A$2:$A$473=Hoja3!AV$6),1,16), AV$7+7*$C60, "")</f>
        <v/>
      </c>
      <c r="AW60" s="4" t="str" cm="1">
        <f t="array" ref="AW60">IF($C60 &lt;= INDEX(_xlfn._xlws.FILTER(Ventas!$A$2:$AB$473,Ventas!$A$2:$A$473=Hoja3!AW$6),1,16), AW$7+7*$C60, "")</f>
        <v/>
      </c>
      <c r="AX60" s="4" t="str" cm="1">
        <f t="array" ref="AX60">IF($C60 &lt;= INDEX(_xlfn._xlws.FILTER(Ventas!$A$2:$AB$473,Ventas!$A$2:$A$473=Hoja3!AX$6),1,16), AX$7+7*$C60, "")</f>
        <v/>
      </c>
      <c r="AY60" s="4" t="str" cm="1">
        <f t="array" ref="AY60">IF($C60 &lt;= INDEX(_xlfn._xlws.FILTER(Ventas!$A$2:$AB$473,Ventas!$A$2:$A$473=Hoja3!AY$6),1,16), AY$7+7*$C60, "")</f>
        <v/>
      </c>
      <c r="AZ60" s="4" t="str" cm="1">
        <f t="array" ref="AZ60">IF($C60 &lt;= INDEX(_xlfn._xlws.FILTER(Ventas!$A$2:$AB$473,Ventas!$A$2:$A$473=Hoja3!AZ$6),1,16), AZ$7+7*$C60, "")</f>
        <v/>
      </c>
      <c r="BA60" s="4" t="str" cm="1">
        <f t="array" ref="BA60">IF($C60 &lt;= INDEX(_xlfn._xlws.FILTER(Ventas!$A$2:$AB$473,Ventas!$A$2:$A$473=Hoja3!BA$6),1,16), BA$7+7*$C60, "")</f>
        <v/>
      </c>
      <c r="BB60" s="4" t="str" cm="1">
        <f t="array" ref="BB60">IF($C60 &lt;= INDEX(_xlfn._xlws.FILTER(Ventas!$A$2:$AB$473,Ventas!$A$2:$A$473=Hoja3!BB$6),1,16), BB$7+7*$C60, "")</f>
        <v/>
      </c>
      <c r="BC60" s="4" t="str" cm="1">
        <f t="array" ref="BC60">IF($C60 &lt;= INDEX(_xlfn._xlws.FILTER(Ventas!$A$2:$AB$473,Ventas!$A$2:$A$473=Hoja3!BC$6),1,16), BC$7+7*$C60, "")</f>
        <v/>
      </c>
      <c r="BD60" s="4" t="str" cm="1">
        <f t="array" ref="BD60">IF($C60 &lt;= INDEX(_xlfn._xlws.FILTER(Ventas!$A$2:$AB$473,Ventas!$A$2:$A$473=Hoja3!BD$6),1,16), BD$7+7*$C60, "")</f>
        <v/>
      </c>
      <c r="BE60" s="4" t="str" cm="1">
        <f t="array" ref="BE60">IF($C60 &lt;= INDEX(_xlfn._xlws.FILTER(Ventas!$A$2:$AB$473,Ventas!$A$2:$A$473=Hoja3!BE$6),1,16), BE$7+7*$C60, "")</f>
        <v/>
      </c>
      <c r="BF60" s="4" t="str" cm="1">
        <f t="array" ref="BF60">IF($C60 &lt;= INDEX(_xlfn._xlws.FILTER(Ventas!$A$2:$AB$473,Ventas!$A$2:$A$473=Hoja3!BF$6),1,16), BF$7+7*$C60, "")</f>
        <v/>
      </c>
      <c r="BG60" s="4" t="str" cm="1">
        <f t="array" ref="BG60">IF($C60 &lt;= INDEX(_xlfn._xlws.FILTER(Ventas!$A$2:$AB$473,Ventas!$A$2:$A$473=Hoja3!BG$6),1,16), BG$7+7*$C60, "")</f>
        <v/>
      </c>
      <c r="BH60" s="4" t="str" cm="1">
        <f t="array" ref="BH60">IF($C60 &lt;= INDEX(_xlfn._xlws.FILTER(Ventas!$A$2:$AB$473,Ventas!$A$2:$A$473=Hoja3!BH$6),1,16), BH$7+7*$C60, "")</f>
        <v/>
      </c>
      <c r="BI60" s="4" t="str" cm="1">
        <f t="array" ref="BI60">IF($C60 &lt;= INDEX(_xlfn._xlws.FILTER(Ventas!$A$2:$AB$473,Ventas!$A$2:$A$473=Hoja3!BI$6),1,16), BI$7+7*$C60, "")</f>
        <v/>
      </c>
      <c r="BJ60" s="4" t="str" cm="1">
        <f t="array" ref="BJ60">IF($C60 &lt;= INDEX(_xlfn._xlws.FILTER(Ventas!$A$2:$AB$473,Ventas!$A$2:$A$473=Hoja3!BJ$6),1,16), BJ$7+7*$C60, "")</f>
        <v/>
      </c>
      <c r="BK60" s="4" t="str" cm="1">
        <f t="array" ref="BK60">IF($C60 &lt;= INDEX(_xlfn._xlws.FILTER(Ventas!$A$2:$AB$473,Ventas!$A$2:$A$473=Hoja3!BK$6),1,16), BK$7+7*$C60, "")</f>
        <v/>
      </c>
      <c r="BL60" s="4" t="str" cm="1">
        <f t="array" ref="BL60">IF($C60 &lt;= INDEX(_xlfn._xlws.FILTER(Ventas!$A$2:$AB$473,Ventas!$A$2:$A$473=Hoja3!BL$6),1,16), BL$7+7*$C60, "")</f>
        <v/>
      </c>
      <c r="BM60" s="4" t="str" cm="1">
        <f t="array" ref="BM60">IF($C60 &lt;= INDEX(_xlfn._xlws.FILTER(Ventas!$A$2:$AB$473,Ventas!$A$2:$A$473=Hoja3!BM$6),1,16), BM$7+7*$C60, "")</f>
        <v/>
      </c>
      <c r="BN60" s="4" t="str" cm="1">
        <f t="array" ref="BN60">IF($C60 &lt;= INDEX(_xlfn._xlws.FILTER(Ventas!$A$2:$AB$473,Ventas!$A$2:$A$473=Hoja3!BN$6),1,16), BN$7+7*$C60, "")</f>
        <v/>
      </c>
      <c r="BO60" s="4" t="str" cm="1">
        <f t="array" ref="BO60">IF($C60 &lt;= INDEX(_xlfn._xlws.FILTER(Ventas!$A$2:$AB$473,Ventas!$A$2:$A$473=Hoja3!BO$6),1,16), BO$7+7*$C60, "")</f>
        <v/>
      </c>
      <c r="BP60" s="4" t="str" cm="1">
        <f t="array" ref="BP60">IF($C60 &lt;= INDEX(_xlfn._xlws.FILTER(Ventas!$A$2:$AB$473,Ventas!$A$2:$A$473=Hoja3!BP$6),1,16), BP$7+7*$C60, "")</f>
        <v/>
      </c>
      <c r="BQ60" s="4" t="str" cm="1">
        <f t="array" ref="BQ60">IF($C60 &lt;= INDEX(_xlfn._xlws.FILTER(Ventas!$A$2:$AB$473,Ventas!$A$2:$A$473=Hoja3!BQ$6),1,16), BQ$7+7*$C60, "")</f>
        <v/>
      </c>
      <c r="BR60" s="4" t="str" cm="1">
        <f t="array" ref="BR60">IF($C60 &lt;= INDEX(_xlfn._xlws.FILTER(Ventas!$A$2:$AB$473,Ventas!$A$2:$A$473=Hoja3!BR$6),1,16), BR$7+7*$C60, "")</f>
        <v/>
      </c>
      <c r="BS60" s="4" t="str" cm="1">
        <f t="array" ref="BS60">IF($C60 &lt;= INDEX(_xlfn._xlws.FILTER(Ventas!$A$2:$AB$473,Ventas!$A$2:$A$473=Hoja3!BS$6),1,16), BS$7+7*$C60, "")</f>
        <v/>
      </c>
      <c r="BT60" s="4" t="str" cm="1">
        <f t="array" ref="BT60">IF($C60 &lt;= INDEX(_xlfn._xlws.FILTER(Ventas!$A$2:$AB$473,Ventas!$A$2:$A$473=Hoja3!BT$6),1,16), BT$7+7*$C60, "")</f>
        <v/>
      </c>
      <c r="BU60" s="4" t="str" cm="1">
        <f t="array" ref="BU60">IF($C60 &lt;= INDEX(_xlfn._xlws.FILTER(Ventas!$A$2:$AB$473,Ventas!$A$2:$A$473=Hoja3!BU$6),1,16), BU$7+7*$C60, "")</f>
        <v/>
      </c>
      <c r="BV60" s="4" t="str" cm="1">
        <f t="array" ref="BV60">IF($C60 &lt;= INDEX(_xlfn._xlws.FILTER(Ventas!$A$2:$AB$473,Ventas!$A$2:$A$473=Hoja3!BV$6),1,16), BV$7+7*$C60, "")</f>
        <v/>
      </c>
      <c r="BW60" s="4" t="str" cm="1">
        <f t="array" ref="BW60">IF($C60 &lt;= INDEX(_xlfn._xlws.FILTER(Ventas!$A$2:$AB$473,Ventas!$A$2:$A$473=Hoja3!BW$6),1,16), BW$7+7*$C60, "")</f>
        <v/>
      </c>
      <c r="BX60" s="4" t="str" cm="1">
        <f t="array" ref="BX60">IF($C60 &lt;= INDEX(_xlfn._xlws.FILTER(Ventas!$A$2:$AB$473,Ventas!$A$2:$A$473=Hoja3!BX$6),1,16), BX$7+7*$C60, "")</f>
        <v/>
      </c>
      <c r="BY60" s="4" t="str" cm="1">
        <f t="array" ref="BY60">IF($C60 &lt;= INDEX(_xlfn._xlws.FILTER(Ventas!$A$2:$AB$473,Ventas!$A$2:$A$473=Hoja3!BY$6),1,16), BY$7+7*$C60, "")</f>
        <v/>
      </c>
      <c r="BZ60" s="4" t="str" cm="1">
        <f t="array" ref="BZ60">IF($C60 &lt;= INDEX(_xlfn._xlws.FILTER(Ventas!$A$2:$AB$473,Ventas!$A$2:$A$473=Hoja3!BZ$6),1,16), BZ$7+7*$C60, "")</f>
        <v/>
      </c>
      <c r="CA60" s="4" t="str" cm="1">
        <f t="array" ref="CA60">IF($C60 &lt;= INDEX(_xlfn._xlws.FILTER(Ventas!$A$2:$AB$473,Ventas!$A$2:$A$473=Hoja3!CA$6),1,16), CA$7+7*$C60, "")</f>
        <v/>
      </c>
      <c r="CB60" s="4" t="str" cm="1">
        <f t="array" ref="CB60">IF($C60 &lt;= INDEX(_xlfn._xlws.FILTER(Ventas!$A$2:$AB$473,Ventas!$A$2:$A$473=Hoja3!CB$6),1,16), CB$7+7*$C60, "")</f>
        <v/>
      </c>
      <c r="CC60" s="4" t="str" cm="1">
        <f t="array" ref="CC60">IF($C60 &lt;= INDEX(_xlfn._xlws.FILTER(Ventas!$A$2:$AB$473,Ventas!$A$2:$A$473=Hoja3!CC$6),1,16), CC$7+7*$C60, "")</f>
        <v/>
      </c>
      <c r="CD60" s="4" t="str" cm="1">
        <f t="array" ref="CD60">IF($C60 &lt;= INDEX(_xlfn._xlws.FILTER(Ventas!$A$2:$AB$473,Ventas!$A$2:$A$473=Hoja3!CD$6),1,16), CD$7+7*$C60, "")</f>
        <v/>
      </c>
      <c r="CE60" s="4" t="str" cm="1">
        <f t="array" ref="CE60">IF($C60 &lt;= INDEX(_xlfn._xlws.FILTER(Ventas!$A$2:$AB$473,Ventas!$A$2:$A$473=Hoja3!CE$6),1,16), CE$7+7*$C60, "")</f>
        <v/>
      </c>
      <c r="CF60" s="4" t="str" cm="1">
        <f t="array" ref="CF60">IF($C60 &lt;= INDEX(_xlfn._xlws.FILTER(Ventas!$A$2:$AB$473,Ventas!$A$2:$A$473=Hoja3!CF$6),1,16), CF$7+7*$C60, "")</f>
        <v/>
      </c>
      <c r="CG60" s="4" t="str" cm="1">
        <f t="array" ref="CG60">IF($C60 &lt;= INDEX(_xlfn._xlws.FILTER(Ventas!$A$2:$AB$473,Ventas!$A$2:$A$473=Hoja3!CG$6),1,16), CG$7+7*$C60, "")</f>
        <v/>
      </c>
      <c r="CH60" s="4" t="str" cm="1">
        <f t="array" ref="CH60">IF($C60 &lt;= INDEX(_xlfn._xlws.FILTER(Ventas!$A$2:$AB$473,Ventas!$A$2:$A$473=Hoja3!CH$6),1,16), CH$7+7*$C60, "")</f>
        <v/>
      </c>
      <c r="CI60" s="4" t="str" cm="1">
        <f t="array" ref="CI60">IF($C60 &lt;= INDEX(_xlfn._xlws.FILTER(Ventas!$A$2:$AB$473,Ventas!$A$2:$A$473=Hoja3!CI$6),1,16), CI$7+7*$C60, "")</f>
        <v/>
      </c>
      <c r="CJ60" s="4" t="str" cm="1">
        <f t="array" ref="CJ60">IF($C60 &lt;= INDEX(_xlfn._xlws.FILTER(Ventas!$A$2:$AB$473,Ventas!$A$2:$A$473=Hoja3!CJ$6),1,16), CJ$7+7*$C60, "")</f>
        <v/>
      </c>
      <c r="CK60" s="4" t="str" cm="1">
        <f t="array" ref="CK60">IF($C60 &lt;= INDEX(_xlfn._xlws.FILTER(Ventas!$A$2:$AB$473,Ventas!$A$2:$A$473=Hoja3!CK$6),1,16), CK$7+7*$C60, "")</f>
        <v/>
      </c>
      <c r="CL60" s="4" t="str" cm="1">
        <f t="array" ref="CL60">IF($C60 &lt;= INDEX(_xlfn._xlws.FILTER(Ventas!$A$2:$AB$473,Ventas!$A$2:$A$473=Hoja3!CL$6),1,16), CL$7+7*$C60, "")</f>
        <v/>
      </c>
      <c r="CM60" s="4" t="str" cm="1">
        <f t="array" ref="CM60">IF($C60 &lt;= INDEX(_xlfn._xlws.FILTER(Ventas!$A$2:$AB$473,Ventas!$A$2:$A$473=Hoja3!CM$6),1,16), CM$7+7*$C60, "")</f>
        <v/>
      </c>
      <c r="CN60" s="4" t="str" cm="1">
        <f t="array" ref="CN60">IF($C60 &lt;= INDEX(_xlfn._xlws.FILTER(Ventas!$A$2:$AB$473,Ventas!$A$2:$A$473=Hoja3!CN$6),1,16), CN$7+7*$C60, "")</f>
        <v/>
      </c>
      <c r="CO60" s="4" t="str" cm="1">
        <f t="array" ref="CO60">IF($C60 &lt;= INDEX(_xlfn._xlws.FILTER(Ventas!$A$2:$AB$473,Ventas!$A$2:$A$473=Hoja3!CO$6),1,16), CO$7+7*$C60, "")</f>
        <v/>
      </c>
      <c r="CP60" s="4" t="str" cm="1">
        <f t="array" ref="CP60">IF($C60 &lt;= INDEX(_xlfn._xlws.FILTER(Ventas!$A$2:$AB$473,Ventas!$A$2:$A$473=Hoja3!CP$6),1,16), CP$7+7*$C60, "")</f>
        <v/>
      </c>
      <c r="CQ60" s="4" t="str" cm="1">
        <f t="array" ref="CQ60">IF($C60 &lt;= INDEX(_xlfn._xlws.FILTER(Ventas!$A$2:$AB$473,Ventas!$A$2:$A$473=Hoja3!CQ$6),1,16), CQ$7+7*$C60, "")</f>
        <v/>
      </c>
      <c r="CR60" s="4" t="str" cm="1">
        <f t="array" ref="CR60">IF($C60 &lt;= INDEX(_xlfn._xlws.FILTER(Ventas!$A$2:$AB$473,Ventas!$A$2:$A$473=Hoja3!CR$6),1,16), CR$7+7*$C60, "")</f>
        <v/>
      </c>
      <c r="CS60" s="4" t="str" cm="1">
        <f t="array" ref="CS60">IF($C60 &lt;= INDEX(_xlfn._xlws.FILTER(Ventas!$A$2:$AB$473,Ventas!$A$2:$A$473=Hoja3!CS$6),1,16), CS$7+7*$C60, "")</f>
        <v/>
      </c>
      <c r="CT60" s="4" t="str" cm="1">
        <f t="array" ref="CT60">IF($C60 &lt;= INDEX(_xlfn._xlws.FILTER(Ventas!$A$2:$AB$473,Ventas!$A$2:$A$473=Hoja3!CT$6),1,16), CT$7+7*$C60, "")</f>
        <v/>
      </c>
      <c r="CU60" s="4" t="str" cm="1">
        <f t="array" ref="CU60">IF($C60 &lt;= INDEX(_xlfn._xlws.FILTER(Ventas!$A$2:$AB$473,Ventas!$A$2:$A$473=Hoja3!CU$6),1,16), CU$7+7*$C60, "")</f>
        <v/>
      </c>
      <c r="CV60" s="4" t="str" cm="1">
        <f t="array" ref="CV60">IF($C60 &lt;= INDEX(_xlfn._xlws.FILTER(Ventas!$A$2:$AB$473,Ventas!$A$2:$A$473=Hoja3!CV$6),1,16), CV$7+7*$C60, "")</f>
        <v/>
      </c>
      <c r="CW60" s="4" t="str" cm="1">
        <f t="array" ref="CW60">IF($C60 &lt;= INDEX(_xlfn._xlws.FILTER(Ventas!$A$2:$AB$473,Ventas!$A$2:$A$473=Hoja3!CW$6),1,16), CW$7+7*$C60, "")</f>
        <v/>
      </c>
      <c r="CX60" s="4" t="str" cm="1">
        <f t="array" ref="CX60">IF($C60 &lt;= INDEX(_xlfn._xlws.FILTER(Ventas!$A$2:$AB$473,Ventas!$A$2:$A$473=Hoja3!CX$6),1,16), CX$7+7*$C60, "")</f>
        <v/>
      </c>
      <c r="CY60" s="4" t="str" cm="1">
        <f t="array" ref="CY60">IF($C60 &lt;= INDEX(_xlfn._xlws.FILTER(Ventas!$A$2:$AB$473,Ventas!$A$2:$A$473=Hoja3!CY$6),1,16), CY$7+7*$C60, "")</f>
        <v/>
      </c>
      <c r="CZ60" s="4" t="str" cm="1">
        <f t="array" ref="CZ60">IF($C60 &lt;= INDEX(_xlfn._xlws.FILTER(Ventas!$A$2:$AB$473,Ventas!$A$2:$A$473=Hoja3!CZ$6),1,16), CZ$7+7*$C60, "")</f>
        <v/>
      </c>
      <c r="DA60" s="4" t="str" cm="1">
        <f t="array" ref="DA60">IF($C60 &lt;= INDEX(_xlfn._xlws.FILTER(Ventas!$A$2:$AB$473,Ventas!$A$2:$A$473=Hoja3!DA$6),1,16), DA$7+7*$C60, "")</f>
        <v/>
      </c>
      <c r="DB60" s="4" t="str" cm="1">
        <f t="array" ref="DB60">IF($C60 &lt;= INDEX(_xlfn._xlws.FILTER(Ventas!$A$2:$AB$473,Ventas!$A$2:$A$473=Hoja3!DB$6),1,16), DB$7+7*$C60, "")</f>
        <v/>
      </c>
      <c r="DC60" s="4" t="str" cm="1">
        <f t="array" ref="DC60">IF($C60 &lt;= INDEX(_xlfn._xlws.FILTER(Ventas!$A$2:$AB$473,Ventas!$A$2:$A$473=Hoja3!DC$6),1,16), DC$7+7*$C60, "")</f>
        <v/>
      </c>
      <c r="DD60" s="4" t="str" cm="1">
        <f t="array" ref="DD60">IF($C60 &lt;= INDEX(_xlfn._xlws.FILTER(Ventas!$A$2:$AB$473,Ventas!$A$2:$A$473=Hoja3!DD$6),1,16), DD$7+7*$C60, "")</f>
        <v/>
      </c>
      <c r="DE60" s="4" t="str" cm="1">
        <f t="array" ref="DE60">IF($C60 &lt;= INDEX(_xlfn._xlws.FILTER(Ventas!$A$2:$AB$473,Ventas!$A$2:$A$473=Hoja3!DE$6),1,16), DE$7+7*$C60, "")</f>
        <v/>
      </c>
      <c r="DF60" s="4" t="str" cm="1">
        <f t="array" ref="DF60">IF($C60 &lt;= INDEX(_xlfn._xlws.FILTER(Ventas!$A$2:$AB$473,Ventas!$A$2:$A$473=Hoja3!DF$6),1,16), DF$7+7*$C60, "")</f>
        <v/>
      </c>
      <c r="DG60" s="4" t="str" cm="1">
        <f t="array" ref="DG60">IF($C60 &lt;= INDEX(_xlfn._xlws.FILTER(Ventas!$A$2:$AB$473,Ventas!$A$2:$A$473=Hoja3!DG$6),1,16), DG$7+7*$C60, "")</f>
        <v/>
      </c>
      <c r="DH60" s="4" t="str" cm="1">
        <f t="array" ref="DH60">IF($C60 &lt;= INDEX(_xlfn._xlws.FILTER(Ventas!$A$2:$AB$473,Ventas!$A$2:$A$473=Hoja3!DH$6),1,16), DH$7+7*$C60, "")</f>
        <v/>
      </c>
      <c r="DI60" s="4" t="str" cm="1">
        <f t="array" ref="DI60">IF($C60 &lt;= INDEX(_xlfn._xlws.FILTER(Ventas!$A$2:$AB$473,Ventas!$A$2:$A$473=Hoja3!DI$6),1,16), DI$7+7*$C60, "")</f>
        <v/>
      </c>
      <c r="DJ60" s="4" t="str" cm="1">
        <f t="array" ref="DJ60">IF($C60 &lt;= INDEX(_xlfn._xlws.FILTER(Ventas!$A$2:$AB$473,Ventas!$A$2:$A$473=Hoja3!DJ$6),1,16), DJ$7+7*$C60, "")</f>
        <v/>
      </c>
      <c r="DK60" s="4" t="str" cm="1">
        <f t="array" ref="DK60">IF($C60 &lt;= INDEX(_xlfn._xlws.FILTER(Ventas!$A$2:$AB$473,Ventas!$A$2:$A$473=Hoja3!DK$6),1,16), DK$7+7*$C60, "")</f>
        <v/>
      </c>
      <c r="DL60" s="4" t="str" cm="1">
        <f t="array" ref="DL60">IF($C60 &lt;= INDEX(_xlfn._xlws.FILTER(Ventas!$A$2:$AB$473,Ventas!$A$2:$A$473=Hoja3!DL$6),1,16), DL$7+7*$C60, "")</f>
        <v/>
      </c>
      <c r="DM60" s="4" t="str" cm="1">
        <f t="array" ref="DM60">IF($C60 &lt;= INDEX(_xlfn._xlws.FILTER(Ventas!$A$2:$AB$473,Ventas!$A$2:$A$473=Hoja3!DM$6),1,16), DM$7+7*$C60, "")</f>
        <v/>
      </c>
      <c r="DN60" s="4" t="str" cm="1">
        <f t="array" ref="DN60">IF($C60 &lt;= INDEX(_xlfn._xlws.FILTER(Ventas!$A$2:$AB$473,Ventas!$A$2:$A$473=Hoja3!DN$6),1,16), DN$7+7*$C60, "")</f>
        <v/>
      </c>
      <c r="DO60" s="4" t="str" cm="1">
        <f t="array" ref="DO60">IF($C60 &lt;= INDEX(_xlfn._xlws.FILTER(Ventas!$A$2:$AB$473,Ventas!$A$2:$A$473=Hoja3!DO$6),1,16), DO$7+7*$C60, "")</f>
        <v/>
      </c>
      <c r="DP60" s="4" t="str" cm="1">
        <f t="array" ref="DP60">IF($C60 &lt;= INDEX(_xlfn._xlws.FILTER(Ventas!$A$2:$AB$473,Ventas!$A$2:$A$473=Hoja3!DP$6),1,16), DP$7+7*$C60, "")</f>
        <v/>
      </c>
      <c r="DQ60" s="4" t="str" cm="1">
        <f t="array" ref="DQ60">IF($C60 &lt;= INDEX(_xlfn._xlws.FILTER(Ventas!$A$2:$AB$473,Ventas!$A$2:$A$473=Hoja3!DQ$6),1,16), DQ$7+7*$C60, "")</f>
        <v/>
      </c>
      <c r="DR60" s="4" t="str" cm="1">
        <f t="array" ref="DR60">IF($C60 &lt;= INDEX(_xlfn._xlws.FILTER(Ventas!$A$2:$AB$473,Ventas!$A$2:$A$473=Hoja3!DR$6),1,16), DR$7+7*$C60, "")</f>
        <v/>
      </c>
      <c r="DS60" s="4" t="str" cm="1">
        <f t="array" ref="DS60">IF($C60 &lt;= INDEX(_xlfn._xlws.FILTER(Ventas!$A$2:$AB$473,Ventas!$A$2:$A$473=Hoja3!DS$6),1,16), DS$7+7*$C60, "")</f>
        <v/>
      </c>
      <c r="DT60" s="4" t="str" cm="1">
        <f t="array" ref="DT60">IF($C60 &lt;= INDEX(_xlfn._xlws.FILTER(Ventas!$A$2:$AB$473,Ventas!$A$2:$A$473=Hoja3!DT$6),1,16), DT$7+7*$C60, "")</f>
        <v/>
      </c>
      <c r="DU60" s="4" t="str" cm="1">
        <f t="array" ref="DU60">IF($C60 &lt;= INDEX(_xlfn._xlws.FILTER(Ventas!$A$2:$AB$473,Ventas!$A$2:$A$473=Hoja3!DU$6),1,16), DU$7+7*$C60, "")</f>
        <v/>
      </c>
      <c r="DV60" s="4" t="str" cm="1">
        <f t="array" ref="DV60">IF($C60 &lt;= INDEX(_xlfn._xlws.FILTER(Ventas!$A$2:$AB$473,Ventas!$A$2:$A$473=Hoja3!DV$6),1,16), DV$7+7*$C60, "")</f>
        <v/>
      </c>
      <c r="DW60" s="4" t="str" cm="1">
        <f t="array" ref="DW60">IF($C60 &lt;= INDEX(_xlfn._xlws.FILTER(Ventas!$A$2:$AB$473,Ventas!$A$2:$A$473=Hoja3!DW$6),1,16), DW$7+7*$C60, "")</f>
        <v/>
      </c>
      <c r="DX60" s="4" t="str" cm="1">
        <f t="array" ref="DX60">IF($C60 &lt;= INDEX(_xlfn._xlws.FILTER(Ventas!$A$2:$AB$473,Ventas!$A$2:$A$473=Hoja3!DX$6),1,16), DX$7+7*$C60, "")</f>
        <v/>
      </c>
      <c r="DY60" s="4" t="str" cm="1">
        <f t="array" ref="DY60">IF($C60 &lt;= INDEX(_xlfn._xlws.FILTER(Ventas!$A$2:$AB$473,Ventas!$A$2:$A$473=Hoja3!DY$6),1,16), DY$7+7*$C60, "")</f>
        <v/>
      </c>
      <c r="DZ60" s="4" t="str" cm="1">
        <f t="array" ref="DZ60">IF($C60 &lt;= INDEX(_xlfn._xlws.FILTER(Ventas!$A$2:$AB$473,Ventas!$A$2:$A$473=Hoja3!DZ$6),1,16), DZ$7+7*$C60, "")</f>
        <v/>
      </c>
      <c r="EA60" s="4" t="str" cm="1">
        <f t="array" ref="EA60">IF($C60 &lt;= INDEX(_xlfn._xlws.FILTER(Ventas!$A$2:$AB$473,Ventas!$A$2:$A$473=Hoja3!EA$6),1,16), EA$7+7*$C60, "")</f>
        <v/>
      </c>
      <c r="EB60" s="4" t="str" cm="1">
        <f t="array" ref="EB60">IF($C60 &lt;= INDEX(_xlfn._xlws.FILTER(Ventas!$A$2:$AB$473,Ventas!$A$2:$A$473=Hoja3!EB$6),1,16), EB$7+7*$C60, "")</f>
        <v/>
      </c>
      <c r="EC60" s="4" t="str" cm="1">
        <f t="array" ref="EC60">IF($C60 &lt;= INDEX(_xlfn._xlws.FILTER(Ventas!$A$2:$AB$473,Ventas!$A$2:$A$473=Hoja3!EC$6),1,16), EC$7+7*$C60, "")</f>
        <v/>
      </c>
      <c r="ED60" s="4" t="str" cm="1">
        <f t="array" ref="ED60">IF($C60 &lt;= INDEX(_xlfn._xlws.FILTER(Ventas!$A$2:$AB$473,Ventas!$A$2:$A$473=Hoja3!ED$6),1,16), ED$7+7*$C60, "")</f>
        <v/>
      </c>
      <c r="EE60" s="4" t="str" cm="1">
        <f t="array" ref="EE60">IF($C60 &lt;= INDEX(_xlfn._xlws.FILTER(Ventas!$A$2:$AB$473,Ventas!$A$2:$A$473=Hoja3!EE$6),1,16), EE$7+7*$C60, "")</f>
        <v/>
      </c>
      <c r="EF60" s="4" t="str" cm="1">
        <f t="array" ref="EF60">IF($C60 &lt;= INDEX(_xlfn._xlws.FILTER(Ventas!$A$2:$AB$473,Ventas!$A$2:$A$473=Hoja3!EF$6),1,16), EF$7+7*$C60, "")</f>
        <v/>
      </c>
      <c r="EG60" s="4" t="str" cm="1">
        <f t="array" ref="EG60">IF($C60 &lt;= INDEX(_xlfn._xlws.FILTER(Ventas!$A$2:$AB$473,Ventas!$A$2:$A$473=Hoja3!EG$6),1,16), EG$7+7*$C60, "")</f>
        <v/>
      </c>
      <c r="EH60" s="4" t="str" cm="1">
        <f t="array" ref="EH60">IF($C60 &lt;= INDEX(_xlfn._xlws.FILTER(Ventas!$A$2:$AB$473,Ventas!$A$2:$A$473=Hoja3!EH$6),1,16), EH$7+7*$C60, "")</f>
        <v/>
      </c>
      <c r="EI60" s="4" t="str" cm="1">
        <f t="array" ref="EI60">IF($C60 &lt;= INDEX(_xlfn._xlws.FILTER(Ventas!$A$2:$AB$473,Ventas!$A$2:$A$473=Hoja3!EI$6),1,16), EI$7+7*$C60, "")</f>
        <v/>
      </c>
      <c r="EJ60" s="4" t="str" cm="1">
        <f t="array" ref="EJ60">IF($C60 &lt;= INDEX(_xlfn._xlws.FILTER(Ventas!$A$2:$AB$473,Ventas!$A$2:$A$473=Hoja3!EJ$6),1,16), EJ$7+7*$C60, "")</f>
        <v/>
      </c>
      <c r="EK60" s="4" t="str" cm="1">
        <f t="array" ref="EK60">IF($C60 &lt;= INDEX(_xlfn._xlws.FILTER(Ventas!$A$2:$AB$473,Ventas!$A$2:$A$473=Hoja3!EK$6),1,16), EK$7+7*$C60, "")</f>
        <v/>
      </c>
      <c r="EL60" s="4" t="str" cm="1">
        <f t="array" ref="EL60">IF($C60 &lt;= INDEX(_xlfn._xlws.FILTER(Ventas!$A$2:$AB$473,Ventas!$A$2:$A$473=Hoja3!EL$6),1,16), EL$7+7*$C60, "")</f>
        <v/>
      </c>
      <c r="EM60" s="4" t="str" cm="1">
        <f t="array" ref="EM60">IF($C60 &lt;= INDEX(_xlfn._xlws.FILTER(Ventas!$A$2:$AB$473,Ventas!$A$2:$A$473=Hoja3!EM$6),1,16), EM$7+7*$C60, "")</f>
        <v/>
      </c>
      <c r="EN60" s="4" t="str" cm="1">
        <f t="array" ref="EN60">IF($C60 &lt;= INDEX(_xlfn._xlws.FILTER(Ventas!$A$2:$AB$473,Ventas!$A$2:$A$473=Hoja3!EN$6),1,16), EN$7+7*$C60, "")</f>
        <v/>
      </c>
      <c r="EO60" s="4" t="str" cm="1">
        <f t="array" ref="EO60">IF($C60 &lt;= INDEX(_xlfn._xlws.FILTER(Ventas!$A$2:$AB$473,Ventas!$A$2:$A$473=Hoja3!EO$6),1,16), EO$7+7*$C60, "")</f>
        <v/>
      </c>
      <c r="EP60" s="4" t="str" cm="1">
        <f t="array" ref="EP60">IF($C60 &lt;= INDEX(_xlfn._xlws.FILTER(Ventas!$A$2:$AB$473,Ventas!$A$2:$A$473=Hoja3!EP$6),1,16), EP$7+7*$C60, "")</f>
        <v/>
      </c>
      <c r="EQ60" s="4" t="str" cm="1">
        <f t="array" ref="EQ60">IF($C60 &lt;= INDEX(_xlfn._xlws.FILTER(Ventas!$A$2:$AB$473,Ventas!$A$2:$A$473=Hoja3!EQ$6),1,16), EQ$7+7*$C60, "")</f>
        <v/>
      </c>
      <c r="ER60" s="4" t="str" cm="1">
        <f t="array" ref="ER60">IF($C60 &lt;= INDEX(_xlfn._xlws.FILTER(Ventas!$A$2:$AB$473,Ventas!$A$2:$A$473=Hoja3!ER$6),1,16), ER$7+7*$C60, "")</f>
        <v/>
      </c>
      <c r="ES60" s="4" t="str" cm="1">
        <f t="array" ref="ES60">IF($C60 &lt;= INDEX(_xlfn._xlws.FILTER(Ventas!$A$2:$AB$473,Ventas!$A$2:$A$473=Hoja3!ES$6),1,16), ES$7+7*$C60, "")</f>
        <v/>
      </c>
      <c r="ET60" s="4" t="str" cm="1">
        <f t="array" ref="ET60">IF($C60 &lt;= INDEX(_xlfn._xlws.FILTER(Ventas!$A$2:$AB$473,Ventas!$A$2:$A$473=Hoja3!ET$6),1,16), ET$7+7*$C60, "")</f>
        <v/>
      </c>
      <c r="EU60" s="4" t="str" cm="1">
        <f t="array" ref="EU60">IF($C60 &lt;= INDEX(_xlfn._xlws.FILTER(Ventas!$A$2:$AB$473,Ventas!$A$2:$A$473=Hoja3!EU$6),1,16), EU$7+7*$C60, "")</f>
        <v/>
      </c>
      <c r="EV60" s="4" t="str" cm="1">
        <f t="array" ref="EV60">IF($C60 &lt;= INDEX(_xlfn._xlws.FILTER(Ventas!$A$2:$AB$473,Ventas!$A$2:$A$473=Hoja3!EV$6),1,16), EV$7+7*$C60, "")</f>
        <v/>
      </c>
      <c r="EW60" s="4" t="str" cm="1">
        <f t="array" ref="EW60">IF($C60 &lt;= INDEX(_xlfn._xlws.FILTER(Ventas!$A$2:$AB$473,Ventas!$A$2:$A$473=Hoja3!EW$6),1,16), EW$7+7*$C60, "")</f>
        <v/>
      </c>
      <c r="EX60" s="4" t="str" cm="1">
        <f t="array" ref="EX60">IF($C60 &lt;= INDEX(_xlfn._xlws.FILTER(Ventas!$A$2:$AB$473,Ventas!$A$2:$A$473=Hoja3!EX$6),1,16), EX$7+7*$C60, "")</f>
        <v/>
      </c>
      <c r="EY60" s="4" t="str" cm="1">
        <f t="array" ref="EY60">IF($C60 &lt;= INDEX(_xlfn._xlws.FILTER(Ventas!$A$2:$AB$473,Ventas!$A$2:$A$473=Hoja3!EY$6),1,16), EY$7+7*$C60, "")</f>
        <v/>
      </c>
      <c r="EZ60" s="4" t="str" cm="1">
        <f t="array" ref="EZ60">IF($C60 &lt;= INDEX(_xlfn._xlws.FILTER(Ventas!$A$2:$AB$473,Ventas!$A$2:$A$473=Hoja3!EZ$6),1,16), EZ$7+7*$C60, "")</f>
        <v/>
      </c>
      <c r="FA60" s="4" t="str" cm="1">
        <f t="array" ref="FA60">IF($C60 &lt;= INDEX(_xlfn._xlws.FILTER(Ventas!$A$2:$AB$473,Ventas!$A$2:$A$473=Hoja3!FA$6),1,16), FA$7+7*$C60, "")</f>
        <v/>
      </c>
      <c r="FB60" s="4" t="str" cm="1">
        <f t="array" ref="FB60">IF($C60 &lt;= INDEX(_xlfn._xlws.FILTER(Ventas!$A$2:$AB$473,Ventas!$A$2:$A$473=Hoja3!FB$6),1,16), FB$7+7*$C60, "")</f>
        <v/>
      </c>
      <c r="FC60" s="4" t="str" cm="1">
        <f t="array" ref="FC60">IF($C60 &lt;= INDEX(_xlfn._xlws.FILTER(Ventas!$A$2:$AB$473,Ventas!$A$2:$A$473=Hoja3!FC$6),1,16), FC$7+7*$C60, "")</f>
        <v/>
      </c>
      <c r="FD60" s="4" t="str" cm="1">
        <f t="array" ref="FD60">IF($C60 &lt;= INDEX(_xlfn._xlws.FILTER(Ventas!$A$2:$AB$473,Ventas!$A$2:$A$473=Hoja3!FD$6),1,16), FD$7+7*$C60, "")</f>
        <v/>
      </c>
      <c r="FE60" s="4" t="str" cm="1">
        <f t="array" ref="FE60">IF($C60 &lt;= INDEX(_xlfn._xlws.FILTER(Ventas!$A$2:$AB$473,Ventas!$A$2:$A$473=Hoja3!FE$6),1,16), FE$7+7*$C60, "")</f>
        <v/>
      </c>
      <c r="FF60" s="4" t="str" cm="1">
        <f t="array" ref="FF60">IF($C60 &lt;= INDEX(_xlfn._xlws.FILTER(Ventas!$A$2:$AB$473,Ventas!$A$2:$A$473=Hoja3!FF$6),1,16), FF$7+7*$C60, "")</f>
        <v/>
      </c>
      <c r="FG60" s="4" t="str" cm="1">
        <f t="array" ref="FG60">IF($C60 &lt;= INDEX(_xlfn._xlws.FILTER(Ventas!$A$2:$AB$473,Ventas!$A$2:$A$473=Hoja3!FG$6),1,16), FG$7+7*$C60, "")</f>
        <v/>
      </c>
      <c r="FH60" s="4" t="str" cm="1">
        <f t="array" ref="FH60">IF($C60 &lt;= INDEX(_xlfn._xlws.FILTER(Ventas!$A$2:$AB$473,Ventas!$A$2:$A$473=Hoja3!FH$6),1,16), FH$7+7*$C60, "")</f>
        <v/>
      </c>
      <c r="FI60" s="4" t="str" cm="1">
        <f t="array" ref="FI60">IF($C60 &lt;= INDEX(_xlfn._xlws.FILTER(Ventas!$A$2:$AB$473,Ventas!$A$2:$A$473=Hoja3!FI$6),1,16), FI$7+7*$C60, "")</f>
        <v/>
      </c>
      <c r="FJ60" s="4" t="str" cm="1">
        <f t="array" ref="FJ60">IF($C60 &lt;= INDEX(_xlfn._xlws.FILTER(Ventas!$A$2:$AB$473,Ventas!$A$2:$A$473=Hoja3!FJ$6),1,16), FJ$7+7*$C60, "")</f>
        <v/>
      </c>
      <c r="FK60" s="4" t="str" cm="1">
        <f t="array" ref="FK60">IF($C60 &lt;= INDEX(_xlfn._xlws.FILTER(Ventas!$A$2:$AB$473,Ventas!$A$2:$A$473=Hoja3!FK$6),1,16), FK$7+7*$C60, "")</f>
        <v/>
      </c>
      <c r="FL60" s="4" t="str" cm="1">
        <f t="array" ref="FL60">IF($C60 &lt;= INDEX(_xlfn._xlws.FILTER(Ventas!$A$2:$AB$473,Ventas!$A$2:$A$473=Hoja3!FL$6),1,16), FL$7+7*$C60, "")</f>
        <v/>
      </c>
      <c r="FM60" s="4" t="str" cm="1">
        <f t="array" ref="FM60">IF($C60 &lt;= INDEX(_xlfn._xlws.FILTER(Ventas!$A$2:$AB$473,Ventas!$A$2:$A$473=Hoja3!FM$6),1,16), FM$7+7*$C60, "")</f>
        <v/>
      </c>
      <c r="FN60" s="4" t="str" cm="1">
        <f t="array" ref="FN60">IF($C60 &lt;= INDEX(_xlfn._xlws.FILTER(Ventas!$A$2:$AB$473,Ventas!$A$2:$A$473=Hoja3!FN$6),1,16), FN$7+7*$C60, "")</f>
        <v/>
      </c>
      <c r="FO60" s="4" t="str" cm="1">
        <f t="array" ref="FO60">IF($C60 &lt;= INDEX(_xlfn._xlws.FILTER(Ventas!$A$2:$AB$473,Ventas!$A$2:$A$473=Hoja3!FO$6),1,16), FO$7+7*$C60, "")</f>
        <v/>
      </c>
      <c r="FP60" s="4" t="str" cm="1">
        <f t="array" ref="FP60">IF($C60 &lt;= INDEX(_xlfn._xlws.FILTER(Ventas!$A$2:$AB$473,Ventas!$A$2:$A$473=Hoja3!FP$6),1,16), FP$7+7*$C60, "")</f>
        <v/>
      </c>
      <c r="FQ60" s="4" t="str" cm="1">
        <f t="array" ref="FQ60">IF($C60 &lt;= INDEX(_xlfn._xlws.FILTER(Ventas!$A$2:$AB$473,Ventas!$A$2:$A$473=Hoja3!FQ$6),1,16), FQ$7+7*$C60, "")</f>
        <v/>
      </c>
      <c r="FR60" s="4" t="str" cm="1">
        <f t="array" ref="FR60">IF($C60 &lt;= INDEX(_xlfn._xlws.FILTER(Ventas!$A$2:$AB$473,Ventas!$A$2:$A$473=Hoja3!FR$6),1,16), FR$7+7*$C60, "")</f>
        <v/>
      </c>
      <c r="FS60" s="4" t="str" cm="1">
        <f t="array" ref="FS60">IF($C60 &lt;= INDEX(_xlfn._xlws.FILTER(Ventas!$A$2:$AB$473,Ventas!$A$2:$A$473=Hoja3!FS$6),1,16), FS$7+7*$C60, "")</f>
        <v/>
      </c>
      <c r="FT60" s="4" t="str" cm="1">
        <f t="array" ref="FT60">IF($C60 &lt;= INDEX(_xlfn._xlws.FILTER(Ventas!$A$2:$AB$473,Ventas!$A$2:$A$473=Hoja3!FT$6),1,16), FT$7+7*$C60, "")</f>
        <v/>
      </c>
      <c r="FU60" s="4" t="str" cm="1">
        <f t="array" ref="FU60">IF($C60 &lt;= INDEX(_xlfn._xlws.FILTER(Ventas!$A$2:$AB$473,Ventas!$A$2:$A$473=Hoja3!FU$6),1,16), FU$7+7*$C60, "")</f>
        <v/>
      </c>
      <c r="FV60" s="4" t="str" cm="1">
        <f t="array" ref="FV60">IF($C60 &lt;= INDEX(_xlfn._xlws.FILTER(Ventas!$A$2:$AB$473,Ventas!$A$2:$A$473=Hoja3!FV$6),1,16), FV$7+7*$C60, "")</f>
        <v/>
      </c>
      <c r="FW60" s="4" t="str" cm="1">
        <f t="array" ref="FW60">IF($C60 &lt;= INDEX(_xlfn._xlws.FILTER(Ventas!$A$2:$AB$473,Ventas!$A$2:$A$473=Hoja3!FW$6),1,16), FW$7+7*$C60, "")</f>
        <v/>
      </c>
      <c r="FX60" s="4" t="str" cm="1">
        <f t="array" ref="FX60">IF($C60 &lt;= INDEX(_xlfn._xlws.FILTER(Ventas!$A$2:$AB$473,Ventas!$A$2:$A$473=Hoja3!FX$6),1,16), FX$7+7*$C60, "")</f>
        <v/>
      </c>
      <c r="FY60" s="4" t="str" cm="1">
        <f t="array" ref="FY60">IF($C60 &lt;= INDEX(_xlfn._xlws.FILTER(Ventas!$A$2:$AB$473,Ventas!$A$2:$A$473=Hoja3!FY$6),1,16), FY$7+7*$C60, "")</f>
        <v/>
      </c>
      <c r="FZ60" s="4" t="str" cm="1">
        <f t="array" ref="FZ60">IF($C60 &lt;= INDEX(_xlfn._xlws.FILTER(Ventas!$A$2:$AB$473,Ventas!$A$2:$A$473=Hoja3!FZ$6),1,16), FZ$7+7*$C60, "")</f>
        <v/>
      </c>
      <c r="GA60" s="4" t="str" cm="1">
        <f t="array" ref="GA60">IF($C60 &lt;= INDEX(_xlfn._xlws.FILTER(Ventas!$A$2:$AB$473,Ventas!$A$2:$A$473=Hoja3!GA$6),1,16), GA$7+7*$C60, "")</f>
        <v/>
      </c>
      <c r="GB60" s="4" t="str" cm="1">
        <f t="array" ref="GB60">IF($C60 &lt;= INDEX(_xlfn._xlws.FILTER(Ventas!$A$2:$AB$473,Ventas!$A$2:$A$473=Hoja3!GB$6),1,16), GB$7+7*$C60, "")</f>
        <v/>
      </c>
      <c r="GC60" s="4" t="str" cm="1">
        <f t="array" ref="GC60">IF($C60 &lt;= INDEX(_xlfn._xlws.FILTER(Ventas!$A$2:$AB$473,Ventas!$A$2:$A$473=Hoja3!GC$6),1,16), GC$7+7*$C60, "")</f>
        <v/>
      </c>
      <c r="GD60" s="4" t="str" cm="1">
        <f t="array" ref="GD60">IF($C60 &lt;= INDEX(_xlfn._xlws.FILTER(Ventas!$A$2:$AB$473,Ventas!$A$2:$A$473=Hoja3!GD$6),1,16), GD$7+7*$C60, "")</f>
        <v/>
      </c>
      <c r="GE60" s="4" t="str" cm="1">
        <f t="array" ref="GE60">IF($C60 &lt;= INDEX(_xlfn._xlws.FILTER(Ventas!$A$2:$AB$473,Ventas!$A$2:$A$473=Hoja3!GE$6),1,16), GE$7+7*$C60, "")</f>
        <v/>
      </c>
      <c r="GF60" s="4" t="str" cm="1">
        <f t="array" ref="GF60">IF($C60 &lt;= INDEX(_xlfn._xlws.FILTER(Ventas!$A$2:$AB$473,Ventas!$A$2:$A$473=Hoja3!GF$6),1,16), GF$7+7*$C60, "")</f>
        <v/>
      </c>
      <c r="GG60" s="4" t="str" cm="1">
        <f t="array" ref="GG60">IF($C60 &lt;= INDEX(_xlfn._xlws.FILTER(Ventas!$A$2:$AB$473,Ventas!$A$2:$A$473=Hoja3!GG$6),1,16), GG$7+7*$C60, "")</f>
        <v/>
      </c>
      <c r="GH60" s="4" t="str" cm="1">
        <f t="array" ref="GH60">IF($C60 &lt;= INDEX(_xlfn._xlws.FILTER(Ventas!$A$2:$AB$473,Ventas!$A$2:$A$473=Hoja3!GH$6),1,16), GH$7+7*$C60, "")</f>
        <v/>
      </c>
      <c r="GI60" s="4" t="str" cm="1">
        <f t="array" ref="GI60">IF($C60 &lt;= INDEX(_xlfn._xlws.FILTER(Ventas!$A$2:$AB$473,Ventas!$A$2:$A$473=Hoja3!GI$6),1,16), GI$7+7*$C60, "")</f>
        <v/>
      </c>
      <c r="GJ60" s="4" t="str" cm="1">
        <f t="array" ref="GJ60">IF($C60 &lt;= INDEX(_xlfn._xlws.FILTER(Ventas!$A$2:$AB$473,Ventas!$A$2:$A$473=Hoja3!GJ$6),1,16), GJ$7+7*$C60, "")</f>
        <v/>
      </c>
      <c r="GK60" s="4" t="str" cm="1">
        <f t="array" ref="GK60">IF($C60 &lt;= INDEX(_xlfn._xlws.FILTER(Ventas!$A$2:$AB$473,Ventas!$A$2:$A$473=Hoja3!GK$6),1,16), GK$7+7*$C60, "")</f>
        <v/>
      </c>
      <c r="GL60" s="4" t="str" cm="1">
        <f t="array" ref="GL60">IF($C60 &lt;= INDEX(_xlfn._xlws.FILTER(Ventas!$A$2:$AB$473,Ventas!$A$2:$A$473=Hoja3!GL$6),1,16), GL$7+7*$C60, "")</f>
        <v/>
      </c>
      <c r="GM60" s="4" t="str" cm="1">
        <f t="array" ref="GM60">IF($C60 &lt;= INDEX(_xlfn._xlws.FILTER(Ventas!$A$2:$AB$473,Ventas!$A$2:$A$473=Hoja3!GM$6),1,16), GM$7+7*$C60, "")</f>
        <v/>
      </c>
      <c r="GN60" s="4" t="str" cm="1">
        <f t="array" ref="GN60">IF($C60 &lt;= INDEX(_xlfn._xlws.FILTER(Ventas!$A$2:$AB$473,Ventas!$A$2:$A$473=Hoja3!GN$6),1,16), GN$7+7*$C60, "")</f>
        <v/>
      </c>
      <c r="GO60" s="4" t="str" cm="1">
        <f t="array" ref="GO60">IF($C60 &lt;= INDEX(_xlfn._xlws.FILTER(Ventas!$A$2:$AB$473,Ventas!$A$2:$A$473=Hoja3!GO$6),1,16), GO$7+7*$C60, "")</f>
        <v/>
      </c>
      <c r="GP60" s="4" t="str" cm="1">
        <f t="array" ref="GP60">IF($C60 &lt;= INDEX(_xlfn._xlws.FILTER(Ventas!$A$2:$AB$473,Ventas!$A$2:$A$473=Hoja3!GP$6),1,16), GP$7+7*$C60, "")</f>
        <v/>
      </c>
      <c r="GQ60" s="4" t="str" cm="1">
        <f t="array" ref="GQ60">IF($C60 &lt;= INDEX(_xlfn._xlws.FILTER(Ventas!$A$2:$AB$473,Ventas!$A$2:$A$473=Hoja3!GQ$6),1,16), GQ$7+7*$C60, "")</f>
        <v/>
      </c>
      <c r="GR60" s="4" t="str" cm="1">
        <f t="array" ref="GR60">IF($C60 &lt;= INDEX(_xlfn._xlws.FILTER(Ventas!$A$2:$AB$473,Ventas!$A$2:$A$473=Hoja3!GR$6),1,16), GR$7+7*$C60, "")</f>
        <v/>
      </c>
      <c r="GS60" s="4" t="str" cm="1">
        <f t="array" ref="GS60">IF($C60 &lt;= INDEX(_xlfn._xlws.FILTER(Ventas!$A$2:$AB$473,Ventas!$A$2:$A$473=Hoja3!GS$6),1,16), GS$7+7*$C60, "")</f>
        <v/>
      </c>
      <c r="GT60" s="4" t="str" cm="1">
        <f t="array" ref="GT60">IF($C60 &lt;= INDEX(_xlfn._xlws.FILTER(Ventas!$A$2:$AB$473,Ventas!$A$2:$A$473=Hoja3!GT$6),1,16), GT$7+7*$C60, "")</f>
        <v/>
      </c>
      <c r="GU60" s="4" t="str" cm="1">
        <f t="array" ref="GU60">IF($C60 &lt;= INDEX(_xlfn._xlws.FILTER(Ventas!$A$2:$AB$473,Ventas!$A$2:$A$473=Hoja3!GU$6),1,16), GU$7+7*$C60, "")</f>
        <v/>
      </c>
      <c r="GV60" s="4" t="str" cm="1">
        <f t="array" ref="GV60">IF($C60 &lt;= INDEX(_xlfn._xlws.FILTER(Ventas!$A$2:$AB$473,Ventas!$A$2:$A$473=Hoja3!GV$6),1,16), GV$7+7*$C60, "")</f>
        <v/>
      </c>
      <c r="GW60" s="4" t="str" cm="1">
        <f t="array" ref="GW60">IF($C60 &lt;= INDEX(_xlfn._xlws.FILTER(Ventas!$A$2:$AB$473,Ventas!$A$2:$A$473=Hoja3!GW$6),1,16), GW$7+7*$C60, "")</f>
        <v/>
      </c>
      <c r="GX60" s="4" t="str" cm="1">
        <f t="array" ref="GX60">IF($C60 &lt;= INDEX(_xlfn._xlws.FILTER(Ventas!$A$2:$AB$473,Ventas!$A$2:$A$473=Hoja3!GX$6),1,16), GX$7+7*$C60, "")</f>
        <v/>
      </c>
      <c r="GY60" s="4" t="str" cm="1">
        <f t="array" ref="GY60">IF($C60 &lt;= INDEX(_xlfn._xlws.FILTER(Ventas!$A$2:$AB$473,Ventas!$A$2:$A$473=Hoja3!GY$6),1,16), GY$7+7*$C60, "")</f>
        <v/>
      </c>
      <c r="GZ60" s="4" t="str" cm="1">
        <f t="array" ref="GZ60">IF($C60 &lt;= INDEX(_xlfn._xlws.FILTER(Ventas!$A$2:$AB$473,Ventas!$A$2:$A$473=Hoja3!GZ$6),1,16), GZ$7+7*$C60, "")</f>
        <v/>
      </c>
      <c r="HA60" s="4" t="str" cm="1">
        <f t="array" ref="HA60">IF($C60 &lt;= INDEX(_xlfn._xlws.FILTER(Ventas!$A$2:$AB$473,Ventas!$A$2:$A$473=Hoja3!HA$6),1,16), HA$7+7*$C60, "")</f>
        <v/>
      </c>
      <c r="HB60" s="4" t="str" cm="1">
        <f t="array" ref="HB60">IF($C60 &lt;= INDEX(_xlfn._xlws.FILTER(Ventas!$A$2:$AB$473,Ventas!$A$2:$A$473=Hoja3!HB$6),1,16), HB$7+7*$C60, "")</f>
        <v/>
      </c>
      <c r="HC60" s="4" t="str" cm="1">
        <f t="array" ref="HC60">IF($C60 &lt;= INDEX(_xlfn._xlws.FILTER(Ventas!$A$2:$AB$473,Ventas!$A$2:$A$473=Hoja3!HC$6),1,16), HC$7+7*$C60, "")</f>
        <v/>
      </c>
      <c r="HD60" s="4" t="str" cm="1">
        <f t="array" ref="HD60">IF($C60 &lt;= INDEX(_xlfn._xlws.FILTER(Ventas!$A$2:$AB$473,Ventas!$A$2:$A$473=Hoja3!HD$6),1,16), HD$7+7*$C60, "")</f>
        <v/>
      </c>
      <c r="HE60" s="4" t="str" cm="1">
        <f t="array" ref="HE60">IF($C60 &lt;= INDEX(_xlfn._xlws.FILTER(Ventas!$A$2:$AB$473,Ventas!$A$2:$A$473=Hoja3!HE$6),1,16), HE$7+7*$C60, "")</f>
        <v/>
      </c>
      <c r="HF60" s="4" t="str" cm="1">
        <f t="array" ref="HF60">IF($C60 &lt;= INDEX(_xlfn._xlws.FILTER(Ventas!$A$2:$AB$473,Ventas!$A$2:$A$473=Hoja3!HF$6),1,16), HF$7+7*$C60, "")</f>
        <v/>
      </c>
      <c r="HG60" s="4" t="str" cm="1">
        <f t="array" ref="HG60">IF($C60 &lt;= INDEX(_xlfn._xlws.FILTER(Ventas!$A$2:$AB$473,Ventas!$A$2:$A$473=Hoja3!HG$6),1,16), HG$7+7*$C60, "")</f>
        <v/>
      </c>
      <c r="HH60" s="4" t="str" cm="1">
        <f t="array" ref="HH60">IF($C60 &lt;= INDEX(_xlfn._xlws.FILTER(Ventas!$A$2:$AB$473,Ventas!$A$2:$A$473=Hoja3!HH$6),1,16), HH$7+7*$C60, "")</f>
        <v/>
      </c>
      <c r="HI60" s="4" t="str" cm="1">
        <f t="array" ref="HI60">IF($C60 &lt;= INDEX(_xlfn._xlws.FILTER(Ventas!$A$2:$AB$473,Ventas!$A$2:$A$473=Hoja3!HI$6),1,16), HI$7+7*$C60, "")</f>
        <v/>
      </c>
      <c r="HJ60" s="4" t="str" cm="1">
        <f t="array" ref="HJ60">IF($C60 &lt;= INDEX(_xlfn._xlws.FILTER(Ventas!$A$2:$AB$473,Ventas!$A$2:$A$473=Hoja3!HJ$6),1,16), HJ$7+7*$C60, "")</f>
        <v/>
      </c>
      <c r="HK60" s="4" t="str" cm="1">
        <f t="array" ref="HK60">IF($C60 &lt;= INDEX(_xlfn._xlws.FILTER(Ventas!$A$2:$AB$473,Ventas!$A$2:$A$473=Hoja3!HK$6),1,16), HK$7+7*$C60, "")</f>
        <v/>
      </c>
      <c r="HL60" s="4" t="str" cm="1">
        <f t="array" ref="HL60">IF($C60 &lt;= INDEX(_xlfn._xlws.FILTER(Ventas!$A$2:$AB$473,Ventas!$A$2:$A$473=Hoja3!HL$6),1,16), HL$7+7*$C60, "")</f>
        <v/>
      </c>
      <c r="HM60" s="4" t="str" cm="1">
        <f t="array" ref="HM60">IF($C60 &lt;= INDEX(_xlfn._xlws.FILTER(Ventas!$A$2:$AB$473,Ventas!$A$2:$A$473=Hoja3!HM$6),1,16), HM$7+7*$C60, "")</f>
        <v/>
      </c>
      <c r="HN60" s="4" t="str" cm="1">
        <f t="array" ref="HN60">IF($C60 &lt;= INDEX(_xlfn._xlws.FILTER(Ventas!$A$2:$AB$473,Ventas!$A$2:$A$473=Hoja3!HN$6),1,16), HN$7+7*$C60, "")</f>
        <v/>
      </c>
      <c r="HO60" s="4" t="str" cm="1">
        <f t="array" ref="HO60">IF($C60 &lt;= INDEX(_xlfn._xlws.FILTER(Ventas!$A$2:$AB$473,Ventas!$A$2:$A$473=Hoja3!HO$6),1,16), HO$7+7*$C60, "")</f>
        <v/>
      </c>
      <c r="HP60" s="4" t="str" cm="1">
        <f t="array" ref="HP60">IF($C60 &lt;= INDEX(_xlfn._xlws.FILTER(Ventas!$A$2:$AB$473,Ventas!$A$2:$A$473=Hoja3!HP$6),1,16), HP$7+7*$C60, "")</f>
        <v/>
      </c>
      <c r="HQ60" s="4" t="str" cm="1">
        <f t="array" ref="HQ60">IF($C60 &lt;= INDEX(_xlfn._xlws.FILTER(Ventas!$A$2:$AB$473,Ventas!$A$2:$A$473=Hoja3!HQ$6),1,16), HQ$7+7*$C60, "")</f>
        <v/>
      </c>
      <c r="HR60" s="4" t="str" cm="1">
        <f t="array" ref="HR60">IF($C60 &lt;= INDEX(_xlfn._xlws.FILTER(Ventas!$A$2:$AB$473,Ventas!$A$2:$A$473=Hoja3!HR$6),1,16), HR$7+7*$C60, "")</f>
        <v/>
      </c>
      <c r="HS60" s="4" t="str" cm="1">
        <f t="array" ref="HS60">IF($C60 &lt;= INDEX(_xlfn._xlws.FILTER(Ventas!$A$2:$AB$473,Ventas!$A$2:$A$473=Hoja3!HS$6),1,16), HS$7+7*$C60, "")</f>
        <v/>
      </c>
      <c r="HT60" s="4" t="str" cm="1">
        <f t="array" ref="HT60">IF($C60 &lt;= INDEX(_xlfn._xlws.FILTER(Ventas!$A$2:$AB$473,Ventas!$A$2:$A$473=Hoja3!HT$6),1,16), HT$7+7*$C60, "")</f>
        <v/>
      </c>
      <c r="HU60" s="4" t="str" cm="1">
        <f t="array" ref="HU60">IF($C60 &lt;= INDEX(_xlfn._xlws.FILTER(Ventas!$A$2:$AB$473,Ventas!$A$2:$A$473=Hoja3!HU$6),1,16), HU$7+7*$C60, "")</f>
        <v/>
      </c>
      <c r="HV60" s="4" t="str" cm="1">
        <f t="array" ref="HV60">IF($C60 &lt;= INDEX(_xlfn._xlws.FILTER(Ventas!$A$2:$AB$473,Ventas!$A$2:$A$473=Hoja3!HV$6),1,16), HV$7+7*$C60, "")</f>
        <v/>
      </c>
      <c r="HW60" s="4" t="str" cm="1">
        <f t="array" ref="HW60">IF($C60 &lt;= INDEX(_xlfn._xlws.FILTER(Ventas!$A$2:$AB$473,Ventas!$A$2:$A$473=Hoja3!HW$6),1,16), HW$7+7*$C60, "")</f>
        <v/>
      </c>
      <c r="HX60" s="4" t="str" cm="1">
        <f t="array" ref="HX60">IF($C60 &lt;= INDEX(_xlfn._xlws.FILTER(Ventas!$A$2:$AB$473,Ventas!$A$2:$A$473=Hoja3!HX$6),1,16), HX$7+7*$C60, "")</f>
        <v/>
      </c>
      <c r="HY60" s="4" t="str" cm="1">
        <f t="array" ref="HY60">IF($C60 &lt;= INDEX(_xlfn._xlws.FILTER(Ventas!$A$2:$AB$473,Ventas!$A$2:$A$473=Hoja3!HY$6),1,16), HY$7+7*$C60, "")</f>
        <v/>
      </c>
      <c r="HZ60" s="4" t="str" cm="1">
        <f t="array" ref="HZ60">IF($C60 &lt;= INDEX(_xlfn._xlws.FILTER(Ventas!$A$2:$AB$473,Ventas!$A$2:$A$473=Hoja3!HZ$6),1,16), HZ$7+7*$C60, "")</f>
        <v/>
      </c>
      <c r="IA60" s="4" t="str" cm="1">
        <f t="array" ref="IA60">IF($C60 &lt;= INDEX(_xlfn._xlws.FILTER(Ventas!$A$2:$AB$473,Ventas!$A$2:$A$473=Hoja3!IA$6),1,16), IA$7+7*$C60, "")</f>
        <v/>
      </c>
      <c r="IB60" s="4" t="str" cm="1">
        <f t="array" ref="IB60">IF($C60 &lt;= INDEX(_xlfn._xlws.FILTER(Ventas!$A$2:$AB$473,Ventas!$A$2:$A$473=Hoja3!IB$6),1,16), IB$7+7*$C60, "")</f>
        <v/>
      </c>
      <c r="IC60" s="4" t="str" cm="1">
        <f t="array" ref="IC60">IF($C60 &lt;= INDEX(_xlfn._xlws.FILTER(Ventas!$A$2:$AB$473,Ventas!$A$2:$A$473=Hoja3!IC$6),1,16), IC$7+7*$C60, "")</f>
        <v/>
      </c>
      <c r="ID60" s="4" t="str" cm="1">
        <f t="array" ref="ID60">IF($C60 &lt;= INDEX(_xlfn._xlws.FILTER(Ventas!$A$2:$AB$473,Ventas!$A$2:$A$473=Hoja3!ID$6),1,16), ID$7+7*$C60, "")</f>
        <v/>
      </c>
      <c r="IE60" s="4" t="str" cm="1">
        <f t="array" ref="IE60">IF($C60 &lt;= INDEX(_xlfn._xlws.FILTER(Ventas!$A$2:$AB$473,Ventas!$A$2:$A$473=Hoja3!IE$6),1,16), IE$7+7*$C60, "")</f>
        <v/>
      </c>
      <c r="IF60" s="4" t="str" cm="1">
        <f t="array" ref="IF60">IF($C60 &lt;= INDEX(_xlfn._xlws.FILTER(Ventas!$A$2:$AB$473,Ventas!$A$2:$A$473=Hoja3!IF$6),1,16), IF$7+7*$C60, "")</f>
        <v/>
      </c>
      <c r="IG60" s="4" t="str" cm="1">
        <f t="array" ref="IG60">IF($C60 &lt;= INDEX(_xlfn._xlws.FILTER(Ventas!$A$2:$AB$473,Ventas!$A$2:$A$473=Hoja3!IG$6),1,16), IG$7+7*$C60, "")</f>
        <v/>
      </c>
      <c r="IH60" s="4" t="str" cm="1">
        <f t="array" ref="IH60">IF($C60 &lt;= INDEX(_xlfn._xlws.FILTER(Ventas!$A$2:$AB$473,Ventas!$A$2:$A$473=Hoja3!IH$6),1,16), IH$7+7*$C60, "")</f>
        <v/>
      </c>
      <c r="II60" s="4" t="str" cm="1">
        <f t="array" ref="II60">IF($C60 &lt;= INDEX(_xlfn._xlws.FILTER(Ventas!$A$2:$AB$473,Ventas!$A$2:$A$473=Hoja3!II$6),1,16), II$7+7*$C60, "")</f>
        <v/>
      </c>
      <c r="IJ60" s="4" t="str" cm="1">
        <f t="array" ref="IJ60">IF($C60 &lt;= INDEX(_xlfn._xlws.FILTER(Ventas!$A$2:$AB$473,Ventas!$A$2:$A$473=Hoja3!IJ$6),1,16), IJ$7+7*$C60, "")</f>
        <v/>
      </c>
      <c r="IK60" s="4" t="str" cm="1">
        <f t="array" ref="IK60">IF($C60 &lt;= INDEX(_xlfn._xlws.FILTER(Ventas!$A$2:$AB$473,Ventas!$A$2:$A$473=Hoja3!IK$6),1,16), IK$7+7*$C60, "")</f>
        <v/>
      </c>
      <c r="IL60" s="4" t="str" cm="1">
        <f t="array" ref="IL60">IF($C60 &lt;= INDEX(_xlfn._xlws.FILTER(Ventas!$A$2:$AB$473,Ventas!$A$2:$A$473=Hoja3!IL$6),1,16), IL$7+7*$C60, "")</f>
        <v/>
      </c>
      <c r="IM60" s="4" t="str" cm="1">
        <f t="array" ref="IM60">IF($C60 &lt;= INDEX(_xlfn._xlws.FILTER(Ventas!$A$2:$AB$473,Ventas!$A$2:$A$473=Hoja3!IM$6),1,16), IM$7+7*$C60, "")</f>
        <v/>
      </c>
      <c r="IN60" s="4" t="str" cm="1">
        <f t="array" ref="IN60">IF($C60 &lt;= INDEX(_xlfn._xlws.FILTER(Ventas!$A$2:$AB$473,Ventas!$A$2:$A$473=Hoja3!IN$6),1,16), IN$7+7*$C60, "")</f>
        <v/>
      </c>
      <c r="IO60" s="4" t="str" cm="1">
        <f t="array" ref="IO60">IF($C60 &lt;= INDEX(_xlfn._xlws.FILTER(Ventas!$A$2:$AB$473,Ventas!$A$2:$A$473=Hoja3!IO$6),1,16), IO$7+7*$C60, "")</f>
        <v/>
      </c>
      <c r="IP60" s="4" t="str" cm="1">
        <f t="array" ref="IP60">IF($C60 &lt;= INDEX(_xlfn._xlws.FILTER(Ventas!$A$2:$AB$473,Ventas!$A$2:$A$473=Hoja3!IP$6),1,16), IP$7+7*$C60, "")</f>
        <v/>
      </c>
      <c r="IQ60" s="4" t="str" cm="1">
        <f t="array" ref="IQ60">IF($C60 &lt;= INDEX(_xlfn._xlws.FILTER(Ventas!$A$2:$AB$473,Ventas!$A$2:$A$473=Hoja3!IQ$6),1,16), IQ$7+7*$C60, "")</f>
        <v/>
      </c>
      <c r="IR60" s="4" t="str" cm="1">
        <f t="array" ref="IR60">IF($C60 &lt;= INDEX(_xlfn._xlws.FILTER(Ventas!$A$2:$AB$473,Ventas!$A$2:$A$473=Hoja3!IR$6),1,16), IR$7+7*$C60, "")</f>
        <v/>
      </c>
      <c r="IS60" s="4" t="str" cm="1">
        <f t="array" ref="IS60">IF($C60 &lt;= INDEX(_xlfn._xlws.FILTER(Ventas!$A$2:$AB$473,Ventas!$A$2:$A$473=Hoja3!IS$6),1,16), IS$7+7*$C60, "")</f>
        <v/>
      </c>
      <c r="IT60" s="4" t="str" cm="1">
        <f t="array" ref="IT60">IF($C60 &lt;= INDEX(_xlfn._xlws.FILTER(Ventas!$A$2:$AB$473,Ventas!$A$2:$A$473=Hoja3!IT$6),1,16), IT$7+7*$C60, "")</f>
        <v/>
      </c>
      <c r="IU60" s="4" t="str" cm="1">
        <f t="array" ref="IU60">IF($C60 &lt;= INDEX(_xlfn._xlws.FILTER(Ventas!$A$2:$AB$473,Ventas!$A$2:$A$473=Hoja3!IU$6),1,16), IU$7+7*$C60, "")</f>
        <v/>
      </c>
      <c r="IV60" s="4" t="str" cm="1">
        <f t="array" ref="IV60">IF($C60 &lt;= INDEX(_xlfn._xlws.FILTER(Ventas!$A$2:$AB$473,Ventas!$A$2:$A$473=Hoja3!IV$6),1,16), IV$7+7*$C60, "")</f>
        <v/>
      </c>
      <c r="IW60" s="4" t="str" cm="1">
        <f t="array" ref="IW60">IF($C60 &lt;= INDEX(_xlfn._xlws.FILTER(Ventas!$A$2:$AB$473,Ventas!$A$2:$A$473=Hoja3!IW$6),1,16), IW$7+7*$C60, "")</f>
        <v/>
      </c>
      <c r="IX60" s="4" t="str" cm="1">
        <f t="array" ref="IX60">IF($C60 &lt;= INDEX(_xlfn._xlws.FILTER(Ventas!$A$2:$AB$473,Ventas!$A$2:$A$473=Hoja3!IX$6),1,16), IX$7+7*$C60, "")</f>
        <v/>
      </c>
      <c r="IY60" s="4" t="str" cm="1">
        <f t="array" ref="IY60">IF($C60 &lt;= INDEX(_xlfn._xlws.FILTER(Ventas!$A$2:$AB$473,Ventas!$A$2:$A$473=Hoja3!IY$6),1,16), IY$7+7*$C60, "")</f>
        <v/>
      </c>
      <c r="IZ60" s="4" t="str" cm="1">
        <f t="array" ref="IZ60">IF($C60 &lt;= INDEX(_xlfn._xlws.FILTER(Ventas!$A$2:$AB$473,Ventas!$A$2:$A$473=Hoja3!IZ$6),1,16), IZ$7+7*$C60, "")</f>
        <v/>
      </c>
      <c r="JA60" s="4" t="str" cm="1">
        <f t="array" ref="JA60">IF($C60 &lt;= INDEX(_xlfn._xlws.FILTER(Ventas!$A$2:$AB$473,Ventas!$A$2:$A$473=Hoja3!JA$6),1,16), JA$7+7*$C60, "")</f>
        <v/>
      </c>
      <c r="JB60" s="4" t="str" cm="1">
        <f t="array" ref="JB60">IF($C60 &lt;= INDEX(_xlfn._xlws.FILTER(Ventas!$A$2:$AB$473,Ventas!$A$2:$A$473=Hoja3!JB$6),1,16), JB$7+7*$C60, "")</f>
        <v/>
      </c>
      <c r="JC60" s="4" t="str" cm="1">
        <f t="array" ref="JC60">IF($C60 &lt;= INDEX(_xlfn._xlws.FILTER(Ventas!$A$2:$AB$473,Ventas!$A$2:$A$473=Hoja3!JC$6),1,16), JC$7+7*$C60, "")</f>
        <v/>
      </c>
      <c r="JD60" s="4" t="str" cm="1">
        <f t="array" ref="JD60">IF($C60 &lt;= INDEX(_xlfn._xlws.FILTER(Ventas!$A$2:$AB$473,Ventas!$A$2:$A$473=Hoja3!JD$6),1,16), JD$7+7*$C60, "")</f>
        <v/>
      </c>
      <c r="JE60" s="4" t="str" cm="1">
        <f t="array" ref="JE60">IF($C60 &lt;= INDEX(_xlfn._xlws.FILTER(Ventas!$A$2:$AB$473,Ventas!$A$2:$A$473=Hoja3!JE$6),1,16), JE$7+7*$C60, "")</f>
        <v/>
      </c>
      <c r="JF60" s="4" t="str" cm="1">
        <f t="array" ref="JF60">IF($C60 &lt;= INDEX(_xlfn._xlws.FILTER(Ventas!$A$2:$AB$473,Ventas!$A$2:$A$473=Hoja3!JF$6),1,16), JF$7+7*$C60, "")</f>
        <v/>
      </c>
      <c r="JG60" s="4" t="str" cm="1">
        <f t="array" ref="JG60">IF($C60 &lt;= INDEX(_xlfn._xlws.FILTER(Ventas!$A$2:$AB$473,Ventas!$A$2:$A$473=Hoja3!JG$6),1,16), JG$7+7*$C60, "")</f>
        <v/>
      </c>
      <c r="JH60" s="4" t="str" cm="1">
        <f t="array" ref="JH60">IF($C60 &lt;= INDEX(_xlfn._xlws.FILTER(Ventas!$A$2:$AB$473,Ventas!$A$2:$A$473=Hoja3!JH$6),1,16), JH$7+7*$C60, "")</f>
        <v/>
      </c>
      <c r="JI60" s="4" t="str" cm="1">
        <f t="array" ref="JI60">IF($C60 &lt;= INDEX(_xlfn._xlws.FILTER(Ventas!$A$2:$AB$473,Ventas!$A$2:$A$473=Hoja3!JI$6),1,16), JI$7+7*$C60, "")</f>
        <v/>
      </c>
      <c r="JJ60" s="4" t="str" cm="1">
        <f t="array" ref="JJ60">IF($C60 &lt;= INDEX(_xlfn._xlws.FILTER(Ventas!$A$2:$AB$473,Ventas!$A$2:$A$473=Hoja3!JJ$6),1,16), JJ$7+7*$C60, "")</f>
        <v/>
      </c>
      <c r="JK60" s="4" t="str" cm="1">
        <f t="array" ref="JK60">IF($C60 &lt;= INDEX(_xlfn._xlws.FILTER(Ventas!$A$2:$AB$473,Ventas!$A$2:$A$473=Hoja3!JK$6),1,16), JK$7+7*$C60, "")</f>
        <v/>
      </c>
      <c r="JL60" s="4" t="str" cm="1">
        <f t="array" ref="JL60">IF($C60 &lt;= INDEX(_xlfn._xlws.FILTER(Ventas!$A$2:$AB$473,Ventas!$A$2:$A$473=Hoja3!JL$6),1,16), JL$7+7*$C60, "")</f>
        <v/>
      </c>
      <c r="JM60" s="4" t="str" cm="1">
        <f t="array" ref="JM60">IF($C60 &lt;= INDEX(_xlfn._xlws.FILTER(Ventas!$A$2:$AB$473,Ventas!$A$2:$A$473=Hoja3!JM$6),1,16), JM$7+7*$C60, "")</f>
        <v/>
      </c>
      <c r="JN60" s="4" t="str" cm="1">
        <f t="array" ref="JN60">IF($C60 &lt;= INDEX(_xlfn._xlws.FILTER(Ventas!$A$2:$AB$473,Ventas!$A$2:$A$473=Hoja3!JN$6),1,16), JN$7+7*$C60, "")</f>
        <v/>
      </c>
      <c r="JO60" s="4" t="str" cm="1">
        <f t="array" ref="JO60">IF($C60 &lt;= INDEX(_xlfn._xlws.FILTER(Ventas!$A$2:$AB$473,Ventas!$A$2:$A$473=Hoja3!JO$6),1,16), JO$7+7*$C60, "")</f>
        <v/>
      </c>
      <c r="JP60" s="4" t="str" cm="1">
        <f t="array" ref="JP60">IF($C60 &lt;= INDEX(_xlfn._xlws.FILTER(Ventas!$A$2:$AB$473,Ventas!$A$2:$A$473=Hoja3!JP$6),1,16), JP$7+7*$C60, "")</f>
        <v/>
      </c>
      <c r="JQ60" s="4" t="str" cm="1">
        <f t="array" ref="JQ60">IF($C60 &lt;= INDEX(_xlfn._xlws.FILTER(Ventas!$A$2:$AB$473,Ventas!$A$2:$A$473=Hoja3!JQ$6),1,16), JQ$7+7*$C60, "")</f>
        <v/>
      </c>
      <c r="JR60" s="4" t="str" cm="1">
        <f t="array" ref="JR60">IF($C60 &lt;= INDEX(_xlfn._xlws.FILTER(Ventas!$A$2:$AB$473,Ventas!$A$2:$A$473=Hoja3!JR$6),1,16), JR$7+7*$C60, "")</f>
        <v/>
      </c>
      <c r="JS60" s="4" t="str" cm="1">
        <f t="array" ref="JS60">IF($C60 &lt;= INDEX(_xlfn._xlws.FILTER(Ventas!$A$2:$AB$473,Ventas!$A$2:$A$473=Hoja3!JS$6),1,16), JS$7+7*$C60, "")</f>
        <v/>
      </c>
      <c r="JT60" s="4" t="str" cm="1">
        <f t="array" ref="JT60">IF($C60 &lt;= INDEX(_xlfn._xlws.FILTER(Ventas!$A$2:$AB$473,Ventas!$A$2:$A$473=Hoja3!JT$6),1,16), JT$7+7*$C60, "")</f>
        <v/>
      </c>
      <c r="JU60" s="4" t="str" cm="1">
        <f t="array" ref="JU60">IF($C60 &lt;= INDEX(_xlfn._xlws.FILTER(Ventas!$A$2:$AB$473,Ventas!$A$2:$A$473=Hoja3!JU$6),1,16), JU$7+7*$C60, "")</f>
        <v/>
      </c>
      <c r="JV60" s="4" t="str" cm="1">
        <f t="array" ref="JV60">IF($C60 &lt;= INDEX(_xlfn._xlws.FILTER(Ventas!$A$2:$AB$473,Ventas!$A$2:$A$473=Hoja3!JV$6),1,16), JV$7+7*$C60, "")</f>
        <v/>
      </c>
      <c r="JW60" s="4" t="str" cm="1">
        <f t="array" ref="JW60">IF($C60 &lt;= INDEX(_xlfn._xlws.FILTER(Ventas!$A$2:$AB$473,Ventas!$A$2:$A$473=Hoja3!JW$6),1,16), JW$7+7*$C60, "")</f>
        <v/>
      </c>
      <c r="JX60" s="4" t="str" cm="1">
        <f t="array" ref="JX60">IF($C60 &lt;= INDEX(_xlfn._xlws.FILTER(Ventas!$A$2:$AB$473,Ventas!$A$2:$A$473=Hoja3!JX$6),1,16), JX$7+7*$C60, "")</f>
        <v/>
      </c>
      <c r="JY60" s="4" t="str" cm="1">
        <f t="array" ref="JY60">IF($C60 &lt;= INDEX(_xlfn._xlws.FILTER(Ventas!$A$2:$AB$473,Ventas!$A$2:$A$473=Hoja3!JY$6),1,16), JY$7+7*$C60, "")</f>
        <v/>
      </c>
      <c r="JZ60" s="4" t="str" cm="1">
        <f t="array" ref="JZ60">IF($C60 &lt;= INDEX(_xlfn._xlws.FILTER(Ventas!$A$2:$AB$473,Ventas!$A$2:$A$473=Hoja3!JZ$6),1,16), JZ$7+7*$C60, "")</f>
        <v/>
      </c>
      <c r="KA60" s="4" t="str" cm="1">
        <f t="array" ref="KA60">IF($C60 &lt;= INDEX(_xlfn._xlws.FILTER(Ventas!$A$2:$AB$473,Ventas!$A$2:$A$473=Hoja3!KA$6),1,16), KA$7+7*$C60, "")</f>
        <v/>
      </c>
      <c r="KB60" s="4" t="str" cm="1">
        <f t="array" ref="KB60">IF($C60 &lt;= INDEX(_xlfn._xlws.FILTER(Ventas!$A$2:$AB$473,Ventas!$A$2:$A$473=Hoja3!KB$6),1,16), KB$7+7*$C60, "")</f>
        <v/>
      </c>
      <c r="KC60" s="4" t="str" cm="1">
        <f t="array" ref="KC60">IF($C60 &lt;= INDEX(_xlfn._xlws.FILTER(Ventas!$A$2:$AB$473,Ventas!$A$2:$A$473=Hoja3!KC$6),1,16), KC$7+7*$C60, "")</f>
        <v/>
      </c>
      <c r="KD60" s="4" t="str" cm="1">
        <f t="array" ref="KD60">IF($C60 &lt;= INDEX(_xlfn._xlws.FILTER(Ventas!$A$2:$AB$473,Ventas!$A$2:$A$473=Hoja3!KD$6),1,16), KD$7+7*$C60, "")</f>
        <v/>
      </c>
      <c r="KE60" s="4" t="str" cm="1">
        <f t="array" ref="KE60">IF($C60 &lt;= INDEX(_xlfn._xlws.FILTER(Ventas!$A$2:$AB$473,Ventas!$A$2:$A$473=Hoja3!KE$6),1,16), KE$7+7*$C60, "")</f>
        <v/>
      </c>
      <c r="KF60" s="4" t="str" cm="1">
        <f t="array" ref="KF60">IF($C60 &lt;= INDEX(_xlfn._xlws.FILTER(Ventas!$A$2:$AB$473,Ventas!$A$2:$A$473=Hoja3!KF$6),1,16), KF$7+7*$C60, "")</f>
        <v/>
      </c>
      <c r="KG60" s="4" t="str" cm="1">
        <f t="array" ref="KG60">IF($C60 &lt;= INDEX(_xlfn._xlws.FILTER(Ventas!$A$2:$AB$473,Ventas!$A$2:$A$473=Hoja3!KG$6),1,16), KG$7+7*$C60, "")</f>
        <v/>
      </c>
      <c r="KH60" s="4" t="str" cm="1">
        <f t="array" ref="KH60">IF($C60 &lt;= INDEX(_xlfn._xlws.FILTER(Ventas!$A$2:$AB$473,Ventas!$A$2:$A$473=Hoja3!KH$6),1,16), KH$7+7*$C60, "")</f>
        <v/>
      </c>
      <c r="KI60" s="4" t="str" cm="1">
        <f t="array" ref="KI60">IF($C60 &lt;= INDEX(_xlfn._xlws.FILTER(Ventas!$A$2:$AB$473,Ventas!$A$2:$A$473=Hoja3!KI$6),1,16), KI$7+7*$C60, "")</f>
        <v/>
      </c>
      <c r="KJ60" s="4" t="str" cm="1">
        <f t="array" ref="KJ60">IF($C60 &lt;= INDEX(_xlfn._xlws.FILTER(Ventas!$A$2:$AB$473,Ventas!$A$2:$A$473=Hoja3!KJ$6),1,16), KJ$7+7*$C60, "")</f>
        <v/>
      </c>
      <c r="KK60" s="4" t="str" cm="1">
        <f t="array" ref="KK60">IF($C60 &lt;= INDEX(_xlfn._xlws.FILTER(Ventas!$A$2:$AB$473,Ventas!$A$2:$A$473=Hoja3!KK$6),1,16), KK$7+7*$C60, "")</f>
        <v/>
      </c>
      <c r="KL60" s="4" t="str" cm="1">
        <f t="array" ref="KL60">IF($C60 &lt;= INDEX(_xlfn._xlws.FILTER(Ventas!$A$2:$AB$473,Ventas!$A$2:$A$473=Hoja3!KL$6),1,16), KL$7+7*$C60, "")</f>
        <v/>
      </c>
      <c r="KM60" s="4" t="str" cm="1">
        <f t="array" ref="KM60">IF($C60 &lt;= INDEX(_xlfn._xlws.FILTER(Ventas!$A$2:$AB$473,Ventas!$A$2:$A$473=Hoja3!KM$6),1,16), KM$7+7*$C60, "")</f>
        <v/>
      </c>
      <c r="KN60" s="4" t="str" cm="1">
        <f t="array" ref="KN60">IF($C60 &lt;= INDEX(_xlfn._xlws.FILTER(Ventas!$A$2:$AB$473,Ventas!$A$2:$A$473=Hoja3!KN$6),1,16), KN$7+7*$C60, "")</f>
        <v/>
      </c>
      <c r="KO60" s="4" t="str" cm="1">
        <f t="array" ref="KO60">IF($C60 &lt;= INDEX(_xlfn._xlws.FILTER(Ventas!$A$2:$AB$473,Ventas!$A$2:$A$473=Hoja3!KO$6),1,16), KO$7+7*$C60, "")</f>
        <v/>
      </c>
      <c r="KP60" s="4" t="str" cm="1">
        <f t="array" ref="KP60">IF($C60 &lt;= INDEX(_xlfn._xlws.FILTER(Ventas!$A$2:$AB$473,Ventas!$A$2:$A$473=Hoja3!KP$6),1,16), KP$7+7*$C60, "")</f>
        <v/>
      </c>
      <c r="KQ60" s="4" t="str" cm="1">
        <f t="array" ref="KQ60">IF($C60 &lt;= INDEX(_xlfn._xlws.FILTER(Ventas!$A$2:$AB$473,Ventas!$A$2:$A$473=Hoja3!KQ$6),1,16), KQ$7+7*$C60, "")</f>
        <v/>
      </c>
      <c r="KR60" s="4" t="str" cm="1">
        <f t="array" ref="KR60">IF($C60 &lt;= INDEX(_xlfn._xlws.FILTER(Ventas!$A$2:$AB$473,Ventas!$A$2:$A$473=Hoja3!KR$6),1,16), KR$7+7*$C60, "")</f>
        <v/>
      </c>
      <c r="KS60" s="4" t="str" cm="1">
        <f t="array" ref="KS60">IF($C60 &lt;= INDEX(_xlfn._xlws.FILTER(Ventas!$A$2:$AB$473,Ventas!$A$2:$A$473=Hoja3!KS$6),1,16), KS$7+7*$C60, "")</f>
        <v/>
      </c>
      <c r="KT60" s="4" t="str" cm="1">
        <f t="array" ref="KT60">IF($C60 &lt;= INDEX(_xlfn._xlws.FILTER(Ventas!$A$2:$AB$473,Ventas!$A$2:$A$473=Hoja3!KT$6),1,16), KT$7+7*$C60, "")</f>
        <v/>
      </c>
      <c r="KU60" s="4" t="str" cm="1">
        <f t="array" ref="KU60">IF($C60 &lt;= INDEX(_xlfn._xlws.FILTER(Ventas!$A$2:$AB$473,Ventas!$A$2:$A$473=Hoja3!KU$6),1,16), KU$7+7*$C60, "")</f>
        <v/>
      </c>
      <c r="KV60" s="4" t="str" cm="1">
        <f t="array" ref="KV60">IF($C60 &lt;= INDEX(_xlfn._xlws.FILTER(Ventas!$A$2:$AB$473,Ventas!$A$2:$A$473=Hoja3!KV$6),1,16), KV$7+7*$C60, "")</f>
        <v/>
      </c>
      <c r="KW60" s="4" t="str" cm="1">
        <f t="array" ref="KW60">IF($C60 &lt;= INDEX(_xlfn._xlws.FILTER(Ventas!$A$2:$AB$473,Ventas!$A$2:$A$473=Hoja3!KW$6),1,16), KW$7+7*$C60, "")</f>
        <v/>
      </c>
      <c r="KX60" s="4" t="str" cm="1">
        <f t="array" ref="KX60">IF($C60 &lt;= INDEX(_xlfn._xlws.FILTER(Ventas!$A$2:$AB$473,Ventas!$A$2:$A$473=Hoja3!KX$6),1,16), KX$7+7*$C60, "")</f>
        <v/>
      </c>
      <c r="KY60" s="4" t="str" cm="1">
        <f t="array" ref="KY60">IF($C60 &lt;= INDEX(_xlfn._xlws.FILTER(Ventas!$A$2:$AB$473,Ventas!$A$2:$A$473=Hoja3!KY$6),1,16), KY$7+7*$C60, "")</f>
        <v/>
      </c>
      <c r="KZ60" s="4" t="str" cm="1">
        <f t="array" ref="KZ60">IF($C60 &lt;= INDEX(_xlfn._xlws.FILTER(Ventas!$A$2:$AB$473,Ventas!$A$2:$A$473=Hoja3!KZ$6),1,16), KZ$7+7*$C60, "")</f>
        <v/>
      </c>
      <c r="LA60" s="4" t="str" cm="1">
        <f t="array" ref="LA60">IF($C60 &lt;= INDEX(_xlfn._xlws.FILTER(Ventas!$A$2:$AB$473,Ventas!$A$2:$A$473=Hoja3!LA$6),1,16), LA$7+7*$C60, "")</f>
        <v/>
      </c>
      <c r="LB60" s="4" t="str" cm="1">
        <f t="array" ref="LB60">IF($C60 &lt;= INDEX(_xlfn._xlws.FILTER(Ventas!$A$2:$AB$473,Ventas!$A$2:$A$473=Hoja3!LB$6),1,16), LB$7+7*$C60, "")</f>
        <v/>
      </c>
      <c r="LC60" s="4" t="str" cm="1">
        <f t="array" ref="LC60">IF($C60 &lt;= INDEX(_xlfn._xlws.FILTER(Ventas!$A$2:$AB$473,Ventas!$A$2:$A$473=Hoja3!LC$6),1,16), LC$7+7*$C60, "")</f>
        <v/>
      </c>
      <c r="LD60" s="4" t="str" cm="1">
        <f t="array" ref="LD60">IF($C60 &lt;= INDEX(_xlfn._xlws.FILTER(Ventas!$A$2:$AB$473,Ventas!$A$2:$A$473=Hoja3!LD$6),1,16), LD$7+7*$C60, "")</f>
        <v/>
      </c>
      <c r="LE60" s="4" t="str" cm="1">
        <f t="array" ref="LE60">IF($C60 &lt;= INDEX(_xlfn._xlws.FILTER(Ventas!$A$2:$AB$473,Ventas!$A$2:$A$473=Hoja3!LE$6),1,16), LE$7+7*$C60, "")</f>
        <v/>
      </c>
      <c r="LF60" s="4" t="str" cm="1">
        <f t="array" ref="LF60">IF($C60 &lt;= INDEX(_xlfn._xlws.FILTER(Ventas!$A$2:$AB$473,Ventas!$A$2:$A$473=Hoja3!LF$6),1,16), LF$7+7*$C60, "")</f>
        <v/>
      </c>
      <c r="LG60" s="4" t="str" cm="1">
        <f t="array" ref="LG60">IF($C60 &lt;= INDEX(_xlfn._xlws.FILTER(Ventas!$A$2:$AB$473,Ventas!$A$2:$A$473=Hoja3!LG$6),1,16), LG$7+7*$C60, "")</f>
        <v/>
      </c>
      <c r="LH60" s="4" t="str" cm="1">
        <f t="array" ref="LH60">IF($C60 &lt;= INDEX(_xlfn._xlws.FILTER(Ventas!$A$2:$AB$473,Ventas!$A$2:$A$473=Hoja3!LH$6),1,16), LH$7+7*$C60, "")</f>
        <v/>
      </c>
      <c r="LI60" s="4" t="str" cm="1">
        <f t="array" ref="LI60">IF($C60 &lt;= INDEX(_xlfn._xlws.FILTER(Ventas!$A$2:$AB$473,Ventas!$A$2:$A$473=Hoja3!LI$6),1,16), LI$7+7*$C60, "")</f>
        <v/>
      </c>
      <c r="LJ60" s="4" t="str" cm="1">
        <f t="array" ref="LJ60">IF($C60 &lt;= INDEX(_xlfn._xlws.FILTER(Ventas!$A$2:$AB$473,Ventas!$A$2:$A$473=Hoja3!LJ$6),1,16), LJ$7+7*$C60, "")</f>
        <v/>
      </c>
      <c r="LK60" s="4" t="str" cm="1">
        <f t="array" ref="LK60">IF($C60 &lt;= INDEX(_xlfn._xlws.FILTER(Ventas!$A$2:$AB$473,Ventas!$A$2:$A$473=Hoja3!LK$6),1,16), LK$7+7*$C60, "")</f>
        <v/>
      </c>
      <c r="LL60" s="4" t="str" cm="1">
        <f t="array" ref="LL60">IF($C60 &lt;= INDEX(_xlfn._xlws.FILTER(Ventas!$A$2:$AB$473,Ventas!$A$2:$A$473=Hoja3!LL$6),1,16), LL$7+7*$C60, "")</f>
        <v/>
      </c>
      <c r="LM60" s="4" t="str" cm="1">
        <f t="array" ref="LM60">IF($C60 &lt;= INDEX(_xlfn._xlws.FILTER(Ventas!$A$2:$AB$473,Ventas!$A$2:$A$473=Hoja3!LM$6),1,16), LM$7+7*$C60, "")</f>
        <v/>
      </c>
      <c r="LN60" s="4" t="str" cm="1">
        <f t="array" ref="LN60">IF($C60 &lt;= INDEX(_xlfn._xlws.FILTER(Ventas!$A$2:$AB$473,Ventas!$A$2:$A$473=Hoja3!LN$6),1,16), LN$7+7*$C60, "")</f>
        <v/>
      </c>
      <c r="LO60" s="4" t="str" cm="1">
        <f t="array" ref="LO60">IF($C60 &lt;= INDEX(_xlfn._xlws.FILTER(Ventas!$A$2:$AB$473,Ventas!$A$2:$A$473=Hoja3!LO$6),1,16), LO$7+7*$C60, "")</f>
        <v/>
      </c>
      <c r="LP60" s="4" t="str" cm="1">
        <f t="array" ref="LP60">IF($C60 &lt;= INDEX(_xlfn._xlws.FILTER(Ventas!$A$2:$AB$473,Ventas!$A$2:$A$473=Hoja3!LP$6),1,16), LP$7+7*$C60, "")</f>
        <v/>
      </c>
      <c r="LQ60" s="4" t="str" cm="1">
        <f t="array" ref="LQ60">IF($C60 &lt;= INDEX(_xlfn._xlws.FILTER(Ventas!$A$2:$AB$473,Ventas!$A$2:$A$473=Hoja3!LQ$6),1,16), LQ$7+7*$C60, "")</f>
        <v/>
      </c>
      <c r="LR60" s="4" t="str" cm="1">
        <f t="array" ref="LR60">IF($C60 &lt;= INDEX(_xlfn._xlws.FILTER(Ventas!$A$2:$AB$473,Ventas!$A$2:$A$473=Hoja3!LR$6),1,16), LR$7+7*$C60, "")</f>
        <v/>
      </c>
      <c r="LS60" s="4" t="str" cm="1">
        <f t="array" ref="LS60">IF($C60 &lt;= INDEX(_xlfn._xlws.FILTER(Ventas!$A$2:$AB$473,Ventas!$A$2:$A$473=Hoja3!LS$6),1,16), LS$7+7*$C60, "")</f>
        <v/>
      </c>
      <c r="LT60" s="4" t="str" cm="1">
        <f t="array" ref="LT60">IF($C60 &lt;= INDEX(_xlfn._xlws.FILTER(Ventas!$A$2:$AB$473,Ventas!$A$2:$A$473=Hoja3!LT$6),1,16), LT$7+7*$C60, "")</f>
        <v/>
      </c>
      <c r="LU60" s="4" t="str" cm="1">
        <f t="array" ref="LU60">IF($C60 &lt;= INDEX(_xlfn._xlws.FILTER(Ventas!$A$2:$AB$473,Ventas!$A$2:$A$473=Hoja3!LU$6),1,16), LU$7+7*$C60, "")</f>
        <v/>
      </c>
      <c r="LV60" s="4" t="str" cm="1">
        <f t="array" ref="LV60">IF($C60 &lt;= INDEX(_xlfn._xlws.FILTER(Ventas!$A$2:$AB$473,Ventas!$A$2:$A$473=Hoja3!LV$6),1,16), LV$7+7*$C60, "")</f>
        <v/>
      </c>
      <c r="LW60" s="4" t="str" cm="1">
        <f t="array" ref="LW60">IF($C60 &lt;= INDEX(_xlfn._xlws.FILTER(Ventas!$A$2:$AB$473,Ventas!$A$2:$A$473=Hoja3!LW$6),1,16), LW$7+7*$C60, "")</f>
        <v/>
      </c>
      <c r="LX60" s="4" t="str" cm="1">
        <f t="array" ref="LX60">IF($C60 &lt;= INDEX(_xlfn._xlws.FILTER(Ventas!$A$2:$AB$473,Ventas!$A$2:$A$473=Hoja3!LX$6),1,16), LX$7+7*$C60, "")</f>
        <v/>
      </c>
      <c r="LY60" s="4" cm="1">
        <f t="array" ref="LY60">IF($C60 &lt;= INDEX(_xlfn._xlws.FILTER(Ventas!$A$2:$AB$473,Ventas!$A$2:$A$473=Hoja3!LY$6),1,16), LY$7+7*$C60, "")</f>
        <v>46095.75</v>
      </c>
      <c r="LZ60" s="4" t="str" cm="1">
        <f t="array" ref="LZ60">IF($C60 &lt;= INDEX(_xlfn._xlws.FILTER(Ventas!$A$2:$AB$473,Ventas!$A$2:$A$473=Hoja3!LZ$6),1,16), LZ$7+7*$C60, "")</f>
        <v/>
      </c>
      <c r="MA60" s="4" t="str" cm="1">
        <f t="array" ref="MA60">IF($C60 &lt;= INDEX(_xlfn._xlws.FILTER(Ventas!$A$2:$AB$473,Ventas!$A$2:$A$473=Hoja3!MA$6),1,16), MA$7+7*$C60, "")</f>
        <v/>
      </c>
      <c r="MB60" s="4" t="str" cm="1">
        <f t="array" ref="MB60">IF($C60 &lt;= INDEX(_xlfn._xlws.FILTER(Ventas!$A$2:$AB$473,Ventas!$A$2:$A$473=Hoja3!MB$6),1,16), MB$7+7*$C60, "")</f>
        <v/>
      </c>
      <c r="MC60" s="4" t="str" cm="1">
        <f t="array" ref="MC60">IF($C60 &lt;= INDEX(_xlfn._xlws.FILTER(Ventas!$A$2:$AB$473,Ventas!$A$2:$A$473=Hoja3!MC$6),1,16), MC$7+7*$C60, "")</f>
        <v/>
      </c>
      <c r="MD60" s="4" t="str" cm="1">
        <f t="array" ref="MD60">IF($C60 &lt;= INDEX(_xlfn._xlws.FILTER(Ventas!$A$2:$AB$473,Ventas!$A$2:$A$473=Hoja3!MD$6),1,16), MD$7+7*$C60, "")</f>
        <v/>
      </c>
      <c r="ME60" s="4" t="str" cm="1">
        <f t="array" ref="ME60">IF($C60 &lt;= INDEX(_xlfn._xlws.FILTER(Ventas!$A$2:$AB$473,Ventas!$A$2:$A$473=Hoja3!ME$6),1,16), ME$7+7*$C60, "")</f>
        <v/>
      </c>
      <c r="MF60" s="4" t="str" cm="1">
        <f t="array" ref="MF60">IF($C60 &lt;= INDEX(_xlfn._xlws.FILTER(Ventas!$A$2:$AB$473,Ventas!$A$2:$A$473=Hoja3!MF$6),1,16), MF$7+7*$C60, "")</f>
        <v/>
      </c>
      <c r="MG60" s="4" t="str" cm="1">
        <f t="array" ref="MG60">IF($C60 &lt;= INDEX(_xlfn._xlws.FILTER(Ventas!$A$2:$AB$473,Ventas!$A$2:$A$473=Hoja3!MG$6),1,16), MG$7+7*$C60, "")</f>
        <v/>
      </c>
      <c r="MH60" s="4" t="str" cm="1">
        <f t="array" ref="MH60">IF($C60 &lt;= INDEX(_xlfn._xlws.FILTER(Ventas!$A$2:$AB$473,Ventas!$A$2:$A$473=Hoja3!MH$6),1,16), MH$7+7*$C60, "")</f>
        <v/>
      </c>
      <c r="MI60" s="4" t="str" cm="1">
        <f t="array" ref="MI60">IF($C60 &lt;= INDEX(_xlfn._xlws.FILTER(Ventas!$A$2:$AB$473,Ventas!$A$2:$A$473=Hoja3!MI$6),1,16), MI$7+7*$C60, "")</f>
        <v/>
      </c>
      <c r="MJ60" s="4" t="str" cm="1">
        <f t="array" ref="MJ60">IF($C60 &lt;= INDEX(_xlfn._xlws.FILTER(Ventas!$A$2:$AB$473,Ventas!$A$2:$A$473=Hoja3!MJ$6),1,16), MJ$7+7*$C60, "")</f>
        <v/>
      </c>
      <c r="MK60" s="4" t="str" cm="1">
        <f t="array" ref="MK60">IF($C60 &lt;= INDEX(_xlfn._xlws.FILTER(Ventas!$A$2:$AB$473,Ventas!$A$2:$A$473=Hoja3!MK$6),1,16), MK$7+7*$C60, "")</f>
        <v/>
      </c>
      <c r="ML60" s="4" t="str" cm="1">
        <f t="array" ref="ML60">IF($C60 &lt;= INDEX(_xlfn._xlws.FILTER(Ventas!$A$2:$AB$473,Ventas!$A$2:$A$473=Hoja3!ML$6),1,16), ML$7+7*$C60, "")</f>
        <v/>
      </c>
      <c r="MM60" s="4" t="str" cm="1">
        <f t="array" ref="MM60">IF($C60 &lt;= INDEX(_xlfn._xlws.FILTER(Ventas!$A$2:$AB$473,Ventas!$A$2:$A$473=Hoja3!MM$6),1,16), MM$7+7*$C60, "")</f>
        <v/>
      </c>
      <c r="MN60" s="4" t="str" cm="1">
        <f t="array" ref="MN60">IF($C60 &lt;= INDEX(_xlfn._xlws.FILTER(Ventas!$A$2:$AB$473,Ventas!$A$2:$A$473=Hoja3!MN$6),1,16), MN$7+7*$C60, "")</f>
        <v/>
      </c>
      <c r="MO60" s="4" t="str" cm="1">
        <f t="array" ref="MO60">IF($C60 &lt;= INDEX(_xlfn._xlws.FILTER(Ventas!$A$2:$AB$473,Ventas!$A$2:$A$473=Hoja3!MO$6),1,16), MO$7+7*$C60, "")</f>
        <v/>
      </c>
      <c r="MP60" s="4" t="str" cm="1">
        <f t="array" ref="MP60">IF($C60 &lt;= INDEX(_xlfn._xlws.FILTER(Ventas!$A$2:$AB$473,Ventas!$A$2:$A$473=Hoja3!MP$6),1,16), MP$7+7*$C60, "")</f>
        <v/>
      </c>
      <c r="MQ60" s="4" t="str" cm="1">
        <f t="array" ref="MQ60">IF($C60 &lt;= INDEX(_xlfn._xlws.FILTER(Ventas!$A$2:$AB$473,Ventas!$A$2:$A$473=Hoja3!MQ$6),1,16), MQ$7+7*$C60, "")</f>
        <v/>
      </c>
      <c r="MR60" s="4" t="str" cm="1">
        <f t="array" ref="MR60">IF($C60 &lt;= INDEX(_xlfn._xlws.FILTER(Ventas!$A$2:$AB$473,Ventas!$A$2:$A$473=Hoja3!MR$6),1,16), MR$7+7*$C60, "")</f>
        <v/>
      </c>
      <c r="MS60" s="4" t="str" cm="1">
        <f t="array" ref="MS60">IF($C60 &lt;= INDEX(_xlfn._xlws.FILTER(Ventas!$A$2:$AB$473,Ventas!$A$2:$A$473=Hoja3!MS$6),1,16), MS$7+7*$C60, "")</f>
        <v/>
      </c>
      <c r="MT60" s="4" t="str" cm="1">
        <f t="array" ref="MT60">IF($C60 &lt;= INDEX(_xlfn._xlws.FILTER(Ventas!$A$2:$AB$473,Ventas!$A$2:$A$473=Hoja3!MT$6),1,16), MT$7+7*$C60, "")</f>
        <v/>
      </c>
      <c r="MU60" s="4" t="str" cm="1">
        <f t="array" ref="MU60">IF($C60 &lt;= INDEX(_xlfn._xlws.FILTER(Ventas!$A$2:$AB$473,Ventas!$A$2:$A$473=Hoja3!MU$6),1,16), MU$7+7*$C60, "")</f>
        <v/>
      </c>
      <c r="MV60" s="4" t="str" cm="1">
        <f t="array" ref="MV60">IF($C60 &lt;= INDEX(_xlfn._xlws.FILTER(Ventas!$A$2:$AB$473,Ventas!$A$2:$A$473=Hoja3!MV$6),1,16), MV$7+7*$C60, "")</f>
        <v/>
      </c>
      <c r="MW60" s="4" t="str" cm="1">
        <f t="array" ref="MW60">IF($C60 &lt;= INDEX(_xlfn._xlws.FILTER(Ventas!$A$2:$AB$473,Ventas!$A$2:$A$473=Hoja3!MW$6),1,16), MW$7+7*$C60, "")</f>
        <v/>
      </c>
      <c r="MX60" s="4" t="str" cm="1">
        <f t="array" ref="MX60">IF($C60 &lt;= INDEX(_xlfn._xlws.FILTER(Ventas!$A$2:$AB$473,Ventas!$A$2:$A$473=Hoja3!MX$6),1,16), MX$7+7*$C60, "")</f>
        <v/>
      </c>
      <c r="MY60" s="4" t="str" cm="1">
        <f t="array" ref="MY60">IF($C60 &lt;= INDEX(_xlfn._xlws.FILTER(Ventas!$A$2:$AB$473,Ventas!$A$2:$A$473=Hoja3!MY$6),1,16), MY$7+7*$C60, "")</f>
        <v/>
      </c>
      <c r="MZ60" s="4" t="str" cm="1">
        <f t="array" ref="MZ60">IF($C60 &lt;= INDEX(_xlfn._xlws.FILTER(Ventas!$A$2:$AB$473,Ventas!$A$2:$A$473=Hoja3!MZ$6),1,16), MZ$7+7*$C60, "")</f>
        <v/>
      </c>
      <c r="NA60" s="4" t="str" cm="1">
        <f t="array" ref="NA60">IF($C60 &lt;= INDEX(_xlfn._xlws.FILTER(Ventas!$A$2:$AB$473,Ventas!$A$2:$A$473=Hoja3!NA$6),1,16), NA$7+7*$C60, "")</f>
        <v/>
      </c>
      <c r="NB60" s="4" t="str" cm="1">
        <f t="array" ref="NB60">IF($C60 &lt;= INDEX(_xlfn._xlws.FILTER(Ventas!$A$2:$AB$473,Ventas!$A$2:$A$473=Hoja3!NB$6),1,16), NB$7+7*$C60, "")</f>
        <v/>
      </c>
      <c r="NC60" s="4" t="str" cm="1">
        <f t="array" ref="NC60">IF($C60 &lt;= INDEX(_xlfn._xlws.FILTER(Ventas!$A$2:$AB$473,Ventas!$A$2:$A$473=Hoja3!NC$6),1,16), NC$7+7*$C60, "")</f>
        <v/>
      </c>
      <c r="ND60" s="4" t="str" cm="1">
        <f t="array" ref="ND60">IF($C60 &lt;= INDEX(_xlfn._xlws.FILTER(Ventas!$A$2:$AB$473,Ventas!$A$2:$A$473=Hoja3!ND$6),1,16), ND$7+7*$C60, "")</f>
        <v/>
      </c>
      <c r="NE60" s="4" t="str" cm="1">
        <f t="array" ref="NE60">IF($C60 &lt;= INDEX(_xlfn._xlws.FILTER(Ventas!$A$2:$AB$473,Ventas!$A$2:$A$473=Hoja3!NE$6),1,16), NE$7+7*$C60, "")</f>
        <v/>
      </c>
      <c r="NF60" s="4" t="str" cm="1">
        <f t="array" ref="NF60">IF($C60 &lt;= INDEX(_xlfn._xlws.FILTER(Ventas!$A$2:$AB$473,Ventas!$A$2:$A$473=Hoja3!NF$6),1,16), NF$7+7*$C60, "")</f>
        <v/>
      </c>
      <c r="NG60" s="4" t="str" cm="1">
        <f t="array" ref="NG60">IF($C60 &lt;= INDEX(_xlfn._xlws.FILTER(Ventas!$A$2:$AB$473,Ventas!$A$2:$A$473=Hoja3!NG$6),1,16), NG$7+7*$C60, "")</f>
        <v/>
      </c>
      <c r="NH60" s="4" t="str" cm="1">
        <f t="array" ref="NH60">IF($C60 &lt;= INDEX(_xlfn._xlws.FILTER(Ventas!$A$2:$AB$473,Ventas!$A$2:$A$473=Hoja3!NH$6),1,16), NH$7+7*$C60, "")</f>
        <v/>
      </c>
      <c r="NI60" s="4" t="str" cm="1">
        <f t="array" ref="NI60">IF($C60 &lt;= INDEX(_xlfn._xlws.FILTER(Ventas!$A$2:$AB$473,Ventas!$A$2:$A$473=Hoja3!NI$6),1,16), NI$7+7*$C60, "")</f>
        <v/>
      </c>
      <c r="NJ60" s="4" t="str" cm="1">
        <f t="array" ref="NJ60">IF($C60 &lt;= INDEX(_xlfn._xlws.FILTER(Ventas!$A$2:$AB$473,Ventas!$A$2:$A$473=Hoja3!NJ$6),1,16), NJ$7+7*$C60, "")</f>
        <v/>
      </c>
      <c r="NK60" s="4" t="str" cm="1">
        <f t="array" ref="NK60">IF($C60 &lt;= INDEX(_xlfn._xlws.FILTER(Ventas!$A$2:$AB$473,Ventas!$A$2:$A$473=Hoja3!NK$6),1,16), NK$7+7*$C60, "")</f>
        <v/>
      </c>
      <c r="NL60" s="4" t="str" cm="1">
        <f t="array" ref="NL60">IF($C60 &lt;= INDEX(_xlfn._xlws.FILTER(Ventas!$A$2:$AB$473,Ventas!$A$2:$A$473=Hoja3!NL$6),1,16), NL$7+7*$C60, "")</f>
        <v/>
      </c>
      <c r="NM60" s="4" t="str" cm="1">
        <f t="array" ref="NM60">IF($C60 &lt;= INDEX(_xlfn._xlws.FILTER(Ventas!$A$2:$AB$473,Ventas!$A$2:$A$473=Hoja3!NM$6),1,16), NM$7+7*$C60, "")</f>
        <v/>
      </c>
      <c r="NN60" s="4" t="str" cm="1">
        <f t="array" ref="NN60">IF($C60 &lt;= INDEX(_xlfn._xlws.FILTER(Ventas!$A$2:$AB$473,Ventas!$A$2:$A$473=Hoja3!NN$6),1,16), NN$7+7*$C60, "")</f>
        <v/>
      </c>
      <c r="NO60" s="4" t="str" cm="1">
        <f t="array" ref="NO60">IF($C60 &lt;= INDEX(_xlfn._xlws.FILTER(Ventas!$A$2:$AB$473,Ventas!$A$2:$A$473=Hoja3!NO$6),1,16), NO$7+7*$C60, "")</f>
        <v/>
      </c>
      <c r="NP60" s="4" t="str" cm="1">
        <f t="array" ref="NP60">IF($C60 &lt;= INDEX(_xlfn._xlws.FILTER(Ventas!$A$2:$AB$473,Ventas!$A$2:$A$473=Hoja3!NP$6),1,16), NP$7+7*$C60, "")</f>
        <v/>
      </c>
      <c r="NQ60" s="4" t="str" cm="1">
        <f t="array" ref="NQ60">IF($C60 &lt;= INDEX(_xlfn._xlws.FILTER(Ventas!$A$2:$AB$473,Ventas!$A$2:$A$473=Hoja3!NQ$6),1,16), NQ$7+7*$C60, "")</f>
        <v/>
      </c>
      <c r="NR60" s="4" t="str" cm="1">
        <f t="array" ref="NR60">IF($C60 &lt;= INDEX(_xlfn._xlws.FILTER(Ventas!$A$2:$AB$473,Ventas!$A$2:$A$473=Hoja3!NR$6),1,16), NR$7+7*$C60, "")</f>
        <v/>
      </c>
      <c r="NS60" s="4" t="str" cm="1">
        <f t="array" ref="NS60">IF($C60 &lt;= INDEX(_xlfn._xlws.FILTER(Ventas!$A$2:$AB$473,Ventas!$A$2:$A$473=Hoja3!NS$6),1,16), NS$7+7*$C60, "")</f>
        <v/>
      </c>
      <c r="NT60" s="4" t="str" cm="1">
        <f t="array" ref="NT60">IF($C60 &lt;= INDEX(_xlfn._xlws.FILTER(Ventas!$A$2:$AB$473,Ventas!$A$2:$A$473=Hoja3!NT$6),1,16), NT$7+7*$C60, "")</f>
        <v/>
      </c>
      <c r="NU60" s="4" t="str" cm="1">
        <f t="array" ref="NU60">IF($C60 &lt;= INDEX(_xlfn._xlws.FILTER(Ventas!$A$2:$AB$473,Ventas!$A$2:$A$473=Hoja3!NU$6),1,16), NU$7+7*$C60, "")</f>
        <v/>
      </c>
      <c r="NV60" s="4" t="str" cm="1">
        <f t="array" ref="NV60">IF($C60 &lt;= INDEX(_xlfn._xlws.FILTER(Ventas!$A$2:$AB$473,Ventas!$A$2:$A$473=Hoja3!NV$6),1,16), NV$7+7*$C60, "")</f>
        <v/>
      </c>
      <c r="NW60" s="4" t="str" cm="1">
        <f t="array" ref="NW60">IF($C60 &lt;= INDEX(_xlfn._xlws.FILTER(Ventas!$A$2:$AB$473,Ventas!$A$2:$A$473=Hoja3!NW$6),1,16), NW$7+7*$C60, "")</f>
        <v/>
      </c>
      <c r="NX60" s="4" t="str" cm="1">
        <f t="array" ref="NX60">IF($C60 &lt;= INDEX(_xlfn._xlws.FILTER(Ventas!$A$2:$AB$473,Ventas!$A$2:$A$473=Hoja3!NX$6),1,16), NX$7+7*$C60, "")</f>
        <v/>
      </c>
      <c r="NY60" s="4" t="str" cm="1">
        <f t="array" ref="NY60">IF($C60 &lt;= INDEX(_xlfn._xlws.FILTER(Ventas!$A$2:$AB$473,Ventas!$A$2:$A$473=Hoja3!NY$6),1,16), NY$7+7*$C60, "")</f>
        <v/>
      </c>
      <c r="NZ60" s="4" t="str" cm="1">
        <f t="array" ref="NZ60">IF($C60 &lt;= INDEX(_xlfn._xlws.FILTER(Ventas!$A$2:$AB$473,Ventas!$A$2:$A$473=Hoja3!NZ$6),1,16), NZ$7+7*$C60, "")</f>
        <v/>
      </c>
      <c r="OA60" s="4" t="str" cm="1">
        <f t="array" ref="OA60">IF($C60 &lt;= INDEX(_xlfn._xlws.FILTER(Ventas!$A$2:$AB$473,Ventas!$A$2:$A$473=Hoja3!OA$6),1,16), OA$7+7*$C60, "")</f>
        <v/>
      </c>
      <c r="OB60" s="4" t="str" cm="1">
        <f t="array" ref="OB60">IF($C60 &lt;= INDEX(_xlfn._xlws.FILTER(Ventas!$A$2:$AB$473,Ventas!$A$2:$A$473=Hoja3!OB$6),1,16), OB$7+7*$C60, "")</f>
        <v/>
      </c>
      <c r="OC60" s="4" t="str" cm="1">
        <f t="array" ref="OC60">IF($C60 &lt;= INDEX(_xlfn._xlws.FILTER(Ventas!$A$2:$AB$473,Ventas!$A$2:$A$473=Hoja3!OC$6),1,16), OC$7+7*$C60, "")</f>
        <v/>
      </c>
      <c r="OD60" s="4" t="str" cm="1">
        <f t="array" ref="OD60">IF($C60 &lt;= INDEX(_xlfn._xlws.FILTER(Ventas!$A$2:$AB$473,Ventas!$A$2:$A$473=Hoja3!OD$6),1,16), OD$7+7*$C60, "")</f>
        <v/>
      </c>
      <c r="OE60" s="4" t="str" cm="1">
        <f t="array" ref="OE60">IF($C60 &lt;= INDEX(_xlfn._xlws.FILTER(Ventas!$A$2:$AB$473,Ventas!$A$2:$A$473=Hoja3!OE$6),1,16), OE$7+7*$C60, "")</f>
        <v/>
      </c>
      <c r="OF60" s="4" t="str" cm="1">
        <f t="array" ref="OF60">IF($C60 &lt;= INDEX(_xlfn._xlws.FILTER(Ventas!$A$2:$AB$473,Ventas!$A$2:$A$473=Hoja3!OF$6),1,16), OF$7+7*$C60, "")</f>
        <v/>
      </c>
      <c r="OG60" s="4" t="str" cm="1">
        <f t="array" ref="OG60">IF($C60 &lt;= INDEX(_xlfn._xlws.FILTER(Ventas!$A$2:$AB$473,Ventas!$A$2:$A$473=Hoja3!OG$6),1,16), OG$7+7*$C60, "")</f>
        <v/>
      </c>
      <c r="OH60" s="4" t="str" cm="1">
        <f t="array" ref="OH60">IF($C60 &lt;= INDEX(_xlfn._xlws.FILTER(Ventas!$A$2:$AB$473,Ventas!$A$2:$A$473=Hoja3!OH$6),1,16), OH$7+7*$C60, "")</f>
        <v/>
      </c>
      <c r="OI60" s="4" t="str" cm="1">
        <f t="array" ref="OI60">IF($C60 &lt;= INDEX(_xlfn._xlws.FILTER(Ventas!$A$2:$AB$473,Ventas!$A$2:$A$473=Hoja3!OI$6),1,16), OI$7+7*$C60, "")</f>
        <v/>
      </c>
      <c r="OJ60" s="4" t="str" cm="1">
        <f t="array" ref="OJ60">IF($C60 &lt;= INDEX(_xlfn._xlws.FILTER(Ventas!$A$2:$AB$473,Ventas!$A$2:$A$473=Hoja3!OJ$6),1,16), OJ$7+7*$C60, "")</f>
        <v/>
      </c>
      <c r="OK60" s="4" t="str" cm="1">
        <f t="array" ref="OK60">IF($C60 &lt;= INDEX(_xlfn._xlws.FILTER(Ventas!$A$2:$AB$473,Ventas!$A$2:$A$473=Hoja3!OK$6),1,16), OK$7+7*$C60, "")</f>
        <v/>
      </c>
      <c r="OL60" s="4" t="str" cm="1">
        <f t="array" ref="OL60">IF($C60 &lt;= INDEX(_xlfn._xlws.FILTER(Ventas!$A$2:$AB$473,Ventas!$A$2:$A$473=Hoja3!OL$6),1,16), OL$7+7*$C60, "")</f>
        <v/>
      </c>
      <c r="OM60" s="4" t="str" cm="1">
        <f t="array" ref="OM60">IF($C60 &lt;= INDEX(_xlfn._xlws.FILTER(Ventas!$A$2:$AB$473,Ventas!$A$2:$A$473=Hoja3!OM$6),1,16), OM$7+7*$C60, "")</f>
        <v/>
      </c>
      <c r="ON60" s="4" t="str" cm="1">
        <f t="array" ref="ON60">IF($C60 &lt;= INDEX(_xlfn._xlws.FILTER(Ventas!$A$2:$AB$473,Ventas!$A$2:$A$473=Hoja3!ON$6),1,16), ON$7+7*$C60, "")</f>
        <v/>
      </c>
      <c r="OO60" s="4" t="str" cm="1">
        <f t="array" ref="OO60">IF($C60 &lt;= INDEX(_xlfn._xlws.FILTER(Ventas!$A$2:$AB$473,Ventas!$A$2:$A$473=Hoja3!OO$6),1,16), OO$7+7*$C60, "")</f>
        <v/>
      </c>
      <c r="OP60" s="4" t="str" cm="1">
        <f t="array" ref="OP60">IF($C60 &lt;= INDEX(_xlfn._xlws.FILTER(Ventas!$A$2:$AB$473,Ventas!$A$2:$A$473=Hoja3!OP$6),1,16), OP$7+7*$C60, "")</f>
        <v/>
      </c>
      <c r="OQ60" s="4" t="str" cm="1">
        <f t="array" ref="OQ60">IF($C60 &lt;= INDEX(_xlfn._xlws.FILTER(Ventas!$A$2:$AB$473,Ventas!$A$2:$A$473=Hoja3!OQ$6),1,16), OQ$7+7*$C60, "")</f>
        <v/>
      </c>
      <c r="OR60" s="4" t="str" cm="1">
        <f t="array" ref="OR60">IF($C60 &lt;= INDEX(_xlfn._xlws.FILTER(Ventas!$A$2:$AB$473,Ventas!$A$2:$A$473=Hoja3!OR$6),1,16), OR$7+7*$C60, "")</f>
        <v/>
      </c>
      <c r="OS60" s="4" t="str" cm="1">
        <f t="array" ref="OS60">IF($C60 &lt;= INDEX(_xlfn._xlws.FILTER(Ventas!$A$2:$AB$473,Ventas!$A$2:$A$473=Hoja3!OS$6),1,16), OS$7+7*$C60, "")</f>
        <v/>
      </c>
      <c r="OT60" s="4" t="str" cm="1">
        <f t="array" ref="OT60">IF($C60 &lt;= INDEX(_xlfn._xlws.FILTER(Ventas!$A$2:$AB$473,Ventas!$A$2:$A$473=Hoja3!OT$6),1,16), OT$7+7*$C60, "")</f>
        <v/>
      </c>
      <c r="OU60" s="4" t="str" cm="1">
        <f t="array" ref="OU60">IF($C60 &lt;= INDEX(_xlfn._xlws.FILTER(Ventas!$A$2:$AB$473,Ventas!$A$2:$A$473=Hoja3!OU$6),1,16), OU$7+7*$C60, "")</f>
        <v/>
      </c>
      <c r="OV60" s="4" t="str" cm="1">
        <f t="array" ref="OV60">IF($C60 &lt;= INDEX(_xlfn._xlws.FILTER(Ventas!$A$2:$AB$473,Ventas!$A$2:$A$473=Hoja3!OV$6),1,16), OV$7+7*$C60, "")</f>
        <v/>
      </c>
      <c r="OW60" s="4" t="str" cm="1">
        <f t="array" ref="OW60">IF($C60 &lt;= INDEX(_xlfn._xlws.FILTER(Ventas!$A$2:$AB$473,Ventas!$A$2:$A$473=Hoja3!OW$6),1,16), OW$7+7*$C60, "")</f>
        <v/>
      </c>
      <c r="OX60" s="4" t="str" cm="1">
        <f t="array" ref="OX60">IF($C60 &lt;= INDEX(_xlfn._xlws.FILTER(Ventas!$A$2:$AB$473,Ventas!$A$2:$A$473=Hoja3!OX$6),1,16), OX$7+7*$C60, "")</f>
        <v/>
      </c>
      <c r="OY60" s="4" t="str" cm="1">
        <f t="array" ref="OY60">IF($C60 &lt;= INDEX(_xlfn._xlws.FILTER(Ventas!$A$2:$AB$473,Ventas!$A$2:$A$473=Hoja3!OY$6),1,16), OY$7+7*$C60, "")</f>
        <v/>
      </c>
      <c r="OZ60" s="4" t="str" cm="1">
        <f t="array" ref="OZ60">IF($C60 &lt;= INDEX(_xlfn._xlws.FILTER(Ventas!$A$2:$AB$473,Ventas!$A$2:$A$473=Hoja3!OZ$6),1,16), OZ$7+7*$C60, "")</f>
        <v/>
      </c>
      <c r="PA60" s="4" t="str" cm="1">
        <f t="array" ref="PA60">IF($C60 &lt;= INDEX(_xlfn._xlws.FILTER(Ventas!$A$2:$AB$473,Ventas!$A$2:$A$473=Hoja3!PA$6),1,16), PA$7+7*$C60, "")</f>
        <v/>
      </c>
      <c r="PB60" s="4" t="str" cm="1">
        <f t="array" ref="PB60">IF($C60 &lt;= INDEX(_xlfn._xlws.FILTER(Ventas!$A$2:$AB$473,Ventas!$A$2:$A$473=Hoja3!PB$6),1,16), PB$7+7*$C60, "")</f>
        <v/>
      </c>
      <c r="PC60" s="4" t="str" cm="1">
        <f t="array" ref="PC60">IF($C60 &lt;= INDEX(_xlfn._xlws.FILTER(Ventas!$A$2:$AB$473,Ventas!$A$2:$A$473=Hoja3!PC$6),1,16), PC$7+7*$C60, "")</f>
        <v/>
      </c>
      <c r="PD60" s="4" t="str" cm="1">
        <f t="array" ref="PD60">IF($C60 &lt;= INDEX(_xlfn._xlws.FILTER(Ventas!$A$2:$AB$473,Ventas!$A$2:$A$473=Hoja3!PD$6),1,16), PD$7+7*$C60, "")</f>
        <v/>
      </c>
      <c r="PE60" s="4" t="str" cm="1">
        <f t="array" ref="PE60">IF($C60 &lt;= INDEX(_xlfn._xlws.FILTER(Ventas!$A$2:$AB$473,Ventas!$A$2:$A$473=Hoja3!PE$6),1,16), PE$7+7*$C60, "")</f>
        <v/>
      </c>
      <c r="PF60" s="4" t="str" cm="1">
        <f t="array" ref="PF60">IF($C60 &lt;= INDEX(_xlfn._xlws.FILTER(Ventas!$A$2:$AB$473,Ventas!$A$2:$A$473=Hoja3!PF$6),1,16), PF$7+7*$C60, "")</f>
        <v/>
      </c>
      <c r="PG60" s="4" t="str" cm="1">
        <f t="array" ref="PG60">IF($C60 &lt;= INDEX(_xlfn._xlws.FILTER(Ventas!$A$2:$AB$473,Ventas!$A$2:$A$473=Hoja3!PG$6),1,16), PG$7+7*$C60, "")</f>
        <v/>
      </c>
      <c r="PH60" s="4" t="str" cm="1">
        <f t="array" ref="PH60">IF($C60 &lt;= INDEX(_xlfn._xlws.FILTER(Ventas!$A$2:$AB$473,Ventas!$A$2:$A$473=Hoja3!PH$6),1,16), PH$7+7*$C60, "")</f>
        <v/>
      </c>
      <c r="PI60" s="4" t="str" cm="1">
        <f t="array" ref="PI60">IF($C60 &lt;= INDEX(_xlfn._xlws.FILTER(Ventas!$A$2:$AB$473,Ventas!$A$2:$A$473=Hoja3!PI$6),1,16), PI$7+7*$C60, "")</f>
        <v/>
      </c>
      <c r="PJ60" s="4" t="str" cm="1">
        <f t="array" ref="PJ60">IF($C60 &lt;= INDEX(_xlfn._xlws.FILTER(Ventas!$A$2:$AB$473,Ventas!$A$2:$A$473=Hoja3!PJ$6),1,16), PJ$7+7*$C60, "")</f>
        <v/>
      </c>
      <c r="PK60" s="4" t="str" cm="1">
        <f t="array" ref="PK60">IF($C60 &lt;= INDEX(_xlfn._xlws.FILTER(Ventas!$A$2:$AB$473,Ventas!$A$2:$A$473=Hoja3!PK$6),1,16), PK$7+7*$C60, "")</f>
        <v/>
      </c>
      <c r="PL60" s="4" t="str" cm="1">
        <f t="array" ref="PL60">IF($C60 &lt;= INDEX(_xlfn._xlws.FILTER(Ventas!$A$2:$AB$473,Ventas!$A$2:$A$473=Hoja3!PL$6),1,16), PL$7+7*$C60, "")</f>
        <v/>
      </c>
      <c r="PM60" s="4" t="str" cm="1">
        <f t="array" ref="PM60">IF($C60 &lt;= INDEX(_xlfn._xlws.FILTER(Ventas!$A$2:$AB$473,Ventas!$A$2:$A$473=Hoja3!PM$6),1,16), PM$7+7*$C60, "")</f>
        <v/>
      </c>
      <c r="PN60" s="4" t="str" cm="1">
        <f t="array" ref="PN60">IF($C60 &lt;= INDEX(_xlfn._xlws.FILTER(Ventas!$A$2:$AB$473,Ventas!$A$2:$A$473=Hoja3!PN$6),1,16), PN$7+7*$C60, "")</f>
        <v/>
      </c>
      <c r="PO60" s="4" t="str" cm="1">
        <f t="array" ref="PO60">IF($C60 &lt;= INDEX(_xlfn._xlws.FILTER(Ventas!$A$2:$AB$473,Ventas!$A$2:$A$473=Hoja3!PO$6),1,16), PO$7+7*$C60, "")</f>
        <v/>
      </c>
      <c r="PP60" s="4" t="str" cm="1">
        <f t="array" ref="PP60">IF($C60 &lt;= INDEX(_xlfn._xlws.FILTER(Ventas!$A$2:$AB$473,Ventas!$A$2:$A$473=Hoja3!PP$6),1,16), PP$7+7*$C60, "")</f>
        <v/>
      </c>
      <c r="PQ60" s="4" t="str" cm="1">
        <f t="array" ref="PQ60">IF($C60 &lt;= INDEX(_xlfn._xlws.FILTER(Ventas!$A$2:$AB$473,Ventas!$A$2:$A$473=Hoja3!PQ$6),1,16), PQ$7+7*$C60, "")</f>
        <v/>
      </c>
      <c r="PR60" s="4" t="str" cm="1">
        <f t="array" ref="PR60">IF($C60 &lt;= INDEX(_xlfn._xlws.FILTER(Ventas!$A$2:$AB$473,Ventas!$A$2:$A$473=Hoja3!PR$6),1,16), PR$7+7*$C60, "")</f>
        <v/>
      </c>
      <c r="PS60" s="4" t="str" cm="1">
        <f t="array" ref="PS60">IF($C60 &lt;= INDEX(_xlfn._xlws.FILTER(Ventas!$A$2:$AB$473,Ventas!$A$2:$A$473=Hoja3!PS$6),1,16), PS$7+7*$C60, "")</f>
        <v/>
      </c>
      <c r="PT60" s="4" t="str" cm="1">
        <f t="array" ref="PT60">IF($C60 &lt;= INDEX(_xlfn._xlws.FILTER(Ventas!$A$2:$AB$473,Ventas!$A$2:$A$473=Hoja3!PT$6),1,16), PT$7+7*$C60, "")</f>
        <v/>
      </c>
      <c r="PU60" s="4" t="str" cm="1">
        <f t="array" ref="PU60">IF($C60 &lt;= INDEX(_xlfn._xlws.FILTER(Ventas!$A$2:$AB$473,Ventas!$A$2:$A$473=Hoja3!PU$6),1,16), PU$7+7*$C60, "")</f>
        <v/>
      </c>
      <c r="PV60" s="4" t="str" cm="1">
        <f t="array" ref="PV60">IF($C60 &lt;= INDEX(_xlfn._xlws.FILTER(Ventas!$A$2:$AB$473,Ventas!$A$2:$A$473=Hoja3!PV$6),1,16), PV$7+7*$C60, "")</f>
        <v/>
      </c>
      <c r="PW60" s="4" t="str" cm="1">
        <f t="array" ref="PW60">IF($C60 &lt;= INDEX(_xlfn._xlws.FILTER(Ventas!$A$2:$AB$473,Ventas!$A$2:$A$473=Hoja3!PW$6),1,16), PW$7+7*$C60, "")</f>
        <v/>
      </c>
      <c r="PX60" s="4" t="str" cm="1">
        <f t="array" ref="PX60">IF($C60 &lt;= INDEX(_xlfn._xlws.FILTER(Ventas!$A$2:$AB$473,Ventas!$A$2:$A$473=Hoja3!PX$6),1,16), PX$7+7*$C60, "")</f>
        <v/>
      </c>
      <c r="PY60" s="4" t="str" cm="1">
        <f t="array" ref="PY60">IF($C60 &lt;= INDEX(_xlfn._xlws.FILTER(Ventas!$A$2:$AB$473,Ventas!$A$2:$A$473=Hoja3!PY$6),1,16), PY$7+7*$C60, "")</f>
        <v/>
      </c>
      <c r="PZ60" s="4" t="str" cm="1">
        <f t="array" ref="PZ60">IF($C60 &lt;= INDEX(_xlfn._xlws.FILTER(Ventas!$A$2:$AB$473,Ventas!$A$2:$A$473=Hoja3!PZ$6),1,16), PZ$7+7*$C60, "")</f>
        <v/>
      </c>
      <c r="QA60" s="4" t="str" cm="1">
        <f t="array" ref="QA60">IF($C60 &lt;= INDEX(_xlfn._xlws.FILTER(Ventas!$A$2:$AB$473,Ventas!$A$2:$A$473=Hoja3!QA$6),1,16), QA$7+7*$C60, "")</f>
        <v/>
      </c>
      <c r="QB60" s="4" t="str" cm="1">
        <f t="array" ref="QB60">IF($C60 &lt;= INDEX(_xlfn._xlws.FILTER(Ventas!$A$2:$AB$473,Ventas!$A$2:$A$473=Hoja3!QB$6),1,16), QB$7+7*$C60, "")</f>
        <v/>
      </c>
      <c r="QC60" s="4" t="str" cm="1">
        <f t="array" ref="QC60">IF($C60 &lt;= INDEX(_xlfn._xlws.FILTER(Ventas!$A$2:$AB$473,Ventas!$A$2:$A$473=Hoja3!QC$6),1,16), QC$7+7*$C60, "")</f>
        <v/>
      </c>
      <c r="QD60" s="4" t="str" cm="1">
        <f t="array" ref="QD60">IF($C60 &lt;= INDEX(_xlfn._xlws.FILTER(Ventas!$A$2:$AB$473,Ventas!$A$2:$A$473=Hoja3!QD$6),1,16), QD$7+7*$C60, "")</f>
        <v/>
      </c>
      <c r="QE60" s="4" t="str" cm="1">
        <f t="array" ref="QE60">IF($C60 &lt;= INDEX(_xlfn._xlws.FILTER(Ventas!$A$2:$AB$473,Ventas!$A$2:$A$473=Hoja3!QE$6),1,16), QE$7+7*$C60, "")</f>
        <v/>
      </c>
      <c r="QF60" s="4" t="str" cm="1">
        <f t="array" ref="QF60">IF($C60 &lt;= INDEX(_xlfn._xlws.FILTER(Ventas!$A$2:$AB$473,Ventas!$A$2:$A$473=Hoja3!QF$6),1,16), QF$7+7*$C60, "")</f>
        <v/>
      </c>
      <c r="QG60" s="4" t="str" cm="1">
        <f t="array" ref="QG60">IF($C60 &lt;= INDEX(_xlfn._xlws.FILTER(Ventas!$A$2:$AB$473,Ventas!$A$2:$A$473=Hoja3!QG$6),1,16), QG$7+7*$C60, "")</f>
        <v/>
      </c>
      <c r="QH60" s="4" t="str" cm="1">
        <f t="array" ref="QH60">IF($C60 &lt;= INDEX(_xlfn._xlws.FILTER(Ventas!$A$2:$AB$473,Ventas!$A$2:$A$473=Hoja3!QH$6),1,16), QH$7+7*$C60, "")</f>
        <v/>
      </c>
      <c r="QI60" s="4" t="str" cm="1">
        <f t="array" ref="QI60">IF($C60 &lt;= INDEX(_xlfn._xlws.FILTER(Ventas!$A$2:$AB$473,Ventas!$A$2:$A$473=Hoja3!QI$6),1,16), QI$7+7*$C60, "")</f>
        <v/>
      </c>
      <c r="QJ60" s="4" t="str" cm="1">
        <f t="array" ref="QJ60">IF($C60 &lt;= INDEX(_xlfn._xlws.FILTER(Ventas!$A$2:$AB$473,Ventas!$A$2:$A$473=Hoja3!QJ$6),1,16), QJ$7+7*$C60, "")</f>
        <v/>
      </c>
      <c r="QK60" s="4" t="str" cm="1">
        <f t="array" ref="QK60">IF($C60 &lt;= INDEX(_xlfn._xlws.FILTER(Ventas!$A$2:$AB$473,Ventas!$A$2:$A$473=Hoja3!QK$6),1,16), QK$7+7*$C60, "")</f>
        <v/>
      </c>
      <c r="QL60" s="4" t="str" cm="1">
        <f t="array" ref="QL60">IF($C60 &lt;= INDEX(_xlfn._xlws.FILTER(Ventas!$A$2:$AB$473,Ventas!$A$2:$A$473=Hoja3!QL$6),1,16), QL$7+7*$C60, "")</f>
        <v/>
      </c>
      <c r="QM60" s="4" t="str" cm="1">
        <f t="array" ref="QM60">IF($C60 &lt;= INDEX(_xlfn._xlws.FILTER(Ventas!$A$2:$AB$473,Ventas!$A$2:$A$473=Hoja3!QM$6),1,16), QM$7+7*$C60, "")</f>
        <v/>
      </c>
      <c r="QN60" s="4" t="str" cm="1">
        <f t="array" ref="QN60">IF($C60 &lt;= INDEX(_xlfn._xlws.FILTER(Ventas!$A$2:$AB$473,Ventas!$A$2:$A$473=Hoja3!QN$6),1,16), QN$7+7*$C60, "")</f>
        <v/>
      </c>
      <c r="QO60" s="4" t="str" cm="1">
        <f t="array" ref="QO60">IF($C60 &lt;= INDEX(_xlfn._xlws.FILTER(Ventas!$A$2:$AB$473,Ventas!$A$2:$A$473=Hoja3!QO$6),1,16), QO$7+7*$C60, "")</f>
        <v/>
      </c>
      <c r="QP60" s="4" t="str" cm="1">
        <f t="array" ref="QP60">IF($C60 &lt;= INDEX(_xlfn._xlws.FILTER(Ventas!$A$2:$AB$473,Ventas!$A$2:$A$473=Hoja3!QP$6),1,16), QP$7+7*$C60, "")</f>
        <v/>
      </c>
      <c r="QQ60" s="4" t="str" cm="1">
        <f t="array" ref="QQ60">IF($C60 &lt;= INDEX(_xlfn._xlws.FILTER(Ventas!$A$2:$AB$473,Ventas!$A$2:$A$473=Hoja3!QQ$6),1,16), QQ$7+7*$C60, "")</f>
        <v/>
      </c>
      <c r="QR60" s="4" t="str" cm="1">
        <f t="array" ref="QR60">IF($C60 &lt;= INDEX(_xlfn._xlws.FILTER(Ventas!$A$2:$AB$473,Ventas!$A$2:$A$473=Hoja3!QR$6),1,16), QR$7+7*$C60, "")</f>
        <v/>
      </c>
      <c r="QS60" s="4" t="str" cm="1">
        <f t="array" ref="QS60">IF($C60 &lt;= INDEX(_xlfn._xlws.FILTER(Ventas!$A$2:$AB$473,Ventas!$A$2:$A$473=Hoja3!QS$6),1,16), QS$7+7*$C60, "")</f>
        <v/>
      </c>
      <c r="QT60" s="4" t="str" cm="1">
        <f t="array" ref="QT60">IF($C60 &lt;= INDEX(_xlfn._xlws.FILTER(Ventas!$A$2:$AB$473,Ventas!$A$2:$A$473=Hoja3!QT$6),1,16), QT$7+7*$C60, "")</f>
        <v/>
      </c>
      <c r="QU60" s="4" t="str" cm="1">
        <f t="array" ref="QU60">IF($C60 &lt;= INDEX(_xlfn._xlws.FILTER(Ventas!$A$2:$AB$473,Ventas!$A$2:$A$473=Hoja3!QU$6),1,16), QU$7+7*$C60, "")</f>
        <v/>
      </c>
      <c r="QV60" s="4" t="str" cm="1">
        <f t="array" ref="QV60">IF($C60 &lt;= INDEX(_xlfn._xlws.FILTER(Ventas!$A$2:$AB$473,Ventas!$A$2:$A$473=Hoja3!QV$6),1,16), QV$7+7*$C60, "")</f>
        <v/>
      </c>
      <c r="QW60" s="4" t="str" cm="1">
        <f t="array" ref="QW60">IF($C60 &lt;= INDEX(_xlfn._xlws.FILTER(Ventas!$A$2:$AB$473,Ventas!$A$2:$A$473=Hoja3!QW$6),1,16), QW$7+7*$C60, "")</f>
        <v/>
      </c>
      <c r="QX60" s="4" t="str" cm="1">
        <f t="array" ref="QX60">IF($C60 &lt;= INDEX(_xlfn._xlws.FILTER(Ventas!$A$2:$AB$473,Ventas!$A$2:$A$473=Hoja3!QX$6),1,16), QX$7+7*$C60, "")</f>
        <v/>
      </c>
      <c r="QY60" s="4" t="str" cm="1">
        <f t="array" ref="QY60">IF($C60 &lt;= INDEX(_xlfn._xlws.FILTER(Ventas!$A$2:$AB$473,Ventas!$A$2:$A$473=Hoja3!QY$6),1,16), QY$7+7*$C60, "")</f>
        <v/>
      </c>
      <c r="QZ60" s="4" t="str" cm="1">
        <f t="array" ref="QZ60">IF($C60 &lt;= INDEX(_xlfn._xlws.FILTER(Ventas!$A$2:$AB$473,Ventas!$A$2:$A$473=Hoja3!QZ$6),1,16), QZ$7+7*$C60, "")</f>
        <v/>
      </c>
      <c r="RA60" s="4" t="str" cm="1">
        <f t="array" ref="RA60">IF($C60 &lt;= INDEX(_xlfn._xlws.FILTER(Ventas!$A$2:$AB$473,Ventas!$A$2:$A$473=Hoja3!RA$6),1,16), RA$7+7*$C60, "")</f>
        <v/>
      </c>
      <c r="RB60" s="4" t="str" cm="1">
        <f t="array" ref="RB60">IF($C60 &lt;= INDEX(_xlfn._xlws.FILTER(Ventas!$A$2:$AB$473,Ventas!$A$2:$A$473=Hoja3!RB$6),1,16), RB$7+7*$C60, "")</f>
        <v/>
      </c>
      <c r="RC60" s="4" t="str" cm="1">
        <f t="array" ref="RC60">IF($C60 &lt;= INDEX(_xlfn._xlws.FILTER(Ventas!$A$2:$AB$473,Ventas!$A$2:$A$473=Hoja3!RC$6),1,16), RC$7+7*$C60, "")</f>
        <v/>
      </c>
      <c r="RD60" s="4" t="str" cm="1">
        <f t="array" ref="RD60">IF($C60 &lt;= INDEX(_xlfn._xlws.FILTER(Ventas!$A$2:$AB$473,Ventas!$A$2:$A$473=Hoja3!RD$6),1,16), RD$7+7*$C60, "")</f>
        <v/>
      </c>
      <c r="RE60" s="4" t="str" cm="1">
        <f t="array" ref="RE60">IF($C60 &lt;= INDEX(_xlfn._xlws.FILTER(Ventas!$A$2:$AB$473,Ventas!$A$2:$A$473=Hoja3!RE$6),1,16), RE$7+7*$C60, "")</f>
        <v/>
      </c>
      <c r="RF60" s="4" t="str" cm="1">
        <f t="array" ref="RF60">IF($C60 &lt;= INDEX(_xlfn._xlws.FILTER(Ventas!$A$2:$AB$473,Ventas!$A$2:$A$473=Hoja3!RF$6),1,16), RF$7+7*$C60, "")</f>
        <v/>
      </c>
      <c r="RG60" s="4" t="str" cm="1">
        <f t="array" ref="RG60">IF($C60 &lt;= INDEX(_xlfn._xlws.FILTER(Ventas!$A$2:$AB$473,Ventas!$A$2:$A$473=Hoja3!RG$6),1,16), RG$7+7*$C60, "")</f>
        <v/>
      </c>
    </row>
    <row r="61" spans="3:475" x14ac:dyDescent="0.2">
      <c r="C61">
        <v>54</v>
      </c>
      <c r="D61" s="4" t="str" cm="1">
        <f t="array" ref="D61">IF($C61 &lt;= INDEX(_xlfn._xlws.FILTER(Ventas!$A$2:$AB$473,Ventas!$A$2:$A$473=Hoja3!D$6),1,16), D$7+7*$C61, "")</f>
        <v/>
      </c>
      <c r="E61" s="4" t="str" cm="1">
        <f t="array" ref="E61">IF($C61 &lt;= INDEX(_xlfn._xlws.FILTER(Ventas!$A$2:$AB$473,Ventas!$A$2:$A$473=Hoja3!E$6),1,16), E$7+7*$C61, "")</f>
        <v/>
      </c>
      <c r="F61" s="4" t="str" cm="1">
        <f t="array" ref="F61">IF($C61 &lt;= INDEX(_xlfn._xlws.FILTER(Ventas!$A$2:$AB$473,Ventas!$A$2:$A$473=Hoja3!F$6),1,16), F$7+7*$C61, "")</f>
        <v/>
      </c>
      <c r="G61" s="4" t="str" cm="1">
        <f t="array" ref="G61">IF($C61 &lt;= INDEX(_xlfn._xlws.FILTER(Ventas!$A$2:$AB$473,Ventas!$A$2:$A$473=Hoja3!G$6),1,16), G$7+7*$C61, "")</f>
        <v/>
      </c>
      <c r="H61" s="4" t="str" cm="1">
        <f t="array" ref="H61">IF($C61 &lt;= INDEX(_xlfn._xlws.FILTER(Ventas!$A$2:$AB$473,Ventas!$A$2:$A$473=Hoja3!H$6),1,16), H$7+7*$C61, "")</f>
        <v/>
      </c>
      <c r="I61" s="4" t="str" cm="1">
        <f t="array" ref="I61">IF($C61 &lt;= INDEX(_xlfn._xlws.FILTER(Ventas!$A$2:$AB$473,Ventas!$A$2:$A$473=Hoja3!I$6),1,16), I$7+7*$C61, "")</f>
        <v/>
      </c>
      <c r="J61" s="4" t="str" cm="1">
        <f t="array" ref="J61">IF($C61 &lt;= INDEX(_xlfn._xlws.FILTER(Ventas!$A$2:$AB$473,Ventas!$A$2:$A$473=Hoja3!J$6),1,16), J$7+7*$C61, "")</f>
        <v/>
      </c>
      <c r="K61" s="4" t="str" cm="1">
        <f t="array" ref="K61">IF($C61 &lt;= INDEX(_xlfn._xlws.FILTER(Ventas!$A$2:$AB$473,Ventas!$A$2:$A$473=Hoja3!K$6),1,16), K$7+7*$C61, "")</f>
        <v/>
      </c>
      <c r="L61" s="4" t="str" cm="1">
        <f t="array" ref="L61">IF($C61 &lt;= INDEX(_xlfn._xlws.FILTER(Ventas!$A$2:$AB$473,Ventas!$A$2:$A$473=Hoja3!L$6),1,16), L$7+7*$C61, "")</f>
        <v/>
      </c>
      <c r="M61" s="4" t="str" cm="1">
        <f t="array" ref="M61">IF($C61 &lt;= INDEX(_xlfn._xlws.FILTER(Ventas!$A$2:$AB$473,Ventas!$A$2:$A$473=Hoja3!M$6),1,16), M$7+7*$C61, "")</f>
        <v/>
      </c>
      <c r="N61" s="4" t="str" cm="1">
        <f t="array" ref="N61">IF($C61 &lt;= INDEX(_xlfn._xlws.FILTER(Ventas!$A$2:$AB$473,Ventas!$A$2:$A$473=Hoja3!N$6),1,16), N$7+7*$C61, "")</f>
        <v/>
      </c>
      <c r="O61" s="4" t="str" cm="1">
        <f t="array" ref="O61">IF($C61 &lt;= INDEX(_xlfn._xlws.FILTER(Ventas!$A$2:$AB$473,Ventas!$A$2:$A$473=Hoja3!O$6),1,16), O$7+7*$C61, "")</f>
        <v/>
      </c>
      <c r="P61" s="4" t="str" cm="1">
        <f t="array" ref="P61">IF($C61 &lt;= INDEX(_xlfn._xlws.FILTER(Ventas!$A$2:$AB$473,Ventas!$A$2:$A$473=Hoja3!P$6),1,16), P$7+7*$C61, "")</f>
        <v/>
      </c>
      <c r="Q61" s="4" t="str" cm="1">
        <f t="array" ref="Q61">IF($C61 &lt;= INDEX(_xlfn._xlws.FILTER(Ventas!$A$2:$AB$473,Ventas!$A$2:$A$473=Hoja3!Q$6),1,16), Q$7+7*$C61, "")</f>
        <v/>
      </c>
      <c r="R61" s="4" t="str" cm="1">
        <f t="array" ref="R61">IF($C61 &lt;= INDEX(_xlfn._xlws.FILTER(Ventas!$A$2:$AB$473,Ventas!$A$2:$A$473=Hoja3!R$6),1,16), R$7+7*$C61, "")</f>
        <v/>
      </c>
      <c r="S61" s="4" t="str" cm="1">
        <f t="array" ref="S61">IF($C61 &lt;= INDEX(_xlfn._xlws.FILTER(Ventas!$A$2:$AB$473,Ventas!$A$2:$A$473=Hoja3!S$6),1,16), S$7+7*$C61, "")</f>
        <v/>
      </c>
      <c r="T61" s="4" t="str" cm="1">
        <f t="array" ref="T61">IF($C61 &lt;= INDEX(_xlfn._xlws.FILTER(Ventas!$A$2:$AB$473,Ventas!$A$2:$A$473=Hoja3!T$6),1,16), T$7+7*$C61, "")</f>
        <v/>
      </c>
      <c r="U61" s="4" t="str" cm="1">
        <f t="array" ref="U61">IF($C61 &lt;= INDEX(_xlfn._xlws.FILTER(Ventas!$A$2:$AB$473,Ventas!$A$2:$A$473=Hoja3!U$6),1,16), U$7+7*$C61, "")</f>
        <v/>
      </c>
      <c r="V61" s="4" t="str" cm="1">
        <f t="array" ref="V61">IF($C61 &lt;= INDEX(_xlfn._xlws.FILTER(Ventas!$A$2:$AB$473,Ventas!$A$2:$A$473=Hoja3!V$6),1,16), V$7+7*$C61, "")</f>
        <v/>
      </c>
      <c r="W61" s="4" t="str" cm="1">
        <f t="array" ref="W61">IF($C61 &lt;= INDEX(_xlfn._xlws.FILTER(Ventas!$A$2:$AB$473,Ventas!$A$2:$A$473=Hoja3!W$6),1,16), W$7+7*$C61, "")</f>
        <v/>
      </c>
      <c r="X61" s="4" t="str" cm="1">
        <f t="array" ref="X61">IF($C61 &lt;= INDEX(_xlfn._xlws.FILTER(Ventas!$A$2:$AB$473,Ventas!$A$2:$A$473=Hoja3!X$6),1,16), X$7+7*$C61, "")</f>
        <v/>
      </c>
      <c r="Y61" s="4" t="str" cm="1">
        <f t="array" ref="Y61">IF($C61 &lt;= INDEX(_xlfn._xlws.FILTER(Ventas!$A$2:$AB$473,Ventas!$A$2:$A$473=Hoja3!Y$6),1,16), Y$7+7*$C61, "")</f>
        <v/>
      </c>
      <c r="Z61" s="4" t="str" cm="1">
        <f t="array" ref="Z61">IF($C61 &lt;= INDEX(_xlfn._xlws.FILTER(Ventas!$A$2:$AB$473,Ventas!$A$2:$A$473=Hoja3!Z$6),1,16), Z$7+7*$C61, "")</f>
        <v/>
      </c>
      <c r="AA61" s="4" t="str" cm="1">
        <f t="array" ref="AA61">IF($C61 &lt;= INDEX(_xlfn._xlws.FILTER(Ventas!$A$2:$AB$473,Ventas!$A$2:$A$473=Hoja3!AA$6),1,16), AA$7+7*$C61, "")</f>
        <v/>
      </c>
      <c r="AB61" s="4" t="str" cm="1">
        <f t="array" ref="AB61">IF($C61 &lt;= INDEX(_xlfn._xlws.FILTER(Ventas!$A$2:$AB$473,Ventas!$A$2:$A$473=Hoja3!AB$6),1,16), AB$7+7*$C61, "")</f>
        <v/>
      </c>
      <c r="AC61" s="4" t="str" cm="1">
        <f t="array" ref="AC61">IF($C61 &lt;= INDEX(_xlfn._xlws.FILTER(Ventas!$A$2:$AB$473,Ventas!$A$2:$A$473=Hoja3!AC$6),1,16), AC$7+7*$C61, "")</f>
        <v/>
      </c>
      <c r="AD61" s="4" t="str" cm="1">
        <f t="array" ref="AD61">IF($C61 &lt;= INDEX(_xlfn._xlws.FILTER(Ventas!$A$2:$AB$473,Ventas!$A$2:$A$473=Hoja3!AD$6),1,16), AD$7+7*$C61, "")</f>
        <v/>
      </c>
      <c r="AE61" s="4" t="str" cm="1">
        <f t="array" ref="AE61">IF($C61 &lt;= INDEX(_xlfn._xlws.FILTER(Ventas!$A$2:$AB$473,Ventas!$A$2:$A$473=Hoja3!AE$6),1,16), AE$7+7*$C61, "")</f>
        <v/>
      </c>
      <c r="AF61" s="4" t="str" cm="1">
        <f t="array" ref="AF61">IF($C61 &lt;= INDEX(_xlfn._xlws.FILTER(Ventas!$A$2:$AB$473,Ventas!$A$2:$A$473=Hoja3!AF$6),1,16), AF$7+7*$C61, "")</f>
        <v/>
      </c>
      <c r="AG61" s="4" t="str" cm="1">
        <f t="array" ref="AG61">IF($C61 &lt;= INDEX(_xlfn._xlws.FILTER(Ventas!$A$2:$AB$473,Ventas!$A$2:$A$473=Hoja3!AG$6),1,16), AG$7+7*$C61, "")</f>
        <v/>
      </c>
      <c r="AH61" s="4" t="str" cm="1">
        <f t="array" ref="AH61">IF($C61 &lt;= INDEX(_xlfn._xlws.FILTER(Ventas!$A$2:$AB$473,Ventas!$A$2:$A$473=Hoja3!AH$6),1,16), AH$7+7*$C61, "")</f>
        <v/>
      </c>
      <c r="AI61" s="4" t="str" cm="1">
        <f t="array" ref="AI61">IF($C61 &lt;= INDEX(_xlfn._xlws.FILTER(Ventas!$A$2:$AB$473,Ventas!$A$2:$A$473=Hoja3!AI$6),1,16), AI$7+7*$C61, "")</f>
        <v/>
      </c>
      <c r="AJ61" s="4" t="str" cm="1">
        <f t="array" ref="AJ61">IF($C61 &lt;= INDEX(_xlfn._xlws.FILTER(Ventas!$A$2:$AB$473,Ventas!$A$2:$A$473=Hoja3!AJ$6),1,16), AJ$7+7*$C61, "")</f>
        <v/>
      </c>
      <c r="AK61" s="4" t="str" cm="1">
        <f t="array" ref="AK61">IF($C61 &lt;= INDEX(_xlfn._xlws.FILTER(Ventas!$A$2:$AB$473,Ventas!$A$2:$A$473=Hoja3!AK$6),1,16), AK$7+7*$C61, "")</f>
        <v/>
      </c>
      <c r="AL61" s="4" t="str" cm="1">
        <f t="array" ref="AL61">IF($C61 &lt;= INDEX(_xlfn._xlws.FILTER(Ventas!$A$2:$AB$473,Ventas!$A$2:$A$473=Hoja3!AL$6),1,16), AL$7+7*$C61, "")</f>
        <v/>
      </c>
      <c r="AM61" s="4" t="str" cm="1">
        <f t="array" ref="AM61">IF($C61 &lt;= INDEX(_xlfn._xlws.FILTER(Ventas!$A$2:$AB$473,Ventas!$A$2:$A$473=Hoja3!AM$6),1,16), AM$7+7*$C61, "")</f>
        <v/>
      </c>
      <c r="AN61" s="4" t="str" cm="1">
        <f t="array" ref="AN61">IF($C61 &lt;= INDEX(_xlfn._xlws.FILTER(Ventas!$A$2:$AB$473,Ventas!$A$2:$A$473=Hoja3!AN$6),1,16), AN$7+7*$C61, "")</f>
        <v/>
      </c>
      <c r="AO61" s="4" t="str" cm="1">
        <f t="array" ref="AO61">IF($C61 &lt;= INDEX(_xlfn._xlws.FILTER(Ventas!$A$2:$AB$473,Ventas!$A$2:$A$473=Hoja3!AO$6),1,16), AO$7+7*$C61, "")</f>
        <v/>
      </c>
      <c r="AP61" s="4" t="str" cm="1">
        <f t="array" ref="AP61">IF($C61 &lt;= INDEX(_xlfn._xlws.FILTER(Ventas!$A$2:$AB$473,Ventas!$A$2:$A$473=Hoja3!AP$6),1,16), AP$7+7*$C61, "")</f>
        <v/>
      </c>
      <c r="AQ61" s="4" t="str" cm="1">
        <f t="array" ref="AQ61">IF($C61 &lt;= INDEX(_xlfn._xlws.FILTER(Ventas!$A$2:$AB$473,Ventas!$A$2:$A$473=Hoja3!AQ$6),1,16), AQ$7+7*$C61, "")</f>
        <v/>
      </c>
      <c r="AR61" s="4" t="str" cm="1">
        <f t="array" ref="AR61">IF($C61 &lt;= INDEX(_xlfn._xlws.FILTER(Ventas!$A$2:$AB$473,Ventas!$A$2:$A$473=Hoja3!AR$6),1,16), AR$7+7*$C61, "")</f>
        <v/>
      </c>
      <c r="AS61" s="4" t="str" cm="1">
        <f t="array" ref="AS61">IF($C61 &lt;= INDEX(_xlfn._xlws.FILTER(Ventas!$A$2:$AB$473,Ventas!$A$2:$A$473=Hoja3!AS$6),1,16), AS$7+7*$C61, "")</f>
        <v/>
      </c>
      <c r="AT61" s="4" t="str" cm="1">
        <f t="array" ref="AT61">IF($C61 &lt;= INDEX(_xlfn._xlws.FILTER(Ventas!$A$2:$AB$473,Ventas!$A$2:$A$473=Hoja3!AT$6),1,16), AT$7+7*$C61, "")</f>
        <v/>
      </c>
      <c r="AU61" s="4" t="str" cm="1">
        <f t="array" ref="AU61">IF($C61 &lt;= INDEX(_xlfn._xlws.FILTER(Ventas!$A$2:$AB$473,Ventas!$A$2:$A$473=Hoja3!AU$6),1,16), AU$7+7*$C61, "")</f>
        <v/>
      </c>
      <c r="AV61" s="4" t="str" cm="1">
        <f t="array" ref="AV61">IF($C61 &lt;= INDEX(_xlfn._xlws.FILTER(Ventas!$A$2:$AB$473,Ventas!$A$2:$A$473=Hoja3!AV$6),1,16), AV$7+7*$C61, "")</f>
        <v/>
      </c>
      <c r="AW61" s="4" t="str" cm="1">
        <f t="array" ref="AW61">IF($C61 &lt;= INDEX(_xlfn._xlws.FILTER(Ventas!$A$2:$AB$473,Ventas!$A$2:$A$473=Hoja3!AW$6),1,16), AW$7+7*$C61, "")</f>
        <v/>
      </c>
      <c r="AX61" s="4" t="str" cm="1">
        <f t="array" ref="AX61">IF($C61 &lt;= INDEX(_xlfn._xlws.FILTER(Ventas!$A$2:$AB$473,Ventas!$A$2:$A$473=Hoja3!AX$6),1,16), AX$7+7*$C61, "")</f>
        <v/>
      </c>
      <c r="AY61" s="4" t="str" cm="1">
        <f t="array" ref="AY61">IF($C61 &lt;= INDEX(_xlfn._xlws.FILTER(Ventas!$A$2:$AB$473,Ventas!$A$2:$A$473=Hoja3!AY$6),1,16), AY$7+7*$C61, "")</f>
        <v/>
      </c>
      <c r="AZ61" s="4" t="str" cm="1">
        <f t="array" ref="AZ61">IF($C61 &lt;= INDEX(_xlfn._xlws.FILTER(Ventas!$A$2:$AB$473,Ventas!$A$2:$A$473=Hoja3!AZ$6),1,16), AZ$7+7*$C61, "")</f>
        <v/>
      </c>
      <c r="BA61" s="4" t="str" cm="1">
        <f t="array" ref="BA61">IF($C61 &lt;= INDEX(_xlfn._xlws.FILTER(Ventas!$A$2:$AB$473,Ventas!$A$2:$A$473=Hoja3!BA$6),1,16), BA$7+7*$C61, "")</f>
        <v/>
      </c>
      <c r="BB61" s="4" t="str" cm="1">
        <f t="array" ref="BB61">IF($C61 &lt;= INDEX(_xlfn._xlws.FILTER(Ventas!$A$2:$AB$473,Ventas!$A$2:$A$473=Hoja3!BB$6),1,16), BB$7+7*$C61, "")</f>
        <v/>
      </c>
      <c r="BC61" s="4" t="str" cm="1">
        <f t="array" ref="BC61">IF($C61 &lt;= INDEX(_xlfn._xlws.FILTER(Ventas!$A$2:$AB$473,Ventas!$A$2:$A$473=Hoja3!BC$6),1,16), BC$7+7*$C61, "")</f>
        <v/>
      </c>
      <c r="BD61" s="4" t="str" cm="1">
        <f t="array" ref="BD61">IF($C61 &lt;= INDEX(_xlfn._xlws.FILTER(Ventas!$A$2:$AB$473,Ventas!$A$2:$A$473=Hoja3!BD$6),1,16), BD$7+7*$C61, "")</f>
        <v/>
      </c>
      <c r="BE61" s="4" t="str" cm="1">
        <f t="array" ref="BE61">IF($C61 &lt;= INDEX(_xlfn._xlws.FILTER(Ventas!$A$2:$AB$473,Ventas!$A$2:$A$473=Hoja3!BE$6),1,16), BE$7+7*$C61, "")</f>
        <v/>
      </c>
      <c r="BF61" s="4" t="str" cm="1">
        <f t="array" ref="BF61">IF($C61 &lt;= INDEX(_xlfn._xlws.FILTER(Ventas!$A$2:$AB$473,Ventas!$A$2:$A$473=Hoja3!BF$6),1,16), BF$7+7*$C61, "")</f>
        <v/>
      </c>
      <c r="BG61" s="4" t="str" cm="1">
        <f t="array" ref="BG61">IF($C61 &lt;= INDEX(_xlfn._xlws.FILTER(Ventas!$A$2:$AB$473,Ventas!$A$2:$A$473=Hoja3!BG$6),1,16), BG$7+7*$C61, "")</f>
        <v/>
      </c>
      <c r="BH61" s="4" t="str" cm="1">
        <f t="array" ref="BH61">IF($C61 &lt;= INDEX(_xlfn._xlws.FILTER(Ventas!$A$2:$AB$473,Ventas!$A$2:$A$473=Hoja3!BH$6),1,16), BH$7+7*$C61, "")</f>
        <v/>
      </c>
      <c r="BI61" s="4" t="str" cm="1">
        <f t="array" ref="BI61">IF($C61 &lt;= INDEX(_xlfn._xlws.FILTER(Ventas!$A$2:$AB$473,Ventas!$A$2:$A$473=Hoja3!BI$6),1,16), BI$7+7*$C61, "")</f>
        <v/>
      </c>
      <c r="BJ61" s="4" t="str" cm="1">
        <f t="array" ref="BJ61">IF($C61 &lt;= INDEX(_xlfn._xlws.FILTER(Ventas!$A$2:$AB$473,Ventas!$A$2:$A$473=Hoja3!BJ$6),1,16), BJ$7+7*$C61, "")</f>
        <v/>
      </c>
      <c r="BK61" s="4" t="str" cm="1">
        <f t="array" ref="BK61">IF($C61 &lt;= INDEX(_xlfn._xlws.FILTER(Ventas!$A$2:$AB$473,Ventas!$A$2:$A$473=Hoja3!BK$6),1,16), BK$7+7*$C61, "")</f>
        <v/>
      </c>
      <c r="BL61" s="4" t="str" cm="1">
        <f t="array" ref="BL61">IF($C61 &lt;= INDEX(_xlfn._xlws.FILTER(Ventas!$A$2:$AB$473,Ventas!$A$2:$A$473=Hoja3!BL$6),1,16), BL$7+7*$C61, "")</f>
        <v/>
      </c>
      <c r="BM61" s="4" t="str" cm="1">
        <f t="array" ref="BM61">IF($C61 &lt;= INDEX(_xlfn._xlws.FILTER(Ventas!$A$2:$AB$473,Ventas!$A$2:$A$473=Hoja3!BM$6),1,16), BM$7+7*$C61, "")</f>
        <v/>
      </c>
      <c r="BN61" s="4" t="str" cm="1">
        <f t="array" ref="BN61">IF($C61 &lt;= INDEX(_xlfn._xlws.FILTER(Ventas!$A$2:$AB$473,Ventas!$A$2:$A$473=Hoja3!BN$6),1,16), BN$7+7*$C61, "")</f>
        <v/>
      </c>
      <c r="BO61" s="4" t="str" cm="1">
        <f t="array" ref="BO61">IF($C61 &lt;= INDEX(_xlfn._xlws.FILTER(Ventas!$A$2:$AB$473,Ventas!$A$2:$A$473=Hoja3!BO$6),1,16), BO$7+7*$C61, "")</f>
        <v/>
      </c>
      <c r="BP61" s="4" t="str" cm="1">
        <f t="array" ref="BP61">IF($C61 &lt;= INDEX(_xlfn._xlws.FILTER(Ventas!$A$2:$AB$473,Ventas!$A$2:$A$473=Hoja3!BP$6),1,16), BP$7+7*$C61, "")</f>
        <v/>
      </c>
      <c r="BQ61" s="4" t="str" cm="1">
        <f t="array" ref="BQ61">IF($C61 &lt;= INDEX(_xlfn._xlws.FILTER(Ventas!$A$2:$AB$473,Ventas!$A$2:$A$473=Hoja3!BQ$6),1,16), BQ$7+7*$C61, "")</f>
        <v/>
      </c>
      <c r="BR61" s="4" t="str" cm="1">
        <f t="array" ref="BR61">IF($C61 &lt;= INDEX(_xlfn._xlws.FILTER(Ventas!$A$2:$AB$473,Ventas!$A$2:$A$473=Hoja3!BR$6),1,16), BR$7+7*$C61, "")</f>
        <v/>
      </c>
      <c r="BS61" s="4" t="str" cm="1">
        <f t="array" ref="BS61">IF($C61 &lt;= INDEX(_xlfn._xlws.FILTER(Ventas!$A$2:$AB$473,Ventas!$A$2:$A$473=Hoja3!BS$6),1,16), BS$7+7*$C61, "")</f>
        <v/>
      </c>
      <c r="BT61" s="4" t="str" cm="1">
        <f t="array" ref="BT61">IF($C61 &lt;= INDEX(_xlfn._xlws.FILTER(Ventas!$A$2:$AB$473,Ventas!$A$2:$A$473=Hoja3!BT$6),1,16), BT$7+7*$C61, "")</f>
        <v/>
      </c>
      <c r="BU61" s="4" t="str" cm="1">
        <f t="array" ref="BU61">IF($C61 &lt;= INDEX(_xlfn._xlws.FILTER(Ventas!$A$2:$AB$473,Ventas!$A$2:$A$473=Hoja3!BU$6),1,16), BU$7+7*$C61, "")</f>
        <v/>
      </c>
      <c r="BV61" s="4" t="str" cm="1">
        <f t="array" ref="BV61">IF($C61 &lt;= INDEX(_xlfn._xlws.FILTER(Ventas!$A$2:$AB$473,Ventas!$A$2:$A$473=Hoja3!BV$6),1,16), BV$7+7*$C61, "")</f>
        <v/>
      </c>
      <c r="BW61" s="4" t="str" cm="1">
        <f t="array" ref="BW61">IF($C61 &lt;= INDEX(_xlfn._xlws.FILTER(Ventas!$A$2:$AB$473,Ventas!$A$2:$A$473=Hoja3!BW$6),1,16), BW$7+7*$C61, "")</f>
        <v/>
      </c>
      <c r="BX61" s="4" t="str" cm="1">
        <f t="array" ref="BX61">IF($C61 &lt;= INDEX(_xlfn._xlws.FILTER(Ventas!$A$2:$AB$473,Ventas!$A$2:$A$473=Hoja3!BX$6),1,16), BX$7+7*$C61, "")</f>
        <v/>
      </c>
      <c r="BY61" s="4" t="str" cm="1">
        <f t="array" ref="BY61">IF($C61 &lt;= INDEX(_xlfn._xlws.FILTER(Ventas!$A$2:$AB$473,Ventas!$A$2:$A$473=Hoja3!BY$6),1,16), BY$7+7*$C61, "")</f>
        <v/>
      </c>
      <c r="BZ61" s="4" t="str" cm="1">
        <f t="array" ref="BZ61">IF($C61 &lt;= INDEX(_xlfn._xlws.FILTER(Ventas!$A$2:$AB$473,Ventas!$A$2:$A$473=Hoja3!BZ$6),1,16), BZ$7+7*$C61, "")</f>
        <v/>
      </c>
      <c r="CA61" s="4" t="str" cm="1">
        <f t="array" ref="CA61">IF($C61 &lt;= INDEX(_xlfn._xlws.FILTER(Ventas!$A$2:$AB$473,Ventas!$A$2:$A$473=Hoja3!CA$6),1,16), CA$7+7*$C61, "")</f>
        <v/>
      </c>
      <c r="CB61" s="4" t="str" cm="1">
        <f t="array" ref="CB61">IF($C61 &lt;= INDEX(_xlfn._xlws.FILTER(Ventas!$A$2:$AB$473,Ventas!$A$2:$A$473=Hoja3!CB$6),1,16), CB$7+7*$C61, "")</f>
        <v/>
      </c>
      <c r="CC61" s="4" t="str" cm="1">
        <f t="array" ref="CC61">IF($C61 &lt;= INDEX(_xlfn._xlws.FILTER(Ventas!$A$2:$AB$473,Ventas!$A$2:$A$473=Hoja3!CC$6),1,16), CC$7+7*$C61, "")</f>
        <v/>
      </c>
      <c r="CD61" s="4" t="str" cm="1">
        <f t="array" ref="CD61">IF($C61 &lt;= INDEX(_xlfn._xlws.FILTER(Ventas!$A$2:$AB$473,Ventas!$A$2:$A$473=Hoja3!CD$6),1,16), CD$7+7*$C61, "")</f>
        <v/>
      </c>
      <c r="CE61" s="4" t="str" cm="1">
        <f t="array" ref="CE61">IF($C61 &lt;= INDEX(_xlfn._xlws.FILTER(Ventas!$A$2:$AB$473,Ventas!$A$2:$A$473=Hoja3!CE$6),1,16), CE$7+7*$C61, "")</f>
        <v/>
      </c>
      <c r="CF61" s="4" t="str" cm="1">
        <f t="array" ref="CF61">IF($C61 &lt;= INDEX(_xlfn._xlws.FILTER(Ventas!$A$2:$AB$473,Ventas!$A$2:$A$473=Hoja3!CF$6),1,16), CF$7+7*$C61, "")</f>
        <v/>
      </c>
      <c r="CG61" s="4" t="str" cm="1">
        <f t="array" ref="CG61">IF($C61 &lt;= INDEX(_xlfn._xlws.FILTER(Ventas!$A$2:$AB$473,Ventas!$A$2:$A$473=Hoja3!CG$6),1,16), CG$7+7*$C61, "")</f>
        <v/>
      </c>
      <c r="CH61" s="4" t="str" cm="1">
        <f t="array" ref="CH61">IF($C61 &lt;= INDEX(_xlfn._xlws.FILTER(Ventas!$A$2:$AB$473,Ventas!$A$2:$A$473=Hoja3!CH$6),1,16), CH$7+7*$C61, "")</f>
        <v/>
      </c>
      <c r="CI61" s="4" t="str" cm="1">
        <f t="array" ref="CI61">IF($C61 &lt;= INDEX(_xlfn._xlws.FILTER(Ventas!$A$2:$AB$473,Ventas!$A$2:$A$473=Hoja3!CI$6),1,16), CI$7+7*$C61, "")</f>
        <v/>
      </c>
      <c r="CJ61" s="4" t="str" cm="1">
        <f t="array" ref="CJ61">IF($C61 &lt;= INDEX(_xlfn._xlws.FILTER(Ventas!$A$2:$AB$473,Ventas!$A$2:$A$473=Hoja3!CJ$6),1,16), CJ$7+7*$C61, "")</f>
        <v/>
      </c>
      <c r="CK61" s="4" t="str" cm="1">
        <f t="array" ref="CK61">IF($C61 &lt;= INDEX(_xlfn._xlws.FILTER(Ventas!$A$2:$AB$473,Ventas!$A$2:$A$473=Hoja3!CK$6),1,16), CK$7+7*$C61, "")</f>
        <v/>
      </c>
      <c r="CL61" s="4" t="str" cm="1">
        <f t="array" ref="CL61">IF($C61 &lt;= INDEX(_xlfn._xlws.FILTER(Ventas!$A$2:$AB$473,Ventas!$A$2:$A$473=Hoja3!CL$6),1,16), CL$7+7*$C61, "")</f>
        <v/>
      </c>
      <c r="CM61" s="4" t="str" cm="1">
        <f t="array" ref="CM61">IF($C61 &lt;= INDEX(_xlfn._xlws.FILTER(Ventas!$A$2:$AB$473,Ventas!$A$2:$A$473=Hoja3!CM$6),1,16), CM$7+7*$C61, "")</f>
        <v/>
      </c>
      <c r="CN61" s="4" t="str" cm="1">
        <f t="array" ref="CN61">IF($C61 &lt;= INDEX(_xlfn._xlws.FILTER(Ventas!$A$2:$AB$473,Ventas!$A$2:$A$473=Hoja3!CN$6),1,16), CN$7+7*$C61, "")</f>
        <v/>
      </c>
      <c r="CO61" s="4" t="str" cm="1">
        <f t="array" ref="CO61">IF($C61 &lt;= INDEX(_xlfn._xlws.FILTER(Ventas!$A$2:$AB$473,Ventas!$A$2:$A$473=Hoja3!CO$6),1,16), CO$7+7*$C61, "")</f>
        <v/>
      </c>
      <c r="CP61" s="4" t="str" cm="1">
        <f t="array" ref="CP61">IF($C61 &lt;= INDEX(_xlfn._xlws.FILTER(Ventas!$A$2:$AB$473,Ventas!$A$2:$A$473=Hoja3!CP$6),1,16), CP$7+7*$C61, "")</f>
        <v/>
      </c>
      <c r="CQ61" s="4" t="str" cm="1">
        <f t="array" ref="CQ61">IF($C61 &lt;= INDEX(_xlfn._xlws.FILTER(Ventas!$A$2:$AB$473,Ventas!$A$2:$A$473=Hoja3!CQ$6),1,16), CQ$7+7*$C61, "")</f>
        <v/>
      </c>
      <c r="CR61" s="4" t="str" cm="1">
        <f t="array" ref="CR61">IF($C61 &lt;= INDEX(_xlfn._xlws.FILTER(Ventas!$A$2:$AB$473,Ventas!$A$2:$A$473=Hoja3!CR$6),1,16), CR$7+7*$C61, "")</f>
        <v/>
      </c>
      <c r="CS61" s="4" t="str" cm="1">
        <f t="array" ref="CS61">IF($C61 &lt;= INDEX(_xlfn._xlws.FILTER(Ventas!$A$2:$AB$473,Ventas!$A$2:$A$473=Hoja3!CS$6),1,16), CS$7+7*$C61, "")</f>
        <v/>
      </c>
      <c r="CT61" s="4" t="str" cm="1">
        <f t="array" ref="CT61">IF($C61 &lt;= INDEX(_xlfn._xlws.FILTER(Ventas!$A$2:$AB$473,Ventas!$A$2:$A$473=Hoja3!CT$6),1,16), CT$7+7*$C61, "")</f>
        <v/>
      </c>
      <c r="CU61" s="4" t="str" cm="1">
        <f t="array" ref="CU61">IF($C61 &lt;= INDEX(_xlfn._xlws.FILTER(Ventas!$A$2:$AB$473,Ventas!$A$2:$A$473=Hoja3!CU$6),1,16), CU$7+7*$C61, "")</f>
        <v/>
      </c>
      <c r="CV61" s="4" t="str" cm="1">
        <f t="array" ref="CV61">IF($C61 &lt;= INDEX(_xlfn._xlws.FILTER(Ventas!$A$2:$AB$473,Ventas!$A$2:$A$473=Hoja3!CV$6),1,16), CV$7+7*$C61, "")</f>
        <v/>
      </c>
      <c r="CW61" s="4" t="str" cm="1">
        <f t="array" ref="CW61">IF($C61 &lt;= INDEX(_xlfn._xlws.FILTER(Ventas!$A$2:$AB$473,Ventas!$A$2:$A$473=Hoja3!CW$6),1,16), CW$7+7*$C61, "")</f>
        <v/>
      </c>
      <c r="CX61" s="4" t="str" cm="1">
        <f t="array" ref="CX61">IF($C61 &lt;= INDEX(_xlfn._xlws.FILTER(Ventas!$A$2:$AB$473,Ventas!$A$2:$A$473=Hoja3!CX$6),1,16), CX$7+7*$C61, "")</f>
        <v/>
      </c>
      <c r="CY61" s="4" t="str" cm="1">
        <f t="array" ref="CY61">IF($C61 &lt;= INDEX(_xlfn._xlws.FILTER(Ventas!$A$2:$AB$473,Ventas!$A$2:$A$473=Hoja3!CY$6),1,16), CY$7+7*$C61, "")</f>
        <v/>
      </c>
      <c r="CZ61" s="4" t="str" cm="1">
        <f t="array" ref="CZ61">IF($C61 &lt;= INDEX(_xlfn._xlws.FILTER(Ventas!$A$2:$AB$473,Ventas!$A$2:$A$473=Hoja3!CZ$6),1,16), CZ$7+7*$C61, "")</f>
        <v/>
      </c>
      <c r="DA61" s="4" t="str" cm="1">
        <f t="array" ref="DA61">IF($C61 &lt;= INDEX(_xlfn._xlws.FILTER(Ventas!$A$2:$AB$473,Ventas!$A$2:$A$473=Hoja3!DA$6),1,16), DA$7+7*$C61, "")</f>
        <v/>
      </c>
      <c r="DB61" s="4" t="str" cm="1">
        <f t="array" ref="DB61">IF($C61 &lt;= INDEX(_xlfn._xlws.FILTER(Ventas!$A$2:$AB$473,Ventas!$A$2:$A$473=Hoja3!DB$6),1,16), DB$7+7*$C61, "")</f>
        <v/>
      </c>
      <c r="DC61" s="4" t="str" cm="1">
        <f t="array" ref="DC61">IF($C61 &lt;= INDEX(_xlfn._xlws.FILTER(Ventas!$A$2:$AB$473,Ventas!$A$2:$A$473=Hoja3!DC$6),1,16), DC$7+7*$C61, "")</f>
        <v/>
      </c>
      <c r="DD61" s="4" t="str" cm="1">
        <f t="array" ref="DD61">IF($C61 &lt;= INDEX(_xlfn._xlws.FILTER(Ventas!$A$2:$AB$473,Ventas!$A$2:$A$473=Hoja3!DD$6),1,16), DD$7+7*$C61, "")</f>
        <v/>
      </c>
      <c r="DE61" s="4" t="str" cm="1">
        <f t="array" ref="DE61">IF($C61 &lt;= INDEX(_xlfn._xlws.FILTER(Ventas!$A$2:$AB$473,Ventas!$A$2:$A$473=Hoja3!DE$6),1,16), DE$7+7*$C61, "")</f>
        <v/>
      </c>
      <c r="DF61" s="4" t="str" cm="1">
        <f t="array" ref="DF61">IF($C61 &lt;= INDEX(_xlfn._xlws.FILTER(Ventas!$A$2:$AB$473,Ventas!$A$2:$A$473=Hoja3!DF$6),1,16), DF$7+7*$C61, "")</f>
        <v/>
      </c>
      <c r="DG61" s="4" t="str" cm="1">
        <f t="array" ref="DG61">IF($C61 &lt;= INDEX(_xlfn._xlws.FILTER(Ventas!$A$2:$AB$473,Ventas!$A$2:$A$473=Hoja3!DG$6),1,16), DG$7+7*$C61, "")</f>
        <v/>
      </c>
      <c r="DH61" s="4" t="str" cm="1">
        <f t="array" ref="DH61">IF($C61 &lt;= INDEX(_xlfn._xlws.FILTER(Ventas!$A$2:$AB$473,Ventas!$A$2:$A$473=Hoja3!DH$6),1,16), DH$7+7*$C61, "")</f>
        <v/>
      </c>
      <c r="DI61" s="4" t="str" cm="1">
        <f t="array" ref="DI61">IF($C61 &lt;= INDEX(_xlfn._xlws.FILTER(Ventas!$A$2:$AB$473,Ventas!$A$2:$A$473=Hoja3!DI$6),1,16), DI$7+7*$C61, "")</f>
        <v/>
      </c>
      <c r="DJ61" s="4" t="str" cm="1">
        <f t="array" ref="DJ61">IF($C61 &lt;= INDEX(_xlfn._xlws.FILTER(Ventas!$A$2:$AB$473,Ventas!$A$2:$A$473=Hoja3!DJ$6),1,16), DJ$7+7*$C61, "")</f>
        <v/>
      </c>
      <c r="DK61" s="4" t="str" cm="1">
        <f t="array" ref="DK61">IF($C61 &lt;= INDEX(_xlfn._xlws.FILTER(Ventas!$A$2:$AB$473,Ventas!$A$2:$A$473=Hoja3!DK$6),1,16), DK$7+7*$C61, "")</f>
        <v/>
      </c>
      <c r="DL61" s="4" t="str" cm="1">
        <f t="array" ref="DL61">IF($C61 &lt;= INDEX(_xlfn._xlws.FILTER(Ventas!$A$2:$AB$473,Ventas!$A$2:$A$473=Hoja3!DL$6),1,16), DL$7+7*$C61, "")</f>
        <v/>
      </c>
      <c r="DM61" s="4" t="str" cm="1">
        <f t="array" ref="DM61">IF($C61 &lt;= INDEX(_xlfn._xlws.FILTER(Ventas!$A$2:$AB$473,Ventas!$A$2:$A$473=Hoja3!DM$6),1,16), DM$7+7*$C61, "")</f>
        <v/>
      </c>
      <c r="DN61" s="4" t="str" cm="1">
        <f t="array" ref="DN61">IF($C61 &lt;= INDEX(_xlfn._xlws.FILTER(Ventas!$A$2:$AB$473,Ventas!$A$2:$A$473=Hoja3!DN$6),1,16), DN$7+7*$C61, "")</f>
        <v/>
      </c>
      <c r="DO61" s="4" t="str" cm="1">
        <f t="array" ref="DO61">IF($C61 &lt;= INDEX(_xlfn._xlws.FILTER(Ventas!$A$2:$AB$473,Ventas!$A$2:$A$473=Hoja3!DO$6),1,16), DO$7+7*$C61, "")</f>
        <v/>
      </c>
      <c r="DP61" s="4" t="str" cm="1">
        <f t="array" ref="DP61">IF($C61 &lt;= INDEX(_xlfn._xlws.FILTER(Ventas!$A$2:$AB$473,Ventas!$A$2:$A$473=Hoja3!DP$6),1,16), DP$7+7*$C61, "")</f>
        <v/>
      </c>
      <c r="DQ61" s="4" t="str" cm="1">
        <f t="array" ref="DQ61">IF($C61 &lt;= INDEX(_xlfn._xlws.FILTER(Ventas!$A$2:$AB$473,Ventas!$A$2:$A$473=Hoja3!DQ$6),1,16), DQ$7+7*$C61, "")</f>
        <v/>
      </c>
      <c r="DR61" s="4" t="str" cm="1">
        <f t="array" ref="DR61">IF($C61 &lt;= INDEX(_xlfn._xlws.FILTER(Ventas!$A$2:$AB$473,Ventas!$A$2:$A$473=Hoja3!DR$6),1,16), DR$7+7*$C61, "")</f>
        <v/>
      </c>
      <c r="DS61" s="4" t="str" cm="1">
        <f t="array" ref="DS61">IF($C61 &lt;= INDEX(_xlfn._xlws.FILTER(Ventas!$A$2:$AB$473,Ventas!$A$2:$A$473=Hoja3!DS$6),1,16), DS$7+7*$C61, "")</f>
        <v/>
      </c>
      <c r="DT61" s="4" t="str" cm="1">
        <f t="array" ref="DT61">IF($C61 &lt;= INDEX(_xlfn._xlws.FILTER(Ventas!$A$2:$AB$473,Ventas!$A$2:$A$473=Hoja3!DT$6),1,16), DT$7+7*$C61, "")</f>
        <v/>
      </c>
      <c r="DU61" s="4" t="str" cm="1">
        <f t="array" ref="DU61">IF($C61 &lt;= INDEX(_xlfn._xlws.FILTER(Ventas!$A$2:$AB$473,Ventas!$A$2:$A$473=Hoja3!DU$6),1,16), DU$7+7*$C61, "")</f>
        <v/>
      </c>
      <c r="DV61" s="4" t="str" cm="1">
        <f t="array" ref="DV61">IF($C61 &lt;= INDEX(_xlfn._xlws.FILTER(Ventas!$A$2:$AB$473,Ventas!$A$2:$A$473=Hoja3!DV$6),1,16), DV$7+7*$C61, "")</f>
        <v/>
      </c>
      <c r="DW61" s="4" t="str" cm="1">
        <f t="array" ref="DW61">IF($C61 &lt;= INDEX(_xlfn._xlws.FILTER(Ventas!$A$2:$AB$473,Ventas!$A$2:$A$473=Hoja3!DW$6),1,16), DW$7+7*$C61, "")</f>
        <v/>
      </c>
      <c r="DX61" s="4" t="str" cm="1">
        <f t="array" ref="DX61">IF($C61 &lt;= INDEX(_xlfn._xlws.FILTER(Ventas!$A$2:$AB$473,Ventas!$A$2:$A$473=Hoja3!DX$6),1,16), DX$7+7*$C61, "")</f>
        <v/>
      </c>
      <c r="DY61" s="4" t="str" cm="1">
        <f t="array" ref="DY61">IF($C61 &lt;= INDEX(_xlfn._xlws.FILTER(Ventas!$A$2:$AB$473,Ventas!$A$2:$A$473=Hoja3!DY$6),1,16), DY$7+7*$C61, "")</f>
        <v/>
      </c>
      <c r="DZ61" s="4" t="str" cm="1">
        <f t="array" ref="DZ61">IF($C61 &lt;= INDEX(_xlfn._xlws.FILTER(Ventas!$A$2:$AB$473,Ventas!$A$2:$A$473=Hoja3!DZ$6),1,16), DZ$7+7*$C61, "")</f>
        <v/>
      </c>
      <c r="EA61" s="4" t="str" cm="1">
        <f t="array" ref="EA61">IF($C61 &lt;= INDEX(_xlfn._xlws.FILTER(Ventas!$A$2:$AB$473,Ventas!$A$2:$A$473=Hoja3!EA$6),1,16), EA$7+7*$C61, "")</f>
        <v/>
      </c>
      <c r="EB61" s="4" t="str" cm="1">
        <f t="array" ref="EB61">IF($C61 &lt;= INDEX(_xlfn._xlws.FILTER(Ventas!$A$2:$AB$473,Ventas!$A$2:$A$473=Hoja3!EB$6),1,16), EB$7+7*$C61, "")</f>
        <v/>
      </c>
      <c r="EC61" s="4" t="str" cm="1">
        <f t="array" ref="EC61">IF($C61 &lt;= INDEX(_xlfn._xlws.FILTER(Ventas!$A$2:$AB$473,Ventas!$A$2:$A$473=Hoja3!EC$6),1,16), EC$7+7*$C61, "")</f>
        <v/>
      </c>
      <c r="ED61" s="4" t="str" cm="1">
        <f t="array" ref="ED61">IF($C61 &lt;= INDEX(_xlfn._xlws.FILTER(Ventas!$A$2:$AB$473,Ventas!$A$2:$A$473=Hoja3!ED$6),1,16), ED$7+7*$C61, "")</f>
        <v/>
      </c>
      <c r="EE61" s="4" t="str" cm="1">
        <f t="array" ref="EE61">IF($C61 &lt;= INDEX(_xlfn._xlws.FILTER(Ventas!$A$2:$AB$473,Ventas!$A$2:$A$473=Hoja3!EE$6),1,16), EE$7+7*$C61, "")</f>
        <v/>
      </c>
      <c r="EF61" s="4" t="str" cm="1">
        <f t="array" ref="EF61">IF($C61 &lt;= INDEX(_xlfn._xlws.FILTER(Ventas!$A$2:$AB$473,Ventas!$A$2:$A$473=Hoja3!EF$6),1,16), EF$7+7*$C61, "")</f>
        <v/>
      </c>
      <c r="EG61" s="4" t="str" cm="1">
        <f t="array" ref="EG61">IF($C61 &lt;= INDEX(_xlfn._xlws.FILTER(Ventas!$A$2:$AB$473,Ventas!$A$2:$A$473=Hoja3!EG$6),1,16), EG$7+7*$C61, "")</f>
        <v/>
      </c>
      <c r="EH61" s="4" t="str" cm="1">
        <f t="array" ref="EH61">IF($C61 &lt;= INDEX(_xlfn._xlws.FILTER(Ventas!$A$2:$AB$473,Ventas!$A$2:$A$473=Hoja3!EH$6),1,16), EH$7+7*$C61, "")</f>
        <v/>
      </c>
      <c r="EI61" s="4" t="str" cm="1">
        <f t="array" ref="EI61">IF($C61 &lt;= INDEX(_xlfn._xlws.FILTER(Ventas!$A$2:$AB$473,Ventas!$A$2:$A$473=Hoja3!EI$6),1,16), EI$7+7*$C61, "")</f>
        <v/>
      </c>
      <c r="EJ61" s="4" t="str" cm="1">
        <f t="array" ref="EJ61">IF($C61 &lt;= INDEX(_xlfn._xlws.FILTER(Ventas!$A$2:$AB$473,Ventas!$A$2:$A$473=Hoja3!EJ$6),1,16), EJ$7+7*$C61, "")</f>
        <v/>
      </c>
      <c r="EK61" s="4" t="str" cm="1">
        <f t="array" ref="EK61">IF($C61 &lt;= INDEX(_xlfn._xlws.FILTER(Ventas!$A$2:$AB$473,Ventas!$A$2:$A$473=Hoja3!EK$6),1,16), EK$7+7*$C61, "")</f>
        <v/>
      </c>
      <c r="EL61" s="4" t="str" cm="1">
        <f t="array" ref="EL61">IF($C61 &lt;= INDEX(_xlfn._xlws.FILTER(Ventas!$A$2:$AB$473,Ventas!$A$2:$A$473=Hoja3!EL$6),1,16), EL$7+7*$C61, "")</f>
        <v/>
      </c>
      <c r="EM61" s="4" t="str" cm="1">
        <f t="array" ref="EM61">IF($C61 &lt;= INDEX(_xlfn._xlws.FILTER(Ventas!$A$2:$AB$473,Ventas!$A$2:$A$473=Hoja3!EM$6),1,16), EM$7+7*$C61, "")</f>
        <v/>
      </c>
      <c r="EN61" s="4" t="str" cm="1">
        <f t="array" ref="EN61">IF($C61 &lt;= INDEX(_xlfn._xlws.FILTER(Ventas!$A$2:$AB$473,Ventas!$A$2:$A$473=Hoja3!EN$6),1,16), EN$7+7*$C61, "")</f>
        <v/>
      </c>
      <c r="EO61" s="4" t="str" cm="1">
        <f t="array" ref="EO61">IF($C61 &lt;= INDEX(_xlfn._xlws.FILTER(Ventas!$A$2:$AB$473,Ventas!$A$2:$A$473=Hoja3!EO$6),1,16), EO$7+7*$C61, "")</f>
        <v/>
      </c>
      <c r="EP61" s="4" t="str" cm="1">
        <f t="array" ref="EP61">IF($C61 &lt;= INDEX(_xlfn._xlws.FILTER(Ventas!$A$2:$AB$473,Ventas!$A$2:$A$473=Hoja3!EP$6),1,16), EP$7+7*$C61, "")</f>
        <v/>
      </c>
      <c r="EQ61" s="4" t="str" cm="1">
        <f t="array" ref="EQ61">IF($C61 &lt;= INDEX(_xlfn._xlws.FILTER(Ventas!$A$2:$AB$473,Ventas!$A$2:$A$473=Hoja3!EQ$6),1,16), EQ$7+7*$C61, "")</f>
        <v/>
      </c>
      <c r="ER61" s="4" t="str" cm="1">
        <f t="array" ref="ER61">IF($C61 &lt;= INDEX(_xlfn._xlws.FILTER(Ventas!$A$2:$AB$473,Ventas!$A$2:$A$473=Hoja3!ER$6),1,16), ER$7+7*$C61, "")</f>
        <v/>
      </c>
      <c r="ES61" s="4" t="str" cm="1">
        <f t="array" ref="ES61">IF($C61 &lt;= INDEX(_xlfn._xlws.FILTER(Ventas!$A$2:$AB$473,Ventas!$A$2:$A$473=Hoja3!ES$6),1,16), ES$7+7*$C61, "")</f>
        <v/>
      </c>
      <c r="ET61" s="4" t="str" cm="1">
        <f t="array" ref="ET61">IF($C61 &lt;= INDEX(_xlfn._xlws.FILTER(Ventas!$A$2:$AB$473,Ventas!$A$2:$A$473=Hoja3!ET$6),1,16), ET$7+7*$C61, "")</f>
        <v/>
      </c>
      <c r="EU61" s="4" t="str" cm="1">
        <f t="array" ref="EU61">IF($C61 &lt;= INDEX(_xlfn._xlws.FILTER(Ventas!$A$2:$AB$473,Ventas!$A$2:$A$473=Hoja3!EU$6),1,16), EU$7+7*$C61, "")</f>
        <v/>
      </c>
      <c r="EV61" s="4" t="str" cm="1">
        <f t="array" ref="EV61">IF($C61 &lt;= INDEX(_xlfn._xlws.FILTER(Ventas!$A$2:$AB$473,Ventas!$A$2:$A$473=Hoja3!EV$6),1,16), EV$7+7*$C61, "")</f>
        <v/>
      </c>
      <c r="EW61" s="4" t="str" cm="1">
        <f t="array" ref="EW61">IF($C61 &lt;= INDEX(_xlfn._xlws.FILTER(Ventas!$A$2:$AB$473,Ventas!$A$2:$A$473=Hoja3!EW$6),1,16), EW$7+7*$C61, "")</f>
        <v/>
      </c>
      <c r="EX61" s="4" t="str" cm="1">
        <f t="array" ref="EX61">IF($C61 &lt;= INDEX(_xlfn._xlws.FILTER(Ventas!$A$2:$AB$473,Ventas!$A$2:$A$473=Hoja3!EX$6),1,16), EX$7+7*$C61, "")</f>
        <v/>
      </c>
      <c r="EY61" s="4" t="str" cm="1">
        <f t="array" ref="EY61">IF($C61 &lt;= INDEX(_xlfn._xlws.FILTER(Ventas!$A$2:$AB$473,Ventas!$A$2:$A$473=Hoja3!EY$6),1,16), EY$7+7*$C61, "")</f>
        <v/>
      </c>
      <c r="EZ61" s="4" t="str" cm="1">
        <f t="array" ref="EZ61">IF($C61 &lt;= INDEX(_xlfn._xlws.FILTER(Ventas!$A$2:$AB$473,Ventas!$A$2:$A$473=Hoja3!EZ$6),1,16), EZ$7+7*$C61, "")</f>
        <v/>
      </c>
      <c r="FA61" s="4" t="str" cm="1">
        <f t="array" ref="FA61">IF($C61 &lt;= INDEX(_xlfn._xlws.FILTER(Ventas!$A$2:$AB$473,Ventas!$A$2:$A$473=Hoja3!FA$6),1,16), FA$7+7*$C61, "")</f>
        <v/>
      </c>
      <c r="FB61" s="4" t="str" cm="1">
        <f t="array" ref="FB61">IF($C61 &lt;= INDEX(_xlfn._xlws.FILTER(Ventas!$A$2:$AB$473,Ventas!$A$2:$A$473=Hoja3!FB$6),1,16), FB$7+7*$C61, "")</f>
        <v/>
      </c>
      <c r="FC61" s="4" t="str" cm="1">
        <f t="array" ref="FC61">IF($C61 &lt;= INDEX(_xlfn._xlws.FILTER(Ventas!$A$2:$AB$473,Ventas!$A$2:$A$473=Hoja3!FC$6),1,16), FC$7+7*$C61, "")</f>
        <v/>
      </c>
      <c r="FD61" s="4" t="str" cm="1">
        <f t="array" ref="FD61">IF($C61 &lt;= INDEX(_xlfn._xlws.FILTER(Ventas!$A$2:$AB$473,Ventas!$A$2:$A$473=Hoja3!FD$6),1,16), FD$7+7*$C61, "")</f>
        <v/>
      </c>
      <c r="FE61" s="4" t="str" cm="1">
        <f t="array" ref="FE61">IF($C61 &lt;= INDEX(_xlfn._xlws.FILTER(Ventas!$A$2:$AB$473,Ventas!$A$2:$A$473=Hoja3!FE$6),1,16), FE$7+7*$C61, "")</f>
        <v/>
      </c>
      <c r="FF61" s="4" t="str" cm="1">
        <f t="array" ref="FF61">IF($C61 &lt;= INDEX(_xlfn._xlws.FILTER(Ventas!$A$2:$AB$473,Ventas!$A$2:$A$473=Hoja3!FF$6),1,16), FF$7+7*$C61, "")</f>
        <v/>
      </c>
      <c r="FG61" s="4" t="str" cm="1">
        <f t="array" ref="FG61">IF($C61 &lt;= INDEX(_xlfn._xlws.FILTER(Ventas!$A$2:$AB$473,Ventas!$A$2:$A$473=Hoja3!FG$6),1,16), FG$7+7*$C61, "")</f>
        <v/>
      </c>
      <c r="FH61" s="4" t="str" cm="1">
        <f t="array" ref="FH61">IF($C61 &lt;= INDEX(_xlfn._xlws.FILTER(Ventas!$A$2:$AB$473,Ventas!$A$2:$A$473=Hoja3!FH$6),1,16), FH$7+7*$C61, "")</f>
        <v/>
      </c>
      <c r="FI61" s="4" t="str" cm="1">
        <f t="array" ref="FI61">IF($C61 &lt;= INDEX(_xlfn._xlws.FILTER(Ventas!$A$2:$AB$473,Ventas!$A$2:$A$473=Hoja3!FI$6),1,16), FI$7+7*$C61, "")</f>
        <v/>
      </c>
      <c r="FJ61" s="4" t="str" cm="1">
        <f t="array" ref="FJ61">IF($C61 &lt;= INDEX(_xlfn._xlws.FILTER(Ventas!$A$2:$AB$473,Ventas!$A$2:$A$473=Hoja3!FJ$6),1,16), FJ$7+7*$C61, "")</f>
        <v/>
      </c>
      <c r="FK61" s="4" t="str" cm="1">
        <f t="array" ref="FK61">IF($C61 &lt;= INDEX(_xlfn._xlws.FILTER(Ventas!$A$2:$AB$473,Ventas!$A$2:$A$473=Hoja3!FK$6),1,16), FK$7+7*$C61, "")</f>
        <v/>
      </c>
      <c r="FL61" s="4" t="str" cm="1">
        <f t="array" ref="FL61">IF($C61 &lt;= INDEX(_xlfn._xlws.FILTER(Ventas!$A$2:$AB$473,Ventas!$A$2:$A$473=Hoja3!FL$6),1,16), FL$7+7*$C61, "")</f>
        <v/>
      </c>
      <c r="FM61" s="4" t="str" cm="1">
        <f t="array" ref="FM61">IF($C61 &lt;= INDEX(_xlfn._xlws.FILTER(Ventas!$A$2:$AB$473,Ventas!$A$2:$A$473=Hoja3!FM$6),1,16), FM$7+7*$C61, "")</f>
        <v/>
      </c>
      <c r="FN61" s="4" t="str" cm="1">
        <f t="array" ref="FN61">IF($C61 &lt;= INDEX(_xlfn._xlws.FILTER(Ventas!$A$2:$AB$473,Ventas!$A$2:$A$473=Hoja3!FN$6),1,16), FN$7+7*$C61, "")</f>
        <v/>
      </c>
      <c r="FO61" s="4" t="str" cm="1">
        <f t="array" ref="FO61">IF($C61 &lt;= INDEX(_xlfn._xlws.FILTER(Ventas!$A$2:$AB$473,Ventas!$A$2:$A$473=Hoja3!FO$6),1,16), FO$7+7*$C61, "")</f>
        <v/>
      </c>
      <c r="FP61" s="4" t="str" cm="1">
        <f t="array" ref="FP61">IF($C61 &lt;= INDEX(_xlfn._xlws.FILTER(Ventas!$A$2:$AB$473,Ventas!$A$2:$A$473=Hoja3!FP$6),1,16), FP$7+7*$C61, "")</f>
        <v/>
      </c>
      <c r="FQ61" s="4" t="str" cm="1">
        <f t="array" ref="FQ61">IF($C61 &lt;= INDEX(_xlfn._xlws.FILTER(Ventas!$A$2:$AB$473,Ventas!$A$2:$A$473=Hoja3!FQ$6),1,16), FQ$7+7*$C61, "")</f>
        <v/>
      </c>
      <c r="FR61" s="4" t="str" cm="1">
        <f t="array" ref="FR61">IF($C61 &lt;= INDEX(_xlfn._xlws.FILTER(Ventas!$A$2:$AB$473,Ventas!$A$2:$A$473=Hoja3!FR$6),1,16), FR$7+7*$C61, "")</f>
        <v/>
      </c>
      <c r="FS61" s="4" t="str" cm="1">
        <f t="array" ref="FS61">IF($C61 &lt;= INDEX(_xlfn._xlws.FILTER(Ventas!$A$2:$AB$473,Ventas!$A$2:$A$473=Hoja3!FS$6),1,16), FS$7+7*$C61, "")</f>
        <v/>
      </c>
      <c r="FT61" s="4" t="str" cm="1">
        <f t="array" ref="FT61">IF($C61 &lt;= INDEX(_xlfn._xlws.FILTER(Ventas!$A$2:$AB$473,Ventas!$A$2:$A$473=Hoja3!FT$6),1,16), FT$7+7*$C61, "")</f>
        <v/>
      </c>
      <c r="FU61" s="4" t="str" cm="1">
        <f t="array" ref="FU61">IF($C61 &lt;= INDEX(_xlfn._xlws.FILTER(Ventas!$A$2:$AB$473,Ventas!$A$2:$A$473=Hoja3!FU$6),1,16), FU$7+7*$C61, "")</f>
        <v/>
      </c>
      <c r="FV61" s="4" t="str" cm="1">
        <f t="array" ref="FV61">IF($C61 &lt;= INDEX(_xlfn._xlws.FILTER(Ventas!$A$2:$AB$473,Ventas!$A$2:$A$473=Hoja3!FV$6),1,16), FV$7+7*$C61, "")</f>
        <v/>
      </c>
      <c r="FW61" s="4" t="str" cm="1">
        <f t="array" ref="FW61">IF($C61 &lt;= INDEX(_xlfn._xlws.FILTER(Ventas!$A$2:$AB$473,Ventas!$A$2:$A$473=Hoja3!FW$6),1,16), FW$7+7*$C61, "")</f>
        <v/>
      </c>
      <c r="FX61" s="4" t="str" cm="1">
        <f t="array" ref="FX61">IF($C61 &lt;= INDEX(_xlfn._xlws.FILTER(Ventas!$A$2:$AB$473,Ventas!$A$2:$A$473=Hoja3!FX$6),1,16), FX$7+7*$C61, "")</f>
        <v/>
      </c>
      <c r="FY61" s="4" t="str" cm="1">
        <f t="array" ref="FY61">IF($C61 &lt;= INDEX(_xlfn._xlws.FILTER(Ventas!$A$2:$AB$473,Ventas!$A$2:$A$473=Hoja3!FY$6),1,16), FY$7+7*$C61, "")</f>
        <v/>
      </c>
      <c r="FZ61" s="4" t="str" cm="1">
        <f t="array" ref="FZ61">IF($C61 &lt;= INDEX(_xlfn._xlws.FILTER(Ventas!$A$2:$AB$473,Ventas!$A$2:$A$473=Hoja3!FZ$6),1,16), FZ$7+7*$C61, "")</f>
        <v/>
      </c>
      <c r="GA61" s="4" t="str" cm="1">
        <f t="array" ref="GA61">IF($C61 &lt;= INDEX(_xlfn._xlws.FILTER(Ventas!$A$2:$AB$473,Ventas!$A$2:$A$473=Hoja3!GA$6),1,16), GA$7+7*$C61, "")</f>
        <v/>
      </c>
      <c r="GB61" s="4" t="str" cm="1">
        <f t="array" ref="GB61">IF($C61 &lt;= INDEX(_xlfn._xlws.FILTER(Ventas!$A$2:$AB$473,Ventas!$A$2:$A$473=Hoja3!GB$6),1,16), GB$7+7*$C61, "")</f>
        <v/>
      </c>
      <c r="GC61" s="4" t="str" cm="1">
        <f t="array" ref="GC61">IF($C61 &lt;= INDEX(_xlfn._xlws.FILTER(Ventas!$A$2:$AB$473,Ventas!$A$2:$A$473=Hoja3!GC$6),1,16), GC$7+7*$C61, "")</f>
        <v/>
      </c>
      <c r="GD61" s="4" t="str" cm="1">
        <f t="array" ref="GD61">IF($C61 &lt;= INDEX(_xlfn._xlws.FILTER(Ventas!$A$2:$AB$473,Ventas!$A$2:$A$473=Hoja3!GD$6),1,16), GD$7+7*$C61, "")</f>
        <v/>
      </c>
      <c r="GE61" s="4" t="str" cm="1">
        <f t="array" ref="GE61">IF($C61 &lt;= INDEX(_xlfn._xlws.FILTER(Ventas!$A$2:$AB$473,Ventas!$A$2:$A$473=Hoja3!GE$6),1,16), GE$7+7*$C61, "")</f>
        <v/>
      </c>
      <c r="GF61" s="4" t="str" cm="1">
        <f t="array" ref="GF61">IF($C61 &lt;= INDEX(_xlfn._xlws.FILTER(Ventas!$A$2:$AB$473,Ventas!$A$2:$A$473=Hoja3!GF$6),1,16), GF$7+7*$C61, "")</f>
        <v/>
      </c>
      <c r="GG61" s="4" t="str" cm="1">
        <f t="array" ref="GG61">IF($C61 &lt;= INDEX(_xlfn._xlws.FILTER(Ventas!$A$2:$AB$473,Ventas!$A$2:$A$473=Hoja3!GG$6),1,16), GG$7+7*$C61, "")</f>
        <v/>
      </c>
      <c r="GH61" s="4" t="str" cm="1">
        <f t="array" ref="GH61">IF($C61 &lt;= INDEX(_xlfn._xlws.FILTER(Ventas!$A$2:$AB$473,Ventas!$A$2:$A$473=Hoja3!GH$6),1,16), GH$7+7*$C61, "")</f>
        <v/>
      </c>
      <c r="GI61" s="4" t="str" cm="1">
        <f t="array" ref="GI61">IF($C61 &lt;= INDEX(_xlfn._xlws.FILTER(Ventas!$A$2:$AB$473,Ventas!$A$2:$A$473=Hoja3!GI$6),1,16), GI$7+7*$C61, "")</f>
        <v/>
      </c>
      <c r="GJ61" s="4" t="str" cm="1">
        <f t="array" ref="GJ61">IF($C61 &lt;= INDEX(_xlfn._xlws.FILTER(Ventas!$A$2:$AB$473,Ventas!$A$2:$A$473=Hoja3!GJ$6),1,16), GJ$7+7*$C61, "")</f>
        <v/>
      </c>
      <c r="GK61" s="4" t="str" cm="1">
        <f t="array" ref="GK61">IF($C61 &lt;= INDEX(_xlfn._xlws.FILTER(Ventas!$A$2:$AB$473,Ventas!$A$2:$A$473=Hoja3!GK$6),1,16), GK$7+7*$C61, "")</f>
        <v/>
      </c>
      <c r="GL61" s="4" t="str" cm="1">
        <f t="array" ref="GL61">IF($C61 &lt;= INDEX(_xlfn._xlws.FILTER(Ventas!$A$2:$AB$473,Ventas!$A$2:$A$473=Hoja3!GL$6),1,16), GL$7+7*$C61, "")</f>
        <v/>
      </c>
      <c r="GM61" s="4" t="str" cm="1">
        <f t="array" ref="GM61">IF($C61 &lt;= INDEX(_xlfn._xlws.FILTER(Ventas!$A$2:$AB$473,Ventas!$A$2:$A$473=Hoja3!GM$6),1,16), GM$7+7*$C61, "")</f>
        <v/>
      </c>
      <c r="GN61" s="4" t="str" cm="1">
        <f t="array" ref="GN61">IF($C61 &lt;= INDEX(_xlfn._xlws.FILTER(Ventas!$A$2:$AB$473,Ventas!$A$2:$A$473=Hoja3!GN$6),1,16), GN$7+7*$C61, "")</f>
        <v/>
      </c>
      <c r="GO61" s="4" t="str" cm="1">
        <f t="array" ref="GO61">IF($C61 &lt;= INDEX(_xlfn._xlws.FILTER(Ventas!$A$2:$AB$473,Ventas!$A$2:$A$473=Hoja3!GO$6),1,16), GO$7+7*$C61, "")</f>
        <v/>
      </c>
      <c r="GP61" s="4" t="str" cm="1">
        <f t="array" ref="GP61">IF($C61 &lt;= INDEX(_xlfn._xlws.FILTER(Ventas!$A$2:$AB$473,Ventas!$A$2:$A$473=Hoja3!GP$6),1,16), GP$7+7*$C61, "")</f>
        <v/>
      </c>
      <c r="GQ61" s="4" t="str" cm="1">
        <f t="array" ref="GQ61">IF($C61 &lt;= INDEX(_xlfn._xlws.FILTER(Ventas!$A$2:$AB$473,Ventas!$A$2:$A$473=Hoja3!GQ$6),1,16), GQ$7+7*$C61, "")</f>
        <v/>
      </c>
      <c r="GR61" s="4" t="str" cm="1">
        <f t="array" ref="GR61">IF($C61 &lt;= INDEX(_xlfn._xlws.FILTER(Ventas!$A$2:$AB$473,Ventas!$A$2:$A$473=Hoja3!GR$6),1,16), GR$7+7*$C61, "")</f>
        <v/>
      </c>
      <c r="GS61" s="4" t="str" cm="1">
        <f t="array" ref="GS61">IF($C61 &lt;= INDEX(_xlfn._xlws.FILTER(Ventas!$A$2:$AB$473,Ventas!$A$2:$A$473=Hoja3!GS$6),1,16), GS$7+7*$C61, "")</f>
        <v/>
      </c>
      <c r="GT61" s="4" t="str" cm="1">
        <f t="array" ref="GT61">IF($C61 &lt;= INDEX(_xlfn._xlws.FILTER(Ventas!$A$2:$AB$473,Ventas!$A$2:$A$473=Hoja3!GT$6),1,16), GT$7+7*$C61, "")</f>
        <v/>
      </c>
      <c r="GU61" s="4" t="str" cm="1">
        <f t="array" ref="GU61">IF($C61 &lt;= INDEX(_xlfn._xlws.FILTER(Ventas!$A$2:$AB$473,Ventas!$A$2:$A$473=Hoja3!GU$6),1,16), GU$7+7*$C61, "")</f>
        <v/>
      </c>
      <c r="GV61" s="4" t="str" cm="1">
        <f t="array" ref="GV61">IF($C61 &lt;= INDEX(_xlfn._xlws.FILTER(Ventas!$A$2:$AB$473,Ventas!$A$2:$A$473=Hoja3!GV$6),1,16), GV$7+7*$C61, "")</f>
        <v/>
      </c>
      <c r="GW61" s="4" t="str" cm="1">
        <f t="array" ref="GW61">IF($C61 &lt;= INDEX(_xlfn._xlws.FILTER(Ventas!$A$2:$AB$473,Ventas!$A$2:$A$473=Hoja3!GW$6),1,16), GW$7+7*$C61, "")</f>
        <v/>
      </c>
      <c r="GX61" s="4" t="str" cm="1">
        <f t="array" ref="GX61">IF($C61 &lt;= INDEX(_xlfn._xlws.FILTER(Ventas!$A$2:$AB$473,Ventas!$A$2:$A$473=Hoja3!GX$6),1,16), GX$7+7*$C61, "")</f>
        <v/>
      </c>
      <c r="GY61" s="4" t="str" cm="1">
        <f t="array" ref="GY61">IF($C61 &lt;= INDEX(_xlfn._xlws.FILTER(Ventas!$A$2:$AB$473,Ventas!$A$2:$A$473=Hoja3!GY$6),1,16), GY$7+7*$C61, "")</f>
        <v/>
      </c>
      <c r="GZ61" s="4" t="str" cm="1">
        <f t="array" ref="GZ61">IF($C61 &lt;= INDEX(_xlfn._xlws.FILTER(Ventas!$A$2:$AB$473,Ventas!$A$2:$A$473=Hoja3!GZ$6),1,16), GZ$7+7*$C61, "")</f>
        <v/>
      </c>
      <c r="HA61" s="4" t="str" cm="1">
        <f t="array" ref="HA61">IF($C61 &lt;= INDEX(_xlfn._xlws.FILTER(Ventas!$A$2:$AB$473,Ventas!$A$2:$A$473=Hoja3!HA$6),1,16), HA$7+7*$C61, "")</f>
        <v/>
      </c>
      <c r="HB61" s="4" t="str" cm="1">
        <f t="array" ref="HB61">IF($C61 &lt;= INDEX(_xlfn._xlws.FILTER(Ventas!$A$2:$AB$473,Ventas!$A$2:$A$473=Hoja3!HB$6),1,16), HB$7+7*$C61, "")</f>
        <v/>
      </c>
      <c r="HC61" s="4" t="str" cm="1">
        <f t="array" ref="HC61">IF($C61 &lt;= INDEX(_xlfn._xlws.FILTER(Ventas!$A$2:$AB$473,Ventas!$A$2:$A$473=Hoja3!HC$6),1,16), HC$7+7*$C61, "")</f>
        <v/>
      </c>
      <c r="HD61" s="4" t="str" cm="1">
        <f t="array" ref="HD61">IF($C61 &lt;= INDEX(_xlfn._xlws.FILTER(Ventas!$A$2:$AB$473,Ventas!$A$2:$A$473=Hoja3!HD$6),1,16), HD$7+7*$C61, "")</f>
        <v/>
      </c>
      <c r="HE61" s="4" t="str" cm="1">
        <f t="array" ref="HE61">IF($C61 &lt;= INDEX(_xlfn._xlws.FILTER(Ventas!$A$2:$AB$473,Ventas!$A$2:$A$473=Hoja3!HE$6),1,16), HE$7+7*$C61, "")</f>
        <v/>
      </c>
      <c r="HF61" s="4" t="str" cm="1">
        <f t="array" ref="HF61">IF($C61 &lt;= INDEX(_xlfn._xlws.FILTER(Ventas!$A$2:$AB$473,Ventas!$A$2:$A$473=Hoja3!HF$6),1,16), HF$7+7*$C61, "")</f>
        <v/>
      </c>
      <c r="HG61" s="4" t="str" cm="1">
        <f t="array" ref="HG61">IF($C61 &lt;= INDEX(_xlfn._xlws.FILTER(Ventas!$A$2:$AB$473,Ventas!$A$2:$A$473=Hoja3!HG$6),1,16), HG$7+7*$C61, "")</f>
        <v/>
      </c>
      <c r="HH61" s="4" t="str" cm="1">
        <f t="array" ref="HH61">IF($C61 &lt;= INDEX(_xlfn._xlws.FILTER(Ventas!$A$2:$AB$473,Ventas!$A$2:$A$473=Hoja3!HH$6),1,16), HH$7+7*$C61, "")</f>
        <v/>
      </c>
      <c r="HI61" s="4" t="str" cm="1">
        <f t="array" ref="HI61">IF($C61 &lt;= INDEX(_xlfn._xlws.FILTER(Ventas!$A$2:$AB$473,Ventas!$A$2:$A$473=Hoja3!HI$6),1,16), HI$7+7*$C61, "")</f>
        <v/>
      </c>
      <c r="HJ61" s="4" t="str" cm="1">
        <f t="array" ref="HJ61">IF($C61 &lt;= INDEX(_xlfn._xlws.FILTER(Ventas!$A$2:$AB$473,Ventas!$A$2:$A$473=Hoja3!HJ$6),1,16), HJ$7+7*$C61, "")</f>
        <v/>
      </c>
      <c r="HK61" s="4" t="str" cm="1">
        <f t="array" ref="HK61">IF($C61 &lt;= INDEX(_xlfn._xlws.FILTER(Ventas!$A$2:$AB$473,Ventas!$A$2:$A$473=Hoja3!HK$6),1,16), HK$7+7*$C61, "")</f>
        <v/>
      </c>
      <c r="HL61" s="4" t="str" cm="1">
        <f t="array" ref="HL61">IF($C61 &lt;= INDEX(_xlfn._xlws.FILTER(Ventas!$A$2:$AB$473,Ventas!$A$2:$A$473=Hoja3!HL$6),1,16), HL$7+7*$C61, "")</f>
        <v/>
      </c>
      <c r="HM61" s="4" t="str" cm="1">
        <f t="array" ref="HM61">IF($C61 &lt;= INDEX(_xlfn._xlws.FILTER(Ventas!$A$2:$AB$473,Ventas!$A$2:$A$473=Hoja3!HM$6),1,16), HM$7+7*$C61, "")</f>
        <v/>
      </c>
      <c r="HN61" s="4" t="str" cm="1">
        <f t="array" ref="HN61">IF($C61 &lt;= INDEX(_xlfn._xlws.FILTER(Ventas!$A$2:$AB$473,Ventas!$A$2:$A$473=Hoja3!HN$6),1,16), HN$7+7*$C61, "")</f>
        <v/>
      </c>
      <c r="HO61" s="4" t="str" cm="1">
        <f t="array" ref="HO61">IF($C61 &lt;= INDEX(_xlfn._xlws.FILTER(Ventas!$A$2:$AB$473,Ventas!$A$2:$A$473=Hoja3!HO$6),1,16), HO$7+7*$C61, "")</f>
        <v/>
      </c>
      <c r="HP61" s="4" t="str" cm="1">
        <f t="array" ref="HP61">IF($C61 &lt;= INDEX(_xlfn._xlws.FILTER(Ventas!$A$2:$AB$473,Ventas!$A$2:$A$473=Hoja3!HP$6),1,16), HP$7+7*$C61, "")</f>
        <v/>
      </c>
      <c r="HQ61" s="4" t="str" cm="1">
        <f t="array" ref="HQ61">IF($C61 &lt;= INDEX(_xlfn._xlws.FILTER(Ventas!$A$2:$AB$473,Ventas!$A$2:$A$473=Hoja3!HQ$6),1,16), HQ$7+7*$C61, "")</f>
        <v/>
      </c>
      <c r="HR61" s="4" t="str" cm="1">
        <f t="array" ref="HR61">IF($C61 &lt;= INDEX(_xlfn._xlws.FILTER(Ventas!$A$2:$AB$473,Ventas!$A$2:$A$473=Hoja3!HR$6),1,16), HR$7+7*$C61, "")</f>
        <v/>
      </c>
      <c r="HS61" s="4" t="str" cm="1">
        <f t="array" ref="HS61">IF($C61 &lt;= INDEX(_xlfn._xlws.FILTER(Ventas!$A$2:$AB$473,Ventas!$A$2:$A$473=Hoja3!HS$6),1,16), HS$7+7*$C61, "")</f>
        <v/>
      </c>
      <c r="HT61" s="4" t="str" cm="1">
        <f t="array" ref="HT61">IF($C61 &lt;= INDEX(_xlfn._xlws.FILTER(Ventas!$A$2:$AB$473,Ventas!$A$2:$A$473=Hoja3!HT$6),1,16), HT$7+7*$C61, "")</f>
        <v/>
      </c>
      <c r="HU61" s="4" t="str" cm="1">
        <f t="array" ref="HU61">IF($C61 &lt;= INDEX(_xlfn._xlws.FILTER(Ventas!$A$2:$AB$473,Ventas!$A$2:$A$473=Hoja3!HU$6),1,16), HU$7+7*$C61, "")</f>
        <v/>
      </c>
      <c r="HV61" s="4" t="str" cm="1">
        <f t="array" ref="HV61">IF($C61 &lt;= INDEX(_xlfn._xlws.FILTER(Ventas!$A$2:$AB$473,Ventas!$A$2:$A$473=Hoja3!HV$6),1,16), HV$7+7*$C61, "")</f>
        <v/>
      </c>
      <c r="HW61" s="4" t="str" cm="1">
        <f t="array" ref="HW61">IF($C61 &lt;= INDEX(_xlfn._xlws.FILTER(Ventas!$A$2:$AB$473,Ventas!$A$2:$A$473=Hoja3!HW$6),1,16), HW$7+7*$C61, "")</f>
        <v/>
      </c>
      <c r="HX61" s="4" t="str" cm="1">
        <f t="array" ref="HX61">IF($C61 &lt;= INDEX(_xlfn._xlws.FILTER(Ventas!$A$2:$AB$473,Ventas!$A$2:$A$473=Hoja3!HX$6),1,16), HX$7+7*$C61, "")</f>
        <v/>
      </c>
      <c r="HY61" s="4" t="str" cm="1">
        <f t="array" ref="HY61">IF($C61 &lt;= INDEX(_xlfn._xlws.FILTER(Ventas!$A$2:$AB$473,Ventas!$A$2:$A$473=Hoja3!HY$6),1,16), HY$7+7*$C61, "")</f>
        <v/>
      </c>
      <c r="HZ61" s="4" t="str" cm="1">
        <f t="array" ref="HZ61">IF($C61 &lt;= INDEX(_xlfn._xlws.FILTER(Ventas!$A$2:$AB$473,Ventas!$A$2:$A$473=Hoja3!HZ$6),1,16), HZ$7+7*$C61, "")</f>
        <v/>
      </c>
      <c r="IA61" s="4" t="str" cm="1">
        <f t="array" ref="IA61">IF($C61 &lt;= INDEX(_xlfn._xlws.FILTER(Ventas!$A$2:$AB$473,Ventas!$A$2:$A$473=Hoja3!IA$6),1,16), IA$7+7*$C61, "")</f>
        <v/>
      </c>
      <c r="IB61" s="4" t="str" cm="1">
        <f t="array" ref="IB61">IF($C61 &lt;= INDEX(_xlfn._xlws.FILTER(Ventas!$A$2:$AB$473,Ventas!$A$2:$A$473=Hoja3!IB$6),1,16), IB$7+7*$C61, "")</f>
        <v/>
      </c>
      <c r="IC61" s="4" t="str" cm="1">
        <f t="array" ref="IC61">IF($C61 &lt;= INDEX(_xlfn._xlws.FILTER(Ventas!$A$2:$AB$473,Ventas!$A$2:$A$473=Hoja3!IC$6),1,16), IC$7+7*$C61, "")</f>
        <v/>
      </c>
      <c r="ID61" s="4" t="str" cm="1">
        <f t="array" ref="ID61">IF($C61 &lt;= INDEX(_xlfn._xlws.FILTER(Ventas!$A$2:$AB$473,Ventas!$A$2:$A$473=Hoja3!ID$6),1,16), ID$7+7*$C61, "")</f>
        <v/>
      </c>
      <c r="IE61" s="4" t="str" cm="1">
        <f t="array" ref="IE61">IF($C61 &lt;= INDEX(_xlfn._xlws.FILTER(Ventas!$A$2:$AB$473,Ventas!$A$2:$A$473=Hoja3!IE$6),1,16), IE$7+7*$C61, "")</f>
        <v/>
      </c>
      <c r="IF61" s="4" t="str" cm="1">
        <f t="array" ref="IF61">IF($C61 &lt;= INDEX(_xlfn._xlws.FILTER(Ventas!$A$2:$AB$473,Ventas!$A$2:$A$473=Hoja3!IF$6),1,16), IF$7+7*$C61, "")</f>
        <v/>
      </c>
      <c r="IG61" s="4" t="str" cm="1">
        <f t="array" ref="IG61">IF($C61 &lt;= INDEX(_xlfn._xlws.FILTER(Ventas!$A$2:$AB$473,Ventas!$A$2:$A$473=Hoja3!IG$6),1,16), IG$7+7*$C61, "")</f>
        <v/>
      </c>
      <c r="IH61" s="4" t="str" cm="1">
        <f t="array" ref="IH61">IF($C61 &lt;= INDEX(_xlfn._xlws.FILTER(Ventas!$A$2:$AB$473,Ventas!$A$2:$A$473=Hoja3!IH$6),1,16), IH$7+7*$C61, "")</f>
        <v/>
      </c>
      <c r="II61" s="4" t="str" cm="1">
        <f t="array" ref="II61">IF($C61 &lt;= INDEX(_xlfn._xlws.FILTER(Ventas!$A$2:$AB$473,Ventas!$A$2:$A$473=Hoja3!II$6),1,16), II$7+7*$C61, "")</f>
        <v/>
      </c>
      <c r="IJ61" s="4" t="str" cm="1">
        <f t="array" ref="IJ61">IF($C61 &lt;= INDEX(_xlfn._xlws.FILTER(Ventas!$A$2:$AB$473,Ventas!$A$2:$A$473=Hoja3!IJ$6),1,16), IJ$7+7*$C61, "")</f>
        <v/>
      </c>
      <c r="IK61" s="4" t="str" cm="1">
        <f t="array" ref="IK61">IF($C61 &lt;= INDEX(_xlfn._xlws.FILTER(Ventas!$A$2:$AB$473,Ventas!$A$2:$A$473=Hoja3!IK$6),1,16), IK$7+7*$C61, "")</f>
        <v/>
      </c>
      <c r="IL61" s="4" t="str" cm="1">
        <f t="array" ref="IL61">IF($C61 &lt;= INDEX(_xlfn._xlws.FILTER(Ventas!$A$2:$AB$473,Ventas!$A$2:$A$473=Hoja3!IL$6),1,16), IL$7+7*$C61, "")</f>
        <v/>
      </c>
      <c r="IM61" s="4" t="str" cm="1">
        <f t="array" ref="IM61">IF($C61 &lt;= INDEX(_xlfn._xlws.FILTER(Ventas!$A$2:$AB$473,Ventas!$A$2:$A$473=Hoja3!IM$6),1,16), IM$7+7*$C61, "")</f>
        <v/>
      </c>
      <c r="IN61" s="4" t="str" cm="1">
        <f t="array" ref="IN61">IF($C61 &lt;= INDEX(_xlfn._xlws.FILTER(Ventas!$A$2:$AB$473,Ventas!$A$2:$A$473=Hoja3!IN$6),1,16), IN$7+7*$C61, "")</f>
        <v/>
      </c>
      <c r="IO61" s="4" t="str" cm="1">
        <f t="array" ref="IO61">IF($C61 &lt;= INDEX(_xlfn._xlws.FILTER(Ventas!$A$2:$AB$473,Ventas!$A$2:$A$473=Hoja3!IO$6),1,16), IO$7+7*$C61, "")</f>
        <v/>
      </c>
      <c r="IP61" s="4" t="str" cm="1">
        <f t="array" ref="IP61">IF($C61 &lt;= INDEX(_xlfn._xlws.FILTER(Ventas!$A$2:$AB$473,Ventas!$A$2:$A$473=Hoja3!IP$6),1,16), IP$7+7*$C61, "")</f>
        <v/>
      </c>
      <c r="IQ61" s="4" t="str" cm="1">
        <f t="array" ref="IQ61">IF($C61 &lt;= INDEX(_xlfn._xlws.FILTER(Ventas!$A$2:$AB$473,Ventas!$A$2:$A$473=Hoja3!IQ$6),1,16), IQ$7+7*$C61, "")</f>
        <v/>
      </c>
      <c r="IR61" s="4" t="str" cm="1">
        <f t="array" ref="IR61">IF($C61 &lt;= INDEX(_xlfn._xlws.FILTER(Ventas!$A$2:$AB$473,Ventas!$A$2:$A$473=Hoja3!IR$6),1,16), IR$7+7*$C61, "")</f>
        <v/>
      </c>
      <c r="IS61" s="4" t="str" cm="1">
        <f t="array" ref="IS61">IF($C61 &lt;= INDEX(_xlfn._xlws.FILTER(Ventas!$A$2:$AB$473,Ventas!$A$2:$A$473=Hoja3!IS$6),1,16), IS$7+7*$C61, "")</f>
        <v/>
      </c>
      <c r="IT61" s="4" t="str" cm="1">
        <f t="array" ref="IT61">IF($C61 &lt;= INDEX(_xlfn._xlws.FILTER(Ventas!$A$2:$AB$473,Ventas!$A$2:$A$473=Hoja3!IT$6),1,16), IT$7+7*$C61, "")</f>
        <v/>
      </c>
      <c r="IU61" s="4" t="str" cm="1">
        <f t="array" ref="IU61">IF($C61 &lt;= INDEX(_xlfn._xlws.FILTER(Ventas!$A$2:$AB$473,Ventas!$A$2:$A$473=Hoja3!IU$6),1,16), IU$7+7*$C61, "")</f>
        <v/>
      </c>
      <c r="IV61" s="4" t="str" cm="1">
        <f t="array" ref="IV61">IF($C61 &lt;= INDEX(_xlfn._xlws.FILTER(Ventas!$A$2:$AB$473,Ventas!$A$2:$A$473=Hoja3!IV$6),1,16), IV$7+7*$C61, "")</f>
        <v/>
      </c>
      <c r="IW61" s="4" t="str" cm="1">
        <f t="array" ref="IW61">IF($C61 &lt;= INDEX(_xlfn._xlws.FILTER(Ventas!$A$2:$AB$473,Ventas!$A$2:$A$473=Hoja3!IW$6),1,16), IW$7+7*$C61, "")</f>
        <v/>
      </c>
      <c r="IX61" s="4" t="str" cm="1">
        <f t="array" ref="IX61">IF($C61 &lt;= INDEX(_xlfn._xlws.FILTER(Ventas!$A$2:$AB$473,Ventas!$A$2:$A$473=Hoja3!IX$6),1,16), IX$7+7*$C61, "")</f>
        <v/>
      </c>
      <c r="IY61" s="4" t="str" cm="1">
        <f t="array" ref="IY61">IF($C61 &lt;= INDEX(_xlfn._xlws.FILTER(Ventas!$A$2:$AB$473,Ventas!$A$2:$A$473=Hoja3!IY$6),1,16), IY$7+7*$C61, "")</f>
        <v/>
      </c>
      <c r="IZ61" s="4" t="str" cm="1">
        <f t="array" ref="IZ61">IF($C61 &lt;= INDEX(_xlfn._xlws.FILTER(Ventas!$A$2:$AB$473,Ventas!$A$2:$A$473=Hoja3!IZ$6),1,16), IZ$7+7*$C61, "")</f>
        <v/>
      </c>
      <c r="JA61" s="4" t="str" cm="1">
        <f t="array" ref="JA61">IF($C61 &lt;= INDEX(_xlfn._xlws.FILTER(Ventas!$A$2:$AB$473,Ventas!$A$2:$A$473=Hoja3!JA$6),1,16), JA$7+7*$C61, "")</f>
        <v/>
      </c>
      <c r="JB61" s="4" t="str" cm="1">
        <f t="array" ref="JB61">IF($C61 &lt;= INDEX(_xlfn._xlws.FILTER(Ventas!$A$2:$AB$473,Ventas!$A$2:$A$473=Hoja3!JB$6),1,16), JB$7+7*$C61, "")</f>
        <v/>
      </c>
      <c r="JC61" s="4" t="str" cm="1">
        <f t="array" ref="JC61">IF($C61 &lt;= INDEX(_xlfn._xlws.FILTER(Ventas!$A$2:$AB$473,Ventas!$A$2:$A$473=Hoja3!JC$6),1,16), JC$7+7*$C61, "")</f>
        <v/>
      </c>
      <c r="JD61" s="4" t="str" cm="1">
        <f t="array" ref="JD61">IF($C61 &lt;= INDEX(_xlfn._xlws.FILTER(Ventas!$A$2:$AB$473,Ventas!$A$2:$A$473=Hoja3!JD$6),1,16), JD$7+7*$C61, "")</f>
        <v/>
      </c>
      <c r="JE61" s="4" t="str" cm="1">
        <f t="array" ref="JE61">IF($C61 &lt;= INDEX(_xlfn._xlws.FILTER(Ventas!$A$2:$AB$473,Ventas!$A$2:$A$473=Hoja3!JE$6),1,16), JE$7+7*$C61, "")</f>
        <v/>
      </c>
      <c r="JF61" s="4" t="str" cm="1">
        <f t="array" ref="JF61">IF($C61 &lt;= INDEX(_xlfn._xlws.FILTER(Ventas!$A$2:$AB$473,Ventas!$A$2:$A$473=Hoja3!JF$6),1,16), JF$7+7*$C61, "")</f>
        <v/>
      </c>
      <c r="JG61" s="4" t="str" cm="1">
        <f t="array" ref="JG61">IF($C61 &lt;= INDEX(_xlfn._xlws.FILTER(Ventas!$A$2:$AB$473,Ventas!$A$2:$A$473=Hoja3!JG$6),1,16), JG$7+7*$C61, "")</f>
        <v/>
      </c>
      <c r="JH61" s="4" t="str" cm="1">
        <f t="array" ref="JH61">IF($C61 &lt;= INDEX(_xlfn._xlws.FILTER(Ventas!$A$2:$AB$473,Ventas!$A$2:$A$473=Hoja3!JH$6),1,16), JH$7+7*$C61, "")</f>
        <v/>
      </c>
      <c r="JI61" s="4" t="str" cm="1">
        <f t="array" ref="JI61">IF($C61 &lt;= INDEX(_xlfn._xlws.FILTER(Ventas!$A$2:$AB$473,Ventas!$A$2:$A$473=Hoja3!JI$6),1,16), JI$7+7*$C61, "")</f>
        <v/>
      </c>
      <c r="JJ61" s="4" t="str" cm="1">
        <f t="array" ref="JJ61">IF($C61 &lt;= INDEX(_xlfn._xlws.FILTER(Ventas!$A$2:$AB$473,Ventas!$A$2:$A$473=Hoja3!JJ$6),1,16), JJ$7+7*$C61, "")</f>
        <v/>
      </c>
      <c r="JK61" s="4" t="str" cm="1">
        <f t="array" ref="JK61">IF($C61 &lt;= INDEX(_xlfn._xlws.FILTER(Ventas!$A$2:$AB$473,Ventas!$A$2:$A$473=Hoja3!JK$6),1,16), JK$7+7*$C61, "")</f>
        <v/>
      </c>
      <c r="JL61" s="4" t="str" cm="1">
        <f t="array" ref="JL61">IF($C61 &lt;= INDEX(_xlfn._xlws.FILTER(Ventas!$A$2:$AB$473,Ventas!$A$2:$A$473=Hoja3!JL$6),1,16), JL$7+7*$C61, "")</f>
        <v/>
      </c>
      <c r="JM61" s="4" t="str" cm="1">
        <f t="array" ref="JM61">IF($C61 &lt;= INDEX(_xlfn._xlws.FILTER(Ventas!$A$2:$AB$473,Ventas!$A$2:$A$473=Hoja3!JM$6),1,16), JM$7+7*$C61, "")</f>
        <v/>
      </c>
      <c r="JN61" s="4" t="str" cm="1">
        <f t="array" ref="JN61">IF($C61 &lt;= INDEX(_xlfn._xlws.FILTER(Ventas!$A$2:$AB$473,Ventas!$A$2:$A$473=Hoja3!JN$6),1,16), JN$7+7*$C61, "")</f>
        <v/>
      </c>
      <c r="JO61" s="4" t="str" cm="1">
        <f t="array" ref="JO61">IF($C61 &lt;= INDEX(_xlfn._xlws.FILTER(Ventas!$A$2:$AB$473,Ventas!$A$2:$A$473=Hoja3!JO$6),1,16), JO$7+7*$C61, "")</f>
        <v/>
      </c>
      <c r="JP61" s="4" t="str" cm="1">
        <f t="array" ref="JP61">IF($C61 &lt;= INDEX(_xlfn._xlws.FILTER(Ventas!$A$2:$AB$473,Ventas!$A$2:$A$473=Hoja3!JP$6),1,16), JP$7+7*$C61, "")</f>
        <v/>
      </c>
      <c r="JQ61" s="4" t="str" cm="1">
        <f t="array" ref="JQ61">IF($C61 &lt;= INDEX(_xlfn._xlws.FILTER(Ventas!$A$2:$AB$473,Ventas!$A$2:$A$473=Hoja3!JQ$6),1,16), JQ$7+7*$C61, "")</f>
        <v/>
      </c>
      <c r="JR61" s="4" t="str" cm="1">
        <f t="array" ref="JR61">IF($C61 &lt;= INDEX(_xlfn._xlws.FILTER(Ventas!$A$2:$AB$473,Ventas!$A$2:$A$473=Hoja3!JR$6),1,16), JR$7+7*$C61, "")</f>
        <v/>
      </c>
      <c r="JS61" s="4" t="str" cm="1">
        <f t="array" ref="JS61">IF($C61 &lt;= INDEX(_xlfn._xlws.FILTER(Ventas!$A$2:$AB$473,Ventas!$A$2:$A$473=Hoja3!JS$6),1,16), JS$7+7*$C61, "")</f>
        <v/>
      </c>
      <c r="JT61" s="4" t="str" cm="1">
        <f t="array" ref="JT61">IF($C61 &lt;= INDEX(_xlfn._xlws.FILTER(Ventas!$A$2:$AB$473,Ventas!$A$2:$A$473=Hoja3!JT$6),1,16), JT$7+7*$C61, "")</f>
        <v/>
      </c>
      <c r="JU61" s="4" t="str" cm="1">
        <f t="array" ref="JU61">IF($C61 &lt;= INDEX(_xlfn._xlws.FILTER(Ventas!$A$2:$AB$473,Ventas!$A$2:$A$473=Hoja3!JU$6),1,16), JU$7+7*$C61, "")</f>
        <v/>
      </c>
      <c r="JV61" s="4" t="str" cm="1">
        <f t="array" ref="JV61">IF($C61 &lt;= INDEX(_xlfn._xlws.FILTER(Ventas!$A$2:$AB$473,Ventas!$A$2:$A$473=Hoja3!JV$6),1,16), JV$7+7*$C61, "")</f>
        <v/>
      </c>
      <c r="JW61" s="4" t="str" cm="1">
        <f t="array" ref="JW61">IF($C61 &lt;= INDEX(_xlfn._xlws.FILTER(Ventas!$A$2:$AB$473,Ventas!$A$2:$A$473=Hoja3!JW$6),1,16), JW$7+7*$C61, "")</f>
        <v/>
      </c>
      <c r="JX61" s="4" t="str" cm="1">
        <f t="array" ref="JX61">IF($C61 &lt;= INDEX(_xlfn._xlws.FILTER(Ventas!$A$2:$AB$473,Ventas!$A$2:$A$473=Hoja3!JX$6),1,16), JX$7+7*$C61, "")</f>
        <v/>
      </c>
      <c r="JY61" s="4" t="str" cm="1">
        <f t="array" ref="JY61">IF($C61 &lt;= INDEX(_xlfn._xlws.FILTER(Ventas!$A$2:$AB$473,Ventas!$A$2:$A$473=Hoja3!JY$6),1,16), JY$7+7*$C61, "")</f>
        <v/>
      </c>
      <c r="JZ61" s="4" t="str" cm="1">
        <f t="array" ref="JZ61">IF($C61 &lt;= INDEX(_xlfn._xlws.FILTER(Ventas!$A$2:$AB$473,Ventas!$A$2:$A$473=Hoja3!JZ$6),1,16), JZ$7+7*$C61, "")</f>
        <v/>
      </c>
      <c r="KA61" s="4" t="str" cm="1">
        <f t="array" ref="KA61">IF($C61 &lt;= INDEX(_xlfn._xlws.FILTER(Ventas!$A$2:$AB$473,Ventas!$A$2:$A$473=Hoja3!KA$6),1,16), KA$7+7*$C61, "")</f>
        <v/>
      </c>
      <c r="KB61" s="4" t="str" cm="1">
        <f t="array" ref="KB61">IF($C61 &lt;= INDEX(_xlfn._xlws.FILTER(Ventas!$A$2:$AB$473,Ventas!$A$2:$A$473=Hoja3!KB$6),1,16), KB$7+7*$C61, "")</f>
        <v/>
      </c>
      <c r="KC61" s="4" t="str" cm="1">
        <f t="array" ref="KC61">IF($C61 &lt;= INDEX(_xlfn._xlws.FILTER(Ventas!$A$2:$AB$473,Ventas!$A$2:$A$473=Hoja3!KC$6),1,16), KC$7+7*$C61, "")</f>
        <v/>
      </c>
      <c r="KD61" s="4" t="str" cm="1">
        <f t="array" ref="KD61">IF($C61 &lt;= INDEX(_xlfn._xlws.FILTER(Ventas!$A$2:$AB$473,Ventas!$A$2:$A$473=Hoja3!KD$6),1,16), KD$7+7*$C61, "")</f>
        <v/>
      </c>
      <c r="KE61" s="4" t="str" cm="1">
        <f t="array" ref="KE61">IF($C61 &lt;= INDEX(_xlfn._xlws.FILTER(Ventas!$A$2:$AB$473,Ventas!$A$2:$A$473=Hoja3!KE$6),1,16), KE$7+7*$C61, "")</f>
        <v/>
      </c>
      <c r="KF61" s="4" t="str" cm="1">
        <f t="array" ref="KF61">IF($C61 &lt;= INDEX(_xlfn._xlws.FILTER(Ventas!$A$2:$AB$473,Ventas!$A$2:$A$473=Hoja3!KF$6),1,16), KF$7+7*$C61, "")</f>
        <v/>
      </c>
      <c r="KG61" s="4" t="str" cm="1">
        <f t="array" ref="KG61">IF($C61 &lt;= INDEX(_xlfn._xlws.FILTER(Ventas!$A$2:$AB$473,Ventas!$A$2:$A$473=Hoja3!KG$6),1,16), KG$7+7*$C61, "")</f>
        <v/>
      </c>
      <c r="KH61" s="4" t="str" cm="1">
        <f t="array" ref="KH61">IF($C61 &lt;= INDEX(_xlfn._xlws.FILTER(Ventas!$A$2:$AB$473,Ventas!$A$2:$A$473=Hoja3!KH$6),1,16), KH$7+7*$C61, "")</f>
        <v/>
      </c>
      <c r="KI61" s="4" t="str" cm="1">
        <f t="array" ref="KI61">IF($C61 &lt;= INDEX(_xlfn._xlws.FILTER(Ventas!$A$2:$AB$473,Ventas!$A$2:$A$473=Hoja3!KI$6),1,16), KI$7+7*$C61, "")</f>
        <v/>
      </c>
      <c r="KJ61" s="4" t="str" cm="1">
        <f t="array" ref="KJ61">IF($C61 &lt;= INDEX(_xlfn._xlws.FILTER(Ventas!$A$2:$AB$473,Ventas!$A$2:$A$473=Hoja3!KJ$6),1,16), KJ$7+7*$C61, "")</f>
        <v/>
      </c>
      <c r="KK61" s="4" t="str" cm="1">
        <f t="array" ref="KK61">IF($C61 &lt;= INDEX(_xlfn._xlws.FILTER(Ventas!$A$2:$AB$473,Ventas!$A$2:$A$473=Hoja3!KK$6),1,16), KK$7+7*$C61, "")</f>
        <v/>
      </c>
      <c r="KL61" s="4" t="str" cm="1">
        <f t="array" ref="KL61">IF($C61 &lt;= INDEX(_xlfn._xlws.FILTER(Ventas!$A$2:$AB$473,Ventas!$A$2:$A$473=Hoja3!KL$6),1,16), KL$7+7*$C61, "")</f>
        <v/>
      </c>
      <c r="KM61" s="4" t="str" cm="1">
        <f t="array" ref="KM61">IF($C61 &lt;= INDEX(_xlfn._xlws.FILTER(Ventas!$A$2:$AB$473,Ventas!$A$2:$A$473=Hoja3!KM$6),1,16), KM$7+7*$C61, "")</f>
        <v/>
      </c>
      <c r="KN61" s="4" t="str" cm="1">
        <f t="array" ref="KN61">IF($C61 &lt;= INDEX(_xlfn._xlws.FILTER(Ventas!$A$2:$AB$473,Ventas!$A$2:$A$473=Hoja3!KN$6),1,16), KN$7+7*$C61, "")</f>
        <v/>
      </c>
      <c r="KO61" s="4" t="str" cm="1">
        <f t="array" ref="KO61">IF($C61 &lt;= INDEX(_xlfn._xlws.FILTER(Ventas!$A$2:$AB$473,Ventas!$A$2:$A$473=Hoja3!KO$6),1,16), KO$7+7*$C61, "")</f>
        <v/>
      </c>
      <c r="KP61" s="4" t="str" cm="1">
        <f t="array" ref="KP61">IF($C61 &lt;= INDEX(_xlfn._xlws.FILTER(Ventas!$A$2:$AB$473,Ventas!$A$2:$A$473=Hoja3!KP$6),1,16), KP$7+7*$C61, "")</f>
        <v/>
      </c>
      <c r="KQ61" s="4" t="str" cm="1">
        <f t="array" ref="KQ61">IF($C61 &lt;= INDEX(_xlfn._xlws.FILTER(Ventas!$A$2:$AB$473,Ventas!$A$2:$A$473=Hoja3!KQ$6),1,16), KQ$7+7*$C61, "")</f>
        <v/>
      </c>
      <c r="KR61" s="4" t="str" cm="1">
        <f t="array" ref="KR61">IF($C61 &lt;= INDEX(_xlfn._xlws.FILTER(Ventas!$A$2:$AB$473,Ventas!$A$2:$A$473=Hoja3!KR$6),1,16), KR$7+7*$C61, "")</f>
        <v/>
      </c>
      <c r="KS61" s="4" t="str" cm="1">
        <f t="array" ref="KS61">IF($C61 &lt;= INDEX(_xlfn._xlws.FILTER(Ventas!$A$2:$AB$473,Ventas!$A$2:$A$473=Hoja3!KS$6),1,16), KS$7+7*$C61, "")</f>
        <v/>
      </c>
      <c r="KT61" s="4" t="str" cm="1">
        <f t="array" ref="KT61">IF($C61 &lt;= INDEX(_xlfn._xlws.FILTER(Ventas!$A$2:$AB$473,Ventas!$A$2:$A$473=Hoja3!KT$6),1,16), KT$7+7*$C61, "")</f>
        <v/>
      </c>
      <c r="KU61" s="4" t="str" cm="1">
        <f t="array" ref="KU61">IF($C61 &lt;= INDEX(_xlfn._xlws.FILTER(Ventas!$A$2:$AB$473,Ventas!$A$2:$A$473=Hoja3!KU$6),1,16), KU$7+7*$C61, "")</f>
        <v/>
      </c>
      <c r="KV61" s="4" t="str" cm="1">
        <f t="array" ref="KV61">IF($C61 &lt;= INDEX(_xlfn._xlws.FILTER(Ventas!$A$2:$AB$473,Ventas!$A$2:$A$473=Hoja3!KV$6),1,16), KV$7+7*$C61, "")</f>
        <v/>
      </c>
      <c r="KW61" s="4" t="str" cm="1">
        <f t="array" ref="KW61">IF($C61 &lt;= INDEX(_xlfn._xlws.FILTER(Ventas!$A$2:$AB$473,Ventas!$A$2:$A$473=Hoja3!KW$6),1,16), KW$7+7*$C61, "")</f>
        <v/>
      </c>
      <c r="KX61" s="4" t="str" cm="1">
        <f t="array" ref="KX61">IF($C61 &lt;= INDEX(_xlfn._xlws.FILTER(Ventas!$A$2:$AB$473,Ventas!$A$2:$A$473=Hoja3!KX$6),1,16), KX$7+7*$C61, "")</f>
        <v/>
      </c>
      <c r="KY61" s="4" t="str" cm="1">
        <f t="array" ref="KY61">IF($C61 &lt;= INDEX(_xlfn._xlws.FILTER(Ventas!$A$2:$AB$473,Ventas!$A$2:$A$473=Hoja3!KY$6),1,16), KY$7+7*$C61, "")</f>
        <v/>
      </c>
      <c r="KZ61" s="4" t="str" cm="1">
        <f t="array" ref="KZ61">IF($C61 &lt;= INDEX(_xlfn._xlws.FILTER(Ventas!$A$2:$AB$473,Ventas!$A$2:$A$473=Hoja3!KZ$6),1,16), KZ$7+7*$C61, "")</f>
        <v/>
      </c>
      <c r="LA61" s="4" t="str" cm="1">
        <f t="array" ref="LA61">IF($C61 &lt;= INDEX(_xlfn._xlws.FILTER(Ventas!$A$2:$AB$473,Ventas!$A$2:$A$473=Hoja3!LA$6),1,16), LA$7+7*$C61, "")</f>
        <v/>
      </c>
      <c r="LB61" s="4" t="str" cm="1">
        <f t="array" ref="LB61">IF($C61 &lt;= INDEX(_xlfn._xlws.FILTER(Ventas!$A$2:$AB$473,Ventas!$A$2:$A$473=Hoja3!LB$6),1,16), LB$7+7*$C61, "")</f>
        <v/>
      </c>
      <c r="LC61" s="4" t="str" cm="1">
        <f t="array" ref="LC61">IF($C61 &lt;= INDEX(_xlfn._xlws.FILTER(Ventas!$A$2:$AB$473,Ventas!$A$2:$A$473=Hoja3!LC$6),1,16), LC$7+7*$C61, "")</f>
        <v/>
      </c>
      <c r="LD61" s="4" t="str" cm="1">
        <f t="array" ref="LD61">IF($C61 &lt;= INDEX(_xlfn._xlws.FILTER(Ventas!$A$2:$AB$473,Ventas!$A$2:$A$473=Hoja3!LD$6),1,16), LD$7+7*$C61, "")</f>
        <v/>
      </c>
      <c r="LE61" s="4" t="str" cm="1">
        <f t="array" ref="LE61">IF($C61 &lt;= INDEX(_xlfn._xlws.FILTER(Ventas!$A$2:$AB$473,Ventas!$A$2:$A$473=Hoja3!LE$6),1,16), LE$7+7*$C61, "")</f>
        <v/>
      </c>
      <c r="LF61" s="4" t="str" cm="1">
        <f t="array" ref="LF61">IF($C61 &lt;= INDEX(_xlfn._xlws.FILTER(Ventas!$A$2:$AB$473,Ventas!$A$2:$A$473=Hoja3!LF$6),1,16), LF$7+7*$C61, "")</f>
        <v/>
      </c>
      <c r="LG61" s="4" t="str" cm="1">
        <f t="array" ref="LG61">IF($C61 &lt;= INDEX(_xlfn._xlws.FILTER(Ventas!$A$2:$AB$473,Ventas!$A$2:$A$473=Hoja3!LG$6),1,16), LG$7+7*$C61, "")</f>
        <v/>
      </c>
      <c r="LH61" s="4" t="str" cm="1">
        <f t="array" ref="LH61">IF($C61 &lt;= INDEX(_xlfn._xlws.FILTER(Ventas!$A$2:$AB$473,Ventas!$A$2:$A$473=Hoja3!LH$6),1,16), LH$7+7*$C61, "")</f>
        <v/>
      </c>
      <c r="LI61" s="4" t="str" cm="1">
        <f t="array" ref="LI61">IF($C61 &lt;= INDEX(_xlfn._xlws.FILTER(Ventas!$A$2:$AB$473,Ventas!$A$2:$A$473=Hoja3!LI$6),1,16), LI$7+7*$C61, "")</f>
        <v/>
      </c>
      <c r="LJ61" s="4" t="str" cm="1">
        <f t="array" ref="LJ61">IF($C61 &lt;= INDEX(_xlfn._xlws.FILTER(Ventas!$A$2:$AB$473,Ventas!$A$2:$A$473=Hoja3!LJ$6),1,16), LJ$7+7*$C61, "")</f>
        <v/>
      </c>
      <c r="LK61" s="4" t="str" cm="1">
        <f t="array" ref="LK61">IF($C61 &lt;= INDEX(_xlfn._xlws.FILTER(Ventas!$A$2:$AB$473,Ventas!$A$2:$A$473=Hoja3!LK$6),1,16), LK$7+7*$C61, "")</f>
        <v/>
      </c>
      <c r="LL61" s="4" t="str" cm="1">
        <f t="array" ref="LL61">IF($C61 &lt;= INDEX(_xlfn._xlws.FILTER(Ventas!$A$2:$AB$473,Ventas!$A$2:$A$473=Hoja3!LL$6),1,16), LL$7+7*$C61, "")</f>
        <v/>
      </c>
      <c r="LM61" s="4" t="str" cm="1">
        <f t="array" ref="LM61">IF($C61 &lt;= INDEX(_xlfn._xlws.FILTER(Ventas!$A$2:$AB$473,Ventas!$A$2:$A$473=Hoja3!LM$6),1,16), LM$7+7*$C61, "")</f>
        <v/>
      </c>
      <c r="LN61" s="4" t="str" cm="1">
        <f t="array" ref="LN61">IF($C61 &lt;= INDEX(_xlfn._xlws.FILTER(Ventas!$A$2:$AB$473,Ventas!$A$2:$A$473=Hoja3!LN$6),1,16), LN$7+7*$C61, "")</f>
        <v/>
      </c>
      <c r="LO61" s="4" t="str" cm="1">
        <f t="array" ref="LO61">IF($C61 &lt;= INDEX(_xlfn._xlws.FILTER(Ventas!$A$2:$AB$473,Ventas!$A$2:$A$473=Hoja3!LO$6),1,16), LO$7+7*$C61, "")</f>
        <v/>
      </c>
      <c r="LP61" s="4" t="str" cm="1">
        <f t="array" ref="LP61">IF($C61 &lt;= INDEX(_xlfn._xlws.FILTER(Ventas!$A$2:$AB$473,Ventas!$A$2:$A$473=Hoja3!LP$6),1,16), LP$7+7*$C61, "")</f>
        <v/>
      </c>
      <c r="LQ61" s="4" t="str" cm="1">
        <f t="array" ref="LQ61">IF($C61 &lt;= INDEX(_xlfn._xlws.FILTER(Ventas!$A$2:$AB$473,Ventas!$A$2:$A$473=Hoja3!LQ$6),1,16), LQ$7+7*$C61, "")</f>
        <v/>
      </c>
      <c r="LR61" s="4" t="str" cm="1">
        <f t="array" ref="LR61">IF($C61 &lt;= INDEX(_xlfn._xlws.FILTER(Ventas!$A$2:$AB$473,Ventas!$A$2:$A$473=Hoja3!LR$6),1,16), LR$7+7*$C61, "")</f>
        <v/>
      </c>
      <c r="LS61" s="4" t="str" cm="1">
        <f t="array" ref="LS61">IF($C61 &lt;= INDEX(_xlfn._xlws.FILTER(Ventas!$A$2:$AB$473,Ventas!$A$2:$A$473=Hoja3!LS$6),1,16), LS$7+7*$C61, "")</f>
        <v/>
      </c>
      <c r="LT61" s="4" t="str" cm="1">
        <f t="array" ref="LT61">IF($C61 &lt;= INDEX(_xlfn._xlws.FILTER(Ventas!$A$2:$AB$473,Ventas!$A$2:$A$473=Hoja3!LT$6),1,16), LT$7+7*$C61, "")</f>
        <v/>
      </c>
      <c r="LU61" s="4" t="str" cm="1">
        <f t="array" ref="LU61">IF($C61 &lt;= INDEX(_xlfn._xlws.FILTER(Ventas!$A$2:$AB$473,Ventas!$A$2:$A$473=Hoja3!LU$6),1,16), LU$7+7*$C61, "")</f>
        <v/>
      </c>
      <c r="LV61" s="4" t="str" cm="1">
        <f t="array" ref="LV61">IF($C61 &lt;= INDEX(_xlfn._xlws.FILTER(Ventas!$A$2:$AB$473,Ventas!$A$2:$A$473=Hoja3!LV$6),1,16), LV$7+7*$C61, "")</f>
        <v/>
      </c>
      <c r="LW61" s="4" t="str" cm="1">
        <f t="array" ref="LW61">IF($C61 &lt;= INDEX(_xlfn._xlws.FILTER(Ventas!$A$2:$AB$473,Ventas!$A$2:$A$473=Hoja3!LW$6),1,16), LW$7+7*$C61, "")</f>
        <v/>
      </c>
      <c r="LX61" s="4" t="str" cm="1">
        <f t="array" ref="LX61">IF($C61 &lt;= INDEX(_xlfn._xlws.FILTER(Ventas!$A$2:$AB$473,Ventas!$A$2:$A$473=Hoja3!LX$6),1,16), LX$7+7*$C61, "")</f>
        <v/>
      </c>
      <c r="LY61" s="4" cm="1">
        <f t="array" ref="LY61">IF($C61 &lt;= INDEX(_xlfn._xlws.FILTER(Ventas!$A$2:$AB$473,Ventas!$A$2:$A$473=Hoja3!LY$6),1,16), LY$7+7*$C61, "")</f>
        <v>46102.75</v>
      </c>
      <c r="LZ61" s="4" t="str" cm="1">
        <f t="array" ref="LZ61">IF($C61 &lt;= INDEX(_xlfn._xlws.FILTER(Ventas!$A$2:$AB$473,Ventas!$A$2:$A$473=Hoja3!LZ$6),1,16), LZ$7+7*$C61, "")</f>
        <v/>
      </c>
      <c r="MA61" s="4" t="str" cm="1">
        <f t="array" ref="MA61">IF($C61 &lt;= INDEX(_xlfn._xlws.FILTER(Ventas!$A$2:$AB$473,Ventas!$A$2:$A$473=Hoja3!MA$6),1,16), MA$7+7*$C61, "")</f>
        <v/>
      </c>
      <c r="MB61" s="4" t="str" cm="1">
        <f t="array" ref="MB61">IF($C61 &lt;= INDEX(_xlfn._xlws.FILTER(Ventas!$A$2:$AB$473,Ventas!$A$2:$A$473=Hoja3!MB$6),1,16), MB$7+7*$C61, "")</f>
        <v/>
      </c>
      <c r="MC61" s="4" t="str" cm="1">
        <f t="array" ref="MC61">IF($C61 &lt;= INDEX(_xlfn._xlws.FILTER(Ventas!$A$2:$AB$473,Ventas!$A$2:$A$473=Hoja3!MC$6),1,16), MC$7+7*$C61, "")</f>
        <v/>
      </c>
      <c r="MD61" s="4" t="str" cm="1">
        <f t="array" ref="MD61">IF($C61 &lt;= INDEX(_xlfn._xlws.FILTER(Ventas!$A$2:$AB$473,Ventas!$A$2:$A$473=Hoja3!MD$6),1,16), MD$7+7*$C61, "")</f>
        <v/>
      </c>
      <c r="ME61" s="4" t="str" cm="1">
        <f t="array" ref="ME61">IF($C61 &lt;= INDEX(_xlfn._xlws.FILTER(Ventas!$A$2:$AB$473,Ventas!$A$2:$A$473=Hoja3!ME$6),1,16), ME$7+7*$C61, "")</f>
        <v/>
      </c>
      <c r="MF61" s="4" t="str" cm="1">
        <f t="array" ref="MF61">IF($C61 &lt;= INDEX(_xlfn._xlws.FILTER(Ventas!$A$2:$AB$473,Ventas!$A$2:$A$473=Hoja3!MF$6),1,16), MF$7+7*$C61, "")</f>
        <v/>
      </c>
      <c r="MG61" s="4" t="str" cm="1">
        <f t="array" ref="MG61">IF($C61 &lt;= INDEX(_xlfn._xlws.FILTER(Ventas!$A$2:$AB$473,Ventas!$A$2:$A$473=Hoja3!MG$6),1,16), MG$7+7*$C61, "")</f>
        <v/>
      </c>
      <c r="MH61" s="4" t="str" cm="1">
        <f t="array" ref="MH61">IF($C61 &lt;= INDEX(_xlfn._xlws.FILTER(Ventas!$A$2:$AB$473,Ventas!$A$2:$A$473=Hoja3!MH$6),1,16), MH$7+7*$C61, "")</f>
        <v/>
      </c>
      <c r="MI61" s="4" t="str" cm="1">
        <f t="array" ref="MI61">IF($C61 &lt;= INDEX(_xlfn._xlws.FILTER(Ventas!$A$2:$AB$473,Ventas!$A$2:$A$473=Hoja3!MI$6),1,16), MI$7+7*$C61, "")</f>
        <v/>
      </c>
      <c r="MJ61" s="4" t="str" cm="1">
        <f t="array" ref="MJ61">IF($C61 &lt;= INDEX(_xlfn._xlws.FILTER(Ventas!$A$2:$AB$473,Ventas!$A$2:$A$473=Hoja3!MJ$6),1,16), MJ$7+7*$C61, "")</f>
        <v/>
      </c>
      <c r="MK61" s="4" t="str" cm="1">
        <f t="array" ref="MK61">IF($C61 &lt;= INDEX(_xlfn._xlws.FILTER(Ventas!$A$2:$AB$473,Ventas!$A$2:$A$473=Hoja3!MK$6),1,16), MK$7+7*$C61, "")</f>
        <v/>
      </c>
      <c r="ML61" s="4" t="str" cm="1">
        <f t="array" ref="ML61">IF($C61 &lt;= INDEX(_xlfn._xlws.FILTER(Ventas!$A$2:$AB$473,Ventas!$A$2:$A$473=Hoja3!ML$6),1,16), ML$7+7*$C61, "")</f>
        <v/>
      </c>
      <c r="MM61" s="4" t="str" cm="1">
        <f t="array" ref="MM61">IF($C61 &lt;= INDEX(_xlfn._xlws.FILTER(Ventas!$A$2:$AB$473,Ventas!$A$2:$A$473=Hoja3!MM$6),1,16), MM$7+7*$C61, "")</f>
        <v/>
      </c>
      <c r="MN61" s="4" t="str" cm="1">
        <f t="array" ref="MN61">IF($C61 &lt;= INDEX(_xlfn._xlws.FILTER(Ventas!$A$2:$AB$473,Ventas!$A$2:$A$473=Hoja3!MN$6),1,16), MN$7+7*$C61, "")</f>
        <v/>
      </c>
      <c r="MO61" s="4" t="str" cm="1">
        <f t="array" ref="MO61">IF($C61 &lt;= INDEX(_xlfn._xlws.FILTER(Ventas!$A$2:$AB$473,Ventas!$A$2:$A$473=Hoja3!MO$6),1,16), MO$7+7*$C61, "")</f>
        <v/>
      </c>
      <c r="MP61" s="4" t="str" cm="1">
        <f t="array" ref="MP61">IF($C61 &lt;= INDEX(_xlfn._xlws.FILTER(Ventas!$A$2:$AB$473,Ventas!$A$2:$A$473=Hoja3!MP$6),1,16), MP$7+7*$C61, "")</f>
        <v/>
      </c>
      <c r="MQ61" s="4" t="str" cm="1">
        <f t="array" ref="MQ61">IF($C61 &lt;= INDEX(_xlfn._xlws.FILTER(Ventas!$A$2:$AB$473,Ventas!$A$2:$A$473=Hoja3!MQ$6),1,16), MQ$7+7*$C61, "")</f>
        <v/>
      </c>
      <c r="MR61" s="4" t="str" cm="1">
        <f t="array" ref="MR61">IF($C61 &lt;= INDEX(_xlfn._xlws.FILTER(Ventas!$A$2:$AB$473,Ventas!$A$2:$A$473=Hoja3!MR$6),1,16), MR$7+7*$C61, "")</f>
        <v/>
      </c>
      <c r="MS61" s="4" t="str" cm="1">
        <f t="array" ref="MS61">IF($C61 &lt;= INDEX(_xlfn._xlws.FILTER(Ventas!$A$2:$AB$473,Ventas!$A$2:$A$473=Hoja3!MS$6),1,16), MS$7+7*$C61, "")</f>
        <v/>
      </c>
      <c r="MT61" s="4" t="str" cm="1">
        <f t="array" ref="MT61">IF($C61 &lt;= INDEX(_xlfn._xlws.FILTER(Ventas!$A$2:$AB$473,Ventas!$A$2:$A$473=Hoja3!MT$6),1,16), MT$7+7*$C61, "")</f>
        <v/>
      </c>
      <c r="MU61" s="4" t="str" cm="1">
        <f t="array" ref="MU61">IF($C61 &lt;= INDEX(_xlfn._xlws.FILTER(Ventas!$A$2:$AB$473,Ventas!$A$2:$A$473=Hoja3!MU$6),1,16), MU$7+7*$C61, "")</f>
        <v/>
      </c>
      <c r="MV61" s="4" t="str" cm="1">
        <f t="array" ref="MV61">IF($C61 &lt;= INDEX(_xlfn._xlws.FILTER(Ventas!$A$2:$AB$473,Ventas!$A$2:$A$473=Hoja3!MV$6),1,16), MV$7+7*$C61, "")</f>
        <v/>
      </c>
      <c r="MW61" s="4" t="str" cm="1">
        <f t="array" ref="MW61">IF($C61 &lt;= INDEX(_xlfn._xlws.FILTER(Ventas!$A$2:$AB$473,Ventas!$A$2:$A$473=Hoja3!MW$6),1,16), MW$7+7*$C61, "")</f>
        <v/>
      </c>
      <c r="MX61" s="4" t="str" cm="1">
        <f t="array" ref="MX61">IF($C61 &lt;= INDEX(_xlfn._xlws.FILTER(Ventas!$A$2:$AB$473,Ventas!$A$2:$A$473=Hoja3!MX$6),1,16), MX$7+7*$C61, "")</f>
        <v/>
      </c>
      <c r="MY61" s="4" t="str" cm="1">
        <f t="array" ref="MY61">IF($C61 &lt;= INDEX(_xlfn._xlws.FILTER(Ventas!$A$2:$AB$473,Ventas!$A$2:$A$473=Hoja3!MY$6),1,16), MY$7+7*$C61, "")</f>
        <v/>
      </c>
      <c r="MZ61" s="4" t="str" cm="1">
        <f t="array" ref="MZ61">IF($C61 &lt;= INDEX(_xlfn._xlws.FILTER(Ventas!$A$2:$AB$473,Ventas!$A$2:$A$473=Hoja3!MZ$6),1,16), MZ$7+7*$C61, "")</f>
        <v/>
      </c>
      <c r="NA61" s="4" t="str" cm="1">
        <f t="array" ref="NA61">IF($C61 &lt;= INDEX(_xlfn._xlws.FILTER(Ventas!$A$2:$AB$473,Ventas!$A$2:$A$473=Hoja3!NA$6),1,16), NA$7+7*$C61, "")</f>
        <v/>
      </c>
      <c r="NB61" s="4" t="str" cm="1">
        <f t="array" ref="NB61">IF($C61 &lt;= INDEX(_xlfn._xlws.FILTER(Ventas!$A$2:$AB$473,Ventas!$A$2:$A$473=Hoja3!NB$6),1,16), NB$7+7*$C61, "")</f>
        <v/>
      </c>
      <c r="NC61" s="4" t="str" cm="1">
        <f t="array" ref="NC61">IF($C61 &lt;= INDEX(_xlfn._xlws.FILTER(Ventas!$A$2:$AB$473,Ventas!$A$2:$A$473=Hoja3!NC$6),1,16), NC$7+7*$C61, "")</f>
        <v/>
      </c>
      <c r="ND61" s="4" t="str" cm="1">
        <f t="array" ref="ND61">IF($C61 &lt;= INDEX(_xlfn._xlws.FILTER(Ventas!$A$2:$AB$473,Ventas!$A$2:$A$473=Hoja3!ND$6),1,16), ND$7+7*$C61, "")</f>
        <v/>
      </c>
      <c r="NE61" s="4" t="str" cm="1">
        <f t="array" ref="NE61">IF($C61 &lt;= INDEX(_xlfn._xlws.FILTER(Ventas!$A$2:$AB$473,Ventas!$A$2:$A$473=Hoja3!NE$6),1,16), NE$7+7*$C61, "")</f>
        <v/>
      </c>
      <c r="NF61" s="4" t="str" cm="1">
        <f t="array" ref="NF61">IF($C61 &lt;= INDEX(_xlfn._xlws.FILTER(Ventas!$A$2:$AB$473,Ventas!$A$2:$A$473=Hoja3!NF$6),1,16), NF$7+7*$C61, "")</f>
        <v/>
      </c>
      <c r="NG61" s="4" t="str" cm="1">
        <f t="array" ref="NG61">IF($C61 &lt;= INDEX(_xlfn._xlws.FILTER(Ventas!$A$2:$AB$473,Ventas!$A$2:$A$473=Hoja3!NG$6),1,16), NG$7+7*$C61, "")</f>
        <v/>
      </c>
      <c r="NH61" s="4" t="str" cm="1">
        <f t="array" ref="NH61">IF($C61 &lt;= INDEX(_xlfn._xlws.FILTER(Ventas!$A$2:$AB$473,Ventas!$A$2:$A$473=Hoja3!NH$6),1,16), NH$7+7*$C61, "")</f>
        <v/>
      </c>
      <c r="NI61" s="4" t="str" cm="1">
        <f t="array" ref="NI61">IF($C61 &lt;= INDEX(_xlfn._xlws.FILTER(Ventas!$A$2:$AB$473,Ventas!$A$2:$A$473=Hoja3!NI$6),1,16), NI$7+7*$C61, "")</f>
        <v/>
      </c>
      <c r="NJ61" s="4" t="str" cm="1">
        <f t="array" ref="NJ61">IF($C61 &lt;= INDEX(_xlfn._xlws.FILTER(Ventas!$A$2:$AB$473,Ventas!$A$2:$A$473=Hoja3!NJ$6),1,16), NJ$7+7*$C61, "")</f>
        <v/>
      </c>
      <c r="NK61" s="4" t="str" cm="1">
        <f t="array" ref="NK61">IF($C61 &lt;= INDEX(_xlfn._xlws.FILTER(Ventas!$A$2:$AB$473,Ventas!$A$2:$A$473=Hoja3!NK$6),1,16), NK$7+7*$C61, "")</f>
        <v/>
      </c>
      <c r="NL61" s="4" t="str" cm="1">
        <f t="array" ref="NL61">IF($C61 &lt;= INDEX(_xlfn._xlws.FILTER(Ventas!$A$2:$AB$473,Ventas!$A$2:$A$473=Hoja3!NL$6),1,16), NL$7+7*$C61, "")</f>
        <v/>
      </c>
      <c r="NM61" s="4" t="str" cm="1">
        <f t="array" ref="NM61">IF($C61 &lt;= INDEX(_xlfn._xlws.FILTER(Ventas!$A$2:$AB$473,Ventas!$A$2:$A$473=Hoja3!NM$6),1,16), NM$7+7*$C61, "")</f>
        <v/>
      </c>
      <c r="NN61" s="4" t="str" cm="1">
        <f t="array" ref="NN61">IF($C61 &lt;= INDEX(_xlfn._xlws.FILTER(Ventas!$A$2:$AB$473,Ventas!$A$2:$A$473=Hoja3!NN$6),1,16), NN$7+7*$C61, "")</f>
        <v/>
      </c>
      <c r="NO61" s="4" t="str" cm="1">
        <f t="array" ref="NO61">IF($C61 &lt;= INDEX(_xlfn._xlws.FILTER(Ventas!$A$2:$AB$473,Ventas!$A$2:$A$473=Hoja3!NO$6),1,16), NO$7+7*$C61, "")</f>
        <v/>
      </c>
      <c r="NP61" s="4" t="str" cm="1">
        <f t="array" ref="NP61">IF($C61 &lt;= INDEX(_xlfn._xlws.FILTER(Ventas!$A$2:$AB$473,Ventas!$A$2:$A$473=Hoja3!NP$6),1,16), NP$7+7*$C61, "")</f>
        <v/>
      </c>
      <c r="NQ61" s="4" t="str" cm="1">
        <f t="array" ref="NQ61">IF($C61 &lt;= INDEX(_xlfn._xlws.FILTER(Ventas!$A$2:$AB$473,Ventas!$A$2:$A$473=Hoja3!NQ$6),1,16), NQ$7+7*$C61, "")</f>
        <v/>
      </c>
      <c r="NR61" s="4" t="str" cm="1">
        <f t="array" ref="NR61">IF($C61 &lt;= INDEX(_xlfn._xlws.FILTER(Ventas!$A$2:$AB$473,Ventas!$A$2:$A$473=Hoja3!NR$6),1,16), NR$7+7*$C61, "")</f>
        <v/>
      </c>
      <c r="NS61" s="4" t="str" cm="1">
        <f t="array" ref="NS61">IF($C61 &lt;= INDEX(_xlfn._xlws.FILTER(Ventas!$A$2:$AB$473,Ventas!$A$2:$A$473=Hoja3!NS$6),1,16), NS$7+7*$C61, "")</f>
        <v/>
      </c>
      <c r="NT61" s="4" t="str" cm="1">
        <f t="array" ref="NT61">IF($C61 &lt;= INDEX(_xlfn._xlws.FILTER(Ventas!$A$2:$AB$473,Ventas!$A$2:$A$473=Hoja3!NT$6),1,16), NT$7+7*$C61, "")</f>
        <v/>
      </c>
      <c r="NU61" s="4" t="str" cm="1">
        <f t="array" ref="NU61">IF($C61 &lt;= INDEX(_xlfn._xlws.FILTER(Ventas!$A$2:$AB$473,Ventas!$A$2:$A$473=Hoja3!NU$6),1,16), NU$7+7*$C61, "")</f>
        <v/>
      </c>
      <c r="NV61" s="4" t="str" cm="1">
        <f t="array" ref="NV61">IF($C61 &lt;= INDEX(_xlfn._xlws.FILTER(Ventas!$A$2:$AB$473,Ventas!$A$2:$A$473=Hoja3!NV$6),1,16), NV$7+7*$C61, "")</f>
        <v/>
      </c>
      <c r="NW61" s="4" t="str" cm="1">
        <f t="array" ref="NW61">IF($C61 &lt;= INDEX(_xlfn._xlws.FILTER(Ventas!$A$2:$AB$473,Ventas!$A$2:$A$473=Hoja3!NW$6),1,16), NW$7+7*$C61, "")</f>
        <v/>
      </c>
      <c r="NX61" s="4" t="str" cm="1">
        <f t="array" ref="NX61">IF($C61 &lt;= INDEX(_xlfn._xlws.FILTER(Ventas!$A$2:$AB$473,Ventas!$A$2:$A$473=Hoja3!NX$6),1,16), NX$7+7*$C61, "")</f>
        <v/>
      </c>
      <c r="NY61" s="4" t="str" cm="1">
        <f t="array" ref="NY61">IF($C61 &lt;= INDEX(_xlfn._xlws.FILTER(Ventas!$A$2:$AB$473,Ventas!$A$2:$A$473=Hoja3!NY$6),1,16), NY$7+7*$C61, "")</f>
        <v/>
      </c>
      <c r="NZ61" s="4" t="str" cm="1">
        <f t="array" ref="NZ61">IF($C61 &lt;= INDEX(_xlfn._xlws.FILTER(Ventas!$A$2:$AB$473,Ventas!$A$2:$A$473=Hoja3!NZ$6),1,16), NZ$7+7*$C61, "")</f>
        <v/>
      </c>
      <c r="OA61" s="4" t="str" cm="1">
        <f t="array" ref="OA61">IF($C61 &lt;= INDEX(_xlfn._xlws.FILTER(Ventas!$A$2:$AB$473,Ventas!$A$2:$A$473=Hoja3!OA$6),1,16), OA$7+7*$C61, "")</f>
        <v/>
      </c>
      <c r="OB61" s="4" t="str" cm="1">
        <f t="array" ref="OB61">IF($C61 &lt;= INDEX(_xlfn._xlws.FILTER(Ventas!$A$2:$AB$473,Ventas!$A$2:$A$473=Hoja3!OB$6),1,16), OB$7+7*$C61, "")</f>
        <v/>
      </c>
      <c r="OC61" s="4" t="str" cm="1">
        <f t="array" ref="OC61">IF($C61 &lt;= INDEX(_xlfn._xlws.FILTER(Ventas!$A$2:$AB$473,Ventas!$A$2:$A$473=Hoja3!OC$6),1,16), OC$7+7*$C61, "")</f>
        <v/>
      </c>
      <c r="OD61" s="4" t="str" cm="1">
        <f t="array" ref="OD61">IF($C61 &lt;= INDEX(_xlfn._xlws.FILTER(Ventas!$A$2:$AB$473,Ventas!$A$2:$A$473=Hoja3!OD$6),1,16), OD$7+7*$C61, "")</f>
        <v/>
      </c>
      <c r="OE61" s="4" t="str" cm="1">
        <f t="array" ref="OE61">IF($C61 &lt;= INDEX(_xlfn._xlws.FILTER(Ventas!$A$2:$AB$473,Ventas!$A$2:$A$473=Hoja3!OE$6),1,16), OE$7+7*$C61, "")</f>
        <v/>
      </c>
      <c r="OF61" s="4" t="str" cm="1">
        <f t="array" ref="OF61">IF($C61 &lt;= INDEX(_xlfn._xlws.FILTER(Ventas!$A$2:$AB$473,Ventas!$A$2:$A$473=Hoja3!OF$6),1,16), OF$7+7*$C61, "")</f>
        <v/>
      </c>
      <c r="OG61" s="4" t="str" cm="1">
        <f t="array" ref="OG61">IF($C61 &lt;= INDEX(_xlfn._xlws.FILTER(Ventas!$A$2:$AB$473,Ventas!$A$2:$A$473=Hoja3!OG$6),1,16), OG$7+7*$C61, "")</f>
        <v/>
      </c>
      <c r="OH61" s="4" t="str" cm="1">
        <f t="array" ref="OH61">IF($C61 &lt;= INDEX(_xlfn._xlws.FILTER(Ventas!$A$2:$AB$473,Ventas!$A$2:$A$473=Hoja3!OH$6),1,16), OH$7+7*$C61, "")</f>
        <v/>
      </c>
      <c r="OI61" s="4" t="str" cm="1">
        <f t="array" ref="OI61">IF($C61 &lt;= INDEX(_xlfn._xlws.FILTER(Ventas!$A$2:$AB$473,Ventas!$A$2:$A$473=Hoja3!OI$6),1,16), OI$7+7*$C61, "")</f>
        <v/>
      </c>
      <c r="OJ61" s="4" t="str" cm="1">
        <f t="array" ref="OJ61">IF($C61 &lt;= INDEX(_xlfn._xlws.FILTER(Ventas!$A$2:$AB$473,Ventas!$A$2:$A$473=Hoja3!OJ$6),1,16), OJ$7+7*$C61, "")</f>
        <v/>
      </c>
      <c r="OK61" s="4" t="str" cm="1">
        <f t="array" ref="OK61">IF($C61 &lt;= INDEX(_xlfn._xlws.FILTER(Ventas!$A$2:$AB$473,Ventas!$A$2:$A$473=Hoja3!OK$6),1,16), OK$7+7*$C61, "")</f>
        <v/>
      </c>
      <c r="OL61" s="4" t="str" cm="1">
        <f t="array" ref="OL61">IF($C61 &lt;= INDEX(_xlfn._xlws.FILTER(Ventas!$A$2:$AB$473,Ventas!$A$2:$A$473=Hoja3!OL$6),1,16), OL$7+7*$C61, "")</f>
        <v/>
      </c>
      <c r="OM61" s="4" t="str" cm="1">
        <f t="array" ref="OM61">IF($C61 &lt;= INDEX(_xlfn._xlws.FILTER(Ventas!$A$2:$AB$473,Ventas!$A$2:$A$473=Hoja3!OM$6),1,16), OM$7+7*$C61, "")</f>
        <v/>
      </c>
      <c r="ON61" s="4" t="str" cm="1">
        <f t="array" ref="ON61">IF($C61 &lt;= INDEX(_xlfn._xlws.FILTER(Ventas!$A$2:$AB$473,Ventas!$A$2:$A$473=Hoja3!ON$6),1,16), ON$7+7*$C61, "")</f>
        <v/>
      </c>
      <c r="OO61" s="4" t="str" cm="1">
        <f t="array" ref="OO61">IF($C61 &lt;= INDEX(_xlfn._xlws.FILTER(Ventas!$A$2:$AB$473,Ventas!$A$2:$A$473=Hoja3!OO$6),1,16), OO$7+7*$C61, "")</f>
        <v/>
      </c>
      <c r="OP61" s="4" t="str" cm="1">
        <f t="array" ref="OP61">IF($C61 &lt;= INDEX(_xlfn._xlws.FILTER(Ventas!$A$2:$AB$473,Ventas!$A$2:$A$473=Hoja3!OP$6),1,16), OP$7+7*$C61, "")</f>
        <v/>
      </c>
      <c r="OQ61" s="4" t="str" cm="1">
        <f t="array" ref="OQ61">IF($C61 &lt;= INDEX(_xlfn._xlws.FILTER(Ventas!$A$2:$AB$473,Ventas!$A$2:$A$473=Hoja3!OQ$6),1,16), OQ$7+7*$C61, "")</f>
        <v/>
      </c>
      <c r="OR61" s="4" t="str" cm="1">
        <f t="array" ref="OR61">IF($C61 &lt;= INDEX(_xlfn._xlws.FILTER(Ventas!$A$2:$AB$473,Ventas!$A$2:$A$473=Hoja3!OR$6),1,16), OR$7+7*$C61, "")</f>
        <v/>
      </c>
      <c r="OS61" s="4" t="str" cm="1">
        <f t="array" ref="OS61">IF($C61 &lt;= INDEX(_xlfn._xlws.FILTER(Ventas!$A$2:$AB$473,Ventas!$A$2:$A$473=Hoja3!OS$6),1,16), OS$7+7*$C61, "")</f>
        <v/>
      </c>
      <c r="OT61" s="4" t="str" cm="1">
        <f t="array" ref="OT61">IF($C61 &lt;= INDEX(_xlfn._xlws.FILTER(Ventas!$A$2:$AB$473,Ventas!$A$2:$A$473=Hoja3!OT$6),1,16), OT$7+7*$C61, "")</f>
        <v/>
      </c>
      <c r="OU61" s="4" t="str" cm="1">
        <f t="array" ref="OU61">IF($C61 &lt;= INDEX(_xlfn._xlws.FILTER(Ventas!$A$2:$AB$473,Ventas!$A$2:$A$473=Hoja3!OU$6),1,16), OU$7+7*$C61, "")</f>
        <v/>
      </c>
      <c r="OV61" s="4" t="str" cm="1">
        <f t="array" ref="OV61">IF($C61 &lt;= INDEX(_xlfn._xlws.FILTER(Ventas!$A$2:$AB$473,Ventas!$A$2:$A$473=Hoja3!OV$6),1,16), OV$7+7*$C61, "")</f>
        <v/>
      </c>
      <c r="OW61" s="4" t="str" cm="1">
        <f t="array" ref="OW61">IF($C61 &lt;= INDEX(_xlfn._xlws.FILTER(Ventas!$A$2:$AB$473,Ventas!$A$2:$A$473=Hoja3!OW$6),1,16), OW$7+7*$C61, "")</f>
        <v/>
      </c>
      <c r="OX61" s="4" t="str" cm="1">
        <f t="array" ref="OX61">IF($C61 &lt;= INDEX(_xlfn._xlws.FILTER(Ventas!$A$2:$AB$473,Ventas!$A$2:$A$473=Hoja3!OX$6),1,16), OX$7+7*$C61, "")</f>
        <v/>
      </c>
      <c r="OY61" s="4" t="str" cm="1">
        <f t="array" ref="OY61">IF($C61 &lt;= INDEX(_xlfn._xlws.FILTER(Ventas!$A$2:$AB$473,Ventas!$A$2:$A$473=Hoja3!OY$6),1,16), OY$7+7*$C61, "")</f>
        <v/>
      </c>
      <c r="OZ61" s="4" t="str" cm="1">
        <f t="array" ref="OZ61">IF($C61 &lt;= INDEX(_xlfn._xlws.FILTER(Ventas!$A$2:$AB$473,Ventas!$A$2:$A$473=Hoja3!OZ$6),1,16), OZ$7+7*$C61, "")</f>
        <v/>
      </c>
      <c r="PA61" s="4" t="str" cm="1">
        <f t="array" ref="PA61">IF($C61 &lt;= INDEX(_xlfn._xlws.FILTER(Ventas!$A$2:$AB$473,Ventas!$A$2:$A$473=Hoja3!PA$6),1,16), PA$7+7*$C61, "")</f>
        <v/>
      </c>
      <c r="PB61" s="4" t="str" cm="1">
        <f t="array" ref="PB61">IF($C61 &lt;= INDEX(_xlfn._xlws.FILTER(Ventas!$A$2:$AB$473,Ventas!$A$2:$A$473=Hoja3!PB$6),1,16), PB$7+7*$C61, "")</f>
        <v/>
      </c>
      <c r="PC61" s="4" t="str" cm="1">
        <f t="array" ref="PC61">IF($C61 &lt;= INDEX(_xlfn._xlws.FILTER(Ventas!$A$2:$AB$473,Ventas!$A$2:$A$473=Hoja3!PC$6),1,16), PC$7+7*$C61, "")</f>
        <v/>
      </c>
      <c r="PD61" s="4" t="str" cm="1">
        <f t="array" ref="PD61">IF($C61 &lt;= INDEX(_xlfn._xlws.FILTER(Ventas!$A$2:$AB$473,Ventas!$A$2:$A$473=Hoja3!PD$6),1,16), PD$7+7*$C61, "")</f>
        <v/>
      </c>
      <c r="PE61" s="4" t="str" cm="1">
        <f t="array" ref="PE61">IF($C61 &lt;= INDEX(_xlfn._xlws.FILTER(Ventas!$A$2:$AB$473,Ventas!$A$2:$A$473=Hoja3!PE$6),1,16), PE$7+7*$C61, "")</f>
        <v/>
      </c>
      <c r="PF61" s="4" t="str" cm="1">
        <f t="array" ref="PF61">IF($C61 &lt;= INDEX(_xlfn._xlws.FILTER(Ventas!$A$2:$AB$473,Ventas!$A$2:$A$473=Hoja3!PF$6),1,16), PF$7+7*$C61, "")</f>
        <v/>
      </c>
      <c r="PG61" s="4" t="str" cm="1">
        <f t="array" ref="PG61">IF($C61 &lt;= INDEX(_xlfn._xlws.FILTER(Ventas!$A$2:$AB$473,Ventas!$A$2:$A$473=Hoja3!PG$6),1,16), PG$7+7*$C61, "")</f>
        <v/>
      </c>
      <c r="PH61" s="4" t="str" cm="1">
        <f t="array" ref="PH61">IF($C61 &lt;= INDEX(_xlfn._xlws.FILTER(Ventas!$A$2:$AB$473,Ventas!$A$2:$A$473=Hoja3!PH$6),1,16), PH$7+7*$C61, "")</f>
        <v/>
      </c>
      <c r="PI61" s="4" t="str" cm="1">
        <f t="array" ref="PI61">IF($C61 &lt;= INDEX(_xlfn._xlws.FILTER(Ventas!$A$2:$AB$473,Ventas!$A$2:$A$473=Hoja3!PI$6),1,16), PI$7+7*$C61, "")</f>
        <v/>
      </c>
      <c r="PJ61" s="4" t="str" cm="1">
        <f t="array" ref="PJ61">IF($C61 &lt;= INDEX(_xlfn._xlws.FILTER(Ventas!$A$2:$AB$473,Ventas!$A$2:$A$473=Hoja3!PJ$6),1,16), PJ$7+7*$C61, "")</f>
        <v/>
      </c>
      <c r="PK61" s="4" t="str" cm="1">
        <f t="array" ref="PK61">IF($C61 &lt;= INDEX(_xlfn._xlws.FILTER(Ventas!$A$2:$AB$473,Ventas!$A$2:$A$473=Hoja3!PK$6),1,16), PK$7+7*$C61, "")</f>
        <v/>
      </c>
      <c r="PL61" s="4" t="str" cm="1">
        <f t="array" ref="PL61">IF($C61 &lt;= INDEX(_xlfn._xlws.FILTER(Ventas!$A$2:$AB$473,Ventas!$A$2:$A$473=Hoja3!PL$6),1,16), PL$7+7*$C61, "")</f>
        <v/>
      </c>
      <c r="PM61" s="4" t="str" cm="1">
        <f t="array" ref="PM61">IF($C61 &lt;= INDEX(_xlfn._xlws.FILTER(Ventas!$A$2:$AB$473,Ventas!$A$2:$A$473=Hoja3!PM$6),1,16), PM$7+7*$C61, "")</f>
        <v/>
      </c>
      <c r="PN61" s="4" t="str" cm="1">
        <f t="array" ref="PN61">IF($C61 &lt;= INDEX(_xlfn._xlws.FILTER(Ventas!$A$2:$AB$473,Ventas!$A$2:$A$473=Hoja3!PN$6),1,16), PN$7+7*$C61, "")</f>
        <v/>
      </c>
      <c r="PO61" s="4" t="str" cm="1">
        <f t="array" ref="PO61">IF($C61 &lt;= INDEX(_xlfn._xlws.FILTER(Ventas!$A$2:$AB$473,Ventas!$A$2:$A$473=Hoja3!PO$6),1,16), PO$7+7*$C61, "")</f>
        <v/>
      </c>
      <c r="PP61" s="4" t="str" cm="1">
        <f t="array" ref="PP61">IF($C61 &lt;= INDEX(_xlfn._xlws.FILTER(Ventas!$A$2:$AB$473,Ventas!$A$2:$A$473=Hoja3!PP$6),1,16), PP$7+7*$C61, "")</f>
        <v/>
      </c>
      <c r="PQ61" s="4" t="str" cm="1">
        <f t="array" ref="PQ61">IF($C61 &lt;= INDEX(_xlfn._xlws.FILTER(Ventas!$A$2:$AB$473,Ventas!$A$2:$A$473=Hoja3!PQ$6),1,16), PQ$7+7*$C61, "")</f>
        <v/>
      </c>
      <c r="PR61" s="4" t="str" cm="1">
        <f t="array" ref="PR61">IF($C61 &lt;= INDEX(_xlfn._xlws.FILTER(Ventas!$A$2:$AB$473,Ventas!$A$2:$A$473=Hoja3!PR$6),1,16), PR$7+7*$C61, "")</f>
        <v/>
      </c>
      <c r="PS61" s="4" t="str" cm="1">
        <f t="array" ref="PS61">IF($C61 &lt;= INDEX(_xlfn._xlws.FILTER(Ventas!$A$2:$AB$473,Ventas!$A$2:$A$473=Hoja3!PS$6),1,16), PS$7+7*$C61, "")</f>
        <v/>
      </c>
      <c r="PT61" s="4" t="str" cm="1">
        <f t="array" ref="PT61">IF($C61 &lt;= INDEX(_xlfn._xlws.FILTER(Ventas!$A$2:$AB$473,Ventas!$A$2:$A$473=Hoja3!PT$6),1,16), PT$7+7*$C61, "")</f>
        <v/>
      </c>
      <c r="PU61" s="4" t="str" cm="1">
        <f t="array" ref="PU61">IF($C61 &lt;= INDEX(_xlfn._xlws.FILTER(Ventas!$A$2:$AB$473,Ventas!$A$2:$A$473=Hoja3!PU$6),1,16), PU$7+7*$C61, "")</f>
        <v/>
      </c>
      <c r="PV61" s="4" t="str" cm="1">
        <f t="array" ref="PV61">IF($C61 &lt;= INDEX(_xlfn._xlws.FILTER(Ventas!$A$2:$AB$473,Ventas!$A$2:$A$473=Hoja3!PV$6),1,16), PV$7+7*$C61, "")</f>
        <v/>
      </c>
      <c r="PW61" s="4" t="str" cm="1">
        <f t="array" ref="PW61">IF($C61 &lt;= INDEX(_xlfn._xlws.FILTER(Ventas!$A$2:$AB$473,Ventas!$A$2:$A$473=Hoja3!PW$6),1,16), PW$7+7*$C61, "")</f>
        <v/>
      </c>
      <c r="PX61" s="4" t="str" cm="1">
        <f t="array" ref="PX61">IF($C61 &lt;= INDEX(_xlfn._xlws.FILTER(Ventas!$A$2:$AB$473,Ventas!$A$2:$A$473=Hoja3!PX$6),1,16), PX$7+7*$C61, "")</f>
        <v/>
      </c>
      <c r="PY61" s="4" t="str" cm="1">
        <f t="array" ref="PY61">IF($C61 &lt;= INDEX(_xlfn._xlws.FILTER(Ventas!$A$2:$AB$473,Ventas!$A$2:$A$473=Hoja3!PY$6),1,16), PY$7+7*$C61, "")</f>
        <v/>
      </c>
      <c r="PZ61" s="4" t="str" cm="1">
        <f t="array" ref="PZ61">IF($C61 &lt;= INDEX(_xlfn._xlws.FILTER(Ventas!$A$2:$AB$473,Ventas!$A$2:$A$473=Hoja3!PZ$6),1,16), PZ$7+7*$C61, "")</f>
        <v/>
      </c>
      <c r="QA61" s="4" t="str" cm="1">
        <f t="array" ref="QA61">IF($C61 &lt;= INDEX(_xlfn._xlws.FILTER(Ventas!$A$2:$AB$473,Ventas!$A$2:$A$473=Hoja3!QA$6),1,16), QA$7+7*$C61, "")</f>
        <v/>
      </c>
      <c r="QB61" s="4" t="str" cm="1">
        <f t="array" ref="QB61">IF($C61 &lt;= INDEX(_xlfn._xlws.FILTER(Ventas!$A$2:$AB$473,Ventas!$A$2:$A$473=Hoja3!QB$6),1,16), QB$7+7*$C61, "")</f>
        <v/>
      </c>
      <c r="QC61" s="4" t="str" cm="1">
        <f t="array" ref="QC61">IF($C61 &lt;= INDEX(_xlfn._xlws.FILTER(Ventas!$A$2:$AB$473,Ventas!$A$2:$A$473=Hoja3!QC$6),1,16), QC$7+7*$C61, "")</f>
        <v/>
      </c>
      <c r="QD61" s="4" t="str" cm="1">
        <f t="array" ref="QD61">IF($C61 &lt;= INDEX(_xlfn._xlws.FILTER(Ventas!$A$2:$AB$473,Ventas!$A$2:$A$473=Hoja3!QD$6),1,16), QD$7+7*$C61, "")</f>
        <v/>
      </c>
      <c r="QE61" s="4" t="str" cm="1">
        <f t="array" ref="QE61">IF($C61 &lt;= INDEX(_xlfn._xlws.FILTER(Ventas!$A$2:$AB$473,Ventas!$A$2:$A$473=Hoja3!QE$6),1,16), QE$7+7*$C61, "")</f>
        <v/>
      </c>
      <c r="QF61" s="4" t="str" cm="1">
        <f t="array" ref="QF61">IF($C61 &lt;= INDEX(_xlfn._xlws.FILTER(Ventas!$A$2:$AB$473,Ventas!$A$2:$A$473=Hoja3!QF$6),1,16), QF$7+7*$C61, "")</f>
        <v/>
      </c>
      <c r="QG61" s="4" t="str" cm="1">
        <f t="array" ref="QG61">IF($C61 &lt;= INDEX(_xlfn._xlws.FILTER(Ventas!$A$2:$AB$473,Ventas!$A$2:$A$473=Hoja3!QG$6),1,16), QG$7+7*$C61, "")</f>
        <v/>
      </c>
      <c r="QH61" s="4" t="str" cm="1">
        <f t="array" ref="QH61">IF($C61 &lt;= INDEX(_xlfn._xlws.FILTER(Ventas!$A$2:$AB$473,Ventas!$A$2:$A$473=Hoja3!QH$6),1,16), QH$7+7*$C61, "")</f>
        <v/>
      </c>
      <c r="QI61" s="4" t="str" cm="1">
        <f t="array" ref="QI61">IF($C61 &lt;= INDEX(_xlfn._xlws.FILTER(Ventas!$A$2:$AB$473,Ventas!$A$2:$A$473=Hoja3!QI$6),1,16), QI$7+7*$C61, "")</f>
        <v/>
      </c>
      <c r="QJ61" s="4" t="str" cm="1">
        <f t="array" ref="QJ61">IF($C61 &lt;= INDEX(_xlfn._xlws.FILTER(Ventas!$A$2:$AB$473,Ventas!$A$2:$A$473=Hoja3!QJ$6),1,16), QJ$7+7*$C61, "")</f>
        <v/>
      </c>
      <c r="QK61" s="4" t="str" cm="1">
        <f t="array" ref="QK61">IF($C61 &lt;= INDEX(_xlfn._xlws.FILTER(Ventas!$A$2:$AB$473,Ventas!$A$2:$A$473=Hoja3!QK$6),1,16), QK$7+7*$C61, "")</f>
        <v/>
      </c>
      <c r="QL61" s="4" t="str" cm="1">
        <f t="array" ref="QL61">IF($C61 &lt;= INDEX(_xlfn._xlws.FILTER(Ventas!$A$2:$AB$473,Ventas!$A$2:$A$473=Hoja3!QL$6),1,16), QL$7+7*$C61, "")</f>
        <v/>
      </c>
      <c r="QM61" s="4" t="str" cm="1">
        <f t="array" ref="QM61">IF($C61 &lt;= INDEX(_xlfn._xlws.FILTER(Ventas!$A$2:$AB$473,Ventas!$A$2:$A$473=Hoja3!QM$6),1,16), QM$7+7*$C61, "")</f>
        <v/>
      </c>
      <c r="QN61" s="4" t="str" cm="1">
        <f t="array" ref="QN61">IF($C61 &lt;= INDEX(_xlfn._xlws.FILTER(Ventas!$A$2:$AB$473,Ventas!$A$2:$A$473=Hoja3!QN$6),1,16), QN$7+7*$C61, "")</f>
        <v/>
      </c>
      <c r="QO61" s="4" t="str" cm="1">
        <f t="array" ref="QO61">IF($C61 &lt;= INDEX(_xlfn._xlws.FILTER(Ventas!$A$2:$AB$473,Ventas!$A$2:$A$473=Hoja3!QO$6),1,16), QO$7+7*$C61, "")</f>
        <v/>
      </c>
      <c r="QP61" s="4" t="str" cm="1">
        <f t="array" ref="QP61">IF($C61 &lt;= INDEX(_xlfn._xlws.FILTER(Ventas!$A$2:$AB$473,Ventas!$A$2:$A$473=Hoja3!QP$6),1,16), QP$7+7*$C61, "")</f>
        <v/>
      </c>
      <c r="QQ61" s="4" t="str" cm="1">
        <f t="array" ref="QQ61">IF($C61 &lt;= INDEX(_xlfn._xlws.FILTER(Ventas!$A$2:$AB$473,Ventas!$A$2:$A$473=Hoja3!QQ$6),1,16), QQ$7+7*$C61, "")</f>
        <v/>
      </c>
      <c r="QR61" s="4" t="str" cm="1">
        <f t="array" ref="QR61">IF($C61 &lt;= INDEX(_xlfn._xlws.FILTER(Ventas!$A$2:$AB$473,Ventas!$A$2:$A$473=Hoja3!QR$6),1,16), QR$7+7*$C61, "")</f>
        <v/>
      </c>
      <c r="QS61" s="4" t="str" cm="1">
        <f t="array" ref="QS61">IF($C61 &lt;= INDEX(_xlfn._xlws.FILTER(Ventas!$A$2:$AB$473,Ventas!$A$2:$A$473=Hoja3!QS$6),1,16), QS$7+7*$C61, "")</f>
        <v/>
      </c>
      <c r="QT61" s="4" t="str" cm="1">
        <f t="array" ref="QT61">IF($C61 &lt;= INDEX(_xlfn._xlws.FILTER(Ventas!$A$2:$AB$473,Ventas!$A$2:$A$473=Hoja3!QT$6),1,16), QT$7+7*$C61, "")</f>
        <v/>
      </c>
      <c r="QU61" s="4" t="str" cm="1">
        <f t="array" ref="QU61">IF($C61 &lt;= INDEX(_xlfn._xlws.FILTER(Ventas!$A$2:$AB$473,Ventas!$A$2:$A$473=Hoja3!QU$6),1,16), QU$7+7*$C61, "")</f>
        <v/>
      </c>
      <c r="QV61" s="4" t="str" cm="1">
        <f t="array" ref="QV61">IF($C61 &lt;= INDEX(_xlfn._xlws.FILTER(Ventas!$A$2:$AB$473,Ventas!$A$2:$A$473=Hoja3!QV$6),1,16), QV$7+7*$C61, "")</f>
        <v/>
      </c>
      <c r="QW61" s="4" t="str" cm="1">
        <f t="array" ref="QW61">IF($C61 &lt;= INDEX(_xlfn._xlws.FILTER(Ventas!$A$2:$AB$473,Ventas!$A$2:$A$473=Hoja3!QW$6),1,16), QW$7+7*$C61, "")</f>
        <v/>
      </c>
      <c r="QX61" s="4" t="str" cm="1">
        <f t="array" ref="QX61">IF($C61 &lt;= INDEX(_xlfn._xlws.FILTER(Ventas!$A$2:$AB$473,Ventas!$A$2:$A$473=Hoja3!QX$6),1,16), QX$7+7*$C61, "")</f>
        <v/>
      </c>
      <c r="QY61" s="4" t="str" cm="1">
        <f t="array" ref="QY61">IF($C61 &lt;= INDEX(_xlfn._xlws.FILTER(Ventas!$A$2:$AB$473,Ventas!$A$2:$A$473=Hoja3!QY$6),1,16), QY$7+7*$C61, "")</f>
        <v/>
      </c>
      <c r="QZ61" s="4" t="str" cm="1">
        <f t="array" ref="QZ61">IF($C61 &lt;= INDEX(_xlfn._xlws.FILTER(Ventas!$A$2:$AB$473,Ventas!$A$2:$A$473=Hoja3!QZ$6),1,16), QZ$7+7*$C61, "")</f>
        <v/>
      </c>
      <c r="RA61" s="4" t="str" cm="1">
        <f t="array" ref="RA61">IF($C61 &lt;= INDEX(_xlfn._xlws.FILTER(Ventas!$A$2:$AB$473,Ventas!$A$2:$A$473=Hoja3!RA$6),1,16), RA$7+7*$C61, "")</f>
        <v/>
      </c>
      <c r="RB61" s="4" t="str" cm="1">
        <f t="array" ref="RB61">IF($C61 &lt;= INDEX(_xlfn._xlws.FILTER(Ventas!$A$2:$AB$473,Ventas!$A$2:$A$473=Hoja3!RB$6),1,16), RB$7+7*$C61, "")</f>
        <v/>
      </c>
      <c r="RC61" s="4" t="str" cm="1">
        <f t="array" ref="RC61">IF($C61 &lt;= INDEX(_xlfn._xlws.FILTER(Ventas!$A$2:$AB$473,Ventas!$A$2:$A$473=Hoja3!RC$6),1,16), RC$7+7*$C61, "")</f>
        <v/>
      </c>
      <c r="RD61" s="4" t="str" cm="1">
        <f t="array" ref="RD61">IF($C61 &lt;= INDEX(_xlfn._xlws.FILTER(Ventas!$A$2:$AB$473,Ventas!$A$2:$A$473=Hoja3!RD$6),1,16), RD$7+7*$C61, "")</f>
        <v/>
      </c>
      <c r="RE61" s="4" t="str" cm="1">
        <f t="array" ref="RE61">IF($C61 &lt;= INDEX(_xlfn._xlws.FILTER(Ventas!$A$2:$AB$473,Ventas!$A$2:$A$473=Hoja3!RE$6),1,16), RE$7+7*$C61, "")</f>
        <v/>
      </c>
      <c r="RF61" s="4" t="str" cm="1">
        <f t="array" ref="RF61">IF($C61 &lt;= INDEX(_xlfn._xlws.FILTER(Ventas!$A$2:$AB$473,Ventas!$A$2:$A$473=Hoja3!RF$6),1,16), RF$7+7*$C61, "")</f>
        <v/>
      </c>
      <c r="RG61" s="4" t="str" cm="1">
        <f t="array" ref="RG61">IF($C61 &lt;= INDEX(_xlfn._xlws.FILTER(Ventas!$A$2:$AB$473,Ventas!$A$2:$A$473=Hoja3!RG$6),1,16), RG$7+7*$C61, "")</f>
        <v/>
      </c>
    </row>
    <row r="62" spans="3:475" x14ac:dyDescent="0.2">
      <c r="C62">
        <v>55</v>
      </c>
      <c r="D62" s="4" t="str" cm="1">
        <f t="array" ref="D62">IF($C62 &lt;= INDEX(_xlfn._xlws.FILTER(Ventas!$A$2:$AB$473,Ventas!$A$2:$A$473=Hoja3!D$6),1,16), D$7+7*$C62, "")</f>
        <v/>
      </c>
      <c r="E62" s="4" t="str" cm="1">
        <f t="array" ref="E62">IF($C62 &lt;= INDEX(_xlfn._xlws.FILTER(Ventas!$A$2:$AB$473,Ventas!$A$2:$A$473=Hoja3!E$6),1,16), E$7+7*$C62, "")</f>
        <v/>
      </c>
      <c r="F62" s="4" t="str" cm="1">
        <f t="array" ref="F62">IF($C62 &lt;= INDEX(_xlfn._xlws.FILTER(Ventas!$A$2:$AB$473,Ventas!$A$2:$A$473=Hoja3!F$6),1,16), F$7+7*$C62, "")</f>
        <v/>
      </c>
      <c r="G62" s="4" t="str" cm="1">
        <f t="array" ref="G62">IF($C62 &lt;= INDEX(_xlfn._xlws.FILTER(Ventas!$A$2:$AB$473,Ventas!$A$2:$A$473=Hoja3!G$6),1,16), G$7+7*$C62, "")</f>
        <v/>
      </c>
      <c r="H62" s="4" t="str" cm="1">
        <f t="array" ref="H62">IF($C62 &lt;= INDEX(_xlfn._xlws.FILTER(Ventas!$A$2:$AB$473,Ventas!$A$2:$A$473=Hoja3!H$6),1,16), H$7+7*$C62, "")</f>
        <v/>
      </c>
      <c r="I62" s="4" t="str" cm="1">
        <f t="array" ref="I62">IF($C62 &lt;= INDEX(_xlfn._xlws.FILTER(Ventas!$A$2:$AB$473,Ventas!$A$2:$A$473=Hoja3!I$6),1,16), I$7+7*$C62, "")</f>
        <v/>
      </c>
      <c r="J62" s="4" t="str" cm="1">
        <f t="array" ref="J62">IF($C62 &lt;= INDEX(_xlfn._xlws.FILTER(Ventas!$A$2:$AB$473,Ventas!$A$2:$A$473=Hoja3!J$6),1,16), J$7+7*$C62, "")</f>
        <v/>
      </c>
      <c r="K62" s="4" t="str" cm="1">
        <f t="array" ref="K62">IF($C62 &lt;= INDEX(_xlfn._xlws.FILTER(Ventas!$A$2:$AB$473,Ventas!$A$2:$A$473=Hoja3!K$6),1,16), K$7+7*$C62, "")</f>
        <v/>
      </c>
      <c r="L62" s="4" t="str" cm="1">
        <f t="array" ref="L62">IF($C62 &lt;= INDEX(_xlfn._xlws.FILTER(Ventas!$A$2:$AB$473,Ventas!$A$2:$A$473=Hoja3!L$6),1,16), L$7+7*$C62, "")</f>
        <v/>
      </c>
      <c r="M62" s="4" t="str" cm="1">
        <f t="array" ref="M62">IF($C62 &lt;= INDEX(_xlfn._xlws.FILTER(Ventas!$A$2:$AB$473,Ventas!$A$2:$A$473=Hoja3!M$6),1,16), M$7+7*$C62, "")</f>
        <v/>
      </c>
      <c r="N62" s="4" t="str" cm="1">
        <f t="array" ref="N62">IF($C62 &lt;= INDEX(_xlfn._xlws.FILTER(Ventas!$A$2:$AB$473,Ventas!$A$2:$A$473=Hoja3!N$6),1,16), N$7+7*$C62, "")</f>
        <v/>
      </c>
      <c r="O62" s="4" t="str" cm="1">
        <f t="array" ref="O62">IF($C62 &lt;= INDEX(_xlfn._xlws.FILTER(Ventas!$A$2:$AB$473,Ventas!$A$2:$A$473=Hoja3!O$6),1,16), O$7+7*$C62, "")</f>
        <v/>
      </c>
      <c r="P62" s="4" t="str" cm="1">
        <f t="array" ref="P62">IF($C62 &lt;= INDEX(_xlfn._xlws.FILTER(Ventas!$A$2:$AB$473,Ventas!$A$2:$A$473=Hoja3!P$6),1,16), P$7+7*$C62, "")</f>
        <v/>
      </c>
      <c r="Q62" s="4" t="str" cm="1">
        <f t="array" ref="Q62">IF($C62 &lt;= INDEX(_xlfn._xlws.FILTER(Ventas!$A$2:$AB$473,Ventas!$A$2:$A$473=Hoja3!Q$6),1,16), Q$7+7*$C62, "")</f>
        <v/>
      </c>
      <c r="R62" s="4" t="str" cm="1">
        <f t="array" ref="R62">IF($C62 &lt;= INDEX(_xlfn._xlws.FILTER(Ventas!$A$2:$AB$473,Ventas!$A$2:$A$473=Hoja3!R$6),1,16), R$7+7*$C62, "")</f>
        <v/>
      </c>
      <c r="S62" s="4" t="str" cm="1">
        <f t="array" ref="S62">IF($C62 &lt;= INDEX(_xlfn._xlws.FILTER(Ventas!$A$2:$AB$473,Ventas!$A$2:$A$473=Hoja3!S$6),1,16), S$7+7*$C62, "")</f>
        <v/>
      </c>
      <c r="T62" s="4" t="str" cm="1">
        <f t="array" ref="T62">IF($C62 &lt;= INDEX(_xlfn._xlws.FILTER(Ventas!$A$2:$AB$473,Ventas!$A$2:$A$473=Hoja3!T$6),1,16), T$7+7*$C62, "")</f>
        <v/>
      </c>
      <c r="U62" s="4" t="str" cm="1">
        <f t="array" ref="U62">IF($C62 &lt;= INDEX(_xlfn._xlws.FILTER(Ventas!$A$2:$AB$473,Ventas!$A$2:$A$473=Hoja3!U$6),1,16), U$7+7*$C62, "")</f>
        <v/>
      </c>
      <c r="V62" s="4" t="str" cm="1">
        <f t="array" ref="V62">IF($C62 &lt;= INDEX(_xlfn._xlws.FILTER(Ventas!$A$2:$AB$473,Ventas!$A$2:$A$473=Hoja3!V$6),1,16), V$7+7*$C62, "")</f>
        <v/>
      </c>
      <c r="W62" s="4" t="str" cm="1">
        <f t="array" ref="W62">IF($C62 &lt;= INDEX(_xlfn._xlws.FILTER(Ventas!$A$2:$AB$473,Ventas!$A$2:$A$473=Hoja3!W$6),1,16), W$7+7*$C62, "")</f>
        <v/>
      </c>
      <c r="X62" s="4" t="str" cm="1">
        <f t="array" ref="X62">IF($C62 &lt;= INDEX(_xlfn._xlws.FILTER(Ventas!$A$2:$AB$473,Ventas!$A$2:$A$473=Hoja3!X$6),1,16), X$7+7*$C62, "")</f>
        <v/>
      </c>
      <c r="Y62" s="4" t="str" cm="1">
        <f t="array" ref="Y62">IF($C62 &lt;= INDEX(_xlfn._xlws.FILTER(Ventas!$A$2:$AB$473,Ventas!$A$2:$A$473=Hoja3!Y$6),1,16), Y$7+7*$C62, "")</f>
        <v/>
      </c>
      <c r="Z62" s="4" t="str" cm="1">
        <f t="array" ref="Z62">IF($C62 &lt;= INDEX(_xlfn._xlws.FILTER(Ventas!$A$2:$AB$473,Ventas!$A$2:$A$473=Hoja3!Z$6),1,16), Z$7+7*$C62, "")</f>
        <v/>
      </c>
      <c r="AA62" s="4" t="str" cm="1">
        <f t="array" ref="AA62">IF($C62 &lt;= INDEX(_xlfn._xlws.FILTER(Ventas!$A$2:$AB$473,Ventas!$A$2:$A$473=Hoja3!AA$6),1,16), AA$7+7*$C62, "")</f>
        <v/>
      </c>
      <c r="AB62" s="4" t="str" cm="1">
        <f t="array" ref="AB62">IF($C62 &lt;= INDEX(_xlfn._xlws.FILTER(Ventas!$A$2:$AB$473,Ventas!$A$2:$A$473=Hoja3!AB$6),1,16), AB$7+7*$C62, "")</f>
        <v/>
      </c>
      <c r="AC62" s="4" t="str" cm="1">
        <f t="array" ref="AC62">IF($C62 &lt;= INDEX(_xlfn._xlws.FILTER(Ventas!$A$2:$AB$473,Ventas!$A$2:$A$473=Hoja3!AC$6),1,16), AC$7+7*$C62, "")</f>
        <v/>
      </c>
      <c r="AD62" s="4" t="str" cm="1">
        <f t="array" ref="AD62">IF($C62 &lt;= INDEX(_xlfn._xlws.FILTER(Ventas!$A$2:$AB$473,Ventas!$A$2:$A$473=Hoja3!AD$6),1,16), AD$7+7*$C62, "")</f>
        <v/>
      </c>
      <c r="AE62" s="4" t="str" cm="1">
        <f t="array" ref="AE62">IF($C62 &lt;= INDEX(_xlfn._xlws.FILTER(Ventas!$A$2:$AB$473,Ventas!$A$2:$A$473=Hoja3!AE$6),1,16), AE$7+7*$C62, "")</f>
        <v/>
      </c>
      <c r="AF62" s="4" t="str" cm="1">
        <f t="array" ref="AF62">IF($C62 &lt;= INDEX(_xlfn._xlws.FILTER(Ventas!$A$2:$AB$473,Ventas!$A$2:$A$473=Hoja3!AF$6),1,16), AF$7+7*$C62, "")</f>
        <v/>
      </c>
      <c r="AG62" s="4" t="str" cm="1">
        <f t="array" ref="AG62">IF($C62 &lt;= INDEX(_xlfn._xlws.FILTER(Ventas!$A$2:$AB$473,Ventas!$A$2:$A$473=Hoja3!AG$6),1,16), AG$7+7*$C62, "")</f>
        <v/>
      </c>
      <c r="AH62" s="4" t="str" cm="1">
        <f t="array" ref="AH62">IF($C62 &lt;= INDEX(_xlfn._xlws.FILTER(Ventas!$A$2:$AB$473,Ventas!$A$2:$A$473=Hoja3!AH$6),1,16), AH$7+7*$C62, "")</f>
        <v/>
      </c>
      <c r="AI62" s="4" t="str" cm="1">
        <f t="array" ref="AI62">IF($C62 &lt;= INDEX(_xlfn._xlws.FILTER(Ventas!$A$2:$AB$473,Ventas!$A$2:$A$473=Hoja3!AI$6),1,16), AI$7+7*$C62, "")</f>
        <v/>
      </c>
      <c r="AJ62" s="4" t="str" cm="1">
        <f t="array" ref="AJ62">IF($C62 &lt;= INDEX(_xlfn._xlws.FILTER(Ventas!$A$2:$AB$473,Ventas!$A$2:$A$473=Hoja3!AJ$6),1,16), AJ$7+7*$C62, "")</f>
        <v/>
      </c>
      <c r="AK62" s="4" t="str" cm="1">
        <f t="array" ref="AK62">IF($C62 &lt;= INDEX(_xlfn._xlws.FILTER(Ventas!$A$2:$AB$473,Ventas!$A$2:$A$473=Hoja3!AK$6),1,16), AK$7+7*$C62, "")</f>
        <v/>
      </c>
      <c r="AL62" s="4" t="str" cm="1">
        <f t="array" ref="AL62">IF($C62 &lt;= INDEX(_xlfn._xlws.FILTER(Ventas!$A$2:$AB$473,Ventas!$A$2:$A$473=Hoja3!AL$6),1,16), AL$7+7*$C62, "")</f>
        <v/>
      </c>
      <c r="AM62" s="4" t="str" cm="1">
        <f t="array" ref="AM62">IF($C62 &lt;= INDEX(_xlfn._xlws.FILTER(Ventas!$A$2:$AB$473,Ventas!$A$2:$A$473=Hoja3!AM$6),1,16), AM$7+7*$C62, "")</f>
        <v/>
      </c>
      <c r="AN62" s="4" t="str" cm="1">
        <f t="array" ref="AN62">IF($C62 &lt;= INDEX(_xlfn._xlws.FILTER(Ventas!$A$2:$AB$473,Ventas!$A$2:$A$473=Hoja3!AN$6),1,16), AN$7+7*$C62, "")</f>
        <v/>
      </c>
      <c r="AO62" s="4" t="str" cm="1">
        <f t="array" ref="AO62">IF($C62 &lt;= INDEX(_xlfn._xlws.FILTER(Ventas!$A$2:$AB$473,Ventas!$A$2:$A$473=Hoja3!AO$6),1,16), AO$7+7*$C62, "")</f>
        <v/>
      </c>
      <c r="AP62" s="4" t="str" cm="1">
        <f t="array" ref="AP62">IF($C62 &lt;= INDEX(_xlfn._xlws.FILTER(Ventas!$A$2:$AB$473,Ventas!$A$2:$A$473=Hoja3!AP$6),1,16), AP$7+7*$C62, "")</f>
        <v/>
      </c>
      <c r="AQ62" s="4" t="str" cm="1">
        <f t="array" ref="AQ62">IF($C62 &lt;= INDEX(_xlfn._xlws.FILTER(Ventas!$A$2:$AB$473,Ventas!$A$2:$A$473=Hoja3!AQ$6),1,16), AQ$7+7*$C62, "")</f>
        <v/>
      </c>
      <c r="AR62" s="4" t="str" cm="1">
        <f t="array" ref="AR62">IF($C62 &lt;= INDEX(_xlfn._xlws.FILTER(Ventas!$A$2:$AB$473,Ventas!$A$2:$A$473=Hoja3!AR$6),1,16), AR$7+7*$C62, "")</f>
        <v/>
      </c>
      <c r="AS62" s="4" t="str" cm="1">
        <f t="array" ref="AS62">IF($C62 &lt;= INDEX(_xlfn._xlws.FILTER(Ventas!$A$2:$AB$473,Ventas!$A$2:$A$473=Hoja3!AS$6),1,16), AS$7+7*$C62, "")</f>
        <v/>
      </c>
      <c r="AT62" s="4" t="str" cm="1">
        <f t="array" ref="AT62">IF($C62 &lt;= INDEX(_xlfn._xlws.FILTER(Ventas!$A$2:$AB$473,Ventas!$A$2:$A$473=Hoja3!AT$6),1,16), AT$7+7*$C62, "")</f>
        <v/>
      </c>
      <c r="AU62" s="4" t="str" cm="1">
        <f t="array" ref="AU62">IF($C62 &lt;= INDEX(_xlfn._xlws.FILTER(Ventas!$A$2:$AB$473,Ventas!$A$2:$A$473=Hoja3!AU$6),1,16), AU$7+7*$C62, "")</f>
        <v/>
      </c>
      <c r="AV62" s="4" t="str" cm="1">
        <f t="array" ref="AV62">IF($C62 &lt;= INDEX(_xlfn._xlws.FILTER(Ventas!$A$2:$AB$473,Ventas!$A$2:$A$473=Hoja3!AV$6),1,16), AV$7+7*$C62, "")</f>
        <v/>
      </c>
      <c r="AW62" s="4" t="str" cm="1">
        <f t="array" ref="AW62">IF($C62 &lt;= INDEX(_xlfn._xlws.FILTER(Ventas!$A$2:$AB$473,Ventas!$A$2:$A$473=Hoja3!AW$6),1,16), AW$7+7*$C62, "")</f>
        <v/>
      </c>
      <c r="AX62" s="4" t="str" cm="1">
        <f t="array" ref="AX62">IF($C62 &lt;= INDEX(_xlfn._xlws.FILTER(Ventas!$A$2:$AB$473,Ventas!$A$2:$A$473=Hoja3!AX$6),1,16), AX$7+7*$C62, "")</f>
        <v/>
      </c>
      <c r="AY62" s="4" t="str" cm="1">
        <f t="array" ref="AY62">IF($C62 &lt;= INDEX(_xlfn._xlws.FILTER(Ventas!$A$2:$AB$473,Ventas!$A$2:$A$473=Hoja3!AY$6),1,16), AY$7+7*$C62, "")</f>
        <v/>
      </c>
      <c r="AZ62" s="4" t="str" cm="1">
        <f t="array" ref="AZ62">IF($C62 &lt;= INDEX(_xlfn._xlws.FILTER(Ventas!$A$2:$AB$473,Ventas!$A$2:$A$473=Hoja3!AZ$6),1,16), AZ$7+7*$C62, "")</f>
        <v/>
      </c>
      <c r="BA62" s="4" t="str" cm="1">
        <f t="array" ref="BA62">IF($C62 &lt;= INDEX(_xlfn._xlws.FILTER(Ventas!$A$2:$AB$473,Ventas!$A$2:$A$473=Hoja3!BA$6),1,16), BA$7+7*$C62, "")</f>
        <v/>
      </c>
      <c r="BB62" s="4" t="str" cm="1">
        <f t="array" ref="BB62">IF($C62 &lt;= INDEX(_xlfn._xlws.FILTER(Ventas!$A$2:$AB$473,Ventas!$A$2:$A$473=Hoja3!BB$6),1,16), BB$7+7*$C62, "")</f>
        <v/>
      </c>
      <c r="BC62" s="4" t="str" cm="1">
        <f t="array" ref="BC62">IF($C62 &lt;= INDEX(_xlfn._xlws.FILTER(Ventas!$A$2:$AB$473,Ventas!$A$2:$A$473=Hoja3!BC$6),1,16), BC$7+7*$C62, "")</f>
        <v/>
      </c>
      <c r="BD62" s="4" t="str" cm="1">
        <f t="array" ref="BD62">IF($C62 &lt;= INDEX(_xlfn._xlws.FILTER(Ventas!$A$2:$AB$473,Ventas!$A$2:$A$473=Hoja3!BD$6),1,16), BD$7+7*$C62, "")</f>
        <v/>
      </c>
      <c r="BE62" s="4" t="str" cm="1">
        <f t="array" ref="BE62">IF($C62 &lt;= INDEX(_xlfn._xlws.FILTER(Ventas!$A$2:$AB$473,Ventas!$A$2:$A$473=Hoja3!BE$6),1,16), BE$7+7*$C62, "")</f>
        <v/>
      </c>
      <c r="BF62" s="4" t="str" cm="1">
        <f t="array" ref="BF62">IF($C62 &lt;= INDEX(_xlfn._xlws.FILTER(Ventas!$A$2:$AB$473,Ventas!$A$2:$A$473=Hoja3!BF$6),1,16), BF$7+7*$C62, "")</f>
        <v/>
      </c>
      <c r="BG62" s="4" t="str" cm="1">
        <f t="array" ref="BG62">IF($C62 &lt;= INDEX(_xlfn._xlws.FILTER(Ventas!$A$2:$AB$473,Ventas!$A$2:$A$473=Hoja3!BG$6),1,16), BG$7+7*$C62, "")</f>
        <v/>
      </c>
      <c r="BH62" s="4" t="str" cm="1">
        <f t="array" ref="BH62">IF($C62 &lt;= INDEX(_xlfn._xlws.FILTER(Ventas!$A$2:$AB$473,Ventas!$A$2:$A$473=Hoja3!BH$6),1,16), BH$7+7*$C62, "")</f>
        <v/>
      </c>
      <c r="BI62" s="4" t="str" cm="1">
        <f t="array" ref="BI62">IF($C62 &lt;= INDEX(_xlfn._xlws.FILTER(Ventas!$A$2:$AB$473,Ventas!$A$2:$A$473=Hoja3!BI$6),1,16), BI$7+7*$C62, "")</f>
        <v/>
      </c>
      <c r="BJ62" s="4" t="str" cm="1">
        <f t="array" ref="BJ62">IF($C62 &lt;= INDEX(_xlfn._xlws.FILTER(Ventas!$A$2:$AB$473,Ventas!$A$2:$A$473=Hoja3!BJ$6),1,16), BJ$7+7*$C62, "")</f>
        <v/>
      </c>
      <c r="BK62" s="4" t="str" cm="1">
        <f t="array" ref="BK62">IF($C62 &lt;= INDEX(_xlfn._xlws.FILTER(Ventas!$A$2:$AB$473,Ventas!$A$2:$A$473=Hoja3!BK$6),1,16), BK$7+7*$C62, "")</f>
        <v/>
      </c>
      <c r="BL62" s="4" t="str" cm="1">
        <f t="array" ref="BL62">IF($C62 &lt;= INDEX(_xlfn._xlws.FILTER(Ventas!$A$2:$AB$473,Ventas!$A$2:$A$473=Hoja3!BL$6),1,16), BL$7+7*$C62, "")</f>
        <v/>
      </c>
      <c r="BM62" s="4" t="str" cm="1">
        <f t="array" ref="BM62">IF($C62 &lt;= INDEX(_xlfn._xlws.FILTER(Ventas!$A$2:$AB$473,Ventas!$A$2:$A$473=Hoja3!BM$6),1,16), BM$7+7*$C62, "")</f>
        <v/>
      </c>
      <c r="BN62" s="4" t="str" cm="1">
        <f t="array" ref="BN62">IF($C62 &lt;= INDEX(_xlfn._xlws.FILTER(Ventas!$A$2:$AB$473,Ventas!$A$2:$A$473=Hoja3!BN$6),1,16), BN$7+7*$C62, "")</f>
        <v/>
      </c>
      <c r="BO62" s="4" t="str" cm="1">
        <f t="array" ref="BO62">IF($C62 &lt;= INDEX(_xlfn._xlws.FILTER(Ventas!$A$2:$AB$473,Ventas!$A$2:$A$473=Hoja3!BO$6),1,16), BO$7+7*$C62, "")</f>
        <v/>
      </c>
      <c r="BP62" s="4" t="str" cm="1">
        <f t="array" ref="BP62">IF($C62 &lt;= INDEX(_xlfn._xlws.FILTER(Ventas!$A$2:$AB$473,Ventas!$A$2:$A$473=Hoja3!BP$6),1,16), BP$7+7*$C62, "")</f>
        <v/>
      </c>
      <c r="BQ62" s="4" t="str" cm="1">
        <f t="array" ref="BQ62">IF($C62 &lt;= INDEX(_xlfn._xlws.FILTER(Ventas!$A$2:$AB$473,Ventas!$A$2:$A$473=Hoja3!BQ$6),1,16), BQ$7+7*$C62, "")</f>
        <v/>
      </c>
      <c r="BR62" s="4" t="str" cm="1">
        <f t="array" ref="BR62">IF($C62 &lt;= INDEX(_xlfn._xlws.FILTER(Ventas!$A$2:$AB$473,Ventas!$A$2:$A$473=Hoja3!BR$6),1,16), BR$7+7*$C62, "")</f>
        <v/>
      </c>
      <c r="BS62" s="4" t="str" cm="1">
        <f t="array" ref="BS62">IF($C62 &lt;= INDEX(_xlfn._xlws.FILTER(Ventas!$A$2:$AB$473,Ventas!$A$2:$A$473=Hoja3!BS$6),1,16), BS$7+7*$C62, "")</f>
        <v/>
      </c>
      <c r="BT62" s="4" t="str" cm="1">
        <f t="array" ref="BT62">IF($C62 &lt;= INDEX(_xlfn._xlws.FILTER(Ventas!$A$2:$AB$473,Ventas!$A$2:$A$473=Hoja3!BT$6),1,16), BT$7+7*$C62, "")</f>
        <v/>
      </c>
      <c r="BU62" s="4" t="str" cm="1">
        <f t="array" ref="BU62">IF($C62 &lt;= INDEX(_xlfn._xlws.FILTER(Ventas!$A$2:$AB$473,Ventas!$A$2:$A$473=Hoja3!BU$6),1,16), BU$7+7*$C62, "")</f>
        <v/>
      </c>
      <c r="BV62" s="4" t="str" cm="1">
        <f t="array" ref="BV62">IF($C62 &lt;= INDEX(_xlfn._xlws.FILTER(Ventas!$A$2:$AB$473,Ventas!$A$2:$A$473=Hoja3!BV$6),1,16), BV$7+7*$C62, "")</f>
        <v/>
      </c>
      <c r="BW62" s="4" t="str" cm="1">
        <f t="array" ref="BW62">IF($C62 &lt;= INDEX(_xlfn._xlws.FILTER(Ventas!$A$2:$AB$473,Ventas!$A$2:$A$473=Hoja3!BW$6),1,16), BW$7+7*$C62, "")</f>
        <v/>
      </c>
      <c r="BX62" s="4" t="str" cm="1">
        <f t="array" ref="BX62">IF($C62 &lt;= INDEX(_xlfn._xlws.FILTER(Ventas!$A$2:$AB$473,Ventas!$A$2:$A$473=Hoja3!BX$6),1,16), BX$7+7*$C62, "")</f>
        <v/>
      </c>
      <c r="BY62" s="4" t="str" cm="1">
        <f t="array" ref="BY62">IF($C62 &lt;= INDEX(_xlfn._xlws.FILTER(Ventas!$A$2:$AB$473,Ventas!$A$2:$A$473=Hoja3!BY$6),1,16), BY$7+7*$C62, "")</f>
        <v/>
      </c>
      <c r="BZ62" s="4" t="str" cm="1">
        <f t="array" ref="BZ62">IF($C62 &lt;= INDEX(_xlfn._xlws.FILTER(Ventas!$A$2:$AB$473,Ventas!$A$2:$A$473=Hoja3!BZ$6),1,16), BZ$7+7*$C62, "")</f>
        <v/>
      </c>
      <c r="CA62" s="4" t="str" cm="1">
        <f t="array" ref="CA62">IF($C62 &lt;= INDEX(_xlfn._xlws.FILTER(Ventas!$A$2:$AB$473,Ventas!$A$2:$A$473=Hoja3!CA$6),1,16), CA$7+7*$C62, "")</f>
        <v/>
      </c>
      <c r="CB62" s="4" t="str" cm="1">
        <f t="array" ref="CB62">IF($C62 &lt;= INDEX(_xlfn._xlws.FILTER(Ventas!$A$2:$AB$473,Ventas!$A$2:$A$473=Hoja3!CB$6),1,16), CB$7+7*$C62, "")</f>
        <v/>
      </c>
      <c r="CC62" s="4" t="str" cm="1">
        <f t="array" ref="CC62">IF($C62 &lt;= INDEX(_xlfn._xlws.FILTER(Ventas!$A$2:$AB$473,Ventas!$A$2:$A$473=Hoja3!CC$6),1,16), CC$7+7*$C62, "")</f>
        <v/>
      </c>
      <c r="CD62" s="4" t="str" cm="1">
        <f t="array" ref="CD62">IF($C62 &lt;= INDEX(_xlfn._xlws.FILTER(Ventas!$A$2:$AB$473,Ventas!$A$2:$A$473=Hoja3!CD$6),1,16), CD$7+7*$C62, "")</f>
        <v/>
      </c>
      <c r="CE62" s="4" t="str" cm="1">
        <f t="array" ref="CE62">IF($C62 &lt;= INDEX(_xlfn._xlws.FILTER(Ventas!$A$2:$AB$473,Ventas!$A$2:$A$473=Hoja3!CE$6),1,16), CE$7+7*$C62, "")</f>
        <v/>
      </c>
      <c r="CF62" s="4" t="str" cm="1">
        <f t="array" ref="CF62">IF($C62 &lt;= INDEX(_xlfn._xlws.FILTER(Ventas!$A$2:$AB$473,Ventas!$A$2:$A$473=Hoja3!CF$6),1,16), CF$7+7*$C62, "")</f>
        <v/>
      </c>
      <c r="CG62" s="4" t="str" cm="1">
        <f t="array" ref="CG62">IF($C62 &lt;= INDEX(_xlfn._xlws.FILTER(Ventas!$A$2:$AB$473,Ventas!$A$2:$A$473=Hoja3!CG$6),1,16), CG$7+7*$C62, "")</f>
        <v/>
      </c>
      <c r="CH62" s="4" t="str" cm="1">
        <f t="array" ref="CH62">IF($C62 &lt;= INDEX(_xlfn._xlws.FILTER(Ventas!$A$2:$AB$473,Ventas!$A$2:$A$473=Hoja3!CH$6),1,16), CH$7+7*$C62, "")</f>
        <v/>
      </c>
      <c r="CI62" s="4" t="str" cm="1">
        <f t="array" ref="CI62">IF($C62 &lt;= INDEX(_xlfn._xlws.FILTER(Ventas!$A$2:$AB$473,Ventas!$A$2:$A$473=Hoja3!CI$6),1,16), CI$7+7*$C62, "")</f>
        <v/>
      </c>
      <c r="CJ62" s="4" t="str" cm="1">
        <f t="array" ref="CJ62">IF($C62 &lt;= INDEX(_xlfn._xlws.FILTER(Ventas!$A$2:$AB$473,Ventas!$A$2:$A$473=Hoja3!CJ$6),1,16), CJ$7+7*$C62, "")</f>
        <v/>
      </c>
      <c r="CK62" s="4" t="str" cm="1">
        <f t="array" ref="CK62">IF($C62 &lt;= INDEX(_xlfn._xlws.FILTER(Ventas!$A$2:$AB$473,Ventas!$A$2:$A$473=Hoja3!CK$6),1,16), CK$7+7*$C62, "")</f>
        <v/>
      </c>
      <c r="CL62" s="4" t="str" cm="1">
        <f t="array" ref="CL62">IF($C62 &lt;= INDEX(_xlfn._xlws.FILTER(Ventas!$A$2:$AB$473,Ventas!$A$2:$A$473=Hoja3!CL$6),1,16), CL$7+7*$C62, "")</f>
        <v/>
      </c>
      <c r="CM62" s="4" t="str" cm="1">
        <f t="array" ref="CM62">IF($C62 &lt;= INDEX(_xlfn._xlws.FILTER(Ventas!$A$2:$AB$473,Ventas!$A$2:$A$473=Hoja3!CM$6),1,16), CM$7+7*$C62, "")</f>
        <v/>
      </c>
      <c r="CN62" s="4" t="str" cm="1">
        <f t="array" ref="CN62">IF($C62 &lt;= INDEX(_xlfn._xlws.FILTER(Ventas!$A$2:$AB$473,Ventas!$A$2:$A$473=Hoja3!CN$6),1,16), CN$7+7*$C62, "")</f>
        <v/>
      </c>
      <c r="CO62" s="4" t="str" cm="1">
        <f t="array" ref="CO62">IF($C62 &lt;= INDEX(_xlfn._xlws.FILTER(Ventas!$A$2:$AB$473,Ventas!$A$2:$A$473=Hoja3!CO$6),1,16), CO$7+7*$C62, "")</f>
        <v/>
      </c>
      <c r="CP62" s="4" t="str" cm="1">
        <f t="array" ref="CP62">IF($C62 &lt;= INDEX(_xlfn._xlws.FILTER(Ventas!$A$2:$AB$473,Ventas!$A$2:$A$473=Hoja3!CP$6),1,16), CP$7+7*$C62, "")</f>
        <v/>
      </c>
      <c r="CQ62" s="4" t="str" cm="1">
        <f t="array" ref="CQ62">IF($C62 &lt;= INDEX(_xlfn._xlws.FILTER(Ventas!$A$2:$AB$473,Ventas!$A$2:$A$473=Hoja3!CQ$6),1,16), CQ$7+7*$C62, "")</f>
        <v/>
      </c>
      <c r="CR62" s="4" t="str" cm="1">
        <f t="array" ref="CR62">IF($C62 &lt;= INDEX(_xlfn._xlws.FILTER(Ventas!$A$2:$AB$473,Ventas!$A$2:$A$473=Hoja3!CR$6),1,16), CR$7+7*$C62, "")</f>
        <v/>
      </c>
      <c r="CS62" s="4" t="str" cm="1">
        <f t="array" ref="CS62">IF($C62 &lt;= INDEX(_xlfn._xlws.FILTER(Ventas!$A$2:$AB$473,Ventas!$A$2:$A$473=Hoja3!CS$6),1,16), CS$7+7*$C62, "")</f>
        <v/>
      </c>
      <c r="CT62" s="4" t="str" cm="1">
        <f t="array" ref="CT62">IF($C62 &lt;= INDEX(_xlfn._xlws.FILTER(Ventas!$A$2:$AB$473,Ventas!$A$2:$A$473=Hoja3!CT$6),1,16), CT$7+7*$C62, "")</f>
        <v/>
      </c>
      <c r="CU62" s="4" t="str" cm="1">
        <f t="array" ref="CU62">IF($C62 &lt;= INDEX(_xlfn._xlws.FILTER(Ventas!$A$2:$AB$473,Ventas!$A$2:$A$473=Hoja3!CU$6),1,16), CU$7+7*$C62, "")</f>
        <v/>
      </c>
      <c r="CV62" s="4" t="str" cm="1">
        <f t="array" ref="CV62">IF($C62 &lt;= INDEX(_xlfn._xlws.FILTER(Ventas!$A$2:$AB$473,Ventas!$A$2:$A$473=Hoja3!CV$6),1,16), CV$7+7*$C62, "")</f>
        <v/>
      </c>
      <c r="CW62" s="4" t="str" cm="1">
        <f t="array" ref="CW62">IF($C62 &lt;= INDEX(_xlfn._xlws.FILTER(Ventas!$A$2:$AB$473,Ventas!$A$2:$A$473=Hoja3!CW$6),1,16), CW$7+7*$C62, "")</f>
        <v/>
      </c>
      <c r="CX62" s="4" t="str" cm="1">
        <f t="array" ref="CX62">IF($C62 &lt;= INDEX(_xlfn._xlws.FILTER(Ventas!$A$2:$AB$473,Ventas!$A$2:$A$473=Hoja3!CX$6),1,16), CX$7+7*$C62, "")</f>
        <v/>
      </c>
      <c r="CY62" s="4" t="str" cm="1">
        <f t="array" ref="CY62">IF($C62 &lt;= INDEX(_xlfn._xlws.FILTER(Ventas!$A$2:$AB$473,Ventas!$A$2:$A$473=Hoja3!CY$6),1,16), CY$7+7*$C62, "")</f>
        <v/>
      </c>
      <c r="CZ62" s="4" t="str" cm="1">
        <f t="array" ref="CZ62">IF($C62 &lt;= INDEX(_xlfn._xlws.FILTER(Ventas!$A$2:$AB$473,Ventas!$A$2:$A$473=Hoja3!CZ$6),1,16), CZ$7+7*$C62, "")</f>
        <v/>
      </c>
      <c r="DA62" s="4" t="str" cm="1">
        <f t="array" ref="DA62">IF($C62 &lt;= INDEX(_xlfn._xlws.FILTER(Ventas!$A$2:$AB$473,Ventas!$A$2:$A$473=Hoja3!DA$6),1,16), DA$7+7*$C62, "")</f>
        <v/>
      </c>
      <c r="DB62" s="4" t="str" cm="1">
        <f t="array" ref="DB62">IF($C62 &lt;= INDEX(_xlfn._xlws.FILTER(Ventas!$A$2:$AB$473,Ventas!$A$2:$A$473=Hoja3!DB$6),1,16), DB$7+7*$C62, "")</f>
        <v/>
      </c>
      <c r="DC62" s="4" t="str" cm="1">
        <f t="array" ref="DC62">IF($C62 &lt;= INDEX(_xlfn._xlws.FILTER(Ventas!$A$2:$AB$473,Ventas!$A$2:$A$473=Hoja3!DC$6),1,16), DC$7+7*$C62, "")</f>
        <v/>
      </c>
      <c r="DD62" s="4" t="str" cm="1">
        <f t="array" ref="DD62">IF($C62 &lt;= INDEX(_xlfn._xlws.FILTER(Ventas!$A$2:$AB$473,Ventas!$A$2:$A$473=Hoja3!DD$6),1,16), DD$7+7*$C62, "")</f>
        <v/>
      </c>
      <c r="DE62" s="4" t="str" cm="1">
        <f t="array" ref="DE62">IF($C62 &lt;= INDEX(_xlfn._xlws.FILTER(Ventas!$A$2:$AB$473,Ventas!$A$2:$A$473=Hoja3!DE$6),1,16), DE$7+7*$C62, "")</f>
        <v/>
      </c>
      <c r="DF62" s="4" t="str" cm="1">
        <f t="array" ref="DF62">IF($C62 &lt;= INDEX(_xlfn._xlws.FILTER(Ventas!$A$2:$AB$473,Ventas!$A$2:$A$473=Hoja3!DF$6),1,16), DF$7+7*$C62, "")</f>
        <v/>
      </c>
      <c r="DG62" s="4" t="str" cm="1">
        <f t="array" ref="DG62">IF($C62 &lt;= INDEX(_xlfn._xlws.FILTER(Ventas!$A$2:$AB$473,Ventas!$A$2:$A$473=Hoja3!DG$6),1,16), DG$7+7*$C62, "")</f>
        <v/>
      </c>
      <c r="DH62" s="4" t="str" cm="1">
        <f t="array" ref="DH62">IF($C62 &lt;= INDEX(_xlfn._xlws.FILTER(Ventas!$A$2:$AB$473,Ventas!$A$2:$A$473=Hoja3!DH$6),1,16), DH$7+7*$C62, "")</f>
        <v/>
      </c>
      <c r="DI62" s="4" t="str" cm="1">
        <f t="array" ref="DI62">IF($C62 &lt;= INDEX(_xlfn._xlws.FILTER(Ventas!$A$2:$AB$473,Ventas!$A$2:$A$473=Hoja3!DI$6),1,16), DI$7+7*$C62, "")</f>
        <v/>
      </c>
      <c r="DJ62" s="4" t="str" cm="1">
        <f t="array" ref="DJ62">IF($C62 &lt;= INDEX(_xlfn._xlws.FILTER(Ventas!$A$2:$AB$473,Ventas!$A$2:$A$473=Hoja3!DJ$6),1,16), DJ$7+7*$C62, "")</f>
        <v/>
      </c>
      <c r="DK62" s="4" t="str" cm="1">
        <f t="array" ref="DK62">IF($C62 &lt;= INDEX(_xlfn._xlws.FILTER(Ventas!$A$2:$AB$473,Ventas!$A$2:$A$473=Hoja3!DK$6),1,16), DK$7+7*$C62, "")</f>
        <v/>
      </c>
      <c r="DL62" s="4" t="str" cm="1">
        <f t="array" ref="DL62">IF($C62 &lt;= INDEX(_xlfn._xlws.FILTER(Ventas!$A$2:$AB$473,Ventas!$A$2:$A$473=Hoja3!DL$6),1,16), DL$7+7*$C62, "")</f>
        <v/>
      </c>
      <c r="DM62" s="4" t="str" cm="1">
        <f t="array" ref="DM62">IF($C62 &lt;= INDEX(_xlfn._xlws.FILTER(Ventas!$A$2:$AB$473,Ventas!$A$2:$A$473=Hoja3!DM$6),1,16), DM$7+7*$C62, "")</f>
        <v/>
      </c>
      <c r="DN62" s="4" t="str" cm="1">
        <f t="array" ref="DN62">IF($C62 &lt;= INDEX(_xlfn._xlws.FILTER(Ventas!$A$2:$AB$473,Ventas!$A$2:$A$473=Hoja3!DN$6),1,16), DN$7+7*$C62, "")</f>
        <v/>
      </c>
      <c r="DO62" s="4" t="str" cm="1">
        <f t="array" ref="DO62">IF($C62 &lt;= INDEX(_xlfn._xlws.FILTER(Ventas!$A$2:$AB$473,Ventas!$A$2:$A$473=Hoja3!DO$6),1,16), DO$7+7*$C62, "")</f>
        <v/>
      </c>
      <c r="DP62" s="4" t="str" cm="1">
        <f t="array" ref="DP62">IF($C62 &lt;= INDEX(_xlfn._xlws.FILTER(Ventas!$A$2:$AB$473,Ventas!$A$2:$A$473=Hoja3!DP$6),1,16), DP$7+7*$C62, "")</f>
        <v/>
      </c>
      <c r="DQ62" s="4" t="str" cm="1">
        <f t="array" ref="DQ62">IF($C62 &lt;= INDEX(_xlfn._xlws.FILTER(Ventas!$A$2:$AB$473,Ventas!$A$2:$A$473=Hoja3!DQ$6),1,16), DQ$7+7*$C62, "")</f>
        <v/>
      </c>
      <c r="DR62" s="4" t="str" cm="1">
        <f t="array" ref="DR62">IF($C62 &lt;= INDEX(_xlfn._xlws.FILTER(Ventas!$A$2:$AB$473,Ventas!$A$2:$A$473=Hoja3!DR$6),1,16), DR$7+7*$C62, "")</f>
        <v/>
      </c>
      <c r="DS62" s="4" t="str" cm="1">
        <f t="array" ref="DS62">IF($C62 &lt;= INDEX(_xlfn._xlws.FILTER(Ventas!$A$2:$AB$473,Ventas!$A$2:$A$473=Hoja3!DS$6),1,16), DS$7+7*$C62, "")</f>
        <v/>
      </c>
      <c r="DT62" s="4" t="str" cm="1">
        <f t="array" ref="DT62">IF($C62 &lt;= INDEX(_xlfn._xlws.FILTER(Ventas!$A$2:$AB$473,Ventas!$A$2:$A$473=Hoja3!DT$6),1,16), DT$7+7*$C62, "")</f>
        <v/>
      </c>
      <c r="DU62" s="4" t="str" cm="1">
        <f t="array" ref="DU62">IF($C62 &lt;= INDEX(_xlfn._xlws.FILTER(Ventas!$A$2:$AB$473,Ventas!$A$2:$A$473=Hoja3!DU$6),1,16), DU$7+7*$C62, "")</f>
        <v/>
      </c>
      <c r="DV62" s="4" t="str" cm="1">
        <f t="array" ref="DV62">IF($C62 &lt;= INDEX(_xlfn._xlws.FILTER(Ventas!$A$2:$AB$473,Ventas!$A$2:$A$473=Hoja3!DV$6),1,16), DV$7+7*$C62, "")</f>
        <v/>
      </c>
      <c r="DW62" s="4" t="str" cm="1">
        <f t="array" ref="DW62">IF($C62 &lt;= INDEX(_xlfn._xlws.FILTER(Ventas!$A$2:$AB$473,Ventas!$A$2:$A$473=Hoja3!DW$6),1,16), DW$7+7*$C62, "")</f>
        <v/>
      </c>
      <c r="DX62" s="4" t="str" cm="1">
        <f t="array" ref="DX62">IF($C62 &lt;= INDEX(_xlfn._xlws.FILTER(Ventas!$A$2:$AB$473,Ventas!$A$2:$A$473=Hoja3!DX$6),1,16), DX$7+7*$C62, "")</f>
        <v/>
      </c>
      <c r="DY62" s="4" t="str" cm="1">
        <f t="array" ref="DY62">IF($C62 &lt;= INDEX(_xlfn._xlws.FILTER(Ventas!$A$2:$AB$473,Ventas!$A$2:$A$473=Hoja3!DY$6),1,16), DY$7+7*$C62, "")</f>
        <v/>
      </c>
      <c r="DZ62" s="4" t="str" cm="1">
        <f t="array" ref="DZ62">IF($C62 &lt;= INDEX(_xlfn._xlws.FILTER(Ventas!$A$2:$AB$473,Ventas!$A$2:$A$473=Hoja3!DZ$6),1,16), DZ$7+7*$C62, "")</f>
        <v/>
      </c>
      <c r="EA62" s="4" t="str" cm="1">
        <f t="array" ref="EA62">IF($C62 &lt;= INDEX(_xlfn._xlws.FILTER(Ventas!$A$2:$AB$473,Ventas!$A$2:$A$473=Hoja3!EA$6),1,16), EA$7+7*$C62, "")</f>
        <v/>
      </c>
      <c r="EB62" s="4" t="str" cm="1">
        <f t="array" ref="EB62">IF($C62 &lt;= INDEX(_xlfn._xlws.FILTER(Ventas!$A$2:$AB$473,Ventas!$A$2:$A$473=Hoja3!EB$6),1,16), EB$7+7*$C62, "")</f>
        <v/>
      </c>
      <c r="EC62" s="4" t="str" cm="1">
        <f t="array" ref="EC62">IF($C62 &lt;= INDEX(_xlfn._xlws.FILTER(Ventas!$A$2:$AB$473,Ventas!$A$2:$A$473=Hoja3!EC$6),1,16), EC$7+7*$C62, "")</f>
        <v/>
      </c>
      <c r="ED62" s="4" t="str" cm="1">
        <f t="array" ref="ED62">IF($C62 &lt;= INDEX(_xlfn._xlws.FILTER(Ventas!$A$2:$AB$473,Ventas!$A$2:$A$473=Hoja3!ED$6),1,16), ED$7+7*$C62, "")</f>
        <v/>
      </c>
      <c r="EE62" s="4" t="str" cm="1">
        <f t="array" ref="EE62">IF($C62 &lt;= INDEX(_xlfn._xlws.FILTER(Ventas!$A$2:$AB$473,Ventas!$A$2:$A$473=Hoja3!EE$6),1,16), EE$7+7*$C62, "")</f>
        <v/>
      </c>
      <c r="EF62" s="4" t="str" cm="1">
        <f t="array" ref="EF62">IF($C62 &lt;= INDEX(_xlfn._xlws.FILTER(Ventas!$A$2:$AB$473,Ventas!$A$2:$A$473=Hoja3!EF$6),1,16), EF$7+7*$C62, "")</f>
        <v/>
      </c>
      <c r="EG62" s="4" t="str" cm="1">
        <f t="array" ref="EG62">IF($C62 &lt;= INDEX(_xlfn._xlws.FILTER(Ventas!$A$2:$AB$473,Ventas!$A$2:$A$473=Hoja3!EG$6),1,16), EG$7+7*$C62, "")</f>
        <v/>
      </c>
      <c r="EH62" s="4" t="str" cm="1">
        <f t="array" ref="EH62">IF($C62 &lt;= INDEX(_xlfn._xlws.FILTER(Ventas!$A$2:$AB$473,Ventas!$A$2:$A$473=Hoja3!EH$6),1,16), EH$7+7*$C62, "")</f>
        <v/>
      </c>
      <c r="EI62" s="4" t="str" cm="1">
        <f t="array" ref="EI62">IF($C62 &lt;= INDEX(_xlfn._xlws.FILTER(Ventas!$A$2:$AB$473,Ventas!$A$2:$A$473=Hoja3!EI$6),1,16), EI$7+7*$C62, "")</f>
        <v/>
      </c>
      <c r="EJ62" s="4" t="str" cm="1">
        <f t="array" ref="EJ62">IF($C62 &lt;= INDEX(_xlfn._xlws.FILTER(Ventas!$A$2:$AB$473,Ventas!$A$2:$A$473=Hoja3!EJ$6),1,16), EJ$7+7*$C62, "")</f>
        <v/>
      </c>
      <c r="EK62" s="4" t="str" cm="1">
        <f t="array" ref="EK62">IF($C62 &lt;= INDEX(_xlfn._xlws.FILTER(Ventas!$A$2:$AB$473,Ventas!$A$2:$A$473=Hoja3!EK$6),1,16), EK$7+7*$C62, "")</f>
        <v/>
      </c>
      <c r="EL62" s="4" t="str" cm="1">
        <f t="array" ref="EL62">IF($C62 &lt;= INDEX(_xlfn._xlws.FILTER(Ventas!$A$2:$AB$473,Ventas!$A$2:$A$473=Hoja3!EL$6),1,16), EL$7+7*$C62, "")</f>
        <v/>
      </c>
      <c r="EM62" s="4" t="str" cm="1">
        <f t="array" ref="EM62">IF($C62 &lt;= INDEX(_xlfn._xlws.FILTER(Ventas!$A$2:$AB$473,Ventas!$A$2:$A$473=Hoja3!EM$6),1,16), EM$7+7*$C62, "")</f>
        <v/>
      </c>
      <c r="EN62" s="4" t="str" cm="1">
        <f t="array" ref="EN62">IF($C62 &lt;= INDEX(_xlfn._xlws.FILTER(Ventas!$A$2:$AB$473,Ventas!$A$2:$A$473=Hoja3!EN$6),1,16), EN$7+7*$C62, "")</f>
        <v/>
      </c>
      <c r="EO62" s="4" t="str" cm="1">
        <f t="array" ref="EO62">IF($C62 &lt;= INDEX(_xlfn._xlws.FILTER(Ventas!$A$2:$AB$473,Ventas!$A$2:$A$473=Hoja3!EO$6),1,16), EO$7+7*$C62, "")</f>
        <v/>
      </c>
      <c r="EP62" s="4" t="str" cm="1">
        <f t="array" ref="EP62">IF($C62 &lt;= INDEX(_xlfn._xlws.FILTER(Ventas!$A$2:$AB$473,Ventas!$A$2:$A$473=Hoja3!EP$6),1,16), EP$7+7*$C62, "")</f>
        <v/>
      </c>
      <c r="EQ62" s="4" t="str" cm="1">
        <f t="array" ref="EQ62">IF($C62 &lt;= INDEX(_xlfn._xlws.FILTER(Ventas!$A$2:$AB$473,Ventas!$A$2:$A$473=Hoja3!EQ$6),1,16), EQ$7+7*$C62, "")</f>
        <v/>
      </c>
      <c r="ER62" s="4" t="str" cm="1">
        <f t="array" ref="ER62">IF($C62 &lt;= INDEX(_xlfn._xlws.FILTER(Ventas!$A$2:$AB$473,Ventas!$A$2:$A$473=Hoja3!ER$6),1,16), ER$7+7*$C62, "")</f>
        <v/>
      </c>
      <c r="ES62" s="4" t="str" cm="1">
        <f t="array" ref="ES62">IF($C62 &lt;= INDEX(_xlfn._xlws.FILTER(Ventas!$A$2:$AB$473,Ventas!$A$2:$A$473=Hoja3!ES$6),1,16), ES$7+7*$C62, "")</f>
        <v/>
      </c>
      <c r="ET62" s="4" t="str" cm="1">
        <f t="array" ref="ET62">IF($C62 &lt;= INDEX(_xlfn._xlws.FILTER(Ventas!$A$2:$AB$473,Ventas!$A$2:$A$473=Hoja3!ET$6),1,16), ET$7+7*$C62, "")</f>
        <v/>
      </c>
      <c r="EU62" s="4" t="str" cm="1">
        <f t="array" ref="EU62">IF($C62 &lt;= INDEX(_xlfn._xlws.FILTER(Ventas!$A$2:$AB$473,Ventas!$A$2:$A$473=Hoja3!EU$6),1,16), EU$7+7*$C62, "")</f>
        <v/>
      </c>
      <c r="EV62" s="4" t="str" cm="1">
        <f t="array" ref="EV62">IF($C62 &lt;= INDEX(_xlfn._xlws.FILTER(Ventas!$A$2:$AB$473,Ventas!$A$2:$A$473=Hoja3!EV$6),1,16), EV$7+7*$C62, "")</f>
        <v/>
      </c>
      <c r="EW62" s="4" t="str" cm="1">
        <f t="array" ref="EW62">IF($C62 &lt;= INDEX(_xlfn._xlws.FILTER(Ventas!$A$2:$AB$473,Ventas!$A$2:$A$473=Hoja3!EW$6),1,16), EW$7+7*$C62, "")</f>
        <v/>
      </c>
      <c r="EX62" s="4" t="str" cm="1">
        <f t="array" ref="EX62">IF($C62 &lt;= INDEX(_xlfn._xlws.FILTER(Ventas!$A$2:$AB$473,Ventas!$A$2:$A$473=Hoja3!EX$6),1,16), EX$7+7*$C62, "")</f>
        <v/>
      </c>
      <c r="EY62" s="4" t="str" cm="1">
        <f t="array" ref="EY62">IF($C62 &lt;= INDEX(_xlfn._xlws.FILTER(Ventas!$A$2:$AB$473,Ventas!$A$2:$A$473=Hoja3!EY$6),1,16), EY$7+7*$C62, "")</f>
        <v/>
      </c>
      <c r="EZ62" s="4" t="str" cm="1">
        <f t="array" ref="EZ62">IF($C62 &lt;= INDEX(_xlfn._xlws.FILTER(Ventas!$A$2:$AB$473,Ventas!$A$2:$A$473=Hoja3!EZ$6),1,16), EZ$7+7*$C62, "")</f>
        <v/>
      </c>
      <c r="FA62" s="4" t="str" cm="1">
        <f t="array" ref="FA62">IF($C62 &lt;= INDEX(_xlfn._xlws.FILTER(Ventas!$A$2:$AB$473,Ventas!$A$2:$A$473=Hoja3!FA$6),1,16), FA$7+7*$C62, "")</f>
        <v/>
      </c>
      <c r="FB62" s="4" t="str" cm="1">
        <f t="array" ref="FB62">IF($C62 &lt;= INDEX(_xlfn._xlws.FILTER(Ventas!$A$2:$AB$473,Ventas!$A$2:$A$473=Hoja3!FB$6),1,16), FB$7+7*$C62, "")</f>
        <v/>
      </c>
      <c r="FC62" s="4" t="str" cm="1">
        <f t="array" ref="FC62">IF($C62 &lt;= INDEX(_xlfn._xlws.FILTER(Ventas!$A$2:$AB$473,Ventas!$A$2:$A$473=Hoja3!FC$6),1,16), FC$7+7*$C62, "")</f>
        <v/>
      </c>
      <c r="FD62" s="4" t="str" cm="1">
        <f t="array" ref="FD62">IF($C62 &lt;= INDEX(_xlfn._xlws.FILTER(Ventas!$A$2:$AB$473,Ventas!$A$2:$A$473=Hoja3!FD$6),1,16), FD$7+7*$C62, "")</f>
        <v/>
      </c>
      <c r="FE62" s="4" t="str" cm="1">
        <f t="array" ref="FE62">IF($C62 &lt;= INDEX(_xlfn._xlws.FILTER(Ventas!$A$2:$AB$473,Ventas!$A$2:$A$473=Hoja3!FE$6),1,16), FE$7+7*$C62, "")</f>
        <v/>
      </c>
      <c r="FF62" s="4" t="str" cm="1">
        <f t="array" ref="FF62">IF($C62 &lt;= INDEX(_xlfn._xlws.FILTER(Ventas!$A$2:$AB$473,Ventas!$A$2:$A$473=Hoja3!FF$6),1,16), FF$7+7*$C62, "")</f>
        <v/>
      </c>
      <c r="FG62" s="4" t="str" cm="1">
        <f t="array" ref="FG62">IF($C62 &lt;= INDEX(_xlfn._xlws.FILTER(Ventas!$A$2:$AB$473,Ventas!$A$2:$A$473=Hoja3!FG$6),1,16), FG$7+7*$C62, "")</f>
        <v/>
      </c>
      <c r="FH62" s="4" t="str" cm="1">
        <f t="array" ref="FH62">IF($C62 &lt;= INDEX(_xlfn._xlws.FILTER(Ventas!$A$2:$AB$473,Ventas!$A$2:$A$473=Hoja3!FH$6),1,16), FH$7+7*$C62, "")</f>
        <v/>
      </c>
      <c r="FI62" s="4" t="str" cm="1">
        <f t="array" ref="FI62">IF($C62 &lt;= INDEX(_xlfn._xlws.FILTER(Ventas!$A$2:$AB$473,Ventas!$A$2:$A$473=Hoja3!FI$6),1,16), FI$7+7*$C62, "")</f>
        <v/>
      </c>
      <c r="FJ62" s="4" t="str" cm="1">
        <f t="array" ref="FJ62">IF($C62 &lt;= INDEX(_xlfn._xlws.FILTER(Ventas!$A$2:$AB$473,Ventas!$A$2:$A$473=Hoja3!FJ$6),1,16), FJ$7+7*$C62, "")</f>
        <v/>
      </c>
      <c r="FK62" s="4" t="str" cm="1">
        <f t="array" ref="FK62">IF($C62 &lt;= INDEX(_xlfn._xlws.FILTER(Ventas!$A$2:$AB$473,Ventas!$A$2:$A$473=Hoja3!FK$6),1,16), FK$7+7*$C62, "")</f>
        <v/>
      </c>
      <c r="FL62" s="4" t="str" cm="1">
        <f t="array" ref="FL62">IF($C62 &lt;= INDEX(_xlfn._xlws.FILTER(Ventas!$A$2:$AB$473,Ventas!$A$2:$A$473=Hoja3!FL$6),1,16), FL$7+7*$C62, "")</f>
        <v/>
      </c>
      <c r="FM62" s="4" t="str" cm="1">
        <f t="array" ref="FM62">IF($C62 &lt;= INDEX(_xlfn._xlws.FILTER(Ventas!$A$2:$AB$473,Ventas!$A$2:$A$473=Hoja3!FM$6),1,16), FM$7+7*$C62, "")</f>
        <v/>
      </c>
      <c r="FN62" s="4" t="str" cm="1">
        <f t="array" ref="FN62">IF($C62 &lt;= INDEX(_xlfn._xlws.FILTER(Ventas!$A$2:$AB$473,Ventas!$A$2:$A$473=Hoja3!FN$6),1,16), FN$7+7*$C62, "")</f>
        <v/>
      </c>
      <c r="FO62" s="4" t="str" cm="1">
        <f t="array" ref="FO62">IF($C62 &lt;= INDEX(_xlfn._xlws.FILTER(Ventas!$A$2:$AB$473,Ventas!$A$2:$A$473=Hoja3!FO$6),1,16), FO$7+7*$C62, "")</f>
        <v/>
      </c>
      <c r="FP62" s="4" t="str" cm="1">
        <f t="array" ref="FP62">IF($C62 &lt;= INDEX(_xlfn._xlws.FILTER(Ventas!$A$2:$AB$473,Ventas!$A$2:$A$473=Hoja3!FP$6),1,16), FP$7+7*$C62, "")</f>
        <v/>
      </c>
      <c r="FQ62" s="4" t="str" cm="1">
        <f t="array" ref="FQ62">IF($C62 &lt;= INDEX(_xlfn._xlws.FILTER(Ventas!$A$2:$AB$473,Ventas!$A$2:$A$473=Hoja3!FQ$6),1,16), FQ$7+7*$C62, "")</f>
        <v/>
      </c>
      <c r="FR62" s="4" t="str" cm="1">
        <f t="array" ref="FR62">IF($C62 &lt;= INDEX(_xlfn._xlws.FILTER(Ventas!$A$2:$AB$473,Ventas!$A$2:$A$473=Hoja3!FR$6),1,16), FR$7+7*$C62, "")</f>
        <v/>
      </c>
      <c r="FS62" s="4" t="str" cm="1">
        <f t="array" ref="FS62">IF($C62 &lt;= INDEX(_xlfn._xlws.FILTER(Ventas!$A$2:$AB$473,Ventas!$A$2:$A$473=Hoja3!FS$6),1,16), FS$7+7*$C62, "")</f>
        <v/>
      </c>
      <c r="FT62" s="4" t="str" cm="1">
        <f t="array" ref="FT62">IF($C62 &lt;= INDEX(_xlfn._xlws.FILTER(Ventas!$A$2:$AB$473,Ventas!$A$2:$A$473=Hoja3!FT$6),1,16), FT$7+7*$C62, "")</f>
        <v/>
      </c>
      <c r="FU62" s="4" t="str" cm="1">
        <f t="array" ref="FU62">IF($C62 &lt;= INDEX(_xlfn._xlws.FILTER(Ventas!$A$2:$AB$473,Ventas!$A$2:$A$473=Hoja3!FU$6),1,16), FU$7+7*$C62, "")</f>
        <v/>
      </c>
      <c r="FV62" s="4" t="str" cm="1">
        <f t="array" ref="FV62">IF($C62 &lt;= INDEX(_xlfn._xlws.FILTER(Ventas!$A$2:$AB$473,Ventas!$A$2:$A$473=Hoja3!FV$6),1,16), FV$7+7*$C62, "")</f>
        <v/>
      </c>
      <c r="FW62" s="4" t="str" cm="1">
        <f t="array" ref="FW62">IF($C62 &lt;= INDEX(_xlfn._xlws.FILTER(Ventas!$A$2:$AB$473,Ventas!$A$2:$A$473=Hoja3!FW$6),1,16), FW$7+7*$C62, "")</f>
        <v/>
      </c>
      <c r="FX62" s="4" t="str" cm="1">
        <f t="array" ref="FX62">IF($C62 &lt;= INDEX(_xlfn._xlws.FILTER(Ventas!$A$2:$AB$473,Ventas!$A$2:$A$473=Hoja3!FX$6),1,16), FX$7+7*$C62, "")</f>
        <v/>
      </c>
      <c r="FY62" s="4" t="str" cm="1">
        <f t="array" ref="FY62">IF($C62 &lt;= INDEX(_xlfn._xlws.FILTER(Ventas!$A$2:$AB$473,Ventas!$A$2:$A$473=Hoja3!FY$6),1,16), FY$7+7*$C62, "")</f>
        <v/>
      </c>
      <c r="FZ62" s="4" t="str" cm="1">
        <f t="array" ref="FZ62">IF($C62 &lt;= INDEX(_xlfn._xlws.FILTER(Ventas!$A$2:$AB$473,Ventas!$A$2:$A$473=Hoja3!FZ$6),1,16), FZ$7+7*$C62, "")</f>
        <v/>
      </c>
      <c r="GA62" s="4" t="str" cm="1">
        <f t="array" ref="GA62">IF($C62 &lt;= INDEX(_xlfn._xlws.FILTER(Ventas!$A$2:$AB$473,Ventas!$A$2:$A$473=Hoja3!GA$6),1,16), GA$7+7*$C62, "")</f>
        <v/>
      </c>
      <c r="GB62" s="4" t="str" cm="1">
        <f t="array" ref="GB62">IF($C62 &lt;= INDEX(_xlfn._xlws.FILTER(Ventas!$A$2:$AB$473,Ventas!$A$2:$A$473=Hoja3!GB$6),1,16), GB$7+7*$C62, "")</f>
        <v/>
      </c>
      <c r="GC62" s="4" t="str" cm="1">
        <f t="array" ref="GC62">IF($C62 &lt;= INDEX(_xlfn._xlws.FILTER(Ventas!$A$2:$AB$473,Ventas!$A$2:$A$473=Hoja3!GC$6),1,16), GC$7+7*$C62, "")</f>
        <v/>
      </c>
      <c r="GD62" s="4" t="str" cm="1">
        <f t="array" ref="GD62">IF($C62 &lt;= INDEX(_xlfn._xlws.FILTER(Ventas!$A$2:$AB$473,Ventas!$A$2:$A$473=Hoja3!GD$6),1,16), GD$7+7*$C62, "")</f>
        <v/>
      </c>
      <c r="GE62" s="4" t="str" cm="1">
        <f t="array" ref="GE62">IF($C62 &lt;= INDEX(_xlfn._xlws.FILTER(Ventas!$A$2:$AB$473,Ventas!$A$2:$A$473=Hoja3!GE$6),1,16), GE$7+7*$C62, "")</f>
        <v/>
      </c>
      <c r="GF62" s="4" t="str" cm="1">
        <f t="array" ref="GF62">IF($C62 &lt;= INDEX(_xlfn._xlws.FILTER(Ventas!$A$2:$AB$473,Ventas!$A$2:$A$473=Hoja3!GF$6),1,16), GF$7+7*$C62, "")</f>
        <v/>
      </c>
      <c r="GG62" s="4" t="str" cm="1">
        <f t="array" ref="GG62">IF($C62 &lt;= INDEX(_xlfn._xlws.FILTER(Ventas!$A$2:$AB$473,Ventas!$A$2:$A$473=Hoja3!GG$6),1,16), GG$7+7*$C62, "")</f>
        <v/>
      </c>
      <c r="GH62" s="4" t="str" cm="1">
        <f t="array" ref="GH62">IF($C62 &lt;= INDEX(_xlfn._xlws.FILTER(Ventas!$A$2:$AB$473,Ventas!$A$2:$A$473=Hoja3!GH$6),1,16), GH$7+7*$C62, "")</f>
        <v/>
      </c>
      <c r="GI62" s="4" t="str" cm="1">
        <f t="array" ref="GI62">IF($C62 &lt;= INDEX(_xlfn._xlws.FILTER(Ventas!$A$2:$AB$473,Ventas!$A$2:$A$473=Hoja3!GI$6),1,16), GI$7+7*$C62, "")</f>
        <v/>
      </c>
      <c r="GJ62" s="4" t="str" cm="1">
        <f t="array" ref="GJ62">IF($C62 &lt;= INDEX(_xlfn._xlws.FILTER(Ventas!$A$2:$AB$473,Ventas!$A$2:$A$473=Hoja3!GJ$6),1,16), GJ$7+7*$C62, "")</f>
        <v/>
      </c>
      <c r="GK62" s="4" t="str" cm="1">
        <f t="array" ref="GK62">IF($C62 &lt;= INDEX(_xlfn._xlws.FILTER(Ventas!$A$2:$AB$473,Ventas!$A$2:$A$473=Hoja3!GK$6),1,16), GK$7+7*$C62, "")</f>
        <v/>
      </c>
      <c r="GL62" s="4" t="str" cm="1">
        <f t="array" ref="GL62">IF($C62 &lt;= INDEX(_xlfn._xlws.FILTER(Ventas!$A$2:$AB$473,Ventas!$A$2:$A$473=Hoja3!GL$6),1,16), GL$7+7*$C62, "")</f>
        <v/>
      </c>
      <c r="GM62" s="4" t="str" cm="1">
        <f t="array" ref="GM62">IF($C62 &lt;= INDEX(_xlfn._xlws.FILTER(Ventas!$A$2:$AB$473,Ventas!$A$2:$A$473=Hoja3!GM$6),1,16), GM$7+7*$C62, "")</f>
        <v/>
      </c>
      <c r="GN62" s="4" t="str" cm="1">
        <f t="array" ref="GN62">IF($C62 &lt;= INDEX(_xlfn._xlws.FILTER(Ventas!$A$2:$AB$473,Ventas!$A$2:$A$473=Hoja3!GN$6),1,16), GN$7+7*$C62, "")</f>
        <v/>
      </c>
      <c r="GO62" s="4" t="str" cm="1">
        <f t="array" ref="GO62">IF($C62 &lt;= INDEX(_xlfn._xlws.FILTER(Ventas!$A$2:$AB$473,Ventas!$A$2:$A$473=Hoja3!GO$6),1,16), GO$7+7*$C62, "")</f>
        <v/>
      </c>
      <c r="GP62" s="4" t="str" cm="1">
        <f t="array" ref="GP62">IF($C62 &lt;= INDEX(_xlfn._xlws.FILTER(Ventas!$A$2:$AB$473,Ventas!$A$2:$A$473=Hoja3!GP$6),1,16), GP$7+7*$C62, "")</f>
        <v/>
      </c>
      <c r="GQ62" s="4" t="str" cm="1">
        <f t="array" ref="GQ62">IF($C62 &lt;= INDEX(_xlfn._xlws.FILTER(Ventas!$A$2:$AB$473,Ventas!$A$2:$A$473=Hoja3!GQ$6),1,16), GQ$7+7*$C62, "")</f>
        <v/>
      </c>
      <c r="GR62" s="4" t="str" cm="1">
        <f t="array" ref="GR62">IF($C62 &lt;= INDEX(_xlfn._xlws.FILTER(Ventas!$A$2:$AB$473,Ventas!$A$2:$A$473=Hoja3!GR$6),1,16), GR$7+7*$C62, "")</f>
        <v/>
      </c>
      <c r="GS62" s="4" t="str" cm="1">
        <f t="array" ref="GS62">IF($C62 &lt;= INDEX(_xlfn._xlws.FILTER(Ventas!$A$2:$AB$473,Ventas!$A$2:$A$473=Hoja3!GS$6),1,16), GS$7+7*$C62, "")</f>
        <v/>
      </c>
      <c r="GT62" s="4" t="str" cm="1">
        <f t="array" ref="GT62">IF($C62 &lt;= INDEX(_xlfn._xlws.FILTER(Ventas!$A$2:$AB$473,Ventas!$A$2:$A$473=Hoja3!GT$6),1,16), GT$7+7*$C62, "")</f>
        <v/>
      </c>
      <c r="GU62" s="4" t="str" cm="1">
        <f t="array" ref="GU62">IF($C62 &lt;= INDEX(_xlfn._xlws.FILTER(Ventas!$A$2:$AB$473,Ventas!$A$2:$A$473=Hoja3!GU$6),1,16), GU$7+7*$C62, "")</f>
        <v/>
      </c>
      <c r="GV62" s="4" t="str" cm="1">
        <f t="array" ref="GV62">IF($C62 &lt;= INDEX(_xlfn._xlws.FILTER(Ventas!$A$2:$AB$473,Ventas!$A$2:$A$473=Hoja3!GV$6),1,16), GV$7+7*$C62, "")</f>
        <v/>
      </c>
      <c r="GW62" s="4" t="str" cm="1">
        <f t="array" ref="GW62">IF($C62 &lt;= INDEX(_xlfn._xlws.FILTER(Ventas!$A$2:$AB$473,Ventas!$A$2:$A$473=Hoja3!GW$6),1,16), GW$7+7*$C62, "")</f>
        <v/>
      </c>
      <c r="GX62" s="4" t="str" cm="1">
        <f t="array" ref="GX62">IF($C62 &lt;= INDEX(_xlfn._xlws.FILTER(Ventas!$A$2:$AB$473,Ventas!$A$2:$A$473=Hoja3!GX$6),1,16), GX$7+7*$C62, "")</f>
        <v/>
      </c>
      <c r="GY62" s="4" t="str" cm="1">
        <f t="array" ref="GY62">IF($C62 &lt;= INDEX(_xlfn._xlws.FILTER(Ventas!$A$2:$AB$473,Ventas!$A$2:$A$473=Hoja3!GY$6),1,16), GY$7+7*$C62, "")</f>
        <v/>
      </c>
      <c r="GZ62" s="4" t="str" cm="1">
        <f t="array" ref="GZ62">IF($C62 &lt;= INDEX(_xlfn._xlws.FILTER(Ventas!$A$2:$AB$473,Ventas!$A$2:$A$473=Hoja3!GZ$6),1,16), GZ$7+7*$C62, "")</f>
        <v/>
      </c>
      <c r="HA62" s="4" t="str" cm="1">
        <f t="array" ref="HA62">IF($C62 &lt;= INDEX(_xlfn._xlws.FILTER(Ventas!$A$2:$AB$473,Ventas!$A$2:$A$473=Hoja3!HA$6),1,16), HA$7+7*$C62, "")</f>
        <v/>
      </c>
      <c r="HB62" s="4" t="str" cm="1">
        <f t="array" ref="HB62">IF($C62 &lt;= INDEX(_xlfn._xlws.FILTER(Ventas!$A$2:$AB$473,Ventas!$A$2:$A$473=Hoja3!HB$6),1,16), HB$7+7*$C62, "")</f>
        <v/>
      </c>
      <c r="HC62" s="4" t="str" cm="1">
        <f t="array" ref="HC62">IF($C62 &lt;= INDEX(_xlfn._xlws.FILTER(Ventas!$A$2:$AB$473,Ventas!$A$2:$A$473=Hoja3!HC$6),1,16), HC$7+7*$C62, "")</f>
        <v/>
      </c>
      <c r="HD62" s="4" t="str" cm="1">
        <f t="array" ref="HD62">IF($C62 &lt;= INDEX(_xlfn._xlws.FILTER(Ventas!$A$2:$AB$473,Ventas!$A$2:$A$473=Hoja3!HD$6),1,16), HD$7+7*$C62, "")</f>
        <v/>
      </c>
      <c r="HE62" s="4" t="str" cm="1">
        <f t="array" ref="HE62">IF($C62 &lt;= INDEX(_xlfn._xlws.FILTER(Ventas!$A$2:$AB$473,Ventas!$A$2:$A$473=Hoja3!HE$6),1,16), HE$7+7*$C62, "")</f>
        <v/>
      </c>
      <c r="HF62" s="4" t="str" cm="1">
        <f t="array" ref="HF62">IF($C62 &lt;= INDEX(_xlfn._xlws.FILTER(Ventas!$A$2:$AB$473,Ventas!$A$2:$A$473=Hoja3!HF$6),1,16), HF$7+7*$C62, "")</f>
        <v/>
      </c>
      <c r="HG62" s="4" t="str" cm="1">
        <f t="array" ref="HG62">IF($C62 &lt;= INDEX(_xlfn._xlws.FILTER(Ventas!$A$2:$AB$473,Ventas!$A$2:$A$473=Hoja3!HG$6),1,16), HG$7+7*$C62, "")</f>
        <v/>
      </c>
      <c r="HH62" s="4" t="str" cm="1">
        <f t="array" ref="HH62">IF($C62 &lt;= INDEX(_xlfn._xlws.FILTER(Ventas!$A$2:$AB$473,Ventas!$A$2:$A$473=Hoja3!HH$6),1,16), HH$7+7*$C62, "")</f>
        <v/>
      </c>
      <c r="HI62" s="4" t="str" cm="1">
        <f t="array" ref="HI62">IF($C62 &lt;= INDEX(_xlfn._xlws.FILTER(Ventas!$A$2:$AB$473,Ventas!$A$2:$A$473=Hoja3!HI$6),1,16), HI$7+7*$C62, "")</f>
        <v/>
      </c>
      <c r="HJ62" s="4" t="str" cm="1">
        <f t="array" ref="HJ62">IF($C62 &lt;= INDEX(_xlfn._xlws.FILTER(Ventas!$A$2:$AB$473,Ventas!$A$2:$A$473=Hoja3!HJ$6),1,16), HJ$7+7*$C62, "")</f>
        <v/>
      </c>
      <c r="HK62" s="4" t="str" cm="1">
        <f t="array" ref="HK62">IF($C62 &lt;= INDEX(_xlfn._xlws.FILTER(Ventas!$A$2:$AB$473,Ventas!$A$2:$A$473=Hoja3!HK$6),1,16), HK$7+7*$C62, "")</f>
        <v/>
      </c>
      <c r="HL62" s="4" t="str" cm="1">
        <f t="array" ref="HL62">IF($C62 &lt;= INDEX(_xlfn._xlws.FILTER(Ventas!$A$2:$AB$473,Ventas!$A$2:$A$473=Hoja3!HL$6),1,16), HL$7+7*$C62, "")</f>
        <v/>
      </c>
      <c r="HM62" s="4" t="str" cm="1">
        <f t="array" ref="HM62">IF($C62 &lt;= INDEX(_xlfn._xlws.FILTER(Ventas!$A$2:$AB$473,Ventas!$A$2:$A$473=Hoja3!HM$6),1,16), HM$7+7*$C62, "")</f>
        <v/>
      </c>
      <c r="HN62" s="4" t="str" cm="1">
        <f t="array" ref="HN62">IF($C62 &lt;= INDEX(_xlfn._xlws.FILTER(Ventas!$A$2:$AB$473,Ventas!$A$2:$A$473=Hoja3!HN$6),1,16), HN$7+7*$C62, "")</f>
        <v/>
      </c>
      <c r="HO62" s="4" t="str" cm="1">
        <f t="array" ref="HO62">IF($C62 &lt;= INDEX(_xlfn._xlws.FILTER(Ventas!$A$2:$AB$473,Ventas!$A$2:$A$473=Hoja3!HO$6),1,16), HO$7+7*$C62, "")</f>
        <v/>
      </c>
      <c r="HP62" s="4" t="str" cm="1">
        <f t="array" ref="HP62">IF($C62 &lt;= INDEX(_xlfn._xlws.FILTER(Ventas!$A$2:$AB$473,Ventas!$A$2:$A$473=Hoja3!HP$6),1,16), HP$7+7*$C62, "")</f>
        <v/>
      </c>
      <c r="HQ62" s="4" t="str" cm="1">
        <f t="array" ref="HQ62">IF($C62 &lt;= INDEX(_xlfn._xlws.FILTER(Ventas!$A$2:$AB$473,Ventas!$A$2:$A$473=Hoja3!HQ$6),1,16), HQ$7+7*$C62, "")</f>
        <v/>
      </c>
      <c r="HR62" s="4" t="str" cm="1">
        <f t="array" ref="HR62">IF($C62 &lt;= INDEX(_xlfn._xlws.FILTER(Ventas!$A$2:$AB$473,Ventas!$A$2:$A$473=Hoja3!HR$6),1,16), HR$7+7*$C62, "")</f>
        <v/>
      </c>
      <c r="HS62" s="4" t="str" cm="1">
        <f t="array" ref="HS62">IF($C62 &lt;= INDEX(_xlfn._xlws.FILTER(Ventas!$A$2:$AB$473,Ventas!$A$2:$A$473=Hoja3!HS$6),1,16), HS$7+7*$C62, "")</f>
        <v/>
      </c>
      <c r="HT62" s="4" t="str" cm="1">
        <f t="array" ref="HT62">IF($C62 &lt;= INDEX(_xlfn._xlws.FILTER(Ventas!$A$2:$AB$473,Ventas!$A$2:$A$473=Hoja3!HT$6),1,16), HT$7+7*$C62, "")</f>
        <v/>
      </c>
      <c r="HU62" s="4" t="str" cm="1">
        <f t="array" ref="HU62">IF($C62 &lt;= INDEX(_xlfn._xlws.FILTER(Ventas!$A$2:$AB$473,Ventas!$A$2:$A$473=Hoja3!HU$6),1,16), HU$7+7*$C62, "")</f>
        <v/>
      </c>
      <c r="HV62" s="4" t="str" cm="1">
        <f t="array" ref="HV62">IF($C62 &lt;= INDEX(_xlfn._xlws.FILTER(Ventas!$A$2:$AB$473,Ventas!$A$2:$A$473=Hoja3!HV$6),1,16), HV$7+7*$C62, "")</f>
        <v/>
      </c>
      <c r="HW62" s="4" t="str" cm="1">
        <f t="array" ref="HW62">IF($C62 &lt;= INDEX(_xlfn._xlws.FILTER(Ventas!$A$2:$AB$473,Ventas!$A$2:$A$473=Hoja3!HW$6),1,16), HW$7+7*$C62, "")</f>
        <v/>
      </c>
      <c r="HX62" s="4" t="str" cm="1">
        <f t="array" ref="HX62">IF($C62 &lt;= INDEX(_xlfn._xlws.FILTER(Ventas!$A$2:$AB$473,Ventas!$A$2:$A$473=Hoja3!HX$6),1,16), HX$7+7*$C62, "")</f>
        <v/>
      </c>
      <c r="HY62" s="4" t="str" cm="1">
        <f t="array" ref="HY62">IF($C62 &lt;= INDEX(_xlfn._xlws.FILTER(Ventas!$A$2:$AB$473,Ventas!$A$2:$A$473=Hoja3!HY$6),1,16), HY$7+7*$C62, "")</f>
        <v/>
      </c>
      <c r="HZ62" s="4" t="str" cm="1">
        <f t="array" ref="HZ62">IF($C62 &lt;= INDEX(_xlfn._xlws.FILTER(Ventas!$A$2:$AB$473,Ventas!$A$2:$A$473=Hoja3!HZ$6),1,16), HZ$7+7*$C62, "")</f>
        <v/>
      </c>
      <c r="IA62" s="4" t="str" cm="1">
        <f t="array" ref="IA62">IF($C62 &lt;= INDEX(_xlfn._xlws.FILTER(Ventas!$A$2:$AB$473,Ventas!$A$2:$A$473=Hoja3!IA$6),1,16), IA$7+7*$C62, "")</f>
        <v/>
      </c>
      <c r="IB62" s="4" t="str" cm="1">
        <f t="array" ref="IB62">IF($C62 &lt;= INDEX(_xlfn._xlws.FILTER(Ventas!$A$2:$AB$473,Ventas!$A$2:$A$473=Hoja3!IB$6),1,16), IB$7+7*$C62, "")</f>
        <v/>
      </c>
      <c r="IC62" s="4" t="str" cm="1">
        <f t="array" ref="IC62">IF($C62 &lt;= INDEX(_xlfn._xlws.FILTER(Ventas!$A$2:$AB$473,Ventas!$A$2:$A$473=Hoja3!IC$6),1,16), IC$7+7*$C62, "")</f>
        <v/>
      </c>
      <c r="ID62" s="4" t="str" cm="1">
        <f t="array" ref="ID62">IF($C62 &lt;= INDEX(_xlfn._xlws.FILTER(Ventas!$A$2:$AB$473,Ventas!$A$2:$A$473=Hoja3!ID$6),1,16), ID$7+7*$C62, "")</f>
        <v/>
      </c>
      <c r="IE62" s="4" t="str" cm="1">
        <f t="array" ref="IE62">IF($C62 &lt;= INDEX(_xlfn._xlws.FILTER(Ventas!$A$2:$AB$473,Ventas!$A$2:$A$473=Hoja3!IE$6),1,16), IE$7+7*$C62, "")</f>
        <v/>
      </c>
      <c r="IF62" s="4" t="str" cm="1">
        <f t="array" ref="IF62">IF($C62 &lt;= INDEX(_xlfn._xlws.FILTER(Ventas!$A$2:$AB$473,Ventas!$A$2:$A$473=Hoja3!IF$6),1,16), IF$7+7*$C62, "")</f>
        <v/>
      </c>
      <c r="IG62" s="4" t="str" cm="1">
        <f t="array" ref="IG62">IF($C62 &lt;= INDEX(_xlfn._xlws.FILTER(Ventas!$A$2:$AB$473,Ventas!$A$2:$A$473=Hoja3!IG$6),1,16), IG$7+7*$C62, "")</f>
        <v/>
      </c>
      <c r="IH62" s="4" t="str" cm="1">
        <f t="array" ref="IH62">IF($C62 &lt;= INDEX(_xlfn._xlws.FILTER(Ventas!$A$2:$AB$473,Ventas!$A$2:$A$473=Hoja3!IH$6),1,16), IH$7+7*$C62, "")</f>
        <v/>
      </c>
      <c r="II62" s="4" t="str" cm="1">
        <f t="array" ref="II62">IF($C62 &lt;= INDEX(_xlfn._xlws.FILTER(Ventas!$A$2:$AB$473,Ventas!$A$2:$A$473=Hoja3!II$6),1,16), II$7+7*$C62, "")</f>
        <v/>
      </c>
      <c r="IJ62" s="4" t="str" cm="1">
        <f t="array" ref="IJ62">IF($C62 &lt;= INDEX(_xlfn._xlws.FILTER(Ventas!$A$2:$AB$473,Ventas!$A$2:$A$473=Hoja3!IJ$6),1,16), IJ$7+7*$C62, "")</f>
        <v/>
      </c>
      <c r="IK62" s="4" t="str" cm="1">
        <f t="array" ref="IK62">IF($C62 &lt;= INDEX(_xlfn._xlws.FILTER(Ventas!$A$2:$AB$473,Ventas!$A$2:$A$473=Hoja3!IK$6),1,16), IK$7+7*$C62, "")</f>
        <v/>
      </c>
      <c r="IL62" s="4" t="str" cm="1">
        <f t="array" ref="IL62">IF($C62 &lt;= INDEX(_xlfn._xlws.FILTER(Ventas!$A$2:$AB$473,Ventas!$A$2:$A$473=Hoja3!IL$6),1,16), IL$7+7*$C62, "")</f>
        <v/>
      </c>
      <c r="IM62" s="4" t="str" cm="1">
        <f t="array" ref="IM62">IF($C62 &lt;= INDEX(_xlfn._xlws.FILTER(Ventas!$A$2:$AB$473,Ventas!$A$2:$A$473=Hoja3!IM$6),1,16), IM$7+7*$C62, "")</f>
        <v/>
      </c>
      <c r="IN62" s="4" t="str" cm="1">
        <f t="array" ref="IN62">IF($C62 &lt;= INDEX(_xlfn._xlws.FILTER(Ventas!$A$2:$AB$473,Ventas!$A$2:$A$473=Hoja3!IN$6),1,16), IN$7+7*$C62, "")</f>
        <v/>
      </c>
      <c r="IO62" s="4" t="str" cm="1">
        <f t="array" ref="IO62">IF($C62 &lt;= INDEX(_xlfn._xlws.FILTER(Ventas!$A$2:$AB$473,Ventas!$A$2:$A$473=Hoja3!IO$6),1,16), IO$7+7*$C62, "")</f>
        <v/>
      </c>
      <c r="IP62" s="4" t="str" cm="1">
        <f t="array" ref="IP62">IF($C62 &lt;= INDEX(_xlfn._xlws.FILTER(Ventas!$A$2:$AB$473,Ventas!$A$2:$A$473=Hoja3!IP$6),1,16), IP$7+7*$C62, "")</f>
        <v/>
      </c>
      <c r="IQ62" s="4" t="str" cm="1">
        <f t="array" ref="IQ62">IF($C62 &lt;= INDEX(_xlfn._xlws.FILTER(Ventas!$A$2:$AB$473,Ventas!$A$2:$A$473=Hoja3!IQ$6),1,16), IQ$7+7*$C62, "")</f>
        <v/>
      </c>
      <c r="IR62" s="4" t="str" cm="1">
        <f t="array" ref="IR62">IF($C62 &lt;= INDEX(_xlfn._xlws.FILTER(Ventas!$A$2:$AB$473,Ventas!$A$2:$A$473=Hoja3!IR$6),1,16), IR$7+7*$C62, "")</f>
        <v/>
      </c>
      <c r="IS62" s="4" t="str" cm="1">
        <f t="array" ref="IS62">IF($C62 &lt;= INDEX(_xlfn._xlws.FILTER(Ventas!$A$2:$AB$473,Ventas!$A$2:$A$473=Hoja3!IS$6),1,16), IS$7+7*$C62, "")</f>
        <v/>
      </c>
      <c r="IT62" s="4" t="str" cm="1">
        <f t="array" ref="IT62">IF($C62 &lt;= INDEX(_xlfn._xlws.FILTER(Ventas!$A$2:$AB$473,Ventas!$A$2:$A$473=Hoja3!IT$6),1,16), IT$7+7*$C62, "")</f>
        <v/>
      </c>
      <c r="IU62" s="4" t="str" cm="1">
        <f t="array" ref="IU62">IF($C62 &lt;= INDEX(_xlfn._xlws.FILTER(Ventas!$A$2:$AB$473,Ventas!$A$2:$A$473=Hoja3!IU$6),1,16), IU$7+7*$C62, "")</f>
        <v/>
      </c>
      <c r="IV62" s="4" t="str" cm="1">
        <f t="array" ref="IV62">IF($C62 &lt;= INDEX(_xlfn._xlws.FILTER(Ventas!$A$2:$AB$473,Ventas!$A$2:$A$473=Hoja3!IV$6),1,16), IV$7+7*$C62, "")</f>
        <v/>
      </c>
      <c r="IW62" s="4" t="str" cm="1">
        <f t="array" ref="IW62">IF($C62 &lt;= INDEX(_xlfn._xlws.FILTER(Ventas!$A$2:$AB$473,Ventas!$A$2:$A$473=Hoja3!IW$6),1,16), IW$7+7*$C62, "")</f>
        <v/>
      </c>
      <c r="IX62" s="4" t="str" cm="1">
        <f t="array" ref="IX62">IF($C62 &lt;= INDEX(_xlfn._xlws.FILTER(Ventas!$A$2:$AB$473,Ventas!$A$2:$A$473=Hoja3!IX$6),1,16), IX$7+7*$C62, "")</f>
        <v/>
      </c>
      <c r="IY62" s="4" t="str" cm="1">
        <f t="array" ref="IY62">IF($C62 &lt;= INDEX(_xlfn._xlws.FILTER(Ventas!$A$2:$AB$473,Ventas!$A$2:$A$473=Hoja3!IY$6),1,16), IY$7+7*$C62, "")</f>
        <v/>
      </c>
      <c r="IZ62" s="4" t="str" cm="1">
        <f t="array" ref="IZ62">IF($C62 &lt;= INDEX(_xlfn._xlws.FILTER(Ventas!$A$2:$AB$473,Ventas!$A$2:$A$473=Hoja3!IZ$6),1,16), IZ$7+7*$C62, "")</f>
        <v/>
      </c>
      <c r="JA62" s="4" t="str" cm="1">
        <f t="array" ref="JA62">IF($C62 &lt;= INDEX(_xlfn._xlws.FILTER(Ventas!$A$2:$AB$473,Ventas!$A$2:$A$473=Hoja3!JA$6),1,16), JA$7+7*$C62, "")</f>
        <v/>
      </c>
      <c r="JB62" s="4" t="str" cm="1">
        <f t="array" ref="JB62">IF($C62 &lt;= INDEX(_xlfn._xlws.FILTER(Ventas!$A$2:$AB$473,Ventas!$A$2:$A$473=Hoja3!JB$6),1,16), JB$7+7*$C62, "")</f>
        <v/>
      </c>
      <c r="JC62" s="4" t="str" cm="1">
        <f t="array" ref="JC62">IF($C62 &lt;= INDEX(_xlfn._xlws.FILTER(Ventas!$A$2:$AB$473,Ventas!$A$2:$A$473=Hoja3!JC$6),1,16), JC$7+7*$C62, "")</f>
        <v/>
      </c>
      <c r="JD62" s="4" t="str" cm="1">
        <f t="array" ref="JD62">IF($C62 &lt;= INDEX(_xlfn._xlws.FILTER(Ventas!$A$2:$AB$473,Ventas!$A$2:$A$473=Hoja3!JD$6),1,16), JD$7+7*$C62, "")</f>
        <v/>
      </c>
      <c r="JE62" s="4" t="str" cm="1">
        <f t="array" ref="JE62">IF($C62 &lt;= INDEX(_xlfn._xlws.FILTER(Ventas!$A$2:$AB$473,Ventas!$A$2:$A$473=Hoja3!JE$6),1,16), JE$7+7*$C62, "")</f>
        <v/>
      </c>
      <c r="JF62" s="4" t="str" cm="1">
        <f t="array" ref="JF62">IF($C62 &lt;= INDEX(_xlfn._xlws.FILTER(Ventas!$A$2:$AB$473,Ventas!$A$2:$A$473=Hoja3!JF$6),1,16), JF$7+7*$C62, "")</f>
        <v/>
      </c>
      <c r="JG62" s="4" t="str" cm="1">
        <f t="array" ref="JG62">IF($C62 &lt;= INDEX(_xlfn._xlws.FILTER(Ventas!$A$2:$AB$473,Ventas!$A$2:$A$473=Hoja3!JG$6),1,16), JG$7+7*$C62, "")</f>
        <v/>
      </c>
      <c r="JH62" s="4" t="str" cm="1">
        <f t="array" ref="JH62">IF($C62 &lt;= INDEX(_xlfn._xlws.FILTER(Ventas!$A$2:$AB$473,Ventas!$A$2:$A$473=Hoja3!JH$6),1,16), JH$7+7*$C62, "")</f>
        <v/>
      </c>
      <c r="JI62" s="4" t="str" cm="1">
        <f t="array" ref="JI62">IF($C62 &lt;= INDEX(_xlfn._xlws.FILTER(Ventas!$A$2:$AB$473,Ventas!$A$2:$A$473=Hoja3!JI$6),1,16), JI$7+7*$C62, "")</f>
        <v/>
      </c>
      <c r="JJ62" s="4" t="str" cm="1">
        <f t="array" ref="JJ62">IF($C62 &lt;= INDEX(_xlfn._xlws.FILTER(Ventas!$A$2:$AB$473,Ventas!$A$2:$A$473=Hoja3!JJ$6),1,16), JJ$7+7*$C62, "")</f>
        <v/>
      </c>
      <c r="JK62" s="4" t="str" cm="1">
        <f t="array" ref="JK62">IF($C62 &lt;= INDEX(_xlfn._xlws.FILTER(Ventas!$A$2:$AB$473,Ventas!$A$2:$A$473=Hoja3!JK$6),1,16), JK$7+7*$C62, "")</f>
        <v/>
      </c>
      <c r="JL62" s="4" t="str" cm="1">
        <f t="array" ref="JL62">IF($C62 &lt;= INDEX(_xlfn._xlws.FILTER(Ventas!$A$2:$AB$473,Ventas!$A$2:$A$473=Hoja3!JL$6),1,16), JL$7+7*$C62, "")</f>
        <v/>
      </c>
      <c r="JM62" s="4" t="str" cm="1">
        <f t="array" ref="JM62">IF($C62 &lt;= INDEX(_xlfn._xlws.FILTER(Ventas!$A$2:$AB$473,Ventas!$A$2:$A$473=Hoja3!JM$6),1,16), JM$7+7*$C62, "")</f>
        <v/>
      </c>
      <c r="JN62" s="4" t="str" cm="1">
        <f t="array" ref="JN62">IF($C62 &lt;= INDEX(_xlfn._xlws.FILTER(Ventas!$A$2:$AB$473,Ventas!$A$2:$A$473=Hoja3!JN$6),1,16), JN$7+7*$C62, "")</f>
        <v/>
      </c>
      <c r="JO62" s="4" t="str" cm="1">
        <f t="array" ref="JO62">IF($C62 &lt;= INDEX(_xlfn._xlws.FILTER(Ventas!$A$2:$AB$473,Ventas!$A$2:$A$473=Hoja3!JO$6),1,16), JO$7+7*$C62, "")</f>
        <v/>
      </c>
      <c r="JP62" s="4" t="str" cm="1">
        <f t="array" ref="JP62">IF($C62 &lt;= INDEX(_xlfn._xlws.FILTER(Ventas!$A$2:$AB$473,Ventas!$A$2:$A$473=Hoja3!JP$6),1,16), JP$7+7*$C62, "")</f>
        <v/>
      </c>
      <c r="JQ62" s="4" t="str" cm="1">
        <f t="array" ref="JQ62">IF($C62 &lt;= INDEX(_xlfn._xlws.FILTER(Ventas!$A$2:$AB$473,Ventas!$A$2:$A$473=Hoja3!JQ$6),1,16), JQ$7+7*$C62, "")</f>
        <v/>
      </c>
      <c r="JR62" s="4" t="str" cm="1">
        <f t="array" ref="JR62">IF($C62 &lt;= INDEX(_xlfn._xlws.FILTER(Ventas!$A$2:$AB$473,Ventas!$A$2:$A$473=Hoja3!JR$6),1,16), JR$7+7*$C62, "")</f>
        <v/>
      </c>
      <c r="JS62" s="4" t="str" cm="1">
        <f t="array" ref="JS62">IF($C62 &lt;= INDEX(_xlfn._xlws.FILTER(Ventas!$A$2:$AB$473,Ventas!$A$2:$A$473=Hoja3!JS$6),1,16), JS$7+7*$C62, "")</f>
        <v/>
      </c>
      <c r="JT62" s="4" t="str" cm="1">
        <f t="array" ref="JT62">IF($C62 &lt;= INDEX(_xlfn._xlws.FILTER(Ventas!$A$2:$AB$473,Ventas!$A$2:$A$473=Hoja3!JT$6),1,16), JT$7+7*$C62, "")</f>
        <v/>
      </c>
      <c r="JU62" s="4" t="str" cm="1">
        <f t="array" ref="JU62">IF($C62 &lt;= INDEX(_xlfn._xlws.FILTER(Ventas!$A$2:$AB$473,Ventas!$A$2:$A$473=Hoja3!JU$6),1,16), JU$7+7*$C62, "")</f>
        <v/>
      </c>
      <c r="JV62" s="4" t="str" cm="1">
        <f t="array" ref="JV62">IF($C62 &lt;= INDEX(_xlfn._xlws.FILTER(Ventas!$A$2:$AB$473,Ventas!$A$2:$A$473=Hoja3!JV$6),1,16), JV$7+7*$C62, "")</f>
        <v/>
      </c>
      <c r="JW62" s="4" t="str" cm="1">
        <f t="array" ref="JW62">IF($C62 &lt;= INDEX(_xlfn._xlws.FILTER(Ventas!$A$2:$AB$473,Ventas!$A$2:$A$473=Hoja3!JW$6),1,16), JW$7+7*$C62, "")</f>
        <v/>
      </c>
      <c r="JX62" s="4" t="str" cm="1">
        <f t="array" ref="JX62">IF($C62 &lt;= INDEX(_xlfn._xlws.FILTER(Ventas!$A$2:$AB$473,Ventas!$A$2:$A$473=Hoja3!JX$6),1,16), JX$7+7*$C62, "")</f>
        <v/>
      </c>
      <c r="JY62" s="4" t="str" cm="1">
        <f t="array" ref="JY62">IF($C62 &lt;= INDEX(_xlfn._xlws.FILTER(Ventas!$A$2:$AB$473,Ventas!$A$2:$A$473=Hoja3!JY$6),1,16), JY$7+7*$C62, "")</f>
        <v/>
      </c>
      <c r="JZ62" s="4" t="str" cm="1">
        <f t="array" ref="JZ62">IF($C62 &lt;= INDEX(_xlfn._xlws.FILTER(Ventas!$A$2:$AB$473,Ventas!$A$2:$A$473=Hoja3!JZ$6),1,16), JZ$7+7*$C62, "")</f>
        <v/>
      </c>
      <c r="KA62" s="4" t="str" cm="1">
        <f t="array" ref="KA62">IF($C62 &lt;= INDEX(_xlfn._xlws.FILTER(Ventas!$A$2:$AB$473,Ventas!$A$2:$A$473=Hoja3!KA$6),1,16), KA$7+7*$C62, "")</f>
        <v/>
      </c>
      <c r="KB62" s="4" t="str" cm="1">
        <f t="array" ref="KB62">IF($C62 &lt;= INDEX(_xlfn._xlws.FILTER(Ventas!$A$2:$AB$473,Ventas!$A$2:$A$473=Hoja3!KB$6),1,16), KB$7+7*$C62, "")</f>
        <v/>
      </c>
      <c r="KC62" s="4" t="str" cm="1">
        <f t="array" ref="KC62">IF($C62 &lt;= INDEX(_xlfn._xlws.FILTER(Ventas!$A$2:$AB$473,Ventas!$A$2:$A$473=Hoja3!KC$6),1,16), KC$7+7*$C62, "")</f>
        <v/>
      </c>
      <c r="KD62" s="4" t="str" cm="1">
        <f t="array" ref="KD62">IF($C62 &lt;= INDEX(_xlfn._xlws.FILTER(Ventas!$A$2:$AB$473,Ventas!$A$2:$A$473=Hoja3!KD$6),1,16), KD$7+7*$C62, "")</f>
        <v/>
      </c>
      <c r="KE62" s="4" t="str" cm="1">
        <f t="array" ref="KE62">IF($C62 &lt;= INDEX(_xlfn._xlws.FILTER(Ventas!$A$2:$AB$473,Ventas!$A$2:$A$473=Hoja3!KE$6),1,16), KE$7+7*$C62, "")</f>
        <v/>
      </c>
      <c r="KF62" s="4" t="str" cm="1">
        <f t="array" ref="KF62">IF($C62 &lt;= INDEX(_xlfn._xlws.FILTER(Ventas!$A$2:$AB$473,Ventas!$A$2:$A$473=Hoja3!KF$6),1,16), KF$7+7*$C62, "")</f>
        <v/>
      </c>
      <c r="KG62" s="4" t="str" cm="1">
        <f t="array" ref="KG62">IF($C62 &lt;= INDEX(_xlfn._xlws.FILTER(Ventas!$A$2:$AB$473,Ventas!$A$2:$A$473=Hoja3!KG$6),1,16), KG$7+7*$C62, "")</f>
        <v/>
      </c>
      <c r="KH62" s="4" t="str" cm="1">
        <f t="array" ref="KH62">IF($C62 &lt;= INDEX(_xlfn._xlws.FILTER(Ventas!$A$2:$AB$473,Ventas!$A$2:$A$473=Hoja3!KH$6),1,16), KH$7+7*$C62, "")</f>
        <v/>
      </c>
      <c r="KI62" s="4" t="str" cm="1">
        <f t="array" ref="KI62">IF($C62 &lt;= INDEX(_xlfn._xlws.FILTER(Ventas!$A$2:$AB$473,Ventas!$A$2:$A$473=Hoja3!KI$6),1,16), KI$7+7*$C62, "")</f>
        <v/>
      </c>
      <c r="KJ62" s="4" t="str" cm="1">
        <f t="array" ref="KJ62">IF($C62 &lt;= INDEX(_xlfn._xlws.FILTER(Ventas!$A$2:$AB$473,Ventas!$A$2:$A$473=Hoja3!KJ$6),1,16), KJ$7+7*$C62, "")</f>
        <v/>
      </c>
      <c r="KK62" s="4" t="str" cm="1">
        <f t="array" ref="KK62">IF($C62 &lt;= INDEX(_xlfn._xlws.FILTER(Ventas!$A$2:$AB$473,Ventas!$A$2:$A$473=Hoja3!KK$6),1,16), KK$7+7*$C62, "")</f>
        <v/>
      </c>
      <c r="KL62" s="4" t="str" cm="1">
        <f t="array" ref="KL62">IF($C62 &lt;= INDEX(_xlfn._xlws.FILTER(Ventas!$A$2:$AB$473,Ventas!$A$2:$A$473=Hoja3!KL$6),1,16), KL$7+7*$C62, "")</f>
        <v/>
      </c>
      <c r="KM62" s="4" t="str" cm="1">
        <f t="array" ref="KM62">IF($C62 &lt;= INDEX(_xlfn._xlws.FILTER(Ventas!$A$2:$AB$473,Ventas!$A$2:$A$473=Hoja3!KM$6),1,16), KM$7+7*$C62, "")</f>
        <v/>
      </c>
      <c r="KN62" s="4" t="str" cm="1">
        <f t="array" ref="KN62">IF($C62 &lt;= INDEX(_xlfn._xlws.FILTER(Ventas!$A$2:$AB$473,Ventas!$A$2:$A$473=Hoja3!KN$6),1,16), KN$7+7*$C62, "")</f>
        <v/>
      </c>
      <c r="KO62" s="4" t="str" cm="1">
        <f t="array" ref="KO62">IF($C62 &lt;= INDEX(_xlfn._xlws.FILTER(Ventas!$A$2:$AB$473,Ventas!$A$2:$A$473=Hoja3!KO$6),1,16), KO$7+7*$C62, "")</f>
        <v/>
      </c>
      <c r="KP62" s="4" t="str" cm="1">
        <f t="array" ref="KP62">IF($C62 &lt;= INDEX(_xlfn._xlws.FILTER(Ventas!$A$2:$AB$473,Ventas!$A$2:$A$473=Hoja3!KP$6),1,16), KP$7+7*$C62, "")</f>
        <v/>
      </c>
      <c r="KQ62" s="4" t="str" cm="1">
        <f t="array" ref="KQ62">IF($C62 &lt;= INDEX(_xlfn._xlws.FILTER(Ventas!$A$2:$AB$473,Ventas!$A$2:$A$473=Hoja3!KQ$6),1,16), KQ$7+7*$C62, "")</f>
        <v/>
      </c>
      <c r="KR62" s="4" t="str" cm="1">
        <f t="array" ref="KR62">IF($C62 &lt;= INDEX(_xlfn._xlws.FILTER(Ventas!$A$2:$AB$473,Ventas!$A$2:$A$473=Hoja3!KR$6),1,16), KR$7+7*$C62, "")</f>
        <v/>
      </c>
      <c r="KS62" s="4" t="str" cm="1">
        <f t="array" ref="KS62">IF($C62 &lt;= INDEX(_xlfn._xlws.FILTER(Ventas!$A$2:$AB$473,Ventas!$A$2:$A$473=Hoja3!KS$6),1,16), KS$7+7*$C62, "")</f>
        <v/>
      </c>
      <c r="KT62" s="4" t="str" cm="1">
        <f t="array" ref="KT62">IF($C62 &lt;= INDEX(_xlfn._xlws.FILTER(Ventas!$A$2:$AB$473,Ventas!$A$2:$A$473=Hoja3!KT$6),1,16), KT$7+7*$C62, "")</f>
        <v/>
      </c>
      <c r="KU62" s="4" t="str" cm="1">
        <f t="array" ref="KU62">IF($C62 &lt;= INDEX(_xlfn._xlws.FILTER(Ventas!$A$2:$AB$473,Ventas!$A$2:$A$473=Hoja3!KU$6),1,16), KU$7+7*$C62, "")</f>
        <v/>
      </c>
      <c r="KV62" s="4" t="str" cm="1">
        <f t="array" ref="KV62">IF($C62 &lt;= INDEX(_xlfn._xlws.FILTER(Ventas!$A$2:$AB$473,Ventas!$A$2:$A$473=Hoja3!KV$6),1,16), KV$7+7*$C62, "")</f>
        <v/>
      </c>
      <c r="KW62" s="4" t="str" cm="1">
        <f t="array" ref="KW62">IF($C62 &lt;= INDEX(_xlfn._xlws.FILTER(Ventas!$A$2:$AB$473,Ventas!$A$2:$A$473=Hoja3!KW$6),1,16), KW$7+7*$C62, "")</f>
        <v/>
      </c>
      <c r="KX62" s="4" t="str" cm="1">
        <f t="array" ref="KX62">IF($C62 &lt;= INDEX(_xlfn._xlws.FILTER(Ventas!$A$2:$AB$473,Ventas!$A$2:$A$473=Hoja3!KX$6),1,16), KX$7+7*$C62, "")</f>
        <v/>
      </c>
      <c r="KY62" s="4" t="str" cm="1">
        <f t="array" ref="KY62">IF($C62 &lt;= INDEX(_xlfn._xlws.FILTER(Ventas!$A$2:$AB$473,Ventas!$A$2:$A$473=Hoja3!KY$6),1,16), KY$7+7*$C62, "")</f>
        <v/>
      </c>
      <c r="KZ62" s="4" t="str" cm="1">
        <f t="array" ref="KZ62">IF($C62 &lt;= INDEX(_xlfn._xlws.FILTER(Ventas!$A$2:$AB$473,Ventas!$A$2:$A$473=Hoja3!KZ$6),1,16), KZ$7+7*$C62, "")</f>
        <v/>
      </c>
      <c r="LA62" s="4" t="str" cm="1">
        <f t="array" ref="LA62">IF($C62 &lt;= INDEX(_xlfn._xlws.FILTER(Ventas!$A$2:$AB$473,Ventas!$A$2:$A$473=Hoja3!LA$6),1,16), LA$7+7*$C62, "")</f>
        <v/>
      </c>
      <c r="LB62" s="4" t="str" cm="1">
        <f t="array" ref="LB62">IF($C62 &lt;= INDEX(_xlfn._xlws.FILTER(Ventas!$A$2:$AB$473,Ventas!$A$2:$A$473=Hoja3!LB$6),1,16), LB$7+7*$C62, "")</f>
        <v/>
      </c>
      <c r="LC62" s="4" t="str" cm="1">
        <f t="array" ref="LC62">IF($C62 &lt;= INDEX(_xlfn._xlws.FILTER(Ventas!$A$2:$AB$473,Ventas!$A$2:$A$473=Hoja3!LC$6),1,16), LC$7+7*$C62, "")</f>
        <v/>
      </c>
      <c r="LD62" s="4" t="str" cm="1">
        <f t="array" ref="LD62">IF($C62 &lt;= INDEX(_xlfn._xlws.FILTER(Ventas!$A$2:$AB$473,Ventas!$A$2:$A$473=Hoja3!LD$6),1,16), LD$7+7*$C62, "")</f>
        <v/>
      </c>
      <c r="LE62" s="4" t="str" cm="1">
        <f t="array" ref="LE62">IF($C62 &lt;= INDEX(_xlfn._xlws.FILTER(Ventas!$A$2:$AB$473,Ventas!$A$2:$A$473=Hoja3!LE$6),1,16), LE$7+7*$C62, "")</f>
        <v/>
      </c>
      <c r="LF62" s="4" t="str" cm="1">
        <f t="array" ref="LF62">IF($C62 &lt;= INDEX(_xlfn._xlws.FILTER(Ventas!$A$2:$AB$473,Ventas!$A$2:$A$473=Hoja3!LF$6),1,16), LF$7+7*$C62, "")</f>
        <v/>
      </c>
      <c r="LG62" s="4" t="str" cm="1">
        <f t="array" ref="LG62">IF($C62 &lt;= INDEX(_xlfn._xlws.FILTER(Ventas!$A$2:$AB$473,Ventas!$A$2:$A$473=Hoja3!LG$6),1,16), LG$7+7*$C62, "")</f>
        <v/>
      </c>
      <c r="LH62" s="4" t="str" cm="1">
        <f t="array" ref="LH62">IF($C62 &lt;= INDEX(_xlfn._xlws.FILTER(Ventas!$A$2:$AB$473,Ventas!$A$2:$A$473=Hoja3!LH$6),1,16), LH$7+7*$C62, "")</f>
        <v/>
      </c>
      <c r="LI62" s="4" t="str" cm="1">
        <f t="array" ref="LI62">IF($C62 &lt;= INDEX(_xlfn._xlws.FILTER(Ventas!$A$2:$AB$473,Ventas!$A$2:$A$473=Hoja3!LI$6),1,16), LI$7+7*$C62, "")</f>
        <v/>
      </c>
      <c r="LJ62" s="4" t="str" cm="1">
        <f t="array" ref="LJ62">IF($C62 &lt;= INDEX(_xlfn._xlws.FILTER(Ventas!$A$2:$AB$473,Ventas!$A$2:$A$473=Hoja3!LJ$6),1,16), LJ$7+7*$C62, "")</f>
        <v/>
      </c>
      <c r="LK62" s="4" t="str" cm="1">
        <f t="array" ref="LK62">IF($C62 &lt;= INDEX(_xlfn._xlws.FILTER(Ventas!$A$2:$AB$473,Ventas!$A$2:$A$473=Hoja3!LK$6),1,16), LK$7+7*$C62, "")</f>
        <v/>
      </c>
      <c r="LL62" s="4" t="str" cm="1">
        <f t="array" ref="LL62">IF($C62 &lt;= INDEX(_xlfn._xlws.FILTER(Ventas!$A$2:$AB$473,Ventas!$A$2:$A$473=Hoja3!LL$6),1,16), LL$7+7*$C62, "")</f>
        <v/>
      </c>
      <c r="LM62" s="4" t="str" cm="1">
        <f t="array" ref="LM62">IF($C62 &lt;= INDEX(_xlfn._xlws.FILTER(Ventas!$A$2:$AB$473,Ventas!$A$2:$A$473=Hoja3!LM$6),1,16), LM$7+7*$C62, "")</f>
        <v/>
      </c>
      <c r="LN62" s="4" t="str" cm="1">
        <f t="array" ref="LN62">IF($C62 &lt;= INDEX(_xlfn._xlws.FILTER(Ventas!$A$2:$AB$473,Ventas!$A$2:$A$473=Hoja3!LN$6),1,16), LN$7+7*$C62, "")</f>
        <v/>
      </c>
      <c r="LO62" s="4" t="str" cm="1">
        <f t="array" ref="LO62">IF($C62 &lt;= INDEX(_xlfn._xlws.FILTER(Ventas!$A$2:$AB$473,Ventas!$A$2:$A$473=Hoja3!LO$6),1,16), LO$7+7*$C62, "")</f>
        <v/>
      </c>
      <c r="LP62" s="4" t="str" cm="1">
        <f t="array" ref="LP62">IF($C62 &lt;= INDEX(_xlfn._xlws.FILTER(Ventas!$A$2:$AB$473,Ventas!$A$2:$A$473=Hoja3!LP$6),1,16), LP$7+7*$C62, "")</f>
        <v/>
      </c>
      <c r="LQ62" s="4" t="str" cm="1">
        <f t="array" ref="LQ62">IF($C62 &lt;= INDEX(_xlfn._xlws.FILTER(Ventas!$A$2:$AB$473,Ventas!$A$2:$A$473=Hoja3!LQ$6),1,16), LQ$7+7*$C62, "")</f>
        <v/>
      </c>
      <c r="LR62" s="4" t="str" cm="1">
        <f t="array" ref="LR62">IF($C62 &lt;= INDEX(_xlfn._xlws.FILTER(Ventas!$A$2:$AB$473,Ventas!$A$2:$A$473=Hoja3!LR$6),1,16), LR$7+7*$C62, "")</f>
        <v/>
      </c>
      <c r="LS62" s="4" t="str" cm="1">
        <f t="array" ref="LS62">IF($C62 &lt;= INDEX(_xlfn._xlws.FILTER(Ventas!$A$2:$AB$473,Ventas!$A$2:$A$473=Hoja3!LS$6),1,16), LS$7+7*$C62, "")</f>
        <v/>
      </c>
      <c r="LT62" s="4" t="str" cm="1">
        <f t="array" ref="LT62">IF($C62 &lt;= INDEX(_xlfn._xlws.FILTER(Ventas!$A$2:$AB$473,Ventas!$A$2:$A$473=Hoja3!LT$6),1,16), LT$7+7*$C62, "")</f>
        <v/>
      </c>
      <c r="LU62" s="4" t="str" cm="1">
        <f t="array" ref="LU62">IF($C62 &lt;= INDEX(_xlfn._xlws.FILTER(Ventas!$A$2:$AB$473,Ventas!$A$2:$A$473=Hoja3!LU$6),1,16), LU$7+7*$C62, "")</f>
        <v/>
      </c>
      <c r="LV62" s="4" t="str" cm="1">
        <f t="array" ref="LV62">IF($C62 &lt;= INDEX(_xlfn._xlws.FILTER(Ventas!$A$2:$AB$473,Ventas!$A$2:$A$473=Hoja3!LV$6),1,16), LV$7+7*$C62, "")</f>
        <v/>
      </c>
      <c r="LW62" s="4" t="str" cm="1">
        <f t="array" ref="LW62">IF($C62 &lt;= INDEX(_xlfn._xlws.FILTER(Ventas!$A$2:$AB$473,Ventas!$A$2:$A$473=Hoja3!LW$6),1,16), LW$7+7*$C62, "")</f>
        <v/>
      </c>
      <c r="LX62" s="4" t="str" cm="1">
        <f t="array" ref="LX62">IF($C62 &lt;= INDEX(_xlfn._xlws.FILTER(Ventas!$A$2:$AB$473,Ventas!$A$2:$A$473=Hoja3!LX$6),1,16), LX$7+7*$C62, "")</f>
        <v/>
      </c>
      <c r="LY62" s="4" cm="1">
        <f t="array" ref="LY62">IF($C62 &lt;= INDEX(_xlfn._xlws.FILTER(Ventas!$A$2:$AB$473,Ventas!$A$2:$A$473=Hoja3!LY$6),1,16), LY$7+7*$C62, "")</f>
        <v>46109.75</v>
      </c>
      <c r="LZ62" s="4" t="str" cm="1">
        <f t="array" ref="LZ62">IF($C62 &lt;= INDEX(_xlfn._xlws.FILTER(Ventas!$A$2:$AB$473,Ventas!$A$2:$A$473=Hoja3!LZ$6),1,16), LZ$7+7*$C62, "")</f>
        <v/>
      </c>
      <c r="MA62" s="4" t="str" cm="1">
        <f t="array" ref="MA62">IF($C62 &lt;= INDEX(_xlfn._xlws.FILTER(Ventas!$A$2:$AB$473,Ventas!$A$2:$A$473=Hoja3!MA$6),1,16), MA$7+7*$C62, "")</f>
        <v/>
      </c>
      <c r="MB62" s="4" t="str" cm="1">
        <f t="array" ref="MB62">IF($C62 &lt;= INDEX(_xlfn._xlws.FILTER(Ventas!$A$2:$AB$473,Ventas!$A$2:$A$473=Hoja3!MB$6),1,16), MB$7+7*$C62, "")</f>
        <v/>
      </c>
      <c r="MC62" s="4" t="str" cm="1">
        <f t="array" ref="MC62">IF($C62 &lt;= INDEX(_xlfn._xlws.FILTER(Ventas!$A$2:$AB$473,Ventas!$A$2:$A$473=Hoja3!MC$6),1,16), MC$7+7*$C62, "")</f>
        <v/>
      </c>
      <c r="MD62" s="4" t="str" cm="1">
        <f t="array" ref="MD62">IF($C62 &lt;= INDEX(_xlfn._xlws.FILTER(Ventas!$A$2:$AB$473,Ventas!$A$2:$A$473=Hoja3!MD$6),1,16), MD$7+7*$C62, "")</f>
        <v/>
      </c>
      <c r="ME62" s="4" t="str" cm="1">
        <f t="array" ref="ME62">IF($C62 &lt;= INDEX(_xlfn._xlws.FILTER(Ventas!$A$2:$AB$473,Ventas!$A$2:$A$473=Hoja3!ME$6),1,16), ME$7+7*$C62, "")</f>
        <v/>
      </c>
      <c r="MF62" s="4" t="str" cm="1">
        <f t="array" ref="MF62">IF($C62 &lt;= INDEX(_xlfn._xlws.FILTER(Ventas!$A$2:$AB$473,Ventas!$A$2:$A$473=Hoja3!MF$6),1,16), MF$7+7*$C62, "")</f>
        <v/>
      </c>
      <c r="MG62" s="4" t="str" cm="1">
        <f t="array" ref="MG62">IF($C62 &lt;= INDEX(_xlfn._xlws.FILTER(Ventas!$A$2:$AB$473,Ventas!$A$2:$A$473=Hoja3!MG$6),1,16), MG$7+7*$C62, "")</f>
        <v/>
      </c>
      <c r="MH62" s="4" t="str" cm="1">
        <f t="array" ref="MH62">IF($C62 &lt;= INDEX(_xlfn._xlws.FILTER(Ventas!$A$2:$AB$473,Ventas!$A$2:$A$473=Hoja3!MH$6),1,16), MH$7+7*$C62, "")</f>
        <v/>
      </c>
      <c r="MI62" s="4" t="str" cm="1">
        <f t="array" ref="MI62">IF($C62 &lt;= INDEX(_xlfn._xlws.FILTER(Ventas!$A$2:$AB$473,Ventas!$A$2:$A$473=Hoja3!MI$6),1,16), MI$7+7*$C62, "")</f>
        <v/>
      </c>
      <c r="MJ62" s="4" t="str" cm="1">
        <f t="array" ref="MJ62">IF($C62 &lt;= INDEX(_xlfn._xlws.FILTER(Ventas!$A$2:$AB$473,Ventas!$A$2:$A$473=Hoja3!MJ$6),1,16), MJ$7+7*$C62, "")</f>
        <v/>
      </c>
      <c r="MK62" s="4" t="str" cm="1">
        <f t="array" ref="MK62">IF($C62 &lt;= INDEX(_xlfn._xlws.FILTER(Ventas!$A$2:$AB$473,Ventas!$A$2:$A$473=Hoja3!MK$6),1,16), MK$7+7*$C62, "")</f>
        <v/>
      </c>
      <c r="ML62" s="4" t="str" cm="1">
        <f t="array" ref="ML62">IF($C62 &lt;= INDEX(_xlfn._xlws.FILTER(Ventas!$A$2:$AB$473,Ventas!$A$2:$A$473=Hoja3!ML$6),1,16), ML$7+7*$C62, "")</f>
        <v/>
      </c>
      <c r="MM62" s="4" t="str" cm="1">
        <f t="array" ref="MM62">IF($C62 &lt;= INDEX(_xlfn._xlws.FILTER(Ventas!$A$2:$AB$473,Ventas!$A$2:$A$473=Hoja3!MM$6),1,16), MM$7+7*$C62, "")</f>
        <v/>
      </c>
      <c r="MN62" s="4" t="str" cm="1">
        <f t="array" ref="MN62">IF($C62 &lt;= INDEX(_xlfn._xlws.FILTER(Ventas!$A$2:$AB$473,Ventas!$A$2:$A$473=Hoja3!MN$6),1,16), MN$7+7*$C62, "")</f>
        <v/>
      </c>
      <c r="MO62" s="4" t="str" cm="1">
        <f t="array" ref="MO62">IF($C62 &lt;= INDEX(_xlfn._xlws.FILTER(Ventas!$A$2:$AB$473,Ventas!$A$2:$A$473=Hoja3!MO$6),1,16), MO$7+7*$C62, "")</f>
        <v/>
      </c>
      <c r="MP62" s="4" t="str" cm="1">
        <f t="array" ref="MP62">IF($C62 &lt;= INDEX(_xlfn._xlws.FILTER(Ventas!$A$2:$AB$473,Ventas!$A$2:$A$473=Hoja3!MP$6),1,16), MP$7+7*$C62, "")</f>
        <v/>
      </c>
      <c r="MQ62" s="4" t="str" cm="1">
        <f t="array" ref="MQ62">IF($C62 &lt;= INDEX(_xlfn._xlws.FILTER(Ventas!$A$2:$AB$473,Ventas!$A$2:$A$473=Hoja3!MQ$6),1,16), MQ$7+7*$C62, "")</f>
        <v/>
      </c>
      <c r="MR62" s="4" t="str" cm="1">
        <f t="array" ref="MR62">IF($C62 &lt;= INDEX(_xlfn._xlws.FILTER(Ventas!$A$2:$AB$473,Ventas!$A$2:$A$473=Hoja3!MR$6),1,16), MR$7+7*$C62, "")</f>
        <v/>
      </c>
      <c r="MS62" s="4" t="str" cm="1">
        <f t="array" ref="MS62">IF($C62 &lt;= INDEX(_xlfn._xlws.FILTER(Ventas!$A$2:$AB$473,Ventas!$A$2:$A$473=Hoja3!MS$6),1,16), MS$7+7*$C62, "")</f>
        <v/>
      </c>
      <c r="MT62" s="4" t="str" cm="1">
        <f t="array" ref="MT62">IF($C62 &lt;= INDEX(_xlfn._xlws.FILTER(Ventas!$A$2:$AB$473,Ventas!$A$2:$A$473=Hoja3!MT$6),1,16), MT$7+7*$C62, "")</f>
        <v/>
      </c>
      <c r="MU62" s="4" t="str" cm="1">
        <f t="array" ref="MU62">IF($C62 &lt;= INDEX(_xlfn._xlws.FILTER(Ventas!$A$2:$AB$473,Ventas!$A$2:$A$473=Hoja3!MU$6),1,16), MU$7+7*$C62, "")</f>
        <v/>
      </c>
      <c r="MV62" s="4" t="str" cm="1">
        <f t="array" ref="MV62">IF($C62 &lt;= INDEX(_xlfn._xlws.FILTER(Ventas!$A$2:$AB$473,Ventas!$A$2:$A$473=Hoja3!MV$6),1,16), MV$7+7*$C62, "")</f>
        <v/>
      </c>
      <c r="MW62" s="4" t="str" cm="1">
        <f t="array" ref="MW62">IF($C62 &lt;= INDEX(_xlfn._xlws.FILTER(Ventas!$A$2:$AB$473,Ventas!$A$2:$A$473=Hoja3!MW$6),1,16), MW$7+7*$C62, "")</f>
        <v/>
      </c>
      <c r="MX62" s="4" t="str" cm="1">
        <f t="array" ref="MX62">IF($C62 &lt;= INDEX(_xlfn._xlws.FILTER(Ventas!$A$2:$AB$473,Ventas!$A$2:$A$473=Hoja3!MX$6),1,16), MX$7+7*$C62, "")</f>
        <v/>
      </c>
      <c r="MY62" s="4" t="str" cm="1">
        <f t="array" ref="MY62">IF($C62 &lt;= INDEX(_xlfn._xlws.FILTER(Ventas!$A$2:$AB$473,Ventas!$A$2:$A$473=Hoja3!MY$6),1,16), MY$7+7*$C62, "")</f>
        <v/>
      </c>
      <c r="MZ62" s="4" t="str" cm="1">
        <f t="array" ref="MZ62">IF($C62 &lt;= INDEX(_xlfn._xlws.FILTER(Ventas!$A$2:$AB$473,Ventas!$A$2:$A$473=Hoja3!MZ$6),1,16), MZ$7+7*$C62, "")</f>
        <v/>
      </c>
      <c r="NA62" s="4" t="str" cm="1">
        <f t="array" ref="NA62">IF($C62 &lt;= INDEX(_xlfn._xlws.FILTER(Ventas!$A$2:$AB$473,Ventas!$A$2:$A$473=Hoja3!NA$6),1,16), NA$7+7*$C62, "")</f>
        <v/>
      </c>
      <c r="NB62" s="4" t="str" cm="1">
        <f t="array" ref="NB62">IF($C62 &lt;= INDEX(_xlfn._xlws.FILTER(Ventas!$A$2:$AB$473,Ventas!$A$2:$A$473=Hoja3!NB$6),1,16), NB$7+7*$C62, "")</f>
        <v/>
      </c>
      <c r="NC62" s="4" t="str" cm="1">
        <f t="array" ref="NC62">IF($C62 &lt;= INDEX(_xlfn._xlws.FILTER(Ventas!$A$2:$AB$473,Ventas!$A$2:$A$473=Hoja3!NC$6),1,16), NC$7+7*$C62, "")</f>
        <v/>
      </c>
      <c r="ND62" s="4" t="str" cm="1">
        <f t="array" ref="ND62">IF($C62 &lt;= INDEX(_xlfn._xlws.FILTER(Ventas!$A$2:$AB$473,Ventas!$A$2:$A$473=Hoja3!ND$6),1,16), ND$7+7*$C62, "")</f>
        <v/>
      </c>
      <c r="NE62" s="4" t="str" cm="1">
        <f t="array" ref="NE62">IF($C62 &lt;= INDEX(_xlfn._xlws.FILTER(Ventas!$A$2:$AB$473,Ventas!$A$2:$A$473=Hoja3!NE$6),1,16), NE$7+7*$C62, "")</f>
        <v/>
      </c>
      <c r="NF62" s="4" t="str" cm="1">
        <f t="array" ref="NF62">IF($C62 &lt;= INDEX(_xlfn._xlws.FILTER(Ventas!$A$2:$AB$473,Ventas!$A$2:$A$473=Hoja3!NF$6),1,16), NF$7+7*$C62, "")</f>
        <v/>
      </c>
      <c r="NG62" s="4" t="str" cm="1">
        <f t="array" ref="NG62">IF($C62 &lt;= INDEX(_xlfn._xlws.FILTER(Ventas!$A$2:$AB$473,Ventas!$A$2:$A$473=Hoja3!NG$6),1,16), NG$7+7*$C62, "")</f>
        <v/>
      </c>
      <c r="NH62" s="4" t="str" cm="1">
        <f t="array" ref="NH62">IF($C62 &lt;= INDEX(_xlfn._xlws.FILTER(Ventas!$A$2:$AB$473,Ventas!$A$2:$A$473=Hoja3!NH$6),1,16), NH$7+7*$C62, "")</f>
        <v/>
      </c>
      <c r="NI62" s="4" t="str" cm="1">
        <f t="array" ref="NI62">IF($C62 &lt;= INDEX(_xlfn._xlws.FILTER(Ventas!$A$2:$AB$473,Ventas!$A$2:$A$473=Hoja3!NI$6),1,16), NI$7+7*$C62, "")</f>
        <v/>
      </c>
      <c r="NJ62" s="4" t="str" cm="1">
        <f t="array" ref="NJ62">IF($C62 &lt;= INDEX(_xlfn._xlws.FILTER(Ventas!$A$2:$AB$473,Ventas!$A$2:$A$473=Hoja3!NJ$6),1,16), NJ$7+7*$C62, "")</f>
        <v/>
      </c>
      <c r="NK62" s="4" t="str" cm="1">
        <f t="array" ref="NK62">IF($C62 &lt;= INDEX(_xlfn._xlws.FILTER(Ventas!$A$2:$AB$473,Ventas!$A$2:$A$473=Hoja3!NK$6),1,16), NK$7+7*$C62, "")</f>
        <v/>
      </c>
      <c r="NL62" s="4" t="str" cm="1">
        <f t="array" ref="NL62">IF($C62 &lt;= INDEX(_xlfn._xlws.FILTER(Ventas!$A$2:$AB$473,Ventas!$A$2:$A$473=Hoja3!NL$6),1,16), NL$7+7*$C62, "")</f>
        <v/>
      </c>
      <c r="NM62" s="4" t="str" cm="1">
        <f t="array" ref="NM62">IF($C62 &lt;= INDEX(_xlfn._xlws.FILTER(Ventas!$A$2:$AB$473,Ventas!$A$2:$A$473=Hoja3!NM$6),1,16), NM$7+7*$C62, "")</f>
        <v/>
      </c>
      <c r="NN62" s="4" t="str" cm="1">
        <f t="array" ref="NN62">IF($C62 &lt;= INDEX(_xlfn._xlws.FILTER(Ventas!$A$2:$AB$473,Ventas!$A$2:$A$473=Hoja3!NN$6),1,16), NN$7+7*$C62, "")</f>
        <v/>
      </c>
      <c r="NO62" s="4" t="str" cm="1">
        <f t="array" ref="NO62">IF($C62 &lt;= INDEX(_xlfn._xlws.FILTER(Ventas!$A$2:$AB$473,Ventas!$A$2:$A$473=Hoja3!NO$6),1,16), NO$7+7*$C62, "")</f>
        <v/>
      </c>
      <c r="NP62" s="4" t="str" cm="1">
        <f t="array" ref="NP62">IF($C62 &lt;= INDEX(_xlfn._xlws.FILTER(Ventas!$A$2:$AB$473,Ventas!$A$2:$A$473=Hoja3!NP$6),1,16), NP$7+7*$C62, "")</f>
        <v/>
      </c>
      <c r="NQ62" s="4" t="str" cm="1">
        <f t="array" ref="NQ62">IF($C62 &lt;= INDEX(_xlfn._xlws.FILTER(Ventas!$A$2:$AB$473,Ventas!$A$2:$A$473=Hoja3!NQ$6),1,16), NQ$7+7*$C62, "")</f>
        <v/>
      </c>
      <c r="NR62" s="4" t="str" cm="1">
        <f t="array" ref="NR62">IF($C62 &lt;= INDEX(_xlfn._xlws.FILTER(Ventas!$A$2:$AB$473,Ventas!$A$2:$A$473=Hoja3!NR$6),1,16), NR$7+7*$C62, "")</f>
        <v/>
      </c>
      <c r="NS62" s="4" t="str" cm="1">
        <f t="array" ref="NS62">IF($C62 &lt;= INDEX(_xlfn._xlws.FILTER(Ventas!$A$2:$AB$473,Ventas!$A$2:$A$473=Hoja3!NS$6),1,16), NS$7+7*$C62, "")</f>
        <v/>
      </c>
      <c r="NT62" s="4" t="str" cm="1">
        <f t="array" ref="NT62">IF($C62 &lt;= INDEX(_xlfn._xlws.FILTER(Ventas!$A$2:$AB$473,Ventas!$A$2:$A$473=Hoja3!NT$6),1,16), NT$7+7*$C62, "")</f>
        <v/>
      </c>
      <c r="NU62" s="4" t="str" cm="1">
        <f t="array" ref="NU62">IF($C62 &lt;= INDEX(_xlfn._xlws.FILTER(Ventas!$A$2:$AB$473,Ventas!$A$2:$A$473=Hoja3!NU$6),1,16), NU$7+7*$C62, "")</f>
        <v/>
      </c>
      <c r="NV62" s="4" t="str" cm="1">
        <f t="array" ref="NV62">IF($C62 &lt;= INDEX(_xlfn._xlws.FILTER(Ventas!$A$2:$AB$473,Ventas!$A$2:$A$473=Hoja3!NV$6),1,16), NV$7+7*$C62, "")</f>
        <v/>
      </c>
      <c r="NW62" s="4" t="str" cm="1">
        <f t="array" ref="NW62">IF($C62 &lt;= INDEX(_xlfn._xlws.FILTER(Ventas!$A$2:$AB$473,Ventas!$A$2:$A$473=Hoja3!NW$6),1,16), NW$7+7*$C62, "")</f>
        <v/>
      </c>
      <c r="NX62" s="4" t="str" cm="1">
        <f t="array" ref="NX62">IF($C62 &lt;= INDEX(_xlfn._xlws.FILTER(Ventas!$A$2:$AB$473,Ventas!$A$2:$A$473=Hoja3!NX$6),1,16), NX$7+7*$C62, "")</f>
        <v/>
      </c>
      <c r="NY62" s="4" t="str" cm="1">
        <f t="array" ref="NY62">IF($C62 &lt;= INDEX(_xlfn._xlws.FILTER(Ventas!$A$2:$AB$473,Ventas!$A$2:$A$473=Hoja3!NY$6),1,16), NY$7+7*$C62, "")</f>
        <v/>
      </c>
      <c r="NZ62" s="4" t="str" cm="1">
        <f t="array" ref="NZ62">IF($C62 &lt;= INDEX(_xlfn._xlws.FILTER(Ventas!$A$2:$AB$473,Ventas!$A$2:$A$473=Hoja3!NZ$6),1,16), NZ$7+7*$C62, "")</f>
        <v/>
      </c>
      <c r="OA62" s="4" t="str" cm="1">
        <f t="array" ref="OA62">IF($C62 &lt;= INDEX(_xlfn._xlws.FILTER(Ventas!$A$2:$AB$473,Ventas!$A$2:$A$473=Hoja3!OA$6),1,16), OA$7+7*$C62, "")</f>
        <v/>
      </c>
      <c r="OB62" s="4" t="str" cm="1">
        <f t="array" ref="OB62">IF($C62 &lt;= INDEX(_xlfn._xlws.FILTER(Ventas!$A$2:$AB$473,Ventas!$A$2:$A$473=Hoja3!OB$6),1,16), OB$7+7*$C62, "")</f>
        <v/>
      </c>
      <c r="OC62" s="4" t="str" cm="1">
        <f t="array" ref="OC62">IF($C62 &lt;= INDEX(_xlfn._xlws.FILTER(Ventas!$A$2:$AB$473,Ventas!$A$2:$A$473=Hoja3!OC$6),1,16), OC$7+7*$C62, "")</f>
        <v/>
      </c>
      <c r="OD62" s="4" t="str" cm="1">
        <f t="array" ref="OD62">IF($C62 &lt;= INDEX(_xlfn._xlws.FILTER(Ventas!$A$2:$AB$473,Ventas!$A$2:$A$473=Hoja3!OD$6),1,16), OD$7+7*$C62, "")</f>
        <v/>
      </c>
      <c r="OE62" s="4" t="str" cm="1">
        <f t="array" ref="OE62">IF($C62 &lt;= INDEX(_xlfn._xlws.FILTER(Ventas!$A$2:$AB$473,Ventas!$A$2:$A$473=Hoja3!OE$6),1,16), OE$7+7*$C62, "")</f>
        <v/>
      </c>
      <c r="OF62" s="4" t="str" cm="1">
        <f t="array" ref="OF62">IF($C62 &lt;= INDEX(_xlfn._xlws.FILTER(Ventas!$A$2:$AB$473,Ventas!$A$2:$A$473=Hoja3!OF$6),1,16), OF$7+7*$C62, "")</f>
        <v/>
      </c>
      <c r="OG62" s="4" t="str" cm="1">
        <f t="array" ref="OG62">IF($C62 &lt;= INDEX(_xlfn._xlws.FILTER(Ventas!$A$2:$AB$473,Ventas!$A$2:$A$473=Hoja3!OG$6),1,16), OG$7+7*$C62, "")</f>
        <v/>
      </c>
      <c r="OH62" s="4" t="str" cm="1">
        <f t="array" ref="OH62">IF($C62 &lt;= INDEX(_xlfn._xlws.FILTER(Ventas!$A$2:$AB$473,Ventas!$A$2:$A$473=Hoja3!OH$6),1,16), OH$7+7*$C62, "")</f>
        <v/>
      </c>
      <c r="OI62" s="4" t="str" cm="1">
        <f t="array" ref="OI62">IF($C62 &lt;= INDEX(_xlfn._xlws.FILTER(Ventas!$A$2:$AB$473,Ventas!$A$2:$A$473=Hoja3!OI$6),1,16), OI$7+7*$C62, "")</f>
        <v/>
      </c>
      <c r="OJ62" s="4" t="str" cm="1">
        <f t="array" ref="OJ62">IF($C62 &lt;= INDEX(_xlfn._xlws.FILTER(Ventas!$A$2:$AB$473,Ventas!$A$2:$A$473=Hoja3!OJ$6),1,16), OJ$7+7*$C62, "")</f>
        <v/>
      </c>
      <c r="OK62" s="4" t="str" cm="1">
        <f t="array" ref="OK62">IF($C62 &lt;= INDEX(_xlfn._xlws.FILTER(Ventas!$A$2:$AB$473,Ventas!$A$2:$A$473=Hoja3!OK$6),1,16), OK$7+7*$C62, "")</f>
        <v/>
      </c>
      <c r="OL62" s="4" t="str" cm="1">
        <f t="array" ref="OL62">IF($C62 &lt;= INDEX(_xlfn._xlws.FILTER(Ventas!$A$2:$AB$473,Ventas!$A$2:$A$473=Hoja3!OL$6),1,16), OL$7+7*$C62, "")</f>
        <v/>
      </c>
      <c r="OM62" s="4" t="str" cm="1">
        <f t="array" ref="OM62">IF($C62 &lt;= INDEX(_xlfn._xlws.FILTER(Ventas!$A$2:$AB$473,Ventas!$A$2:$A$473=Hoja3!OM$6),1,16), OM$7+7*$C62, "")</f>
        <v/>
      </c>
      <c r="ON62" s="4" t="str" cm="1">
        <f t="array" ref="ON62">IF($C62 &lt;= INDEX(_xlfn._xlws.FILTER(Ventas!$A$2:$AB$473,Ventas!$A$2:$A$473=Hoja3!ON$6),1,16), ON$7+7*$C62, "")</f>
        <v/>
      </c>
      <c r="OO62" s="4" t="str" cm="1">
        <f t="array" ref="OO62">IF($C62 &lt;= INDEX(_xlfn._xlws.FILTER(Ventas!$A$2:$AB$473,Ventas!$A$2:$A$473=Hoja3!OO$6),1,16), OO$7+7*$C62, "")</f>
        <v/>
      </c>
      <c r="OP62" s="4" t="str" cm="1">
        <f t="array" ref="OP62">IF($C62 &lt;= INDEX(_xlfn._xlws.FILTER(Ventas!$A$2:$AB$473,Ventas!$A$2:$A$473=Hoja3!OP$6),1,16), OP$7+7*$C62, "")</f>
        <v/>
      </c>
      <c r="OQ62" s="4" t="str" cm="1">
        <f t="array" ref="OQ62">IF($C62 &lt;= INDEX(_xlfn._xlws.FILTER(Ventas!$A$2:$AB$473,Ventas!$A$2:$A$473=Hoja3!OQ$6),1,16), OQ$7+7*$C62, "")</f>
        <v/>
      </c>
      <c r="OR62" s="4" t="str" cm="1">
        <f t="array" ref="OR62">IF($C62 &lt;= INDEX(_xlfn._xlws.FILTER(Ventas!$A$2:$AB$473,Ventas!$A$2:$A$473=Hoja3!OR$6),1,16), OR$7+7*$C62, "")</f>
        <v/>
      </c>
      <c r="OS62" s="4" t="str" cm="1">
        <f t="array" ref="OS62">IF($C62 &lt;= INDEX(_xlfn._xlws.FILTER(Ventas!$A$2:$AB$473,Ventas!$A$2:$A$473=Hoja3!OS$6),1,16), OS$7+7*$C62, "")</f>
        <v/>
      </c>
      <c r="OT62" s="4" t="str" cm="1">
        <f t="array" ref="OT62">IF($C62 &lt;= INDEX(_xlfn._xlws.FILTER(Ventas!$A$2:$AB$473,Ventas!$A$2:$A$473=Hoja3!OT$6),1,16), OT$7+7*$C62, "")</f>
        <v/>
      </c>
      <c r="OU62" s="4" t="str" cm="1">
        <f t="array" ref="OU62">IF($C62 &lt;= INDEX(_xlfn._xlws.FILTER(Ventas!$A$2:$AB$473,Ventas!$A$2:$A$473=Hoja3!OU$6),1,16), OU$7+7*$C62, "")</f>
        <v/>
      </c>
      <c r="OV62" s="4" t="str" cm="1">
        <f t="array" ref="OV62">IF($C62 &lt;= INDEX(_xlfn._xlws.FILTER(Ventas!$A$2:$AB$473,Ventas!$A$2:$A$473=Hoja3!OV$6),1,16), OV$7+7*$C62, "")</f>
        <v/>
      </c>
      <c r="OW62" s="4" t="str" cm="1">
        <f t="array" ref="OW62">IF($C62 &lt;= INDEX(_xlfn._xlws.FILTER(Ventas!$A$2:$AB$473,Ventas!$A$2:$A$473=Hoja3!OW$6),1,16), OW$7+7*$C62, "")</f>
        <v/>
      </c>
      <c r="OX62" s="4" t="str" cm="1">
        <f t="array" ref="OX62">IF($C62 &lt;= INDEX(_xlfn._xlws.FILTER(Ventas!$A$2:$AB$473,Ventas!$A$2:$A$473=Hoja3!OX$6),1,16), OX$7+7*$C62, "")</f>
        <v/>
      </c>
      <c r="OY62" s="4" t="str" cm="1">
        <f t="array" ref="OY62">IF($C62 &lt;= INDEX(_xlfn._xlws.FILTER(Ventas!$A$2:$AB$473,Ventas!$A$2:$A$473=Hoja3!OY$6),1,16), OY$7+7*$C62, "")</f>
        <v/>
      </c>
      <c r="OZ62" s="4" t="str" cm="1">
        <f t="array" ref="OZ62">IF($C62 &lt;= INDEX(_xlfn._xlws.FILTER(Ventas!$A$2:$AB$473,Ventas!$A$2:$A$473=Hoja3!OZ$6),1,16), OZ$7+7*$C62, "")</f>
        <v/>
      </c>
      <c r="PA62" s="4" t="str" cm="1">
        <f t="array" ref="PA62">IF($C62 &lt;= INDEX(_xlfn._xlws.FILTER(Ventas!$A$2:$AB$473,Ventas!$A$2:$A$473=Hoja3!PA$6),1,16), PA$7+7*$C62, "")</f>
        <v/>
      </c>
      <c r="PB62" s="4" t="str" cm="1">
        <f t="array" ref="PB62">IF($C62 &lt;= INDEX(_xlfn._xlws.FILTER(Ventas!$A$2:$AB$473,Ventas!$A$2:$A$473=Hoja3!PB$6),1,16), PB$7+7*$C62, "")</f>
        <v/>
      </c>
      <c r="PC62" s="4" t="str" cm="1">
        <f t="array" ref="PC62">IF($C62 &lt;= INDEX(_xlfn._xlws.FILTER(Ventas!$A$2:$AB$473,Ventas!$A$2:$A$473=Hoja3!PC$6),1,16), PC$7+7*$C62, "")</f>
        <v/>
      </c>
      <c r="PD62" s="4" t="str" cm="1">
        <f t="array" ref="PD62">IF($C62 &lt;= INDEX(_xlfn._xlws.FILTER(Ventas!$A$2:$AB$473,Ventas!$A$2:$A$473=Hoja3!PD$6),1,16), PD$7+7*$C62, "")</f>
        <v/>
      </c>
      <c r="PE62" s="4" t="str" cm="1">
        <f t="array" ref="PE62">IF($C62 &lt;= INDEX(_xlfn._xlws.FILTER(Ventas!$A$2:$AB$473,Ventas!$A$2:$A$473=Hoja3!PE$6),1,16), PE$7+7*$C62, "")</f>
        <v/>
      </c>
      <c r="PF62" s="4" t="str" cm="1">
        <f t="array" ref="PF62">IF($C62 &lt;= INDEX(_xlfn._xlws.FILTER(Ventas!$A$2:$AB$473,Ventas!$A$2:$A$473=Hoja3!PF$6),1,16), PF$7+7*$C62, "")</f>
        <v/>
      </c>
      <c r="PG62" s="4" t="str" cm="1">
        <f t="array" ref="PG62">IF($C62 &lt;= INDEX(_xlfn._xlws.FILTER(Ventas!$A$2:$AB$473,Ventas!$A$2:$A$473=Hoja3!PG$6),1,16), PG$7+7*$C62, "")</f>
        <v/>
      </c>
      <c r="PH62" s="4" t="str" cm="1">
        <f t="array" ref="PH62">IF($C62 &lt;= INDEX(_xlfn._xlws.FILTER(Ventas!$A$2:$AB$473,Ventas!$A$2:$A$473=Hoja3!PH$6),1,16), PH$7+7*$C62, "")</f>
        <v/>
      </c>
      <c r="PI62" s="4" t="str" cm="1">
        <f t="array" ref="PI62">IF($C62 &lt;= INDEX(_xlfn._xlws.FILTER(Ventas!$A$2:$AB$473,Ventas!$A$2:$A$473=Hoja3!PI$6),1,16), PI$7+7*$C62, "")</f>
        <v/>
      </c>
      <c r="PJ62" s="4" t="str" cm="1">
        <f t="array" ref="PJ62">IF($C62 &lt;= INDEX(_xlfn._xlws.FILTER(Ventas!$A$2:$AB$473,Ventas!$A$2:$A$473=Hoja3!PJ$6),1,16), PJ$7+7*$C62, "")</f>
        <v/>
      </c>
      <c r="PK62" s="4" t="str" cm="1">
        <f t="array" ref="PK62">IF($C62 &lt;= INDEX(_xlfn._xlws.FILTER(Ventas!$A$2:$AB$473,Ventas!$A$2:$A$473=Hoja3!PK$6),1,16), PK$7+7*$C62, "")</f>
        <v/>
      </c>
      <c r="PL62" s="4" t="str" cm="1">
        <f t="array" ref="PL62">IF($C62 &lt;= INDEX(_xlfn._xlws.FILTER(Ventas!$A$2:$AB$473,Ventas!$A$2:$A$473=Hoja3!PL$6),1,16), PL$7+7*$C62, "")</f>
        <v/>
      </c>
      <c r="PM62" s="4" t="str" cm="1">
        <f t="array" ref="PM62">IF($C62 &lt;= INDEX(_xlfn._xlws.FILTER(Ventas!$A$2:$AB$473,Ventas!$A$2:$A$473=Hoja3!PM$6),1,16), PM$7+7*$C62, "")</f>
        <v/>
      </c>
      <c r="PN62" s="4" t="str" cm="1">
        <f t="array" ref="PN62">IF($C62 &lt;= INDEX(_xlfn._xlws.FILTER(Ventas!$A$2:$AB$473,Ventas!$A$2:$A$473=Hoja3!PN$6),1,16), PN$7+7*$C62, "")</f>
        <v/>
      </c>
      <c r="PO62" s="4" t="str" cm="1">
        <f t="array" ref="PO62">IF($C62 &lt;= INDEX(_xlfn._xlws.FILTER(Ventas!$A$2:$AB$473,Ventas!$A$2:$A$473=Hoja3!PO$6),1,16), PO$7+7*$C62, "")</f>
        <v/>
      </c>
      <c r="PP62" s="4" t="str" cm="1">
        <f t="array" ref="PP62">IF($C62 &lt;= INDEX(_xlfn._xlws.FILTER(Ventas!$A$2:$AB$473,Ventas!$A$2:$A$473=Hoja3!PP$6),1,16), PP$7+7*$C62, "")</f>
        <v/>
      </c>
      <c r="PQ62" s="4" t="str" cm="1">
        <f t="array" ref="PQ62">IF($C62 &lt;= INDEX(_xlfn._xlws.FILTER(Ventas!$A$2:$AB$473,Ventas!$A$2:$A$473=Hoja3!PQ$6),1,16), PQ$7+7*$C62, "")</f>
        <v/>
      </c>
      <c r="PR62" s="4" t="str" cm="1">
        <f t="array" ref="PR62">IF($C62 &lt;= INDEX(_xlfn._xlws.FILTER(Ventas!$A$2:$AB$473,Ventas!$A$2:$A$473=Hoja3!PR$6),1,16), PR$7+7*$C62, "")</f>
        <v/>
      </c>
      <c r="PS62" s="4" t="str" cm="1">
        <f t="array" ref="PS62">IF($C62 &lt;= INDEX(_xlfn._xlws.FILTER(Ventas!$A$2:$AB$473,Ventas!$A$2:$A$473=Hoja3!PS$6),1,16), PS$7+7*$C62, "")</f>
        <v/>
      </c>
      <c r="PT62" s="4" t="str" cm="1">
        <f t="array" ref="PT62">IF($C62 &lt;= INDEX(_xlfn._xlws.FILTER(Ventas!$A$2:$AB$473,Ventas!$A$2:$A$473=Hoja3!PT$6),1,16), PT$7+7*$C62, "")</f>
        <v/>
      </c>
      <c r="PU62" s="4" t="str" cm="1">
        <f t="array" ref="PU62">IF($C62 &lt;= INDEX(_xlfn._xlws.FILTER(Ventas!$A$2:$AB$473,Ventas!$A$2:$A$473=Hoja3!PU$6),1,16), PU$7+7*$C62, "")</f>
        <v/>
      </c>
      <c r="PV62" s="4" t="str" cm="1">
        <f t="array" ref="PV62">IF($C62 &lt;= INDEX(_xlfn._xlws.FILTER(Ventas!$A$2:$AB$473,Ventas!$A$2:$A$473=Hoja3!PV$6),1,16), PV$7+7*$C62, "")</f>
        <v/>
      </c>
      <c r="PW62" s="4" t="str" cm="1">
        <f t="array" ref="PW62">IF($C62 &lt;= INDEX(_xlfn._xlws.FILTER(Ventas!$A$2:$AB$473,Ventas!$A$2:$A$473=Hoja3!PW$6),1,16), PW$7+7*$C62, "")</f>
        <v/>
      </c>
      <c r="PX62" s="4" t="str" cm="1">
        <f t="array" ref="PX62">IF($C62 &lt;= INDEX(_xlfn._xlws.FILTER(Ventas!$A$2:$AB$473,Ventas!$A$2:$A$473=Hoja3!PX$6),1,16), PX$7+7*$C62, "")</f>
        <v/>
      </c>
      <c r="PY62" s="4" t="str" cm="1">
        <f t="array" ref="PY62">IF($C62 &lt;= INDEX(_xlfn._xlws.FILTER(Ventas!$A$2:$AB$473,Ventas!$A$2:$A$473=Hoja3!PY$6),1,16), PY$7+7*$C62, "")</f>
        <v/>
      </c>
      <c r="PZ62" s="4" t="str" cm="1">
        <f t="array" ref="PZ62">IF($C62 &lt;= INDEX(_xlfn._xlws.FILTER(Ventas!$A$2:$AB$473,Ventas!$A$2:$A$473=Hoja3!PZ$6),1,16), PZ$7+7*$C62, "")</f>
        <v/>
      </c>
      <c r="QA62" s="4" t="str" cm="1">
        <f t="array" ref="QA62">IF($C62 &lt;= INDEX(_xlfn._xlws.FILTER(Ventas!$A$2:$AB$473,Ventas!$A$2:$A$473=Hoja3!QA$6),1,16), QA$7+7*$C62, "")</f>
        <v/>
      </c>
      <c r="QB62" s="4" t="str" cm="1">
        <f t="array" ref="QB62">IF($C62 &lt;= INDEX(_xlfn._xlws.FILTER(Ventas!$A$2:$AB$473,Ventas!$A$2:$A$473=Hoja3!QB$6),1,16), QB$7+7*$C62, "")</f>
        <v/>
      </c>
      <c r="QC62" s="4" t="str" cm="1">
        <f t="array" ref="QC62">IF($C62 &lt;= INDEX(_xlfn._xlws.FILTER(Ventas!$A$2:$AB$473,Ventas!$A$2:$A$473=Hoja3!QC$6),1,16), QC$7+7*$C62, "")</f>
        <v/>
      </c>
      <c r="QD62" s="4" t="str" cm="1">
        <f t="array" ref="QD62">IF($C62 &lt;= INDEX(_xlfn._xlws.FILTER(Ventas!$A$2:$AB$473,Ventas!$A$2:$A$473=Hoja3!QD$6),1,16), QD$7+7*$C62, "")</f>
        <v/>
      </c>
      <c r="QE62" s="4" t="str" cm="1">
        <f t="array" ref="QE62">IF($C62 &lt;= INDEX(_xlfn._xlws.FILTER(Ventas!$A$2:$AB$473,Ventas!$A$2:$A$473=Hoja3!QE$6),1,16), QE$7+7*$C62, "")</f>
        <v/>
      </c>
      <c r="QF62" s="4" t="str" cm="1">
        <f t="array" ref="QF62">IF($C62 &lt;= INDEX(_xlfn._xlws.FILTER(Ventas!$A$2:$AB$473,Ventas!$A$2:$A$473=Hoja3!QF$6),1,16), QF$7+7*$C62, "")</f>
        <v/>
      </c>
      <c r="QG62" s="4" t="str" cm="1">
        <f t="array" ref="QG62">IF($C62 &lt;= INDEX(_xlfn._xlws.FILTER(Ventas!$A$2:$AB$473,Ventas!$A$2:$A$473=Hoja3!QG$6),1,16), QG$7+7*$C62, "")</f>
        <v/>
      </c>
      <c r="QH62" s="4" t="str" cm="1">
        <f t="array" ref="QH62">IF($C62 &lt;= INDEX(_xlfn._xlws.FILTER(Ventas!$A$2:$AB$473,Ventas!$A$2:$A$473=Hoja3!QH$6),1,16), QH$7+7*$C62, "")</f>
        <v/>
      </c>
      <c r="QI62" s="4" t="str" cm="1">
        <f t="array" ref="QI62">IF($C62 &lt;= INDEX(_xlfn._xlws.FILTER(Ventas!$A$2:$AB$473,Ventas!$A$2:$A$473=Hoja3!QI$6),1,16), QI$7+7*$C62, "")</f>
        <v/>
      </c>
      <c r="QJ62" s="4" t="str" cm="1">
        <f t="array" ref="QJ62">IF($C62 &lt;= INDEX(_xlfn._xlws.FILTER(Ventas!$A$2:$AB$473,Ventas!$A$2:$A$473=Hoja3!QJ$6),1,16), QJ$7+7*$C62, "")</f>
        <v/>
      </c>
      <c r="QK62" s="4" t="str" cm="1">
        <f t="array" ref="QK62">IF($C62 &lt;= INDEX(_xlfn._xlws.FILTER(Ventas!$A$2:$AB$473,Ventas!$A$2:$A$473=Hoja3!QK$6),1,16), QK$7+7*$C62, "")</f>
        <v/>
      </c>
      <c r="QL62" s="4" t="str" cm="1">
        <f t="array" ref="QL62">IF($C62 &lt;= INDEX(_xlfn._xlws.FILTER(Ventas!$A$2:$AB$473,Ventas!$A$2:$A$473=Hoja3!QL$6),1,16), QL$7+7*$C62, "")</f>
        <v/>
      </c>
      <c r="QM62" s="4" t="str" cm="1">
        <f t="array" ref="QM62">IF($C62 &lt;= INDEX(_xlfn._xlws.FILTER(Ventas!$A$2:$AB$473,Ventas!$A$2:$A$473=Hoja3!QM$6),1,16), QM$7+7*$C62, "")</f>
        <v/>
      </c>
      <c r="QN62" s="4" t="str" cm="1">
        <f t="array" ref="QN62">IF($C62 &lt;= INDEX(_xlfn._xlws.FILTER(Ventas!$A$2:$AB$473,Ventas!$A$2:$A$473=Hoja3!QN$6),1,16), QN$7+7*$C62, "")</f>
        <v/>
      </c>
      <c r="QO62" s="4" t="str" cm="1">
        <f t="array" ref="QO62">IF($C62 &lt;= INDEX(_xlfn._xlws.FILTER(Ventas!$A$2:$AB$473,Ventas!$A$2:$A$473=Hoja3!QO$6),1,16), QO$7+7*$C62, "")</f>
        <v/>
      </c>
      <c r="QP62" s="4" t="str" cm="1">
        <f t="array" ref="QP62">IF($C62 &lt;= INDEX(_xlfn._xlws.FILTER(Ventas!$A$2:$AB$473,Ventas!$A$2:$A$473=Hoja3!QP$6),1,16), QP$7+7*$C62, "")</f>
        <v/>
      </c>
      <c r="QQ62" s="4" t="str" cm="1">
        <f t="array" ref="QQ62">IF($C62 &lt;= INDEX(_xlfn._xlws.FILTER(Ventas!$A$2:$AB$473,Ventas!$A$2:$A$473=Hoja3!QQ$6),1,16), QQ$7+7*$C62, "")</f>
        <v/>
      </c>
      <c r="QR62" s="4" t="str" cm="1">
        <f t="array" ref="QR62">IF($C62 &lt;= INDEX(_xlfn._xlws.FILTER(Ventas!$A$2:$AB$473,Ventas!$A$2:$A$473=Hoja3!QR$6),1,16), QR$7+7*$C62, "")</f>
        <v/>
      </c>
      <c r="QS62" s="4" t="str" cm="1">
        <f t="array" ref="QS62">IF($C62 &lt;= INDEX(_xlfn._xlws.FILTER(Ventas!$A$2:$AB$473,Ventas!$A$2:$A$473=Hoja3!QS$6),1,16), QS$7+7*$C62, "")</f>
        <v/>
      </c>
      <c r="QT62" s="4" t="str" cm="1">
        <f t="array" ref="QT62">IF($C62 &lt;= INDEX(_xlfn._xlws.FILTER(Ventas!$A$2:$AB$473,Ventas!$A$2:$A$473=Hoja3!QT$6),1,16), QT$7+7*$C62, "")</f>
        <v/>
      </c>
      <c r="QU62" s="4" t="str" cm="1">
        <f t="array" ref="QU62">IF($C62 &lt;= INDEX(_xlfn._xlws.FILTER(Ventas!$A$2:$AB$473,Ventas!$A$2:$A$473=Hoja3!QU$6),1,16), QU$7+7*$C62, "")</f>
        <v/>
      </c>
      <c r="QV62" s="4" t="str" cm="1">
        <f t="array" ref="QV62">IF($C62 &lt;= INDEX(_xlfn._xlws.FILTER(Ventas!$A$2:$AB$473,Ventas!$A$2:$A$473=Hoja3!QV$6),1,16), QV$7+7*$C62, "")</f>
        <v/>
      </c>
      <c r="QW62" s="4" t="str" cm="1">
        <f t="array" ref="QW62">IF($C62 &lt;= INDEX(_xlfn._xlws.FILTER(Ventas!$A$2:$AB$473,Ventas!$A$2:$A$473=Hoja3!QW$6),1,16), QW$7+7*$C62, "")</f>
        <v/>
      </c>
      <c r="QX62" s="4" t="str" cm="1">
        <f t="array" ref="QX62">IF($C62 &lt;= INDEX(_xlfn._xlws.FILTER(Ventas!$A$2:$AB$473,Ventas!$A$2:$A$473=Hoja3!QX$6),1,16), QX$7+7*$C62, "")</f>
        <v/>
      </c>
      <c r="QY62" s="4" t="str" cm="1">
        <f t="array" ref="QY62">IF($C62 &lt;= INDEX(_xlfn._xlws.FILTER(Ventas!$A$2:$AB$473,Ventas!$A$2:$A$473=Hoja3!QY$6),1,16), QY$7+7*$C62, "")</f>
        <v/>
      </c>
      <c r="QZ62" s="4" t="str" cm="1">
        <f t="array" ref="QZ62">IF($C62 &lt;= INDEX(_xlfn._xlws.FILTER(Ventas!$A$2:$AB$473,Ventas!$A$2:$A$473=Hoja3!QZ$6),1,16), QZ$7+7*$C62, "")</f>
        <v/>
      </c>
      <c r="RA62" s="4" t="str" cm="1">
        <f t="array" ref="RA62">IF($C62 &lt;= INDEX(_xlfn._xlws.FILTER(Ventas!$A$2:$AB$473,Ventas!$A$2:$A$473=Hoja3!RA$6),1,16), RA$7+7*$C62, "")</f>
        <v/>
      </c>
      <c r="RB62" s="4" t="str" cm="1">
        <f t="array" ref="RB62">IF($C62 &lt;= INDEX(_xlfn._xlws.FILTER(Ventas!$A$2:$AB$473,Ventas!$A$2:$A$473=Hoja3!RB$6),1,16), RB$7+7*$C62, "")</f>
        <v/>
      </c>
      <c r="RC62" s="4" t="str" cm="1">
        <f t="array" ref="RC62">IF($C62 &lt;= INDEX(_xlfn._xlws.FILTER(Ventas!$A$2:$AB$473,Ventas!$A$2:$A$473=Hoja3!RC$6),1,16), RC$7+7*$C62, "")</f>
        <v/>
      </c>
      <c r="RD62" s="4" t="str" cm="1">
        <f t="array" ref="RD62">IF($C62 &lt;= INDEX(_xlfn._xlws.FILTER(Ventas!$A$2:$AB$473,Ventas!$A$2:$A$473=Hoja3!RD$6),1,16), RD$7+7*$C62, "")</f>
        <v/>
      </c>
      <c r="RE62" s="4" t="str" cm="1">
        <f t="array" ref="RE62">IF($C62 &lt;= INDEX(_xlfn._xlws.FILTER(Ventas!$A$2:$AB$473,Ventas!$A$2:$A$473=Hoja3!RE$6),1,16), RE$7+7*$C62, "")</f>
        <v/>
      </c>
      <c r="RF62" s="4" t="str" cm="1">
        <f t="array" ref="RF62">IF($C62 &lt;= INDEX(_xlfn._xlws.FILTER(Ventas!$A$2:$AB$473,Ventas!$A$2:$A$473=Hoja3!RF$6),1,16), RF$7+7*$C62, "")</f>
        <v/>
      </c>
      <c r="RG62" s="4" t="str" cm="1">
        <f t="array" ref="RG62">IF($C62 &lt;= INDEX(_xlfn._xlws.FILTER(Ventas!$A$2:$AB$473,Ventas!$A$2:$A$473=Hoja3!RG$6),1,16), RG$7+7*$C62, "")</f>
        <v/>
      </c>
    </row>
    <row r="63" spans="3:475" x14ac:dyDescent="0.2">
      <c r="C63">
        <v>56</v>
      </c>
      <c r="D63" s="4" t="str" cm="1">
        <f t="array" ref="D63">IF($C63 &lt;= INDEX(_xlfn._xlws.FILTER(Ventas!$A$2:$AB$473,Ventas!$A$2:$A$473=Hoja3!D$6),1,16), D$7+7*$C63, "")</f>
        <v/>
      </c>
      <c r="E63" s="4" t="str" cm="1">
        <f t="array" ref="E63">IF($C63 &lt;= INDEX(_xlfn._xlws.FILTER(Ventas!$A$2:$AB$473,Ventas!$A$2:$A$473=Hoja3!E$6),1,16), E$7+7*$C63, "")</f>
        <v/>
      </c>
      <c r="F63" s="4" t="str" cm="1">
        <f t="array" ref="F63">IF($C63 &lt;= INDEX(_xlfn._xlws.FILTER(Ventas!$A$2:$AB$473,Ventas!$A$2:$A$473=Hoja3!F$6),1,16), F$7+7*$C63, "")</f>
        <v/>
      </c>
      <c r="G63" s="4" t="str" cm="1">
        <f t="array" ref="G63">IF($C63 &lt;= INDEX(_xlfn._xlws.FILTER(Ventas!$A$2:$AB$473,Ventas!$A$2:$A$473=Hoja3!G$6),1,16), G$7+7*$C63, "")</f>
        <v/>
      </c>
      <c r="H63" s="4" t="str" cm="1">
        <f t="array" ref="H63">IF($C63 &lt;= INDEX(_xlfn._xlws.FILTER(Ventas!$A$2:$AB$473,Ventas!$A$2:$A$473=Hoja3!H$6),1,16), H$7+7*$C63, "")</f>
        <v/>
      </c>
      <c r="I63" s="4" t="str" cm="1">
        <f t="array" ref="I63">IF($C63 &lt;= INDEX(_xlfn._xlws.FILTER(Ventas!$A$2:$AB$473,Ventas!$A$2:$A$473=Hoja3!I$6),1,16), I$7+7*$C63, "")</f>
        <v/>
      </c>
      <c r="J63" s="4" t="str" cm="1">
        <f t="array" ref="J63">IF($C63 &lt;= INDEX(_xlfn._xlws.FILTER(Ventas!$A$2:$AB$473,Ventas!$A$2:$A$473=Hoja3!J$6),1,16), J$7+7*$C63, "")</f>
        <v/>
      </c>
      <c r="K63" s="4" t="str" cm="1">
        <f t="array" ref="K63">IF($C63 &lt;= INDEX(_xlfn._xlws.FILTER(Ventas!$A$2:$AB$473,Ventas!$A$2:$A$473=Hoja3!K$6),1,16), K$7+7*$C63, "")</f>
        <v/>
      </c>
      <c r="L63" s="4" t="str" cm="1">
        <f t="array" ref="L63">IF($C63 &lt;= INDEX(_xlfn._xlws.FILTER(Ventas!$A$2:$AB$473,Ventas!$A$2:$A$473=Hoja3!L$6),1,16), L$7+7*$C63, "")</f>
        <v/>
      </c>
      <c r="M63" s="4" t="str" cm="1">
        <f t="array" ref="M63">IF($C63 &lt;= INDEX(_xlfn._xlws.FILTER(Ventas!$A$2:$AB$473,Ventas!$A$2:$A$473=Hoja3!M$6),1,16), M$7+7*$C63, "")</f>
        <v/>
      </c>
      <c r="N63" s="4" t="str" cm="1">
        <f t="array" ref="N63">IF($C63 &lt;= INDEX(_xlfn._xlws.FILTER(Ventas!$A$2:$AB$473,Ventas!$A$2:$A$473=Hoja3!N$6),1,16), N$7+7*$C63, "")</f>
        <v/>
      </c>
      <c r="O63" s="4" t="str" cm="1">
        <f t="array" ref="O63">IF($C63 &lt;= INDEX(_xlfn._xlws.FILTER(Ventas!$A$2:$AB$473,Ventas!$A$2:$A$473=Hoja3!O$6),1,16), O$7+7*$C63, "")</f>
        <v/>
      </c>
      <c r="P63" s="4" t="str" cm="1">
        <f t="array" ref="P63">IF($C63 &lt;= INDEX(_xlfn._xlws.FILTER(Ventas!$A$2:$AB$473,Ventas!$A$2:$A$473=Hoja3!P$6),1,16), P$7+7*$C63, "")</f>
        <v/>
      </c>
      <c r="Q63" s="4" t="str" cm="1">
        <f t="array" ref="Q63">IF($C63 &lt;= INDEX(_xlfn._xlws.FILTER(Ventas!$A$2:$AB$473,Ventas!$A$2:$A$473=Hoja3!Q$6),1,16), Q$7+7*$C63, "")</f>
        <v/>
      </c>
      <c r="R63" s="4" t="str" cm="1">
        <f t="array" ref="R63">IF($C63 &lt;= INDEX(_xlfn._xlws.FILTER(Ventas!$A$2:$AB$473,Ventas!$A$2:$A$473=Hoja3!R$6),1,16), R$7+7*$C63, "")</f>
        <v/>
      </c>
      <c r="S63" s="4" t="str" cm="1">
        <f t="array" ref="S63">IF($C63 &lt;= INDEX(_xlfn._xlws.FILTER(Ventas!$A$2:$AB$473,Ventas!$A$2:$A$473=Hoja3!S$6),1,16), S$7+7*$C63, "")</f>
        <v/>
      </c>
      <c r="T63" s="4" t="str" cm="1">
        <f t="array" ref="T63">IF($C63 &lt;= INDEX(_xlfn._xlws.FILTER(Ventas!$A$2:$AB$473,Ventas!$A$2:$A$473=Hoja3!T$6),1,16), T$7+7*$C63, "")</f>
        <v/>
      </c>
      <c r="U63" s="4" t="str" cm="1">
        <f t="array" ref="U63">IF($C63 &lt;= INDEX(_xlfn._xlws.FILTER(Ventas!$A$2:$AB$473,Ventas!$A$2:$A$473=Hoja3!U$6),1,16), U$7+7*$C63, "")</f>
        <v/>
      </c>
      <c r="V63" s="4" t="str" cm="1">
        <f t="array" ref="V63">IF($C63 &lt;= INDEX(_xlfn._xlws.FILTER(Ventas!$A$2:$AB$473,Ventas!$A$2:$A$473=Hoja3!V$6),1,16), V$7+7*$C63, "")</f>
        <v/>
      </c>
      <c r="W63" s="4" t="str" cm="1">
        <f t="array" ref="W63">IF($C63 &lt;= INDEX(_xlfn._xlws.FILTER(Ventas!$A$2:$AB$473,Ventas!$A$2:$A$473=Hoja3!W$6),1,16), W$7+7*$C63, "")</f>
        <v/>
      </c>
      <c r="X63" s="4" t="str" cm="1">
        <f t="array" ref="X63">IF($C63 &lt;= INDEX(_xlfn._xlws.FILTER(Ventas!$A$2:$AB$473,Ventas!$A$2:$A$473=Hoja3!X$6),1,16), X$7+7*$C63, "")</f>
        <v/>
      </c>
      <c r="Y63" s="4" t="str" cm="1">
        <f t="array" ref="Y63">IF($C63 &lt;= INDEX(_xlfn._xlws.FILTER(Ventas!$A$2:$AB$473,Ventas!$A$2:$A$473=Hoja3!Y$6),1,16), Y$7+7*$C63, "")</f>
        <v/>
      </c>
      <c r="Z63" s="4" t="str" cm="1">
        <f t="array" ref="Z63">IF($C63 &lt;= INDEX(_xlfn._xlws.FILTER(Ventas!$A$2:$AB$473,Ventas!$A$2:$A$473=Hoja3!Z$6),1,16), Z$7+7*$C63, "")</f>
        <v/>
      </c>
      <c r="AA63" s="4" t="str" cm="1">
        <f t="array" ref="AA63">IF($C63 &lt;= INDEX(_xlfn._xlws.FILTER(Ventas!$A$2:$AB$473,Ventas!$A$2:$A$473=Hoja3!AA$6),1,16), AA$7+7*$C63, "")</f>
        <v/>
      </c>
      <c r="AB63" s="4" t="str" cm="1">
        <f t="array" ref="AB63">IF($C63 &lt;= INDEX(_xlfn._xlws.FILTER(Ventas!$A$2:$AB$473,Ventas!$A$2:$A$473=Hoja3!AB$6),1,16), AB$7+7*$C63, "")</f>
        <v/>
      </c>
      <c r="AC63" s="4" t="str" cm="1">
        <f t="array" ref="AC63">IF($C63 &lt;= INDEX(_xlfn._xlws.FILTER(Ventas!$A$2:$AB$473,Ventas!$A$2:$A$473=Hoja3!AC$6),1,16), AC$7+7*$C63, "")</f>
        <v/>
      </c>
      <c r="AD63" s="4" t="str" cm="1">
        <f t="array" ref="AD63">IF($C63 &lt;= INDEX(_xlfn._xlws.FILTER(Ventas!$A$2:$AB$473,Ventas!$A$2:$A$473=Hoja3!AD$6),1,16), AD$7+7*$C63, "")</f>
        <v/>
      </c>
      <c r="AE63" s="4" t="str" cm="1">
        <f t="array" ref="AE63">IF($C63 &lt;= INDEX(_xlfn._xlws.FILTER(Ventas!$A$2:$AB$473,Ventas!$A$2:$A$473=Hoja3!AE$6),1,16), AE$7+7*$C63, "")</f>
        <v/>
      </c>
      <c r="AF63" s="4" t="str" cm="1">
        <f t="array" ref="AF63">IF($C63 &lt;= INDEX(_xlfn._xlws.FILTER(Ventas!$A$2:$AB$473,Ventas!$A$2:$A$473=Hoja3!AF$6),1,16), AF$7+7*$C63, "")</f>
        <v/>
      </c>
      <c r="AG63" s="4" t="str" cm="1">
        <f t="array" ref="AG63">IF($C63 &lt;= INDEX(_xlfn._xlws.FILTER(Ventas!$A$2:$AB$473,Ventas!$A$2:$A$473=Hoja3!AG$6),1,16), AG$7+7*$C63, "")</f>
        <v/>
      </c>
      <c r="AH63" s="4" t="str" cm="1">
        <f t="array" ref="AH63">IF($C63 &lt;= INDEX(_xlfn._xlws.FILTER(Ventas!$A$2:$AB$473,Ventas!$A$2:$A$473=Hoja3!AH$6),1,16), AH$7+7*$C63, "")</f>
        <v/>
      </c>
      <c r="AI63" s="4" t="str" cm="1">
        <f t="array" ref="AI63">IF($C63 &lt;= INDEX(_xlfn._xlws.FILTER(Ventas!$A$2:$AB$473,Ventas!$A$2:$A$473=Hoja3!AI$6),1,16), AI$7+7*$C63, "")</f>
        <v/>
      </c>
      <c r="AJ63" s="4" t="str" cm="1">
        <f t="array" ref="AJ63">IF($C63 &lt;= INDEX(_xlfn._xlws.FILTER(Ventas!$A$2:$AB$473,Ventas!$A$2:$A$473=Hoja3!AJ$6),1,16), AJ$7+7*$C63, "")</f>
        <v/>
      </c>
      <c r="AK63" s="4" t="str" cm="1">
        <f t="array" ref="AK63">IF($C63 &lt;= INDEX(_xlfn._xlws.FILTER(Ventas!$A$2:$AB$473,Ventas!$A$2:$A$473=Hoja3!AK$6),1,16), AK$7+7*$C63, "")</f>
        <v/>
      </c>
      <c r="AL63" s="4" t="str" cm="1">
        <f t="array" ref="AL63">IF($C63 &lt;= INDEX(_xlfn._xlws.FILTER(Ventas!$A$2:$AB$473,Ventas!$A$2:$A$473=Hoja3!AL$6),1,16), AL$7+7*$C63, "")</f>
        <v/>
      </c>
      <c r="AM63" s="4" t="str" cm="1">
        <f t="array" ref="AM63">IF($C63 &lt;= INDEX(_xlfn._xlws.FILTER(Ventas!$A$2:$AB$473,Ventas!$A$2:$A$473=Hoja3!AM$6),1,16), AM$7+7*$C63, "")</f>
        <v/>
      </c>
      <c r="AN63" s="4" t="str" cm="1">
        <f t="array" ref="AN63">IF($C63 &lt;= INDEX(_xlfn._xlws.FILTER(Ventas!$A$2:$AB$473,Ventas!$A$2:$A$473=Hoja3!AN$6),1,16), AN$7+7*$C63, "")</f>
        <v/>
      </c>
      <c r="AO63" s="4" t="str" cm="1">
        <f t="array" ref="AO63">IF($C63 &lt;= INDEX(_xlfn._xlws.FILTER(Ventas!$A$2:$AB$473,Ventas!$A$2:$A$473=Hoja3!AO$6),1,16), AO$7+7*$C63, "")</f>
        <v/>
      </c>
      <c r="AP63" s="4" t="str" cm="1">
        <f t="array" ref="AP63">IF($C63 &lt;= INDEX(_xlfn._xlws.FILTER(Ventas!$A$2:$AB$473,Ventas!$A$2:$A$473=Hoja3!AP$6),1,16), AP$7+7*$C63, "")</f>
        <v/>
      </c>
      <c r="AQ63" s="4" t="str" cm="1">
        <f t="array" ref="AQ63">IF($C63 &lt;= INDEX(_xlfn._xlws.FILTER(Ventas!$A$2:$AB$473,Ventas!$A$2:$A$473=Hoja3!AQ$6),1,16), AQ$7+7*$C63, "")</f>
        <v/>
      </c>
      <c r="AR63" s="4" t="str" cm="1">
        <f t="array" ref="AR63">IF($C63 &lt;= INDEX(_xlfn._xlws.FILTER(Ventas!$A$2:$AB$473,Ventas!$A$2:$A$473=Hoja3!AR$6),1,16), AR$7+7*$C63, "")</f>
        <v/>
      </c>
      <c r="AS63" s="4" t="str" cm="1">
        <f t="array" ref="AS63">IF($C63 &lt;= INDEX(_xlfn._xlws.FILTER(Ventas!$A$2:$AB$473,Ventas!$A$2:$A$473=Hoja3!AS$6),1,16), AS$7+7*$C63, "")</f>
        <v/>
      </c>
      <c r="AT63" s="4" t="str" cm="1">
        <f t="array" ref="AT63">IF($C63 &lt;= INDEX(_xlfn._xlws.FILTER(Ventas!$A$2:$AB$473,Ventas!$A$2:$A$473=Hoja3!AT$6),1,16), AT$7+7*$C63, "")</f>
        <v/>
      </c>
      <c r="AU63" s="4" t="str" cm="1">
        <f t="array" ref="AU63">IF($C63 &lt;= INDEX(_xlfn._xlws.FILTER(Ventas!$A$2:$AB$473,Ventas!$A$2:$A$473=Hoja3!AU$6),1,16), AU$7+7*$C63, "")</f>
        <v/>
      </c>
      <c r="AV63" s="4" t="str" cm="1">
        <f t="array" ref="AV63">IF($C63 &lt;= INDEX(_xlfn._xlws.FILTER(Ventas!$A$2:$AB$473,Ventas!$A$2:$A$473=Hoja3!AV$6),1,16), AV$7+7*$C63, "")</f>
        <v/>
      </c>
      <c r="AW63" s="4" t="str" cm="1">
        <f t="array" ref="AW63">IF($C63 &lt;= INDEX(_xlfn._xlws.FILTER(Ventas!$A$2:$AB$473,Ventas!$A$2:$A$473=Hoja3!AW$6),1,16), AW$7+7*$C63, "")</f>
        <v/>
      </c>
      <c r="AX63" s="4" t="str" cm="1">
        <f t="array" ref="AX63">IF($C63 &lt;= INDEX(_xlfn._xlws.FILTER(Ventas!$A$2:$AB$473,Ventas!$A$2:$A$473=Hoja3!AX$6),1,16), AX$7+7*$C63, "")</f>
        <v/>
      </c>
      <c r="AY63" s="4" t="str" cm="1">
        <f t="array" ref="AY63">IF($C63 &lt;= INDEX(_xlfn._xlws.FILTER(Ventas!$A$2:$AB$473,Ventas!$A$2:$A$473=Hoja3!AY$6),1,16), AY$7+7*$C63, "")</f>
        <v/>
      </c>
      <c r="AZ63" s="4" t="str" cm="1">
        <f t="array" ref="AZ63">IF($C63 &lt;= INDEX(_xlfn._xlws.FILTER(Ventas!$A$2:$AB$473,Ventas!$A$2:$A$473=Hoja3!AZ$6),1,16), AZ$7+7*$C63, "")</f>
        <v/>
      </c>
      <c r="BA63" s="4" t="str" cm="1">
        <f t="array" ref="BA63">IF($C63 &lt;= INDEX(_xlfn._xlws.FILTER(Ventas!$A$2:$AB$473,Ventas!$A$2:$A$473=Hoja3!BA$6),1,16), BA$7+7*$C63, "")</f>
        <v/>
      </c>
      <c r="BB63" s="4" t="str" cm="1">
        <f t="array" ref="BB63">IF($C63 &lt;= INDEX(_xlfn._xlws.FILTER(Ventas!$A$2:$AB$473,Ventas!$A$2:$A$473=Hoja3!BB$6),1,16), BB$7+7*$C63, "")</f>
        <v/>
      </c>
      <c r="BC63" s="4" t="str" cm="1">
        <f t="array" ref="BC63">IF($C63 &lt;= INDEX(_xlfn._xlws.FILTER(Ventas!$A$2:$AB$473,Ventas!$A$2:$A$473=Hoja3!BC$6),1,16), BC$7+7*$C63, "")</f>
        <v/>
      </c>
      <c r="BD63" s="4" t="str" cm="1">
        <f t="array" ref="BD63">IF($C63 &lt;= INDEX(_xlfn._xlws.FILTER(Ventas!$A$2:$AB$473,Ventas!$A$2:$A$473=Hoja3!BD$6),1,16), BD$7+7*$C63, "")</f>
        <v/>
      </c>
      <c r="BE63" s="4" t="str" cm="1">
        <f t="array" ref="BE63">IF($C63 &lt;= INDEX(_xlfn._xlws.FILTER(Ventas!$A$2:$AB$473,Ventas!$A$2:$A$473=Hoja3!BE$6),1,16), BE$7+7*$C63, "")</f>
        <v/>
      </c>
      <c r="BF63" s="4" t="str" cm="1">
        <f t="array" ref="BF63">IF($C63 &lt;= INDEX(_xlfn._xlws.FILTER(Ventas!$A$2:$AB$473,Ventas!$A$2:$A$473=Hoja3!BF$6),1,16), BF$7+7*$C63, "")</f>
        <v/>
      </c>
      <c r="BG63" s="4" t="str" cm="1">
        <f t="array" ref="BG63">IF($C63 &lt;= INDEX(_xlfn._xlws.FILTER(Ventas!$A$2:$AB$473,Ventas!$A$2:$A$473=Hoja3!BG$6),1,16), BG$7+7*$C63, "")</f>
        <v/>
      </c>
      <c r="BH63" s="4" t="str" cm="1">
        <f t="array" ref="BH63">IF($C63 &lt;= INDEX(_xlfn._xlws.FILTER(Ventas!$A$2:$AB$473,Ventas!$A$2:$A$473=Hoja3!BH$6),1,16), BH$7+7*$C63, "")</f>
        <v/>
      </c>
      <c r="BI63" s="4" t="str" cm="1">
        <f t="array" ref="BI63">IF($C63 &lt;= INDEX(_xlfn._xlws.FILTER(Ventas!$A$2:$AB$473,Ventas!$A$2:$A$473=Hoja3!BI$6),1,16), BI$7+7*$C63, "")</f>
        <v/>
      </c>
      <c r="BJ63" s="4" t="str" cm="1">
        <f t="array" ref="BJ63">IF($C63 &lt;= INDEX(_xlfn._xlws.FILTER(Ventas!$A$2:$AB$473,Ventas!$A$2:$A$473=Hoja3!BJ$6),1,16), BJ$7+7*$C63, "")</f>
        <v/>
      </c>
      <c r="BK63" s="4" t="str" cm="1">
        <f t="array" ref="BK63">IF($C63 &lt;= INDEX(_xlfn._xlws.FILTER(Ventas!$A$2:$AB$473,Ventas!$A$2:$A$473=Hoja3!BK$6),1,16), BK$7+7*$C63, "")</f>
        <v/>
      </c>
      <c r="BL63" s="4" t="str" cm="1">
        <f t="array" ref="BL63">IF($C63 &lt;= INDEX(_xlfn._xlws.FILTER(Ventas!$A$2:$AB$473,Ventas!$A$2:$A$473=Hoja3!BL$6),1,16), BL$7+7*$C63, "")</f>
        <v/>
      </c>
      <c r="BM63" s="4" t="str" cm="1">
        <f t="array" ref="BM63">IF($C63 &lt;= INDEX(_xlfn._xlws.FILTER(Ventas!$A$2:$AB$473,Ventas!$A$2:$A$473=Hoja3!BM$6),1,16), BM$7+7*$C63, "")</f>
        <v/>
      </c>
      <c r="BN63" s="4" t="str" cm="1">
        <f t="array" ref="BN63">IF($C63 &lt;= INDEX(_xlfn._xlws.FILTER(Ventas!$A$2:$AB$473,Ventas!$A$2:$A$473=Hoja3!BN$6),1,16), BN$7+7*$C63, "")</f>
        <v/>
      </c>
      <c r="BO63" s="4" t="str" cm="1">
        <f t="array" ref="BO63">IF($C63 &lt;= INDEX(_xlfn._xlws.FILTER(Ventas!$A$2:$AB$473,Ventas!$A$2:$A$473=Hoja3!BO$6),1,16), BO$7+7*$C63, "")</f>
        <v/>
      </c>
      <c r="BP63" s="4" t="str" cm="1">
        <f t="array" ref="BP63">IF($C63 &lt;= INDEX(_xlfn._xlws.FILTER(Ventas!$A$2:$AB$473,Ventas!$A$2:$A$473=Hoja3!BP$6),1,16), BP$7+7*$C63, "")</f>
        <v/>
      </c>
      <c r="BQ63" s="4" t="str" cm="1">
        <f t="array" ref="BQ63">IF($C63 &lt;= INDEX(_xlfn._xlws.FILTER(Ventas!$A$2:$AB$473,Ventas!$A$2:$A$473=Hoja3!BQ$6),1,16), BQ$7+7*$C63, "")</f>
        <v/>
      </c>
      <c r="BR63" s="4" t="str" cm="1">
        <f t="array" ref="BR63">IF($C63 &lt;= INDEX(_xlfn._xlws.FILTER(Ventas!$A$2:$AB$473,Ventas!$A$2:$A$473=Hoja3!BR$6),1,16), BR$7+7*$C63, "")</f>
        <v/>
      </c>
      <c r="BS63" s="4" t="str" cm="1">
        <f t="array" ref="BS63">IF($C63 &lt;= INDEX(_xlfn._xlws.FILTER(Ventas!$A$2:$AB$473,Ventas!$A$2:$A$473=Hoja3!BS$6),1,16), BS$7+7*$C63, "")</f>
        <v/>
      </c>
      <c r="BT63" s="4" t="str" cm="1">
        <f t="array" ref="BT63">IF($C63 &lt;= INDEX(_xlfn._xlws.FILTER(Ventas!$A$2:$AB$473,Ventas!$A$2:$A$473=Hoja3!BT$6),1,16), BT$7+7*$C63, "")</f>
        <v/>
      </c>
      <c r="BU63" s="4" t="str" cm="1">
        <f t="array" ref="BU63">IF($C63 &lt;= INDEX(_xlfn._xlws.FILTER(Ventas!$A$2:$AB$473,Ventas!$A$2:$A$473=Hoja3!BU$6),1,16), BU$7+7*$C63, "")</f>
        <v/>
      </c>
      <c r="BV63" s="4" t="str" cm="1">
        <f t="array" ref="BV63">IF($C63 &lt;= INDEX(_xlfn._xlws.FILTER(Ventas!$A$2:$AB$473,Ventas!$A$2:$A$473=Hoja3!BV$6),1,16), BV$7+7*$C63, "")</f>
        <v/>
      </c>
      <c r="BW63" s="4" t="str" cm="1">
        <f t="array" ref="BW63">IF($C63 &lt;= INDEX(_xlfn._xlws.FILTER(Ventas!$A$2:$AB$473,Ventas!$A$2:$A$473=Hoja3!BW$6),1,16), BW$7+7*$C63, "")</f>
        <v/>
      </c>
      <c r="BX63" s="4" t="str" cm="1">
        <f t="array" ref="BX63">IF($C63 &lt;= INDEX(_xlfn._xlws.FILTER(Ventas!$A$2:$AB$473,Ventas!$A$2:$A$473=Hoja3!BX$6),1,16), BX$7+7*$C63, "")</f>
        <v/>
      </c>
      <c r="BY63" s="4" t="str" cm="1">
        <f t="array" ref="BY63">IF($C63 &lt;= INDEX(_xlfn._xlws.FILTER(Ventas!$A$2:$AB$473,Ventas!$A$2:$A$473=Hoja3!BY$6),1,16), BY$7+7*$C63, "")</f>
        <v/>
      </c>
      <c r="BZ63" s="4" t="str" cm="1">
        <f t="array" ref="BZ63">IF($C63 &lt;= INDEX(_xlfn._xlws.FILTER(Ventas!$A$2:$AB$473,Ventas!$A$2:$A$473=Hoja3!BZ$6),1,16), BZ$7+7*$C63, "")</f>
        <v/>
      </c>
      <c r="CA63" s="4" t="str" cm="1">
        <f t="array" ref="CA63">IF($C63 &lt;= INDEX(_xlfn._xlws.FILTER(Ventas!$A$2:$AB$473,Ventas!$A$2:$A$473=Hoja3!CA$6),1,16), CA$7+7*$C63, "")</f>
        <v/>
      </c>
      <c r="CB63" s="4" t="str" cm="1">
        <f t="array" ref="CB63">IF($C63 &lt;= INDEX(_xlfn._xlws.FILTER(Ventas!$A$2:$AB$473,Ventas!$A$2:$A$473=Hoja3!CB$6),1,16), CB$7+7*$C63, "")</f>
        <v/>
      </c>
      <c r="CC63" s="4" t="str" cm="1">
        <f t="array" ref="CC63">IF($C63 &lt;= INDEX(_xlfn._xlws.FILTER(Ventas!$A$2:$AB$473,Ventas!$A$2:$A$473=Hoja3!CC$6),1,16), CC$7+7*$C63, "")</f>
        <v/>
      </c>
      <c r="CD63" s="4" t="str" cm="1">
        <f t="array" ref="CD63">IF($C63 &lt;= INDEX(_xlfn._xlws.FILTER(Ventas!$A$2:$AB$473,Ventas!$A$2:$A$473=Hoja3!CD$6),1,16), CD$7+7*$C63, "")</f>
        <v/>
      </c>
      <c r="CE63" s="4" t="str" cm="1">
        <f t="array" ref="CE63">IF($C63 &lt;= INDEX(_xlfn._xlws.FILTER(Ventas!$A$2:$AB$473,Ventas!$A$2:$A$473=Hoja3!CE$6),1,16), CE$7+7*$C63, "")</f>
        <v/>
      </c>
      <c r="CF63" s="4" t="str" cm="1">
        <f t="array" ref="CF63">IF($C63 &lt;= INDEX(_xlfn._xlws.FILTER(Ventas!$A$2:$AB$473,Ventas!$A$2:$A$473=Hoja3!CF$6),1,16), CF$7+7*$C63, "")</f>
        <v/>
      </c>
      <c r="CG63" s="4" t="str" cm="1">
        <f t="array" ref="CG63">IF($C63 &lt;= INDEX(_xlfn._xlws.FILTER(Ventas!$A$2:$AB$473,Ventas!$A$2:$A$473=Hoja3!CG$6),1,16), CG$7+7*$C63, "")</f>
        <v/>
      </c>
      <c r="CH63" s="4" t="str" cm="1">
        <f t="array" ref="CH63">IF($C63 &lt;= INDEX(_xlfn._xlws.FILTER(Ventas!$A$2:$AB$473,Ventas!$A$2:$A$473=Hoja3!CH$6),1,16), CH$7+7*$C63, "")</f>
        <v/>
      </c>
      <c r="CI63" s="4" t="str" cm="1">
        <f t="array" ref="CI63">IF($C63 &lt;= INDEX(_xlfn._xlws.FILTER(Ventas!$A$2:$AB$473,Ventas!$A$2:$A$473=Hoja3!CI$6),1,16), CI$7+7*$C63, "")</f>
        <v/>
      </c>
      <c r="CJ63" s="4" t="str" cm="1">
        <f t="array" ref="CJ63">IF($C63 &lt;= INDEX(_xlfn._xlws.FILTER(Ventas!$A$2:$AB$473,Ventas!$A$2:$A$473=Hoja3!CJ$6),1,16), CJ$7+7*$C63, "")</f>
        <v/>
      </c>
      <c r="CK63" s="4" t="str" cm="1">
        <f t="array" ref="CK63">IF($C63 &lt;= INDEX(_xlfn._xlws.FILTER(Ventas!$A$2:$AB$473,Ventas!$A$2:$A$473=Hoja3!CK$6),1,16), CK$7+7*$C63, "")</f>
        <v/>
      </c>
      <c r="CL63" s="4" t="str" cm="1">
        <f t="array" ref="CL63">IF($C63 &lt;= INDEX(_xlfn._xlws.FILTER(Ventas!$A$2:$AB$473,Ventas!$A$2:$A$473=Hoja3!CL$6),1,16), CL$7+7*$C63, "")</f>
        <v/>
      </c>
      <c r="CM63" s="4" t="str" cm="1">
        <f t="array" ref="CM63">IF($C63 &lt;= INDEX(_xlfn._xlws.FILTER(Ventas!$A$2:$AB$473,Ventas!$A$2:$A$473=Hoja3!CM$6),1,16), CM$7+7*$C63, "")</f>
        <v/>
      </c>
      <c r="CN63" s="4" t="str" cm="1">
        <f t="array" ref="CN63">IF($C63 &lt;= INDEX(_xlfn._xlws.FILTER(Ventas!$A$2:$AB$473,Ventas!$A$2:$A$473=Hoja3!CN$6),1,16), CN$7+7*$C63, "")</f>
        <v/>
      </c>
      <c r="CO63" s="4" t="str" cm="1">
        <f t="array" ref="CO63">IF($C63 &lt;= INDEX(_xlfn._xlws.FILTER(Ventas!$A$2:$AB$473,Ventas!$A$2:$A$473=Hoja3!CO$6),1,16), CO$7+7*$C63, "")</f>
        <v/>
      </c>
      <c r="CP63" s="4" t="str" cm="1">
        <f t="array" ref="CP63">IF($C63 &lt;= INDEX(_xlfn._xlws.FILTER(Ventas!$A$2:$AB$473,Ventas!$A$2:$A$473=Hoja3!CP$6),1,16), CP$7+7*$C63, "")</f>
        <v/>
      </c>
      <c r="CQ63" s="4" t="str" cm="1">
        <f t="array" ref="CQ63">IF($C63 &lt;= INDEX(_xlfn._xlws.FILTER(Ventas!$A$2:$AB$473,Ventas!$A$2:$A$473=Hoja3!CQ$6),1,16), CQ$7+7*$C63, "")</f>
        <v/>
      </c>
      <c r="CR63" s="4" t="str" cm="1">
        <f t="array" ref="CR63">IF($C63 &lt;= INDEX(_xlfn._xlws.FILTER(Ventas!$A$2:$AB$473,Ventas!$A$2:$A$473=Hoja3!CR$6),1,16), CR$7+7*$C63, "")</f>
        <v/>
      </c>
      <c r="CS63" s="4" t="str" cm="1">
        <f t="array" ref="CS63">IF($C63 &lt;= INDEX(_xlfn._xlws.FILTER(Ventas!$A$2:$AB$473,Ventas!$A$2:$A$473=Hoja3!CS$6),1,16), CS$7+7*$C63, "")</f>
        <v/>
      </c>
      <c r="CT63" s="4" t="str" cm="1">
        <f t="array" ref="CT63">IF($C63 &lt;= INDEX(_xlfn._xlws.FILTER(Ventas!$A$2:$AB$473,Ventas!$A$2:$A$473=Hoja3!CT$6),1,16), CT$7+7*$C63, "")</f>
        <v/>
      </c>
      <c r="CU63" s="4" t="str" cm="1">
        <f t="array" ref="CU63">IF($C63 &lt;= INDEX(_xlfn._xlws.FILTER(Ventas!$A$2:$AB$473,Ventas!$A$2:$A$473=Hoja3!CU$6),1,16), CU$7+7*$C63, "")</f>
        <v/>
      </c>
      <c r="CV63" s="4" t="str" cm="1">
        <f t="array" ref="CV63">IF($C63 &lt;= INDEX(_xlfn._xlws.FILTER(Ventas!$A$2:$AB$473,Ventas!$A$2:$A$473=Hoja3!CV$6),1,16), CV$7+7*$C63, "")</f>
        <v/>
      </c>
      <c r="CW63" s="4" t="str" cm="1">
        <f t="array" ref="CW63">IF($C63 &lt;= INDEX(_xlfn._xlws.FILTER(Ventas!$A$2:$AB$473,Ventas!$A$2:$A$473=Hoja3!CW$6),1,16), CW$7+7*$C63, "")</f>
        <v/>
      </c>
      <c r="CX63" s="4" t="str" cm="1">
        <f t="array" ref="CX63">IF($C63 &lt;= INDEX(_xlfn._xlws.FILTER(Ventas!$A$2:$AB$473,Ventas!$A$2:$A$473=Hoja3!CX$6),1,16), CX$7+7*$C63, "")</f>
        <v/>
      </c>
      <c r="CY63" s="4" t="str" cm="1">
        <f t="array" ref="CY63">IF($C63 &lt;= INDEX(_xlfn._xlws.FILTER(Ventas!$A$2:$AB$473,Ventas!$A$2:$A$473=Hoja3!CY$6),1,16), CY$7+7*$C63, "")</f>
        <v/>
      </c>
      <c r="CZ63" s="4" t="str" cm="1">
        <f t="array" ref="CZ63">IF($C63 &lt;= INDEX(_xlfn._xlws.FILTER(Ventas!$A$2:$AB$473,Ventas!$A$2:$A$473=Hoja3!CZ$6),1,16), CZ$7+7*$C63, "")</f>
        <v/>
      </c>
      <c r="DA63" s="4" t="str" cm="1">
        <f t="array" ref="DA63">IF($C63 &lt;= INDEX(_xlfn._xlws.FILTER(Ventas!$A$2:$AB$473,Ventas!$A$2:$A$473=Hoja3!DA$6),1,16), DA$7+7*$C63, "")</f>
        <v/>
      </c>
      <c r="DB63" s="4" t="str" cm="1">
        <f t="array" ref="DB63">IF($C63 &lt;= INDEX(_xlfn._xlws.FILTER(Ventas!$A$2:$AB$473,Ventas!$A$2:$A$473=Hoja3!DB$6),1,16), DB$7+7*$C63, "")</f>
        <v/>
      </c>
      <c r="DC63" s="4" t="str" cm="1">
        <f t="array" ref="DC63">IF($C63 &lt;= INDEX(_xlfn._xlws.FILTER(Ventas!$A$2:$AB$473,Ventas!$A$2:$A$473=Hoja3!DC$6),1,16), DC$7+7*$C63, "")</f>
        <v/>
      </c>
      <c r="DD63" s="4" t="str" cm="1">
        <f t="array" ref="DD63">IF($C63 &lt;= INDEX(_xlfn._xlws.FILTER(Ventas!$A$2:$AB$473,Ventas!$A$2:$A$473=Hoja3!DD$6),1,16), DD$7+7*$C63, "")</f>
        <v/>
      </c>
      <c r="DE63" s="4" t="str" cm="1">
        <f t="array" ref="DE63">IF($C63 &lt;= INDEX(_xlfn._xlws.FILTER(Ventas!$A$2:$AB$473,Ventas!$A$2:$A$473=Hoja3!DE$6),1,16), DE$7+7*$C63, "")</f>
        <v/>
      </c>
      <c r="DF63" s="4" t="str" cm="1">
        <f t="array" ref="DF63">IF($C63 &lt;= INDEX(_xlfn._xlws.FILTER(Ventas!$A$2:$AB$473,Ventas!$A$2:$A$473=Hoja3!DF$6),1,16), DF$7+7*$C63, "")</f>
        <v/>
      </c>
      <c r="DG63" s="4" t="str" cm="1">
        <f t="array" ref="DG63">IF($C63 &lt;= INDEX(_xlfn._xlws.FILTER(Ventas!$A$2:$AB$473,Ventas!$A$2:$A$473=Hoja3!DG$6),1,16), DG$7+7*$C63, "")</f>
        <v/>
      </c>
      <c r="DH63" s="4" t="str" cm="1">
        <f t="array" ref="DH63">IF($C63 &lt;= INDEX(_xlfn._xlws.FILTER(Ventas!$A$2:$AB$473,Ventas!$A$2:$A$473=Hoja3!DH$6),1,16), DH$7+7*$C63, "")</f>
        <v/>
      </c>
      <c r="DI63" s="4" t="str" cm="1">
        <f t="array" ref="DI63">IF($C63 &lt;= INDEX(_xlfn._xlws.FILTER(Ventas!$A$2:$AB$473,Ventas!$A$2:$A$473=Hoja3!DI$6),1,16), DI$7+7*$C63, "")</f>
        <v/>
      </c>
      <c r="DJ63" s="4" t="str" cm="1">
        <f t="array" ref="DJ63">IF($C63 &lt;= INDEX(_xlfn._xlws.FILTER(Ventas!$A$2:$AB$473,Ventas!$A$2:$A$473=Hoja3!DJ$6),1,16), DJ$7+7*$C63, "")</f>
        <v/>
      </c>
      <c r="DK63" s="4" t="str" cm="1">
        <f t="array" ref="DK63">IF($C63 &lt;= INDEX(_xlfn._xlws.FILTER(Ventas!$A$2:$AB$473,Ventas!$A$2:$A$473=Hoja3!DK$6),1,16), DK$7+7*$C63, "")</f>
        <v/>
      </c>
      <c r="DL63" s="4" t="str" cm="1">
        <f t="array" ref="DL63">IF($C63 &lt;= INDEX(_xlfn._xlws.FILTER(Ventas!$A$2:$AB$473,Ventas!$A$2:$A$473=Hoja3!DL$6),1,16), DL$7+7*$C63, "")</f>
        <v/>
      </c>
      <c r="DM63" s="4" t="str" cm="1">
        <f t="array" ref="DM63">IF($C63 &lt;= INDEX(_xlfn._xlws.FILTER(Ventas!$A$2:$AB$473,Ventas!$A$2:$A$473=Hoja3!DM$6),1,16), DM$7+7*$C63, "")</f>
        <v/>
      </c>
      <c r="DN63" s="4" t="str" cm="1">
        <f t="array" ref="DN63">IF($C63 &lt;= INDEX(_xlfn._xlws.FILTER(Ventas!$A$2:$AB$473,Ventas!$A$2:$A$473=Hoja3!DN$6),1,16), DN$7+7*$C63, "")</f>
        <v/>
      </c>
      <c r="DO63" s="4" t="str" cm="1">
        <f t="array" ref="DO63">IF($C63 &lt;= INDEX(_xlfn._xlws.FILTER(Ventas!$A$2:$AB$473,Ventas!$A$2:$A$473=Hoja3!DO$6),1,16), DO$7+7*$C63, "")</f>
        <v/>
      </c>
      <c r="DP63" s="4" t="str" cm="1">
        <f t="array" ref="DP63">IF($C63 &lt;= INDEX(_xlfn._xlws.FILTER(Ventas!$A$2:$AB$473,Ventas!$A$2:$A$473=Hoja3!DP$6),1,16), DP$7+7*$C63, "")</f>
        <v/>
      </c>
      <c r="DQ63" s="4" t="str" cm="1">
        <f t="array" ref="DQ63">IF($C63 &lt;= INDEX(_xlfn._xlws.FILTER(Ventas!$A$2:$AB$473,Ventas!$A$2:$A$473=Hoja3!DQ$6),1,16), DQ$7+7*$C63, "")</f>
        <v/>
      </c>
      <c r="DR63" s="4" t="str" cm="1">
        <f t="array" ref="DR63">IF($C63 &lt;= INDEX(_xlfn._xlws.FILTER(Ventas!$A$2:$AB$473,Ventas!$A$2:$A$473=Hoja3!DR$6),1,16), DR$7+7*$C63, "")</f>
        <v/>
      </c>
      <c r="DS63" s="4" t="str" cm="1">
        <f t="array" ref="DS63">IF($C63 &lt;= INDEX(_xlfn._xlws.FILTER(Ventas!$A$2:$AB$473,Ventas!$A$2:$A$473=Hoja3!DS$6),1,16), DS$7+7*$C63, "")</f>
        <v/>
      </c>
      <c r="DT63" s="4" t="str" cm="1">
        <f t="array" ref="DT63">IF($C63 &lt;= INDEX(_xlfn._xlws.FILTER(Ventas!$A$2:$AB$473,Ventas!$A$2:$A$473=Hoja3!DT$6),1,16), DT$7+7*$C63, "")</f>
        <v/>
      </c>
      <c r="DU63" s="4" t="str" cm="1">
        <f t="array" ref="DU63">IF($C63 &lt;= INDEX(_xlfn._xlws.FILTER(Ventas!$A$2:$AB$473,Ventas!$A$2:$A$473=Hoja3!DU$6),1,16), DU$7+7*$C63, "")</f>
        <v/>
      </c>
      <c r="DV63" s="4" t="str" cm="1">
        <f t="array" ref="DV63">IF($C63 &lt;= INDEX(_xlfn._xlws.FILTER(Ventas!$A$2:$AB$473,Ventas!$A$2:$A$473=Hoja3!DV$6),1,16), DV$7+7*$C63, "")</f>
        <v/>
      </c>
      <c r="DW63" s="4" t="str" cm="1">
        <f t="array" ref="DW63">IF($C63 &lt;= INDEX(_xlfn._xlws.FILTER(Ventas!$A$2:$AB$473,Ventas!$A$2:$A$473=Hoja3!DW$6),1,16), DW$7+7*$C63, "")</f>
        <v/>
      </c>
      <c r="DX63" s="4" t="str" cm="1">
        <f t="array" ref="DX63">IF($C63 &lt;= INDEX(_xlfn._xlws.FILTER(Ventas!$A$2:$AB$473,Ventas!$A$2:$A$473=Hoja3!DX$6),1,16), DX$7+7*$C63, "")</f>
        <v/>
      </c>
      <c r="DY63" s="4" t="str" cm="1">
        <f t="array" ref="DY63">IF($C63 &lt;= INDEX(_xlfn._xlws.FILTER(Ventas!$A$2:$AB$473,Ventas!$A$2:$A$473=Hoja3!DY$6),1,16), DY$7+7*$C63, "")</f>
        <v/>
      </c>
      <c r="DZ63" s="4" t="str" cm="1">
        <f t="array" ref="DZ63">IF($C63 &lt;= INDEX(_xlfn._xlws.FILTER(Ventas!$A$2:$AB$473,Ventas!$A$2:$A$473=Hoja3!DZ$6),1,16), DZ$7+7*$C63, "")</f>
        <v/>
      </c>
      <c r="EA63" s="4" t="str" cm="1">
        <f t="array" ref="EA63">IF($C63 &lt;= INDEX(_xlfn._xlws.FILTER(Ventas!$A$2:$AB$473,Ventas!$A$2:$A$473=Hoja3!EA$6),1,16), EA$7+7*$C63, "")</f>
        <v/>
      </c>
      <c r="EB63" s="4" t="str" cm="1">
        <f t="array" ref="EB63">IF($C63 &lt;= INDEX(_xlfn._xlws.FILTER(Ventas!$A$2:$AB$473,Ventas!$A$2:$A$473=Hoja3!EB$6),1,16), EB$7+7*$C63, "")</f>
        <v/>
      </c>
      <c r="EC63" s="4" t="str" cm="1">
        <f t="array" ref="EC63">IF($C63 &lt;= INDEX(_xlfn._xlws.FILTER(Ventas!$A$2:$AB$473,Ventas!$A$2:$A$473=Hoja3!EC$6),1,16), EC$7+7*$C63, "")</f>
        <v/>
      </c>
      <c r="ED63" s="4" t="str" cm="1">
        <f t="array" ref="ED63">IF($C63 &lt;= INDEX(_xlfn._xlws.FILTER(Ventas!$A$2:$AB$473,Ventas!$A$2:$A$473=Hoja3!ED$6),1,16), ED$7+7*$C63, "")</f>
        <v/>
      </c>
      <c r="EE63" s="4" t="str" cm="1">
        <f t="array" ref="EE63">IF($C63 &lt;= INDEX(_xlfn._xlws.FILTER(Ventas!$A$2:$AB$473,Ventas!$A$2:$A$473=Hoja3!EE$6),1,16), EE$7+7*$C63, "")</f>
        <v/>
      </c>
      <c r="EF63" s="4" t="str" cm="1">
        <f t="array" ref="EF63">IF($C63 &lt;= INDEX(_xlfn._xlws.FILTER(Ventas!$A$2:$AB$473,Ventas!$A$2:$A$473=Hoja3!EF$6),1,16), EF$7+7*$C63, "")</f>
        <v/>
      </c>
      <c r="EG63" s="4" t="str" cm="1">
        <f t="array" ref="EG63">IF($C63 &lt;= INDEX(_xlfn._xlws.FILTER(Ventas!$A$2:$AB$473,Ventas!$A$2:$A$473=Hoja3!EG$6),1,16), EG$7+7*$C63, "")</f>
        <v/>
      </c>
      <c r="EH63" s="4" t="str" cm="1">
        <f t="array" ref="EH63">IF($C63 &lt;= INDEX(_xlfn._xlws.FILTER(Ventas!$A$2:$AB$473,Ventas!$A$2:$A$473=Hoja3!EH$6),1,16), EH$7+7*$C63, "")</f>
        <v/>
      </c>
      <c r="EI63" s="4" t="str" cm="1">
        <f t="array" ref="EI63">IF($C63 &lt;= INDEX(_xlfn._xlws.FILTER(Ventas!$A$2:$AB$473,Ventas!$A$2:$A$473=Hoja3!EI$6),1,16), EI$7+7*$C63, "")</f>
        <v/>
      </c>
      <c r="EJ63" s="4" t="str" cm="1">
        <f t="array" ref="EJ63">IF($C63 &lt;= INDEX(_xlfn._xlws.FILTER(Ventas!$A$2:$AB$473,Ventas!$A$2:$A$473=Hoja3!EJ$6),1,16), EJ$7+7*$C63, "")</f>
        <v/>
      </c>
      <c r="EK63" s="4" t="str" cm="1">
        <f t="array" ref="EK63">IF($C63 &lt;= INDEX(_xlfn._xlws.FILTER(Ventas!$A$2:$AB$473,Ventas!$A$2:$A$473=Hoja3!EK$6),1,16), EK$7+7*$C63, "")</f>
        <v/>
      </c>
      <c r="EL63" s="4" t="str" cm="1">
        <f t="array" ref="EL63">IF($C63 &lt;= INDEX(_xlfn._xlws.FILTER(Ventas!$A$2:$AB$473,Ventas!$A$2:$A$473=Hoja3!EL$6),1,16), EL$7+7*$C63, "")</f>
        <v/>
      </c>
      <c r="EM63" s="4" t="str" cm="1">
        <f t="array" ref="EM63">IF($C63 &lt;= INDEX(_xlfn._xlws.FILTER(Ventas!$A$2:$AB$473,Ventas!$A$2:$A$473=Hoja3!EM$6),1,16), EM$7+7*$C63, "")</f>
        <v/>
      </c>
      <c r="EN63" s="4" t="str" cm="1">
        <f t="array" ref="EN63">IF($C63 &lt;= INDEX(_xlfn._xlws.FILTER(Ventas!$A$2:$AB$473,Ventas!$A$2:$A$473=Hoja3!EN$6),1,16), EN$7+7*$C63, "")</f>
        <v/>
      </c>
      <c r="EO63" s="4" t="str" cm="1">
        <f t="array" ref="EO63">IF($C63 &lt;= INDEX(_xlfn._xlws.FILTER(Ventas!$A$2:$AB$473,Ventas!$A$2:$A$473=Hoja3!EO$6),1,16), EO$7+7*$C63, "")</f>
        <v/>
      </c>
      <c r="EP63" s="4" t="str" cm="1">
        <f t="array" ref="EP63">IF($C63 &lt;= INDEX(_xlfn._xlws.FILTER(Ventas!$A$2:$AB$473,Ventas!$A$2:$A$473=Hoja3!EP$6),1,16), EP$7+7*$C63, "")</f>
        <v/>
      </c>
      <c r="EQ63" s="4" t="str" cm="1">
        <f t="array" ref="EQ63">IF($C63 &lt;= INDEX(_xlfn._xlws.FILTER(Ventas!$A$2:$AB$473,Ventas!$A$2:$A$473=Hoja3!EQ$6),1,16), EQ$7+7*$C63, "")</f>
        <v/>
      </c>
      <c r="ER63" s="4" t="str" cm="1">
        <f t="array" ref="ER63">IF($C63 &lt;= INDEX(_xlfn._xlws.FILTER(Ventas!$A$2:$AB$473,Ventas!$A$2:$A$473=Hoja3!ER$6),1,16), ER$7+7*$C63, "")</f>
        <v/>
      </c>
      <c r="ES63" s="4" t="str" cm="1">
        <f t="array" ref="ES63">IF($C63 &lt;= INDEX(_xlfn._xlws.FILTER(Ventas!$A$2:$AB$473,Ventas!$A$2:$A$473=Hoja3!ES$6),1,16), ES$7+7*$C63, "")</f>
        <v/>
      </c>
      <c r="ET63" s="4" t="str" cm="1">
        <f t="array" ref="ET63">IF($C63 &lt;= INDEX(_xlfn._xlws.FILTER(Ventas!$A$2:$AB$473,Ventas!$A$2:$A$473=Hoja3!ET$6),1,16), ET$7+7*$C63, "")</f>
        <v/>
      </c>
      <c r="EU63" s="4" t="str" cm="1">
        <f t="array" ref="EU63">IF($C63 &lt;= INDEX(_xlfn._xlws.FILTER(Ventas!$A$2:$AB$473,Ventas!$A$2:$A$473=Hoja3!EU$6),1,16), EU$7+7*$C63, "")</f>
        <v/>
      </c>
      <c r="EV63" s="4" t="str" cm="1">
        <f t="array" ref="EV63">IF($C63 &lt;= INDEX(_xlfn._xlws.FILTER(Ventas!$A$2:$AB$473,Ventas!$A$2:$A$473=Hoja3!EV$6),1,16), EV$7+7*$C63, "")</f>
        <v/>
      </c>
      <c r="EW63" s="4" t="str" cm="1">
        <f t="array" ref="EW63">IF($C63 &lt;= INDEX(_xlfn._xlws.FILTER(Ventas!$A$2:$AB$473,Ventas!$A$2:$A$473=Hoja3!EW$6),1,16), EW$7+7*$C63, "")</f>
        <v/>
      </c>
      <c r="EX63" s="4" t="str" cm="1">
        <f t="array" ref="EX63">IF($C63 &lt;= INDEX(_xlfn._xlws.FILTER(Ventas!$A$2:$AB$473,Ventas!$A$2:$A$473=Hoja3!EX$6),1,16), EX$7+7*$C63, "")</f>
        <v/>
      </c>
      <c r="EY63" s="4" t="str" cm="1">
        <f t="array" ref="EY63">IF($C63 &lt;= INDEX(_xlfn._xlws.FILTER(Ventas!$A$2:$AB$473,Ventas!$A$2:$A$473=Hoja3!EY$6),1,16), EY$7+7*$C63, "")</f>
        <v/>
      </c>
      <c r="EZ63" s="4" t="str" cm="1">
        <f t="array" ref="EZ63">IF($C63 &lt;= INDEX(_xlfn._xlws.FILTER(Ventas!$A$2:$AB$473,Ventas!$A$2:$A$473=Hoja3!EZ$6),1,16), EZ$7+7*$C63, "")</f>
        <v/>
      </c>
      <c r="FA63" s="4" t="str" cm="1">
        <f t="array" ref="FA63">IF($C63 &lt;= INDEX(_xlfn._xlws.FILTER(Ventas!$A$2:$AB$473,Ventas!$A$2:$A$473=Hoja3!FA$6),1,16), FA$7+7*$C63, "")</f>
        <v/>
      </c>
      <c r="FB63" s="4" t="str" cm="1">
        <f t="array" ref="FB63">IF($C63 &lt;= INDEX(_xlfn._xlws.FILTER(Ventas!$A$2:$AB$473,Ventas!$A$2:$A$473=Hoja3!FB$6),1,16), FB$7+7*$C63, "")</f>
        <v/>
      </c>
      <c r="FC63" s="4" t="str" cm="1">
        <f t="array" ref="FC63">IF($C63 &lt;= INDEX(_xlfn._xlws.FILTER(Ventas!$A$2:$AB$473,Ventas!$A$2:$A$473=Hoja3!FC$6),1,16), FC$7+7*$C63, "")</f>
        <v/>
      </c>
      <c r="FD63" s="4" t="str" cm="1">
        <f t="array" ref="FD63">IF($C63 &lt;= INDEX(_xlfn._xlws.FILTER(Ventas!$A$2:$AB$473,Ventas!$A$2:$A$473=Hoja3!FD$6),1,16), FD$7+7*$C63, "")</f>
        <v/>
      </c>
      <c r="FE63" s="4" t="str" cm="1">
        <f t="array" ref="FE63">IF($C63 &lt;= INDEX(_xlfn._xlws.FILTER(Ventas!$A$2:$AB$473,Ventas!$A$2:$A$473=Hoja3!FE$6),1,16), FE$7+7*$C63, "")</f>
        <v/>
      </c>
      <c r="FF63" s="4" t="str" cm="1">
        <f t="array" ref="FF63">IF($C63 &lt;= INDEX(_xlfn._xlws.FILTER(Ventas!$A$2:$AB$473,Ventas!$A$2:$A$473=Hoja3!FF$6),1,16), FF$7+7*$C63, "")</f>
        <v/>
      </c>
      <c r="FG63" s="4" t="str" cm="1">
        <f t="array" ref="FG63">IF($C63 &lt;= INDEX(_xlfn._xlws.FILTER(Ventas!$A$2:$AB$473,Ventas!$A$2:$A$473=Hoja3!FG$6),1,16), FG$7+7*$C63, "")</f>
        <v/>
      </c>
      <c r="FH63" s="4" t="str" cm="1">
        <f t="array" ref="FH63">IF($C63 &lt;= INDEX(_xlfn._xlws.FILTER(Ventas!$A$2:$AB$473,Ventas!$A$2:$A$473=Hoja3!FH$6),1,16), FH$7+7*$C63, "")</f>
        <v/>
      </c>
      <c r="FI63" s="4" t="str" cm="1">
        <f t="array" ref="FI63">IF($C63 &lt;= INDEX(_xlfn._xlws.FILTER(Ventas!$A$2:$AB$473,Ventas!$A$2:$A$473=Hoja3!FI$6),1,16), FI$7+7*$C63, "")</f>
        <v/>
      </c>
      <c r="FJ63" s="4" t="str" cm="1">
        <f t="array" ref="FJ63">IF($C63 &lt;= INDEX(_xlfn._xlws.FILTER(Ventas!$A$2:$AB$473,Ventas!$A$2:$A$473=Hoja3!FJ$6),1,16), FJ$7+7*$C63, "")</f>
        <v/>
      </c>
      <c r="FK63" s="4" t="str" cm="1">
        <f t="array" ref="FK63">IF($C63 &lt;= INDEX(_xlfn._xlws.FILTER(Ventas!$A$2:$AB$473,Ventas!$A$2:$A$473=Hoja3!FK$6),1,16), FK$7+7*$C63, "")</f>
        <v/>
      </c>
      <c r="FL63" s="4" t="str" cm="1">
        <f t="array" ref="FL63">IF($C63 &lt;= INDEX(_xlfn._xlws.FILTER(Ventas!$A$2:$AB$473,Ventas!$A$2:$A$473=Hoja3!FL$6),1,16), FL$7+7*$C63, "")</f>
        <v/>
      </c>
      <c r="FM63" s="4" t="str" cm="1">
        <f t="array" ref="FM63">IF($C63 &lt;= INDEX(_xlfn._xlws.FILTER(Ventas!$A$2:$AB$473,Ventas!$A$2:$A$473=Hoja3!FM$6),1,16), FM$7+7*$C63, "")</f>
        <v/>
      </c>
      <c r="FN63" s="4" t="str" cm="1">
        <f t="array" ref="FN63">IF($C63 &lt;= INDEX(_xlfn._xlws.FILTER(Ventas!$A$2:$AB$473,Ventas!$A$2:$A$473=Hoja3!FN$6),1,16), FN$7+7*$C63, "")</f>
        <v/>
      </c>
      <c r="FO63" s="4" t="str" cm="1">
        <f t="array" ref="FO63">IF($C63 &lt;= INDEX(_xlfn._xlws.FILTER(Ventas!$A$2:$AB$473,Ventas!$A$2:$A$473=Hoja3!FO$6),1,16), FO$7+7*$C63, "")</f>
        <v/>
      </c>
      <c r="FP63" s="4" t="str" cm="1">
        <f t="array" ref="FP63">IF($C63 &lt;= INDEX(_xlfn._xlws.FILTER(Ventas!$A$2:$AB$473,Ventas!$A$2:$A$473=Hoja3!FP$6),1,16), FP$7+7*$C63, "")</f>
        <v/>
      </c>
      <c r="FQ63" s="4" t="str" cm="1">
        <f t="array" ref="FQ63">IF($C63 &lt;= INDEX(_xlfn._xlws.FILTER(Ventas!$A$2:$AB$473,Ventas!$A$2:$A$473=Hoja3!FQ$6),1,16), FQ$7+7*$C63, "")</f>
        <v/>
      </c>
      <c r="FR63" s="4" t="str" cm="1">
        <f t="array" ref="FR63">IF($C63 &lt;= INDEX(_xlfn._xlws.FILTER(Ventas!$A$2:$AB$473,Ventas!$A$2:$A$473=Hoja3!FR$6),1,16), FR$7+7*$C63, "")</f>
        <v/>
      </c>
      <c r="FS63" s="4" t="str" cm="1">
        <f t="array" ref="FS63">IF($C63 &lt;= INDEX(_xlfn._xlws.FILTER(Ventas!$A$2:$AB$473,Ventas!$A$2:$A$473=Hoja3!FS$6),1,16), FS$7+7*$C63, "")</f>
        <v/>
      </c>
      <c r="FT63" s="4" t="str" cm="1">
        <f t="array" ref="FT63">IF($C63 &lt;= INDEX(_xlfn._xlws.FILTER(Ventas!$A$2:$AB$473,Ventas!$A$2:$A$473=Hoja3!FT$6),1,16), FT$7+7*$C63, "")</f>
        <v/>
      </c>
      <c r="FU63" s="4" t="str" cm="1">
        <f t="array" ref="FU63">IF($C63 &lt;= INDEX(_xlfn._xlws.FILTER(Ventas!$A$2:$AB$473,Ventas!$A$2:$A$473=Hoja3!FU$6),1,16), FU$7+7*$C63, "")</f>
        <v/>
      </c>
      <c r="FV63" s="4" t="str" cm="1">
        <f t="array" ref="FV63">IF($C63 &lt;= INDEX(_xlfn._xlws.FILTER(Ventas!$A$2:$AB$473,Ventas!$A$2:$A$473=Hoja3!FV$6),1,16), FV$7+7*$C63, "")</f>
        <v/>
      </c>
      <c r="FW63" s="4" t="str" cm="1">
        <f t="array" ref="FW63">IF($C63 &lt;= INDEX(_xlfn._xlws.FILTER(Ventas!$A$2:$AB$473,Ventas!$A$2:$A$473=Hoja3!FW$6),1,16), FW$7+7*$C63, "")</f>
        <v/>
      </c>
      <c r="FX63" s="4" t="str" cm="1">
        <f t="array" ref="FX63">IF($C63 &lt;= INDEX(_xlfn._xlws.FILTER(Ventas!$A$2:$AB$473,Ventas!$A$2:$A$473=Hoja3!FX$6),1,16), FX$7+7*$C63, "")</f>
        <v/>
      </c>
      <c r="FY63" s="4" t="str" cm="1">
        <f t="array" ref="FY63">IF($C63 &lt;= INDEX(_xlfn._xlws.FILTER(Ventas!$A$2:$AB$473,Ventas!$A$2:$A$473=Hoja3!FY$6),1,16), FY$7+7*$C63, "")</f>
        <v/>
      </c>
      <c r="FZ63" s="4" t="str" cm="1">
        <f t="array" ref="FZ63">IF($C63 &lt;= INDEX(_xlfn._xlws.FILTER(Ventas!$A$2:$AB$473,Ventas!$A$2:$A$473=Hoja3!FZ$6),1,16), FZ$7+7*$C63, "")</f>
        <v/>
      </c>
      <c r="GA63" s="4" t="str" cm="1">
        <f t="array" ref="GA63">IF($C63 &lt;= INDEX(_xlfn._xlws.FILTER(Ventas!$A$2:$AB$473,Ventas!$A$2:$A$473=Hoja3!GA$6),1,16), GA$7+7*$C63, "")</f>
        <v/>
      </c>
      <c r="GB63" s="4" t="str" cm="1">
        <f t="array" ref="GB63">IF($C63 &lt;= INDEX(_xlfn._xlws.FILTER(Ventas!$A$2:$AB$473,Ventas!$A$2:$A$473=Hoja3!GB$6),1,16), GB$7+7*$C63, "")</f>
        <v/>
      </c>
      <c r="GC63" s="4" t="str" cm="1">
        <f t="array" ref="GC63">IF($C63 &lt;= INDEX(_xlfn._xlws.FILTER(Ventas!$A$2:$AB$473,Ventas!$A$2:$A$473=Hoja3!GC$6),1,16), GC$7+7*$C63, "")</f>
        <v/>
      </c>
      <c r="GD63" s="4" t="str" cm="1">
        <f t="array" ref="GD63">IF($C63 &lt;= INDEX(_xlfn._xlws.FILTER(Ventas!$A$2:$AB$473,Ventas!$A$2:$A$473=Hoja3!GD$6),1,16), GD$7+7*$C63, "")</f>
        <v/>
      </c>
      <c r="GE63" s="4" t="str" cm="1">
        <f t="array" ref="GE63">IF($C63 &lt;= INDEX(_xlfn._xlws.FILTER(Ventas!$A$2:$AB$473,Ventas!$A$2:$A$473=Hoja3!GE$6),1,16), GE$7+7*$C63, "")</f>
        <v/>
      </c>
      <c r="GF63" s="4" t="str" cm="1">
        <f t="array" ref="GF63">IF($C63 &lt;= INDEX(_xlfn._xlws.FILTER(Ventas!$A$2:$AB$473,Ventas!$A$2:$A$473=Hoja3!GF$6),1,16), GF$7+7*$C63, "")</f>
        <v/>
      </c>
      <c r="GG63" s="4" t="str" cm="1">
        <f t="array" ref="GG63">IF($C63 &lt;= INDEX(_xlfn._xlws.FILTER(Ventas!$A$2:$AB$473,Ventas!$A$2:$A$473=Hoja3!GG$6),1,16), GG$7+7*$C63, "")</f>
        <v/>
      </c>
      <c r="GH63" s="4" t="str" cm="1">
        <f t="array" ref="GH63">IF($C63 &lt;= INDEX(_xlfn._xlws.FILTER(Ventas!$A$2:$AB$473,Ventas!$A$2:$A$473=Hoja3!GH$6),1,16), GH$7+7*$C63, "")</f>
        <v/>
      </c>
      <c r="GI63" s="4" t="str" cm="1">
        <f t="array" ref="GI63">IF($C63 &lt;= INDEX(_xlfn._xlws.FILTER(Ventas!$A$2:$AB$473,Ventas!$A$2:$A$473=Hoja3!GI$6),1,16), GI$7+7*$C63, "")</f>
        <v/>
      </c>
      <c r="GJ63" s="4" t="str" cm="1">
        <f t="array" ref="GJ63">IF($C63 &lt;= INDEX(_xlfn._xlws.FILTER(Ventas!$A$2:$AB$473,Ventas!$A$2:$A$473=Hoja3!GJ$6),1,16), GJ$7+7*$C63, "")</f>
        <v/>
      </c>
      <c r="GK63" s="4" t="str" cm="1">
        <f t="array" ref="GK63">IF($C63 &lt;= INDEX(_xlfn._xlws.FILTER(Ventas!$A$2:$AB$473,Ventas!$A$2:$A$473=Hoja3!GK$6),1,16), GK$7+7*$C63, "")</f>
        <v/>
      </c>
      <c r="GL63" s="4" t="str" cm="1">
        <f t="array" ref="GL63">IF($C63 &lt;= INDEX(_xlfn._xlws.FILTER(Ventas!$A$2:$AB$473,Ventas!$A$2:$A$473=Hoja3!GL$6),1,16), GL$7+7*$C63, "")</f>
        <v/>
      </c>
      <c r="GM63" s="4" t="str" cm="1">
        <f t="array" ref="GM63">IF($C63 &lt;= INDEX(_xlfn._xlws.FILTER(Ventas!$A$2:$AB$473,Ventas!$A$2:$A$473=Hoja3!GM$6),1,16), GM$7+7*$C63, "")</f>
        <v/>
      </c>
      <c r="GN63" s="4" t="str" cm="1">
        <f t="array" ref="GN63">IF($C63 &lt;= INDEX(_xlfn._xlws.FILTER(Ventas!$A$2:$AB$473,Ventas!$A$2:$A$473=Hoja3!GN$6),1,16), GN$7+7*$C63, "")</f>
        <v/>
      </c>
      <c r="GO63" s="4" t="str" cm="1">
        <f t="array" ref="GO63">IF($C63 &lt;= INDEX(_xlfn._xlws.FILTER(Ventas!$A$2:$AB$473,Ventas!$A$2:$A$473=Hoja3!GO$6),1,16), GO$7+7*$C63, "")</f>
        <v/>
      </c>
      <c r="GP63" s="4" t="str" cm="1">
        <f t="array" ref="GP63">IF($C63 &lt;= INDEX(_xlfn._xlws.FILTER(Ventas!$A$2:$AB$473,Ventas!$A$2:$A$473=Hoja3!GP$6),1,16), GP$7+7*$C63, "")</f>
        <v/>
      </c>
      <c r="GQ63" s="4" t="str" cm="1">
        <f t="array" ref="GQ63">IF($C63 &lt;= INDEX(_xlfn._xlws.FILTER(Ventas!$A$2:$AB$473,Ventas!$A$2:$A$473=Hoja3!GQ$6),1,16), GQ$7+7*$C63, "")</f>
        <v/>
      </c>
      <c r="GR63" s="4" t="str" cm="1">
        <f t="array" ref="GR63">IF($C63 &lt;= INDEX(_xlfn._xlws.FILTER(Ventas!$A$2:$AB$473,Ventas!$A$2:$A$473=Hoja3!GR$6),1,16), GR$7+7*$C63, "")</f>
        <v/>
      </c>
      <c r="GS63" s="4" t="str" cm="1">
        <f t="array" ref="GS63">IF($C63 &lt;= INDEX(_xlfn._xlws.FILTER(Ventas!$A$2:$AB$473,Ventas!$A$2:$A$473=Hoja3!GS$6),1,16), GS$7+7*$C63, "")</f>
        <v/>
      </c>
      <c r="GT63" s="4" t="str" cm="1">
        <f t="array" ref="GT63">IF($C63 &lt;= INDEX(_xlfn._xlws.FILTER(Ventas!$A$2:$AB$473,Ventas!$A$2:$A$473=Hoja3!GT$6),1,16), GT$7+7*$C63, "")</f>
        <v/>
      </c>
      <c r="GU63" s="4" t="str" cm="1">
        <f t="array" ref="GU63">IF($C63 &lt;= INDEX(_xlfn._xlws.FILTER(Ventas!$A$2:$AB$473,Ventas!$A$2:$A$473=Hoja3!GU$6),1,16), GU$7+7*$C63, "")</f>
        <v/>
      </c>
      <c r="GV63" s="4" t="str" cm="1">
        <f t="array" ref="GV63">IF($C63 &lt;= INDEX(_xlfn._xlws.FILTER(Ventas!$A$2:$AB$473,Ventas!$A$2:$A$473=Hoja3!GV$6),1,16), GV$7+7*$C63, "")</f>
        <v/>
      </c>
      <c r="GW63" s="4" t="str" cm="1">
        <f t="array" ref="GW63">IF($C63 &lt;= INDEX(_xlfn._xlws.FILTER(Ventas!$A$2:$AB$473,Ventas!$A$2:$A$473=Hoja3!GW$6),1,16), GW$7+7*$C63, "")</f>
        <v/>
      </c>
      <c r="GX63" s="4" t="str" cm="1">
        <f t="array" ref="GX63">IF($C63 &lt;= INDEX(_xlfn._xlws.FILTER(Ventas!$A$2:$AB$473,Ventas!$A$2:$A$473=Hoja3!GX$6),1,16), GX$7+7*$C63, "")</f>
        <v/>
      </c>
      <c r="GY63" s="4" t="str" cm="1">
        <f t="array" ref="GY63">IF($C63 &lt;= INDEX(_xlfn._xlws.FILTER(Ventas!$A$2:$AB$473,Ventas!$A$2:$A$473=Hoja3!GY$6),1,16), GY$7+7*$C63, "")</f>
        <v/>
      </c>
      <c r="GZ63" s="4" t="str" cm="1">
        <f t="array" ref="GZ63">IF($C63 &lt;= INDEX(_xlfn._xlws.FILTER(Ventas!$A$2:$AB$473,Ventas!$A$2:$A$473=Hoja3!GZ$6),1,16), GZ$7+7*$C63, "")</f>
        <v/>
      </c>
      <c r="HA63" s="4" t="str" cm="1">
        <f t="array" ref="HA63">IF($C63 &lt;= INDEX(_xlfn._xlws.FILTER(Ventas!$A$2:$AB$473,Ventas!$A$2:$A$473=Hoja3!HA$6),1,16), HA$7+7*$C63, "")</f>
        <v/>
      </c>
      <c r="HB63" s="4" t="str" cm="1">
        <f t="array" ref="HB63">IF($C63 &lt;= INDEX(_xlfn._xlws.FILTER(Ventas!$A$2:$AB$473,Ventas!$A$2:$A$473=Hoja3!HB$6),1,16), HB$7+7*$C63, "")</f>
        <v/>
      </c>
      <c r="HC63" s="4" t="str" cm="1">
        <f t="array" ref="HC63">IF($C63 &lt;= INDEX(_xlfn._xlws.FILTER(Ventas!$A$2:$AB$473,Ventas!$A$2:$A$473=Hoja3!HC$6),1,16), HC$7+7*$C63, "")</f>
        <v/>
      </c>
      <c r="HD63" s="4" t="str" cm="1">
        <f t="array" ref="HD63">IF($C63 &lt;= INDEX(_xlfn._xlws.FILTER(Ventas!$A$2:$AB$473,Ventas!$A$2:$A$473=Hoja3!HD$6),1,16), HD$7+7*$C63, "")</f>
        <v/>
      </c>
      <c r="HE63" s="4" t="str" cm="1">
        <f t="array" ref="HE63">IF($C63 &lt;= INDEX(_xlfn._xlws.FILTER(Ventas!$A$2:$AB$473,Ventas!$A$2:$A$473=Hoja3!HE$6),1,16), HE$7+7*$C63, "")</f>
        <v/>
      </c>
      <c r="HF63" s="4" t="str" cm="1">
        <f t="array" ref="HF63">IF($C63 &lt;= INDEX(_xlfn._xlws.FILTER(Ventas!$A$2:$AB$473,Ventas!$A$2:$A$473=Hoja3!HF$6),1,16), HF$7+7*$C63, "")</f>
        <v/>
      </c>
      <c r="HG63" s="4" t="str" cm="1">
        <f t="array" ref="HG63">IF($C63 &lt;= INDEX(_xlfn._xlws.FILTER(Ventas!$A$2:$AB$473,Ventas!$A$2:$A$473=Hoja3!HG$6),1,16), HG$7+7*$C63, "")</f>
        <v/>
      </c>
      <c r="HH63" s="4" t="str" cm="1">
        <f t="array" ref="HH63">IF($C63 &lt;= INDEX(_xlfn._xlws.FILTER(Ventas!$A$2:$AB$473,Ventas!$A$2:$A$473=Hoja3!HH$6),1,16), HH$7+7*$C63, "")</f>
        <v/>
      </c>
      <c r="HI63" s="4" t="str" cm="1">
        <f t="array" ref="HI63">IF($C63 &lt;= INDEX(_xlfn._xlws.FILTER(Ventas!$A$2:$AB$473,Ventas!$A$2:$A$473=Hoja3!HI$6),1,16), HI$7+7*$C63, "")</f>
        <v/>
      </c>
      <c r="HJ63" s="4" t="str" cm="1">
        <f t="array" ref="HJ63">IF($C63 &lt;= INDEX(_xlfn._xlws.FILTER(Ventas!$A$2:$AB$473,Ventas!$A$2:$A$473=Hoja3!HJ$6),1,16), HJ$7+7*$C63, "")</f>
        <v/>
      </c>
      <c r="HK63" s="4" t="str" cm="1">
        <f t="array" ref="HK63">IF($C63 &lt;= INDEX(_xlfn._xlws.FILTER(Ventas!$A$2:$AB$473,Ventas!$A$2:$A$473=Hoja3!HK$6),1,16), HK$7+7*$C63, "")</f>
        <v/>
      </c>
      <c r="HL63" s="4" t="str" cm="1">
        <f t="array" ref="HL63">IF($C63 &lt;= INDEX(_xlfn._xlws.FILTER(Ventas!$A$2:$AB$473,Ventas!$A$2:$A$473=Hoja3!HL$6),1,16), HL$7+7*$C63, "")</f>
        <v/>
      </c>
      <c r="HM63" s="4" t="str" cm="1">
        <f t="array" ref="HM63">IF($C63 &lt;= INDEX(_xlfn._xlws.FILTER(Ventas!$A$2:$AB$473,Ventas!$A$2:$A$473=Hoja3!HM$6),1,16), HM$7+7*$C63, "")</f>
        <v/>
      </c>
      <c r="HN63" s="4" t="str" cm="1">
        <f t="array" ref="HN63">IF($C63 &lt;= INDEX(_xlfn._xlws.FILTER(Ventas!$A$2:$AB$473,Ventas!$A$2:$A$473=Hoja3!HN$6),1,16), HN$7+7*$C63, "")</f>
        <v/>
      </c>
      <c r="HO63" s="4" t="str" cm="1">
        <f t="array" ref="HO63">IF($C63 &lt;= INDEX(_xlfn._xlws.FILTER(Ventas!$A$2:$AB$473,Ventas!$A$2:$A$473=Hoja3!HO$6),1,16), HO$7+7*$C63, "")</f>
        <v/>
      </c>
      <c r="HP63" s="4" t="str" cm="1">
        <f t="array" ref="HP63">IF($C63 &lt;= INDEX(_xlfn._xlws.FILTER(Ventas!$A$2:$AB$473,Ventas!$A$2:$A$473=Hoja3!HP$6),1,16), HP$7+7*$C63, "")</f>
        <v/>
      </c>
      <c r="HQ63" s="4" t="str" cm="1">
        <f t="array" ref="HQ63">IF($C63 &lt;= INDEX(_xlfn._xlws.FILTER(Ventas!$A$2:$AB$473,Ventas!$A$2:$A$473=Hoja3!HQ$6),1,16), HQ$7+7*$C63, "")</f>
        <v/>
      </c>
      <c r="HR63" s="4" t="str" cm="1">
        <f t="array" ref="HR63">IF($C63 &lt;= INDEX(_xlfn._xlws.FILTER(Ventas!$A$2:$AB$473,Ventas!$A$2:$A$473=Hoja3!HR$6),1,16), HR$7+7*$C63, "")</f>
        <v/>
      </c>
      <c r="HS63" s="4" t="str" cm="1">
        <f t="array" ref="HS63">IF($C63 &lt;= INDEX(_xlfn._xlws.FILTER(Ventas!$A$2:$AB$473,Ventas!$A$2:$A$473=Hoja3!HS$6),1,16), HS$7+7*$C63, "")</f>
        <v/>
      </c>
      <c r="HT63" s="4" t="str" cm="1">
        <f t="array" ref="HT63">IF($C63 &lt;= INDEX(_xlfn._xlws.FILTER(Ventas!$A$2:$AB$473,Ventas!$A$2:$A$473=Hoja3!HT$6),1,16), HT$7+7*$C63, "")</f>
        <v/>
      </c>
      <c r="HU63" s="4" t="str" cm="1">
        <f t="array" ref="HU63">IF($C63 &lt;= INDEX(_xlfn._xlws.FILTER(Ventas!$A$2:$AB$473,Ventas!$A$2:$A$473=Hoja3!HU$6),1,16), HU$7+7*$C63, "")</f>
        <v/>
      </c>
      <c r="HV63" s="4" t="str" cm="1">
        <f t="array" ref="HV63">IF($C63 &lt;= INDEX(_xlfn._xlws.FILTER(Ventas!$A$2:$AB$473,Ventas!$A$2:$A$473=Hoja3!HV$6),1,16), HV$7+7*$C63, "")</f>
        <v/>
      </c>
      <c r="HW63" s="4" t="str" cm="1">
        <f t="array" ref="HW63">IF($C63 &lt;= INDEX(_xlfn._xlws.FILTER(Ventas!$A$2:$AB$473,Ventas!$A$2:$A$473=Hoja3!HW$6),1,16), HW$7+7*$C63, "")</f>
        <v/>
      </c>
      <c r="HX63" s="4" t="str" cm="1">
        <f t="array" ref="HX63">IF($C63 &lt;= INDEX(_xlfn._xlws.FILTER(Ventas!$A$2:$AB$473,Ventas!$A$2:$A$473=Hoja3!HX$6),1,16), HX$7+7*$C63, "")</f>
        <v/>
      </c>
      <c r="HY63" s="4" t="str" cm="1">
        <f t="array" ref="HY63">IF($C63 &lt;= INDEX(_xlfn._xlws.FILTER(Ventas!$A$2:$AB$473,Ventas!$A$2:$A$473=Hoja3!HY$6),1,16), HY$7+7*$C63, "")</f>
        <v/>
      </c>
      <c r="HZ63" s="4" t="str" cm="1">
        <f t="array" ref="HZ63">IF($C63 &lt;= INDEX(_xlfn._xlws.FILTER(Ventas!$A$2:$AB$473,Ventas!$A$2:$A$473=Hoja3!HZ$6),1,16), HZ$7+7*$C63, "")</f>
        <v/>
      </c>
      <c r="IA63" s="4" t="str" cm="1">
        <f t="array" ref="IA63">IF($C63 &lt;= INDEX(_xlfn._xlws.FILTER(Ventas!$A$2:$AB$473,Ventas!$A$2:$A$473=Hoja3!IA$6),1,16), IA$7+7*$C63, "")</f>
        <v/>
      </c>
      <c r="IB63" s="4" t="str" cm="1">
        <f t="array" ref="IB63">IF($C63 &lt;= INDEX(_xlfn._xlws.FILTER(Ventas!$A$2:$AB$473,Ventas!$A$2:$A$473=Hoja3!IB$6),1,16), IB$7+7*$C63, "")</f>
        <v/>
      </c>
      <c r="IC63" s="4" t="str" cm="1">
        <f t="array" ref="IC63">IF($C63 &lt;= INDEX(_xlfn._xlws.FILTER(Ventas!$A$2:$AB$473,Ventas!$A$2:$A$473=Hoja3!IC$6),1,16), IC$7+7*$C63, "")</f>
        <v/>
      </c>
      <c r="ID63" s="4" t="str" cm="1">
        <f t="array" ref="ID63">IF($C63 &lt;= INDEX(_xlfn._xlws.FILTER(Ventas!$A$2:$AB$473,Ventas!$A$2:$A$473=Hoja3!ID$6),1,16), ID$7+7*$C63, "")</f>
        <v/>
      </c>
      <c r="IE63" s="4" t="str" cm="1">
        <f t="array" ref="IE63">IF($C63 &lt;= INDEX(_xlfn._xlws.FILTER(Ventas!$A$2:$AB$473,Ventas!$A$2:$A$473=Hoja3!IE$6),1,16), IE$7+7*$C63, "")</f>
        <v/>
      </c>
      <c r="IF63" s="4" t="str" cm="1">
        <f t="array" ref="IF63">IF($C63 &lt;= INDEX(_xlfn._xlws.FILTER(Ventas!$A$2:$AB$473,Ventas!$A$2:$A$473=Hoja3!IF$6),1,16), IF$7+7*$C63, "")</f>
        <v/>
      </c>
      <c r="IG63" s="4" t="str" cm="1">
        <f t="array" ref="IG63">IF($C63 &lt;= INDEX(_xlfn._xlws.FILTER(Ventas!$A$2:$AB$473,Ventas!$A$2:$A$473=Hoja3!IG$6),1,16), IG$7+7*$C63, "")</f>
        <v/>
      </c>
      <c r="IH63" s="4" t="str" cm="1">
        <f t="array" ref="IH63">IF($C63 &lt;= INDEX(_xlfn._xlws.FILTER(Ventas!$A$2:$AB$473,Ventas!$A$2:$A$473=Hoja3!IH$6),1,16), IH$7+7*$C63, "")</f>
        <v/>
      </c>
      <c r="II63" s="4" t="str" cm="1">
        <f t="array" ref="II63">IF($C63 &lt;= INDEX(_xlfn._xlws.FILTER(Ventas!$A$2:$AB$473,Ventas!$A$2:$A$473=Hoja3!II$6),1,16), II$7+7*$C63, "")</f>
        <v/>
      </c>
      <c r="IJ63" s="4" t="str" cm="1">
        <f t="array" ref="IJ63">IF($C63 &lt;= INDEX(_xlfn._xlws.FILTER(Ventas!$A$2:$AB$473,Ventas!$A$2:$A$473=Hoja3!IJ$6),1,16), IJ$7+7*$C63, "")</f>
        <v/>
      </c>
      <c r="IK63" s="4" t="str" cm="1">
        <f t="array" ref="IK63">IF($C63 &lt;= INDEX(_xlfn._xlws.FILTER(Ventas!$A$2:$AB$473,Ventas!$A$2:$A$473=Hoja3!IK$6),1,16), IK$7+7*$C63, "")</f>
        <v/>
      </c>
      <c r="IL63" s="4" t="str" cm="1">
        <f t="array" ref="IL63">IF($C63 &lt;= INDEX(_xlfn._xlws.FILTER(Ventas!$A$2:$AB$473,Ventas!$A$2:$A$473=Hoja3!IL$6),1,16), IL$7+7*$C63, "")</f>
        <v/>
      </c>
      <c r="IM63" s="4" t="str" cm="1">
        <f t="array" ref="IM63">IF($C63 &lt;= INDEX(_xlfn._xlws.FILTER(Ventas!$A$2:$AB$473,Ventas!$A$2:$A$473=Hoja3!IM$6),1,16), IM$7+7*$C63, "")</f>
        <v/>
      </c>
      <c r="IN63" s="4" t="str" cm="1">
        <f t="array" ref="IN63">IF($C63 &lt;= INDEX(_xlfn._xlws.FILTER(Ventas!$A$2:$AB$473,Ventas!$A$2:$A$473=Hoja3!IN$6),1,16), IN$7+7*$C63, "")</f>
        <v/>
      </c>
      <c r="IO63" s="4" t="str" cm="1">
        <f t="array" ref="IO63">IF($C63 &lt;= INDEX(_xlfn._xlws.FILTER(Ventas!$A$2:$AB$473,Ventas!$A$2:$A$473=Hoja3!IO$6),1,16), IO$7+7*$C63, "")</f>
        <v/>
      </c>
      <c r="IP63" s="4" t="str" cm="1">
        <f t="array" ref="IP63">IF($C63 &lt;= INDEX(_xlfn._xlws.FILTER(Ventas!$A$2:$AB$473,Ventas!$A$2:$A$473=Hoja3!IP$6),1,16), IP$7+7*$C63, "")</f>
        <v/>
      </c>
      <c r="IQ63" s="4" t="str" cm="1">
        <f t="array" ref="IQ63">IF($C63 &lt;= INDEX(_xlfn._xlws.FILTER(Ventas!$A$2:$AB$473,Ventas!$A$2:$A$473=Hoja3!IQ$6),1,16), IQ$7+7*$C63, "")</f>
        <v/>
      </c>
      <c r="IR63" s="4" t="str" cm="1">
        <f t="array" ref="IR63">IF($C63 &lt;= INDEX(_xlfn._xlws.FILTER(Ventas!$A$2:$AB$473,Ventas!$A$2:$A$473=Hoja3!IR$6),1,16), IR$7+7*$C63, "")</f>
        <v/>
      </c>
      <c r="IS63" s="4" t="str" cm="1">
        <f t="array" ref="IS63">IF($C63 &lt;= INDEX(_xlfn._xlws.FILTER(Ventas!$A$2:$AB$473,Ventas!$A$2:$A$473=Hoja3!IS$6),1,16), IS$7+7*$C63, "")</f>
        <v/>
      </c>
      <c r="IT63" s="4" t="str" cm="1">
        <f t="array" ref="IT63">IF($C63 &lt;= INDEX(_xlfn._xlws.FILTER(Ventas!$A$2:$AB$473,Ventas!$A$2:$A$473=Hoja3!IT$6),1,16), IT$7+7*$C63, "")</f>
        <v/>
      </c>
      <c r="IU63" s="4" t="str" cm="1">
        <f t="array" ref="IU63">IF($C63 &lt;= INDEX(_xlfn._xlws.FILTER(Ventas!$A$2:$AB$473,Ventas!$A$2:$A$473=Hoja3!IU$6),1,16), IU$7+7*$C63, "")</f>
        <v/>
      </c>
      <c r="IV63" s="4" t="str" cm="1">
        <f t="array" ref="IV63">IF($C63 &lt;= INDEX(_xlfn._xlws.FILTER(Ventas!$A$2:$AB$473,Ventas!$A$2:$A$473=Hoja3!IV$6),1,16), IV$7+7*$C63, "")</f>
        <v/>
      </c>
      <c r="IW63" s="4" t="str" cm="1">
        <f t="array" ref="IW63">IF($C63 &lt;= INDEX(_xlfn._xlws.FILTER(Ventas!$A$2:$AB$473,Ventas!$A$2:$A$473=Hoja3!IW$6),1,16), IW$7+7*$C63, "")</f>
        <v/>
      </c>
      <c r="IX63" s="4" t="str" cm="1">
        <f t="array" ref="IX63">IF($C63 &lt;= INDEX(_xlfn._xlws.FILTER(Ventas!$A$2:$AB$473,Ventas!$A$2:$A$473=Hoja3!IX$6),1,16), IX$7+7*$C63, "")</f>
        <v/>
      </c>
      <c r="IY63" s="4" t="str" cm="1">
        <f t="array" ref="IY63">IF($C63 &lt;= INDEX(_xlfn._xlws.FILTER(Ventas!$A$2:$AB$473,Ventas!$A$2:$A$473=Hoja3!IY$6),1,16), IY$7+7*$C63, "")</f>
        <v/>
      </c>
      <c r="IZ63" s="4" t="str" cm="1">
        <f t="array" ref="IZ63">IF($C63 &lt;= INDEX(_xlfn._xlws.FILTER(Ventas!$A$2:$AB$473,Ventas!$A$2:$A$473=Hoja3!IZ$6),1,16), IZ$7+7*$C63, "")</f>
        <v/>
      </c>
      <c r="JA63" s="4" t="str" cm="1">
        <f t="array" ref="JA63">IF($C63 &lt;= INDEX(_xlfn._xlws.FILTER(Ventas!$A$2:$AB$473,Ventas!$A$2:$A$473=Hoja3!JA$6),1,16), JA$7+7*$C63, "")</f>
        <v/>
      </c>
      <c r="JB63" s="4" t="str" cm="1">
        <f t="array" ref="JB63">IF($C63 &lt;= INDEX(_xlfn._xlws.FILTER(Ventas!$A$2:$AB$473,Ventas!$A$2:$A$473=Hoja3!JB$6),1,16), JB$7+7*$C63, "")</f>
        <v/>
      </c>
      <c r="JC63" s="4" t="str" cm="1">
        <f t="array" ref="JC63">IF($C63 &lt;= INDEX(_xlfn._xlws.FILTER(Ventas!$A$2:$AB$473,Ventas!$A$2:$A$473=Hoja3!JC$6),1,16), JC$7+7*$C63, "")</f>
        <v/>
      </c>
      <c r="JD63" s="4" t="str" cm="1">
        <f t="array" ref="JD63">IF($C63 &lt;= INDEX(_xlfn._xlws.FILTER(Ventas!$A$2:$AB$473,Ventas!$A$2:$A$473=Hoja3!JD$6),1,16), JD$7+7*$C63, "")</f>
        <v/>
      </c>
      <c r="JE63" s="4" t="str" cm="1">
        <f t="array" ref="JE63">IF($C63 &lt;= INDEX(_xlfn._xlws.FILTER(Ventas!$A$2:$AB$473,Ventas!$A$2:$A$473=Hoja3!JE$6),1,16), JE$7+7*$C63, "")</f>
        <v/>
      </c>
      <c r="JF63" s="4" t="str" cm="1">
        <f t="array" ref="JF63">IF($C63 &lt;= INDEX(_xlfn._xlws.FILTER(Ventas!$A$2:$AB$473,Ventas!$A$2:$A$473=Hoja3!JF$6),1,16), JF$7+7*$C63, "")</f>
        <v/>
      </c>
      <c r="JG63" s="4" t="str" cm="1">
        <f t="array" ref="JG63">IF($C63 &lt;= INDEX(_xlfn._xlws.FILTER(Ventas!$A$2:$AB$473,Ventas!$A$2:$A$473=Hoja3!JG$6),1,16), JG$7+7*$C63, "")</f>
        <v/>
      </c>
      <c r="JH63" s="4" t="str" cm="1">
        <f t="array" ref="JH63">IF($C63 &lt;= INDEX(_xlfn._xlws.FILTER(Ventas!$A$2:$AB$473,Ventas!$A$2:$A$473=Hoja3!JH$6),1,16), JH$7+7*$C63, "")</f>
        <v/>
      </c>
      <c r="JI63" s="4" t="str" cm="1">
        <f t="array" ref="JI63">IF($C63 &lt;= INDEX(_xlfn._xlws.FILTER(Ventas!$A$2:$AB$473,Ventas!$A$2:$A$473=Hoja3!JI$6),1,16), JI$7+7*$C63, "")</f>
        <v/>
      </c>
      <c r="JJ63" s="4" t="str" cm="1">
        <f t="array" ref="JJ63">IF($C63 &lt;= INDEX(_xlfn._xlws.FILTER(Ventas!$A$2:$AB$473,Ventas!$A$2:$A$473=Hoja3!JJ$6),1,16), JJ$7+7*$C63, "")</f>
        <v/>
      </c>
      <c r="JK63" s="4" t="str" cm="1">
        <f t="array" ref="JK63">IF($C63 &lt;= INDEX(_xlfn._xlws.FILTER(Ventas!$A$2:$AB$473,Ventas!$A$2:$A$473=Hoja3!JK$6),1,16), JK$7+7*$C63, "")</f>
        <v/>
      </c>
      <c r="JL63" s="4" t="str" cm="1">
        <f t="array" ref="JL63">IF($C63 &lt;= INDEX(_xlfn._xlws.FILTER(Ventas!$A$2:$AB$473,Ventas!$A$2:$A$473=Hoja3!JL$6),1,16), JL$7+7*$C63, "")</f>
        <v/>
      </c>
      <c r="JM63" s="4" t="str" cm="1">
        <f t="array" ref="JM63">IF($C63 &lt;= INDEX(_xlfn._xlws.FILTER(Ventas!$A$2:$AB$473,Ventas!$A$2:$A$473=Hoja3!JM$6),1,16), JM$7+7*$C63, "")</f>
        <v/>
      </c>
      <c r="JN63" s="4" t="str" cm="1">
        <f t="array" ref="JN63">IF($C63 &lt;= INDEX(_xlfn._xlws.FILTER(Ventas!$A$2:$AB$473,Ventas!$A$2:$A$473=Hoja3!JN$6),1,16), JN$7+7*$C63, "")</f>
        <v/>
      </c>
      <c r="JO63" s="4" t="str" cm="1">
        <f t="array" ref="JO63">IF($C63 &lt;= INDEX(_xlfn._xlws.FILTER(Ventas!$A$2:$AB$473,Ventas!$A$2:$A$473=Hoja3!JO$6),1,16), JO$7+7*$C63, "")</f>
        <v/>
      </c>
      <c r="JP63" s="4" t="str" cm="1">
        <f t="array" ref="JP63">IF($C63 &lt;= INDEX(_xlfn._xlws.FILTER(Ventas!$A$2:$AB$473,Ventas!$A$2:$A$473=Hoja3!JP$6),1,16), JP$7+7*$C63, "")</f>
        <v/>
      </c>
      <c r="JQ63" s="4" t="str" cm="1">
        <f t="array" ref="JQ63">IF($C63 &lt;= INDEX(_xlfn._xlws.FILTER(Ventas!$A$2:$AB$473,Ventas!$A$2:$A$473=Hoja3!JQ$6),1,16), JQ$7+7*$C63, "")</f>
        <v/>
      </c>
      <c r="JR63" s="4" t="str" cm="1">
        <f t="array" ref="JR63">IF($C63 &lt;= INDEX(_xlfn._xlws.FILTER(Ventas!$A$2:$AB$473,Ventas!$A$2:$A$473=Hoja3!JR$6),1,16), JR$7+7*$C63, "")</f>
        <v/>
      </c>
      <c r="JS63" s="4" t="str" cm="1">
        <f t="array" ref="JS63">IF($C63 &lt;= INDEX(_xlfn._xlws.FILTER(Ventas!$A$2:$AB$473,Ventas!$A$2:$A$473=Hoja3!JS$6),1,16), JS$7+7*$C63, "")</f>
        <v/>
      </c>
      <c r="JT63" s="4" t="str" cm="1">
        <f t="array" ref="JT63">IF($C63 &lt;= INDEX(_xlfn._xlws.FILTER(Ventas!$A$2:$AB$473,Ventas!$A$2:$A$473=Hoja3!JT$6),1,16), JT$7+7*$C63, "")</f>
        <v/>
      </c>
      <c r="JU63" s="4" t="str" cm="1">
        <f t="array" ref="JU63">IF($C63 &lt;= INDEX(_xlfn._xlws.FILTER(Ventas!$A$2:$AB$473,Ventas!$A$2:$A$473=Hoja3!JU$6),1,16), JU$7+7*$C63, "")</f>
        <v/>
      </c>
      <c r="JV63" s="4" t="str" cm="1">
        <f t="array" ref="JV63">IF($C63 &lt;= INDEX(_xlfn._xlws.FILTER(Ventas!$A$2:$AB$473,Ventas!$A$2:$A$473=Hoja3!JV$6),1,16), JV$7+7*$C63, "")</f>
        <v/>
      </c>
      <c r="JW63" s="4" t="str" cm="1">
        <f t="array" ref="JW63">IF($C63 &lt;= INDEX(_xlfn._xlws.FILTER(Ventas!$A$2:$AB$473,Ventas!$A$2:$A$473=Hoja3!JW$6),1,16), JW$7+7*$C63, "")</f>
        <v/>
      </c>
      <c r="JX63" s="4" t="str" cm="1">
        <f t="array" ref="JX63">IF($C63 &lt;= INDEX(_xlfn._xlws.FILTER(Ventas!$A$2:$AB$473,Ventas!$A$2:$A$473=Hoja3!JX$6),1,16), JX$7+7*$C63, "")</f>
        <v/>
      </c>
      <c r="JY63" s="4" t="str" cm="1">
        <f t="array" ref="JY63">IF($C63 &lt;= INDEX(_xlfn._xlws.FILTER(Ventas!$A$2:$AB$473,Ventas!$A$2:$A$473=Hoja3!JY$6),1,16), JY$7+7*$C63, "")</f>
        <v/>
      </c>
      <c r="JZ63" s="4" t="str" cm="1">
        <f t="array" ref="JZ63">IF($C63 &lt;= INDEX(_xlfn._xlws.FILTER(Ventas!$A$2:$AB$473,Ventas!$A$2:$A$473=Hoja3!JZ$6),1,16), JZ$7+7*$C63, "")</f>
        <v/>
      </c>
      <c r="KA63" s="4" t="str" cm="1">
        <f t="array" ref="KA63">IF($C63 &lt;= INDEX(_xlfn._xlws.FILTER(Ventas!$A$2:$AB$473,Ventas!$A$2:$A$473=Hoja3!KA$6),1,16), KA$7+7*$C63, "")</f>
        <v/>
      </c>
      <c r="KB63" s="4" t="str" cm="1">
        <f t="array" ref="KB63">IF($C63 &lt;= INDEX(_xlfn._xlws.FILTER(Ventas!$A$2:$AB$473,Ventas!$A$2:$A$473=Hoja3!KB$6),1,16), KB$7+7*$C63, "")</f>
        <v/>
      </c>
      <c r="KC63" s="4" t="str" cm="1">
        <f t="array" ref="KC63">IF($C63 &lt;= INDEX(_xlfn._xlws.FILTER(Ventas!$A$2:$AB$473,Ventas!$A$2:$A$473=Hoja3!KC$6),1,16), KC$7+7*$C63, "")</f>
        <v/>
      </c>
      <c r="KD63" s="4" t="str" cm="1">
        <f t="array" ref="KD63">IF($C63 &lt;= INDEX(_xlfn._xlws.FILTER(Ventas!$A$2:$AB$473,Ventas!$A$2:$A$473=Hoja3!KD$6),1,16), KD$7+7*$C63, "")</f>
        <v/>
      </c>
      <c r="KE63" s="4" t="str" cm="1">
        <f t="array" ref="KE63">IF($C63 &lt;= INDEX(_xlfn._xlws.FILTER(Ventas!$A$2:$AB$473,Ventas!$A$2:$A$473=Hoja3!KE$6),1,16), KE$7+7*$C63, "")</f>
        <v/>
      </c>
      <c r="KF63" s="4" t="str" cm="1">
        <f t="array" ref="KF63">IF($C63 &lt;= INDEX(_xlfn._xlws.FILTER(Ventas!$A$2:$AB$473,Ventas!$A$2:$A$473=Hoja3!KF$6),1,16), KF$7+7*$C63, "")</f>
        <v/>
      </c>
      <c r="KG63" s="4" t="str" cm="1">
        <f t="array" ref="KG63">IF($C63 &lt;= INDEX(_xlfn._xlws.FILTER(Ventas!$A$2:$AB$473,Ventas!$A$2:$A$473=Hoja3!KG$6),1,16), KG$7+7*$C63, "")</f>
        <v/>
      </c>
      <c r="KH63" s="4" t="str" cm="1">
        <f t="array" ref="KH63">IF($C63 &lt;= INDEX(_xlfn._xlws.FILTER(Ventas!$A$2:$AB$473,Ventas!$A$2:$A$473=Hoja3!KH$6),1,16), KH$7+7*$C63, "")</f>
        <v/>
      </c>
      <c r="KI63" s="4" t="str" cm="1">
        <f t="array" ref="KI63">IF($C63 &lt;= INDEX(_xlfn._xlws.FILTER(Ventas!$A$2:$AB$473,Ventas!$A$2:$A$473=Hoja3!KI$6),1,16), KI$7+7*$C63, "")</f>
        <v/>
      </c>
      <c r="KJ63" s="4" t="str" cm="1">
        <f t="array" ref="KJ63">IF($C63 &lt;= INDEX(_xlfn._xlws.FILTER(Ventas!$A$2:$AB$473,Ventas!$A$2:$A$473=Hoja3!KJ$6),1,16), KJ$7+7*$C63, "")</f>
        <v/>
      </c>
      <c r="KK63" s="4" t="str" cm="1">
        <f t="array" ref="KK63">IF($C63 &lt;= INDEX(_xlfn._xlws.FILTER(Ventas!$A$2:$AB$473,Ventas!$A$2:$A$473=Hoja3!KK$6),1,16), KK$7+7*$C63, "")</f>
        <v/>
      </c>
      <c r="KL63" s="4" t="str" cm="1">
        <f t="array" ref="KL63">IF($C63 &lt;= INDEX(_xlfn._xlws.FILTER(Ventas!$A$2:$AB$473,Ventas!$A$2:$A$473=Hoja3!KL$6),1,16), KL$7+7*$C63, "")</f>
        <v/>
      </c>
      <c r="KM63" s="4" t="str" cm="1">
        <f t="array" ref="KM63">IF($C63 &lt;= INDEX(_xlfn._xlws.FILTER(Ventas!$A$2:$AB$473,Ventas!$A$2:$A$473=Hoja3!KM$6),1,16), KM$7+7*$C63, "")</f>
        <v/>
      </c>
      <c r="KN63" s="4" t="str" cm="1">
        <f t="array" ref="KN63">IF($C63 &lt;= INDEX(_xlfn._xlws.FILTER(Ventas!$A$2:$AB$473,Ventas!$A$2:$A$473=Hoja3!KN$6),1,16), KN$7+7*$C63, "")</f>
        <v/>
      </c>
      <c r="KO63" s="4" t="str" cm="1">
        <f t="array" ref="KO63">IF($C63 &lt;= INDEX(_xlfn._xlws.FILTER(Ventas!$A$2:$AB$473,Ventas!$A$2:$A$473=Hoja3!KO$6),1,16), KO$7+7*$C63, "")</f>
        <v/>
      </c>
      <c r="KP63" s="4" t="str" cm="1">
        <f t="array" ref="KP63">IF($C63 &lt;= INDEX(_xlfn._xlws.FILTER(Ventas!$A$2:$AB$473,Ventas!$A$2:$A$473=Hoja3!KP$6),1,16), KP$7+7*$C63, "")</f>
        <v/>
      </c>
      <c r="KQ63" s="4" t="str" cm="1">
        <f t="array" ref="KQ63">IF($C63 &lt;= INDEX(_xlfn._xlws.FILTER(Ventas!$A$2:$AB$473,Ventas!$A$2:$A$473=Hoja3!KQ$6),1,16), KQ$7+7*$C63, "")</f>
        <v/>
      </c>
      <c r="KR63" s="4" t="str" cm="1">
        <f t="array" ref="KR63">IF($C63 &lt;= INDEX(_xlfn._xlws.FILTER(Ventas!$A$2:$AB$473,Ventas!$A$2:$A$473=Hoja3!KR$6),1,16), KR$7+7*$C63, "")</f>
        <v/>
      </c>
      <c r="KS63" s="4" t="str" cm="1">
        <f t="array" ref="KS63">IF($C63 &lt;= INDEX(_xlfn._xlws.FILTER(Ventas!$A$2:$AB$473,Ventas!$A$2:$A$473=Hoja3!KS$6),1,16), KS$7+7*$C63, "")</f>
        <v/>
      </c>
      <c r="KT63" s="4" t="str" cm="1">
        <f t="array" ref="KT63">IF($C63 &lt;= INDEX(_xlfn._xlws.FILTER(Ventas!$A$2:$AB$473,Ventas!$A$2:$A$473=Hoja3!KT$6),1,16), KT$7+7*$C63, "")</f>
        <v/>
      </c>
      <c r="KU63" s="4" t="str" cm="1">
        <f t="array" ref="KU63">IF($C63 &lt;= INDEX(_xlfn._xlws.FILTER(Ventas!$A$2:$AB$473,Ventas!$A$2:$A$473=Hoja3!KU$6),1,16), KU$7+7*$C63, "")</f>
        <v/>
      </c>
      <c r="KV63" s="4" t="str" cm="1">
        <f t="array" ref="KV63">IF($C63 &lt;= INDEX(_xlfn._xlws.FILTER(Ventas!$A$2:$AB$473,Ventas!$A$2:$A$473=Hoja3!KV$6),1,16), KV$7+7*$C63, "")</f>
        <v/>
      </c>
      <c r="KW63" s="4" t="str" cm="1">
        <f t="array" ref="KW63">IF($C63 &lt;= INDEX(_xlfn._xlws.FILTER(Ventas!$A$2:$AB$473,Ventas!$A$2:$A$473=Hoja3!KW$6),1,16), KW$7+7*$C63, "")</f>
        <v/>
      </c>
      <c r="KX63" s="4" t="str" cm="1">
        <f t="array" ref="KX63">IF($C63 &lt;= INDEX(_xlfn._xlws.FILTER(Ventas!$A$2:$AB$473,Ventas!$A$2:$A$473=Hoja3!KX$6),1,16), KX$7+7*$C63, "")</f>
        <v/>
      </c>
      <c r="KY63" s="4" t="str" cm="1">
        <f t="array" ref="KY63">IF($C63 &lt;= INDEX(_xlfn._xlws.FILTER(Ventas!$A$2:$AB$473,Ventas!$A$2:$A$473=Hoja3!KY$6),1,16), KY$7+7*$C63, "")</f>
        <v/>
      </c>
      <c r="KZ63" s="4" t="str" cm="1">
        <f t="array" ref="KZ63">IF($C63 &lt;= INDEX(_xlfn._xlws.FILTER(Ventas!$A$2:$AB$473,Ventas!$A$2:$A$473=Hoja3!KZ$6),1,16), KZ$7+7*$C63, "")</f>
        <v/>
      </c>
      <c r="LA63" s="4" t="str" cm="1">
        <f t="array" ref="LA63">IF($C63 &lt;= INDEX(_xlfn._xlws.FILTER(Ventas!$A$2:$AB$473,Ventas!$A$2:$A$473=Hoja3!LA$6),1,16), LA$7+7*$C63, "")</f>
        <v/>
      </c>
      <c r="LB63" s="4" t="str" cm="1">
        <f t="array" ref="LB63">IF($C63 &lt;= INDEX(_xlfn._xlws.FILTER(Ventas!$A$2:$AB$473,Ventas!$A$2:$A$473=Hoja3!LB$6),1,16), LB$7+7*$C63, "")</f>
        <v/>
      </c>
      <c r="LC63" s="4" t="str" cm="1">
        <f t="array" ref="LC63">IF($C63 &lt;= INDEX(_xlfn._xlws.FILTER(Ventas!$A$2:$AB$473,Ventas!$A$2:$A$473=Hoja3!LC$6),1,16), LC$7+7*$C63, "")</f>
        <v/>
      </c>
      <c r="LD63" s="4" t="str" cm="1">
        <f t="array" ref="LD63">IF($C63 &lt;= INDEX(_xlfn._xlws.FILTER(Ventas!$A$2:$AB$473,Ventas!$A$2:$A$473=Hoja3!LD$6),1,16), LD$7+7*$C63, "")</f>
        <v/>
      </c>
      <c r="LE63" s="4" t="str" cm="1">
        <f t="array" ref="LE63">IF($C63 &lt;= INDEX(_xlfn._xlws.FILTER(Ventas!$A$2:$AB$473,Ventas!$A$2:$A$473=Hoja3!LE$6),1,16), LE$7+7*$C63, "")</f>
        <v/>
      </c>
      <c r="LF63" s="4" t="str" cm="1">
        <f t="array" ref="LF63">IF($C63 &lt;= INDEX(_xlfn._xlws.FILTER(Ventas!$A$2:$AB$473,Ventas!$A$2:$A$473=Hoja3!LF$6),1,16), LF$7+7*$C63, "")</f>
        <v/>
      </c>
      <c r="LG63" s="4" t="str" cm="1">
        <f t="array" ref="LG63">IF($C63 &lt;= INDEX(_xlfn._xlws.FILTER(Ventas!$A$2:$AB$473,Ventas!$A$2:$A$473=Hoja3!LG$6),1,16), LG$7+7*$C63, "")</f>
        <v/>
      </c>
      <c r="LH63" s="4" t="str" cm="1">
        <f t="array" ref="LH63">IF($C63 &lt;= INDEX(_xlfn._xlws.FILTER(Ventas!$A$2:$AB$473,Ventas!$A$2:$A$473=Hoja3!LH$6),1,16), LH$7+7*$C63, "")</f>
        <v/>
      </c>
      <c r="LI63" s="4" t="str" cm="1">
        <f t="array" ref="LI63">IF($C63 &lt;= INDEX(_xlfn._xlws.FILTER(Ventas!$A$2:$AB$473,Ventas!$A$2:$A$473=Hoja3!LI$6),1,16), LI$7+7*$C63, "")</f>
        <v/>
      </c>
      <c r="LJ63" s="4" t="str" cm="1">
        <f t="array" ref="LJ63">IF($C63 &lt;= INDEX(_xlfn._xlws.FILTER(Ventas!$A$2:$AB$473,Ventas!$A$2:$A$473=Hoja3!LJ$6),1,16), LJ$7+7*$C63, "")</f>
        <v/>
      </c>
      <c r="LK63" s="4" t="str" cm="1">
        <f t="array" ref="LK63">IF($C63 &lt;= INDEX(_xlfn._xlws.FILTER(Ventas!$A$2:$AB$473,Ventas!$A$2:$A$473=Hoja3!LK$6),1,16), LK$7+7*$C63, "")</f>
        <v/>
      </c>
      <c r="LL63" s="4" t="str" cm="1">
        <f t="array" ref="LL63">IF($C63 &lt;= INDEX(_xlfn._xlws.FILTER(Ventas!$A$2:$AB$473,Ventas!$A$2:$A$473=Hoja3!LL$6),1,16), LL$7+7*$C63, "")</f>
        <v/>
      </c>
      <c r="LM63" s="4" t="str" cm="1">
        <f t="array" ref="LM63">IF($C63 &lt;= INDEX(_xlfn._xlws.FILTER(Ventas!$A$2:$AB$473,Ventas!$A$2:$A$473=Hoja3!LM$6),1,16), LM$7+7*$C63, "")</f>
        <v/>
      </c>
      <c r="LN63" s="4" t="str" cm="1">
        <f t="array" ref="LN63">IF($C63 &lt;= INDEX(_xlfn._xlws.FILTER(Ventas!$A$2:$AB$473,Ventas!$A$2:$A$473=Hoja3!LN$6),1,16), LN$7+7*$C63, "")</f>
        <v/>
      </c>
      <c r="LO63" s="4" t="str" cm="1">
        <f t="array" ref="LO63">IF($C63 &lt;= INDEX(_xlfn._xlws.FILTER(Ventas!$A$2:$AB$473,Ventas!$A$2:$A$473=Hoja3!LO$6),1,16), LO$7+7*$C63, "")</f>
        <v/>
      </c>
      <c r="LP63" s="4" t="str" cm="1">
        <f t="array" ref="LP63">IF($C63 &lt;= INDEX(_xlfn._xlws.FILTER(Ventas!$A$2:$AB$473,Ventas!$A$2:$A$473=Hoja3!LP$6),1,16), LP$7+7*$C63, "")</f>
        <v/>
      </c>
      <c r="LQ63" s="4" t="str" cm="1">
        <f t="array" ref="LQ63">IF($C63 &lt;= INDEX(_xlfn._xlws.FILTER(Ventas!$A$2:$AB$473,Ventas!$A$2:$A$473=Hoja3!LQ$6),1,16), LQ$7+7*$C63, "")</f>
        <v/>
      </c>
      <c r="LR63" s="4" t="str" cm="1">
        <f t="array" ref="LR63">IF($C63 &lt;= INDEX(_xlfn._xlws.FILTER(Ventas!$A$2:$AB$473,Ventas!$A$2:$A$473=Hoja3!LR$6),1,16), LR$7+7*$C63, "")</f>
        <v/>
      </c>
      <c r="LS63" s="4" t="str" cm="1">
        <f t="array" ref="LS63">IF($C63 &lt;= INDEX(_xlfn._xlws.FILTER(Ventas!$A$2:$AB$473,Ventas!$A$2:$A$473=Hoja3!LS$6),1,16), LS$7+7*$C63, "")</f>
        <v/>
      </c>
      <c r="LT63" s="4" t="str" cm="1">
        <f t="array" ref="LT63">IF($C63 &lt;= INDEX(_xlfn._xlws.FILTER(Ventas!$A$2:$AB$473,Ventas!$A$2:$A$473=Hoja3!LT$6),1,16), LT$7+7*$C63, "")</f>
        <v/>
      </c>
      <c r="LU63" s="4" t="str" cm="1">
        <f t="array" ref="LU63">IF($C63 &lt;= INDEX(_xlfn._xlws.FILTER(Ventas!$A$2:$AB$473,Ventas!$A$2:$A$473=Hoja3!LU$6),1,16), LU$7+7*$C63, "")</f>
        <v/>
      </c>
      <c r="LV63" s="4" t="str" cm="1">
        <f t="array" ref="LV63">IF($C63 &lt;= INDEX(_xlfn._xlws.FILTER(Ventas!$A$2:$AB$473,Ventas!$A$2:$A$473=Hoja3!LV$6),1,16), LV$7+7*$C63, "")</f>
        <v/>
      </c>
      <c r="LW63" s="4" t="str" cm="1">
        <f t="array" ref="LW63">IF($C63 &lt;= INDEX(_xlfn._xlws.FILTER(Ventas!$A$2:$AB$473,Ventas!$A$2:$A$473=Hoja3!LW$6),1,16), LW$7+7*$C63, "")</f>
        <v/>
      </c>
      <c r="LX63" s="4" t="str" cm="1">
        <f t="array" ref="LX63">IF($C63 &lt;= INDEX(_xlfn._xlws.FILTER(Ventas!$A$2:$AB$473,Ventas!$A$2:$A$473=Hoja3!LX$6),1,16), LX$7+7*$C63, "")</f>
        <v/>
      </c>
      <c r="LY63" s="4" cm="1">
        <f t="array" ref="LY63">IF($C63 &lt;= INDEX(_xlfn._xlws.FILTER(Ventas!$A$2:$AB$473,Ventas!$A$2:$A$473=Hoja3!LY$6),1,16), LY$7+7*$C63, "")</f>
        <v>46116.75</v>
      </c>
      <c r="LZ63" s="4" t="str" cm="1">
        <f t="array" ref="LZ63">IF($C63 &lt;= INDEX(_xlfn._xlws.FILTER(Ventas!$A$2:$AB$473,Ventas!$A$2:$A$473=Hoja3!LZ$6),1,16), LZ$7+7*$C63, "")</f>
        <v/>
      </c>
      <c r="MA63" s="4" t="str" cm="1">
        <f t="array" ref="MA63">IF($C63 &lt;= INDEX(_xlfn._xlws.FILTER(Ventas!$A$2:$AB$473,Ventas!$A$2:$A$473=Hoja3!MA$6),1,16), MA$7+7*$C63, "")</f>
        <v/>
      </c>
      <c r="MB63" s="4" t="str" cm="1">
        <f t="array" ref="MB63">IF($C63 &lt;= INDEX(_xlfn._xlws.FILTER(Ventas!$A$2:$AB$473,Ventas!$A$2:$A$473=Hoja3!MB$6),1,16), MB$7+7*$C63, "")</f>
        <v/>
      </c>
      <c r="MC63" s="4" t="str" cm="1">
        <f t="array" ref="MC63">IF($C63 &lt;= INDEX(_xlfn._xlws.FILTER(Ventas!$A$2:$AB$473,Ventas!$A$2:$A$473=Hoja3!MC$6),1,16), MC$7+7*$C63, "")</f>
        <v/>
      </c>
      <c r="MD63" s="4" t="str" cm="1">
        <f t="array" ref="MD63">IF($C63 &lt;= INDEX(_xlfn._xlws.FILTER(Ventas!$A$2:$AB$473,Ventas!$A$2:$A$473=Hoja3!MD$6),1,16), MD$7+7*$C63, "")</f>
        <v/>
      </c>
      <c r="ME63" s="4" t="str" cm="1">
        <f t="array" ref="ME63">IF($C63 &lt;= INDEX(_xlfn._xlws.FILTER(Ventas!$A$2:$AB$473,Ventas!$A$2:$A$473=Hoja3!ME$6),1,16), ME$7+7*$C63, "")</f>
        <v/>
      </c>
      <c r="MF63" s="4" t="str" cm="1">
        <f t="array" ref="MF63">IF($C63 &lt;= INDEX(_xlfn._xlws.FILTER(Ventas!$A$2:$AB$473,Ventas!$A$2:$A$473=Hoja3!MF$6),1,16), MF$7+7*$C63, "")</f>
        <v/>
      </c>
      <c r="MG63" s="4" t="str" cm="1">
        <f t="array" ref="MG63">IF($C63 &lt;= INDEX(_xlfn._xlws.FILTER(Ventas!$A$2:$AB$473,Ventas!$A$2:$A$473=Hoja3!MG$6),1,16), MG$7+7*$C63, "")</f>
        <v/>
      </c>
      <c r="MH63" s="4" t="str" cm="1">
        <f t="array" ref="MH63">IF($C63 &lt;= INDEX(_xlfn._xlws.FILTER(Ventas!$A$2:$AB$473,Ventas!$A$2:$A$473=Hoja3!MH$6),1,16), MH$7+7*$C63, "")</f>
        <v/>
      </c>
      <c r="MI63" s="4" t="str" cm="1">
        <f t="array" ref="MI63">IF($C63 &lt;= INDEX(_xlfn._xlws.FILTER(Ventas!$A$2:$AB$473,Ventas!$A$2:$A$473=Hoja3!MI$6),1,16), MI$7+7*$C63, "")</f>
        <v/>
      </c>
      <c r="MJ63" s="4" t="str" cm="1">
        <f t="array" ref="MJ63">IF($C63 &lt;= INDEX(_xlfn._xlws.FILTER(Ventas!$A$2:$AB$473,Ventas!$A$2:$A$473=Hoja3!MJ$6),1,16), MJ$7+7*$C63, "")</f>
        <v/>
      </c>
      <c r="MK63" s="4" t="str" cm="1">
        <f t="array" ref="MK63">IF($C63 &lt;= INDEX(_xlfn._xlws.FILTER(Ventas!$A$2:$AB$473,Ventas!$A$2:$A$473=Hoja3!MK$6),1,16), MK$7+7*$C63, "")</f>
        <v/>
      </c>
      <c r="ML63" s="4" t="str" cm="1">
        <f t="array" ref="ML63">IF($C63 &lt;= INDEX(_xlfn._xlws.FILTER(Ventas!$A$2:$AB$473,Ventas!$A$2:$A$473=Hoja3!ML$6),1,16), ML$7+7*$C63, "")</f>
        <v/>
      </c>
      <c r="MM63" s="4" t="str" cm="1">
        <f t="array" ref="MM63">IF($C63 &lt;= INDEX(_xlfn._xlws.FILTER(Ventas!$A$2:$AB$473,Ventas!$A$2:$A$473=Hoja3!MM$6),1,16), MM$7+7*$C63, "")</f>
        <v/>
      </c>
      <c r="MN63" s="4" t="str" cm="1">
        <f t="array" ref="MN63">IF($C63 &lt;= INDEX(_xlfn._xlws.FILTER(Ventas!$A$2:$AB$473,Ventas!$A$2:$A$473=Hoja3!MN$6),1,16), MN$7+7*$C63, "")</f>
        <v/>
      </c>
      <c r="MO63" s="4" t="str" cm="1">
        <f t="array" ref="MO63">IF($C63 &lt;= INDEX(_xlfn._xlws.FILTER(Ventas!$A$2:$AB$473,Ventas!$A$2:$A$473=Hoja3!MO$6),1,16), MO$7+7*$C63, "")</f>
        <v/>
      </c>
      <c r="MP63" s="4" t="str" cm="1">
        <f t="array" ref="MP63">IF($C63 &lt;= INDEX(_xlfn._xlws.FILTER(Ventas!$A$2:$AB$473,Ventas!$A$2:$A$473=Hoja3!MP$6),1,16), MP$7+7*$C63, "")</f>
        <v/>
      </c>
      <c r="MQ63" s="4" t="str" cm="1">
        <f t="array" ref="MQ63">IF($C63 &lt;= INDEX(_xlfn._xlws.FILTER(Ventas!$A$2:$AB$473,Ventas!$A$2:$A$473=Hoja3!MQ$6),1,16), MQ$7+7*$C63, "")</f>
        <v/>
      </c>
      <c r="MR63" s="4" t="str" cm="1">
        <f t="array" ref="MR63">IF($C63 &lt;= INDEX(_xlfn._xlws.FILTER(Ventas!$A$2:$AB$473,Ventas!$A$2:$A$473=Hoja3!MR$6),1,16), MR$7+7*$C63, "")</f>
        <v/>
      </c>
      <c r="MS63" s="4" t="str" cm="1">
        <f t="array" ref="MS63">IF($C63 &lt;= INDEX(_xlfn._xlws.FILTER(Ventas!$A$2:$AB$473,Ventas!$A$2:$A$473=Hoja3!MS$6),1,16), MS$7+7*$C63, "")</f>
        <v/>
      </c>
      <c r="MT63" s="4" t="str" cm="1">
        <f t="array" ref="MT63">IF($C63 &lt;= INDEX(_xlfn._xlws.FILTER(Ventas!$A$2:$AB$473,Ventas!$A$2:$A$473=Hoja3!MT$6),1,16), MT$7+7*$C63, "")</f>
        <v/>
      </c>
      <c r="MU63" s="4" t="str" cm="1">
        <f t="array" ref="MU63">IF($C63 &lt;= INDEX(_xlfn._xlws.FILTER(Ventas!$A$2:$AB$473,Ventas!$A$2:$A$473=Hoja3!MU$6),1,16), MU$7+7*$C63, "")</f>
        <v/>
      </c>
      <c r="MV63" s="4" t="str" cm="1">
        <f t="array" ref="MV63">IF($C63 &lt;= INDEX(_xlfn._xlws.FILTER(Ventas!$A$2:$AB$473,Ventas!$A$2:$A$473=Hoja3!MV$6),1,16), MV$7+7*$C63, "")</f>
        <v/>
      </c>
      <c r="MW63" s="4" t="str" cm="1">
        <f t="array" ref="MW63">IF($C63 &lt;= INDEX(_xlfn._xlws.FILTER(Ventas!$A$2:$AB$473,Ventas!$A$2:$A$473=Hoja3!MW$6),1,16), MW$7+7*$C63, "")</f>
        <v/>
      </c>
      <c r="MX63" s="4" t="str" cm="1">
        <f t="array" ref="MX63">IF($C63 &lt;= INDEX(_xlfn._xlws.FILTER(Ventas!$A$2:$AB$473,Ventas!$A$2:$A$473=Hoja3!MX$6),1,16), MX$7+7*$C63, "")</f>
        <v/>
      </c>
      <c r="MY63" s="4" t="str" cm="1">
        <f t="array" ref="MY63">IF($C63 &lt;= INDEX(_xlfn._xlws.FILTER(Ventas!$A$2:$AB$473,Ventas!$A$2:$A$473=Hoja3!MY$6),1,16), MY$7+7*$C63, "")</f>
        <v/>
      </c>
      <c r="MZ63" s="4" t="str" cm="1">
        <f t="array" ref="MZ63">IF($C63 &lt;= INDEX(_xlfn._xlws.FILTER(Ventas!$A$2:$AB$473,Ventas!$A$2:$A$473=Hoja3!MZ$6),1,16), MZ$7+7*$C63, "")</f>
        <v/>
      </c>
      <c r="NA63" s="4" t="str" cm="1">
        <f t="array" ref="NA63">IF($C63 &lt;= INDEX(_xlfn._xlws.FILTER(Ventas!$A$2:$AB$473,Ventas!$A$2:$A$473=Hoja3!NA$6),1,16), NA$7+7*$C63, "")</f>
        <v/>
      </c>
      <c r="NB63" s="4" t="str" cm="1">
        <f t="array" ref="NB63">IF($C63 &lt;= INDEX(_xlfn._xlws.FILTER(Ventas!$A$2:$AB$473,Ventas!$A$2:$A$473=Hoja3!NB$6),1,16), NB$7+7*$C63, "")</f>
        <v/>
      </c>
      <c r="NC63" s="4" t="str" cm="1">
        <f t="array" ref="NC63">IF($C63 &lt;= INDEX(_xlfn._xlws.FILTER(Ventas!$A$2:$AB$473,Ventas!$A$2:$A$473=Hoja3!NC$6),1,16), NC$7+7*$C63, "")</f>
        <v/>
      </c>
      <c r="ND63" s="4" t="str" cm="1">
        <f t="array" ref="ND63">IF($C63 &lt;= INDEX(_xlfn._xlws.FILTER(Ventas!$A$2:$AB$473,Ventas!$A$2:$A$473=Hoja3!ND$6),1,16), ND$7+7*$C63, "")</f>
        <v/>
      </c>
      <c r="NE63" s="4" t="str" cm="1">
        <f t="array" ref="NE63">IF($C63 &lt;= INDEX(_xlfn._xlws.FILTER(Ventas!$A$2:$AB$473,Ventas!$A$2:$A$473=Hoja3!NE$6),1,16), NE$7+7*$C63, "")</f>
        <v/>
      </c>
      <c r="NF63" s="4" t="str" cm="1">
        <f t="array" ref="NF63">IF($C63 &lt;= INDEX(_xlfn._xlws.FILTER(Ventas!$A$2:$AB$473,Ventas!$A$2:$A$473=Hoja3!NF$6),1,16), NF$7+7*$C63, "")</f>
        <v/>
      </c>
      <c r="NG63" s="4" t="str" cm="1">
        <f t="array" ref="NG63">IF($C63 &lt;= INDEX(_xlfn._xlws.FILTER(Ventas!$A$2:$AB$473,Ventas!$A$2:$A$473=Hoja3!NG$6),1,16), NG$7+7*$C63, "")</f>
        <v/>
      </c>
      <c r="NH63" s="4" t="str" cm="1">
        <f t="array" ref="NH63">IF($C63 &lt;= INDEX(_xlfn._xlws.FILTER(Ventas!$A$2:$AB$473,Ventas!$A$2:$A$473=Hoja3!NH$6),1,16), NH$7+7*$C63, "")</f>
        <v/>
      </c>
      <c r="NI63" s="4" t="str" cm="1">
        <f t="array" ref="NI63">IF($C63 &lt;= INDEX(_xlfn._xlws.FILTER(Ventas!$A$2:$AB$473,Ventas!$A$2:$A$473=Hoja3!NI$6),1,16), NI$7+7*$C63, "")</f>
        <v/>
      </c>
      <c r="NJ63" s="4" t="str" cm="1">
        <f t="array" ref="NJ63">IF($C63 &lt;= INDEX(_xlfn._xlws.FILTER(Ventas!$A$2:$AB$473,Ventas!$A$2:$A$473=Hoja3!NJ$6),1,16), NJ$7+7*$C63, "")</f>
        <v/>
      </c>
      <c r="NK63" s="4" t="str" cm="1">
        <f t="array" ref="NK63">IF($C63 &lt;= INDEX(_xlfn._xlws.FILTER(Ventas!$A$2:$AB$473,Ventas!$A$2:$A$473=Hoja3!NK$6),1,16), NK$7+7*$C63, "")</f>
        <v/>
      </c>
      <c r="NL63" s="4" t="str" cm="1">
        <f t="array" ref="NL63">IF($C63 &lt;= INDEX(_xlfn._xlws.FILTER(Ventas!$A$2:$AB$473,Ventas!$A$2:$A$473=Hoja3!NL$6),1,16), NL$7+7*$C63, "")</f>
        <v/>
      </c>
      <c r="NM63" s="4" t="str" cm="1">
        <f t="array" ref="NM63">IF($C63 &lt;= INDEX(_xlfn._xlws.FILTER(Ventas!$A$2:$AB$473,Ventas!$A$2:$A$473=Hoja3!NM$6),1,16), NM$7+7*$C63, "")</f>
        <v/>
      </c>
      <c r="NN63" s="4" t="str" cm="1">
        <f t="array" ref="NN63">IF($C63 &lt;= INDEX(_xlfn._xlws.FILTER(Ventas!$A$2:$AB$473,Ventas!$A$2:$A$473=Hoja3!NN$6),1,16), NN$7+7*$C63, "")</f>
        <v/>
      </c>
      <c r="NO63" s="4" t="str" cm="1">
        <f t="array" ref="NO63">IF($C63 &lt;= INDEX(_xlfn._xlws.FILTER(Ventas!$A$2:$AB$473,Ventas!$A$2:$A$473=Hoja3!NO$6),1,16), NO$7+7*$C63, "")</f>
        <v/>
      </c>
      <c r="NP63" s="4" t="str" cm="1">
        <f t="array" ref="NP63">IF($C63 &lt;= INDEX(_xlfn._xlws.FILTER(Ventas!$A$2:$AB$473,Ventas!$A$2:$A$473=Hoja3!NP$6),1,16), NP$7+7*$C63, "")</f>
        <v/>
      </c>
      <c r="NQ63" s="4" t="str" cm="1">
        <f t="array" ref="NQ63">IF($C63 &lt;= INDEX(_xlfn._xlws.FILTER(Ventas!$A$2:$AB$473,Ventas!$A$2:$A$473=Hoja3!NQ$6),1,16), NQ$7+7*$C63, "")</f>
        <v/>
      </c>
      <c r="NR63" s="4" t="str" cm="1">
        <f t="array" ref="NR63">IF($C63 &lt;= INDEX(_xlfn._xlws.FILTER(Ventas!$A$2:$AB$473,Ventas!$A$2:$A$473=Hoja3!NR$6),1,16), NR$7+7*$C63, "")</f>
        <v/>
      </c>
      <c r="NS63" s="4" t="str" cm="1">
        <f t="array" ref="NS63">IF($C63 &lt;= INDEX(_xlfn._xlws.FILTER(Ventas!$A$2:$AB$473,Ventas!$A$2:$A$473=Hoja3!NS$6),1,16), NS$7+7*$C63, "")</f>
        <v/>
      </c>
      <c r="NT63" s="4" t="str" cm="1">
        <f t="array" ref="NT63">IF($C63 &lt;= INDEX(_xlfn._xlws.FILTER(Ventas!$A$2:$AB$473,Ventas!$A$2:$A$473=Hoja3!NT$6),1,16), NT$7+7*$C63, "")</f>
        <v/>
      </c>
      <c r="NU63" s="4" t="str" cm="1">
        <f t="array" ref="NU63">IF($C63 &lt;= INDEX(_xlfn._xlws.FILTER(Ventas!$A$2:$AB$473,Ventas!$A$2:$A$473=Hoja3!NU$6),1,16), NU$7+7*$C63, "")</f>
        <v/>
      </c>
      <c r="NV63" s="4" t="str" cm="1">
        <f t="array" ref="NV63">IF($C63 &lt;= INDEX(_xlfn._xlws.FILTER(Ventas!$A$2:$AB$473,Ventas!$A$2:$A$473=Hoja3!NV$6),1,16), NV$7+7*$C63, "")</f>
        <v/>
      </c>
      <c r="NW63" s="4" t="str" cm="1">
        <f t="array" ref="NW63">IF($C63 &lt;= INDEX(_xlfn._xlws.FILTER(Ventas!$A$2:$AB$473,Ventas!$A$2:$A$473=Hoja3!NW$6),1,16), NW$7+7*$C63, "")</f>
        <v/>
      </c>
      <c r="NX63" s="4" t="str" cm="1">
        <f t="array" ref="NX63">IF($C63 &lt;= INDEX(_xlfn._xlws.FILTER(Ventas!$A$2:$AB$473,Ventas!$A$2:$A$473=Hoja3!NX$6),1,16), NX$7+7*$C63, "")</f>
        <v/>
      </c>
      <c r="NY63" s="4" t="str" cm="1">
        <f t="array" ref="NY63">IF($C63 &lt;= INDEX(_xlfn._xlws.FILTER(Ventas!$A$2:$AB$473,Ventas!$A$2:$A$473=Hoja3!NY$6),1,16), NY$7+7*$C63, "")</f>
        <v/>
      </c>
      <c r="NZ63" s="4" t="str" cm="1">
        <f t="array" ref="NZ63">IF($C63 &lt;= INDEX(_xlfn._xlws.FILTER(Ventas!$A$2:$AB$473,Ventas!$A$2:$A$473=Hoja3!NZ$6),1,16), NZ$7+7*$C63, "")</f>
        <v/>
      </c>
      <c r="OA63" s="4" t="str" cm="1">
        <f t="array" ref="OA63">IF($C63 &lt;= INDEX(_xlfn._xlws.FILTER(Ventas!$A$2:$AB$473,Ventas!$A$2:$A$473=Hoja3!OA$6),1,16), OA$7+7*$C63, "")</f>
        <v/>
      </c>
      <c r="OB63" s="4" t="str" cm="1">
        <f t="array" ref="OB63">IF($C63 &lt;= INDEX(_xlfn._xlws.FILTER(Ventas!$A$2:$AB$473,Ventas!$A$2:$A$473=Hoja3!OB$6),1,16), OB$7+7*$C63, "")</f>
        <v/>
      </c>
      <c r="OC63" s="4" t="str" cm="1">
        <f t="array" ref="OC63">IF($C63 &lt;= INDEX(_xlfn._xlws.FILTER(Ventas!$A$2:$AB$473,Ventas!$A$2:$A$473=Hoja3!OC$6),1,16), OC$7+7*$C63, "")</f>
        <v/>
      </c>
      <c r="OD63" s="4" t="str" cm="1">
        <f t="array" ref="OD63">IF($C63 &lt;= INDEX(_xlfn._xlws.FILTER(Ventas!$A$2:$AB$473,Ventas!$A$2:$A$473=Hoja3!OD$6),1,16), OD$7+7*$C63, "")</f>
        <v/>
      </c>
      <c r="OE63" s="4" t="str" cm="1">
        <f t="array" ref="OE63">IF($C63 &lt;= INDEX(_xlfn._xlws.FILTER(Ventas!$A$2:$AB$473,Ventas!$A$2:$A$473=Hoja3!OE$6),1,16), OE$7+7*$C63, "")</f>
        <v/>
      </c>
      <c r="OF63" s="4" t="str" cm="1">
        <f t="array" ref="OF63">IF($C63 &lt;= INDEX(_xlfn._xlws.FILTER(Ventas!$A$2:$AB$473,Ventas!$A$2:$A$473=Hoja3!OF$6),1,16), OF$7+7*$C63, "")</f>
        <v/>
      </c>
      <c r="OG63" s="4" t="str" cm="1">
        <f t="array" ref="OG63">IF($C63 &lt;= INDEX(_xlfn._xlws.FILTER(Ventas!$A$2:$AB$473,Ventas!$A$2:$A$473=Hoja3!OG$6),1,16), OG$7+7*$C63, "")</f>
        <v/>
      </c>
      <c r="OH63" s="4" t="str" cm="1">
        <f t="array" ref="OH63">IF($C63 &lt;= INDEX(_xlfn._xlws.FILTER(Ventas!$A$2:$AB$473,Ventas!$A$2:$A$473=Hoja3!OH$6),1,16), OH$7+7*$C63, "")</f>
        <v/>
      </c>
      <c r="OI63" s="4" t="str" cm="1">
        <f t="array" ref="OI63">IF($C63 &lt;= INDEX(_xlfn._xlws.FILTER(Ventas!$A$2:$AB$473,Ventas!$A$2:$A$473=Hoja3!OI$6),1,16), OI$7+7*$C63, "")</f>
        <v/>
      </c>
      <c r="OJ63" s="4" t="str" cm="1">
        <f t="array" ref="OJ63">IF($C63 &lt;= INDEX(_xlfn._xlws.FILTER(Ventas!$A$2:$AB$473,Ventas!$A$2:$A$473=Hoja3!OJ$6),1,16), OJ$7+7*$C63, "")</f>
        <v/>
      </c>
      <c r="OK63" s="4" t="str" cm="1">
        <f t="array" ref="OK63">IF($C63 &lt;= INDEX(_xlfn._xlws.FILTER(Ventas!$A$2:$AB$473,Ventas!$A$2:$A$473=Hoja3!OK$6),1,16), OK$7+7*$C63, "")</f>
        <v/>
      </c>
      <c r="OL63" s="4" t="str" cm="1">
        <f t="array" ref="OL63">IF($C63 &lt;= INDEX(_xlfn._xlws.FILTER(Ventas!$A$2:$AB$473,Ventas!$A$2:$A$473=Hoja3!OL$6),1,16), OL$7+7*$C63, "")</f>
        <v/>
      </c>
      <c r="OM63" s="4" t="str" cm="1">
        <f t="array" ref="OM63">IF($C63 &lt;= INDEX(_xlfn._xlws.FILTER(Ventas!$A$2:$AB$473,Ventas!$A$2:$A$473=Hoja3!OM$6),1,16), OM$7+7*$C63, "")</f>
        <v/>
      </c>
      <c r="ON63" s="4" t="str" cm="1">
        <f t="array" ref="ON63">IF($C63 &lt;= INDEX(_xlfn._xlws.FILTER(Ventas!$A$2:$AB$473,Ventas!$A$2:$A$473=Hoja3!ON$6),1,16), ON$7+7*$C63, "")</f>
        <v/>
      </c>
      <c r="OO63" s="4" t="str" cm="1">
        <f t="array" ref="OO63">IF($C63 &lt;= INDEX(_xlfn._xlws.FILTER(Ventas!$A$2:$AB$473,Ventas!$A$2:$A$473=Hoja3!OO$6),1,16), OO$7+7*$C63, "")</f>
        <v/>
      </c>
      <c r="OP63" s="4" t="str" cm="1">
        <f t="array" ref="OP63">IF($C63 &lt;= INDEX(_xlfn._xlws.FILTER(Ventas!$A$2:$AB$473,Ventas!$A$2:$A$473=Hoja3!OP$6),1,16), OP$7+7*$C63, "")</f>
        <v/>
      </c>
      <c r="OQ63" s="4" t="str" cm="1">
        <f t="array" ref="OQ63">IF($C63 &lt;= INDEX(_xlfn._xlws.FILTER(Ventas!$A$2:$AB$473,Ventas!$A$2:$A$473=Hoja3!OQ$6),1,16), OQ$7+7*$C63, "")</f>
        <v/>
      </c>
      <c r="OR63" s="4" t="str" cm="1">
        <f t="array" ref="OR63">IF($C63 &lt;= INDEX(_xlfn._xlws.FILTER(Ventas!$A$2:$AB$473,Ventas!$A$2:$A$473=Hoja3!OR$6),1,16), OR$7+7*$C63, "")</f>
        <v/>
      </c>
      <c r="OS63" s="4" t="str" cm="1">
        <f t="array" ref="OS63">IF($C63 &lt;= INDEX(_xlfn._xlws.FILTER(Ventas!$A$2:$AB$473,Ventas!$A$2:$A$473=Hoja3!OS$6),1,16), OS$7+7*$C63, "")</f>
        <v/>
      </c>
      <c r="OT63" s="4" t="str" cm="1">
        <f t="array" ref="OT63">IF($C63 &lt;= INDEX(_xlfn._xlws.FILTER(Ventas!$A$2:$AB$473,Ventas!$A$2:$A$473=Hoja3!OT$6),1,16), OT$7+7*$C63, "")</f>
        <v/>
      </c>
      <c r="OU63" s="4" t="str" cm="1">
        <f t="array" ref="OU63">IF($C63 &lt;= INDEX(_xlfn._xlws.FILTER(Ventas!$A$2:$AB$473,Ventas!$A$2:$A$473=Hoja3!OU$6),1,16), OU$7+7*$C63, "")</f>
        <v/>
      </c>
      <c r="OV63" s="4" t="str" cm="1">
        <f t="array" ref="OV63">IF($C63 &lt;= INDEX(_xlfn._xlws.FILTER(Ventas!$A$2:$AB$473,Ventas!$A$2:$A$473=Hoja3!OV$6),1,16), OV$7+7*$C63, "")</f>
        <v/>
      </c>
      <c r="OW63" s="4" t="str" cm="1">
        <f t="array" ref="OW63">IF($C63 &lt;= INDEX(_xlfn._xlws.FILTER(Ventas!$A$2:$AB$473,Ventas!$A$2:$A$473=Hoja3!OW$6),1,16), OW$7+7*$C63, "")</f>
        <v/>
      </c>
      <c r="OX63" s="4" t="str" cm="1">
        <f t="array" ref="OX63">IF($C63 &lt;= INDEX(_xlfn._xlws.FILTER(Ventas!$A$2:$AB$473,Ventas!$A$2:$A$473=Hoja3!OX$6),1,16), OX$7+7*$C63, "")</f>
        <v/>
      </c>
      <c r="OY63" s="4" t="str" cm="1">
        <f t="array" ref="OY63">IF($C63 &lt;= INDEX(_xlfn._xlws.FILTER(Ventas!$A$2:$AB$473,Ventas!$A$2:$A$473=Hoja3!OY$6),1,16), OY$7+7*$C63, "")</f>
        <v/>
      </c>
      <c r="OZ63" s="4" t="str" cm="1">
        <f t="array" ref="OZ63">IF($C63 &lt;= INDEX(_xlfn._xlws.FILTER(Ventas!$A$2:$AB$473,Ventas!$A$2:$A$473=Hoja3!OZ$6),1,16), OZ$7+7*$C63, "")</f>
        <v/>
      </c>
      <c r="PA63" s="4" t="str" cm="1">
        <f t="array" ref="PA63">IF($C63 &lt;= INDEX(_xlfn._xlws.FILTER(Ventas!$A$2:$AB$473,Ventas!$A$2:$A$473=Hoja3!PA$6),1,16), PA$7+7*$C63, "")</f>
        <v/>
      </c>
      <c r="PB63" s="4" t="str" cm="1">
        <f t="array" ref="PB63">IF($C63 &lt;= INDEX(_xlfn._xlws.FILTER(Ventas!$A$2:$AB$473,Ventas!$A$2:$A$473=Hoja3!PB$6),1,16), PB$7+7*$C63, "")</f>
        <v/>
      </c>
      <c r="PC63" s="4" t="str" cm="1">
        <f t="array" ref="PC63">IF($C63 &lt;= INDEX(_xlfn._xlws.FILTER(Ventas!$A$2:$AB$473,Ventas!$A$2:$A$473=Hoja3!PC$6),1,16), PC$7+7*$C63, "")</f>
        <v/>
      </c>
      <c r="PD63" s="4" t="str" cm="1">
        <f t="array" ref="PD63">IF($C63 &lt;= INDEX(_xlfn._xlws.FILTER(Ventas!$A$2:$AB$473,Ventas!$A$2:$A$473=Hoja3!PD$6),1,16), PD$7+7*$C63, "")</f>
        <v/>
      </c>
      <c r="PE63" s="4" t="str" cm="1">
        <f t="array" ref="PE63">IF($C63 &lt;= INDEX(_xlfn._xlws.FILTER(Ventas!$A$2:$AB$473,Ventas!$A$2:$A$473=Hoja3!PE$6),1,16), PE$7+7*$C63, "")</f>
        <v/>
      </c>
      <c r="PF63" s="4" t="str" cm="1">
        <f t="array" ref="PF63">IF($C63 &lt;= INDEX(_xlfn._xlws.FILTER(Ventas!$A$2:$AB$473,Ventas!$A$2:$A$473=Hoja3!PF$6),1,16), PF$7+7*$C63, "")</f>
        <v/>
      </c>
      <c r="PG63" s="4" t="str" cm="1">
        <f t="array" ref="PG63">IF($C63 &lt;= INDEX(_xlfn._xlws.FILTER(Ventas!$A$2:$AB$473,Ventas!$A$2:$A$473=Hoja3!PG$6),1,16), PG$7+7*$C63, "")</f>
        <v/>
      </c>
      <c r="PH63" s="4" t="str" cm="1">
        <f t="array" ref="PH63">IF($C63 &lt;= INDEX(_xlfn._xlws.FILTER(Ventas!$A$2:$AB$473,Ventas!$A$2:$A$473=Hoja3!PH$6),1,16), PH$7+7*$C63, "")</f>
        <v/>
      </c>
      <c r="PI63" s="4" t="str" cm="1">
        <f t="array" ref="PI63">IF($C63 &lt;= INDEX(_xlfn._xlws.FILTER(Ventas!$A$2:$AB$473,Ventas!$A$2:$A$473=Hoja3!PI$6),1,16), PI$7+7*$C63, "")</f>
        <v/>
      </c>
      <c r="PJ63" s="4" t="str" cm="1">
        <f t="array" ref="PJ63">IF($C63 &lt;= INDEX(_xlfn._xlws.FILTER(Ventas!$A$2:$AB$473,Ventas!$A$2:$A$473=Hoja3!PJ$6),1,16), PJ$7+7*$C63, "")</f>
        <v/>
      </c>
      <c r="PK63" s="4" t="str" cm="1">
        <f t="array" ref="PK63">IF($C63 &lt;= INDEX(_xlfn._xlws.FILTER(Ventas!$A$2:$AB$473,Ventas!$A$2:$A$473=Hoja3!PK$6),1,16), PK$7+7*$C63, "")</f>
        <v/>
      </c>
      <c r="PL63" s="4" t="str" cm="1">
        <f t="array" ref="PL63">IF($C63 &lt;= INDEX(_xlfn._xlws.FILTER(Ventas!$A$2:$AB$473,Ventas!$A$2:$A$473=Hoja3!PL$6),1,16), PL$7+7*$C63, "")</f>
        <v/>
      </c>
      <c r="PM63" s="4" t="str" cm="1">
        <f t="array" ref="PM63">IF($C63 &lt;= INDEX(_xlfn._xlws.FILTER(Ventas!$A$2:$AB$473,Ventas!$A$2:$A$473=Hoja3!PM$6),1,16), PM$7+7*$C63, "")</f>
        <v/>
      </c>
      <c r="PN63" s="4" t="str" cm="1">
        <f t="array" ref="PN63">IF($C63 &lt;= INDEX(_xlfn._xlws.FILTER(Ventas!$A$2:$AB$473,Ventas!$A$2:$A$473=Hoja3!PN$6),1,16), PN$7+7*$C63, "")</f>
        <v/>
      </c>
      <c r="PO63" s="4" t="str" cm="1">
        <f t="array" ref="PO63">IF($C63 &lt;= INDEX(_xlfn._xlws.FILTER(Ventas!$A$2:$AB$473,Ventas!$A$2:$A$473=Hoja3!PO$6),1,16), PO$7+7*$C63, "")</f>
        <v/>
      </c>
      <c r="PP63" s="4" t="str" cm="1">
        <f t="array" ref="PP63">IF($C63 &lt;= INDEX(_xlfn._xlws.FILTER(Ventas!$A$2:$AB$473,Ventas!$A$2:$A$473=Hoja3!PP$6),1,16), PP$7+7*$C63, "")</f>
        <v/>
      </c>
      <c r="PQ63" s="4" t="str" cm="1">
        <f t="array" ref="PQ63">IF($C63 &lt;= INDEX(_xlfn._xlws.FILTER(Ventas!$A$2:$AB$473,Ventas!$A$2:$A$473=Hoja3!PQ$6),1,16), PQ$7+7*$C63, "")</f>
        <v/>
      </c>
      <c r="PR63" s="4" t="str" cm="1">
        <f t="array" ref="PR63">IF($C63 &lt;= INDEX(_xlfn._xlws.FILTER(Ventas!$A$2:$AB$473,Ventas!$A$2:$A$473=Hoja3!PR$6),1,16), PR$7+7*$C63, "")</f>
        <v/>
      </c>
      <c r="PS63" s="4" t="str" cm="1">
        <f t="array" ref="PS63">IF($C63 &lt;= INDEX(_xlfn._xlws.FILTER(Ventas!$A$2:$AB$473,Ventas!$A$2:$A$473=Hoja3!PS$6),1,16), PS$7+7*$C63, "")</f>
        <v/>
      </c>
      <c r="PT63" s="4" t="str" cm="1">
        <f t="array" ref="PT63">IF($C63 &lt;= INDEX(_xlfn._xlws.FILTER(Ventas!$A$2:$AB$473,Ventas!$A$2:$A$473=Hoja3!PT$6),1,16), PT$7+7*$C63, "")</f>
        <v/>
      </c>
      <c r="PU63" s="4" t="str" cm="1">
        <f t="array" ref="PU63">IF($C63 &lt;= INDEX(_xlfn._xlws.FILTER(Ventas!$A$2:$AB$473,Ventas!$A$2:$A$473=Hoja3!PU$6),1,16), PU$7+7*$C63, "")</f>
        <v/>
      </c>
      <c r="PV63" s="4" t="str" cm="1">
        <f t="array" ref="PV63">IF($C63 &lt;= INDEX(_xlfn._xlws.FILTER(Ventas!$A$2:$AB$473,Ventas!$A$2:$A$473=Hoja3!PV$6),1,16), PV$7+7*$C63, "")</f>
        <v/>
      </c>
      <c r="PW63" s="4" t="str" cm="1">
        <f t="array" ref="PW63">IF($C63 &lt;= INDEX(_xlfn._xlws.FILTER(Ventas!$A$2:$AB$473,Ventas!$A$2:$A$473=Hoja3!PW$6),1,16), PW$7+7*$C63, "")</f>
        <v/>
      </c>
      <c r="PX63" s="4" t="str" cm="1">
        <f t="array" ref="PX63">IF($C63 &lt;= INDEX(_xlfn._xlws.FILTER(Ventas!$A$2:$AB$473,Ventas!$A$2:$A$473=Hoja3!PX$6),1,16), PX$7+7*$C63, "")</f>
        <v/>
      </c>
      <c r="PY63" s="4" t="str" cm="1">
        <f t="array" ref="PY63">IF($C63 &lt;= INDEX(_xlfn._xlws.FILTER(Ventas!$A$2:$AB$473,Ventas!$A$2:$A$473=Hoja3!PY$6),1,16), PY$7+7*$C63, "")</f>
        <v/>
      </c>
      <c r="PZ63" s="4" t="str" cm="1">
        <f t="array" ref="PZ63">IF($C63 &lt;= INDEX(_xlfn._xlws.FILTER(Ventas!$A$2:$AB$473,Ventas!$A$2:$A$473=Hoja3!PZ$6),1,16), PZ$7+7*$C63, "")</f>
        <v/>
      </c>
      <c r="QA63" s="4" t="str" cm="1">
        <f t="array" ref="QA63">IF($C63 &lt;= INDEX(_xlfn._xlws.FILTER(Ventas!$A$2:$AB$473,Ventas!$A$2:$A$473=Hoja3!QA$6),1,16), QA$7+7*$C63, "")</f>
        <v/>
      </c>
      <c r="QB63" s="4" t="str" cm="1">
        <f t="array" ref="QB63">IF($C63 &lt;= INDEX(_xlfn._xlws.FILTER(Ventas!$A$2:$AB$473,Ventas!$A$2:$A$473=Hoja3!QB$6),1,16), QB$7+7*$C63, "")</f>
        <v/>
      </c>
      <c r="QC63" s="4" t="str" cm="1">
        <f t="array" ref="QC63">IF($C63 &lt;= INDEX(_xlfn._xlws.FILTER(Ventas!$A$2:$AB$473,Ventas!$A$2:$A$473=Hoja3!QC$6),1,16), QC$7+7*$C63, "")</f>
        <v/>
      </c>
      <c r="QD63" s="4" t="str" cm="1">
        <f t="array" ref="QD63">IF($C63 &lt;= INDEX(_xlfn._xlws.FILTER(Ventas!$A$2:$AB$473,Ventas!$A$2:$A$473=Hoja3!QD$6),1,16), QD$7+7*$C63, "")</f>
        <v/>
      </c>
      <c r="QE63" s="4" t="str" cm="1">
        <f t="array" ref="QE63">IF($C63 &lt;= INDEX(_xlfn._xlws.FILTER(Ventas!$A$2:$AB$473,Ventas!$A$2:$A$473=Hoja3!QE$6),1,16), QE$7+7*$C63, "")</f>
        <v/>
      </c>
      <c r="QF63" s="4" t="str" cm="1">
        <f t="array" ref="QF63">IF($C63 &lt;= INDEX(_xlfn._xlws.FILTER(Ventas!$A$2:$AB$473,Ventas!$A$2:$A$473=Hoja3!QF$6),1,16), QF$7+7*$C63, "")</f>
        <v/>
      </c>
      <c r="QG63" s="4" t="str" cm="1">
        <f t="array" ref="QG63">IF($C63 &lt;= INDEX(_xlfn._xlws.FILTER(Ventas!$A$2:$AB$473,Ventas!$A$2:$A$473=Hoja3!QG$6),1,16), QG$7+7*$C63, "")</f>
        <v/>
      </c>
      <c r="QH63" s="4" t="str" cm="1">
        <f t="array" ref="QH63">IF($C63 &lt;= INDEX(_xlfn._xlws.FILTER(Ventas!$A$2:$AB$473,Ventas!$A$2:$A$473=Hoja3!QH$6),1,16), QH$7+7*$C63, "")</f>
        <v/>
      </c>
      <c r="QI63" s="4" t="str" cm="1">
        <f t="array" ref="QI63">IF($C63 &lt;= INDEX(_xlfn._xlws.FILTER(Ventas!$A$2:$AB$473,Ventas!$A$2:$A$473=Hoja3!QI$6),1,16), QI$7+7*$C63, "")</f>
        <v/>
      </c>
      <c r="QJ63" s="4" t="str" cm="1">
        <f t="array" ref="QJ63">IF($C63 &lt;= INDEX(_xlfn._xlws.FILTER(Ventas!$A$2:$AB$473,Ventas!$A$2:$A$473=Hoja3!QJ$6),1,16), QJ$7+7*$C63, "")</f>
        <v/>
      </c>
      <c r="QK63" s="4" t="str" cm="1">
        <f t="array" ref="QK63">IF($C63 &lt;= INDEX(_xlfn._xlws.FILTER(Ventas!$A$2:$AB$473,Ventas!$A$2:$A$473=Hoja3!QK$6),1,16), QK$7+7*$C63, "")</f>
        <v/>
      </c>
      <c r="QL63" s="4" t="str" cm="1">
        <f t="array" ref="QL63">IF($C63 &lt;= INDEX(_xlfn._xlws.FILTER(Ventas!$A$2:$AB$473,Ventas!$A$2:$A$473=Hoja3!QL$6),1,16), QL$7+7*$C63, "")</f>
        <v/>
      </c>
      <c r="QM63" s="4" t="str" cm="1">
        <f t="array" ref="QM63">IF($C63 &lt;= INDEX(_xlfn._xlws.FILTER(Ventas!$A$2:$AB$473,Ventas!$A$2:$A$473=Hoja3!QM$6),1,16), QM$7+7*$C63, "")</f>
        <v/>
      </c>
      <c r="QN63" s="4" t="str" cm="1">
        <f t="array" ref="QN63">IF($C63 &lt;= INDEX(_xlfn._xlws.FILTER(Ventas!$A$2:$AB$473,Ventas!$A$2:$A$473=Hoja3!QN$6),1,16), QN$7+7*$C63, "")</f>
        <v/>
      </c>
      <c r="QO63" s="4" t="str" cm="1">
        <f t="array" ref="QO63">IF($C63 &lt;= INDEX(_xlfn._xlws.FILTER(Ventas!$A$2:$AB$473,Ventas!$A$2:$A$473=Hoja3!QO$6),1,16), QO$7+7*$C63, "")</f>
        <v/>
      </c>
      <c r="QP63" s="4" t="str" cm="1">
        <f t="array" ref="QP63">IF($C63 &lt;= INDEX(_xlfn._xlws.FILTER(Ventas!$A$2:$AB$473,Ventas!$A$2:$A$473=Hoja3!QP$6),1,16), QP$7+7*$C63, "")</f>
        <v/>
      </c>
      <c r="QQ63" s="4" t="str" cm="1">
        <f t="array" ref="QQ63">IF($C63 &lt;= INDEX(_xlfn._xlws.FILTER(Ventas!$A$2:$AB$473,Ventas!$A$2:$A$473=Hoja3!QQ$6),1,16), QQ$7+7*$C63, "")</f>
        <v/>
      </c>
      <c r="QR63" s="4" t="str" cm="1">
        <f t="array" ref="QR63">IF($C63 &lt;= INDEX(_xlfn._xlws.FILTER(Ventas!$A$2:$AB$473,Ventas!$A$2:$A$473=Hoja3!QR$6),1,16), QR$7+7*$C63, "")</f>
        <v/>
      </c>
      <c r="QS63" s="4" t="str" cm="1">
        <f t="array" ref="QS63">IF($C63 &lt;= INDEX(_xlfn._xlws.FILTER(Ventas!$A$2:$AB$473,Ventas!$A$2:$A$473=Hoja3!QS$6),1,16), QS$7+7*$C63, "")</f>
        <v/>
      </c>
      <c r="QT63" s="4" t="str" cm="1">
        <f t="array" ref="QT63">IF($C63 &lt;= INDEX(_xlfn._xlws.FILTER(Ventas!$A$2:$AB$473,Ventas!$A$2:$A$473=Hoja3!QT$6),1,16), QT$7+7*$C63, "")</f>
        <v/>
      </c>
      <c r="QU63" s="4" t="str" cm="1">
        <f t="array" ref="QU63">IF($C63 &lt;= INDEX(_xlfn._xlws.FILTER(Ventas!$A$2:$AB$473,Ventas!$A$2:$A$473=Hoja3!QU$6),1,16), QU$7+7*$C63, "")</f>
        <v/>
      </c>
      <c r="QV63" s="4" t="str" cm="1">
        <f t="array" ref="QV63">IF($C63 &lt;= INDEX(_xlfn._xlws.FILTER(Ventas!$A$2:$AB$473,Ventas!$A$2:$A$473=Hoja3!QV$6),1,16), QV$7+7*$C63, "")</f>
        <v/>
      </c>
      <c r="QW63" s="4" t="str" cm="1">
        <f t="array" ref="QW63">IF($C63 &lt;= INDEX(_xlfn._xlws.FILTER(Ventas!$A$2:$AB$473,Ventas!$A$2:$A$473=Hoja3!QW$6),1,16), QW$7+7*$C63, "")</f>
        <v/>
      </c>
      <c r="QX63" s="4" t="str" cm="1">
        <f t="array" ref="QX63">IF($C63 &lt;= INDEX(_xlfn._xlws.FILTER(Ventas!$A$2:$AB$473,Ventas!$A$2:$A$473=Hoja3!QX$6),1,16), QX$7+7*$C63, "")</f>
        <v/>
      </c>
      <c r="QY63" s="4" t="str" cm="1">
        <f t="array" ref="QY63">IF($C63 &lt;= INDEX(_xlfn._xlws.FILTER(Ventas!$A$2:$AB$473,Ventas!$A$2:$A$473=Hoja3!QY$6),1,16), QY$7+7*$C63, "")</f>
        <v/>
      </c>
      <c r="QZ63" s="4" t="str" cm="1">
        <f t="array" ref="QZ63">IF($C63 &lt;= INDEX(_xlfn._xlws.FILTER(Ventas!$A$2:$AB$473,Ventas!$A$2:$A$473=Hoja3!QZ$6),1,16), QZ$7+7*$C63, "")</f>
        <v/>
      </c>
      <c r="RA63" s="4" t="str" cm="1">
        <f t="array" ref="RA63">IF($C63 &lt;= INDEX(_xlfn._xlws.FILTER(Ventas!$A$2:$AB$473,Ventas!$A$2:$A$473=Hoja3!RA$6),1,16), RA$7+7*$C63, "")</f>
        <v/>
      </c>
      <c r="RB63" s="4" t="str" cm="1">
        <f t="array" ref="RB63">IF($C63 &lt;= INDEX(_xlfn._xlws.FILTER(Ventas!$A$2:$AB$473,Ventas!$A$2:$A$473=Hoja3!RB$6),1,16), RB$7+7*$C63, "")</f>
        <v/>
      </c>
      <c r="RC63" s="4" t="str" cm="1">
        <f t="array" ref="RC63">IF($C63 &lt;= INDEX(_xlfn._xlws.FILTER(Ventas!$A$2:$AB$473,Ventas!$A$2:$A$473=Hoja3!RC$6),1,16), RC$7+7*$C63, "")</f>
        <v/>
      </c>
      <c r="RD63" s="4" t="str" cm="1">
        <f t="array" ref="RD63">IF($C63 &lt;= INDEX(_xlfn._xlws.FILTER(Ventas!$A$2:$AB$473,Ventas!$A$2:$A$473=Hoja3!RD$6),1,16), RD$7+7*$C63, "")</f>
        <v/>
      </c>
      <c r="RE63" s="4" t="str" cm="1">
        <f t="array" ref="RE63">IF($C63 &lt;= INDEX(_xlfn._xlws.FILTER(Ventas!$A$2:$AB$473,Ventas!$A$2:$A$473=Hoja3!RE$6),1,16), RE$7+7*$C63, "")</f>
        <v/>
      </c>
      <c r="RF63" s="4" t="str" cm="1">
        <f t="array" ref="RF63">IF($C63 &lt;= INDEX(_xlfn._xlws.FILTER(Ventas!$A$2:$AB$473,Ventas!$A$2:$A$473=Hoja3!RF$6),1,16), RF$7+7*$C63, "")</f>
        <v/>
      </c>
      <c r="RG63" s="4" t="str" cm="1">
        <f t="array" ref="RG63">IF($C63 &lt;= INDEX(_xlfn._xlws.FILTER(Ventas!$A$2:$AB$473,Ventas!$A$2:$A$473=Hoja3!RG$6),1,16), RG$7+7*$C63, "")</f>
        <v/>
      </c>
    </row>
    <row r="64" spans="3:475" x14ac:dyDescent="0.2">
      <c r="C64">
        <v>57</v>
      </c>
      <c r="D64" s="4" t="str" cm="1">
        <f t="array" ref="D64">IF($C64 &lt;= INDEX(_xlfn._xlws.FILTER(Ventas!$A$2:$AB$473,Ventas!$A$2:$A$473=Hoja3!D$6),1,16), D$7+7*$C64, "")</f>
        <v/>
      </c>
      <c r="E64" s="4" t="str" cm="1">
        <f t="array" ref="E64">IF($C64 &lt;= INDEX(_xlfn._xlws.FILTER(Ventas!$A$2:$AB$473,Ventas!$A$2:$A$473=Hoja3!E$6),1,16), E$7+7*$C64, "")</f>
        <v/>
      </c>
      <c r="F64" s="4" t="str" cm="1">
        <f t="array" ref="F64">IF($C64 &lt;= INDEX(_xlfn._xlws.FILTER(Ventas!$A$2:$AB$473,Ventas!$A$2:$A$473=Hoja3!F$6),1,16), F$7+7*$C64, "")</f>
        <v/>
      </c>
      <c r="G64" s="4" t="str" cm="1">
        <f t="array" ref="G64">IF($C64 &lt;= INDEX(_xlfn._xlws.FILTER(Ventas!$A$2:$AB$473,Ventas!$A$2:$A$473=Hoja3!G$6),1,16), G$7+7*$C64, "")</f>
        <v/>
      </c>
      <c r="H64" s="4" t="str" cm="1">
        <f t="array" ref="H64">IF($C64 &lt;= INDEX(_xlfn._xlws.FILTER(Ventas!$A$2:$AB$473,Ventas!$A$2:$A$473=Hoja3!H$6),1,16), H$7+7*$C64, "")</f>
        <v/>
      </c>
      <c r="I64" s="4" t="str" cm="1">
        <f t="array" ref="I64">IF($C64 &lt;= INDEX(_xlfn._xlws.FILTER(Ventas!$A$2:$AB$473,Ventas!$A$2:$A$473=Hoja3!I$6),1,16), I$7+7*$C64, "")</f>
        <v/>
      </c>
      <c r="J64" s="4" t="str" cm="1">
        <f t="array" ref="J64">IF($C64 &lt;= INDEX(_xlfn._xlws.FILTER(Ventas!$A$2:$AB$473,Ventas!$A$2:$A$473=Hoja3!J$6),1,16), J$7+7*$C64, "")</f>
        <v/>
      </c>
      <c r="K64" s="4" t="str" cm="1">
        <f t="array" ref="K64">IF($C64 &lt;= INDEX(_xlfn._xlws.FILTER(Ventas!$A$2:$AB$473,Ventas!$A$2:$A$473=Hoja3!K$6),1,16), K$7+7*$C64, "")</f>
        <v/>
      </c>
      <c r="L64" s="4" t="str" cm="1">
        <f t="array" ref="L64">IF($C64 &lt;= INDEX(_xlfn._xlws.FILTER(Ventas!$A$2:$AB$473,Ventas!$A$2:$A$473=Hoja3!L$6),1,16), L$7+7*$C64, "")</f>
        <v/>
      </c>
      <c r="M64" s="4" t="str" cm="1">
        <f t="array" ref="M64">IF($C64 &lt;= INDEX(_xlfn._xlws.FILTER(Ventas!$A$2:$AB$473,Ventas!$A$2:$A$473=Hoja3!M$6),1,16), M$7+7*$C64, "")</f>
        <v/>
      </c>
      <c r="N64" s="4" t="str" cm="1">
        <f t="array" ref="N64">IF($C64 &lt;= INDEX(_xlfn._xlws.FILTER(Ventas!$A$2:$AB$473,Ventas!$A$2:$A$473=Hoja3!N$6),1,16), N$7+7*$C64, "")</f>
        <v/>
      </c>
      <c r="O64" s="4" t="str" cm="1">
        <f t="array" ref="O64">IF($C64 &lt;= INDEX(_xlfn._xlws.FILTER(Ventas!$A$2:$AB$473,Ventas!$A$2:$A$473=Hoja3!O$6),1,16), O$7+7*$C64, "")</f>
        <v/>
      </c>
      <c r="P64" s="4" t="str" cm="1">
        <f t="array" ref="P64">IF($C64 &lt;= INDEX(_xlfn._xlws.FILTER(Ventas!$A$2:$AB$473,Ventas!$A$2:$A$473=Hoja3!P$6),1,16), P$7+7*$C64, "")</f>
        <v/>
      </c>
      <c r="Q64" s="4" t="str" cm="1">
        <f t="array" ref="Q64">IF($C64 &lt;= INDEX(_xlfn._xlws.FILTER(Ventas!$A$2:$AB$473,Ventas!$A$2:$A$473=Hoja3!Q$6),1,16), Q$7+7*$C64, "")</f>
        <v/>
      </c>
      <c r="R64" s="4" t="str" cm="1">
        <f t="array" ref="R64">IF($C64 &lt;= INDEX(_xlfn._xlws.FILTER(Ventas!$A$2:$AB$473,Ventas!$A$2:$A$473=Hoja3!R$6),1,16), R$7+7*$C64, "")</f>
        <v/>
      </c>
      <c r="S64" s="4" t="str" cm="1">
        <f t="array" ref="S64">IF($C64 &lt;= INDEX(_xlfn._xlws.FILTER(Ventas!$A$2:$AB$473,Ventas!$A$2:$A$473=Hoja3!S$6),1,16), S$7+7*$C64, "")</f>
        <v/>
      </c>
      <c r="T64" s="4" t="str" cm="1">
        <f t="array" ref="T64">IF($C64 &lt;= INDEX(_xlfn._xlws.FILTER(Ventas!$A$2:$AB$473,Ventas!$A$2:$A$473=Hoja3!T$6),1,16), T$7+7*$C64, "")</f>
        <v/>
      </c>
      <c r="U64" s="4" t="str" cm="1">
        <f t="array" ref="U64">IF($C64 &lt;= INDEX(_xlfn._xlws.FILTER(Ventas!$A$2:$AB$473,Ventas!$A$2:$A$473=Hoja3!U$6),1,16), U$7+7*$C64, "")</f>
        <v/>
      </c>
      <c r="V64" s="4" t="str" cm="1">
        <f t="array" ref="V64">IF($C64 &lt;= INDEX(_xlfn._xlws.FILTER(Ventas!$A$2:$AB$473,Ventas!$A$2:$A$473=Hoja3!V$6),1,16), V$7+7*$C64, "")</f>
        <v/>
      </c>
      <c r="W64" s="4" t="str" cm="1">
        <f t="array" ref="W64">IF($C64 &lt;= INDEX(_xlfn._xlws.FILTER(Ventas!$A$2:$AB$473,Ventas!$A$2:$A$473=Hoja3!W$6),1,16), W$7+7*$C64, "")</f>
        <v/>
      </c>
      <c r="X64" s="4" t="str" cm="1">
        <f t="array" ref="X64">IF($C64 &lt;= INDEX(_xlfn._xlws.FILTER(Ventas!$A$2:$AB$473,Ventas!$A$2:$A$473=Hoja3!X$6),1,16), X$7+7*$C64, "")</f>
        <v/>
      </c>
      <c r="Y64" s="4" t="str" cm="1">
        <f t="array" ref="Y64">IF($C64 &lt;= INDEX(_xlfn._xlws.FILTER(Ventas!$A$2:$AB$473,Ventas!$A$2:$A$473=Hoja3!Y$6),1,16), Y$7+7*$C64, "")</f>
        <v/>
      </c>
      <c r="Z64" s="4" t="str" cm="1">
        <f t="array" ref="Z64">IF($C64 &lt;= INDEX(_xlfn._xlws.FILTER(Ventas!$A$2:$AB$473,Ventas!$A$2:$A$473=Hoja3!Z$6),1,16), Z$7+7*$C64, "")</f>
        <v/>
      </c>
      <c r="AA64" s="4" t="str" cm="1">
        <f t="array" ref="AA64">IF($C64 &lt;= INDEX(_xlfn._xlws.FILTER(Ventas!$A$2:$AB$473,Ventas!$A$2:$A$473=Hoja3!AA$6),1,16), AA$7+7*$C64, "")</f>
        <v/>
      </c>
      <c r="AB64" s="4" t="str" cm="1">
        <f t="array" ref="AB64">IF($C64 &lt;= INDEX(_xlfn._xlws.FILTER(Ventas!$A$2:$AB$473,Ventas!$A$2:$A$473=Hoja3!AB$6),1,16), AB$7+7*$C64, "")</f>
        <v/>
      </c>
      <c r="AC64" s="4" t="str" cm="1">
        <f t="array" ref="AC64">IF($C64 &lt;= INDEX(_xlfn._xlws.FILTER(Ventas!$A$2:$AB$473,Ventas!$A$2:$A$473=Hoja3!AC$6),1,16), AC$7+7*$C64, "")</f>
        <v/>
      </c>
      <c r="AD64" s="4" t="str" cm="1">
        <f t="array" ref="AD64">IF($C64 &lt;= INDEX(_xlfn._xlws.FILTER(Ventas!$A$2:$AB$473,Ventas!$A$2:$A$473=Hoja3!AD$6),1,16), AD$7+7*$C64, "")</f>
        <v/>
      </c>
      <c r="AE64" s="4" t="str" cm="1">
        <f t="array" ref="AE64">IF($C64 &lt;= INDEX(_xlfn._xlws.FILTER(Ventas!$A$2:$AB$473,Ventas!$A$2:$A$473=Hoja3!AE$6),1,16), AE$7+7*$C64, "")</f>
        <v/>
      </c>
      <c r="AF64" s="4" t="str" cm="1">
        <f t="array" ref="AF64">IF($C64 &lt;= INDEX(_xlfn._xlws.FILTER(Ventas!$A$2:$AB$473,Ventas!$A$2:$A$473=Hoja3!AF$6),1,16), AF$7+7*$C64, "")</f>
        <v/>
      </c>
      <c r="AG64" s="4" t="str" cm="1">
        <f t="array" ref="AG64">IF($C64 &lt;= INDEX(_xlfn._xlws.FILTER(Ventas!$A$2:$AB$473,Ventas!$A$2:$A$473=Hoja3!AG$6),1,16), AG$7+7*$C64, "")</f>
        <v/>
      </c>
      <c r="AH64" s="4" t="str" cm="1">
        <f t="array" ref="AH64">IF($C64 &lt;= INDEX(_xlfn._xlws.FILTER(Ventas!$A$2:$AB$473,Ventas!$A$2:$A$473=Hoja3!AH$6),1,16), AH$7+7*$C64, "")</f>
        <v/>
      </c>
      <c r="AI64" s="4" t="str" cm="1">
        <f t="array" ref="AI64">IF($C64 &lt;= INDEX(_xlfn._xlws.FILTER(Ventas!$A$2:$AB$473,Ventas!$A$2:$A$473=Hoja3!AI$6),1,16), AI$7+7*$C64, "")</f>
        <v/>
      </c>
      <c r="AJ64" s="4" t="str" cm="1">
        <f t="array" ref="AJ64">IF($C64 &lt;= INDEX(_xlfn._xlws.FILTER(Ventas!$A$2:$AB$473,Ventas!$A$2:$A$473=Hoja3!AJ$6),1,16), AJ$7+7*$C64, "")</f>
        <v/>
      </c>
      <c r="AK64" s="4" t="str" cm="1">
        <f t="array" ref="AK64">IF($C64 &lt;= INDEX(_xlfn._xlws.FILTER(Ventas!$A$2:$AB$473,Ventas!$A$2:$A$473=Hoja3!AK$6),1,16), AK$7+7*$C64, "")</f>
        <v/>
      </c>
      <c r="AL64" s="4" t="str" cm="1">
        <f t="array" ref="AL64">IF($C64 &lt;= INDEX(_xlfn._xlws.FILTER(Ventas!$A$2:$AB$473,Ventas!$A$2:$A$473=Hoja3!AL$6),1,16), AL$7+7*$C64, "")</f>
        <v/>
      </c>
      <c r="AM64" s="4" t="str" cm="1">
        <f t="array" ref="AM64">IF($C64 &lt;= INDEX(_xlfn._xlws.FILTER(Ventas!$A$2:$AB$473,Ventas!$A$2:$A$473=Hoja3!AM$6),1,16), AM$7+7*$C64, "")</f>
        <v/>
      </c>
      <c r="AN64" s="4" t="str" cm="1">
        <f t="array" ref="AN64">IF($C64 &lt;= INDEX(_xlfn._xlws.FILTER(Ventas!$A$2:$AB$473,Ventas!$A$2:$A$473=Hoja3!AN$6),1,16), AN$7+7*$C64, "")</f>
        <v/>
      </c>
      <c r="AO64" s="4" t="str" cm="1">
        <f t="array" ref="AO64">IF($C64 &lt;= INDEX(_xlfn._xlws.FILTER(Ventas!$A$2:$AB$473,Ventas!$A$2:$A$473=Hoja3!AO$6),1,16), AO$7+7*$C64, "")</f>
        <v/>
      </c>
      <c r="AP64" s="4" t="str" cm="1">
        <f t="array" ref="AP64">IF($C64 &lt;= INDEX(_xlfn._xlws.FILTER(Ventas!$A$2:$AB$473,Ventas!$A$2:$A$473=Hoja3!AP$6),1,16), AP$7+7*$C64, "")</f>
        <v/>
      </c>
      <c r="AQ64" s="4" t="str" cm="1">
        <f t="array" ref="AQ64">IF($C64 &lt;= INDEX(_xlfn._xlws.FILTER(Ventas!$A$2:$AB$473,Ventas!$A$2:$A$473=Hoja3!AQ$6),1,16), AQ$7+7*$C64, "")</f>
        <v/>
      </c>
      <c r="AR64" s="4" t="str" cm="1">
        <f t="array" ref="AR64">IF($C64 &lt;= INDEX(_xlfn._xlws.FILTER(Ventas!$A$2:$AB$473,Ventas!$A$2:$A$473=Hoja3!AR$6),1,16), AR$7+7*$C64, "")</f>
        <v/>
      </c>
      <c r="AS64" s="4" t="str" cm="1">
        <f t="array" ref="AS64">IF($C64 &lt;= INDEX(_xlfn._xlws.FILTER(Ventas!$A$2:$AB$473,Ventas!$A$2:$A$473=Hoja3!AS$6),1,16), AS$7+7*$C64, "")</f>
        <v/>
      </c>
      <c r="AT64" s="4" t="str" cm="1">
        <f t="array" ref="AT64">IF($C64 &lt;= INDEX(_xlfn._xlws.FILTER(Ventas!$A$2:$AB$473,Ventas!$A$2:$A$473=Hoja3!AT$6),1,16), AT$7+7*$C64, "")</f>
        <v/>
      </c>
      <c r="AU64" s="4" t="str" cm="1">
        <f t="array" ref="AU64">IF($C64 &lt;= INDEX(_xlfn._xlws.FILTER(Ventas!$A$2:$AB$473,Ventas!$A$2:$A$473=Hoja3!AU$6),1,16), AU$7+7*$C64, "")</f>
        <v/>
      </c>
      <c r="AV64" s="4" t="str" cm="1">
        <f t="array" ref="AV64">IF($C64 &lt;= INDEX(_xlfn._xlws.FILTER(Ventas!$A$2:$AB$473,Ventas!$A$2:$A$473=Hoja3!AV$6),1,16), AV$7+7*$C64, "")</f>
        <v/>
      </c>
      <c r="AW64" s="4" t="str" cm="1">
        <f t="array" ref="AW64">IF($C64 &lt;= INDEX(_xlfn._xlws.FILTER(Ventas!$A$2:$AB$473,Ventas!$A$2:$A$473=Hoja3!AW$6),1,16), AW$7+7*$C64, "")</f>
        <v/>
      </c>
      <c r="AX64" s="4" t="str" cm="1">
        <f t="array" ref="AX64">IF($C64 &lt;= INDEX(_xlfn._xlws.FILTER(Ventas!$A$2:$AB$473,Ventas!$A$2:$A$473=Hoja3!AX$6),1,16), AX$7+7*$C64, "")</f>
        <v/>
      </c>
      <c r="AY64" s="4" t="str" cm="1">
        <f t="array" ref="AY64">IF($C64 &lt;= INDEX(_xlfn._xlws.FILTER(Ventas!$A$2:$AB$473,Ventas!$A$2:$A$473=Hoja3!AY$6),1,16), AY$7+7*$C64, "")</f>
        <v/>
      </c>
      <c r="AZ64" s="4" t="str" cm="1">
        <f t="array" ref="AZ64">IF($C64 &lt;= INDEX(_xlfn._xlws.FILTER(Ventas!$A$2:$AB$473,Ventas!$A$2:$A$473=Hoja3!AZ$6),1,16), AZ$7+7*$C64, "")</f>
        <v/>
      </c>
      <c r="BA64" s="4" t="str" cm="1">
        <f t="array" ref="BA64">IF($C64 &lt;= INDEX(_xlfn._xlws.FILTER(Ventas!$A$2:$AB$473,Ventas!$A$2:$A$473=Hoja3!BA$6),1,16), BA$7+7*$C64, "")</f>
        <v/>
      </c>
      <c r="BB64" s="4" t="str" cm="1">
        <f t="array" ref="BB64">IF($C64 &lt;= INDEX(_xlfn._xlws.FILTER(Ventas!$A$2:$AB$473,Ventas!$A$2:$A$473=Hoja3!BB$6),1,16), BB$7+7*$C64, "")</f>
        <v/>
      </c>
      <c r="BC64" s="4" t="str" cm="1">
        <f t="array" ref="BC64">IF($C64 &lt;= INDEX(_xlfn._xlws.FILTER(Ventas!$A$2:$AB$473,Ventas!$A$2:$A$473=Hoja3!BC$6),1,16), BC$7+7*$C64, "")</f>
        <v/>
      </c>
      <c r="BD64" s="4" t="str" cm="1">
        <f t="array" ref="BD64">IF($C64 &lt;= INDEX(_xlfn._xlws.FILTER(Ventas!$A$2:$AB$473,Ventas!$A$2:$A$473=Hoja3!BD$6),1,16), BD$7+7*$C64, "")</f>
        <v/>
      </c>
      <c r="BE64" s="4" t="str" cm="1">
        <f t="array" ref="BE64">IF($C64 &lt;= INDEX(_xlfn._xlws.FILTER(Ventas!$A$2:$AB$473,Ventas!$A$2:$A$473=Hoja3!BE$6),1,16), BE$7+7*$C64, "")</f>
        <v/>
      </c>
      <c r="BF64" s="4" t="str" cm="1">
        <f t="array" ref="BF64">IF($C64 &lt;= INDEX(_xlfn._xlws.FILTER(Ventas!$A$2:$AB$473,Ventas!$A$2:$A$473=Hoja3!BF$6),1,16), BF$7+7*$C64, "")</f>
        <v/>
      </c>
      <c r="BG64" s="4" t="str" cm="1">
        <f t="array" ref="BG64">IF($C64 &lt;= INDEX(_xlfn._xlws.FILTER(Ventas!$A$2:$AB$473,Ventas!$A$2:$A$473=Hoja3!BG$6),1,16), BG$7+7*$C64, "")</f>
        <v/>
      </c>
      <c r="BH64" s="4" t="str" cm="1">
        <f t="array" ref="BH64">IF($C64 &lt;= INDEX(_xlfn._xlws.FILTER(Ventas!$A$2:$AB$473,Ventas!$A$2:$A$473=Hoja3!BH$6),1,16), BH$7+7*$C64, "")</f>
        <v/>
      </c>
      <c r="BI64" s="4" t="str" cm="1">
        <f t="array" ref="BI64">IF($C64 &lt;= INDEX(_xlfn._xlws.FILTER(Ventas!$A$2:$AB$473,Ventas!$A$2:$A$473=Hoja3!BI$6),1,16), BI$7+7*$C64, "")</f>
        <v/>
      </c>
      <c r="BJ64" s="4" t="str" cm="1">
        <f t="array" ref="BJ64">IF($C64 &lt;= INDEX(_xlfn._xlws.FILTER(Ventas!$A$2:$AB$473,Ventas!$A$2:$A$473=Hoja3!BJ$6),1,16), BJ$7+7*$C64, "")</f>
        <v/>
      </c>
      <c r="BK64" s="4" t="str" cm="1">
        <f t="array" ref="BK64">IF($C64 &lt;= INDEX(_xlfn._xlws.FILTER(Ventas!$A$2:$AB$473,Ventas!$A$2:$A$473=Hoja3!BK$6),1,16), BK$7+7*$C64, "")</f>
        <v/>
      </c>
      <c r="BL64" s="4" t="str" cm="1">
        <f t="array" ref="BL64">IF($C64 &lt;= INDEX(_xlfn._xlws.FILTER(Ventas!$A$2:$AB$473,Ventas!$A$2:$A$473=Hoja3!BL$6),1,16), BL$7+7*$C64, "")</f>
        <v/>
      </c>
      <c r="BM64" s="4" t="str" cm="1">
        <f t="array" ref="BM64">IF($C64 &lt;= INDEX(_xlfn._xlws.FILTER(Ventas!$A$2:$AB$473,Ventas!$A$2:$A$473=Hoja3!BM$6),1,16), BM$7+7*$C64, "")</f>
        <v/>
      </c>
      <c r="BN64" s="4" t="str" cm="1">
        <f t="array" ref="BN64">IF($C64 &lt;= INDEX(_xlfn._xlws.FILTER(Ventas!$A$2:$AB$473,Ventas!$A$2:$A$473=Hoja3!BN$6),1,16), BN$7+7*$C64, "")</f>
        <v/>
      </c>
      <c r="BO64" s="4" t="str" cm="1">
        <f t="array" ref="BO64">IF($C64 &lt;= INDEX(_xlfn._xlws.FILTER(Ventas!$A$2:$AB$473,Ventas!$A$2:$A$473=Hoja3!BO$6),1,16), BO$7+7*$C64, "")</f>
        <v/>
      </c>
      <c r="BP64" s="4" t="str" cm="1">
        <f t="array" ref="BP64">IF($C64 &lt;= INDEX(_xlfn._xlws.FILTER(Ventas!$A$2:$AB$473,Ventas!$A$2:$A$473=Hoja3!BP$6),1,16), BP$7+7*$C64, "")</f>
        <v/>
      </c>
      <c r="BQ64" s="4" t="str" cm="1">
        <f t="array" ref="BQ64">IF($C64 &lt;= INDEX(_xlfn._xlws.FILTER(Ventas!$A$2:$AB$473,Ventas!$A$2:$A$473=Hoja3!BQ$6),1,16), BQ$7+7*$C64, "")</f>
        <v/>
      </c>
      <c r="BR64" s="4" t="str" cm="1">
        <f t="array" ref="BR64">IF($C64 &lt;= INDEX(_xlfn._xlws.FILTER(Ventas!$A$2:$AB$473,Ventas!$A$2:$A$473=Hoja3!BR$6),1,16), BR$7+7*$C64, "")</f>
        <v/>
      </c>
      <c r="BS64" s="4" t="str" cm="1">
        <f t="array" ref="BS64">IF($C64 &lt;= INDEX(_xlfn._xlws.FILTER(Ventas!$A$2:$AB$473,Ventas!$A$2:$A$473=Hoja3!BS$6),1,16), BS$7+7*$C64, "")</f>
        <v/>
      </c>
      <c r="BT64" s="4" t="str" cm="1">
        <f t="array" ref="BT64">IF($C64 &lt;= INDEX(_xlfn._xlws.FILTER(Ventas!$A$2:$AB$473,Ventas!$A$2:$A$473=Hoja3!BT$6),1,16), BT$7+7*$C64, "")</f>
        <v/>
      </c>
      <c r="BU64" s="4" t="str" cm="1">
        <f t="array" ref="BU64">IF($C64 &lt;= INDEX(_xlfn._xlws.FILTER(Ventas!$A$2:$AB$473,Ventas!$A$2:$A$473=Hoja3!BU$6),1,16), BU$7+7*$C64, "")</f>
        <v/>
      </c>
      <c r="BV64" s="4" t="str" cm="1">
        <f t="array" ref="BV64">IF($C64 &lt;= INDEX(_xlfn._xlws.FILTER(Ventas!$A$2:$AB$473,Ventas!$A$2:$A$473=Hoja3!BV$6),1,16), BV$7+7*$C64, "")</f>
        <v/>
      </c>
      <c r="BW64" s="4" t="str" cm="1">
        <f t="array" ref="BW64">IF($C64 &lt;= INDEX(_xlfn._xlws.FILTER(Ventas!$A$2:$AB$473,Ventas!$A$2:$A$473=Hoja3!BW$6),1,16), BW$7+7*$C64, "")</f>
        <v/>
      </c>
      <c r="BX64" s="4" t="str" cm="1">
        <f t="array" ref="BX64">IF($C64 &lt;= INDEX(_xlfn._xlws.FILTER(Ventas!$A$2:$AB$473,Ventas!$A$2:$A$473=Hoja3!BX$6),1,16), BX$7+7*$C64, "")</f>
        <v/>
      </c>
      <c r="BY64" s="4" t="str" cm="1">
        <f t="array" ref="BY64">IF($C64 &lt;= INDEX(_xlfn._xlws.FILTER(Ventas!$A$2:$AB$473,Ventas!$A$2:$A$473=Hoja3!BY$6),1,16), BY$7+7*$C64, "")</f>
        <v/>
      </c>
      <c r="BZ64" s="4" t="str" cm="1">
        <f t="array" ref="BZ64">IF($C64 &lt;= INDEX(_xlfn._xlws.FILTER(Ventas!$A$2:$AB$473,Ventas!$A$2:$A$473=Hoja3!BZ$6),1,16), BZ$7+7*$C64, "")</f>
        <v/>
      </c>
      <c r="CA64" s="4" t="str" cm="1">
        <f t="array" ref="CA64">IF($C64 &lt;= INDEX(_xlfn._xlws.FILTER(Ventas!$A$2:$AB$473,Ventas!$A$2:$A$473=Hoja3!CA$6),1,16), CA$7+7*$C64, "")</f>
        <v/>
      </c>
      <c r="CB64" s="4" t="str" cm="1">
        <f t="array" ref="CB64">IF($C64 &lt;= INDEX(_xlfn._xlws.FILTER(Ventas!$A$2:$AB$473,Ventas!$A$2:$A$473=Hoja3!CB$6),1,16), CB$7+7*$C64, "")</f>
        <v/>
      </c>
      <c r="CC64" s="4" t="str" cm="1">
        <f t="array" ref="CC64">IF($C64 &lt;= INDEX(_xlfn._xlws.FILTER(Ventas!$A$2:$AB$473,Ventas!$A$2:$A$473=Hoja3!CC$6),1,16), CC$7+7*$C64, "")</f>
        <v/>
      </c>
      <c r="CD64" s="4" t="str" cm="1">
        <f t="array" ref="CD64">IF($C64 &lt;= INDEX(_xlfn._xlws.FILTER(Ventas!$A$2:$AB$473,Ventas!$A$2:$A$473=Hoja3!CD$6),1,16), CD$7+7*$C64, "")</f>
        <v/>
      </c>
      <c r="CE64" s="4" t="str" cm="1">
        <f t="array" ref="CE64">IF($C64 &lt;= INDEX(_xlfn._xlws.FILTER(Ventas!$A$2:$AB$473,Ventas!$A$2:$A$473=Hoja3!CE$6),1,16), CE$7+7*$C64, "")</f>
        <v/>
      </c>
      <c r="CF64" s="4" t="str" cm="1">
        <f t="array" ref="CF64">IF($C64 &lt;= INDEX(_xlfn._xlws.FILTER(Ventas!$A$2:$AB$473,Ventas!$A$2:$A$473=Hoja3!CF$6),1,16), CF$7+7*$C64, "")</f>
        <v/>
      </c>
      <c r="CG64" s="4" t="str" cm="1">
        <f t="array" ref="CG64">IF($C64 &lt;= INDEX(_xlfn._xlws.FILTER(Ventas!$A$2:$AB$473,Ventas!$A$2:$A$473=Hoja3!CG$6),1,16), CG$7+7*$C64, "")</f>
        <v/>
      </c>
      <c r="CH64" s="4" t="str" cm="1">
        <f t="array" ref="CH64">IF($C64 &lt;= INDEX(_xlfn._xlws.FILTER(Ventas!$A$2:$AB$473,Ventas!$A$2:$A$473=Hoja3!CH$6),1,16), CH$7+7*$C64, "")</f>
        <v/>
      </c>
      <c r="CI64" s="4" t="str" cm="1">
        <f t="array" ref="CI64">IF($C64 &lt;= INDEX(_xlfn._xlws.FILTER(Ventas!$A$2:$AB$473,Ventas!$A$2:$A$473=Hoja3!CI$6),1,16), CI$7+7*$C64, "")</f>
        <v/>
      </c>
      <c r="CJ64" s="4" t="str" cm="1">
        <f t="array" ref="CJ64">IF($C64 &lt;= INDEX(_xlfn._xlws.FILTER(Ventas!$A$2:$AB$473,Ventas!$A$2:$A$473=Hoja3!CJ$6),1,16), CJ$7+7*$C64, "")</f>
        <v/>
      </c>
      <c r="CK64" s="4" t="str" cm="1">
        <f t="array" ref="CK64">IF($C64 &lt;= INDEX(_xlfn._xlws.FILTER(Ventas!$A$2:$AB$473,Ventas!$A$2:$A$473=Hoja3!CK$6),1,16), CK$7+7*$C64, "")</f>
        <v/>
      </c>
      <c r="CL64" s="4" t="str" cm="1">
        <f t="array" ref="CL64">IF($C64 &lt;= INDEX(_xlfn._xlws.FILTER(Ventas!$A$2:$AB$473,Ventas!$A$2:$A$473=Hoja3!CL$6),1,16), CL$7+7*$C64, "")</f>
        <v/>
      </c>
      <c r="CM64" s="4" t="str" cm="1">
        <f t="array" ref="CM64">IF($C64 &lt;= INDEX(_xlfn._xlws.FILTER(Ventas!$A$2:$AB$473,Ventas!$A$2:$A$473=Hoja3!CM$6),1,16), CM$7+7*$C64, "")</f>
        <v/>
      </c>
      <c r="CN64" s="4" t="str" cm="1">
        <f t="array" ref="CN64">IF($C64 &lt;= INDEX(_xlfn._xlws.FILTER(Ventas!$A$2:$AB$473,Ventas!$A$2:$A$473=Hoja3!CN$6),1,16), CN$7+7*$C64, "")</f>
        <v/>
      </c>
      <c r="CO64" s="4" t="str" cm="1">
        <f t="array" ref="CO64">IF($C64 &lt;= INDEX(_xlfn._xlws.FILTER(Ventas!$A$2:$AB$473,Ventas!$A$2:$A$473=Hoja3!CO$6),1,16), CO$7+7*$C64, "")</f>
        <v/>
      </c>
      <c r="CP64" s="4" t="str" cm="1">
        <f t="array" ref="CP64">IF($C64 &lt;= INDEX(_xlfn._xlws.FILTER(Ventas!$A$2:$AB$473,Ventas!$A$2:$A$473=Hoja3!CP$6),1,16), CP$7+7*$C64, "")</f>
        <v/>
      </c>
      <c r="CQ64" s="4" t="str" cm="1">
        <f t="array" ref="CQ64">IF($C64 &lt;= INDEX(_xlfn._xlws.FILTER(Ventas!$A$2:$AB$473,Ventas!$A$2:$A$473=Hoja3!CQ$6),1,16), CQ$7+7*$C64, "")</f>
        <v/>
      </c>
      <c r="CR64" s="4" t="str" cm="1">
        <f t="array" ref="CR64">IF($C64 &lt;= INDEX(_xlfn._xlws.FILTER(Ventas!$A$2:$AB$473,Ventas!$A$2:$A$473=Hoja3!CR$6),1,16), CR$7+7*$C64, "")</f>
        <v/>
      </c>
      <c r="CS64" s="4" t="str" cm="1">
        <f t="array" ref="CS64">IF($C64 &lt;= INDEX(_xlfn._xlws.FILTER(Ventas!$A$2:$AB$473,Ventas!$A$2:$A$473=Hoja3!CS$6),1,16), CS$7+7*$C64, "")</f>
        <v/>
      </c>
      <c r="CT64" s="4" t="str" cm="1">
        <f t="array" ref="CT64">IF($C64 &lt;= INDEX(_xlfn._xlws.FILTER(Ventas!$A$2:$AB$473,Ventas!$A$2:$A$473=Hoja3!CT$6),1,16), CT$7+7*$C64, "")</f>
        <v/>
      </c>
      <c r="CU64" s="4" t="str" cm="1">
        <f t="array" ref="CU64">IF($C64 &lt;= INDEX(_xlfn._xlws.FILTER(Ventas!$A$2:$AB$473,Ventas!$A$2:$A$473=Hoja3!CU$6),1,16), CU$7+7*$C64, "")</f>
        <v/>
      </c>
      <c r="CV64" s="4" t="str" cm="1">
        <f t="array" ref="CV64">IF($C64 &lt;= INDEX(_xlfn._xlws.FILTER(Ventas!$A$2:$AB$473,Ventas!$A$2:$A$473=Hoja3!CV$6),1,16), CV$7+7*$C64, "")</f>
        <v/>
      </c>
      <c r="CW64" s="4" t="str" cm="1">
        <f t="array" ref="CW64">IF($C64 &lt;= INDEX(_xlfn._xlws.FILTER(Ventas!$A$2:$AB$473,Ventas!$A$2:$A$473=Hoja3!CW$6),1,16), CW$7+7*$C64, "")</f>
        <v/>
      </c>
      <c r="CX64" s="4" t="str" cm="1">
        <f t="array" ref="CX64">IF($C64 &lt;= INDEX(_xlfn._xlws.FILTER(Ventas!$A$2:$AB$473,Ventas!$A$2:$A$473=Hoja3!CX$6),1,16), CX$7+7*$C64, "")</f>
        <v/>
      </c>
      <c r="CY64" s="4" t="str" cm="1">
        <f t="array" ref="CY64">IF($C64 &lt;= INDEX(_xlfn._xlws.FILTER(Ventas!$A$2:$AB$473,Ventas!$A$2:$A$473=Hoja3!CY$6),1,16), CY$7+7*$C64, "")</f>
        <v/>
      </c>
      <c r="CZ64" s="4" t="str" cm="1">
        <f t="array" ref="CZ64">IF($C64 &lt;= INDEX(_xlfn._xlws.FILTER(Ventas!$A$2:$AB$473,Ventas!$A$2:$A$473=Hoja3!CZ$6),1,16), CZ$7+7*$C64, "")</f>
        <v/>
      </c>
      <c r="DA64" s="4" t="str" cm="1">
        <f t="array" ref="DA64">IF($C64 &lt;= INDEX(_xlfn._xlws.FILTER(Ventas!$A$2:$AB$473,Ventas!$A$2:$A$473=Hoja3!DA$6),1,16), DA$7+7*$C64, "")</f>
        <v/>
      </c>
      <c r="DB64" s="4" t="str" cm="1">
        <f t="array" ref="DB64">IF($C64 &lt;= INDEX(_xlfn._xlws.FILTER(Ventas!$A$2:$AB$473,Ventas!$A$2:$A$473=Hoja3!DB$6),1,16), DB$7+7*$C64, "")</f>
        <v/>
      </c>
      <c r="DC64" s="4" t="str" cm="1">
        <f t="array" ref="DC64">IF($C64 &lt;= INDEX(_xlfn._xlws.FILTER(Ventas!$A$2:$AB$473,Ventas!$A$2:$A$473=Hoja3!DC$6),1,16), DC$7+7*$C64, "")</f>
        <v/>
      </c>
      <c r="DD64" s="4" t="str" cm="1">
        <f t="array" ref="DD64">IF($C64 &lt;= INDEX(_xlfn._xlws.FILTER(Ventas!$A$2:$AB$473,Ventas!$A$2:$A$473=Hoja3!DD$6),1,16), DD$7+7*$C64, "")</f>
        <v/>
      </c>
      <c r="DE64" s="4" t="str" cm="1">
        <f t="array" ref="DE64">IF($C64 &lt;= INDEX(_xlfn._xlws.FILTER(Ventas!$A$2:$AB$473,Ventas!$A$2:$A$473=Hoja3!DE$6),1,16), DE$7+7*$C64, "")</f>
        <v/>
      </c>
      <c r="DF64" s="4" t="str" cm="1">
        <f t="array" ref="DF64">IF($C64 &lt;= INDEX(_xlfn._xlws.FILTER(Ventas!$A$2:$AB$473,Ventas!$A$2:$A$473=Hoja3!DF$6),1,16), DF$7+7*$C64, "")</f>
        <v/>
      </c>
      <c r="DG64" s="4" t="str" cm="1">
        <f t="array" ref="DG64">IF($C64 &lt;= INDEX(_xlfn._xlws.FILTER(Ventas!$A$2:$AB$473,Ventas!$A$2:$A$473=Hoja3!DG$6),1,16), DG$7+7*$C64, "")</f>
        <v/>
      </c>
      <c r="DH64" s="4" t="str" cm="1">
        <f t="array" ref="DH64">IF($C64 &lt;= INDEX(_xlfn._xlws.FILTER(Ventas!$A$2:$AB$473,Ventas!$A$2:$A$473=Hoja3!DH$6),1,16), DH$7+7*$C64, "")</f>
        <v/>
      </c>
      <c r="DI64" s="4" t="str" cm="1">
        <f t="array" ref="DI64">IF($C64 &lt;= INDEX(_xlfn._xlws.FILTER(Ventas!$A$2:$AB$473,Ventas!$A$2:$A$473=Hoja3!DI$6),1,16), DI$7+7*$C64, "")</f>
        <v/>
      </c>
      <c r="DJ64" s="4" t="str" cm="1">
        <f t="array" ref="DJ64">IF($C64 &lt;= INDEX(_xlfn._xlws.FILTER(Ventas!$A$2:$AB$473,Ventas!$A$2:$A$473=Hoja3!DJ$6),1,16), DJ$7+7*$C64, "")</f>
        <v/>
      </c>
      <c r="DK64" s="4" t="str" cm="1">
        <f t="array" ref="DK64">IF($C64 &lt;= INDEX(_xlfn._xlws.FILTER(Ventas!$A$2:$AB$473,Ventas!$A$2:$A$473=Hoja3!DK$6),1,16), DK$7+7*$C64, "")</f>
        <v/>
      </c>
      <c r="DL64" s="4" t="str" cm="1">
        <f t="array" ref="DL64">IF($C64 &lt;= INDEX(_xlfn._xlws.FILTER(Ventas!$A$2:$AB$473,Ventas!$A$2:$A$473=Hoja3!DL$6),1,16), DL$7+7*$C64, "")</f>
        <v/>
      </c>
      <c r="DM64" s="4" t="str" cm="1">
        <f t="array" ref="DM64">IF($C64 &lt;= INDEX(_xlfn._xlws.FILTER(Ventas!$A$2:$AB$473,Ventas!$A$2:$A$473=Hoja3!DM$6),1,16), DM$7+7*$C64, "")</f>
        <v/>
      </c>
      <c r="DN64" s="4" t="str" cm="1">
        <f t="array" ref="DN64">IF($C64 &lt;= INDEX(_xlfn._xlws.FILTER(Ventas!$A$2:$AB$473,Ventas!$A$2:$A$473=Hoja3!DN$6),1,16), DN$7+7*$C64, "")</f>
        <v/>
      </c>
      <c r="DO64" s="4" t="str" cm="1">
        <f t="array" ref="DO64">IF($C64 &lt;= INDEX(_xlfn._xlws.FILTER(Ventas!$A$2:$AB$473,Ventas!$A$2:$A$473=Hoja3!DO$6),1,16), DO$7+7*$C64, "")</f>
        <v/>
      </c>
      <c r="DP64" s="4" t="str" cm="1">
        <f t="array" ref="DP64">IF($C64 &lt;= INDEX(_xlfn._xlws.FILTER(Ventas!$A$2:$AB$473,Ventas!$A$2:$A$473=Hoja3!DP$6),1,16), DP$7+7*$C64, "")</f>
        <v/>
      </c>
      <c r="DQ64" s="4" t="str" cm="1">
        <f t="array" ref="DQ64">IF($C64 &lt;= INDEX(_xlfn._xlws.FILTER(Ventas!$A$2:$AB$473,Ventas!$A$2:$A$473=Hoja3!DQ$6),1,16), DQ$7+7*$C64, "")</f>
        <v/>
      </c>
      <c r="DR64" s="4" t="str" cm="1">
        <f t="array" ref="DR64">IF($C64 &lt;= INDEX(_xlfn._xlws.FILTER(Ventas!$A$2:$AB$473,Ventas!$A$2:$A$473=Hoja3!DR$6),1,16), DR$7+7*$C64, "")</f>
        <v/>
      </c>
      <c r="DS64" s="4" t="str" cm="1">
        <f t="array" ref="DS64">IF($C64 &lt;= INDEX(_xlfn._xlws.FILTER(Ventas!$A$2:$AB$473,Ventas!$A$2:$A$473=Hoja3!DS$6),1,16), DS$7+7*$C64, "")</f>
        <v/>
      </c>
      <c r="DT64" s="4" t="str" cm="1">
        <f t="array" ref="DT64">IF($C64 &lt;= INDEX(_xlfn._xlws.FILTER(Ventas!$A$2:$AB$473,Ventas!$A$2:$A$473=Hoja3!DT$6),1,16), DT$7+7*$C64, "")</f>
        <v/>
      </c>
      <c r="DU64" s="4" t="str" cm="1">
        <f t="array" ref="DU64">IF($C64 &lt;= INDEX(_xlfn._xlws.FILTER(Ventas!$A$2:$AB$473,Ventas!$A$2:$A$473=Hoja3!DU$6),1,16), DU$7+7*$C64, "")</f>
        <v/>
      </c>
      <c r="DV64" s="4" t="str" cm="1">
        <f t="array" ref="DV64">IF($C64 &lt;= INDEX(_xlfn._xlws.FILTER(Ventas!$A$2:$AB$473,Ventas!$A$2:$A$473=Hoja3!DV$6),1,16), DV$7+7*$C64, "")</f>
        <v/>
      </c>
      <c r="DW64" s="4" t="str" cm="1">
        <f t="array" ref="DW64">IF($C64 &lt;= INDEX(_xlfn._xlws.FILTER(Ventas!$A$2:$AB$473,Ventas!$A$2:$A$473=Hoja3!DW$6),1,16), DW$7+7*$C64, "")</f>
        <v/>
      </c>
      <c r="DX64" s="4" t="str" cm="1">
        <f t="array" ref="DX64">IF($C64 &lt;= INDEX(_xlfn._xlws.FILTER(Ventas!$A$2:$AB$473,Ventas!$A$2:$A$473=Hoja3!DX$6),1,16), DX$7+7*$C64, "")</f>
        <v/>
      </c>
      <c r="DY64" s="4" t="str" cm="1">
        <f t="array" ref="DY64">IF($C64 &lt;= INDEX(_xlfn._xlws.FILTER(Ventas!$A$2:$AB$473,Ventas!$A$2:$A$473=Hoja3!DY$6),1,16), DY$7+7*$C64, "")</f>
        <v/>
      </c>
      <c r="DZ64" s="4" t="str" cm="1">
        <f t="array" ref="DZ64">IF($C64 &lt;= INDEX(_xlfn._xlws.FILTER(Ventas!$A$2:$AB$473,Ventas!$A$2:$A$473=Hoja3!DZ$6),1,16), DZ$7+7*$C64, "")</f>
        <v/>
      </c>
      <c r="EA64" s="4" t="str" cm="1">
        <f t="array" ref="EA64">IF($C64 &lt;= INDEX(_xlfn._xlws.FILTER(Ventas!$A$2:$AB$473,Ventas!$A$2:$A$473=Hoja3!EA$6),1,16), EA$7+7*$C64, "")</f>
        <v/>
      </c>
      <c r="EB64" s="4" t="str" cm="1">
        <f t="array" ref="EB64">IF($C64 &lt;= INDEX(_xlfn._xlws.FILTER(Ventas!$A$2:$AB$473,Ventas!$A$2:$A$473=Hoja3!EB$6),1,16), EB$7+7*$C64, "")</f>
        <v/>
      </c>
      <c r="EC64" s="4" t="str" cm="1">
        <f t="array" ref="EC64">IF($C64 &lt;= INDEX(_xlfn._xlws.FILTER(Ventas!$A$2:$AB$473,Ventas!$A$2:$A$473=Hoja3!EC$6),1,16), EC$7+7*$C64, "")</f>
        <v/>
      </c>
      <c r="ED64" s="4" t="str" cm="1">
        <f t="array" ref="ED64">IF($C64 &lt;= INDEX(_xlfn._xlws.FILTER(Ventas!$A$2:$AB$473,Ventas!$A$2:$A$473=Hoja3!ED$6),1,16), ED$7+7*$C64, "")</f>
        <v/>
      </c>
      <c r="EE64" s="4" t="str" cm="1">
        <f t="array" ref="EE64">IF($C64 &lt;= INDEX(_xlfn._xlws.FILTER(Ventas!$A$2:$AB$473,Ventas!$A$2:$A$473=Hoja3!EE$6),1,16), EE$7+7*$C64, "")</f>
        <v/>
      </c>
      <c r="EF64" s="4" t="str" cm="1">
        <f t="array" ref="EF64">IF($C64 &lt;= INDEX(_xlfn._xlws.FILTER(Ventas!$A$2:$AB$473,Ventas!$A$2:$A$473=Hoja3!EF$6),1,16), EF$7+7*$C64, "")</f>
        <v/>
      </c>
      <c r="EG64" s="4" t="str" cm="1">
        <f t="array" ref="EG64">IF($C64 &lt;= INDEX(_xlfn._xlws.FILTER(Ventas!$A$2:$AB$473,Ventas!$A$2:$A$473=Hoja3!EG$6),1,16), EG$7+7*$C64, "")</f>
        <v/>
      </c>
      <c r="EH64" s="4" t="str" cm="1">
        <f t="array" ref="EH64">IF($C64 &lt;= INDEX(_xlfn._xlws.FILTER(Ventas!$A$2:$AB$473,Ventas!$A$2:$A$473=Hoja3!EH$6),1,16), EH$7+7*$C64, "")</f>
        <v/>
      </c>
      <c r="EI64" s="4" t="str" cm="1">
        <f t="array" ref="EI64">IF($C64 &lt;= INDEX(_xlfn._xlws.FILTER(Ventas!$A$2:$AB$473,Ventas!$A$2:$A$473=Hoja3!EI$6),1,16), EI$7+7*$C64, "")</f>
        <v/>
      </c>
      <c r="EJ64" s="4" t="str" cm="1">
        <f t="array" ref="EJ64">IF($C64 &lt;= INDEX(_xlfn._xlws.FILTER(Ventas!$A$2:$AB$473,Ventas!$A$2:$A$473=Hoja3!EJ$6),1,16), EJ$7+7*$C64, "")</f>
        <v/>
      </c>
      <c r="EK64" s="4" t="str" cm="1">
        <f t="array" ref="EK64">IF($C64 &lt;= INDEX(_xlfn._xlws.FILTER(Ventas!$A$2:$AB$473,Ventas!$A$2:$A$473=Hoja3!EK$6),1,16), EK$7+7*$C64, "")</f>
        <v/>
      </c>
      <c r="EL64" s="4" t="str" cm="1">
        <f t="array" ref="EL64">IF($C64 &lt;= INDEX(_xlfn._xlws.FILTER(Ventas!$A$2:$AB$473,Ventas!$A$2:$A$473=Hoja3!EL$6),1,16), EL$7+7*$C64, "")</f>
        <v/>
      </c>
      <c r="EM64" s="4" t="str" cm="1">
        <f t="array" ref="EM64">IF($C64 &lt;= INDEX(_xlfn._xlws.FILTER(Ventas!$A$2:$AB$473,Ventas!$A$2:$A$473=Hoja3!EM$6),1,16), EM$7+7*$C64, "")</f>
        <v/>
      </c>
      <c r="EN64" s="4" t="str" cm="1">
        <f t="array" ref="EN64">IF($C64 &lt;= INDEX(_xlfn._xlws.FILTER(Ventas!$A$2:$AB$473,Ventas!$A$2:$A$473=Hoja3!EN$6),1,16), EN$7+7*$C64, "")</f>
        <v/>
      </c>
      <c r="EO64" s="4" t="str" cm="1">
        <f t="array" ref="EO64">IF($C64 &lt;= INDEX(_xlfn._xlws.FILTER(Ventas!$A$2:$AB$473,Ventas!$A$2:$A$473=Hoja3!EO$6),1,16), EO$7+7*$C64, "")</f>
        <v/>
      </c>
      <c r="EP64" s="4" t="str" cm="1">
        <f t="array" ref="EP64">IF($C64 &lt;= INDEX(_xlfn._xlws.FILTER(Ventas!$A$2:$AB$473,Ventas!$A$2:$A$473=Hoja3!EP$6),1,16), EP$7+7*$C64, "")</f>
        <v/>
      </c>
      <c r="EQ64" s="4" t="str" cm="1">
        <f t="array" ref="EQ64">IF($C64 &lt;= INDEX(_xlfn._xlws.FILTER(Ventas!$A$2:$AB$473,Ventas!$A$2:$A$473=Hoja3!EQ$6),1,16), EQ$7+7*$C64, "")</f>
        <v/>
      </c>
      <c r="ER64" s="4" t="str" cm="1">
        <f t="array" ref="ER64">IF($C64 &lt;= INDEX(_xlfn._xlws.FILTER(Ventas!$A$2:$AB$473,Ventas!$A$2:$A$473=Hoja3!ER$6),1,16), ER$7+7*$C64, "")</f>
        <v/>
      </c>
      <c r="ES64" s="4" t="str" cm="1">
        <f t="array" ref="ES64">IF($C64 &lt;= INDEX(_xlfn._xlws.FILTER(Ventas!$A$2:$AB$473,Ventas!$A$2:$A$473=Hoja3!ES$6),1,16), ES$7+7*$C64, "")</f>
        <v/>
      </c>
      <c r="ET64" s="4" t="str" cm="1">
        <f t="array" ref="ET64">IF($C64 &lt;= INDEX(_xlfn._xlws.FILTER(Ventas!$A$2:$AB$473,Ventas!$A$2:$A$473=Hoja3!ET$6),1,16), ET$7+7*$C64, "")</f>
        <v/>
      </c>
      <c r="EU64" s="4" t="str" cm="1">
        <f t="array" ref="EU64">IF($C64 &lt;= INDEX(_xlfn._xlws.FILTER(Ventas!$A$2:$AB$473,Ventas!$A$2:$A$473=Hoja3!EU$6),1,16), EU$7+7*$C64, "")</f>
        <v/>
      </c>
      <c r="EV64" s="4" t="str" cm="1">
        <f t="array" ref="EV64">IF($C64 &lt;= INDEX(_xlfn._xlws.FILTER(Ventas!$A$2:$AB$473,Ventas!$A$2:$A$473=Hoja3!EV$6),1,16), EV$7+7*$C64, "")</f>
        <v/>
      </c>
      <c r="EW64" s="4" t="str" cm="1">
        <f t="array" ref="EW64">IF($C64 &lt;= INDEX(_xlfn._xlws.FILTER(Ventas!$A$2:$AB$473,Ventas!$A$2:$A$473=Hoja3!EW$6),1,16), EW$7+7*$C64, "")</f>
        <v/>
      </c>
      <c r="EX64" s="4" t="str" cm="1">
        <f t="array" ref="EX64">IF($C64 &lt;= INDEX(_xlfn._xlws.FILTER(Ventas!$A$2:$AB$473,Ventas!$A$2:$A$473=Hoja3!EX$6),1,16), EX$7+7*$C64, "")</f>
        <v/>
      </c>
      <c r="EY64" s="4" t="str" cm="1">
        <f t="array" ref="EY64">IF($C64 &lt;= INDEX(_xlfn._xlws.FILTER(Ventas!$A$2:$AB$473,Ventas!$A$2:$A$473=Hoja3!EY$6),1,16), EY$7+7*$C64, "")</f>
        <v/>
      </c>
      <c r="EZ64" s="4" t="str" cm="1">
        <f t="array" ref="EZ64">IF($C64 &lt;= INDEX(_xlfn._xlws.FILTER(Ventas!$A$2:$AB$473,Ventas!$A$2:$A$473=Hoja3!EZ$6),1,16), EZ$7+7*$C64, "")</f>
        <v/>
      </c>
      <c r="FA64" s="4" t="str" cm="1">
        <f t="array" ref="FA64">IF($C64 &lt;= INDEX(_xlfn._xlws.FILTER(Ventas!$A$2:$AB$473,Ventas!$A$2:$A$473=Hoja3!FA$6),1,16), FA$7+7*$C64, "")</f>
        <v/>
      </c>
      <c r="FB64" s="4" t="str" cm="1">
        <f t="array" ref="FB64">IF($C64 &lt;= INDEX(_xlfn._xlws.FILTER(Ventas!$A$2:$AB$473,Ventas!$A$2:$A$473=Hoja3!FB$6),1,16), FB$7+7*$C64, "")</f>
        <v/>
      </c>
      <c r="FC64" s="4" t="str" cm="1">
        <f t="array" ref="FC64">IF($C64 &lt;= INDEX(_xlfn._xlws.FILTER(Ventas!$A$2:$AB$473,Ventas!$A$2:$A$473=Hoja3!FC$6),1,16), FC$7+7*$C64, "")</f>
        <v/>
      </c>
      <c r="FD64" s="4" t="str" cm="1">
        <f t="array" ref="FD64">IF($C64 &lt;= INDEX(_xlfn._xlws.FILTER(Ventas!$A$2:$AB$473,Ventas!$A$2:$A$473=Hoja3!FD$6),1,16), FD$7+7*$C64, "")</f>
        <v/>
      </c>
      <c r="FE64" s="4" t="str" cm="1">
        <f t="array" ref="FE64">IF($C64 &lt;= INDEX(_xlfn._xlws.FILTER(Ventas!$A$2:$AB$473,Ventas!$A$2:$A$473=Hoja3!FE$6),1,16), FE$7+7*$C64, "")</f>
        <v/>
      </c>
      <c r="FF64" s="4" t="str" cm="1">
        <f t="array" ref="FF64">IF($C64 &lt;= INDEX(_xlfn._xlws.FILTER(Ventas!$A$2:$AB$473,Ventas!$A$2:$A$473=Hoja3!FF$6),1,16), FF$7+7*$C64, "")</f>
        <v/>
      </c>
      <c r="FG64" s="4" t="str" cm="1">
        <f t="array" ref="FG64">IF($C64 &lt;= INDEX(_xlfn._xlws.FILTER(Ventas!$A$2:$AB$473,Ventas!$A$2:$A$473=Hoja3!FG$6),1,16), FG$7+7*$C64, "")</f>
        <v/>
      </c>
      <c r="FH64" s="4" t="str" cm="1">
        <f t="array" ref="FH64">IF($C64 &lt;= INDEX(_xlfn._xlws.FILTER(Ventas!$A$2:$AB$473,Ventas!$A$2:$A$473=Hoja3!FH$6),1,16), FH$7+7*$C64, "")</f>
        <v/>
      </c>
      <c r="FI64" s="4" t="str" cm="1">
        <f t="array" ref="FI64">IF($C64 &lt;= INDEX(_xlfn._xlws.FILTER(Ventas!$A$2:$AB$473,Ventas!$A$2:$A$473=Hoja3!FI$6),1,16), FI$7+7*$C64, "")</f>
        <v/>
      </c>
      <c r="FJ64" s="4" t="str" cm="1">
        <f t="array" ref="FJ64">IF($C64 &lt;= INDEX(_xlfn._xlws.FILTER(Ventas!$A$2:$AB$473,Ventas!$A$2:$A$473=Hoja3!FJ$6),1,16), FJ$7+7*$C64, "")</f>
        <v/>
      </c>
      <c r="FK64" s="4" t="str" cm="1">
        <f t="array" ref="FK64">IF($C64 &lt;= INDEX(_xlfn._xlws.FILTER(Ventas!$A$2:$AB$473,Ventas!$A$2:$A$473=Hoja3!FK$6),1,16), FK$7+7*$C64, "")</f>
        <v/>
      </c>
      <c r="FL64" s="4" t="str" cm="1">
        <f t="array" ref="FL64">IF($C64 &lt;= INDEX(_xlfn._xlws.FILTER(Ventas!$A$2:$AB$473,Ventas!$A$2:$A$473=Hoja3!FL$6),1,16), FL$7+7*$C64, "")</f>
        <v/>
      </c>
      <c r="FM64" s="4" t="str" cm="1">
        <f t="array" ref="FM64">IF($C64 &lt;= INDEX(_xlfn._xlws.FILTER(Ventas!$A$2:$AB$473,Ventas!$A$2:$A$473=Hoja3!FM$6),1,16), FM$7+7*$C64, "")</f>
        <v/>
      </c>
      <c r="FN64" s="4" t="str" cm="1">
        <f t="array" ref="FN64">IF($C64 &lt;= INDEX(_xlfn._xlws.FILTER(Ventas!$A$2:$AB$473,Ventas!$A$2:$A$473=Hoja3!FN$6),1,16), FN$7+7*$C64, "")</f>
        <v/>
      </c>
      <c r="FO64" s="4" t="str" cm="1">
        <f t="array" ref="FO64">IF($C64 &lt;= INDEX(_xlfn._xlws.FILTER(Ventas!$A$2:$AB$473,Ventas!$A$2:$A$473=Hoja3!FO$6),1,16), FO$7+7*$C64, "")</f>
        <v/>
      </c>
      <c r="FP64" s="4" t="str" cm="1">
        <f t="array" ref="FP64">IF($C64 &lt;= INDEX(_xlfn._xlws.FILTER(Ventas!$A$2:$AB$473,Ventas!$A$2:$A$473=Hoja3!FP$6),1,16), FP$7+7*$C64, "")</f>
        <v/>
      </c>
      <c r="FQ64" s="4" t="str" cm="1">
        <f t="array" ref="FQ64">IF($C64 &lt;= INDEX(_xlfn._xlws.FILTER(Ventas!$A$2:$AB$473,Ventas!$A$2:$A$473=Hoja3!FQ$6),1,16), FQ$7+7*$C64, "")</f>
        <v/>
      </c>
      <c r="FR64" s="4" t="str" cm="1">
        <f t="array" ref="FR64">IF($C64 &lt;= INDEX(_xlfn._xlws.FILTER(Ventas!$A$2:$AB$473,Ventas!$A$2:$A$473=Hoja3!FR$6),1,16), FR$7+7*$C64, "")</f>
        <v/>
      </c>
      <c r="FS64" s="4" t="str" cm="1">
        <f t="array" ref="FS64">IF($C64 &lt;= INDEX(_xlfn._xlws.FILTER(Ventas!$A$2:$AB$473,Ventas!$A$2:$A$473=Hoja3!FS$6),1,16), FS$7+7*$C64, "")</f>
        <v/>
      </c>
      <c r="FT64" s="4" t="str" cm="1">
        <f t="array" ref="FT64">IF($C64 &lt;= INDEX(_xlfn._xlws.FILTER(Ventas!$A$2:$AB$473,Ventas!$A$2:$A$473=Hoja3!FT$6),1,16), FT$7+7*$C64, "")</f>
        <v/>
      </c>
      <c r="FU64" s="4" t="str" cm="1">
        <f t="array" ref="FU64">IF($C64 &lt;= INDEX(_xlfn._xlws.FILTER(Ventas!$A$2:$AB$473,Ventas!$A$2:$A$473=Hoja3!FU$6),1,16), FU$7+7*$C64, "")</f>
        <v/>
      </c>
      <c r="FV64" s="4" t="str" cm="1">
        <f t="array" ref="FV64">IF($C64 &lt;= INDEX(_xlfn._xlws.FILTER(Ventas!$A$2:$AB$473,Ventas!$A$2:$A$473=Hoja3!FV$6),1,16), FV$7+7*$C64, "")</f>
        <v/>
      </c>
      <c r="FW64" s="4" t="str" cm="1">
        <f t="array" ref="FW64">IF($C64 &lt;= INDEX(_xlfn._xlws.FILTER(Ventas!$A$2:$AB$473,Ventas!$A$2:$A$473=Hoja3!FW$6),1,16), FW$7+7*$C64, "")</f>
        <v/>
      </c>
      <c r="FX64" s="4" t="str" cm="1">
        <f t="array" ref="FX64">IF($C64 &lt;= INDEX(_xlfn._xlws.FILTER(Ventas!$A$2:$AB$473,Ventas!$A$2:$A$473=Hoja3!FX$6),1,16), FX$7+7*$C64, "")</f>
        <v/>
      </c>
      <c r="FY64" s="4" t="str" cm="1">
        <f t="array" ref="FY64">IF($C64 &lt;= INDEX(_xlfn._xlws.FILTER(Ventas!$A$2:$AB$473,Ventas!$A$2:$A$473=Hoja3!FY$6),1,16), FY$7+7*$C64, "")</f>
        <v/>
      </c>
      <c r="FZ64" s="4" t="str" cm="1">
        <f t="array" ref="FZ64">IF($C64 &lt;= INDEX(_xlfn._xlws.FILTER(Ventas!$A$2:$AB$473,Ventas!$A$2:$A$473=Hoja3!FZ$6),1,16), FZ$7+7*$C64, "")</f>
        <v/>
      </c>
      <c r="GA64" s="4" t="str" cm="1">
        <f t="array" ref="GA64">IF($C64 &lt;= INDEX(_xlfn._xlws.FILTER(Ventas!$A$2:$AB$473,Ventas!$A$2:$A$473=Hoja3!GA$6),1,16), GA$7+7*$C64, "")</f>
        <v/>
      </c>
      <c r="GB64" s="4" t="str" cm="1">
        <f t="array" ref="GB64">IF($C64 &lt;= INDEX(_xlfn._xlws.FILTER(Ventas!$A$2:$AB$473,Ventas!$A$2:$A$473=Hoja3!GB$6),1,16), GB$7+7*$C64, "")</f>
        <v/>
      </c>
      <c r="GC64" s="4" t="str" cm="1">
        <f t="array" ref="GC64">IF($C64 &lt;= INDEX(_xlfn._xlws.FILTER(Ventas!$A$2:$AB$473,Ventas!$A$2:$A$473=Hoja3!GC$6),1,16), GC$7+7*$C64, "")</f>
        <v/>
      </c>
      <c r="GD64" s="4" t="str" cm="1">
        <f t="array" ref="GD64">IF($C64 &lt;= INDEX(_xlfn._xlws.FILTER(Ventas!$A$2:$AB$473,Ventas!$A$2:$A$473=Hoja3!GD$6),1,16), GD$7+7*$C64, "")</f>
        <v/>
      </c>
      <c r="GE64" s="4" t="str" cm="1">
        <f t="array" ref="GE64">IF($C64 &lt;= INDEX(_xlfn._xlws.FILTER(Ventas!$A$2:$AB$473,Ventas!$A$2:$A$473=Hoja3!GE$6),1,16), GE$7+7*$C64, "")</f>
        <v/>
      </c>
      <c r="GF64" s="4" t="str" cm="1">
        <f t="array" ref="GF64">IF($C64 &lt;= INDEX(_xlfn._xlws.FILTER(Ventas!$A$2:$AB$473,Ventas!$A$2:$A$473=Hoja3!GF$6),1,16), GF$7+7*$C64, "")</f>
        <v/>
      </c>
      <c r="GG64" s="4" t="str" cm="1">
        <f t="array" ref="GG64">IF($C64 &lt;= INDEX(_xlfn._xlws.FILTER(Ventas!$A$2:$AB$473,Ventas!$A$2:$A$473=Hoja3!GG$6),1,16), GG$7+7*$C64, "")</f>
        <v/>
      </c>
      <c r="GH64" s="4" t="str" cm="1">
        <f t="array" ref="GH64">IF($C64 &lt;= INDEX(_xlfn._xlws.FILTER(Ventas!$A$2:$AB$473,Ventas!$A$2:$A$473=Hoja3!GH$6),1,16), GH$7+7*$C64, "")</f>
        <v/>
      </c>
      <c r="GI64" s="4" t="str" cm="1">
        <f t="array" ref="GI64">IF($C64 &lt;= INDEX(_xlfn._xlws.FILTER(Ventas!$A$2:$AB$473,Ventas!$A$2:$A$473=Hoja3!GI$6),1,16), GI$7+7*$C64, "")</f>
        <v/>
      </c>
      <c r="GJ64" s="4" t="str" cm="1">
        <f t="array" ref="GJ64">IF($C64 &lt;= INDEX(_xlfn._xlws.FILTER(Ventas!$A$2:$AB$473,Ventas!$A$2:$A$473=Hoja3!GJ$6),1,16), GJ$7+7*$C64, "")</f>
        <v/>
      </c>
      <c r="GK64" s="4" t="str" cm="1">
        <f t="array" ref="GK64">IF($C64 &lt;= INDEX(_xlfn._xlws.FILTER(Ventas!$A$2:$AB$473,Ventas!$A$2:$A$473=Hoja3!GK$6),1,16), GK$7+7*$C64, "")</f>
        <v/>
      </c>
      <c r="GL64" s="4" t="str" cm="1">
        <f t="array" ref="GL64">IF($C64 &lt;= INDEX(_xlfn._xlws.FILTER(Ventas!$A$2:$AB$473,Ventas!$A$2:$A$473=Hoja3!GL$6),1,16), GL$7+7*$C64, "")</f>
        <v/>
      </c>
      <c r="GM64" s="4" t="str" cm="1">
        <f t="array" ref="GM64">IF($C64 &lt;= INDEX(_xlfn._xlws.FILTER(Ventas!$A$2:$AB$473,Ventas!$A$2:$A$473=Hoja3!GM$6),1,16), GM$7+7*$C64, "")</f>
        <v/>
      </c>
      <c r="GN64" s="4" t="str" cm="1">
        <f t="array" ref="GN64">IF($C64 &lt;= INDEX(_xlfn._xlws.FILTER(Ventas!$A$2:$AB$473,Ventas!$A$2:$A$473=Hoja3!GN$6),1,16), GN$7+7*$C64, "")</f>
        <v/>
      </c>
      <c r="GO64" s="4" t="str" cm="1">
        <f t="array" ref="GO64">IF($C64 &lt;= INDEX(_xlfn._xlws.FILTER(Ventas!$A$2:$AB$473,Ventas!$A$2:$A$473=Hoja3!GO$6),1,16), GO$7+7*$C64, "")</f>
        <v/>
      </c>
      <c r="GP64" s="4" t="str" cm="1">
        <f t="array" ref="GP64">IF($C64 &lt;= INDEX(_xlfn._xlws.FILTER(Ventas!$A$2:$AB$473,Ventas!$A$2:$A$473=Hoja3!GP$6),1,16), GP$7+7*$C64, "")</f>
        <v/>
      </c>
      <c r="GQ64" s="4" t="str" cm="1">
        <f t="array" ref="GQ64">IF($C64 &lt;= INDEX(_xlfn._xlws.FILTER(Ventas!$A$2:$AB$473,Ventas!$A$2:$A$473=Hoja3!GQ$6),1,16), GQ$7+7*$C64, "")</f>
        <v/>
      </c>
      <c r="GR64" s="4" t="str" cm="1">
        <f t="array" ref="GR64">IF($C64 &lt;= INDEX(_xlfn._xlws.FILTER(Ventas!$A$2:$AB$473,Ventas!$A$2:$A$473=Hoja3!GR$6),1,16), GR$7+7*$C64, "")</f>
        <v/>
      </c>
      <c r="GS64" s="4" t="str" cm="1">
        <f t="array" ref="GS64">IF($C64 &lt;= INDEX(_xlfn._xlws.FILTER(Ventas!$A$2:$AB$473,Ventas!$A$2:$A$473=Hoja3!GS$6),1,16), GS$7+7*$C64, "")</f>
        <v/>
      </c>
      <c r="GT64" s="4" t="str" cm="1">
        <f t="array" ref="GT64">IF($C64 &lt;= INDEX(_xlfn._xlws.FILTER(Ventas!$A$2:$AB$473,Ventas!$A$2:$A$473=Hoja3!GT$6),1,16), GT$7+7*$C64, "")</f>
        <v/>
      </c>
      <c r="GU64" s="4" t="str" cm="1">
        <f t="array" ref="GU64">IF($C64 &lt;= INDEX(_xlfn._xlws.FILTER(Ventas!$A$2:$AB$473,Ventas!$A$2:$A$473=Hoja3!GU$6),1,16), GU$7+7*$C64, "")</f>
        <v/>
      </c>
      <c r="GV64" s="4" t="str" cm="1">
        <f t="array" ref="GV64">IF($C64 &lt;= INDEX(_xlfn._xlws.FILTER(Ventas!$A$2:$AB$473,Ventas!$A$2:$A$473=Hoja3!GV$6),1,16), GV$7+7*$C64, "")</f>
        <v/>
      </c>
      <c r="GW64" s="4" t="str" cm="1">
        <f t="array" ref="GW64">IF($C64 &lt;= INDEX(_xlfn._xlws.FILTER(Ventas!$A$2:$AB$473,Ventas!$A$2:$A$473=Hoja3!GW$6),1,16), GW$7+7*$C64, "")</f>
        <v/>
      </c>
      <c r="GX64" s="4" t="str" cm="1">
        <f t="array" ref="GX64">IF($C64 &lt;= INDEX(_xlfn._xlws.FILTER(Ventas!$A$2:$AB$473,Ventas!$A$2:$A$473=Hoja3!GX$6),1,16), GX$7+7*$C64, "")</f>
        <v/>
      </c>
      <c r="GY64" s="4" t="str" cm="1">
        <f t="array" ref="GY64">IF($C64 &lt;= INDEX(_xlfn._xlws.FILTER(Ventas!$A$2:$AB$473,Ventas!$A$2:$A$473=Hoja3!GY$6),1,16), GY$7+7*$C64, "")</f>
        <v/>
      </c>
      <c r="GZ64" s="4" t="str" cm="1">
        <f t="array" ref="GZ64">IF($C64 &lt;= INDEX(_xlfn._xlws.FILTER(Ventas!$A$2:$AB$473,Ventas!$A$2:$A$473=Hoja3!GZ$6),1,16), GZ$7+7*$C64, "")</f>
        <v/>
      </c>
      <c r="HA64" s="4" t="str" cm="1">
        <f t="array" ref="HA64">IF($C64 &lt;= INDEX(_xlfn._xlws.FILTER(Ventas!$A$2:$AB$473,Ventas!$A$2:$A$473=Hoja3!HA$6),1,16), HA$7+7*$C64, "")</f>
        <v/>
      </c>
      <c r="HB64" s="4" t="str" cm="1">
        <f t="array" ref="HB64">IF($C64 &lt;= INDEX(_xlfn._xlws.FILTER(Ventas!$A$2:$AB$473,Ventas!$A$2:$A$473=Hoja3!HB$6),1,16), HB$7+7*$C64, "")</f>
        <v/>
      </c>
      <c r="HC64" s="4" t="str" cm="1">
        <f t="array" ref="HC64">IF($C64 &lt;= INDEX(_xlfn._xlws.FILTER(Ventas!$A$2:$AB$473,Ventas!$A$2:$A$473=Hoja3!HC$6),1,16), HC$7+7*$C64, "")</f>
        <v/>
      </c>
      <c r="HD64" s="4" t="str" cm="1">
        <f t="array" ref="HD64">IF($C64 &lt;= INDEX(_xlfn._xlws.FILTER(Ventas!$A$2:$AB$473,Ventas!$A$2:$A$473=Hoja3!HD$6),1,16), HD$7+7*$C64, "")</f>
        <v/>
      </c>
      <c r="HE64" s="4" t="str" cm="1">
        <f t="array" ref="HE64">IF($C64 &lt;= INDEX(_xlfn._xlws.FILTER(Ventas!$A$2:$AB$473,Ventas!$A$2:$A$473=Hoja3!HE$6),1,16), HE$7+7*$C64, "")</f>
        <v/>
      </c>
      <c r="HF64" s="4" t="str" cm="1">
        <f t="array" ref="HF64">IF($C64 &lt;= INDEX(_xlfn._xlws.FILTER(Ventas!$A$2:$AB$473,Ventas!$A$2:$A$473=Hoja3!HF$6),1,16), HF$7+7*$C64, "")</f>
        <v/>
      </c>
      <c r="HG64" s="4" t="str" cm="1">
        <f t="array" ref="HG64">IF($C64 &lt;= INDEX(_xlfn._xlws.FILTER(Ventas!$A$2:$AB$473,Ventas!$A$2:$A$473=Hoja3!HG$6),1,16), HG$7+7*$C64, "")</f>
        <v/>
      </c>
      <c r="HH64" s="4" t="str" cm="1">
        <f t="array" ref="HH64">IF($C64 &lt;= INDEX(_xlfn._xlws.FILTER(Ventas!$A$2:$AB$473,Ventas!$A$2:$A$473=Hoja3!HH$6),1,16), HH$7+7*$C64, "")</f>
        <v/>
      </c>
      <c r="HI64" s="4" t="str" cm="1">
        <f t="array" ref="HI64">IF($C64 &lt;= INDEX(_xlfn._xlws.FILTER(Ventas!$A$2:$AB$473,Ventas!$A$2:$A$473=Hoja3!HI$6),1,16), HI$7+7*$C64, "")</f>
        <v/>
      </c>
      <c r="HJ64" s="4" t="str" cm="1">
        <f t="array" ref="HJ64">IF($C64 &lt;= INDEX(_xlfn._xlws.FILTER(Ventas!$A$2:$AB$473,Ventas!$A$2:$A$473=Hoja3!HJ$6),1,16), HJ$7+7*$C64, "")</f>
        <v/>
      </c>
      <c r="HK64" s="4" t="str" cm="1">
        <f t="array" ref="HK64">IF($C64 &lt;= INDEX(_xlfn._xlws.FILTER(Ventas!$A$2:$AB$473,Ventas!$A$2:$A$473=Hoja3!HK$6),1,16), HK$7+7*$C64, "")</f>
        <v/>
      </c>
      <c r="HL64" s="4" t="str" cm="1">
        <f t="array" ref="HL64">IF($C64 &lt;= INDEX(_xlfn._xlws.FILTER(Ventas!$A$2:$AB$473,Ventas!$A$2:$A$473=Hoja3!HL$6),1,16), HL$7+7*$C64, "")</f>
        <v/>
      </c>
      <c r="HM64" s="4" t="str" cm="1">
        <f t="array" ref="HM64">IF($C64 &lt;= INDEX(_xlfn._xlws.FILTER(Ventas!$A$2:$AB$473,Ventas!$A$2:$A$473=Hoja3!HM$6),1,16), HM$7+7*$C64, "")</f>
        <v/>
      </c>
      <c r="HN64" s="4" t="str" cm="1">
        <f t="array" ref="HN64">IF($C64 &lt;= INDEX(_xlfn._xlws.FILTER(Ventas!$A$2:$AB$473,Ventas!$A$2:$A$473=Hoja3!HN$6),1,16), HN$7+7*$C64, "")</f>
        <v/>
      </c>
      <c r="HO64" s="4" t="str" cm="1">
        <f t="array" ref="HO64">IF($C64 &lt;= INDEX(_xlfn._xlws.FILTER(Ventas!$A$2:$AB$473,Ventas!$A$2:$A$473=Hoja3!HO$6),1,16), HO$7+7*$C64, "")</f>
        <v/>
      </c>
      <c r="HP64" s="4" t="str" cm="1">
        <f t="array" ref="HP64">IF($C64 &lt;= INDEX(_xlfn._xlws.FILTER(Ventas!$A$2:$AB$473,Ventas!$A$2:$A$473=Hoja3!HP$6),1,16), HP$7+7*$C64, "")</f>
        <v/>
      </c>
      <c r="HQ64" s="4" t="str" cm="1">
        <f t="array" ref="HQ64">IF($C64 &lt;= INDEX(_xlfn._xlws.FILTER(Ventas!$A$2:$AB$473,Ventas!$A$2:$A$473=Hoja3!HQ$6),1,16), HQ$7+7*$C64, "")</f>
        <v/>
      </c>
      <c r="HR64" s="4" t="str" cm="1">
        <f t="array" ref="HR64">IF($C64 &lt;= INDEX(_xlfn._xlws.FILTER(Ventas!$A$2:$AB$473,Ventas!$A$2:$A$473=Hoja3!HR$6),1,16), HR$7+7*$C64, "")</f>
        <v/>
      </c>
      <c r="HS64" s="4" t="str" cm="1">
        <f t="array" ref="HS64">IF($C64 &lt;= INDEX(_xlfn._xlws.FILTER(Ventas!$A$2:$AB$473,Ventas!$A$2:$A$473=Hoja3!HS$6),1,16), HS$7+7*$C64, "")</f>
        <v/>
      </c>
      <c r="HT64" s="4" t="str" cm="1">
        <f t="array" ref="HT64">IF($C64 &lt;= INDEX(_xlfn._xlws.FILTER(Ventas!$A$2:$AB$473,Ventas!$A$2:$A$473=Hoja3!HT$6),1,16), HT$7+7*$C64, "")</f>
        <v/>
      </c>
      <c r="HU64" s="4" t="str" cm="1">
        <f t="array" ref="HU64">IF($C64 &lt;= INDEX(_xlfn._xlws.FILTER(Ventas!$A$2:$AB$473,Ventas!$A$2:$A$473=Hoja3!HU$6),1,16), HU$7+7*$C64, "")</f>
        <v/>
      </c>
      <c r="HV64" s="4" t="str" cm="1">
        <f t="array" ref="HV64">IF($C64 &lt;= INDEX(_xlfn._xlws.FILTER(Ventas!$A$2:$AB$473,Ventas!$A$2:$A$473=Hoja3!HV$6),1,16), HV$7+7*$C64, "")</f>
        <v/>
      </c>
      <c r="HW64" s="4" t="str" cm="1">
        <f t="array" ref="HW64">IF($C64 &lt;= INDEX(_xlfn._xlws.FILTER(Ventas!$A$2:$AB$473,Ventas!$A$2:$A$473=Hoja3!HW$6),1,16), HW$7+7*$C64, "")</f>
        <v/>
      </c>
      <c r="HX64" s="4" t="str" cm="1">
        <f t="array" ref="HX64">IF($C64 &lt;= INDEX(_xlfn._xlws.FILTER(Ventas!$A$2:$AB$473,Ventas!$A$2:$A$473=Hoja3!HX$6),1,16), HX$7+7*$C64, "")</f>
        <v/>
      </c>
      <c r="HY64" s="4" t="str" cm="1">
        <f t="array" ref="HY64">IF($C64 &lt;= INDEX(_xlfn._xlws.FILTER(Ventas!$A$2:$AB$473,Ventas!$A$2:$A$473=Hoja3!HY$6),1,16), HY$7+7*$C64, "")</f>
        <v/>
      </c>
      <c r="HZ64" s="4" t="str" cm="1">
        <f t="array" ref="HZ64">IF($C64 &lt;= INDEX(_xlfn._xlws.FILTER(Ventas!$A$2:$AB$473,Ventas!$A$2:$A$473=Hoja3!HZ$6),1,16), HZ$7+7*$C64, "")</f>
        <v/>
      </c>
      <c r="IA64" s="4" t="str" cm="1">
        <f t="array" ref="IA64">IF($C64 &lt;= INDEX(_xlfn._xlws.FILTER(Ventas!$A$2:$AB$473,Ventas!$A$2:$A$473=Hoja3!IA$6),1,16), IA$7+7*$C64, "")</f>
        <v/>
      </c>
      <c r="IB64" s="4" t="str" cm="1">
        <f t="array" ref="IB64">IF($C64 &lt;= INDEX(_xlfn._xlws.FILTER(Ventas!$A$2:$AB$473,Ventas!$A$2:$A$473=Hoja3!IB$6),1,16), IB$7+7*$C64, "")</f>
        <v/>
      </c>
      <c r="IC64" s="4" t="str" cm="1">
        <f t="array" ref="IC64">IF($C64 &lt;= INDEX(_xlfn._xlws.FILTER(Ventas!$A$2:$AB$473,Ventas!$A$2:$A$473=Hoja3!IC$6),1,16), IC$7+7*$C64, "")</f>
        <v/>
      </c>
      <c r="ID64" s="4" t="str" cm="1">
        <f t="array" ref="ID64">IF($C64 &lt;= INDEX(_xlfn._xlws.FILTER(Ventas!$A$2:$AB$473,Ventas!$A$2:$A$473=Hoja3!ID$6),1,16), ID$7+7*$C64, "")</f>
        <v/>
      </c>
      <c r="IE64" s="4" t="str" cm="1">
        <f t="array" ref="IE64">IF($C64 &lt;= INDEX(_xlfn._xlws.FILTER(Ventas!$A$2:$AB$473,Ventas!$A$2:$A$473=Hoja3!IE$6),1,16), IE$7+7*$C64, "")</f>
        <v/>
      </c>
      <c r="IF64" s="4" t="str" cm="1">
        <f t="array" ref="IF64">IF($C64 &lt;= INDEX(_xlfn._xlws.FILTER(Ventas!$A$2:$AB$473,Ventas!$A$2:$A$473=Hoja3!IF$6),1,16), IF$7+7*$C64, "")</f>
        <v/>
      </c>
      <c r="IG64" s="4" t="str" cm="1">
        <f t="array" ref="IG64">IF($C64 &lt;= INDEX(_xlfn._xlws.FILTER(Ventas!$A$2:$AB$473,Ventas!$A$2:$A$473=Hoja3!IG$6),1,16), IG$7+7*$C64, "")</f>
        <v/>
      </c>
      <c r="IH64" s="4" t="str" cm="1">
        <f t="array" ref="IH64">IF($C64 &lt;= INDEX(_xlfn._xlws.FILTER(Ventas!$A$2:$AB$473,Ventas!$A$2:$A$473=Hoja3!IH$6),1,16), IH$7+7*$C64, "")</f>
        <v/>
      </c>
      <c r="II64" s="4" t="str" cm="1">
        <f t="array" ref="II64">IF($C64 &lt;= INDEX(_xlfn._xlws.FILTER(Ventas!$A$2:$AB$473,Ventas!$A$2:$A$473=Hoja3!II$6),1,16), II$7+7*$C64, "")</f>
        <v/>
      </c>
      <c r="IJ64" s="4" t="str" cm="1">
        <f t="array" ref="IJ64">IF($C64 &lt;= INDEX(_xlfn._xlws.FILTER(Ventas!$A$2:$AB$473,Ventas!$A$2:$A$473=Hoja3!IJ$6),1,16), IJ$7+7*$C64, "")</f>
        <v/>
      </c>
      <c r="IK64" s="4" t="str" cm="1">
        <f t="array" ref="IK64">IF($C64 &lt;= INDEX(_xlfn._xlws.FILTER(Ventas!$A$2:$AB$473,Ventas!$A$2:$A$473=Hoja3!IK$6),1,16), IK$7+7*$C64, "")</f>
        <v/>
      </c>
      <c r="IL64" s="4" t="str" cm="1">
        <f t="array" ref="IL64">IF($C64 &lt;= INDEX(_xlfn._xlws.FILTER(Ventas!$A$2:$AB$473,Ventas!$A$2:$A$473=Hoja3!IL$6),1,16), IL$7+7*$C64, "")</f>
        <v/>
      </c>
      <c r="IM64" s="4" t="str" cm="1">
        <f t="array" ref="IM64">IF($C64 &lt;= INDEX(_xlfn._xlws.FILTER(Ventas!$A$2:$AB$473,Ventas!$A$2:$A$473=Hoja3!IM$6),1,16), IM$7+7*$C64, "")</f>
        <v/>
      </c>
      <c r="IN64" s="4" t="str" cm="1">
        <f t="array" ref="IN64">IF($C64 &lt;= INDEX(_xlfn._xlws.FILTER(Ventas!$A$2:$AB$473,Ventas!$A$2:$A$473=Hoja3!IN$6),1,16), IN$7+7*$C64, "")</f>
        <v/>
      </c>
      <c r="IO64" s="4" t="str" cm="1">
        <f t="array" ref="IO64">IF($C64 &lt;= INDEX(_xlfn._xlws.FILTER(Ventas!$A$2:$AB$473,Ventas!$A$2:$A$473=Hoja3!IO$6),1,16), IO$7+7*$C64, "")</f>
        <v/>
      </c>
      <c r="IP64" s="4" t="str" cm="1">
        <f t="array" ref="IP64">IF($C64 &lt;= INDEX(_xlfn._xlws.FILTER(Ventas!$A$2:$AB$473,Ventas!$A$2:$A$473=Hoja3!IP$6),1,16), IP$7+7*$C64, "")</f>
        <v/>
      </c>
      <c r="IQ64" s="4" t="str" cm="1">
        <f t="array" ref="IQ64">IF($C64 &lt;= INDEX(_xlfn._xlws.FILTER(Ventas!$A$2:$AB$473,Ventas!$A$2:$A$473=Hoja3!IQ$6),1,16), IQ$7+7*$C64, "")</f>
        <v/>
      </c>
      <c r="IR64" s="4" t="str" cm="1">
        <f t="array" ref="IR64">IF($C64 &lt;= INDEX(_xlfn._xlws.FILTER(Ventas!$A$2:$AB$473,Ventas!$A$2:$A$473=Hoja3!IR$6),1,16), IR$7+7*$C64, "")</f>
        <v/>
      </c>
      <c r="IS64" s="4" t="str" cm="1">
        <f t="array" ref="IS64">IF($C64 &lt;= INDEX(_xlfn._xlws.FILTER(Ventas!$A$2:$AB$473,Ventas!$A$2:$A$473=Hoja3!IS$6),1,16), IS$7+7*$C64, "")</f>
        <v/>
      </c>
      <c r="IT64" s="4" t="str" cm="1">
        <f t="array" ref="IT64">IF($C64 &lt;= INDEX(_xlfn._xlws.FILTER(Ventas!$A$2:$AB$473,Ventas!$A$2:$A$473=Hoja3!IT$6),1,16), IT$7+7*$C64, "")</f>
        <v/>
      </c>
      <c r="IU64" s="4" t="str" cm="1">
        <f t="array" ref="IU64">IF($C64 &lt;= INDEX(_xlfn._xlws.FILTER(Ventas!$A$2:$AB$473,Ventas!$A$2:$A$473=Hoja3!IU$6),1,16), IU$7+7*$C64, "")</f>
        <v/>
      </c>
      <c r="IV64" s="4" t="str" cm="1">
        <f t="array" ref="IV64">IF($C64 &lt;= INDEX(_xlfn._xlws.FILTER(Ventas!$A$2:$AB$473,Ventas!$A$2:$A$473=Hoja3!IV$6),1,16), IV$7+7*$C64, "")</f>
        <v/>
      </c>
      <c r="IW64" s="4" t="str" cm="1">
        <f t="array" ref="IW64">IF($C64 &lt;= INDEX(_xlfn._xlws.FILTER(Ventas!$A$2:$AB$473,Ventas!$A$2:$A$473=Hoja3!IW$6),1,16), IW$7+7*$C64, "")</f>
        <v/>
      </c>
      <c r="IX64" s="4" t="str" cm="1">
        <f t="array" ref="IX64">IF($C64 &lt;= INDEX(_xlfn._xlws.FILTER(Ventas!$A$2:$AB$473,Ventas!$A$2:$A$473=Hoja3!IX$6),1,16), IX$7+7*$C64, "")</f>
        <v/>
      </c>
      <c r="IY64" s="4" t="str" cm="1">
        <f t="array" ref="IY64">IF($C64 &lt;= INDEX(_xlfn._xlws.FILTER(Ventas!$A$2:$AB$473,Ventas!$A$2:$A$473=Hoja3!IY$6),1,16), IY$7+7*$C64, "")</f>
        <v/>
      </c>
      <c r="IZ64" s="4" t="str" cm="1">
        <f t="array" ref="IZ64">IF($C64 &lt;= INDEX(_xlfn._xlws.FILTER(Ventas!$A$2:$AB$473,Ventas!$A$2:$A$473=Hoja3!IZ$6),1,16), IZ$7+7*$C64, "")</f>
        <v/>
      </c>
      <c r="JA64" s="4" t="str" cm="1">
        <f t="array" ref="JA64">IF($C64 &lt;= INDEX(_xlfn._xlws.FILTER(Ventas!$A$2:$AB$473,Ventas!$A$2:$A$473=Hoja3!JA$6),1,16), JA$7+7*$C64, "")</f>
        <v/>
      </c>
      <c r="JB64" s="4" t="str" cm="1">
        <f t="array" ref="JB64">IF($C64 &lt;= INDEX(_xlfn._xlws.FILTER(Ventas!$A$2:$AB$473,Ventas!$A$2:$A$473=Hoja3!JB$6),1,16), JB$7+7*$C64, "")</f>
        <v/>
      </c>
      <c r="JC64" s="4" t="str" cm="1">
        <f t="array" ref="JC64">IF($C64 &lt;= INDEX(_xlfn._xlws.FILTER(Ventas!$A$2:$AB$473,Ventas!$A$2:$A$473=Hoja3!JC$6),1,16), JC$7+7*$C64, "")</f>
        <v/>
      </c>
      <c r="JD64" s="4" t="str" cm="1">
        <f t="array" ref="JD64">IF($C64 &lt;= INDEX(_xlfn._xlws.FILTER(Ventas!$A$2:$AB$473,Ventas!$A$2:$A$473=Hoja3!JD$6),1,16), JD$7+7*$C64, "")</f>
        <v/>
      </c>
      <c r="JE64" s="4" t="str" cm="1">
        <f t="array" ref="JE64">IF($C64 &lt;= INDEX(_xlfn._xlws.FILTER(Ventas!$A$2:$AB$473,Ventas!$A$2:$A$473=Hoja3!JE$6),1,16), JE$7+7*$C64, "")</f>
        <v/>
      </c>
      <c r="JF64" s="4" t="str" cm="1">
        <f t="array" ref="JF64">IF($C64 &lt;= INDEX(_xlfn._xlws.FILTER(Ventas!$A$2:$AB$473,Ventas!$A$2:$A$473=Hoja3!JF$6),1,16), JF$7+7*$C64, "")</f>
        <v/>
      </c>
      <c r="JG64" s="4" t="str" cm="1">
        <f t="array" ref="JG64">IF($C64 &lt;= INDEX(_xlfn._xlws.FILTER(Ventas!$A$2:$AB$473,Ventas!$A$2:$A$473=Hoja3!JG$6),1,16), JG$7+7*$C64, "")</f>
        <v/>
      </c>
      <c r="JH64" s="4" t="str" cm="1">
        <f t="array" ref="JH64">IF($C64 &lt;= INDEX(_xlfn._xlws.FILTER(Ventas!$A$2:$AB$473,Ventas!$A$2:$A$473=Hoja3!JH$6),1,16), JH$7+7*$C64, "")</f>
        <v/>
      </c>
      <c r="JI64" s="4" t="str" cm="1">
        <f t="array" ref="JI64">IF($C64 &lt;= INDEX(_xlfn._xlws.FILTER(Ventas!$A$2:$AB$473,Ventas!$A$2:$A$473=Hoja3!JI$6),1,16), JI$7+7*$C64, "")</f>
        <v/>
      </c>
      <c r="JJ64" s="4" t="str" cm="1">
        <f t="array" ref="JJ64">IF($C64 &lt;= INDEX(_xlfn._xlws.FILTER(Ventas!$A$2:$AB$473,Ventas!$A$2:$A$473=Hoja3!JJ$6),1,16), JJ$7+7*$C64, "")</f>
        <v/>
      </c>
      <c r="JK64" s="4" t="str" cm="1">
        <f t="array" ref="JK64">IF($C64 &lt;= INDEX(_xlfn._xlws.FILTER(Ventas!$A$2:$AB$473,Ventas!$A$2:$A$473=Hoja3!JK$6),1,16), JK$7+7*$C64, "")</f>
        <v/>
      </c>
      <c r="JL64" s="4" t="str" cm="1">
        <f t="array" ref="JL64">IF($C64 &lt;= INDEX(_xlfn._xlws.FILTER(Ventas!$A$2:$AB$473,Ventas!$A$2:$A$473=Hoja3!JL$6),1,16), JL$7+7*$C64, "")</f>
        <v/>
      </c>
      <c r="JM64" s="4" t="str" cm="1">
        <f t="array" ref="JM64">IF($C64 &lt;= INDEX(_xlfn._xlws.FILTER(Ventas!$A$2:$AB$473,Ventas!$A$2:$A$473=Hoja3!JM$6),1,16), JM$7+7*$C64, "")</f>
        <v/>
      </c>
      <c r="JN64" s="4" t="str" cm="1">
        <f t="array" ref="JN64">IF($C64 &lt;= INDEX(_xlfn._xlws.FILTER(Ventas!$A$2:$AB$473,Ventas!$A$2:$A$473=Hoja3!JN$6),1,16), JN$7+7*$C64, "")</f>
        <v/>
      </c>
      <c r="JO64" s="4" t="str" cm="1">
        <f t="array" ref="JO64">IF($C64 &lt;= INDEX(_xlfn._xlws.FILTER(Ventas!$A$2:$AB$473,Ventas!$A$2:$A$473=Hoja3!JO$6),1,16), JO$7+7*$C64, "")</f>
        <v/>
      </c>
      <c r="JP64" s="4" t="str" cm="1">
        <f t="array" ref="JP64">IF($C64 &lt;= INDEX(_xlfn._xlws.FILTER(Ventas!$A$2:$AB$473,Ventas!$A$2:$A$473=Hoja3!JP$6),1,16), JP$7+7*$C64, "")</f>
        <v/>
      </c>
      <c r="JQ64" s="4" t="str" cm="1">
        <f t="array" ref="JQ64">IF($C64 &lt;= INDEX(_xlfn._xlws.FILTER(Ventas!$A$2:$AB$473,Ventas!$A$2:$A$473=Hoja3!JQ$6),1,16), JQ$7+7*$C64, "")</f>
        <v/>
      </c>
      <c r="JR64" s="4" t="str" cm="1">
        <f t="array" ref="JR64">IF($C64 &lt;= INDEX(_xlfn._xlws.FILTER(Ventas!$A$2:$AB$473,Ventas!$A$2:$A$473=Hoja3!JR$6),1,16), JR$7+7*$C64, "")</f>
        <v/>
      </c>
      <c r="JS64" s="4" t="str" cm="1">
        <f t="array" ref="JS64">IF($C64 &lt;= INDEX(_xlfn._xlws.FILTER(Ventas!$A$2:$AB$473,Ventas!$A$2:$A$473=Hoja3!JS$6),1,16), JS$7+7*$C64, "")</f>
        <v/>
      </c>
      <c r="JT64" s="4" t="str" cm="1">
        <f t="array" ref="JT64">IF($C64 &lt;= INDEX(_xlfn._xlws.FILTER(Ventas!$A$2:$AB$473,Ventas!$A$2:$A$473=Hoja3!JT$6),1,16), JT$7+7*$C64, "")</f>
        <v/>
      </c>
      <c r="JU64" s="4" t="str" cm="1">
        <f t="array" ref="JU64">IF($C64 &lt;= INDEX(_xlfn._xlws.FILTER(Ventas!$A$2:$AB$473,Ventas!$A$2:$A$473=Hoja3!JU$6),1,16), JU$7+7*$C64, "")</f>
        <v/>
      </c>
      <c r="JV64" s="4" t="str" cm="1">
        <f t="array" ref="JV64">IF($C64 &lt;= INDEX(_xlfn._xlws.FILTER(Ventas!$A$2:$AB$473,Ventas!$A$2:$A$473=Hoja3!JV$6),1,16), JV$7+7*$C64, "")</f>
        <v/>
      </c>
      <c r="JW64" s="4" t="str" cm="1">
        <f t="array" ref="JW64">IF($C64 &lt;= INDEX(_xlfn._xlws.FILTER(Ventas!$A$2:$AB$473,Ventas!$A$2:$A$473=Hoja3!JW$6),1,16), JW$7+7*$C64, "")</f>
        <v/>
      </c>
      <c r="JX64" s="4" t="str" cm="1">
        <f t="array" ref="JX64">IF($C64 &lt;= INDEX(_xlfn._xlws.FILTER(Ventas!$A$2:$AB$473,Ventas!$A$2:$A$473=Hoja3!JX$6),1,16), JX$7+7*$C64, "")</f>
        <v/>
      </c>
      <c r="JY64" s="4" t="str" cm="1">
        <f t="array" ref="JY64">IF($C64 &lt;= INDEX(_xlfn._xlws.FILTER(Ventas!$A$2:$AB$473,Ventas!$A$2:$A$473=Hoja3!JY$6),1,16), JY$7+7*$C64, "")</f>
        <v/>
      </c>
      <c r="JZ64" s="4" t="str" cm="1">
        <f t="array" ref="JZ64">IF($C64 &lt;= INDEX(_xlfn._xlws.FILTER(Ventas!$A$2:$AB$473,Ventas!$A$2:$A$473=Hoja3!JZ$6),1,16), JZ$7+7*$C64, "")</f>
        <v/>
      </c>
      <c r="KA64" s="4" t="str" cm="1">
        <f t="array" ref="KA64">IF($C64 &lt;= INDEX(_xlfn._xlws.FILTER(Ventas!$A$2:$AB$473,Ventas!$A$2:$A$473=Hoja3!KA$6),1,16), KA$7+7*$C64, "")</f>
        <v/>
      </c>
      <c r="KB64" s="4" t="str" cm="1">
        <f t="array" ref="KB64">IF($C64 &lt;= INDEX(_xlfn._xlws.FILTER(Ventas!$A$2:$AB$473,Ventas!$A$2:$A$473=Hoja3!KB$6),1,16), KB$7+7*$C64, "")</f>
        <v/>
      </c>
      <c r="KC64" s="4" t="str" cm="1">
        <f t="array" ref="KC64">IF($C64 &lt;= INDEX(_xlfn._xlws.FILTER(Ventas!$A$2:$AB$473,Ventas!$A$2:$A$473=Hoja3!KC$6),1,16), KC$7+7*$C64, "")</f>
        <v/>
      </c>
      <c r="KD64" s="4" t="str" cm="1">
        <f t="array" ref="KD64">IF($C64 &lt;= INDEX(_xlfn._xlws.FILTER(Ventas!$A$2:$AB$473,Ventas!$A$2:$A$473=Hoja3!KD$6),1,16), KD$7+7*$C64, "")</f>
        <v/>
      </c>
      <c r="KE64" s="4" t="str" cm="1">
        <f t="array" ref="KE64">IF($C64 &lt;= INDEX(_xlfn._xlws.FILTER(Ventas!$A$2:$AB$473,Ventas!$A$2:$A$473=Hoja3!KE$6),1,16), KE$7+7*$C64, "")</f>
        <v/>
      </c>
      <c r="KF64" s="4" t="str" cm="1">
        <f t="array" ref="KF64">IF($C64 &lt;= INDEX(_xlfn._xlws.FILTER(Ventas!$A$2:$AB$473,Ventas!$A$2:$A$473=Hoja3!KF$6),1,16), KF$7+7*$C64, "")</f>
        <v/>
      </c>
      <c r="KG64" s="4" t="str" cm="1">
        <f t="array" ref="KG64">IF($C64 &lt;= INDEX(_xlfn._xlws.FILTER(Ventas!$A$2:$AB$473,Ventas!$A$2:$A$473=Hoja3!KG$6),1,16), KG$7+7*$C64, "")</f>
        <v/>
      </c>
      <c r="KH64" s="4" t="str" cm="1">
        <f t="array" ref="KH64">IF($C64 &lt;= INDEX(_xlfn._xlws.FILTER(Ventas!$A$2:$AB$473,Ventas!$A$2:$A$473=Hoja3!KH$6),1,16), KH$7+7*$C64, "")</f>
        <v/>
      </c>
      <c r="KI64" s="4" t="str" cm="1">
        <f t="array" ref="KI64">IF($C64 &lt;= INDEX(_xlfn._xlws.FILTER(Ventas!$A$2:$AB$473,Ventas!$A$2:$A$473=Hoja3!KI$6),1,16), KI$7+7*$C64, "")</f>
        <v/>
      </c>
      <c r="KJ64" s="4" t="str" cm="1">
        <f t="array" ref="KJ64">IF($C64 &lt;= INDEX(_xlfn._xlws.FILTER(Ventas!$A$2:$AB$473,Ventas!$A$2:$A$473=Hoja3!KJ$6),1,16), KJ$7+7*$C64, "")</f>
        <v/>
      </c>
      <c r="KK64" s="4" t="str" cm="1">
        <f t="array" ref="KK64">IF($C64 &lt;= INDEX(_xlfn._xlws.FILTER(Ventas!$A$2:$AB$473,Ventas!$A$2:$A$473=Hoja3!KK$6),1,16), KK$7+7*$C64, "")</f>
        <v/>
      </c>
      <c r="KL64" s="4" t="str" cm="1">
        <f t="array" ref="KL64">IF($C64 &lt;= INDEX(_xlfn._xlws.FILTER(Ventas!$A$2:$AB$473,Ventas!$A$2:$A$473=Hoja3!KL$6),1,16), KL$7+7*$C64, "")</f>
        <v/>
      </c>
      <c r="KM64" s="4" t="str" cm="1">
        <f t="array" ref="KM64">IF($C64 &lt;= INDEX(_xlfn._xlws.FILTER(Ventas!$A$2:$AB$473,Ventas!$A$2:$A$473=Hoja3!KM$6),1,16), KM$7+7*$C64, "")</f>
        <v/>
      </c>
      <c r="KN64" s="4" t="str" cm="1">
        <f t="array" ref="KN64">IF($C64 &lt;= INDEX(_xlfn._xlws.FILTER(Ventas!$A$2:$AB$473,Ventas!$A$2:$A$473=Hoja3!KN$6),1,16), KN$7+7*$C64, "")</f>
        <v/>
      </c>
      <c r="KO64" s="4" t="str" cm="1">
        <f t="array" ref="KO64">IF($C64 &lt;= INDEX(_xlfn._xlws.FILTER(Ventas!$A$2:$AB$473,Ventas!$A$2:$A$473=Hoja3!KO$6),1,16), KO$7+7*$C64, "")</f>
        <v/>
      </c>
      <c r="KP64" s="4" t="str" cm="1">
        <f t="array" ref="KP64">IF($C64 &lt;= INDEX(_xlfn._xlws.FILTER(Ventas!$A$2:$AB$473,Ventas!$A$2:$A$473=Hoja3!KP$6),1,16), KP$7+7*$C64, "")</f>
        <v/>
      </c>
      <c r="KQ64" s="4" t="str" cm="1">
        <f t="array" ref="KQ64">IF($C64 &lt;= INDEX(_xlfn._xlws.FILTER(Ventas!$A$2:$AB$473,Ventas!$A$2:$A$473=Hoja3!KQ$6),1,16), KQ$7+7*$C64, "")</f>
        <v/>
      </c>
      <c r="KR64" s="4" t="str" cm="1">
        <f t="array" ref="KR64">IF($C64 &lt;= INDEX(_xlfn._xlws.FILTER(Ventas!$A$2:$AB$473,Ventas!$A$2:$A$473=Hoja3!KR$6),1,16), KR$7+7*$C64, "")</f>
        <v/>
      </c>
      <c r="KS64" s="4" t="str" cm="1">
        <f t="array" ref="KS64">IF($C64 &lt;= INDEX(_xlfn._xlws.FILTER(Ventas!$A$2:$AB$473,Ventas!$A$2:$A$473=Hoja3!KS$6),1,16), KS$7+7*$C64, "")</f>
        <v/>
      </c>
      <c r="KT64" s="4" t="str" cm="1">
        <f t="array" ref="KT64">IF($C64 &lt;= INDEX(_xlfn._xlws.FILTER(Ventas!$A$2:$AB$473,Ventas!$A$2:$A$473=Hoja3!KT$6),1,16), KT$7+7*$C64, "")</f>
        <v/>
      </c>
      <c r="KU64" s="4" t="str" cm="1">
        <f t="array" ref="KU64">IF($C64 &lt;= INDEX(_xlfn._xlws.FILTER(Ventas!$A$2:$AB$473,Ventas!$A$2:$A$473=Hoja3!KU$6),1,16), KU$7+7*$C64, "")</f>
        <v/>
      </c>
      <c r="KV64" s="4" t="str" cm="1">
        <f t="array" ref="KV64">IF($C64 &lt;= INDEX(_xlfn._xlws.FILTER(Ventas!$A$2:$AB$473,Ventas!$A$2:$A$473=Hoja3!KV$6),1,16), KV$7+7*$C64, "")</f>
        <v/>
      </c>
      <c r="KW64" s="4" t="str" cm="1">
        <f t="array" ref="KW64">IF($C64 &lt;= INDEX(_xlfn._xlws.FILTER(Ventas!$A$2:$AB$473,Ventas!$A$2:$A$473=Hoja3!KW$6),1,16), KW$7+7*$C64, "")</f>
        <v/>
      </c>
      <c r="KX64" s="4" t="str" cm="1">
        <f t="array" ref="KX64">IF($C64 &lt;= INDEX(_xlfn._xlws.FILTER(Ventas!$A$2:$AB$473,Ventas!$A$2:$A$473=Hoja3!KX$6),1,16), KX$7+7*$C64, "")</f>
        <v/>
      </c>
      <c r="KY64" s="4" t="str" cm="1">
        <f t="array" ref="KY64">IF($C64 &lt;= INDEX(_xlfn._xlws.FILTER(Ventas!$A$2:$AB$473,Ventas!$A$2:$A$473=Hoja3!KY$6),1,16), KY$7+7*$C64, "")</f>
        <v/>
      </c>
      <c r="KZ64" s="4" t="str" cm="1">
        <f t="array" ref="KZ64">IF($C64 &lt;= INDEX(_xlfn._xlws.FILTER(Ventas!$A$2:$AB$473,Ventas!$A$2:$A$473=Hoja3!KZ$6),1,16), KZ$7+7*$C64, "")</f>
        <v/>
      </c>
      <c r="LA64" s="4" t="str" cm="1">
        <f t="array" ref="LA64">IF($C64 &lt;= INDEX(_xlfn._xlws.FILTER(Ventas!$A$2:$AB$473,Ventas!$A$2:$A$473=Hoja3!LA$6),1,16), LA$7+7*$C64, "")</f>
        <v/>
      </c>
      <c r="LB64" s="4" t="str" cm="1">
        <f t="array" ref="LB64">IF($C64 &lt;= INDEX(_xlfn._xlws.FILTER(Ventas!$A$2:$AB$473,Ventas!$A$2:$A$473=Hoja3!LB$6),1,16), LB$7+7*$C64, "")</f>
        <v/>
      </c>
      <c r="LC64" s="4" t="str" cm="1">
        <f t="array" ref="LC64">IF($C64 &lt;= INDEX(_xlfn._xlws.FILTER(Ventas!$A$2:$AB$473,Ventas!$A$2:$A$473=Hoja3!LC$6),1,16), LC$7+7*$C64, "")</f>
        <v/>
      </c>
      <c r="LD64" s="4" t="str" cm="1">
        <f t="array" ref="LD64">IF($C64 &lt;= INDEX(_xlfn._xlws.FILTER(Ventas!$A$2:$AB$473,Ventas!$A$2:$A$473=Hoja3!LD$6),1,16), LD$7+7*$C64, "")</f>
        <v/>
      </c>
      <c r="LE64" s="4" t="str" cm="1">
        <f t="array" ref="LE64">IF($C64 &lt;= INDEX(_xlfn._xlws.FILTER(Ventas!$A$2:$AB$473,Ventas!$A$2:$A$473=Hoja3!LE$6),1,16), LE$7+7*$C64, "")</f>
        <v/>
      </c>
      <c r="LF64" s="4" t="str" cm="1">
        <f t="array" ref="LF64">IF($C64 &lt;= INDEX(_xlfn._xlws.FILTER(Ventas!$A$2:$AB$473,Ventas!$A$2:$A$473=Hoja3!LF$6),1,16), LF$7+7*$C64, "")</f>
        <v/>
      </c>
      <c r="LG64" s="4" t="str" cm="1">
        <f t="array" ref="LG64">IF($C64 &lt;= INDEX(_xlfn._xlws.FILTER(Ventas!$A$2:$AB$473,Ventas!$A$2:$A$473=Hoja3!LG$6),1,16), LG$7+7*$C64, "")</f>
        <v/>
      </c>
      <c r="LH64" s="4" t="str" cm="1">
        <f t="array" ref="LH64">IF($C64 &lt;= INDEX(_xlfn._xlws.FILTER(Ventas!$A$2:$AB$473,Ventas!$A$2:$A$473=Hoja3!LH$6),1,16), LH$7+7*$C64, "")</f>
        <v/>
      </c>
      <c r="LI64" s="4" t="str" cm="1">
        <f t="array" ref="LI64">IF($C64 &lt;= INDEX(_xlfn._xlws.FILTER(Ventas!$A$2:$AB$473,Ventas!$A$2:$A$473=Hoja3!LI$6),1,16), LI$7+7*$C64, "")</f>
        <v/>
      </c>
      <c r="LJ64" s="4" t="str" cm="1">
        <f t="array" ref="LJ64">IF($C64 &lt;= INDEX(_xlfn._xlws.FILTER(Ventas!$A$2:$AB$473,Ventas!$A$2:$A$473=Hoja3!LJ$6),1,16), LJ$7+7*$C64, "")</f>
        <v/>
      </c>
      <c r="LK64" s="4" t="str" cm="1">
        <f t="array" ref="LK64">IF($C64 &lt;= INDEX(_xlfn._xlws.FILTER(Ventas!$A$2:$AB$473,Ventas!$A$2:$A$473=Hoja3!LK$6),1,16), LK$7+7*$C64, "")</f>
        <v/>
      </c>
      <c r="LL64" s="4" t="str" cm="1">
        <f t="array" ref="LL64">IF($C64 &lt;= INDEX(_xlfn._xlws.FILTER(Ventas!$A$2:$AB$473,Ventas!$A$2:$A$473=Hoja3!LL$6),1,16), LL$7+7*$C64, "")</f>
        <v/>
      </c>
      <c r="LM64" s="4" t="str" cm="1">
        <f t="array" ref="LM64">IF($C64 &lt;= INDEX(_xlfn._xlws.FILTER(Ventas!$A$2:$AB$473,Ventas!$A$2:$A$473=Hoja3!LM$6),1,16), LM$7+7*$C64, "")</f>
        <v/>
      </c>
      <c r="LN64" s="4" t="str" cm="1">
        <f t="array" ref="LN64">IF($C64 &lt;= INDEX(_xlfn._xlws.FILTER(Ventas!$A$2:$AB$473,Ventas!$A$2:$A$473=Hoja3!LN$6),1,16), LN$7+7*$C64, "")</f>
        <v/>
      </c>
      <c r="LO64" s="4" t="str" cm="1">
        <f t="array" ref="LO64">IF($C64 &lt;= INDEX(_xlfn._xlws.FILTER(Ventas!$A$2:$AB$473,Ventas!$A$2:$A$473=Hoja3!LO$6),1,16), LO$7+7*$C64, "")</f>
        <v/>
      </c>
      <c r="LP64" s="4" t="str" cm="1">
        <f t="array" ref="LP64">IF($C64 &lt;= INDEX(_xlfn._xlws.FILTER(Ventas!$A$2:$AB$473,Ventas!$A$2:$A$473=Hoja3!LP$6),1,16), LP$7+7*$C64, "")</f>
        <v/>
      </c>
      <c r="LQ64" s="4" t="str" cm="1">
        <f t="array" ref="LQ64">IF($C64 &lt;= INDEX(_xlfn._xlws.FILTER(Ventas!$A$2:$AB$473,Ventas!$A$2:$A$473=Hoja3!LQ$6),1,16), LQ$7+7*$C64, "")</f>
        <v/>
      </c>
      <c r="LR64" s="4" t="str" cm="1">
        <f t="array" ref="LR64">IF($C64 &lt;= INDEX(_xlfn._xlws.FILTER(Ventas!$A$2:$AB$473,Ventas!$A$2:$A$473=Hoja3!LR$6),1,16), LR$7+7*$C64, "")</f>
        <v/>
      </c>
      <c r="LS64" s="4" t="str" cm="1">
        <f t="array" ref="LS64">IF($C64 &lt;= INDEX(_xlfn._xlws.FILTER(Ventas!$A$2:$AB$473,Ventas!$A$2:$A$473=Hoja3!LS$6),1,16), LS$7+7*$C64, "")</f>
        <v/>
      </c>
      <c r="LT64" s="4" t="str" cm="1">
        <f t="array" ref="LT64">IF($C64 &lt;= INDEX(_xlfn._xlws.FILTER(Ventas!$A$2:$AB$473,Ventas!$A$2:$A$473=Hoja3!LT$6),1,16), LT$7+7*$C64, "")</f>
        <v/>
      </c>
      <c r="LU64" s="4" t="str" cm="1">
        <f t="array" ref="LU64">IF($C64 &lt;= INDEX(_xlfn._xlws.FILTER(Ventas!$A$2:$AB$473,Ventas!$A$2:$A$473=Hoja3!LU$6),1,16), LU$7+7*$C64, "")</f>
        <v/>
      </c>
      <c r="LV64" s="4" t="str" cm="1">
        <f t="array" ref="LV64">IF($C64 &lt;= INDEX(_xlfn._xlws.FILTER(Ventas!$A$2:$AB$473,Ventas!$A$2:$A$473=Hoja3!LV$6),1,16), LV$7+7*$C64, "")</f>
        <v/>
      </c>
      <c r="LW64" s="4" t="str" cm="1">
        <f t="array" ref="LW64">IF($C64 &lt;= INDEX(_xlfn._xlws.FILTER(Ventas!$A$2:$AB$473,Ventas!$A$2:$A$473=Hoja3!LW$6),1,16), LW$7+7*$C64, "")</f>
        <v/>
      </c>
      <c r="LX64" s="4" t="str" cm="1">
        <f t="array" ref="LX64">IF($C64 &lt;= INDEX(_xlfn._xlws.FILTER(Ventas!$A$2:$AB$473,Ventas!$A$2:$A$473=Hoja3!LX$6),1,16), LX$7+7*$C64, "")</f>
        <v/>
      </c>
      <c r="LY64" s="4" cm="1">
        <f t="array" ref="LY64">IF($C64 &lt;= INDEX(_xlfn._xlws.FILTER(Ventas!$A$2:$AB$473,Ventas!$A$2:$A$473=Hoja3!LY$6),1,16), LY$7+7*$C64, "")</f>
        <v>46123.75</v>
      </c>
      <c r="LZ64" s="4" t="str" cm="1">
        <f t="array" ref="LZ64">IF($C64 &lt;= INDEX(_xlfn._xlws.FILTER(Ventas!$A$2:$AB$473,Ventas!$A$2:$A$473=Hoja3!LZ$6),1,16), LZ$7+7*$C64, "")</f>
        <v/>
      </c>
      <c r="MA64" s="4" t="str" cm="1">
        <f t="array" ref="MA64">IF($C64 &lt;= INDEX(_xlfn._xlws.FILTER(Ventas!$A$2:$AB$473,Ventas!$A$2:$A$473=Hoja3!MA$6),1,16), MA$7+7*$C64, "")</f>
        <v/>
      </c>
      <c r="MB64" s="4" t="str" cm="1">
        <f t="array" ref="MB64">IF($C64 &lt;= INDEX(_xlfn._xlws.FILTER(Ventas!$A$2:$AB$473,Ventas!$A$2:$A$473=Hoja3!MB$6),1,16), MB$7+7*$C64, "")</f>
        <v/>
      </c>
      <c r="MC64" s="4" t="str" cm="1">
        <f t="array" ref="MC64">IF($C64 &lt;= INDEX(_xlfn._xlws.FILTER(Ventas!$A$2:$AB$473,Ventas!$A$2:$A$473=Hoja3!MC$6),1,16), MC$7+7*$C64, "")</f>
        <v/>
      </c>
      <c r="MD64" s="4" t="str" cm="1">
        <f t="array" ref="MD64">IF($C64 &lt;= INDEX(_xlfn._xlws.FILTER(Ventas!$A$2:$AB$473,Ventas!$A$2:$A$473=Hoja3!MD$6),1,16), MD$7+7*$C64, "")</f>
        <v/>
      </c>
      <c r="ME64" s="4" t="str" cm="1">
        <f t="array" ref="ME64">IF($C64 &lt;= INDEX(_xlfn._xlws.FILTER(Ventas!$A$2:$AB$473,Ventas!$A$2:$A$473=Hoja3!ME$6),1,16), ME$7+7*$C64, "")</f>
        <v/>
      </c>
      <c r="MF64" s="4" t="str" cm="1">
        <f t="array" ref="MF64">IF($C64 &lt;= INDEX(_xlfn._xlws.FILTER(Ventas!$A$2:$AB$473,Ventas!$A$2:$A$473=Hoja3!MF$6),1,16), MF$7+7*$C64, "")</f>
        <v/>
      </c>
      <c r="MG64" s="4" t="str" cm="1">
        <f t="array" ref="MG64">IF($C64 &lt;= INDEX(_xlfn._xlws.FILTER(Ventas!$A$2:$AB$473,Ventas!$A$2:$A$473=Hoja3!MG$6),1,16), MG$7+7*$C64, "")</f>
        <v/>
      </c>
      <c r="MH64" s="4" t="str" cm="1">
        <f t="array" ref="MH64">IF($C64 &lt;= INDEX(_xlfn._xlws.FILTER(Ventas!$A$2:$AB$473,Ventas!$A$2:$A$473=Hoja3!MH$6),1,16), MH$7+7*$C64, "")</f>
        <v/>
      </c>
      <c r="MI64" s="4" t="str" cm="1">
        <f t="array" ref="MI64">IF($C64 &lt;= INDEX(_xlfn._xlws.FILTER(Ventas!$A$2:$AB$473,Ventas!$A$2:$A$473=Hoja3!MI$6),1,16), MI$7+7*$C64, "")</f>
        <v/>
      </c>
      <c r="MJ64" s="4" t="str" cm="1">
        <f t="array" ref="MJ64">IF($C64 &lt;= INDEX(_xlfn._xlws.FILTER(Ventas!$A$2:$AB$473,Ventas!$A$2:$A$473=Hoja3!MJ$6),1,16), MJ$7+7*$C64, "")</f>
        <v/>
      </c>
      <c r="MK64" s="4" t="str" cm="1">
        <f t="array" ref="MK64">IF($C64 &lt;= INDEX(_xlfn._xlws.FILTER(Ventas!$A$2:$AB$473,Ventas!$A$2:$A$473=Hoja3!MK$6),1,16), MK$7+7*$C64, "")</f>
        <v/>
      </c>
      <c r="ML64" s="4" t="str" cm="1">
        <f t="array" ref="ML64">IF($C64 &lt;= INDEX(_xlfn._xlws.FILTER(Ventas!$A$2:$AB$473,Ventas!$A$2:$A$473=Hoja3!ML$6),1,16), ML$7+7*$C64, "")</f>
        <v/>
      </c>
      <c r="MM64" s="4" t="str" cm="1">
        <f t="array" ref="MM64">IF($C64 &lt;= INDEX(_xlfn._xlws.FILTER(Ventas!$A$2:$AB$473,Ventas!$A$2:$A$473=Hoja3!MM$6),1,16), MM$7+7*$C64, "")</f>
        <v/>
      </c>
      <c r="MN64" s="4" t="str" cm="1">
        <f t="array" ref="MN64">IF($C64 &lt;= INDEX(_xlfn._xlws.FILTER(Ventas!$A$2:$AB$473,Ventas!$A$2:$A$473=Hoja3!MN$6),1,16), MN$7+7*$C64, "")</f>
        <v/>
      </c>
      <c r="MO64" s="4" t="str" cm="1">
        <f t="array" ref="MO64">IF($C64 &lt;= INDEX(_xlfn._xlws.FILTER(Ventas!$A$2:$AB$473,Ventas!$A$2:$A$473=Hoja3!MO$6),1,16), MO$7+7*$C64, "")</f>
        <v/>
      </c>
      <c r="MP64" s="4" t="str" cm="1">
        <f t="array" ref="MP64">IF($C64 &lt;= INDEX(_xlfn._xlws.FILTER(Ventas!$A$2:$AB$473,Ventas!$A$2:$A$473=Hoja3!MP$6),1,16), MP$7+7*$C64, "")</f>
        <v/>
      </c>
      <c r="MQ64" s="4" t="str" cm="1">
        <f t="array" ref="MQ64">IF($C64 &lt;= INDEX(_xlfn._xlws.FILTER(Ventas!$A$2:$AB$473,Ventas!$A$2:$A$473=Hoja3!MQ$6),1,16), MQ$7+7*$C64, "")</f>
        <v/>
      </c>
      <c r="MR64" s="4" t="str" cm="1">
        <f t="array" ref="MR64">IF($C64 &lt;= INDEX(_xlfn._xlws.FILTER(Ventas!$A$2:$AB$473,Ventas!$A$2:$A$473=Hoja3!MR$6),1,16), MR$7+7*$C64, "")</f>
        <v/>
      </c>
      <c r="MS64" s="4" t="str" cm="1">
        <f t="array" ref="MS64">IF($C64 &lt;= INDEX(_xlfn._xlws.FILTER(Ventas!$A$2:$AB$473,Ventas!$A$2:$A$473=Hoja3!MS$6),1,16), MS$7+7*$C64, "")</f>
        <v/>
      </c>
      <c r="MT64" s="4" t="str" cm="1">
        <f t="array" ref="MT64">IF($C64 &lt;= INDEX(_xlfn._xlws.FILTER(Ventas!$A$2:$AB$473,Ventas!$A$2:$A$473=Hoja3!MT$6),1,16), MT$7+7*$C64, "")</f>
        <v/>
      </c>
      <c r="MU64" s="4" t="str" cm="1">
        <f t="array" ref="MU64">IF($C64 &lt;= INDEX(_xlfn._xlws.FILTER(Ventas!$A$2:$AB$473,Ventas!$A$2:$A$473=Hoja3!MU$6),1,16), MU$7+7*$C64, "")</f>
        <v/>
      </c>
      <c r="MV64" s="4" t="str" cm="1">
        <f t="array" ref="MV64">IF($C64 &lt;= INDEX(_xlfn._xlws.FILTER(Ventas!$A$2:$AB$473,Ventas!$A$2:$A$473=Hoja3!MV$6),1,16), MV$7+7*$C64, "")</f>
        <v/>
      </c>
      <c r="MW64" s="4" t="str" cm="1">
        <f t="array" ref="MW64">IF($C64 &lt;= INDEX(_xlfn._xlws.FILTER(Ventas!$A$2:$AB$473,Ventas!$A$2:$A$473=Hoja3!MW$6),1,16), MW$7+7*$C64, "")</f>
        <v/>
      </c>
      <c r="MX64" s="4" t="str" cm="1">
        <f t="array" ref="MX64">IF($C64 &lt;= INDEX(_xlfn._xlws.FILTER(Ventas!$A$2:$AB$473,Ventas!$A$2:$A$473=Hoja3!MX$6),1,16), MX$7+7*$C64, "")</f>
        <v/>
      </c>
      <c r="MY64" s="4" t="str" cm="1">
        <f t="array" ref="MY64">IF($C64 &lt;= INDEX(_xlfn._xlws.FILTER(Ventas!$A$2:$AB$473,Ventas!$A$2:$A$473=Hoja3!MY$6),1,16), MY$7+7*$C64, "")</f>
        <v/>
      </c>
      <c r="MZ64" s="4" t="str" cm="1">
        <f t="array" ref="MZ64">IF($C64 &lt;= INDEX(_xlfn._xlws.FILTER(Ventas!$A$2:$AB$473,Ventas!$A$2:$A$473=Hoja3!MZ$6),1,16), MZ$7+7*$C64, "")</f>
        <v/>
      </c>
      <c r="NA64" s="4" t="str" cm="1">
        <f t="array" ref="NA64">IF($C64 &lt;= INDEX(_xlfn._xlws.FILTER(Ventas!$A$2:$AB$473,Ventas!$A$2:$A$473=Hoja3!NA$6),1,16), NA$7+7*$C64, "")</f>
        <v/>
      </c>
      <c r="NB64" s="4" t="str" cm="1">
        <f t="array" ref="NB64">IF($C64 &lt;= INDEX(_xlfn._xlws.FILTER(Ventas!$A$2:$AB$473,Ventas!$A$2:$A$473=Hoja3!NB$6),1,16), NB$7+7*$C64, "")</f>
        <v/>
      </c>
      <c r="NC64" s="4" t="str" cm="1">
        <f t="array" ref="NC64">IF($C64 &lt;= INDEX(_xlfn._xlws.FILTER(Ventas!$A$2:$AB$473,Ventas!$A$2:$A$473=Hoja3!NC$6),1,16), NC$7+7*$C64, "")</f>
        <v/>
      </c>
      <c r="ND64" s="4" t="str" cm="1">
        <f t="array" ref="ND64">IF($C64 &lt;= INDEX(_xlfn._xlws.FILTER(Ventas!$A$2:$AB$473,Ventas!$A$2:$A$473=Hoja3!ND$6),1,16), ND$7+7*$C64, "")</f>
        <v/>
      </c>
      <c r="NE64" s="4" t="str" cm="1">
        <f t="array" ref="NE64">IF($C64 &lt;= INDEX(_xlfn._xlws.FILTER(Ventas!$A$2:$AB$473,Ventas!$A$2:$A$473=Hoja3!NE$6),1,16), NE$7+7*$C64, "")</f>
        <v/>
      </c>
      <c r="NF64" s="4" t="str" cm="1">
        <f t="array" ref="NF64">IF($C64 &lt;= INDEX(_xlfn._xlws.FILTER(Ventas!$A$2:$AB$473,Ventas!$A$2:$A$473=Hoja3!NF$6),1,16), NF$7+7*$C64, "")</f>
        <v/>
      </c>
      <c r="NG64" s="4" t="str" cm="1">
        <f t="array" ref="NG64">IF($C64 &lt;= INDEX(_xlfn._xlws.FILTER(Ventas!$A$2:$AB$473,Ventas!$A$2:$A$473=Hoja3!NG$6),1,16), NG$7+7*$C64, "")</f>
        <v/>
      </c>
      <c r="NH64" s="4" t="str" cm="1">
        <f t="array" ref="NH64">IF($C64 &lt;= INDEX(_xlfn._xlws.FILTER(Ventas!$A$2:$AB$473,Ventas!$A$2:$A$473=Hoja3!NH$6),1,16), NH$7+7*$C64, "")</f>
        <v/>
      </c>
      <c r="NI64" s="4" t="str" cm="1">
        <f t="array" ref="NI64">IF($C64 &lt;= INDEX(_xlfn._xlws.FILTER(Ventas!$A$2:$AB$473,Ventas!$A$2:$A$473=Hoja3!NI$6),1,16), NI$7+7*$C64, "")</f>
        <v/>
      </c>
      <c r="NJ64" s="4" t="str" cm="1">
        <f t="array" ref="NJ64">IF($C64 &lt;= INDEX(_xlfn._xlws.FILTER(Ventas!$A$2:$AB$473,Ventas!$A$2:$A$473=Hoja3!NJ$6),1,16), NJ$7+7*$C64, "")</f>
        <v/>
      </c>
      <c r="NK64" s="4" t="str" cm="1">
        <f t="array" ref="NK64">IF($C64 &lt;= INDEX(_xlfn._xlws.FILTER(Ventas!$A$2:$AB$473,Ventas!$A$2:$A$473=Hoja3!NK$6),1,16), NK$7+7*$C64, "")</f>
        <v/>
      </c>
      <c r="NL64" s="4" t="str" cm="1">
        <f t="array" ref="NL64">IF($C64 &lt;= INDEX(_xlfn._xlws.FILTER(Ventas!$A$2:$AB$473,Ventas!$A$2:$A$473=Hoja3!NL$6),1,16), NL$7+7*$C64, "")</f>
        <v/>
      </c>
      <c r="NM64" s="4" t="str" cm="1">
        <f t="array" ref="NM64">IF($C64 &lt;= INDEX(_xlfn._xlws.FILTER(Ventas!$A$2:$AB$473,Ventas!$A$2:$A$473=Hoja3!NM$6),1,16), NM$7+7*$C64, "")</f>
        <v/>
      </c>
      <c r="NN64" s="4" t="str" cm="1">
        <f t="array" ref="NN64">IF($C64 &lt;= INDEX(_xlfn._xlws.FILTER(Ventas!$A$2:$AB$473,Ventas!$A$2:$A$473=Hoja3!NN$6),1,16), NN$7+7*$C64, "")</f>
        <v/>
      </c>
      <c r="NO64" s="4" t="str" cm="1">
        <f t="array" ref="NO64">IF($C64 &lt;= INDEX(_xlfn._xlws.FILTER(Ventas!$A$2:$AB$473,Ventas!$A$2:$A$473=Hoja3!NO$6),1,16), NO$7+7*$C64, "")</f>
        <v/>
      </c>
      <c r="NP64" s="4" t="str" cm="1">
        <f t="array" ref="NP64">IF($C64 &lt;= INDEX(_xlfn._xlws.FILTER(Ventas!$A$2:$AB$473,Ventas!$A$2:$A$473=Hoja3!NP$6),1,16), NP$7+7*$C64, "")</f>
        <v/>
      </c>
      <c r="NQ64" s="4" t="str" cm="1">
        <f t="array" ref="NQ64">IF($C64 &lt;= INDEX(_xlfn._xlws.FILTER(Ventas!$A$2:$AB$473,Ventas!$A$2:$A$473=Hoja3!NQ$6),1,16), NQ$7+7*$C64, "")</f>
        <v/>
      </c>
      <c r="NR64" s="4" t="str" cm="1">
        <f t="array" ref="NR64">IF($C64 &lt;= INDEX(_xlfn._xlws.FILTER(Ventas!$A$2:$AB$473,Ventas!$A$2:$A$473=Hoja3!NR$6),1,16), NR$7+7*$C64, "")</f>
        <v/>
      </c>
      <c r="NS64" s="4" t="str" cm="1">
        <f t="array" ref="NS64">IF($C64 &lt;= INDEX(_xlfn._xlws.FILTER(Ventas!$A$2:$AB$473,Ventas!$A$2:$A$473=Hoja3!NS$6),1,16), NS$7+7*$C64, "")</f>
        <v/>
      </c>
      <c r="NT64" s="4" t="str" cm="1">
        <f t="array" ref="NT64">IF($C64 &lt;= INDEX(_xlfn._xlws.FILTER(Ventas!$A$2:$AB$473,Ventas!$A$2:$A$473=Hoja3!NT$6),1,16), NT$7+7*$C64, "")</f>
        <v/>
      </c>
      <c r="NU64" s="4" t="str" cm="1">
        <f t="array" ref="NU64">IF($C64 &lt;= INDEX(_xlfn._xlws.FILTER(Ventas!$A$2:$AB$473,Ventas!$A$2:$A$473=Hoja3!NU$6),1,16), NU$7+7*$C64, "")</f>
        <v/>
      </c>
      <c r="NV64" s="4" t="str" cm="1">
        <f t="array" ref="NV64">IF($C64 &lt;= INDEX(_xlfn._xlws.FILTER(Ventas!$A$2:$AB$473,Ventas!$A$2:$A$473=Hoja3!NV$6),1,16), NV$7+7*$C64, "")</f>
        <v/>
      </c>
      <c r="NW64" s="4" t="str" cm="1">
        <f t="array" ref="NW64">IF($C64 &lt;= INDEX(_xlfn._xlws.FILTER(Ventas!$A$2:$AB$473,Ventas!$A$2:$A$473=Hoja3!NW$6),1,16), NW$7+7*$C64, "")</f>
        <v/>
      </c>
      <c r="NX64" s="4" t="str" cm="1">
        <f t="array" ref="NX64">IF($C64 &lt;= INDEX(_xlfn._xlws.FILTER(Ventas!$A$2:$AB$473,Ventas!$A$2:$A$473=Hoja3!NX$6),1,16), NX$7+7*$C64, "")</f>
        <v/>
      </c>
      <c r="NY64" s="4" t="str" cm="1">
        <f t="array" ref="NY64">IF($C64 &lt;= INDEX(_xlfn._xlws.FILTER(Ventas!$A$2:$AB$473,Ventas!$A$2:$A$473=Hoja3!NY$6),1,16), NY$7+7*$C64, "")</f>
        <v/>
      </c>
      <c r="NZ64" s="4" t="str" cm="1">
        <f t="array" ref="NZ64">IF($C64 &lt;= INDEX(_xlfn._xlws.FILTER(Ventas!$A$2:$AB$473,Ventas!$A$2:$A$473=Hoja3!NZ$6),1,16), NZ$7+7*$C64, "")</f>
        <v/>
      </c>
      <c r="OA64" s="4" t="str" cm="1">
        <f t="array" ref="OA64">IF($C64 &lt;= INDEX(_xlfn._xlws.FILTER(Ventas!$A$2:$AB$473,Ventas!$A$2:$A$473=Hoja3!OA$6),1,16), OA$7+7*$C64, "")</f>
        <v/>
      </c>
      <c r="OB64" s="4" t="str" cm="1">
        <f t="array" ref="OB64">IF($C64 &lt;= INDEX(_xlfn._xlws.FILTER(Ventas!$A$2:$AB$473,Ventas!$A$2:$A$473=Hoja3!OB$6),1,16), OB$7+7*$C64, "")</f>
        <v/>
      </c>
      <c r="OC64" s="4" t="str" cm="1">
        <f t="array" ref="OC64">IF($C64 &lt;= INDEX(_xlfn._xlws.FILTER(Ventas!$A$2:$AB$473,Ventas!$A$2:$A$473=Hoja3!OC$6),1,16), OC$7+7*$C64, "")</f>
        <v/>
      </c>
      <c r="OD64" s="4" t="str" cm="1">
        <f t="array" ref="OD64">IF($C64 &lt;= INDEX(_xlfn._xlws.FILTER(Ventas!$A$2:$AB$473,Ventas!$A$2:$A$473=Hoja3!OD$6),1,16), OD$7+7*$C64, "")</f>
        <v/>
      </c>
      <c r="OE64" s="4" t="str" cm="1">
        <f t="array" ref="OE64">IF($C64 &lt;= INDEX(_xlfn._xlws.FILTER(Ventas!$A$2:$AB$473,Ventas!$A$2:$A$473=Hoja3!OE$6),1,16), OE$7+7*$C64, "")</f>
        <v/>
      </c>
      <c r="OF64" s="4" t="str" cm="1">
        <f t="array" ref="OF64">IF($C64 &lt;= INDEX(_xlfn._xlws.FILTER(Ventas!$A$2:$AB$473,Ventas!$A$2:$A$473=Hoja3!OF$6),1,16), OF$7+7*$C64, "")</f>
        <v/>
      </c>
      <c r="OG64" s="4" t="str" cm="1">
        <f t="array" ref="OG64">IF($C64 &lt;= INDEX(_xlfn._xlws.FILTER(Ventas!$A$2:$AB$473,Ventas!$A$2:$A$473=Hoja3!OG$6),1,16), OG$7+7*$C64, "")</f>
        <v/>
      </c>
      <c r="OH64" s="4" t="str" cm="1">
        <f t="array" ref="OH64">IF($C64 &lt;= INDEX(_xlfn._xlws.FILTER(Ventas!$A$2:$AB$473,Ventas!$A$2:$A$473=Hoja3!OH$6),1,16), OH$7+7*$C64, "")</f>
        <v/>
      </c>
      <c r="OI64" s="4" t="str" cm="1">
        <f t="array" ref="OI64">IF($C64 &lt;= INDEX(_xlfn._xlws.FILTER(Ventas!$A$2:$AB$473,Ventas!$A$2:$A$473=Hoja3!OI$6),1,16), OI$7+7*$C64, "")</f>
        <v/>
      </c>
      <c r="OJ64" s="4" t="str" cm="1">
        <f t="array" ref="OJ64">IF($C64 &lt;= INDEX(_xlfn._xlws.FILTER(Ventas!$A$2:$AB$473,Ventas!$A$2:$A$473=Hoja3!OJ$6),1,16), OJ$7+7*$C64, "")</f>
        <v/>
      </c>
      <c r="OK64" s="4" t="str" cm="1">
        <f t="array" ref="OK64">IF($C64 &lt;= INDEX(_xlfn._xlws.FILTER(Ventas!$A$2:$AB$473,Ventas!$A$2:$A$473=Hoja3!OK$6),1,16), OK$7+7*$C64, "")</f>
        <v/>
      </c>
      <c r="OL64" s="4" t="str" cm="1">
        <f t="array" ref="OL64">IF($C64 &lt;= INDEX(_xlfn._xlws.FILTER(Ventas!$A$2:$AB$473,Ventas!$A$2:$A$473=Hoja3!OL$6),1,16), OL$7+7*$C64, "")</f>
        <v/>
      </c>
      <c r="OM64" s="4" t="str" cm="1">
        <f t="array" ref="OM64">IF($C64 &lt;= INDEX(_xlfn._xlws.FILTER(Ventas!$A$2:$AB$473,Ventas!$A$2:$A$473=Hoja3!OM$6),1,16), OM$7+7*$C64, "")</f>
        <v/>
      </c>
      <c r="ON64" s="4" t="str" cm="1">
        <f t="array" ref="ON64">IF($C64 &lt;= INDEX(_xlfn._xlws.FILTER(Ventas!$A$2:$AB$473,Ventas!$A$2:$A$473=Hoja3!ON$6),1,16), ON$7+7*$C64, "")</f>
        <v/>
      </c>
      <c r="OO64" s="4" t="str" cm="1">
        <f t="array" ref="OO64">IF($C64 &lt;= INDEX(_xlfn._xlws.FILTER(Ventas!$A$2:$AB$473,Ventas!$A$2:$A$473=Hoja3!OO$6),1,16), OO$7+7*$C64, "")</f>
        <v/>
      </c>
      <c r="OP64" s="4" t="str" cm="1">
        <f t="array" ref="OP64">IF($C64 &lt;= INDEX(_xlfn._xlws.FILTER(Ventas!$A$2:$AB$473,Ventas!$A$2:$A$473=Hoja3!OP$6),1,16), OP$7+7*$C64, "")</f>
        <v/>
      </c>
      <c r="OQ64" s="4" t="str" cm="1">
        <f t="array" ref="OQ64">IF($C64 &lt;= INDEX(_xlfn._xlws.FILTER(Ventas!$A$2:$AB$473,Ventas!$A$2:$A$473=Hoja3!OQ$6),1,16), OQ$7+7*$C64, "")</f>
        <v/>
      </c>
      <c r="OR64" s="4" t="str" cm="1">
        <f t="array" ref="OR64">IF($C64 &lt;= INDEX(_xlfn._xlws.FILTER(Ventas!$A$2:$AB$473,Ventas!$A$2:$A$473=Hoja3!OR$6),1,16), OR$7+7*$C64, "")</f>
        <v/>
      </c>
      <c r="OS64" s="4" t="str" cm="1">
        <f t="array" ref="OS64">IF($C64 &lt;= INDEX(_xlfn._xlws.FILTER(Ventas!$A$2:$AB$473,Ventas!$A$2:$A$473=Hoja3!OS$6),1,16), OS$7+7*$C64, "")</f>
        <v/>
      </c>
      <c r="OT64" s="4" t="str" cm="1">
        <f t="array" ref="OT64">IF($C64 &lt;= INDEX(_xlfn._xlws.FILTER(Ventas!$A$2:$AB$473,Ventas!$A$2:$A$473=Hoja3!OT$6),1,16), OT$7+7*$C64, "")</f>
        <v/>
      </c>
      <c r="OU64" s="4" t="str" cm="1">
        <f t="array" ref="OU64">IF($C64 &lt;= INDEX(_xlfn._xlws.FILTER(Ventas!$A$2:$AB$473,Ventas!$A$2:$A$473=Hoja3!OU$6),1,16), OU$7+7*$C64, "")</f>
        <v/>
      </c>
      <c r="OV64" s="4" t="str" cm="1">
        <f t="array" ref="OV64">IF($C64 &lt;= INDEX(_xlfn._xlws.FILTER(Ventas!$A$2:$AB$473,Ventas!$A$2:$A$473=Hoja3!OV$6),1,16), OV$7+7*$C64, "")</f>
        <v/>
      </c>
      <c r="OW64" s="4" t="str" cm="1">
        <f t="array" ref="OW64">IF($C64 &lt;= INDEX(_xlfn._xlws.FILTER(Ventas!$A$2:$AB$473,Ventas!$A$2:$A$473=Hoja3!OW$6),1,16), OW$7+7*$C64, "")</f>
        <v/>
      </c>
      <c r="OX64" s="4" t="str" cm="1">
        <f t="array" ref="OX64">IF($C64 &lt;= INDEX(_xlfn._xlws.FILTER(Ventas!$A$2:$AB$473,Ventas!$A$2:$A$473=Hoja3!OX$6),1,16), OX$7+7*$C64, "")</f>
        <v/>
      </c>
      <c r="OY64" s="4" t="str" cm="1">
        <f t="array" ref="OY64">IF($C64 &lt;= INDEX(_xlfn._xlws.FILTER(Ventas!$A$2:$AB$473,Ventas!$A$2:$A$473=Hoja3!OY$6),1,16), OY$7+7*$C64, "")</f>
        <v/>
      </c>
      <c r="OZ64" s="4" t="str" cm="1">
        <f t="array" ref="OZ64">IF($C64 &lt;= INDEX(_xlfn._xlws.FILTER(Ventas!$A$2:$AB$473,Ventas!$A$2:$A$473=Hoja3!OZ$6),1,16), OZ$7+7*$C64, "")</f>
        <v/>
      </c>
      <c r="PA64" s="4" t="str" cm="1">
        <f t="array" ref="PA64">IF($C64 &lt;= INDEX(_xlfn._xlws.FILTER(Ventas!$A$2:$AB$473,Ventas!$A$2:$A$473=Hoja3!PA$6),1,16), PA$7+7*$C64, "")</f>
        <v/>
      </c>
      <c r="PB64" s="4" t="str" cm="1">
        <f t="array" ref="PB64">IF($C64 &lt;= INDEX(_xlfn._xlws.FILTER(Ventas!$A$2:$AB$473,Ventas!$A$2:$A$473=Hoja3!PB$6),1,16), PB$7+7*$C64, "")</f>
        <v/>
      </c>
      <c r="PC64" s="4" t="str" cm="1">
        <f t="array" ref="PC64">IF($C64 &lt;= INDEX(_xlfn._xlws.FILTER(Ventas!$A$2:$AB$473,Ventas!$A$2:$A$473=Hoja3!PC$6),1,16), PC$7+7*$C64, "")</f>
        <v/>
      </c>
      <c r="PD64" s="4" t="str" cm="1">
        <f t="array" ref="PD64">IF($C64 &lt;= INDEX(_xlfn._xlws.FILTER(Ventas!$A$2:$AB$473,Ventas!$A$2:$A$473=Hoja3!PD$6),1,16), PD$7+7*$C64, "")</f>
        <v/>
      </c>
      <c r="PE64" s="4" t="str" cm="1">
        <f t="array" ref="PE64">IF($C64 &lt;= INDEX(_xlfn._xlws.FILTER(Ventas!$A$2:$AB$473,Ventas!$A$2:$A$473=Hoja3!PE$6),1,16), PE$7+7*$C64, "")</f>
        <v/>
      </c>
      <c r="PF64" s="4" t="str" cm="1">
        <f t="array" ref="PF64">IF($C64 &lt;= INDEX(_xlfn._xlws.FILTER(Ventas!$A$2:$AB$473,Ventas!$A$2:$A$473=Hoja3!PF$6),1,16), PF$7+7*$C64, "")</f>
        <v/>
      </c>
      <c r="PG64" s="4" t="str" cm="1">
        <f t="array" ref="PG64">IF($C64 &lt;= INDEX(_xlfn._xlws.FILTER(Ventas!$A$2:$AB$473,Ventas!$A$2:$A$473=Hoja3!PG$6),1,16), PG$7+7*$C64, "")</f>
        <v/>
      </c>
      <c r="PH64" s="4" t="str" cm="1">
        <f t="array" ref="PH64">IF($C64 &lt;= INDEX(_xlfn._xlws.FILTER(Ventas!$A$2:$AB$473,Ventas!$A$2:$A$473=Hoja3!PH$6),1,16), PH$7+7*$C64, "")</f>
        <v/>
      </c>
      <c r="PI64" s="4" t="str" cm="1">
        <f t="array" ref="PI64">IF($C64 &lt;= INDEX(_xlfn._xlws.FILTER(Ventas!$A$2:$AB$473,Ventas!$A$2:$A$473=Hoja3!PI$6),1,16), PI$7+7*$C64, "")</f>
        <v/>
      </c>
      <c r="PJ64" s="4" t="str" cm="1">
        <f t="array" ref="PJ64">IF($C64 &lt;= INDEX(_xlfn._xlws.FILTER(Ventas!$A$2:$AB$473,Ventas!$A$2:$A$473=Hoja3!PJ$6),1,16), PJ$7+7*$C64, "")</f>
        <v/>
      </c>
      <c r="PK64" s="4" t="str" cm="1">
        <f t="array" ref="PK64">IF($C64 &lt;= INDEX(_xlfn._xlws.FILTER(Ventas!$A$2:$AB$473,Ventas!$A$2:$A$473=Hoja3!PK$6),1,16), PK$7+7*$C64, "")</f>
        <v/>
      </c>
      <c r="PL64" s="4" t="str" cm="1">
        <f t="array" ref="PL64">IF($C64 &lt;= INDEX(_xlfn._xlws.FILTER(Ventas!$A$2:$AB$473,Ventas!$A$2:$A$473=Hoja3!PL$6),1,16), PL$7+7*$C64, "")</f>
        <v/>
      </c>
      <c r="PM64" s="4" t="str" cm="1">
        <f t="array" ref="PM64">IF($C64 &lt;= INDEX(_xlfn._xlws.FILTER(Ventas!$A$2:$AB$473,Ventas!$A$2:$A$473=Hoja3!PM$6),1,16), PM$7+7*$C64, "")</f>
        <v/>
      </c>
      <c r="PN64" s="4" t="str" cm="1">
        <f t="array" ref="PN64">IF($C64 &lt;= INDEX(_xlfn._xlws.FILTER(Ventas!$A$2:$AB$473,Ventas!$A$2:$A$473=Hoja3!PN$6),1,16), PN$7+7*$C64, "")</f>
        <v/>
      </c>
      <c r="PO64" s="4" t="str" cm="1">
        <f t="array" ref="PO64">IF($C64 &lt;= INDEX(_xlfn._xlws.FILTER(Ventas!$A$2:$AB$473,Ventas!$A$2:$A$473=Hoja3!PO$6),1,16), PO$7+7*$C64, "")</f>
        <v/>
      </c>
      <c r="PP64" s="4" t="str" cm="1">
        <f t="array" ref="PP64">IF($C64 &lt;= INDEX(_xlfn._xlws.FILTER(Ventas!$A$2:$AB$473,Ventas!$A$2:$A$473=Hoja3!PP$6),1,16), PP$7+7*$C64, "")</f>
        <v/>
      </c>
      <c r="PQ64" s="4" t="str" cm="1">
        <f t="array" ref="PQ64">IF($C64 &lt;= INDEX(_xlfn._xlws.FILTER(Ventas!$A$2:$AB$473,Ventas!$A$2:$A$473=Hoja3!PQ$6),1,16), PQ$7+7*$C64, "")</f>
        <v/>
      </c>
      <c r="PR64" s="4" t="str" cm="1">
        <f t="array" ref="PR64">IF($C64 &lt;= INDEX(_xlfn._xlws.FILTER(Ventas!$A$2:$AB$473,Ventas!$A$2:$A$473=Hoja3!PR$6),1,16), PR$7+7*$C64, "")</f>
        <v/>
      </c>
      <c r="PS64" s="4" t="str" cm="1">
        <f t="array" ref="PS64">IF($C64 &lt;= INDEX(_xlfn._xlws.FILTER(Ventas!$A$2:$AB$473,Ventas!$A$2:$A$473=Hoja3!PS$6),1,16), PS$7+7*$C64, "")</f>
        <v/>
      </c>
      <c r="PT64" s="4" t="str" cm="1">
        <f t="array" ref="PT64">IF($C64 &lt;= INDEX(_xlfn._xlws.FILTER(Ventas!$A$2:$AB$473,Ventas!$A$2:$A$473=Hoja3!PT$6),1,16), PT$7+7*$C64, "")</f>
        <v/>
      </c>
      <c r="PU64" s="4" t="str" cm="1">
        <f t="array" ref="PU64">IF($C64 &lt;= INDEX(_xlfn._xlws.FILTER(Ventas!$A$2:$AB$473,Ventas!$A$2:$A$473=Hoja3!PU$6),1,16), PU$7+7*$C64, "")</f>
        <v/>
      </c>
      <c r="PV64" s="4" t="str" cm="1">
        <f t="array" ref="PV64">IF($C64 &lt;= INDEX(_xlfn._xlws.FILTER(Ventas!$A$2:$AB$473,Ventas!$A$2:$A$473=Hoja3!PV$6),1,16), PV$7+7*$C64, "")</f>
        <v/>
      </c>
      <c r="PW64" s="4" t="str" cm="1">
        <f t="array" ref="PW64">IF($C64 &lt;= INDEX(_xlfn._xlws.FILTER(Ventas!$A$2:$AB$473,Ventas!$A$2:$A$473=Hoja3!PW$6),1,16), PW$7+7*$C64, "")</f>
        <v/>
      </c>
      <c r="PX64" s="4" t="str" cm="1">
        <f t="array" ref="PX64">IF($C64 &lt;= INDEX(_xlfn._xlws.FILTER(Ventas!$A$2:$AB$473,Ventas!$A$2:$A$473=Hoja3!PX$6),1,16), PX$7+7*$C64, "")</f>
        <v/>
      </c>
      <c r="PY64" s="4" t="str" cm="1">
        <f t="array" ref="PY64">IF($C64 &lt;= INDEX(_xlfn._xlws.FILTER(Ventas!$A$2:$AB$473,Ventas!$A$2:$A$473=Hoja3!PY$6),1,16), PY$7+7*$C64, "")</f>
        <v/>
      </c>
      <c r="PZ64" s="4" t="str" cm="1">
        <f t="array" ref="PZ64">IF($C64 &lt;= INDEX(_xlfn._xlws.FILTER(Ventas!$A$2:$AB$473,Ventas!$A$2:$A$473=Hoja3!PZ$6),1,16), PZ$7+7*$C64, "")</f>
        <v/>
      </c>
      <c r="QA64" s="4" t="str" cm="1">
        <f t="array" ref="QA64">IF($C64 &lt;= INDEX(_xlfn._xlws.FILTER(Ventas!$A$2:$AB$473,Ventas!$A$2:$A$473=Hoja3!QA$6),1,16), QA$7+7*$C64, "")</f>
        <v/>
      </c>
      <c r="QB64" s="4" t="str" cm="1">
        <f t="array" ref="QB64">IF($C64 &lt;= INDEX(_xlfn._xlws.FILTER(Ventas!$A$2:$AB$473,Ventas!$A$2:$A$473=Hoja3!QB$6),1,16), QB$7+7*$C64, "")</f>
        <v/>
      </c>
      <c r="QC64" s="4" t="str" cm="1">
        <f t="array" ref="QC64">IF($C64 &lt;= INDEX(_xlfn._xlws.FILTER(Ventas!$A$2:$AB$473,Ventas!$A$2:$A$473=Hoja3!QC$6),1,16), QC$7+7*$C64, "")</f>
        <v/>
      </c>
      <c r="QD64" s="4" t="str" cm="1">
        <f t="array" ref="QD64">IF($C64 &lt;= INDEX(_xlfn._xlws.FILTER(Ventas!$A$2:$AB$473,Ventas!$A$2:$A$473=Hoja3!QD$6),1,16), QD$7+7*$C64, "")</f>
        <v/>
      </c>
      <c r="QE64" s="4" t="str" cm="1">
        <f t="array" ref="QE64">IF($C64 &lt;= INDEX(_xlfn._xlws.FILTER(Ventas!$A$2:$AB$473,Ventas!$A$2:$A$473=Hoja3!QE$6),1,16), QE$7+7*$C64, "")</f>
        <v/>
      </c>
      <c r="QF64" s="4" t="str" cm="1">
        <f t="array" ref="QF64">IF($C64 &lt;= INDEX(_xlfn._xlws.FILTER(Ventas!$A$2:$AB$473,Ventas!$A$2:$A$473=Hoja3!QF$6),1,16), QF$7+7*$C64, "")</f>
        <v/>
      </c>
      <c r="QG64" s="4" t="str" cm="1">
        <f t="array" ref="QG64">IF($C64 &lt;= INDEX(_xlfn._xlws.FILTER(Ventas!$A$2:$AB$473,Ventas!$A$2:$A$473=Hoja3!QG$6),1,16), QG$7+7*$C64, "")</f>
        <v/>
      </c>
      <c r="QH64" s="4" t="str" cm="1">
        <f t="array" ref="QH64">IF($C64 &lt;= INDEX(_xlfn._xlws.FILTER(Ventas!$A$2:$AB$473,Ventas!$A$2:$A$473=Hoja3!QH$6),1,16), QH$7+7*$C64, "")</f>
        <v/>
      </c>
      <c r="QI64" s="4" t="str" cm="1">
        <f t="array" ref="QI64">IF($C64 &lt;= INDEX(_xlfn._xlws.FILTER(Ventas!$A$2:$AB$473,Ventas!$A$2:$A$473=Hoja3!QI$6),1,16), QI$7+7*$C64, "")</f>
        <v/>
      </c>
      <c r="QJ64" s="4" t="str" cm="1">
        <f t="array" ref="QJ64">IF($C64 &lt;= INDEX(_xlfn._xlws.FILTER(Ventas!$A$2:$AB$473,Ventas!$A$2:$A$473=Hoja3!QJ$6),1,16), QJ$7+7*$C64, "")</f>
        <v/>
      </c>
      <c r="QK64" s="4" t="str" cm="1">
        <f t="array" ref="QK64">IF($C64 &lt;= INDEX(_xlfn._xlws.FILTER(Ventas!$A$2:$AB$473,Ventas!$A$2:$A$473=Hoja3!QK$6),1,16), QK$7+7*$C64, "")</f>
        <v/>
      </c>
      <c r="QL64" s="4" t="str" cm="1">
        <f t="array" ref="QL64">IF($C64 &lt;= INDEX(_xlfn._xlws.FILTER(Ventas!$A$2:$AB$473,Ventas!$A$2:$A$473=Hoja3!QL$6),1,16), QL$7+7*$C64, "")</f>
        <v/>
      </c>
      <c r="QM64" s="4" t="str" cm="1">
        <f t="array" ref="QM64">IF($C64 &lt;= INDEX(_xlfn._xlws.FILTER(Ventas!$A$2:$AB$473,Ventas!$A$2:$A$473=Hoja3!QM$6),1,16), QM$7+7*$C64, "")</f>
        <v/>
      </c>
      <c r="QN64" s="4" t="str" cm="1">
        <f t="array" ref="QN64">IF($C64 &lt;= INDEX(_xlfn._xlws.FILTER(Ventas!$A$2:$AB$473,Ventas!$A$2:$A$473=Hoja3!QN$6),1,16), QN$7+7*$C64, "")</f>
        <v/>
      </c>
      <c r="QO64" s="4" t="str" cm="1">
        <f t="array" ref="QO64">IF($C64 &lt;= INDEX(_xlfn._xlws.FILTER(Ventas!$A$2:$AB$473,Ventas!$A$2:$A$473=Hoja3!QO$6),1,16), QO$7+7*$C64, "")</f>
        <v/>
      </c>
      <c r="QP64" s="4" t="str" cm="1">
        <f t="array" ref="QP64">IF($C64 &lt;= INDEX(_xlfn._xlws.FILTER(Ventas!$A$2:$AB$473,Ventas!$A$2:$A$473=Hoja3!QP$6),1,16), QP$7+7*$C64, "")</f>
        <v/>
      </c>
      <c r="QQ64" s="4" t="str" cm="1">
        <f t="array" ref="QQ64">IF($C64 &lt;= INDEX(_xlfn._xlws.FILTER(Ventas!$A$2:$AB$473,Ventas!$A$2:$A$473=Hoja3!QQ$6),1,16), QQ$7+7*$C64, "")</f>
        <v/>
      </c>
      <c r="QR64" s="4" t="str" cm="1">
        <f t="array" ref="QR64">IF($C64 &lt;= INDEX(_xlfn._xlws.FILTER(Ventas!$A$2:$AB$473,Ventas!$A$2:$A$473=Hoja3!QR$6),1,16), QR$7+7*$C64, "")</f>
        <v/>
      </c>
      <c r="QS64" s="4" t="str" cm="1">
        <f t="array" ref="QS64">IF($C64 &lt;= INDEX(_xlfn._xlws.FILTER(Ventas!$A$2:$AB$473,Ventas!$A$2:$A$473=Hoja3!QS$6),1,16), QS$7+7*$C64, "")</f>
        <v/>
      </c>
      <c r="QT64" s="4" t="str" cm="1">
        <f t="array" ref="QT64">IF($C64 &lt;= INDEX(_xlfn._xlws.FILTER(Ventas!$A$2:$AB$473,Ventas!$A$2:$A$473=Hoja3!QT$6),1,16), QT$7+7*$C64, "")</f>
        <v/>
      </c>
      <c r="QU64" s="4" t="str" cm="1">
        <f t="array" ref="QU64">IF($C64 &lt;= INDEX(_xlfn._xlws.FILTER(Ventas!$A$2:$AB$473,Ventas!$A$2:$A$473=Hoja3!QU$6),1,16), QU$7+7*$C64, "")</f>
        <v/>
      </c>
      <c r="QV64" s="4" t="str" cm="1">
        <f t="array" ref="QV64">IF($C64 &lt;= INDEX(_xlfn._xlws.FILTER(Ventas!$A$2:$AB$473,Ventas!$A$2:$A$473=Hoja3!QV$6),1,16), QV$7+7*$C64, "")</f>
        <v/>
      </c>
      <c r="QW64" s="4" t="str" cm="1">
        <f t="array" ref="QW64">IF($C64 &lt;= INDEX(_xlfn._xlws.FILTER(Ventas!$A$2:$AB$473,Ventas!$A$2:$A$473=Hoja3!QW$6),1,16), QW$7+7*$C64, "")</f>
        <v/>
      </c>
      <c r="QX64" s="4" t="str" cm="1">
        <f t="array" ref="QX64">IF($C64 &lt;= INDEX(_xlfn._xlws.FILTER(Ventas!$A$2:$AB$473,Ventas!$A$2:$A$473=Hoja3!QX$6),1,16), QX$7+7*$C64, "")</f>
        <v/>
      </c>
      <c r="QY64" s="4" t="str" cm="1">
        <f t="array" ref="QY64">IF($C64 &lt;= INDEX(_xlfn._xlws.FILTER(Ventas!$A$2:$AB$473,Ventas!$A$2:$A$473=Hoja3!QY$6),1,16), QY$7+7*$C64, "")</f>
        <v/>
      </c>
      <c r="QZ64" s="4" t="str" cm="1">
        <f t="array" ref="QZ64">IF($C64 &lt;= INDEX(_xlfn._xlws.FILTER(Ventas!$A$2:$AB$473,Ventas!$A$2:$A$473=Hoja3!QZ$6),1,16), QZ$7+7*$C64, "")</f>
        <v/>
      </c>
      <c r="RA64" s="4" t="str" cm="1">
        <f t="array" ref="RA64">IF($C64 &lt;= INDEX(_xlfn._xlws.FILTER(Ventas!$A$2:$AB$473,Ventas!$A$2:$A$473=Hoja3!RA$6),1,16), RA$7+7*$C64, "")</f>
        <v/>
      </c>
      <c r="RB64" s="4" t="str" cm="1">
        <f t="array" ref="RB64">IF($C64 &lt;= INDEX(_xlfn._xlws.FILTER(Ventas!$A$2:$AB$473,Ventas!$A$2:$A$473=Hoja3!RB$6),1,16), RB$7+7*$C64, "")</f>
        <v/>
      </c>
      <c r="RC64" s="4" t="str" cm="1">
        <f t="array" ref="RC64">IF($C64 &lt;= INDEX(_xlfn._xlws.FILTER(Ventas!$A$2:$AB$473,Ventas!$A$2:$A$473=Hoja3!RC$6),1,16), RC$7+7*$C64, "")</f>
        <v/>
      </c>
      <c r="RD64" s="4" t="str" cm="1">
        <f t="array" ref="RD64">IF($C64 &lt;= INDEX(_xlfn._xlws.FILTER(Ventas!$A$2:$AB$473,Ventas!$A$2:$A$473=Hoja3!RD$6),1,16), RD$7+7*$C64, "")</f>
        <v/>
      </c>
      <c r="RE64" s="4" t="str" cm="1">
        <f t="array" ref="RE64">IF($C64 &lt;= INDEX(_xlfn._xlws.FILTER(Ventas!$A$2:$AB$473,Ventas!$A$2:$A$473=Hoja3!RE$6),1,16), RE$7+7*$C64, "")</f>
        <v/>
      </c>
      <c r="RF64" s="4" t="str" cm="1">
        <f t="array" ref="RF64">IF($C64 &lt;= INDEX(_xlfn._xlws.FILTER(Ventas!$A$2:$AB$473,Ventas!$A$2:$A$473=Hoja3!RF$6),1,16), RF$7+7*$C64, "")</f>
        <v/>
      </c>
      <c r="RG64" s="4" t="str" cm="1">
        <f t="array" ref="RG64">IF($C64 &lt;= INDEX(_xlfn._xlws.FILTER(Ventas!$A$2:$AB$473,Ventas!$A$2:$A$473=Hoja3!RG$6),1,16), RG$7+7*$C64, "")</f>
        <v/>
      </c>
    </row>
    <row r="65" spans="3:475" x14ac:dyDescent="0.2">
      <c r="C65">
        <v>58</v>
      </c>
      <c r="D65" s="4" t="str" cm="1">
        <f t="array" ref="D65">IF($C65 &lt;= INDEX(_xlfn._xlws.FILTER(Ventas!$A$2:$AB$473,Ventas!$A$2:$A$473=Hoja3!D$6),1,16), D$7+7*$C65, "")</f>
        <v/>
      </c>
      <c r="E65" s="4" t="str" cm="1">
        <f t="array" ref="E65">IF($C65 &lt;= INDEX(_xlfn._xlws.FILTER(Ventas!$A$2:$AB$473,Ventas!$A$2:$A$473=Hoja3!E$6),1,16), E$7+7*$C65, "")</f>
        <v/>
      </c>
      <c r="F65" s="4" t="str" cm="1">
        <f t="array" ref="F65">IF($C65 &lt;= INDEX(_xlfn._xlws.FILTER(Ventas!$A$2:$AB$473,Ventas!$A$2:$A$473=Hoja3!F$6),1,16), F$7+7*$C65, "")</f>
        <v/>
      </c>
      <c r="G65" s="4" t="str" cm="1">
        <f t="array" ref="G65">IF($C65 &lt;= INDEX(_xlfn._xlws.FILTER(Ventas!$A$2:$AB$473,Ventas!$A$2:$A$473=Hoja3!G$6),1,16), G$7+7*$C65, "")</f>
        <v/>
      </c>
      <c r="H65" s="4" t="str" cm="1">
        <f t="array" ref="H65">IF($C65 &lt;= INDEX(_xlfn._xlws.FILTER(Ventas!$A$2:$AB$473,Ventas!$A$2:$A$473=Hoja3!H$6),1,16), H$7+7*$C65, "")</f>
        <v/>
      </c>
      <c r="I65" s="4" t="str" cm="1">
        <f t="array" ref="I65">IF($C65 &lt;= INDEX(_xlfn._xlws.FILTER(Ventas!$A$2:$AB$473,Ventas!$A$2:$A$473=Hoja3!I$6),1,16), I$7+7*$C65, "")</f>
        <v/>
      </c>
      <c r="J65" s="4" t="str" cm="1">
        <f t="array" ref="J65">IF($C65 &lt;= INDEX(_xlfn._xlws.FILTER(Ventas!$A$2:$AB$473,Ventas!$A$2:$A$473=Hoja3!J$6),1,16), J$7+7*$C65, "")</f>
        <v/>
      </c>
      <c r="K65" s="4" t="str" cm="1">
        <f t="array" ref="K65">IF($C65 &lt;= INDEX(_xlfn._xlws.FILTER(Ventas!$A$2:$AB$473,Ventas!$A$2:$A$473=Hoja3!K$6),1,16), K$7+7*$C65, "")</f>
        <v/>
      </c>
      <c r="L65" s="4" t="str" cm="1">
        <f t="array" ref="L65">IF($C65 &lt;= INDEX(_xlfn._xlws.FILTER(Ventas!$A$2:$AB$473,Ventas!$A$2:$A$473=Hoja3!L$6),1,16), L$7+7*$C65, "")</f>
        <v/>
      </c>
      <c r="M65" s="4" t="str" cm="1">
        <f t="array" ref="M65">IF($C65 &lt;= INDEX(_xlfn._xlws.FILTER(Ventas!$A$2:$AB$473,Ventas!$A$2:$A$473=Hoja3!M$6),1,16), M$7+7*$C65, "")</f>
        <v/>
      </c>
      <c r="N65" s="4" t="str" cm="1">
        <f t="array" ref="N65">IF($C65 &lt;= INDEX(_xlfn._xlws.FILTER(Ventas!$A$2:$AB$473,Ventas!$A$2:$A$473=Hoja3!N$6),1,16), N$7+7*$C65, "")</f>
        <v/>
      </c>
      <c r="O65" s="4" t="str" cm="1">
        <f t="array" ref="O65">IF($C65 &lt;= INDEX(_xlfn._xlws.FILTER(Ventas!$A$2:$AB$473,Ventas!$A$2:$A$473=Hoja3!O$6),1,16), O$7+7*$C65, "")</f>
        <v/>
      </c>
      <c r="P65" s="4" t="str" cm="1">
        <f t="array" ref="P65">IF($C65 &lt;= INDEX(_xlfn._xlws.FILTER(Ventas!$A$2:$AB$473,Ventas!$A$2:$A$473=Hoja3!P$6),1,16), P$7+7*$C65, "")</f>
        <v/>
      </c>
      <c r="Q65" s="4" t="str" cm="1">
        <f t="array" ref="Q65">IF($C65 &lt;= INDEX(_xlfn._xlws.FILTER(Ventas!$A$2:$AB$473,Ventas!$A$2:$A$473=Hoja3!Q$6),1,16), Q$7+7*$C65, "")</f>
        <v/>
      </c>
      <c r="R65" s="4" t="str" cm="1">
        <f t="array" ref="R65">IF($C65 &lt;= INDEX(_xlfn._xlws.FILTER(Ventas!$A$2:$AB$473,Ventas!$A$2:$A$473=Hoja3!R$6),1,16), R$7+7*$C65, "")</f>
        <v/>
      </c>
      <c r="S65" s="4" t="str" cm="1">
        <f t="array" ref="S65">IF($C65 &lt;= INDEX(_xlfn._xlws.FILTER(Ventas!$A$2:$AB$473,Ventas!$A$2:$A$473=Hoja3!S$6),1,16), S$7+7*$C65, "")</f>
        <v/>
      </c>
      <c r="T65" s="4" t="str" cm="1">
        <f t="array" ref="T65">IF($C65 &lt;= INDEX(_xlfn._xlws.FILTER(Ventas!$A$2:$AB$473,Ventas!$A$2:$A$473=Hoja3!T$6),1,16), T$7+7*$C65, "")</f>
        <v/>
      </c>
      <c r="U65" s="4" t="str" cm="1">
        <f t="array" ref="U65">IF($C65 &lt;= INDEX(_xlfn._xlws.FILTER(Ventas!$A$2:$AB$473,Ventas!$A$2:$A$473=Hoja3!U$6),1,16), U$7+7*$C65, "")</f>
        <v/>
      </c>
      <c r="V65" s="4" t="str" cm="1">
        <f t="array" ref="V65">IF($C65 &lt;= INDEX(_xlfn._xlws.FILTER(Ventas!$A$2:$AB$473,Ventas!$A$2:$A$473=Hoja3!V$6),1,16), V$7+7*$C65, "")</f>
        <v/>
      </c>
      <c r="W65" s="4" t="str" cm="1">
        <f t="array" ref="W65">IF($C65 &lt;= INDEX(_xlfn._xlws.FILTER(Ventas!$A$2:$AB$473,Ventas!$A$2:$A$473=Hoja3!W$6),1,16), W$7+7*$C65, "")</f>
        <v/>
      </c>
      <c r="X65" s="4" t="str" cm="1">
        <f t="array" ref="X65">IF($C65 &lt;= INDEX(_xlfn._xlws.FILTER(Ventas!$A$2:$AB$473,Ventas!$A$2:$A$473=Hoja3!X$6),1,16), X$7+7*$C65, "")</f>
        <v/>
      </c>
      <c r="Y65" s="4" t="str" cm="1">
        <f t="array" ref="Y65">IF($C65 &lt;= INDEX(_xlfn._xlws.FILTER(Ventas!$A$2:$AB$473,Ventas!$A$2:$A$473=Hoja3!Y$6),1,16), Y$7+7*$C65, "")</f>
        <v/>
      </c>
      <c r="Z65" s="4" t="str" cm="1">
        <f t="array" ref="Z65">IF($C65 &lt;= INDEX(_xlfn._xlws.FILTER(Ventas!$A$2:$AB$473,Ventas!$A$2:$A$473=Hoja3!Z$6),1,16), Z$7+7*$C65, "")</f>
        <v/>
      </c>
      <c r="AA65" s="4" t="str" cm="1">
        <f t="array" ref="AA65">IF($C65 &lt;= INDEX(_xlfn._xlws.FILTER(Ventas!$A$2:$AB$473,Ventas!$A$2:$A$473=Hoja3!AA$6),1,16), AA$7+7*$C65, "")</f>
        <v/>
      </c>
      <c r="AB65" s="4" t="str" cm="1">
        <f t="array" ref="AB65">IF($C65 &lt;= INDEX(_xlfn._xlws.FILTER(Ventas!$A$2:$AB$473,Ventas!$A$2:$A$473=Hoja3!AB$6),1,16), AB$7+7*$C65, "")</f>
        <v/>
      </c>
      <c r="AC65" s="4" t="str" cm="1">
        <f t="array" ref="AC65">IF($C65 &lt;= INDEX(_xlfn._xlws.FILTER(Ventas!$A$2:$AB$473,Ventas!$A$2:$A$473=Hoja3!AC$6),1,16), AC$7+7*$C65, "")</f>
        <v/>
      </c>
      <c r="AD65" s="4" t="str" cm="1">
        <f t="array" ref="AD65">IF($C65 &lt;= INDEX(_xlfn._xlws.FILTER(Ventas!$A$2:$AB$473,Ventas!$A$2:$A$473=Hoja3!AD$6),1,16), AD$7+7*$C65, "")</f>
        <v/>
      </c>
      <c r="AE65" s="4" t="str" cm="1">
        <f t="array" ref="AE65">IF($C65 &lt;= INDEX(_xlfn._xlws.FILTER(Ventas!$A$2:$AB$473,Ventas!$A$2:$A$473=Hoja3!AE$6),1,16), AE$7+7*$C65, "")</f>
        <v/>
      </c>
      <c r="AF65" s="4" t="str" cm="1">
        <f t="array" ref="AF65">IF($C65 &lt;= INDEX(_xlfn._xlws.FILTER(Ventas!$A$2:$AB$473,Ventas!$A$2:$A$473=Hoja3!AF$6),1,16), AF$7+7*$C65, "")</f>
        <v/>
      </c>
      <c r="AG65" s="4" t="str" cm="1">
        <f t="array" ref="AG65">IF($C65 &lt;= INDEX(_xlfn._xlws.FILTER(Ventas!$A$2:$AB$473,Ventas!$A$2:$A$473=Hoja3!AG$6),1,16), AG$7+7*$C65, "")</f>
        <v/>
      </c>
      <c r="AH65" s="4" t="str" cm="1">
        <f t="array" ref="AH65">IF($C65 &lt;= INDEX(_xlfn._xlws.FILTER(Ventas!$A$2:$AB$473,Ventas!$A$2:$A$473=Hoja3!AH$6),1,16), AH$7+7*$C65, "")</f>
        <v/>
      </c>
      <c r="AI65" s="4" t="str" cm="1">
        <f t="array" ref="AI65">IF($C65 &lt;= INDEX(_xlfn._xlws.FILTER(Ventas!$A$2:$AB$473,Ventas!$A$2:$A$473=Hoja3!AI$6),1,16), AI$7+7*$C65, "")</f>
        <v/>
      </c>
      <c r="AJ65" s="4" t="str" cm="1">
        <f t="array" ref="AJ65">IF($C65 &lt;= INDEX(_xlfn._xlws.FILTER(Ventas!$A$2:$AB$473,Ventas!$A$2:$A$473=Hoja3!AJ$6),1,16), AJ$7+7*$C65, "")</f>
        <v/>
      </c>
      <c r="AK65" s="4" t="str" cm="1">
        <f t="array" ref="AK65">IF($C65 &lt;= INDEX(_xlfn._xlws.FILTER(Ventas!$A$2:$AB$473,Ventas!$A$2:$A$473=Hoja3!AK$6),1,16), AK$7+7*$C65, "")</f>
        <v/>
      </c>
      <c r="AL65" s="4" t="str" cm="1">
        <f t="array" ref="AL65">IF($C65 &lt;= INDEX(_xlfn._xlws.FILTER(Ventas!$A$2:$AB$473,Ventas!$A$2:$A$473=Hoja3!AL$6),1,16), AL$7+7*$C65, "")</f>
        <v/>
      </c>
      <c r="AM65" s="4" t="str" cm="1">
        <f t="array" ref="AM65">IF($C65 &lt;= INDEX(_xlfn._xlws.FILTER(Ventas!$A$2:$AB$473,Ventas!$A$2:$A$473=Hoja3!AM$6),1,16), AM$7+7*$C65, "")</f>
        <v/>
      </c>
      <c r="AN65" s="4" t="str" cm="1">
        <f t="array" ref="AN65">IF($C65 &lt;= INDEX(_xlfn._xlws.FILTER(Ventas!$A$2:$AB$473,Ventas!$A$2:$A$473=Hoja3!AN$6),1,16), AN$7+7*$C65, "")</f>
        <v/>
      </c>
      <c r="AO65" s="4" t="str" cm="1">
        <f t="array" ref="AO65">IF($C65 &lt;= INDEX(_xlfn._xlws.FILTER(Ventas!$A$2:$AB$473,Ventas!$A$2:$A$473=Hoja3!AO$6),1,16), AO$7+7*$C65, "")</f>
        <v/>
      </c>
      <c r="AP65" s="4" t="str" cm="1">
        <f t="array" ref="AP65">IF($C65 &lt;= INDEX(_xlfn._xlws.FILTER(Ventas!$A$2:$AB$473,Ventas!$A$2:$A$473=Hoja3!AP$6),1,16), AP$7+7*$C65, "")</f>
        <v/>
      </c>
      <c r="AQ65" s="4" t="str" cm="1">
        <f t="array" ref="AQ65">IF($C65 &lt;= INDEX(_xlfn._xlws.FILTER(Ventas!$A$2:$AB$473,Ventas!$A$2:$A$473=Hoja3!AQ$6),1,16), AQ$7+7*$C65, "")</f>
        <v/>
      </c>
      <c r="AR65" s="4" t="str" cm="1">
        <f t="array" ref="AR65">IF($C65 &lt;= INDEX(_xlfn._xlws.FILTER(Ventas!$A$2:$AB$473,Ventas!$A$2:$A$473=Hoja3!AR$6),1,16), AR$7+7*$C65, "")</f>
        <v/>
      </c>
      <c r="AS65" s="4" t="str" cm="1">
        <f t="array" ref="AS65">IF($C65 &lt;= INDEX(_xlfn._xlws.FILTER(Ventas!$A$2:$AB$473,Ventas!$A$2:$A$473=Hoja3!AS$6),1,16), AS$7+7*$C65, "")</f>
        <v/>
      </c>
      <c r="AT65" s="4" t="str" cm="1">
        <f t="array" ref="AT65">IF($C65 &lt;= INDEX(_xlfn._xlws.FILTER(Ventas!$A$2:$AB$473,Ventas!$A$2:$A$473=Hoja3!AT$6),1,16), AT$7+7*$C65, "")</f>
        <v/>
      </c>
      <c r="AU65" s="4" t="str" cm="1">
        <f t="array" ref="AU65">IF($C65 &lt;= INDEX(_xlfn._xlws.FILTER(Ventas!$A$2:$AB$473,Ventas!$A$2:$A$473=Hoja3!AU$6),1,16), AU$7+7*$C65, "")</f>
        <v/>
      </c>
      <c r="AV65" s="4" t="str" cm="1">
        <f t="array" ref="AV65">IF($C65 &lt;= INDEX(_xlfn._xlws.FILTER(Ventas!$A$2:$AB$473,Ventas!$A$2:$A$473=Hoja3!AV$6),1,16), AV$7+7*$C65, "")</f>
        <v/>
      </c>
      <c r="AW65" s="4" t="str" cm="1">
        <f t="array" ref="AW65">IF($C65 &lt;= INDEX(_xlfn._xlws.FILTER(Ventas!$A$2:$AB$473,Ventas!$A$2:$A$473=Hoja3!AW$6),1,16), AW$7+7*$C65, "")</f>
        <v/>
      </c>
      <c r="AX65" s="4" t="str" cm="1">
        <f t="array" ref="AX65">IF($C65 &lt;= INDEX(_xlfn._xlws.FILTER(Ventas!$A$2:$AB$473,Ventas!$A$2:$A$473=Hoja3!AX$6),1,16), AX$7+7*$C65, "")</f>
        <v/>
      </c>
      <c r="AY65" s="4" t="str" cm="1">
        <f t="array" ref="AY65">IF($C65 &lt;= INDEX(_xlfn._xlws.FILTER(Ventas!$A$2:$AB$473,Ventas!$A$2:$A$473=Hoja3!AY$6),1,16), AY$7+7*$C65, "")</f>
        <v/>
      </c>
      <c r="AZ65" s="4" t="str" cm="1">
        <f t="array" ref="AZ65">IF($C65 &lt;= INDEX(_xlfn._xlws.FILTER(Ventas!$A$2:$AB$473,Ventas!$A$2:$A$473=Hoja3!AZ$6),1,16), AZ$7+7*$C65, "")</f>
        <v/>
      </c>
      <c r="BA65" s="4" t="str" cm="1">
        <f t="array" ref="BA65">IF($C65 &lt;= INDEX(_xlfn._xlws.FILTER(Ventas!$A$2:$AB$473,Ventas!$A$2:$A$473=Hoja3!BA$6),1,16), BA$7+7*$C65, "")</f>
        <v/>
      </c>
      <c r="BB65" s="4" t="str" cm="1">
        <f t="array" ref="BB65">IF($C65 &lt;= INDEX(_xlfn._xlws.FILTER(Ventas!$A$2:$AB$473,Ventas!$A$2:$A$473=Hoja3!BB$6),1,16), BB$7+7*$C65, "")</f>
        <v/>
      </c>
      <c r="BC65" s="4" t="str" cm="1">
        <f t="array" ref="BC65">IF($C65 &lt;= INDEX(_xlfn._xlws.FILTER(Ventas!$A$2:$AB$473,Ventas!$A$2:$A$473=Hoja3!BC$6),1,16), BC$7+7*$C65, "")</f>
        <v/>
      </c>
      <c r="BD65" s="4" t="str" cm="1">
        <f t="array" ref="BD65">IF($C65 &lt;= INDEX(_xlfn._xlws.FILTER(Ventas!$A$2:$AB$473,Ventas!$A$2:$A$473=Hoja3!BD$6),1,16), BD$7+7*$C65, "")</f>
        <v/>
      </c>
      <c r="BE65" s="4" t="str" cm="1">
        <f t="array" ref="BE65">IF($C65 &lt;= INDEX(_xlfn._xlws.FILTER(Ventas!$A$2:$AB$473,Ventas!$A$2:$A$473=Hoja3!BE$6),1,16), BE$7+7*$C65, "")</f>
        <v/>
      </c>
      <c r="BF65" s="4" t="str" cm="1">
        <f t="array" ref="BF65">IF($C65 &lt;= INDEX(_xlfn._xlws.FILTER(Ventas!$A$2:$AB$473,Ventas!$A$2:$A$473=Hoja3!BF$6),1,16), BF$7+7*$C65, "")</f>
        <v/>
      </c>
      <c r="BG65" s="4" t="str" cm="1">
        <f t="array" ref="BG65">IF($C65 &lt;= INDEX(_xlfn._xlws.FILTER(Ventas!$A$2:$AB$473,Ventas!$A$2:$A$473=Hoja3!BG$6),1,16), BG$7+7*$C65, "")</f>
        <v/>
      </c>
      <c r="BH65" s="4" t="str" cm="1">
        <f t="array" ref="BH65">IF($C65 &lt;= INDEX(_xlfn._xlws.FILTER(Ventas!$A$2:$AB$473,Ventas!$A$2:$A$473=Hoja3!BH$6),1,16), BH$7+7*$C65, "")</f>
        <v/>
      </c>
      <c r="BI65" s="4" t="str" cm="1">
        <f t="array" ref="BI65">IF($C65 &lt;= INDEX(_xlfn._xlws.FILTER(Ventas!$A$2:$AB$473,Ventas!$A$2:$A$473=Hoja3!BI$6),1,16), BI$7+7*$C65, "")</f>
        <v/>
      </c>
      <c r="BJ65" s="4" t="str" cm="1">
        <f t="array" ref="BJ65">IF($C65 &lt;= INDEX(_xlfn._xlws.FILTER(Ventas!$A$2:$AB$473,Ventas!$A$2:$A$473=Hoja3!BJ$6),1,16), BJ$7+7*$C65, "")</f>
        <v/>
      </c>
      <c r="BK65" s="4" t="str" cm="1">
        <f t="array" ref="BK65">IF($C65 &lt;= INDEX(_xlfn._xlws.FILTER(Ventas!$A$2:$AB$473,Ventas!$A$2:$A$473=Hoja3!BK$6),1,16), BK$7+7*$C65, "")</f>
        <v/>
      </c>
      <c r="BL65" s="4" t="str" cm="1">
        <f t="array" ref="BL65">IF($C65 &lt;= INDEX(_xlfn._xlws.FILTER(Ventas!$A$2:$AB$473,Ventas!$A$2:$A$473=Hoja3!BL$6),1,16), BL$7+7*$C65, "")</f>
        <v/>
      </c>
      <c r="BM65" s="4" t="str" cm="1">
        <f t="array" ref="BM65">IF($C65 &lt;= INDEX(_xlfn._xlws.FILTER(Ventas!$A$2:$AB$473,Ventas!$A$2:$A$473=Hoja3!BM$6),1,16), BM$7+7*$C65, "")</f>
        <v/>
      </c>
      <c r="BN65" s="4" t="str" cm="1">
        <f t="array" ref="BN65">IF($C65 &lt;= INDEX(_xlfn._xlws.FILTER(Ventas!$A$2:$AB$473,Ventas!$A$2:$A$473=Hoja3!BN$6),1,16), BN$7+7*$C65, "")</f>
        <v/>
      </c>
      <c r="BO65" s="4" t="str" cm="1">
        <f t="array" ref="BO65">IF($C65 &lt;= INDEX(_xlfn._xlws.FILTER(Ventas!$A$2:$AB$473,Ventas!$A$2:$A$473=Hoja3!BO$6),1,16), BO$7+7*$C65, "")</f>
        <v/>
      </c>
      <c r="BP65" s="4" t="str" cm="1">
        <f t="array" ref="BP65">IF($C65 &lt;= INDEX(_xlfn._xlws.FILTER(Ventas!$A$2:$AB$473,Ventas!$A$2:$A$473=Hoja3!BP$6),1,16), BP$7+7*$C65, "")</f>
        <v/>
      </c>
      <c r="BQ65" s="4" t="str" cm="1">
        <f t="array" ref="BQ65">IF($C65 &lt;= INDEX(_xlfn._xlws.FILTER(Ventas!$A$2:$AB$473,Ventas!$A$2:$A$473=Hoja3!BQ$6),1,16), BQ$7+7*$C65, "")</f>
        <v/>
      </c>
      <c r="BR65" s="4" t="str" cm="1">
        <f t="array" ref="BR65">IF($C65 &lt;= INDEX(_xlfn._xlws.FILTER(Ventas!$A$2:$AB$473,Ventas!$A$2:$A$473=Hoja3!BR$6),1,16), BR$7+7*$C65, "")</f>
        <v/>
      </c>
      <c r="BS65" s="4" t="str" cm="1">
        <f t="array" ref="BS65">IF($C65 &lt;= INDEX(_xlfn._xlws.FILTER(Ventas!$A$2:$AB$473,Ventas!$A$2:$A$473=Hoja3!BS$6),1,16), BS$7+7*$C65, "")</f>
        <v/>
      </c>
      <c r="BT65" s="4" t="str" cm="1">
        <f t="array" ref="BT65">IF($C65 &lt;= INDEX(_xlfn._xlws.FILTER(Ventas!$A$2:$AB$473,Ventas!$A$2:$A$473=Hoja3!BT$6),1,16), BT$7+7*$C65, "")</f>
        <v/>
      </c>
      <c r="BU65" s="4" t="str" cm="1">
        <f t="array" ref="BU65">IF($C65 &lt;= INDEX(_xlfn._xlws.FILTER(Ventas!$A$2:$AB$473,Ventas!$A$2:$A$473=Hoja3!BU$6),1,16), BU$7+7*$C65, "")</f>
        <v/>
      </c>
      <c r="BV65" s="4" t="str" cm="1">
        <f t="array" ref="BV65">IF($C65 &lt;= INDEX(_xlfn._xlws.FILTER(Ventas!$A$2:$AB$473,Ventas!$A$2:$A$473=Hoja3!BV$6),1,16), BV$7+7*$C65, "")</f>
        <v/>
      </c>
      <c r="BW65" s="4" t="str" cm="1">
        <f t="array" ref="BW65">IF($C65 &lt;= INDEX(_xlfn._xlws.FILTER(Ventas!$A$2:$AB$473,Ventas!$A$2:$A$473=Hoja3!BW$6),1,16), BW$7+7*$C65, "")</f>
        <v/>
      </c>
      <c r="BX65" s="4" t="str" cm="1">
        <f t="array" ref="BX65">IF($C65 &lt;= INDEX(_xlfn._xlws.FILTER(Ventas!$A$2:$AB$473,Ventas!$A$2:$A$473=Hoja3!BX$6),1,16), BX$7+7*$C65, "")</f>
        <v/>
      </c>
      <c r="BY65" s="4" t="str" cm="1">
        <f t="array" ref="BY65">IF($C65 &lt;= INDEX(_xlfn._xlws.FILTER(Ventas!$A$2:$AB$473,Ventas!$A$2:$A$473=Hoja3!BY$6),1,16), BY$7+7*$C65, "")</f>
        <v/>
      </c>
      <c r="BZ65" s="4" t="str" cm="1">
        <f t="array" ref="BZ65">IF($C65 &lt;= INDEX(_xlfn._xlws.FILTER(Ventas!$A$2:$AB$473,Ventas!$A$2:$A$473=Hoja3!BZ$6),1,16), BZ$7+7*$C65, "")</f>
        <v/>
      </c>
      <c r="CA65" s="4" t="str" cm="1">
        <f t="array" ref="CA65">IF($C65 &lt;= INDEX(_xlfn._xlws.FILTER(Ventas!$A$2:$AB$473,Ventas!$A$2:$A$473=Hoja3!CA$6),1,16), CA$7+7*$C65, "")</f>
        <v/>
      </c>
      <c r="CB65" s="4" t="str" cm="1">
        <f t="array" ref="CB65">IF($C65 &lt;= INDEX(_xlfn._xlws.FILTER(Ventas!$A$2:$AB$473,Ventas!$A$2:$A$473=Hoja3!CB$6),1,16), CB$7+7*$C65, "")</f>
        <v/>
      </c>
      <c r="CC65" s="4" t="str" cm="1">
        <f t="array" ref="CC65">IF($C65 &lt;= INDEX(_xlfn._xlws.FILTER(Ventas!$A$2:$AB$473,Ventas!$A$2:$A$473=Hoja3!CC$6),1,16), CC$7+7*$C65, "")</f>
        <v/>
      </c>
      <c r="CD65" s="4" t="str" cm="1">
        <f t="array" ref="CD65">IF($C65 &lt;= INDEX(_xlfn._xlws.FILTER(Ventas!$A$2:$AB$473,Ventas!$A$2:$A$473=Hoja3!CD$6),1,16), CD$7+7*$C65, "")</f>
        <v/>
      </c>
      <c r="CE65" s="4" t="str" cm="1">
        <f t="array" ref="CE65">IF($C65 &lt;= INDEX(_xlfn._xlws.FILTER(Ventas!$A$2:$AB$473,Ventas!$A$2:$A$473=Hoja3!CE$6),1,16), CE$7+7*$C65, "")</f>
        <v/>
      </c>
      <c r="CF65" s="4" t="str" cm="1">
        <f t="array" ref="CF65">IF($C65 &lt;= INDEX(_xlfn._xlws.FILTER(Ventas!$A$2:$AB$473,Ventas!$A$2:$A$473=Hoja3!CF$6),1,16), CF$7+7*$C65, "")</f>
        <v/>
      </c>
      <c r="CG65" s="4" t="str" cm="1">
        <f t="array" ref="CG65">IF($C65 &lt;= INDEX(_xlfn._xlws.FILTER(Ventas!$A$2:$AB$473,Ventas!$A$2:$A$473=Hoja3!CG$6),1,16), CG$7+7*$C65, "")</f>
        <v/>
      </c>
      <c r="CH65" s="4" t="str" cm="1">
        <f t="array" ref="CH65">IF($C65 &lt;= INDEX(_xlfn._xlws.FILTER(Ventas!$A$2:$AB$473,Ventas!$A$2:$A$473=Hoja3!CH$6),1,16), CH$7+7*$C65, "")</f>
        <v/>
      </c>
      <c r="CI65" s="4" t="str" cm="1">
        <f t="array" ref="CI65">IF($C65 &lt;= INDEX(_xlfn._xlws.FILTER(Ventas!$A$2:$AB$473,Ventas!$A$2:$A$473=Hoja3!CI$6),1,16), CI$7+7*$C65, "")</f>
        <v/>
      </c>
      <c r="CJ65" s="4" t="str" cm="1">
        <f t="array" ref="CJ65">IF($C65 &lt;= INDEX(_xlfn._xlws.FILTER(Ventas!$A$2:$AB$473,Ventas!$A$2:$A$473=Hoja3!CJ$6),1,16), CJ$7+7*$C65, "")</f>
        <v/>
      </c>
      <c r="CK65" s="4" t="str" cm="1">
        <f t="array" ref="CK65">IF($C65 &lt;= INDEX(_xlfn._xlws.FILTER(Ventas!$A$2:$AB$473,Ventas!$A$2:$A$473=Hoja3!CK$6),1,16), CK$7+7*$C65, "")</f>
        <v/>
      </c>
      <c r="CL65" s="4" t="str" cm="1">
        <f t="array" ref="CL65">IF($C65 &lt;= INDEX(_xlfn._xlws.FILTER(Ventas!$A$2:$AB$473,Ventas!$A$2:$A$473=Hoja3!CL$6),1,16), CL$7+7*$C65, "")</f>
        <v/>
      </c>
      <c r="CM65" s="4" t="str" cm="1">
        <f t="array" ref="CM65">IF($C65 &lt;= INDEX(_xlfn._xlws.FILTER(Ventas!$A$2:$AB$473,Ventas!$A$2:$A$473=Hoja3!CM$6),1,16), CM$7+7*$C65, "")</f>
        <v/>
      </c>
      <c r="CN65" s="4" t="str" cm="1">
        <f t="array" ref="CN65">IF($C65 &lt;= INDEX(_xlfn._xlws.FILTER(Ventas!$A$2:$AB$473,Ventas!$A$2:$A$473=Hoja3!CN$6),1,16), CN$7+7*$C65, "")</f>
        <v/>
      </c>
      <c r="CO65" s="4" t="str" cm="1">
        <f t="array" ref="CO65">IF($C65 &lt;= INDEX(_xlfn._xlws.FILTER(Ventas!$A$2:$AB$473,Ventas!$A$2:$A$473=Hoja3!CO$6),1,16), CO$7+7*$C65, "")</f>
        <v/>
      </c>
      <c r="CP65" s="4" t="str" cm="1">
        <f t="array" ref="CP65">IF($C65 &lt;= INDEX(_xlfn._xlws.FILTER(Ventas!$A$2:$AB$473,Ventas!$A$2:$A$473=Hoja3!CP$6),1,16), CP$7+7*$C65, "")</f>
        <v/>
      </c>
      <c r="CQ65" s="4" t="str" cm="1">
        <f t="array" ref="CQ65">IF($C65 &lt;= INDEX(_xlfn._xlws.FILTER(Ventas!$A$2:$AB$473,Ventas!$A$2:$A$473=Hoja3!CQ$6),1,16), CQ$7+7*$C65, "")</f>
        <v/>
      </c>
      <c r="CR65" s="4" t="str" cm="1">
        <f t="array" ref="CR65">IF($C65 &lt;= INDEX(_xlfn._xlws.FILTER(Ventas!$A$2:$AB$473,Ventas!$A$2:$A$473=Hoja3!CR$6),1,16), CR$7+7*$C65, "")</f>
        <v/>
      </c>
      <c r="CS65" s="4" t="str" cm="1">
        <f t="array" ref="CS65">IF($C65 &lt;= INDEX(_xlfn._xlws.FILTER(Ventas!$A$2:$AB$473,Ventas!$A$2:$A$473=Hoja3!CS$6),1,16), CS$7+7*$C65, "")</f>
        <v/>
      </c>
      <c r="CT65" s="4" t="str" cm="1">
        <f t="array" ref="CT65">IF($C65 &lt;= INDEX(_xlfn._xlws.FILTER(Ventas!$A$2:$AB$473,Ventas!$A$2:$A$473=Hoja3!CT$6),1,16), CT$7+7*$C65, "")</f>
        <v/>
      </c>
      <c r="CU65" s="4" t="str" cm="1">
        <f t="array" ref="CU65">IF($C65 &lt;= INDEX(_xlfn._xlws.FILTER(Ventas!$A$2:$AB$473,Ventas!$A$2:$A$473=Hoja3!CU$6),1,16), CU$7+7*$C65, "")</f>
        <v/>
      </c>
      <c r="CV65" s="4" t="str" cm="1">
        <f t="array" ref="CV65">IF($C65 &lt;= INDEX(_xlfn._xlws.FILTER(Ventas!$A$2:$AB$473,Ventas!$A$2:$A$473=Hoja3!CV$6),1,16), CV$7+7*$C65, "")</f>
        <v/>
      </c>
      <c r="CW65" s="4" t="str" cm="1">
        <f t="array" ref="CW65">IF($C65 &lt;= INDEX(_xlfn._xlws.FILTER(Ventas!$A$2:$AB$473,Ventas!$A$2:$A$473=Hoja3!CW$6),1,16), CW$7+7*$C65, "")</f>
        <v/>
      </c>
      <c r="CX65" s="4" t="str" cm="1">
        <f t="array" ref="CX65">IF($C65 &lt;= INDEX(_xlfn._xlws.FILTER(Ventas!$A$2:$AB$473,Ventas!$A$2:$A$473=Hoja3!CX$6),1,16), CX$7+7*$C65, "")</f>
        <v/>
      </c>
      <c r="CY65" s="4" t="str" cm="1">
        <f t="array" ref="CY65">IF($C65 &lt;= INDEX(_xlfn._xlws.FILTER(Ventas!$A$2:$AB$473,Ventas!$A$2:$A$473=Hoja3!CY$6),1,16), CY$7+7*$C65, "")</f>
        <v/>
      </c>
      <c r="CZ65" s="4" t="str" cm="1">
        <f t="array" ref="CZ65">IF($C65 &lt;= INDEX(_xlfn._xlws.FILTER(Ventas!$A$2:$AB$473,Ventas!$A$2:$A$473=Hoja3!CZ$6),1,16), CZ$7+7*$C65, "")</f>
        <v/>
      </c>
      <c r="DA65" s="4" t="str" cm="1">
        <f t="array" ref="DA65">IF($C65 &lt;= INDEX(_xlfn._xlws.FILTER(Ventas!$A$2:$AB$473,Ventas!$A$2:$A$473=Hoja3!DA$6),1,16), DA$7+7*$C65, "")</f>
        <v/>
      </c>
      <c r="DB65" s="4" t="str" cm="1">
        <f t="array" ref="DB65">IF($C65 &lt;= INDEX(_xlfn._xlws.FILTER(Ventas!$A$2:$AB$473,Ventas!$A$2:$A$473=Hoja3!DB$6),1,16), DB$7+7*$C65, "")</f>
        <v/>
      </c>
      <c r="DC65" s="4" t="str" cm="1">
        <f t="array" ref="DC65">IF($C65 &lt;= INDEX(_xlfn._xlws.FILTER(Ventas!$A$2:$AB$473,Ventas!$A$2:$A$473=Hoja3!DC$6),1,16), DC$7+7*$C65, "")</f>
        <v/>
      </c>
      <c r="DD65" s="4" t="str" cm="1">
        <f t="array" ref="DD65">IF($C65 &lt;= INDEX(_xlfn._xlws.FILTER(Ventas!$A$2:$AB$473,Ventas!$A$2:$A$473=Hoja3!DD$6),1,16), DD$7+7*$C65, "")</f>
        <v/>
      </c>
      <c r="DE65" s="4" t="str" cm="1">
        <f t="array" ref="DE65">IF($C65 &lt;= INDEX(_xlfn._xlws.FILTER(Ventas!$A$2:$AB$473,Ventas!$A$2:$A$473=Hoja3!DE$6),1,16), DE$7+7*$C65, "")</f>
        <v/>
      </c>
      <c r="DF65" s="4" t="str" cm="1">
        <f t="array" ref="DF65">IF($C65 &lt;= INDEX(_xlfn._xlws.FILTER(Ventas!$A$2:$AB$473,Ventas!$A$2:$A$473=Hoja3!DF$6),1,16), DF$7+7*$C65, "")</f>
        <v/>
      </c>
      <c r="DG65" s="4" t="str" cm="1">
        <f t="array" ref="DG65">IF($C65 &lt;= INDEX(_xlfn._xlws.FILTER(Ventas!$A$2:$AB$473,Ventas!$A$2:$A$473=Hoja3!DG$6),1,16), DG$7+7*$C65, "")</f>
        <v/>
      </c>
      <c r="DH65" s="4" t="str" cm="1">
        <f t="array" ref="DH65">IF($C65 &lt;= INDEX(_xlfn._xlws.FILTER(Ventas!$A$2:$AB$473,Ventas!$A$2:$A$473=Hoja3!DH$6),1,16), DH$7+7*$C65, "")</f>
        <v/>
      </c>
      <c r="DI65" s="4" t="str" cm="1">
        <f t="array" ref="DI65">IF($C65 &lt;= INDEX(_xlfn._xlws.FILTER(Ventas!$A$2:$AB$473,Ventas!$A$2:$A$473=Hoja3!DI$6),1,16), DI$7+7*$C65, "")</f>
        <v/>
      </c>
      <c r="DJ65" s="4" t="str" cm="1">
        <f t="array" ref="DJ65">IF($C65 &lt;= INDEX(_xlfn._xlws.FILTER(Ventas!$A$2:$AB$473,Ventas!$A$2:$A$473=Hoja3!DJ$6),1,16), DJ$7+7*$C65, "")</f>
        <v/>
      </c>
      <c r="DK65" s="4" t="str" cm="1">
        <f t="array" ref="DK65">IF($C65 &lt;= INDEX(_xlfn._xlws.FILTER(Ventas!$A$2:$AB$473,Ventas!$A$2:$A$473=Hoja3!DK$6),1,16), DK$7+7*$C65, "")</f>
        <v/>
      </c>
      <c r="DL65" s="4" t="str" cm="1">
        <f t="array" ref="DL65">IF($C65 &lt;= INDEX(_xlfn._xlws.FILTER(Ventas!$A$2:$AB$473,Ventas!$A$2:$A$473=Hoja3!DL$6),1,16), DL$7+7*$C65, "")</f>
        <v/>
      </c>
      <c r="DM65" s="4" t="str" cm="1">
        <f t="array" ref="DM65">IF($C65 &lt;= INDEX(_xlfn._xlws.FILTER(Ventas!$A$2:$AB$473,Ventas!$A$2:$A$473=Hoja3!DM$6),1,16), DM$7+7*$C65, "")</f>
        <v/>
      </c>
      <c r="DN65" s="4" t="str" cm="1">
        <f t="array" ref="DN65">IF($C65 &lt;= INDEX(_xlfn._xlws.FILTER(Ventas!$A$2:$AB$473,Ventas!$A$2:$A$473=Hoja3!DN$6),1,16), DN$7+7*$C65, "")</f>
        <v/>
      </c>
      <c r="DO65" s="4" t="str" cm="1">
        <f t="array" ref="DO65">IF($C65 &lt;= INDEX(_xlfn._xlws.FILTER(Ventas!$A$2:$AB$473,Ventas!$A$2:$A$473=Hoja3!DO$6),1,16), DO$7+7*$C65, "")</f>
        <v/>
      </c>
      <c r="DP65" s="4" t="str" cm="1">
        <f t="array" ref="DP65">IF($C65 &lt;= INDEX(_xlfn._xlws.FILTER(Ventas!$A$2:$AB$473,Ventas!$A$2:$A$473=Hoja3!DP$6),1,16), DP$7+7*$C65, "")</f>
        <v/>
      </c>
      <c r="DQ65" s="4" t="str" cm="1">
        <f t="array" ref="DQ65">IF($C65 &lt;= INDEX(_xlfn._xlws.FILTER(Ventas!$A$2:$AB$473,Ventas!$A$2:$A$473=Hoja3!DQ$6),1,16), DQ$7+7*$C65, "")</f>
        <v/>
      </c>
      <c r="DR65" s="4" t="str" cm="1">
        <f t="array" ref="DR65">IF($C65 &lt;= INDEX(_xlfn._xlws.FILTER(Ventas!$A$2:$AB$473,Ventas!$A$2:$A$473=Hoja3!DR$6),1,16), DR$7+7*$C65, "")</f>
        <v/>
      </c>
      <c r="DS65" s="4" t="str" cm="1">
        <f t="array" ref="DS65">IF($C65 &lt;= INDEX(_xlfn._xlws.FILTER(Ventas!$A$2:$AB$473,Ventas!$A$2:$A$473=Hoja3!DS$6),1,16), DS$7+7*$C65, "")</f>
        <v/>
      </c>
      <c r="DT65" s="4" t="str" cm="1">
        <f t="array" ref="DT65">IF($C65 &lt;= INDEX(_xlfn._xlws.FILTER(Ventas!$A$2:$AB$473,Ventas!$A$2:$A$473=Hoja3!DT$6),1,16), DT$7+7*$C65, "")</f>
        <v/>
      </c>
      <c r="DU65" s="4" t="str" cm="1">
        <f t="array" ref="DU65">IF($C65 &lt;= INDEX(_xlfn._xlws.FILTER(Ventas!$A$2:$AB$473,Ventas!$A$2:$A$473=Hoja3!DU$6),1,16), DU$7+7*$C65, "")</f>
        <v/>
      </c>
      <c r="DV65" s="4" t="str" cm="1">
        <f t="array" ref="DV65">IF($C65 &lt;= INDEX(_xlfn._xlws.FILTER(Ventas!$A$2:$AB$473,Ventas!$A$2:$A$473=Hoja3!DV$6),1,16), DV$7+7*$C65, "")</f>
        <v/>
      </c>
      <c r="DW65" s="4" t="str" cm="1">
        <f t="array" ref="DW65">IF($C65 &lt;= INDEX(_xlfn._xlws.FILTER(Ventas!$A$2:$AB$473,Ventas!$A$2:$A$473=Hoja3!DW$6),1,16), DW$7+7*$C65, "")</f>
        <v/>
      </c>
      <c r="DX65" s="4" t="str" cm="1">
        <f t="array" ref="DX65">IF($C65 &lt;= INDEX(_xlfn._xlws.FILTER(Ventas!$A$2:$AB$473,Ventas!$A$2:$A$473=Hoja3!DX$6),1,16), DX$7+7*$C65, "")</f>
        <v/>
      </c>
      <c r="DY65" s="4" t="str" cm="1">
        <f t="array" ref="DY65">IF($C65 &lt;= INDEX(_xlfn._xlws.FILTER(Ventas!$A$2:$AB$473,Ventas!$A$2:$A$473=Hoja3!DY$6),1,16), DY$7+7*$C65, "")</f>
        <v/>
      </c>
      <c r="DZ65" s="4" t="str" cm="1">
        <f t="array" ref="DZ65">IF($C65 &lt;= INDEX(_xlfn._xlws.FILTER(Ventas!$A$2:$AB$473,Ventas!$A$2:$A$473=Hoja3!DZ$6),1,16), DZ$7+7*$C65, "")</f>
        <v/>
      </c>
      <c r="EA65" s="4" t="str" cm="1">
        <f t="array" ref="EA65">IF($C65 &lt;= INDEX(_xlfn._xlws.FILTER(Ventas!$A$2:$AB$473,Ventas!$A$2:$A$473=Hoja3!EA$6),1,16), EA$7+7*$C65, "")</f>
        <v/>
      </c>
      <c r="EB65" s="4" t="str" cm="1">
        <f t="array" ref="EB65">IF($C65 &lt;= INDEX(_xlfn._xlws.FILTER(Ventas!$A$2:$AB$473,Ventas!$A$2:$A$473=Hoja3!EB$6),1,16), EB$7+7*$C65, "")</f>
        <v/>
      </c>
      <c r="EC65" s="4" t="str" cm="1">
        <f t="array" ref="EC65">IF($C65 &lt;= INDEX(_xlfn._xlws.FILTER(Ventas!$A$2:$AB$473,Ventas!$A$2:$A$473=Hoja3!EC$6),1,16), EC$7+7*$C65, "")</f>
        <v/>
      </c>
      <c r="ED65" s="4" t="str" cm="1">
        <f t="array" ref="ED65">IF($C65 &lt;= INDEX(_xlfn._xlws.FILTER(Ventas!$A$2:$AB$473,Ventas!$A$2:$A$473=Hoja3!ED$6),1,16), ED$7+7*$C65, "")</f>
        <v/>
      </c>
      <c r="EE65" s="4" t="str" cm="1">
        <f t="array" ref="EE65">IF($C65 &lt;= INDEX(_xlfn._xlws.FILTER(Ventas!$A$2:$AB$473,Ventas!$A$2:$A$473=Hoja3!EE$6),1,16), EE$7+7*$C65, "")</f>
        <v/>
      </c>
      <c r="EF65" s="4" t="str" cm="1">
        <f t="array" ref="EF65">IF($C65 &lt;= INDEX(_xlfn._xlws.FILTER(Ventas!$A$2:$AB$473,Ventas!$A$2:$A$473=Hoja3!EF$6),1,16), EF$7+7*$C65, "")</f>
        <v/>
      </c>
      <c r="EG65" s="4" t="str" cm="1">
        <f t="array" ref="EG65">IF($C65 &lt;= INDEX(_xlfn._xlws.FILTER(Ventas!$A$2:$AB$473,Ventas!$A$2:$A$473=Hoja3!EG$6),1,16), EG$7+7*$C65, "")</f>
        <v/>
      </c>
      <c r="EH65" s="4" t="str" cm="1">
        <f t="array" ref="EH65">IF($C65 &lt;= INDEX(_xlfn._xlws.FILTER(Ventas!$A$2:$AB$473,Ventas!$A$2:$A$473=Hoja3!EH$6),1,16), EH$7+7*$C65, "")</f>
        <v/>
      </c>
      <c r="EI65" s="4" t="str" cm="1">
        <f t="array" ref="EI65">IF($C65 &lt;= INDEX(_xlfn._xlws.FILTER(Ventas!$A$2:$AB$473,Ventas!$A$2:$A$473=Hoja3!EI$6),1,16), EI$7+7*$C65, "")</f>
        <v/>
      </c>
      <c r="EJ65" s="4" t="str" cm="1">
        <f t="array" ref="EJ65">IF($C65 &lt;= INDEX(_xlfn._xlws.FILTER(Ventas!$A$2:$AB$473,Ventas!$A$2:$A$473=Hoja3!EJ$6),1,16), EJ$7+7*$C65, "")</f>
        <v/>
      </c>
      <c r="EK65" s="4" t="str" cm="1">
        <f t="array" ref="EK65">IF($C65 &lt;= INDEX(_xlfn._xlws.FILTER(Ventas!$A$2:$AB$473,Ventas!$A$2:$A$473=Hoja3!EK$6),1,16), EK$7+7*$C65, "")</f>
        <v/>
      </c>
      <c r="EL65" s="4" t="str" cm="1">
        <f t="array" ref="EL65">IF($C65 &lt;= INDEX(_xlfn._xlws.FILTER(Ventas!$A$2:$AB$473,Ventas!$A$2:$A$473=Hoja3!EL$6),1,16), EL$7+7*$C65, "")</f>
        <v/>
      </c>
      <c r="EM65" s="4" t="str" cm="1">
        <f t="array" ref="EM65">IF($C65 &lt;= INDEX(_xlfn._xlws.FILTER(Ventas!$A$2:$AB$473,Ventas!$A$2:$A$473=Hoja3!EM$6),1,16), EM$7+7*$C65, "")</f>
        <v/>
      </c>
      <c r="EN65" s="4" t="str" cm="1">
        <f t="array" ref="EN65">IF($C65 &lt;= INDEX(_xlfn._xlws.FILTER(Ventas!$A$2:$AB$473,Ventas!$A$2:$A$473=Hoja3!EN$6),1,16), EN$7+7*$C65, "")</f>
        <v/>
      </c>
      <c r="EO65" s="4" t="str" cm="1">
        <f t="array" ref="EO65">IF($C65 &lt;= INDEX(_xlfn._xlws.FILTER(Ventas!$A$2:$AB$473,Ventas!$A$2:$A$473=Hoja3!EO$6),1,16), EO$7+7*$C65, "")</f>
        <v/>
      </c>
      <c r="EP65" s="4" t="str" cm="1">
        <f t="array" ref="EP65">IF($C65 &lt;= INDEX(_xlfn._xlws.FILTER(Ventas!$A$2:$AB$473,Ventas!$A$2:$A$473=Hoja3!EP$6),1,16), EP$7+7*$C65, "")</f>
        <v/>
      </c>
      <c r="EQ65" s="4" t="str" cm="1">
        <f t="array" ref="EQ65">IF($C65 &lt;= INDEX(_xlfn._xlws.FILTER(Ventas!$A$2:$AB$473,Ventas!$A$2:$A$473=Hoja3!EQ$6),1,16), EQ$7+7*$C65, "")</f>
        <v/>
      </c>
      <c r="ER65" s="4" t="str" cm="1">
        <f t="array" ref="ER65">IF($C65 &lt;= INDEX(_xlfn._xlws.FILTER(Ventas!$A$2:$AB$473,Ventas!$A$2:$A$473=Hoja3!ER$6),1,16), ER$7+7*$C65, "")</f>
        <v/>
      </c>
      <c r="ES65" s="4" t="str" cm="1">
        <f t="array" ref="ES65">IF($C65 &lt;= INDEX(_xlfn._xlws.FILTER(Ventas!$A$2:$AB$473,Ventas!$A$2:$A$473=Hoja3!ES$6),1,16), ES$7+7*$C65, "")</f>
        <v/>
      </c>
      <c r="ET65" s="4" t="str" cm="1">
        <f t="array" ref="ET65">IF($C65 &lt;= INDEX(_xlfn._xlws.FILTER(Ventas!$A$2:$AB$473,Ventas!$A$2:$A$473=Hoja3!ET$6),1,16), ET$7+7*$C65, "")</f>
        <v/>
      </c>
      <c r="EU65" s="4" t="str" cm="1">
        <f t="array" ref="EU65">IF($C65 &lt;= INDEX(_xlfn._xlws.FILTER(Ventas!$A$2:$AB$473,Ventas!$A$2:$A$473=Hoja3!EU$6),1,16), EU$7+7*$C65, "")</f>
        <v/>
      </c>
      <c r="EV65" s="4" t="str" cm="1">
        <f t="array" ref="EV65">IF($C65 &lt;= INDEX(_xlfn._xlws.FILTER(Ventas!$A$2:$AB$473,Ventas!$A$2:$A$473=Hoja3!EV$6),1,16), EV$7+7*$C65, "")</f>
        <v/>
      </c>
      <c r="EW65" s="4" t="str" cm="1">
        <f t="array" ref="EW65">IF($C65 &lt;= INDEX(_xlfn._xlws.FILTER(Ventas!$A$2:$AB$473,Ventas!$A$2:$A$473=Hoja3!EW$6),1,16), EW$7+7*$C65, "")</f>
        <v/>
      </c>
      <c r="EX65" s="4" t="str" cm="1">
        <f t="array" ref="EX65">IF($C65 &lt;= INDEX(_xlfn._xlws.FILTER(Ventas!$A$2:$AB$473,Ventas!$A$2:$A$473=Hoja3!EX$6),1,16), EX$7+7*$C65, "")</f>
        <v/>
      </c>
      <c r="EY65" s="4" t="str" cm="1">
        <f t="array" ref="EY65">IF($C65 &lt;= INDEX(_xlfn._xlws.FILTER(Ventas!$A$2:$AB$473,Ventas!$A$2:$A$473=Hoja3!EY$6),1,16), EY$7+7*$C65, "")</f>
        <v/>
      </c>
      <c r="EZ65" s="4" t="str" cm="1">
        <f t="array" ref="EZ65">IF($C65 &lt;= INDEX(_xlfn._xlws.FILTER(Ventas!$A$2:$AB$473,Ventas!$A$2:$A$473=Hoja3!EZ$6),1,16), EZ$7+7*$C65, "")</f>
        <v/>
      </c>
      <c r="FA65" s="4" t="str" cm="1">
        <f t="array" ref="FA65">IF($C65 &lt;= INDEX(_xlfn._xlws.FILTER(Ventas!$A$2:$AB$473,Ventas!$A$2:$A$473=Hoja3!FA$6),1,16), FA$7+7*$C65, "")</f>
        <v/>
      </c>
      <c r="FB65" s="4" t="str" cm="1">
        <f t="array" ref="FB65">IF($C65 &lt;= INDEX(_xlfn._xlws.FILTER(Ventas!$A$2:$AB$473,Ventas!$A$2:$A$473=Hoja3!FB$6),1,16), FB$7+7*$C65, "")</f>
        <v/>
      </c>
      <c r="FC65" s="4" t="str" cm="1">
        <f t="array" ref="FC65">IF($C65 &lt;= INDEX(_xlfn._xlws.FILTER(Ventas!$A$2:$AB$473,Ventas!$A$2:$A$473=Hoja3!FC$6),1,16), FC$7+7*$C65, "")</f>
        <v/>
      </c>
      <c r="FD65" s="4" t="str" cm="1">
        <f t="array" ref="FD65">IF($C65 &lt;= INDEX(_xlfn._xlws.FILTER(Ventas!$A$2:$AB$473,Ventas!$A$2:$A$473=Hoja3!FD$6),1,16), FD$7+7*$C65, "")</f>
        <v/>
      </c>
      <c r="FE65" s="4" t="str" cm="1">
        <f t="array" ref="FE65">IF($C65 &lt;= INDEX(_xlfn._xlws.FILTER(Ventas!$A$2:$AB$473,Ventas!$A$2:$A$473=Hoja3!FE$6),1,16), FE$7+7*$C65, "")</f>
        <v/>
      </c>
      <c r="FF65" s="4" t="str" cm="1">
        <f t="array" ref="FF65">IF($C65 &lt;= INDEX(_xlfn._xlws.FILTER(Ventas!$A$2:$AB$473,Ventas!$A$2:$A$473=Hoja3!FF$6),1,16), FF$7+7*$C65, "")</f>
        <v/>
      </c>
      <c r="FG65" s="4" t="str" cm="1">
        <f t="array" ref="FG65">IF($C65 &lt;= INDEX(_xlfn._xlws.FILTER(Ventas!$A$2:$AB$473,Ventas!$A$2:$A$473=Hoja3!FG$6),1,16), FG$7+7*$C65, "")</f>
        <v/>
      </c>
      <c r="FH65" s="4" t="str" cm="1">
        <f t="array" ref="FH65">IF($C65 &lt;= INDEX(_xlfn._xlws.FILTER(Ventas!$A$2:$AB$473,Ventas!$A$2:$A$473=Hoja3!FH$6),1,16), FH$7+7*$C65, "")</f>
        <v/>
      </c>
      <c r="FI65" s="4" t="str" cm="1">
        <f t="array" ref="FI65">IF($C65 &lt;= INDEX(_xlfn._xlws.FILTER(Ventas!$A$2:$AB$473,Ventas!$A$2:$A$473=Hoja3!FI$6),1,16), FI$7+7*$C65, "")</f>
        <v/>
      </c>
      <c r="FJ65" s="4" t="str" cm="1">
        <f t="array" ref="FJ65">IF($C65 &lt;= INDEX(_xlfn._xlws.FILTER(Ventas!$A$2:$AB$473,Ventas!$A$2:$A$473=Hoja3!FJ$6),1,16), FJ$7+7*$C65, "")</f>
        <v/>
      </c>
      <c r="FK65" s="4" t="str" cm="1">
        <f t="array" ref="FK65">IF($C65 &lt;= INDEX(_xlfn._xlws.FILTER(Ventas!$A$2:$AB$473,Ventas!$A$2:$A$473=Hoja3!FK$6),1,16), FK$7+7*$C65, "")</f>
        <v/>
      </c>
      <c r="FL65" s="4" t="str" cm="1">
        <f t="array" ref="FL65">IF($C65 &lt;= INDEX(_xlfn._xlws.FILTER(Ventas!$A$2:$AB$473,Ventas!$A$2:$A$473=Hoja3!FL$6),1,16), FL$7+7*$C65, "")</f>
        <v/>
      </c>
      <c r="FM65" s="4" t="str" cm="1">
        <f t="array" ref="FM65">IF($C65 &lt;= INDEX(_xlfn._xlws.FILTER(Ventas!$A$2:$AB$473,Ventas!$A$2:$A$473=Hoja3!FM$6),1,16), FM$7+7*$C65, "")</f>
        <v/>
      </c>
      <c r="FN65" s="4" t="str" cm="1">
        <f t="array" ref="FN65">IF($C65 &lt;= INDEX(_xlfn._xlws.FILTER(Ventas!$A$2:$AB$473,Ventas!$A$2:$A$473=Hoja3!FN$6),1,16), FN$7+7*$C65, "")</f>
        <v/>
      </c>
      <c r="FO65" s="4" t="str" cm="1">
        <f t="array" ref="FO65">IF($C65 &lt;= INDEX(_xlfn._xlws.FILTER(Ventas!$A$2:$AB$473,Ventas!$A$2:$A$473=Hoja3!FO$6),1,16), FO$7+7*$C65, "")</f>
        <v/>
      </c>
      <c r="FP65" s="4" t="str" cm="1">
        <f t="array" ref="FP65">IF($C65 &lt;= INDEX(_xlfn._xlws.FILTER(Ventas!$A$2:$AB$473,Ventas!$A$2:$A$473=Hoja3!FP$6),1,16), FP$7+7*$C65, "")</f>
        <v/>
      </c>
      <c r="FQ65" s="4" t="str" cm="1">
        <f t="array" ref="FQ65">IF($C65 &lt;= INDEX(_xlfn._xlws.FILTER(Ventas!$A$2:$AB$473,Ventas!$A$2:$A$473=Hoja3!FQ$6),1,16), FQ$7+7*$C65, "")</f>
        <v/>
      </c>
      <c r="FR65" s="4" t="str" cm="1">
        <f t="array" ref="FR65">IF($C65 &lt;= INDEX(_xlfn._xlws.FILTER(Ventas!$A$2:$AB$473,Ventas!$A$2:$A$473=Hoja3!FR$6),1,16), FR$7+7*$C65, "")</f>
        <v/>
      </c>
      <c r="FS65" s="4" t="str" cm="1">
        <f t="array" ref="FS65">IF($C65 &lt;= INDEX(_xlfn._xlws.FILTER(Ventas!$A$2:$AB$473,Ventas!$A$2:$A$473=Hoja3!FS$6),1,16), FS$7+7*$C65, "")</f>
        <v/>
      </c>
      <c r="FT65" s="4" t="str" cm="1">
        <f t="array" ref="FT65">IF($C65 &lt;= INDEX(_xlfn._xlws.FILTER(Ventas!$A$2:$AB$473,Ventas!$A$2:$A$473=Hoja3!FT$6),1,16), FT$7+7*$C65, "")</f>
        <v/>
      </c>
      <c r="FU65" s="4" t="str" cm="1">
        <f t="array" ref="FU65">IF($C65 &lt;= INDEX(_xlfn._xlws.FILTER(Ventas!$A$2:$AB$473,Ventas!$A$2:$A$473=Hoja3!FU$6),1,16), FU$7+7*$C65, "")</f>
        <v/>
      </c>
      <c r="FV65" s="4" t="str" cm="1">
        <f t="array" ref="FV65">IF($C65 &lt;= INDEX(_xlfn._xlws.FILTER(Ventas!$A$2:$AB$473,Ventas!$A$2:$A$473=Hoja3!FV$6),1,16), FV$7+7*$C65, "")</f>
        <v/>
      </c>
      <c r="FW65" s="4" t="str" cm="1">
        <f t="array" ref="FW65">IF($C65 &lt;= INDEX(_xlfn._xlws.FILTER(Ventas!$A$2:$AB$473,Ventas!$A$2:$A$473=Hoja3!FW$6),1,16), FW$7+7*$C65, "")</f>
        <v/>
      </c>
      <c r="FX65" s="4" t="str" cm="1">
        <f t="array" ref="FX65">IF($C65 &lt;= INDEX(_xlfn._xlws.FILTER(Ventas!$A$2:$AB$473,Ventas!$A$2:$A$473=Hoja3!FX$6),1,16), FX$7+7*$C65, "")</f>
        <v/>
      </c>
      <c r="FY65" s="4" t="str" cm="1">
        <f t="array" ref="FY65">IF($C65 &lt;= INDEX(_xlfn._xlws.FILTER(Ventas!$A$2:$AB$473,Ventas!$A$2:$A$473=Hoja3!FY$6),1,16), FY$7+7*$C65, "")</f>
        <v/>
      </c>
      <c r="FZ65" s="4" t="str" cm="1">
        <f t="array" ref="FZ65">IF($C65 &lt;= INDEX(_xlfn._xlws.FILTER(Ventas!$A$2:$AB$473,Ventas!$A$2:$A$473=Hoja3!FZ$6),1,16), FZ$7+7*$C65, "")</f>
        <v/>
      </c>
      <c r="GA65" s="4" t="str" cm="1">
        <f t="array" ref="GA65">IF($C65 &lt;= INDEX(_xlfn._xlws.FILTER(Ventas!$A$2:$AB$473,Ventas!$A$2:$A$473=Hoja3!GA$6),1,16), GA$7+7*$C65, "")</f>
        <v/>
      </c>
      <c r="GB65" s="4" t="str" cm="1">
        <f t="array" ref="GB65">IF($C65 &lt;= INDEX(_xlfn._xlws.FILTER(Ventas!$A$2:$AB$473,Ventas!$A$2:$A$473=Hoja3!GB$6),1,16), GB$7+7*$C65, "")</f>
        <v/>
      </c>
      <c r="GC65" s="4" t="str" cm="1">
        <f t="array" ref="GC65">IF($C65 &lt;= INDEX(_xlfn._xlws.FILTER(Ventas!$A$2:$AB$473,Ventas!$A$2:$A$473=Hoja3!GC$6),1,16), GC$7+7*$C65, "")</f>
        <v/>
      </c>
      <c r="GD65" s="4" t="str" cm="1">
        <f t="array" ref="GD65">IF($C65 &lt;= INDEX(_xlfn._xlws.FILTER(Ventas!$A$2:$AB$473,Ventas!$A$2:$A$473=Hoja3!GD$6),1,16), GD$7+7*$C65, "")</f>
        <v/>
      </c>
      <c r="GE65" s="4" t="str" cm="1">
        <f t="array" ref="GE65">IF($C65 &lt;= INDEX(_xlfn._xlws.FILTER(Ventas!$A$2:$AB$473,Ventas!$A$2:$A$473=Hoja3!GE$6),1,16), GE$7+7*$C65, "")</f>
        <v/>
      </c>
      <c r="GF65" s="4" t="str" cm="1">
        <f t="array" ref="GF65">IF($C65 &lt;= INDEX(_xlfn._xlws.FILTER(Ventas!$A$2:$AB$473,Ventas!$A$2:$A$473=Hoja3!GF$6),1,16), GF$7+7*$C65, "")</f>
        <v/>
      </c>
      <c r="GG65" s="4" t="str" cm="1">
        <f t="array" ref="GG65">IF($C65 &lt;= INDEX(_xlfn._xlws.FILTER(Ventas!$A$2:$AB$473,Ventas!$A$2:$A$473=Hoja3!GG$6),1,16), GG$7+7*$C65, "")</f>
        <v/>
      </c>
      <c r="GH65" s="4" t="str" cm="1">
        <f t="array" ref="GH65">IF($C65 &lt;= INDEX(_xlfn._xlws.FILTER(Ventas!$A$2:$AB$473,Ventas!$A$2:$A$473=Hoja3!GH$6),1,16), GH$7+7*$C65, "")</f>
        <v/>
      </c>
      <c r="GI65" s="4" t="str" cm="1">
        <f t="array" ref="GI65">IF($C65 &lt;= INDEX(_xlfn._xlws.FILTER(Ventas!$A$2:$AB$473,Ventas!$A$2:$A$473=Hoja3!GI$6),1,16), GI$7+7*$C65, "")</f>
        <v/>
      </c>
      <c r="GJ65" s="4" t="str" cm="1">
        <f t="array" ref="GJ65">IF($C65 &lt;= INDEX(_xlfn._xlws.FILTER(Ventas!$A$2:$AB$473,Ventas!$A$2:$A$473=Hoja3!GJ$6),1,16), GJ$7+7*$C65, "")</f>
        <v/>
      </c>
      <c r="GK65" s="4" t="str" cm="1">
        <f t="array" ref="GK65">IF($C65 &lt;= INDEX(_xlfn._xlws.FILTER(Ventas!$A$2:$AB$473,Ventas!$A$2:$A$473=Hoja3!GK$6),1,16), GK$7+7*$C65, "")</f>
        <v/>
      </c>
      <c r="GL65" s="4" t="str" cm="1">
        <f t="array" ref="GL65">IF($C65 &lt;= INDEX(_xlfn._xlws.FILTER(Ventas!$A$2:$AB$473,Ventas!$A$2:$A$473=Hoja3!GL$6),1,16), GL$7+7*$C65, "")</f>
        <v/>
      </c>
      <c r="GM65" s="4" t="str" cm="1">
        <f t="array" ref="GM65">IF($C65 &lt;= INDEX(_xlfn._xlws.FILTER(Ventas!$A$2:$AB$473,Ventas!$A$2:$A$473=Hoja3!GM$6),1,16), GM$7+7*$C65, "")</f>
        <v/>
      </c>
      <c r="GN65" s="4" t="str" cm="1">
        <f t="array" ref="GN65">IF($C65 &lt;= INDEX(_xlfn._xlws.FILTER(Ventas!$A$2:$AB$473,Ventas!$A$2:$A$473=Hoja3!GN$6),1,16), GN$7+7*$C65, "")</f>
        <v/>
      </c>
      <c r="GO65" s="4" t="str" cm="1">
        <f t="array" ref="GO65">IF($C65 &lt;= INDEX(_xlfn._xlws.FILTER(Ventas!$A$2:$AB$473,Ventas!$A$2:$A$473=Hoja3!GO$6),1,16), GO$7+7*$C65, "")</f>
        <v/>
      </c>
      <c r="GP65" s="4" t="str" cm="1">
        <f t="array" ref="GP65">IF($C65 &lt;= INDEX(_xlfn._xlws.FILTER(Ventas!$A$2:$AB$473,Ventas!$A$2:$A$473=Hoja3!GP$6),1,16), GP$7+7*$C65, "")</f>
        <v/>
      </c>
      <c r="GQ65" s="4" t="str" cm="1">
        <f t="array" ref="GQ65">IF($C65 &lt;= INDEX(_xlfn._xlws.FILTER(Ventas!$A$2:$AB$473,Ventas!$A$2:$A$473=Hoja3!GQ$6),1,16), GQ$7+7*$C65, "")</f>
        <v/>
      </c>
      <c r="GR65" s="4" t="str" cm="1">
        <f t="array" ref="GR65">IF($C65 &lt;= INDEX(_xlfn._xlws.FILTER(Ventas!$A$2:$AB$473,Ventas!$A$2:$A$473=Hoja3!GR$6),1,16), GR$7+7*$C65, "")</f>
        <v/>
      </c>
      <c r="GS65" s="4" t="str" cm="1">
        <f t="array" ref="GS65">IF($C65 &lt;= INDEX(_xlfn._xlws.FILTER(Ventas!$A$2:$AB$473,Ventas!$A$2:$A$473=Hoja3!GS$6),1,16), GS$7+7*$C65, "")</f>
        <v/>
      </c>
      <c r="GT65" s="4" t="str" cm="1">
        <f t="array" ref="GT65">IF($C65 &lt;= INDEX(_xlfn._xlws.FILTER(Ventas!$A$2:$AB$473,Ventas!$A$2:$A$473=Hoja3!GT$6),1,16), GT$7+7*$C65, "")</f>
        <v/>
      </c>
      <c r="GU65" s="4" t="str" cm="1">
        <f t="array" ref="GU65">IF($C65 &lt;= INDEX(_xlfn._xlws.FILTER(Ventas!$A$2:$AB$473,Ventas!$A$2:$A$473=Hoja3!GU$6),1,16), GU$7+7*$C65, "")</f>
        <v/>
      </c>
      <c r="GV65" s="4" t="str" cm="1">
        <f t="array" ref="GV65">IF($C65 &lt;= INDEX(_xlfn._xlws.FILTER(Ventas!$A$2:$AB$473,Ventas!$A$2:$A$473=Hoja3!GV$6),1,16), GV$7+7*$C65, "")</f>
        <v/>
      </c>
      <c r="GW65" s="4" t="str" cm="1">
        <f t="array" ref="GW65">IF($C65 &lt;= INDEX(_xlfn._xlws.FILTER(Ventas!$A$2:$AB$473,Ventas!$A$2:$A$473=Hoja3!GW$6),1,16), GW$7+7*$C65, "")</f>
        <v/>
      </c>
      <c r="GX65" s="4" t="str" cm="1">
        <f t="array" ref="GX65">IF($C65 &lt;= INDEX(_xlfn._xlws.FILTER(Ventas!$A$2:$AB$473,Ventas!$A$2:$A$473=Hoja3!GX$6),1,16), GX$7+7*$C65, "")</f>
        <v/>
      </c>
      <c r="GY65" s="4" t="str" cm="1">
        <f t="array" ref="GY65">IF($C65 &lt;= INDEX(_xlfn._xlws.FILTER(Ventas!$A$2:$AB$473,Ventas!$A$2:$A$473=Hoja3!GY$6),1,16), GY$7+7*$C65, "")</f>
        <v/>
      </c>
      <c r="GZ65" s="4" t="str" cm="1">
        <f t="array" ref="GZ65">IF($C65 &lt;= INDEX(_xlfn._xlws.FILTER(Ventas!$A$2:$AB$473,Ventas!$A$2:$A$473=Hoja3!GZ$6),1,16), GZ$7+7*$C65, "")</f>
        <v/>
      </c>
      <c r="HA65" s="4" t="str" cm="1">
        <f t="array" ref="HA65">IF($C65 &lt;= INDEX(_xlfn._xlws.FILTER(Ventas!$A$2:$AB$473,Ventas!$A$2:$A$473=Hoja3!HA$6),1,16), HA$7+7*$C65, "")</f>
        <v/>
      </c>
      <c r="HB65" s="4" t="str" cm="1">
        <f t="array" ref="HB65">IF($C65 &lt;= INDEX(_xlfn._xlws.FILTER(Ventas!$A$2:$AB$473,Ventas!$A$2:$A$473=Hoja3!HB$6),1,16), HB$7+7*$C65, "")</f>
        <v/>
      </c>
      <c r="HC65" s="4" t="str" cm="1">
        <f t="array" ref="HC65">IF($C65 &lt;= INDEX(_xlfn._xlws.FILTER(Ventas!$A$2:$AB$473,Ventas!$A$2:$A$473=Hoja3!HC$6),1,16), HC$7+7*$C65, "")</f>
        <v/>
      </c>
      <c r="HD65" s="4" t="str" cm="1">
        <f t="array" ref="HD65">IF($C65 &lt;= INDEX(_xlfn._xlws.FILTER(Ventas!$A$2:$AB$473,Ventas!$A$2:$A$473=Hoja3!HD$6),1,16), HD$7+7*$C65, "")</f>
        <v/>
      </c>
      <c r="HE65" s="4" t="str" cm="1">
        <f t="array" ref="HE65">IF($C65 &lt;= INDEX(_xlfn._xlws.FILTER(Ventas!$A$2:$AB$473,Ventas!$A$2:$A$473=Hoja3!HE$6),1,16), HE$7+7*$C65, "")</f>
        <v/>
      </c>
      <c r="HF65" s="4" t="str" cm="1">
        <f t="array" ref="HF65">IF($C65 &lt;= INDEX(_xlfn._xlws.FILTER(Ventas!$A$2:$AB$473,Ventas!$A$2:$A$473=Hoja3!HF$6),1,16), HF$7+7*$C65, "")</f>
        <v/>
      </c>
      <c r="HG65" s="4" t="str" cm="1">
        <f t="array" ref="HG65">IF($C65 &lt;= INDEX(_xlfn._xlws.FILTER(Ventas!$A$2:$AB$473,Ventas!$A$2:$A$473=Hoja3!HG$6),1,16), HG$7+7*$C65, "")</f>
        <v/>
      </c>
      <c r="HH65" s="4" t="str" cm="1">
        <f t="array" ref="HH65">IF($C65 &lt;= INDEX(_xlfn._xlws.FILTER(Ventas!$A$2:$AB$473,Ventas!$A$2:$A$473=Hoja3!HH$6),1,16), HH$7+7*$C65, "")</f>
        <v/>
      </c>
      <c r="HI65" s="4" t="str" cm="1">
        <f t="array" ref="HI65">IF($C65 &lt;= INDEX(_xlfn._xlws.FILTER(Ventas!$A$2:$AB$473,Ventas!$A$2:$A$473=Hoja3!HI$6),1,16), HI$7+7*$C65, "")</f>
        <v/>
      </c>
      <c r="HJ65" s="4" t="str" cm="1">
        <f t="array" ref="HJ65">IF($C65 &lt;= INDEX(_xlfn._xlws.FILTER(Ventas!$A$2:$AB$473,Ventas!$A$2:$A$473=Hoja3!HJ$6),1,16), HJ$7+7*$C65, "")</f>
        <v/>
      </c>
      <c r="HK65" s="4" t="str" cm="1">
        <f t="array" ref="HK65">IF($C65 &lt;= INDEX(_xlfn._xlws.FILTER(Ventas!$A$2:$AB$473,Ventas!$A$2:$A$473=Hoja3!HK$6),1,16), HK$7+7*$C65, "")</f>
        <v/>
      </c>
      <c r="HL65" s="4" t="str" cm="1">
        <f t="array" ref="HL65">IF($C65 &lt;= INDEX(_xlfn._xlws.FILTER(Ventas!$A$2:$AB$473,Ventas!$A$2:$A$473=Hoja3!HL$6),1,16), HL$7+7*$C65, "")</f>
        <v/>
      </c>
      <c r="HM65" s="4" t="str" cm="1">
        <f t="array" ref="HM65">IF($C65 &lt;= INDEX(_xlfn._xlws.FILTER(Ventas!$A$2:$AB$473,Ventas!$A$2:$A$473=Hoja3!HM$6),1,16), HM$7+7*$C65, "")</f>
        <v/>
      </c>
      <c r="HN65" s="4" t="str" cm="1">
        <f t="array" ref="HN65">IF($C65 &lt;= INDEX(_xlfn._xlws.FILTER(Ventas!$A$2:$AB$473,Ventas!$A$2:$A$473=Hoja3!HN$6),1,16), HN$7+7*$C65, "")</f>
        <v/>
      </c>
      <c r="HO65" s="4" t="str" cm="1">
        <f t="array" ref="HO65">IF($C65 &lt;= INDEX(_xlfn._xlws.FILTER(Ventas!$A$2:$AB$473,Ventas!$A$2:$A$473=Hoja3!HO$6),1,16), HO$7+7*$C65, "")</f>
        <v/>
      </c>
      <c r="HP65" s="4" t="str" cm="1">
        <f t="array" ref="HP65">IF($C65 &lt;= INDEX(_xlfn._xlws.FILTER(Ventas!$A$2:$AB$473,Ventas!$A$2:$A$473=Hoja3!HP$6),1,16), HP$7+7*$C65, "")</f>
        <v/>
      </c>
      <c r="HQ65" s="4" t="str" cm="1">
        <f t="array" ref="HQ65">IF($C65 &lt;= INDEX(_xlfn._xlws.FILTER(Ventas!$A$2:$AB$473,Ventas!$A$2:$A$473=Hoja3!HQ$6),1,16), HQ$7+7*$C65, "")</f>
        <v/>
      </c>
      <c r="HR65" s="4" t="str" cm="1">
        <f t="array" ref="HR65">IF($C65 &lt;= INDEX(_xlfn._xlws.FILTER(Ventas!$A$2:$AB$473,Ventas!$A$2:$A$473=Hoja3!HR$6),1,16), HR$7+7*$C65, "")</f>
        <v/>
      </c>
      <c r="HS65" s="4" t="str" cm="1">
        <f t="array" ref="HS65">IF($C65 &lt;= INDEX(_xlfn._xlws.FILTER(Ventas!$A$2:$AB$473,Ventas!$A$2:$A$473=Hoja3!HS$6),1,16), HS$7+7*$C65, "")</f>
        <v/>
      </c>
      <c r="HT65" s="4" t="str" cm="1">
        <f t="array" ref="HT65">IF($C65 &lt;= INDEX(_xlfn._xlws.FILTER(Ventas!$A$2:$AB$473,Ventas!$A$2:$A$473=Hoja3!HT$6),1,16), HT$7+7*$C65, "")</f>
        <v/>
      </c>
      <c r="HU65" s="4" t="str" cm="1">
        <f t="array" ref="HU65">IF($C65 &lt;= INDEX(_xlfn._xlws.FILTER(Ventas!$A$2:$AB$473,Ventas!$A$2:$A$473=Hoja3!HU$6),1,16), HU$7+7*$C65, "")</f>
        <v/>
      </c>
      <c r="HV65" s="4" t="str" cm="1">
        <f t="array" ref="HV65">IF($C65 &lt;= INDEX(_xlfn._xlws.FILTER(Ventas!$A$2:$AB$473,Ventas!$A$2:$A$473=Hoja3!HV$6),1,16), HV$7+7*$C65, "")</f>
        <v/>
      </c>
      <c r="HW65" s="4" t="str" cm="1">
        <f t="array" ref="HW65">IF($C65 &lt;= INDEX(_xlfn._xlws.FILTER(Ventas!$A$2:$AB$473,Ventas!$A$2:$A$473=Hoja3!HW$6),1,16), HW$7+7*$C65, "")</f>
        <v/>
      </c>
      <c r="HX65" s="4" t="str" cm="1">
        <f t="array" ref="HX65">IF($C65 &lt;= INDEX(_xlfn._xlws.FILTER(Ventas!$A$2:$AB$473,Ventas!$A$2:$A$473=Hoja3!HX$6),1,16), HX$7+7*$C65, "")</f>
        <v/>
      </c>
      <c r="HY65" s="4" t="str" cm="1">
        <f t="array" ref="HY65">IF($C65 &lt;= INDEX(_xlfn._xlws.FILTER(Ventas!$A$2:$AB$473,Ventas!$A$2:$A$473=Hoja3!HY$6),1,16), HY$7+7*$C65, "")</f>
        <v/>
      </c>
      <c r="HZ65" s="4" t="str" cm="1">
        <f t="array" ref="HZ65">IF($C65 &lt;= INDEX(_xlfn._xlws.FILTER(Ventas!$A$2:$AB$473,Ventas!$A$2:$A$473=Hoja3!HZ$6),1,16), HZ$7+7*$C65, "")</f>
        <v/>
      </c>
      <c r="IA65" s="4" t="str" cm="1">
        <f t="array" ref="IA65">IF($C65 &lt;= INDEX(_xlfn._xlws.FILTER(Ventas!$A$2:$AB$473,Ventas!$A$2:$A$473=Hoja3!IA$6),1,16), IA$7+7*$C65, "")</f>
        <v/>
      </c>
      <c r="IB65" s="4" t="str" cm="1">
        <f t="array" ref="IB65">IF($C65 &lt;= INDEX(_xlfn._xlws.FILTER(Ventas!$A$2:$AB$473,Ventas!$A$2:$A$473=Hoja3!IB$6),1,16), IB$7+7*$C65, "")</f>
        <v/>
      </c>
      <c r="IC65" s="4" t="str" cm="1">
        <f t="array" ref="IC65">IF($C65 &lt;= INDEX(_xlfn._xlws.FILTER(Ventas!$A$2:$AB$473,Ventas!$A$2:$A$473=Hoja3!IC$6),1,16), IC$7+7*$C65, "")</f>
        <v/>
      </c>
      <c r="ID65" s="4" t="str" cm="1">
        <f t="array" ref="ID65">IF($C65 &lt;= INDEX(_xlfn._xlws.FILTER(Ventas!$A$2:$AB$473,Ventas!$A$2:$A$473=Hoja3!ID$6),1,16), ID$7+7*$C65, "")</f>
        <v/>
      </c>
      <c r="IE65" s="4" t="str" cm="1">
        <f t="array" ref="IE65">IF($C65 &lt;= INDEX(_xlfn._xlws.FILTER(Ventas!$A$2:$AB$473,Ventas!$A$2:$A$473=Hoja3!IE$6),1,16), IE$7+7*$C65, "")</f>
        <v/>
      </c>
      <c r="IF65" s="4" t="str" cm="1">
        <f t="array" ref="IF65">IF($C65 &lt;= INDEX(_xlfn._xlws.FILTER(Ventas!$A$2:$AB$473,Ventas!$A$2:$A$473=Hoja3!IF$6),1,16), IF$7+7*$C65, "")</f>
        <v/>
      </c>
      <c r="IG65" s="4" t="str" cm="1">
        <f t="array" ref="IG65">IF($C65 &lt;= INDEX(_xlfn._xlws.FILTER(Ventas!$A$2:$AB$473,Ventas!$A$2:$A$473=Hoja3!IG$6),1,16), IG$7+7*$C65, "")</f>
        <v/>
      </c>
      <c r="IH65" s="4" t="str" cm="1">
        <f t="array" ref="IH65">IF($C65 &lt;= INDEX(_xlfn._xlws.FILTER(Ventas!$A$2:$AB$473,Ventas!$A$2:$A$473=Hoja3!IH$6),1,16), IH$7+7*$C65, "")</f>
        <v/>
      </c>
      <c r="II65" s="4" t="str" cm="1">
        <f t="array" ref="II65">IF($C65 &lt;= INDEX(_xlfn._xlws.FILTER(Ventas!$A$2:$AB$473,Ventas!$A$2:$A$473=Hoja3!II$6),1,16), II$7+7*$C65, "")</f>
        <v/>
      </c>
      <c r="IJ65" s="4" t="str" cm="1">
        <f t="array" ref="IJ65">IF($C65 &lt;= INDEX(_xlfn._xlws.FILTER(Ventas!$A$2:$AB$473,Ventas!$A$2:$A$473=Hoja3!IJ$6),1,16), IJ$7+7*$C65, "")</f>
        <v/>
      </c>
      <c r="IK65" s="4" t="str" cm="1">
        <f t="array" ref="IK65">IF($C65 &lt;= INDEX(_xlfn._xlws.FILTER(Ventas!$A$2:$AB$473,Ventas!$A$2:$A$473=Hoja3!IK$6),1,16), IK$7+7*$C65, "")</f>
        <v/>
      </c>
      <c r="IL65" s="4" t="str" cm="1">
        <f t="array" ref="IL65">IF($C65 &lt;= INDEX(_xlfn._xlws.FILTER(Ventas!$A$2:$AB$473,Ventas!$A$2:$A$473=Hoja3!IL$6),1,16), IL$7+7*$C65, "")</f>
        <v/>
      </c>
      <c r="IM65" s="4" t="str" cm="1">
        <f t="array" ref="IM65">IF($C65 &lt;= INDEX(_xlfn._xlws.FILTER(Ventas!$A$2:$AB$473,Ventas!$A$2:$A$473=Hoja3!IM$6),1,16), IM$7+7*$C65, "")</f>
        <v/>
      </c>
      <c r="IN65" s="4" t="str" cm="1">
        <f t="array" ref="IN65">IF($C65 &lt;= INDEX(_xlfn._xlws.FILTER(Ventas!$A$2:$AB$473,Ventas!$A$2:$A$473=Hoja3!IN$6),1,16), IN$7+7*$C65, "")</f>
        <v/>
      </c>
      <c r="IO65" s="4" t="str" cm="1">
        <f t="array" ref="IO65">IF($C65 &lt;= INDEX(_xlfn._xlws.FILTER(Ventas!$A$2:$AB$473,Ventas!$A$2:$A$473=Hoja3!IO$6),1,16), IO$7+7*$C65, "")</f>
        <v/>
      </c>
      <c r="IP65" s="4" t="str" cm="1">
        <f t="array" ref="IP65">IF($C65 &lt;= INDEX(_xlfn._xlws.FILTER(Ventas!$A$2:$AB$473,Ventas!$A$2:$A$473=Hoja3!IP$6),1,16), IP$7+7*$C65, "")</f>
        <v/>
      </c>
      <c r="IQ65" s="4" t="str" cm="1">
        <f t="array" ref="IQ65">IF($C65 &lt;= INDEX(_xlfn._xlws.FILTER(Ventas!$A$2:$AB$473,Ventas!$A$2:$A$473=Hoja3!IQ$6),1,16), IQ$7+7*$C65, "")</f>
        <v/>
      </c>
      <c r="IR65" s="4" t="str" cm="1">
        <f t="array" ref="IR65">IF($C65 &lt;= INDEX(_xlfn._xlws.FILTER(Ventas!$A$2:$AB$473,Ventas!$A$2:$A$473=Hoja3!IR$6),1,16), IR$7+7*$C65, "")</f>
        <v/>
      </c>
      <c r="IS65" s="4" t="str" cm="1">
        <f t="array" ref="IS65">IF($C65 &lt;= INDEX(_xlfn._xlws.FILTER(Ventas!$A$2:$AB$473,Ventas!$A$2:$A$473=Hoja3!IS$6),1,16), IS$7+7*$C65, "")</f>
        <v/>
      </c>
      <c r="IT65" s="4" t="str" cm="1">
        <f t="array" ref="IT65">IF($C65 &lt;= INDEX(_xlfn._xlws.FILTER(Ventas!$A$2:$AB$473,Ventas!$A$2:$A$473=Hoja3!IT$6),1,16), IT$7+7*$C65, "")</f>
        <v/>
      </c>
      <c r="IU65" s="4" t="str" cm="1">
        <f t="array" ref="IU65">IF($C65 &lt;= INDEX(_xlfn._xlws.FILTER(Ventas!$A$2:$AB$473,Ventas!$A$2:$A$473=Hoja3!IU$6),1,16), IU$7+7*$C65, "")</f>
        <v/>
      </c>
      <c r="IV65" s="4" t="str" cm="1">
        <f t="array" ref="IV65">IF($C65 &lt;= INDEX(_xlfn._xlws.FILTER(Ventas!$A$2:$AB$473,Ventas!$A$2:$A$473=Hoja3!IV$6),1,16), IV$7+7*$C65, "")</f>
        <v/>
      </c>
      <c r="IW65" s="4" t="str" cm="1">
        <f t="array" ref="IW65">IF($C65 &lt;= INDEX(_xlfn._xlws.FILTER(Ventas!$A$2:$AB$473,Ventas!$A$2:$A$473=Hoja3!IW$6),1,16), IW$7+7*$C65, "")</f>
        <v/>
      </c>
      <c r="IX65" s="4" t="str" cm="1">
        <f t="array" ref="IX65">IF($C65 &lt;= INDEX(_xlfn._xlws.FILTER(Ventas!$A$2:$AB$473,Ventas!$A$2:$A$473=Hoja3!IX$6),1,16), IX$7+7*$C65, "")</f>
        <v/>
      </c>
      <c r="IY65" s="4" t="str" cm="1">
        <f t="array" ref="IY65">IF($C65 &lt;= INDEX(_xlfn._xlws.FILTER(Ventas!$A$2:$AB$473,Ventas!$A$2:$A$473=Hoja3!IY$6),1,16), IY$7+7*$C65, "")</f>
        <v/>
      </c>
      <c r="IZ65" s="4" t="str" cm="1">
        <f t="array" ref="IZ65">IF($C65 &lt;= INDEX(_xlfn._xlws.FILTER(Ventas!$A$2:$AB$473,Ventas!$A$2:$A$473=Hoja3!IZ$6),1,16), IZ$7+7*$C65, "")</f>
        <v/>
      </c>
      <c r="JA65" s="4" t="str" cm="1">
        <f t="array" ref="JA65">IF($C65 &lt;= INDEX(_xlfn._xlws.FILTER(Ventas!$A$2:$AB$473,Ventas!$A$2:$A$473=Hoja3!JA$6),1,16), JA$7+7*$C65, "")</f>
        <v/>
      </c>
      <c r="JB65" s="4" t="str" cm="1">
        <f t="array" ref="JB65">IF($C65 &lt;= INDEX(_xlfn._xlws.FILTER(Ventas!$A$2:$AB$473,Ventas!$A$2:$A$473=Hoja3!JB$6),1,16), JB$7+7*$C65, "")</f>
        <v/>
      </c>
      <c r="JC65" s="4" t="str" cm="1">
        <f t="array" ref="JC65">IF($C65 &lt;= INDEX(_xlfn._xlws.FILTER(Ventas!$A$2:$AB$473,Ventas!$A$2:$A$473=Hoja3!JC$6),1,16), JC$7+7*$C65, "")</f>
        <v/>
      </c>
      <c r="JD65" s="4" t="str" cm="1">
        <f t="array" ref="JD65">IF($C65 &lt;= INDEX(_xlfn._xlws.FILTER(Ventas!$A$2:$AB$473,Ventas!$A$2:$A$473=Hoja3!JD$6),1,16), JD$7+7*$C65, "")</f>
        <v/>
      </c>
      <c r="JE65" s="4" t="str" cm="1">
        <f t="array" ref="JE65">IF($C65 &lt;= INDEX(_xlfn._xlws.FILTER(Ventas!$A$2:$AB$473,Ventas!$A$2:$A$473=Hoja3!JE$6),1,16), JE$7+7*$C65, "")</f>
        <v/>
      </c>
      <c r="JF65" s="4" t="str" cm="1">
        <f t="array" ref="JF65">IF($C65 &lt;= INDEX(_xlfn._xlws.FILTER(Ventas!$A$2:$AB$473,Ventas!$A$2:$A$473=Hoja3!JF$6),1,16), JF$7+7*$C65, "")</f>
        <v/>
      </c>
      <c r="JG65" s="4" t="str" cm="1">
        <f t="array" ref="JG65">IF($C65 &lt;= INDEX(_xlfn._xlws.FILTER(Ventas!$A$2:$AB$473,Ventas!$A$2:$A$473=Hoja3!JG$6),1,16), JG$7+7*$C65, "")</f>
        <v/>
      </c>
      <c r="JH65" s="4" t="str" cm="1">
        <f t="array" ref="JH65">IF($C65 &lt;= INDEX(_xlfn._xlws.FILTER(Ventas!$A$2:$AB$473,Ventas!$A$2:$A$473=Hoja3!JH$6),1,16), JH$7+7*$C65, "")</f>
        <v/>
      </c>
      <c r="JI65" s="4" t="str" cm="1">
        <f t="array" ref="JI65">IF($C65 &lt;= INDEX(_xlfn._xlws.FILTER(Ventas!$A$2:$AB$473,Ventas!$A$2:$A$473=Hoja3!JI$6),1,16), JI$7+7*$C65, "")</f>
        <v/>
      </c>
      <c r="JJ65" s="4" t="str" cm="1">
        <f t="array" ref="JJ65">IF($C65 &lt;= INDEX(_xlfn._xlws.FILTER(Ventas!$A$2:$AB$473,Ventas!$A$2:$A$473=Hoja3!JJ$6),1,16), JJ$7+7*$C65, "")</f>
        <v/>
      </c>
      <c r="JK65" s="4" t="str" cm="1">
        <f t="array" ref="JK65">IF($C65 &lt;= INDEX(_xlfn._xlws.FILTER(Ventas!$A$2:$AB$473,Ventas!$A$2:$A$473=Hoja3!JK$6),1,16), JK$7+7*$C65, "")</f>
        <v/>
      </c>
      <c r="JL65" s="4" t="str" cm="1">
        <f t="array" ref="JL65">IF($C65 &lt;= INDEX(_xlfn._xlws.FILTER(Ventas!$A$2:$AB$473,Ventas!$A$2:$A$473=Hoja3!JL$6),1,16), JL$7+7*$C65, "")</f>
        <v/>
      </c>
      <c r="JM65" s="4" t="str" cm="1">
        <f t="array" ref="JM65">IF($C65 &lt;= INDEX(_xlfn._xlws.FILTER(Ventas!$A$2:$AB$473,Ventas!$A$2:$A$473=Hoja3!JM$6),1,16), JM$7+7*$C65, "")</f>
        <v/>
      </c>
      <c r="JN65" s="4" t="str" cm="1">
        <f t="array" ref="JN65">IF($C65 &lt;= INDEX(_xlfn._xlws.FILTER(Ventas!$A$2:$AB$473,Ventas!$A$2:$A$473=Hoja3!JN$6),1,16), JN$7+7*$C65, "")</f>
        <v/>
      </c>
      <c r="JO65" s="4" t="str" cm="1">
        <f t="array" ref="JO65">IF($C65 &lt;= INDEX(_xlfn._xlws.FILTER(Ventas!$A$2:$AB$473,Ventas!$A$2:$A$473=Hoja3!JO$6),1,16), JO$7+7*$C65, "")</f>
        <v/>
      </c>
      <c r="JP65" s="4" t="str" cm="1">
        <f t="array" ref="JP65">IF($C65 &lt;= INDEX(_xlfn._xlws.FILTER(Ventas!$A$2:$AB$473,Ventas!$A$2:$A$473=Hoja3!JP$6),1,16), JP$7+7*$C65, "")</f>
        <v/>
      </c>
      <c r="JQ65" s="4" t="str" cm="1">
        <f t="array" ref="JQ65">IF($C65 &lt;= INDEX(_xlfn._xlws.FILTER(Ventas!$A$2:$AB$473,Ventas!$A$2:$A$473=Hoja3!JQ$6),1,16), JQ$7+7*$C65, "")</f>
        <v/>
      </c>
      <c r="JR65" s="4" t="str" cm="1">
        <f t="array" ref="JR65">IF($C65 &lt;= INDEX(_xlfn._xlws.FILTER(Ventas!$A$2:$AB$473,Ventas!$A$2:$A$473=Hoja3!JR$6),1,16), JR$7+7*$C65, "")</f>
        <v/>
      </c>
      <c r="JS65" s="4" t="str" cm="1">
        <f t="array" ref="JS65">IF($C65 &lt;= INDEX(_xlfn._xlws.FILTER(Ventas!$A$2:$AB$473,Ventas!$A$2:$A$473=Hoja3!JS$6),1,16), JS$7+7*$C65, "")</f>
        <v/>
      </c>
      <c r="JT65" s="4" t="str" cm="1">
        <f t="array" ref="JT65">IF($C65 &lt;= INDEX(_xlfn._xlws.FILTER(Ventas!$A$2:$AB$473,Ventas!$A$2:$A$473=Hoja3!JT$6),1,16), JT$7+7*$C65, "")</f>
        <v/>
      </c>
      <c r="JU65" s="4" t="str" cm="1">
        <f t="array" ref="JU65">IF($C65 &lt;= INDEX(_xlfn._xlws.FILTER(Ventas!$A$2:$AB$473,Ventas!$A$2:$A$473=Hoja3!JU$6),1,16), JU$7+7*$C65, "")</f>
        <v/>
      </c>
      <c r="JV65" s="4" t="str" cm="1">
        <f t="array" ref="JV65">IF($C65 &lt;= INDEX(_xlfn._xlws.FILTER(Ventas!$A$2:$AB$473,Ventas!$A$2:$A$473=Hoja3!JV$6),1,16), JV$7+7*$C65, "")</f>
        <v/>
      </c>
      <c r="JW65" s="4" t="str" cm="1">
        <f t="array" ref="JW65">IF($C65 &lt;= INDEX(_xlfn._xlws.FILTER(Ventas!$A$2:$AB$473,Ventas!$A$2:$A$473=Hoja3!JW$6),1,16), JW$7+7*$C65, "")</f>
        <v/>
      </c>
      <c r="JX65" s="4" t="str" cm="1">
        <f t="array" ref="JX65">IF($C65 &lt;= INDEX(_xlfn._xlws.FILTER(Ventas!$A$2:$AB$473,Ventas!$A$2:$A$473=Hoja3!JX$6),1,16), JX$7+7*$C65, "")</f>
        <v/>
      </c>
      <c r="JY65" s="4" t="str" cm="1">
        <f t="array" ref="JY65">IF($C65 &lt;= INDEX(_xlfn._xlws.FILTER(Ventas!$A$2:$AB$473,Ventas!$A$2:$A$473=Hoja3!JY$6),1,16), JY$7+7*$C65, "")</f>
        <v/>
      </c>
      <c r="JZ65" s="4" t="str" cm="1">
        <f t="array" ref="JZ65">IF($C65 &lt;= INDEX(_xlfn._xlws.FILTER(Ventas!$A$2:$AB$473,Ventas!$A$2:$A$473=Hoja3!JZ$6),1,16), JZ$7+7*$C65, "")</f>
        <v/>
      </c>
      <c r="KA65" s="4" t="str" cm="1">
        <f t="array" ref="KA65">IF($C65 &lt;= INDEX(_xlfn._xlws.FILTER(Ventas!$A$2:$AB$473,Ventas!$A$2:$A$473=Hoja3!KA$6),1,16), KA$7+7*$C65, "")</f>
        <v/>
      </c>
      <c r="KB65" s="4" t="str" cm="1">
        <f t="array" ref="KB65">IF($C65 &lt;= INDEX(_xlfn._xlws.FILTER(Ventas!$A$2:$AB$473,Ventas!$A$2:$A$473=Hoja3!KB$6),1,16), KB$7+7*$C65, "")</f>
        <v/>
      </c>
      <c r="KC65" s="4" t="str" cm="1">
        <f t="array" ref="KC65">IF($C65 &lt;= INDEX(_xlfn._xlws.FILTER(Ventas!$A$2:$AB$473,Ventas!$A$2:$A$473=Hoja3!KC$6),1,16), KC$7+7*$C65, "")</f>
        <v/>
      </c>
      <c r="KD65" s="4" t="str" cm="1">
        <f t="array" ref="KD65">IF($C65 &lt;= INDEX(_xlfn._xlws.FILTER(Ventas!$A$2:$AB$473,Ventas!$A$2:$A$473=Hoja3!KD$6),1,16), KD$7+7*$C65, "")</f>
        <v/>
      </c>
      <c r="KE65" s="4" t="str" cm="1">
        <f t="array" ref="KE65">IF($C65 &lt;= INDEX(_xlfn._xlws.FILTER(Ventas!$A$2:$AB$473,Ventas!$A$2:$A$473=Hoja3!KE$6),1,16), KE$7+7*$C65, "")</f>
        <v/>
      </c>
      <c r="KF65" s="4" t="str" cm="1">
        <f t="array" ref="KF65">IF($C65 &lt;= INDEX(_xlfn._xlws.FILTER(Ventas!$A$2:$AB$473,Ventas!$A$2:$A$473=Hoja3!KF$6),1,16), KF$7+7*$C65, "")</f>
        <v/>
      </c>
      <c r="KG65" s="4" t="str" cm="1">
        <f t="array" ref="KG65">IF($C65 &lt;= INDEX(_xlfn._xlws.FILTER(Ventas!$A$2:$AB$473,Ventas!$A$2:$A$473=Hoja3!KG$6),1,16), KG$7+7*$C65, "")</f>
        <v/>
      </c>
      <c r="KH65" s="4" t="str" cm="1">
        <f t="array" ref="KH65">IF($C65 &lt;= INDEX(_xlfn._xlws.FILTER(Ventas!$A$2:$AB$473,Ventas!$A$2:$A$473=Hoja3!KH$6),1,16), KH$7+7*$C65, "")</f>
        <v/>
      </c>
      <c r="KI65" s="4" t="str" cm="1">
        <f t="array" ref="KI65">IF($C65 &lt;= INDEX(_xlfn._xlws.FILTER(Ventas!$A$2:$AB$473,Ventas!$A$2:$A$473=Hoja3!KI$6),1,16), KI$7+7*$C65, "")</f>
        <v/>
      </c>
      <c r="KJ65" s="4" t="str" cm="1">
        <f t="array" ref="KJ65">IF($C65 &lt;= INDEX(_xlfn._xlws.FILTER(Ventas!$A$2:$AB$473,Ventas!$A$2:$A$473=Hoja3!KJ$6),1,16), KJ$7+7*$C65, "")</f>
        <v/>
      </c>
      <c r="KK65" s="4" t="str" cm="1">
        <f t="array" ref="KK65">IF($C65 &lt;= INDEX(_xlfn._xlws.FILTER(Ventas!$A$2:$AB$473,Ventas!$A$2:$A$473=Hoja3!KK$6),1,16), KK$7+7*$C65, "")</f>
        <v/>
      </c>
      <c r="KL65" s="4" t="str" cm="1">
        <f t="array" ref="KL65">IF($C65 &lt;= INDEX(_xlfn._xlws.FILTER(Ventas!$A$2:$AB$473,Ventas!$A$2:$A$473=Hoja3!KL$6),1,16), KL$7+7*$C65, "")</f>
        <v/>
      </c>
      <c r="KM65" s="4" t="str" cm="1">
        <f t="array" ref="KM65">IF($C65 &lt;= INDEX(_xlfn._xlws.FILTER(Ventas!$A$2:$AB$473,Ventas!$A$2:$A$473=Hoja3!KM$6),1,16), KM$7+7*$C65, "")</f>
        <v/>
      </c>
      <c r="KN65" s="4" t="str" cm="1">
        <f t="array" ref="KN65">IF($C65 &lt;= INDEX(_xlfn._xlws.FILTER(Ventas!$A$2:$AB$473,Ventas!$A$2:$A$473=Hoja3!KN$6),1,16), KN$7+7*$C65, "")</f>
        <v/>
      </c>
      <c r="KO65" s="4" t="str" cm="1">
        <f t="array" ref="KO65">IF($C65 &lt;= INDEX(_xlfn._xlws.FILTER(Ventas!$A$2:$AB$473,Ventas!$A$2:$A$473=Hoja3!KO$6),1,16), KO$7+7*$C65, "")</f>
        <v/>
      </c>
      <c r="KP65" s="4" t="str" cm="1">
        <f t="array" ref="KP65">IF($C65 &lt;= INDEX(_xlfn._xlws.FILTER(Ventas!$A$2:$AB$473,Ventas!$A$2:$A$473=Hoja3!KP$6),1,16), KP$7+7*$C65, "")</f>
        <v/>
      </c>
      <c r="KQ65" s="4" t="str" cm="1">
        <f t="array" ref="KQ65">IF($C65 &lt;= INDEX(_xlfn._xlws.FILTER(Ventas!$A$2:$AB$473,Ventas!$A$2:$A$473=Hoja3!KQ$6),1,16), KQ$7+7*$C65, "")</f>
        <v/>
      </c>
      <c r="KR65" s="4" t="str" cm="1">
        <f t="array" ref="KR65">IF($C65 &lt;= INDEX(_xlfn._xlws.FILTER(Ventas!$A$2:$AB$473,Ventas!$A$2:$A$473=Hoja3!KR$6),1,16), KR$7+7*$C65, "")</f>
        <v/>
      </c>
      <c r="KS65" s="4" t="str" cm="1">
        <f t="array" ref="KS65">IF($C65 &lt;= INDEX(_xlfn._xlws.FILTER(Ventas!$A$2:$AB$473,Ventas!$A$2:$A$473=Hoja3!KS$6),1,16), KS$7+7*$C65, "")</f>
        <v/>
      </c>
      <c r="KT65" s="4" t="str" cm="1">
        <f t="array" ref="KT65">IF($C65 &lt;= INDEX(_xlfn._xlws.FILTER(Ventas!$A$2:$AB$473,Ventas!$A$2:$A$473=Hoja3!KT$6),1,16), KT$7+7*$C65, "")</f>
        <v/>
      </c>
      <c r="KU65" s="4" t="str" cm="1">
        <f t="array" ref="KU65">IF($C65 &lt;= INDEX(_xlfn._xlws.FILTER(Ventas!$A$2:$AB$473,Ventas!$A$2:$A$473=Hoja3!KU$6),1,16), KU$7+7*$C65, "")</f>
        <v/>
      </c>
      <c r="KV65" s="4" t="str" cm="1">
        <f t="array" ref="KV65">IF($C65 &lt;= INDEX(_xlfn._xlws.FILTER(Ventas!$A$2:$AB$473,Ventas!$A$2:$A$473=Hoja3!KV$6),1,16), KV$7+7*$C65, "")</f>
        <v/>
      </c>
      <c r="KW65" s="4" t="str" cm="1">
        <f t="array" ref="KW65">IF($C65 &lt;= INDEX(_xlfn._xlws.FILTER(Ventas!$A$2:$AB$473,Ventas!$A$2:$A$473=Hoja3!KW$6),1,16), KW$7+7*$C65, "")</f>
        <v/>
      </c>
      <c r="KX65" s="4" t="str" cm="1">
        <f t="array" ref="KX65">IF($C65 &lt;= INDEX(_xlfn._xlws.FILTER(Ventas!$A$2:$AB$473,Ventas!$A$2:$A$473=Hoja3!KX$6),1,16), KX$7+7*$C65, "")</f>
        <v/>
      </c>
      <c r="KY65" s="4" t="str" cm="1">
        <f t="array" ref="KY65">IF($C65 &lt;= INDEX(_xlfn._xlws.FILTER(Ventas!$A$2:$AB$473,Ventas!$A$2:$A$473=Hoja3!KY$6),1,16), KY$7+7*$C65, "")</f>
        <v/>
      </c>
      <c r="KZ65" s="4" t="str" cm="1">
        <f t="array" ref="KZ65">IF($C65 &lt;= INDEX(_xlfn._xlws.FILTER(Ventas!$A$2:$AB$473,Ventas!$A$2:$A$473=Hoja3!KZ$6),1,16), KZ$7+7*$C65, "")</f>
        <v/>
      </c>
      <c r="LA65" s="4" t="str" cm="1">
        <f t="array" ref="LA65">IF($C65 &lt;= INDEX(_xlfn._xlws.FILTER(Ventas!$A$2:$AB$473,Ventas!$A$2:$A$473=Hoja3!LA$6),1,16), LA$7+7*$C65, "")</f>
        <v/>
      </c>
      <c r="LB65" s="4" t="str" cm="1">
        <f t="array" ref="LB65">IF($C65 &lt;= INDEX(_xlfn._xlws.FILTER(Ventas!$A$2:$AB$473,Ventas!$A$2:$A$473=Hoja3!LB$6),1,16), LB$7+7*$C65, "")</f>
        <v/>
      </c>
      <c r="LC65" s="4" t="str" cm="1">
        <f t="array" ref="LC65">IF($C65 &lt;= INDEX(_xlfn._xlws.FILTER(Ventas!$A$2:$AB$473,Ventas!$A$2:$A$473=Hoja3!LC$6),1,16), LC$7+7*$C65, "")</f>
        <v/>
      </c>
      <c r="LD65" s="4" t="str" cm="1">
        <f t="array" ref="LD65">IF($C65 &lt;= INDEX(_xlfn._xlws.FILTER(Ventas!$A$2:$AB$473,Ventas!$A$2:$A$473=Hoja3!LD$6),1,16), LD$7+7*$C65, "")</f>
        <v/>
      </c>
      <c r="LE65" s="4" t="str" cm="1">
        <f t="array" ref="LE65">IF($C65 &lt;= INDEX(_xlfn._xlws.FILTER(Ventas!$A$2:$AB$473,Ventas!$A$2:$A$473=Hoja3!LE$6),1,16), LE$7+7*$C65, "")</f>
        <v/>
      </c>
      <c r="LF65" s="4" t="str" cm="1">
        <f t="array" ref="LF65">IF($C65 &lt;= INDEX(_xlfn._xlws.FILTER(Ventas!$A$2:$AB$473,Ventas!$A$2:$A$473=Hoja3!LF$6),1,16), LF$7+7*$C65, "")</f>
        <v/>
      </c>
      <c r="LG65" s="4" t="str" cm="1">
        <f t="array" ref="LG65">IF($C65 &lt;= INDEX(_xlfn._xlws.FILTER(Ventas!$A$2:$AB$473,Ventas!$A$2:$A$473=Hoja3!LG$6),1,16), LG$7+7*$C65, "")</f>
        <v/>
      </c>
      <c r="LH65" s="4" t="str" cm="1">
        <f t="array" ref="LH65">IF($C65 &lt;= INDEX(_xlfn._xlws.FILTER(Ventas!$A$2:$AB$473,Ventas!$A$2:$A$473=Hoja3!LH$6),1,16), LH$7+7*$C65, "")</f>
        <v/>
      </c>
      <c r="LI65" s="4" t="str" cm="1">
        <f t="array" ref="LI65">IF($C65 &lt;= INDEX(_xlfn._xlws.FILTER(Ventas!$A$2:$AB$473,Ventas!$A$2:$A$473=Hoja3!LI$6),1,16), LI$7+7*$C65, "")</f>
        <v/>
      </c>
      <c r="LJ65" s="4" t="str" cm="1">
        <f t="array" ref="LJ65">IF($C65 &lt;= INDEX(_xlfn._xlws.FILTER(Ventas!$A$2:$AB$473,Ventas!$A$2:$A$473=Hoja3!LJ$6),1,16), LJ$7+7*$C65, "")</f>
        <v/>
      </c>
      <c r="LK65" s="4" t="str" cm="1">
        <f t="array" ref="LK65">IF($C65 &lt;= INDEX(_xlfn._xlws.FILTER(Ventas!$A$2:$AB$473,Ventas!$A$2:$A$473=Hoja3!LK$6),1,16), LK$7+7*$C65, "")</f>
        <v/>
      </c>
      <c r="LL65" s="4" t="str" cm="1">
        <f t="array" ref="LL65">IF($C65 &lt;= INDEX(_xlfn._xlws.FILTER(Ventas!$A$2:$AB$473,Ventas!$A$2:$A$473=Hoja3!LL$6),1,16), LL$7+7*$C65, "")</f>
        <v/>
      </c>
      <c r="LM65" s="4" t="str" cm="1">
        <f t="array" ref="LM65">IF($C65 &lt;= INDEX(_xlfn._xlws.FILTER(Ventas!$A$2:$AB$473,Ventas!$A$2:$A$473=Hoja3!LM$6),1,16), LM$7+7*$C65, "")</f>
        <v/>
      </c>
      <c r="LN65" s="4" t="str" cm="1">
        <f t="array" ref="LN65">IF($C65 &lt;= INDEX(_xlfn._xlws.FILTER(Ventas!$A$2:$AB$473,Ventas!$A$2:$A$473=Hoja3!LN$6),1,16), LN$7+7*$C65, "")</f>
        <v/>
      </c>
      <c r="LO65" s="4" t="str" cm="1">
        <f t="array" ref="LO65">IF($C65 &lt;= INDEX(_xlfn._xlws.FILTER(Ventas!$A$2:$AB$473,Ventas!$A$2:$A$473=Hoja3!LO$6),1,16), LO$7+7*$C65, "")</f>
        <v/>
      </c>
      <c r="LP65" s="4" t="str" cm="1">
        <f t="array" ref="LP65">IF($C65 &lt;= INDEX(_xlfn._xlws.FILTER(Ventas!$A$2:$AB$473,Ventas!$A$2:$A$473=Hoja3!LP$6),1,16), LP$7+7*$C65, "")</f>
        <v/>
      </c>
      <c r="LQ65" s="4" t="str" cm="1">
        <f t="array" ref="LQ65">IF($C65 &lt;= INDEX(_xlfn._xlws.FILTER(Ventas!$A$2:$AB$473,Ventas!$A$2:$A$473=Hoja3!LQ$6),1,16), LQ$7+7*$C65, "")</f>
        <v/>
      </c>
      <c r="LR65" s="4" t="str" cm="1">
        <f t="array" ref="LR65">IF($C65 &lt;= INDEX(_xlfn._xlws.FILTER(Ventas!$A$2:$AB$473,Ventas!$A$2:$A$473=Hoja3!LR$6),1,16), LR$7+7*$C65, "")</f>
        <v/>
      </c>
      <c r="LS65" s="4" t="str" cm="1">
        <f t="array" ref="LS65">IF($C65 &lt;= INDEX(_xlfn._xlws.FILTER(Ventas!$A$2:$AB$473,Ventas!$A$2:$A$473=Hoja3!LS$6),1,16), LS$7+7*$C65, "")</f>
        <v/>
      </c>
      <c r="LT65" s="4" t="str" cm="1">
        <f t="array" ref="LT65">IF($C65 &lt;= INDEX(_xlfn._xlws.FILTER(Ventas!$A$2:$AB$473,Ventas!$A$2:$A$473=Hoja3!LT$6),1,16), LT$7+7*$C65, "")</f>
        <v/>
      </c>
      <c r="LU65" s="4" t="str" cm="1">
        <f t="array" ref="LU65">IF($C65 &lt;= INDEX(_xlfn._xlws.FILTER(Ventas!$A$2:$AB$473,Ventas!$A$2:$A$473=Hoja3!LU$6),1,16), LU$7+7*$C65, "")</f>
        <v/>
      </c>
      <c r="LV65" s="4" t="str" cm="1">
        <f t="array" ref="LV65">IF($C65 &lt;= INDEX(_xlfn._xlws.FILTER(Ventas!$A$2:$AB$473,Ventas!$A$2:$A$473=Hoja3!LV$6),1,16), LV$7+7*$C65, "")</f>
        <v/>
      </c>
      <c r="LW65" s="4" t="str" cm="1">
        <f t="array" ref="LW65">IF($C65 &lt;= INDEX(_xlfn._xlws.FILTER(Ventas!$A$2:$AB$473,Ventas!$A$2:$A$473=Hoja3!LW$6),1,16), LW$7+7*$C65, "")</f>
        <v/>
      </c>
      <c r="LX65" s="4" t="str" cm="1">
        <f t="array" ref="LX65">IF($C65 &lt;= INDEX(_xlfn._xlws.FILTER(Ventas!$A$2:$AB$473,Ventas!$A$2:$A$473=Hoja3!LX$6),1,16), LX$7+7*$C65, "")</f>
        <v/>
      </c>
      <c r="LY65" s="4" cm="1">
        <f t="array" ref="LY65">IF($C65 &lt;= INDEX(_xlfn._xlws.FILTER(Ventas!$A$2:$AB$473,Ventas!$A$2:$A$473=Hoja3!LY$6),1,16), LY$7+7*$C65, "")</f>
        <v>46130.75</v>
      </c>
      <c r="LZ65" s="4" t="str" cm="1">
        <f t="array" ref="LZ65">IF($C65 &lt;= INDEX(_xlfn._xlws.FILTER(Ventas!$A$2:$AB$473,Ventas!$A$2:$A$473=Hoja3!LZ$6),1,16), LZ$7+7*$C65, "")</f>
        <v/>
      </c>
      <c r="MA65" s="4" t="str" cm="1">
        <f t="array" ref="MA65">IF($C65 &lt;= INDEX(_xlfn._xlws.FILTER(Ventas!$A$2:$AB$473,Ventas!$A$2:$A$473=Hoja3!MA$6),1,16), MA$7+7*$C65, "")</f>
        <v/>
      </c>
      <c r="MB65" s="4" t="str" cm="1">
        <f t="array" ref="MB65">IF($C65 &lt;= INDEX(_xlfn._xlws.FILTER(Ventas!$A$2:$AB$473,Ventas!$A$2:$A$473=Hoja3!MB$6),1,16), MB$7+7*$C65, "")</f>
        <v/>
      </c>
      <c r="MC65" s="4" t="str" cm="1">
        <f t="array" ref="MC65">IF($C65 &lt;= INDEX(_xlfn._xlws.FILTER(Ventas!$A$2:$AB$473,Ventas!$A$2:$A$473=Hoja3!MC$6),1,16), MC$7+7*$C65, "")</f>
        <v/>
      </c>
      <c r="MD65" s="4" t="str" cm="1">
        <f t="array" ref="MD65">IF($C65 &lt;= INDEX(_xlfn._xlws.FILTER(Ventas!$A$2:$AB$473,Ventas!$A$2:$A$473=Hoja3!MD$6),1,16), MD$7+7*$C65, "")</f>
        <v/>
      </c>
      <c r="ME65" s="4" t="str" cm="1">
        <f t="array" ref="ME65">IF($C65 &lt;= INDEX(_xlfn._xlws.FILTER(Ventas!$A$2:$AB$473,Ventas!$A$2:$A$473=Hoja3!ME$6),1,16), ME$7+7*$C65, "")</f>
        <v/>
      </c>
      <c r="MF65" s="4" t="str" cm="1">
        <f t="array" ref="MF65">IF($C65 &lt;= INDEX(_xlfn._xlws.FILTER(Ventas!$A$2:$AB$473,Ventas!$A$2:$A$473=Hoja3!MF$6),1,16), MF$7+7*$C65, "")</f>
        <v/>
      </c>
      <c r="MG65" s="4" t="str" cm="1">
        <f t="array" ref="MG65">IF($C65 &lt;= INDEX(_xlfn._xlws.FILTER(Ventas!$A$2:$AB$473,Ventas!$A$2:$A$473=Hoja3!MG$6),1,16), MG$7+7*$C65, "")</f>
        <v/>
      </c>
      <c r="MH65" s="4" t="str" cm="1">
        <f t="array" ref="MH65">IF($C65 &lt;= INDEX(_xlfn._xlws.FILTER(Ventas!$A$2:$AB$473,Ventas!$A$2:$A$473=Hoja3!MH$6),1,16), MH$7+7*$C65, "")</f>
        <v/>
      </c>
      <c r="MI65" s="4" t="str" cm="1">
        <f t="array" ref="MI65">IF($C65 &lt;= INDEX(_xlfn._xlws.FILTER(Ventas!$A$2:$AB$473,Ventas!$A$2:$A$473=Hoja3!MI$6),1,16), MI$7+7*$C65, "")</f>
        <v/>
      </c>
      <c r="MJ65" s="4" t="str" cm="1">
        <f t="array" ref="MJ65">IF($C65 &lt;= INDEX(_xlfn._xlws.FILTER(Ventas!$A$2:$AB$473,Ventas!$A$2:$A$473=Hoja3!MJ$6),1,16), MJ$7+7*$C65, "")</f>
        <v/>
      </c>
      <c r="MK65" s="4" t="str" cm="1">
        <f t="array" ref="MK65">IF($C65 &lt;= INDEX(_xlfn._xlws.FILTER(Ventas!$A$2:$AB$473,Ventas!$A$2:$A$473=Hoja3!MK$6),1,16), MK$7+7*$C65, "")</f>
        <v/>
      </c>
      <c r="ML65" s="4" t="str" cm="1">
        <f t="array" ref="ML65">IF($C65 &lt;= INDEX(_xlfn._xlws.FILTER(Ventas!$A$2:$AB$473,Ventas!$A$2:$A$473=Hoja3!ML$6),1,16), ML$7+7*$C65, "")</f>
        <v/>
      </c>
      <c r="MM65" s="4" t="str" cm="1">
        <f t="array" ref="MM65">IF($C65 &lt;= INDEX(_xlfn._xlws.FILTER(Ventas!$A$2:$AB$473,Ventas!$A$2:$A$473=Hoja3!MM$6),1,16), MM$7+7*$C65, "")</f>
        <v/>
      </c>
      <c r="MN65" s="4" t="str" cm="1">
        <f t="array" ref="MN65">IF($C65 &lt;= INDEX(_xlfn._xlws.FILTER(Ventas!$A$2:$AB$473,Ventas!$A$2:$A$473=Hoja3!MN$6),1,16), MN$7+7*$C65, "")</f>
        <v/>
      </c>
      <c r="MO65" s="4" t="str" cm="1">
        <f t="array" ref="MO65">IF($C65 &lt;= INDEX(_xlfn._xlws.FILTER(Ventas!$A$2:$AB$473,Ventas!$A$2:$A$473=Hoja3!MO$6),1,16), MO$7+7*$C65, "")</f>
        <v/>
      </c>
      <c r="MP65" s="4" t="str" cm="1">
        <f t="array" ref="MP65">IF($C65 &lt;= INDEX(_xlfn._xlws.FILTER(Ventas!$A$2:$AB$473,Ventas!$A$2:$A$473=Hoja3!MP$6),1,16), MP$7+7*$C65, "")</f>
        <v/>
      </c>
      <c r="MQ65" s="4" t="str" cm="1">
        <f t="array" ref="MQ65">IF($C65 &lt;= INDEX(_xlfn._xlws.FILTER(Ventas!$A$2:$AB$473,Ventas!$A$2:$A$473=Hoja3!MQ$6),1,16), MQ$7+7*$C65, "")</f>
        <v/>
      </c>
      <c r="MR65" s="4" t="str" cm="1">
        <f t="array" ref="MR65">IF($C65 &lt;= INDEX(_xlfn._xlws.FILTER(Ventas!$A$2:$AB$473,Ventas!$A$2:$A$473=Hoja3!MR$6),1,16), MR$7+7*$C65, "")</f>
        <v/>
      </c>
      <c r="MS65" s="4" t="str" cm="1">
        <f t="array" ref="MS65">IF($C65 &lt;= INDEX(_xlfn._xlws.FILTER(Ventas!$A$2:$AB$473,Ventas!$A$2:$A$473=Hoja3!MS$6),1,16), MS$7+7*$C65, "")</f>
        <v/>
      </c>
      <c r="MT65" s="4" t="str" cm="1">
        <f t="array" ref="MT65">IF($C65 &lt;= INDEX(_xlfn._xlws.FILTER(Ventas!$A$2:$AB$473,Ventas!$A$2:$A$473=Hoja3!MT$6),1,16), MT$7+7*$C65, "")</f>
        <v/>
      </c>
      <c r="MU65" s="4" t="str" cm="1">
        <f t="array" ref="MU65">IF($C65 &lt;= INDEX(_xlfn._xlws.FILTER(Ventas!$A$2:$AB$473,Ventas!$A$2:$A$473=Hoja3!MU$6),1,16), MU$7+7*$C65, "")</f>
        <v/>
      </c>
      <c r="MV65" s="4" t="str" cm="1">
        <f t="array" ref="MV65">IF($C65 &lt;= INDEX(_xlfn._xlws.FILTER(Ventas!$A$2:$AB$473,Ventas!$A$2:$A$473=Hoja3!MV$6),1,16), MV$7+7*$C65, "")</f>
        <v/>
      </c>
      <c r="MW65" s="4" t="str" cm="1">
        <f t="array" ref="MW65">IF($C65 &lt;= INDEX(_xlfn._xlws.FILTER(Ventas!$A$2:$AB$473,Ventas!$A$2:$A$473=Hoja3!MW$6),1,16), MW$7+7*$C65, "")</f>
        <v/>
      </c>
      <c r="MX65" s="4" t="str" cm="1">
        <f t="array" ref="MX65">IF($C65 &lt;= INDEX(_xlfn._xlws.FILTER(Ventas!$A$2:$AB$473,Ventas!$A$2:$A$473=Hoja3!MX$6),1,16), MX$7+7*$C65, "")</f>
        <v/>
      </c>
      <c r="MY65" s="4" t="str" cm="1">
        <f t="array" ref="MY65">IF($C65 &lt;= INDEX(_xlfn._xlws.FILTER(Ventas!$A$2:$AB$473,Ventas!$A$2:$A$473=Hoja3!MY$6),1,16), MY$7+7*$C65, "")</f>
        <v/>
      </c>
      <c r="MZ65" s="4" t="str" cm="1">
        <f t="array" ref="MZ65">IF($C65 &lt;= INDEX(_xlfn._xlws.FILTER(Ventas!$A$2:$AB$473,Ventas!$A$2:$A$473=Hoja3!MZ$6),1,16), MZ$7+7*$C65, "")</f>
        <v/>
      </c>
      <c r="NA65" s="4" t="str" cm="1">
        <f t="array" ref="NA65">IF($C65 &lt;= INDEX(_xlfn._xlws.FILTER(Ventas!$A$2:$AB$473,Ventas!$A$2:$A$473=Hoja3!NA$6),1,16), NA$7+7*$C65, "")</f>
        <v/>
      </c>
      <c r="NB65" s="4" t="str" cm="1">
        <f t="array" ref="NB65">IF($C65 &lt;= INDEX(_xlfn._xlws.FILTER(Ventas!$A$2:$AB$473,Ventas!$A$2:$A$473=Hoja3!NB$6),1,16), NB$7+7*$C65, "")</f>
        <v/>
      </c>
      <c r="NC65" s="4" t="str" cm="1">
        <f t="array" ref="NC65">IF($C65 &lt;= INDEX(_xlfn._xlws.FILTER(Ventas!$A$2:$AB$473,Ventas!$A$2:$A$473=Hoja3!NC$6),1,16), NC$7+7*$C65, "")</f>
        <v/>
      </c>
      <c r="ND65" s="4" t="str" cm="1">
        <f t="array" ref="ND65">IF($C65 &lt;= INDEX(_xlfn._xlws.FILTER(Ventas!$A$2:$AB$473,Ventas!$A$2:$A$473=Hoja3!ND$6),1,16), ND$7+7*$C65, "")</f>
        <v/>
      </c>
      <c r="NE65" s="4" t="str" cm="1">
        <f t="array" ref="NE65">IF($C65 &lt;= INDEX(_xlfn._xlws.FILTER(Ventas!$A$2:$AB$473,Ventas!$A$2:$A$473=Hoja3!NE$6),1,16), NE$7+7*$C65, "")</f>
        <v/>
      </c>
      <c r="NF65" s="4" t="str" cm="1">
        <f t="array" ref="NF65">IF($C65 &lt;= INDEX(_xlfn._xlws.FILTER(Ventas!$A$2:$AB$473,Ventas!$A$2:$A$473=Hoja3!NF$6),1,16), NF$7+7*$C65, "")</f>
        <v/>
      </c>
      <c r="NG65" s="4" t="str" cm="1">
        <f t="array" ref="NG65">IF($C65 &lt;= INDEX(_xlfn._xlws.FILTER(Ventas!$A$2:$AB$473,Ventas!$A$2:$A$473=Hoja3!NG$6),1,16), NG$7+7*$C65, "")</f>
        <v/>
      </c>
      <c r="NH65" s="4" t="str" cm="1">
        <f t="array" ref="NH65">IF($C65 &lt;= INDEX(_xlfn._xlws.FILTER(Ventas!$A$2:$AB$473,Ventas!$A$2:$A$473=Hoja3!NH$6),1,16), NH$7+7*$C65, "")</f>
        <v/>
      </c>
      <c r="NI65" s="4" t="str" cm="1">
        <f t="array" ref="NI65">IF($C65 &lt;= INDEX(_xlfn._xlws.FILTER(Ventas!$A$2:$AB$473,Ventas!$A$2:$A$473=Hoja3!NI$6),1,16), NI$7+7*$C65, "")</f>
        <v/>
      </c>
      <c r="NJ65" s="4" t="str" cm="1">
        <f t="array" ref="NJ65">IF($C65 &lt;= INDEX(_xlfn._xlws.FILTER(Ventas!$A$2:$AB$473,Ventas!$A$2:$A$473=Hoja3!NJ$6),1,16), NJ$7+7*$C65, "")</f>
        <v/>
      </c>
      <c r="NK65" s="4" t="str" cm="1">
        <f t="array" ref="NK65">IF($C65 &lt;= INDEX(_xlfn._xlws.FILTER(Ventas!$A$2:$AB$473,Ventas!$A$2:$A$473=Hoja3!NK$6),1,16), NK$7+7*$C65, "")</f>
        <v/>
      </c>
      <c r="NL65" s="4" t="str" cm="1">
        <f t="array" ref="NL65">IF($C65 &lt;= INDEX(_xlfn._xlws.FILTER(Ventas!$A$2:$AB$473,Ventas!$A$2:$A$473=Hoja3!NL$6),1,16), NL$7+7*$C65, "")</f>
        <v/>
      </c>
      <c r="NM65" s="4" t="str" cm="1">
        <f t="array" ref="NM65">IF($C65 &lt;= INDEX(_xlfn._xlws.FILTER(Ventas!$A$2:$AB$473,Ventas!$A$2:$A$473=Hoja3!NM$6),1,16), NM$7+7*$C65, "")</f>
        <v/>
      </c>
      <c r="NN65" s="4" t="str" cm="1">
        <f t="array" ref="NN65">IF($C65 &lt;= INDEX(_xlfn._xlws.FILTER(Ventas!$A$2:$AB$473,Ventas!$A$2:$A$473=Hoja3!NN$6),1,16), NN$7+7*$C65, "")</f>
        <v/>
      </c>
      <c r="NO65" s="4" t="str" cm="1">
        <f t="array" ref="NO65">IF($C65 &lt;= INDEX(_xlfn._xlws.FILTER(Ventas!$A$2:$AB$473,Ventas!$A$2:$A$473=Hoja3!NO$6),1,16), NO$7+7*$C65, "")</f>
        <v/>
      </c>
      <c r="NP65" s="4" t="str" cm="1">
        <f t="array" ref="NP65">IF($C65 &lt;= INDEX(_xlfn._xlws.FILTER(Ventas!$A$2:$AB$473,Ventas!$A$2:$A$473=Hoja3!NP$6),1,16), NP$7+7*$C65, "")</f>
        <v/>
      </c>
      <c r="NQ65" s="4" t="str" cm="1">
        <f t="array" ref="NQ65">IF($C65 &lt;= INDEX(_xlfn._xlws.FILTER(Ventas!$A$2:$AB$473,Ventas!$A$2:$A$473=Hoja3!NQ$6),1,16), NQ$7+7*$C65, "")</f>
        <v/>
      </c>
      <c r="NR65" s="4" t="str" cm="1">
        <f t="array" ref="NR65">IF($C65 &lt;= INDEX(_xlfn._xlws.FILTER(Ventas!$A$2:$AB$473,Ventas!$A$2:$A$473=Hoja3!NR$6),1,16), NR$7+7*$C65, "")</f>
        <v/>
      </c>
      <c r="NS65" s="4" t="str" cm="1">
        <f t="array" ref="NS65">IF($C65 &lt;= INDEX(_xlfn._xlws.FILTER(Ventas!$A$2:$AB$473,Ventas!$A$2:$A$473=Hoja3!NS$6),1,16), NS$7+7*$C65, "")</f>
        <v/>
      </c>
      <c r="NT65" s="4" t="str" cm="1">
        <f t="array" ref="NT65">IF($C65 &lt;= INDEX(_xlfn._xlws.FILTER(Ventas!$A$2:$AB$473,Ventas!$A$2:$A$473=Hoja3!NT$6),1,16), NT$7+7*$C65, "")</f>
        <v/>
      </c>
      <c r="NU65" s="4" t="str" cm="1">
        <f t="array" ref="NU65">IF($C65 &lt;= INDEX(_xlfn._xlws.FILTER(Ventas!$A$2:$AB$473,Ventas!$A$2:$A$473=Hoja3!NU$6),1,16), NU$7+7*$C65, "")</f>
        <v/>
      </c>
      <c r="NV65" s="4" t="str" cm="1">
        <f t="array" ref="NV65">IF($C65 &lt;= INDEX(_xlfn._xlws.FILTER(Ventas!$A$2:$AB$473,Ventas!$A$2:$A$473=Hoja3!NV$6),1,16), NV$7+7*$C65, "")</f>
        <v/>
      </c>
      <c r="NW65" s="4" t="str" cm="1">
        <f t="array" ref="NW65">IF($C65 &lt;= INDEX(_xlfn._xlws.FILTER(Ventas!$A$2:$AB$473,Ventas!$A$2:$A$473=Hoja3!NW$6),1,16), NW$7+7*$C65, "")</f>
        <v/>
      </c>
      <c r="NX65" s="4" t="str" cm="1">
        <f t="array" ref="NX65">IF($C65 &lt;= INDEX(_xlfn._xlws.FILTER(Ventas!$A$2:$AB$473,Ventas!$A$2:$A$473=Hoja3!NX$6),1,16), NX$7+7*$C65, "")</f>
        <v/>
      </c>
      <c r="NY65" s="4" t="str" cm="1">
        <f t="array" ref="NY65">IF($C65 &lt;= INDEX(_xlfn._xlws.FILTER(Ventas!$A$2:$AB$473,Ventas!$A$2:$A$473=Hoja3!NY$6),1,16), NY$7+7*$C65, "")</f>
        <v/>
      </c>
      <c r="NZ65" s="4" t="str" cm="1">
        <f t="array" ref="NZ65">IF($C65 &lt;= INDEX(_xlfn._xlws.FILTER(Ventas!$A$2:$AB$473,Ventas!$A$2:$A$473=Hoja3!NZ$6),1,16), NZ$7+7*$C65, "")</f>
        <v/>
      </c>
      <c r="OA65" s="4" t="str" cm="1">
        <f t="array" ref="OA65">IF($C65 &lt;= INDEX(_xlfn._xlws.FILTER(Ventas!$A$2:$AB$473,Ventas!$A$2:$A$473=Hoja3!OA$6),1,16), OA$7+7*$C65, "")</f>
        <v/>
      </c>
      <c r="OB65" s="4" t="str" cm="1">
        <f t="array" ref="OB65">IF($C65 &lt;= INDEX(_xlfn._xlws.FILTER(Ventas!$A$2:$AB$473,Ventas!$A$2:$A$473=Hoja3!OB$6),1,16), OB$7+7*$C65, "")</f>
        <v/>
      </c>
      <c r="OC65" s="4" t="str" cm="1">
        <f t="array" ref="OC65">IF($C65 &lt;= INDEX(_xlfn._xlws.FILTER(Ventas!$A$2:$AB$473,Ventas!$A$2:$A$473=Hoja3!OC$6),1,16), OC$7+7*$C65, "")</f>
        <v/>
      </c>
      <c r="OD65" s="4" t="str" cm="1">
        <f t="array" ref="OD65">IF($C65 &lt;= INDEX(_xlfn._xlws.FILTER(Ventas!$A$2:$AB$473,Ventas!$A$2:$A$473=Hoja3!OD$6),1,16), OD$7+7*$C65, "")</f>
        <v/>
      </c>
      <c r="OE65" s="4" t="str" cm="1">
        <f t="array" ref="OE65">IF($C65 &lt;= INDEX(_xlfn._xlws.FILTER(Ventas!$A$2:$AB$473,Ventas!$A$2:$A$473=Hoja3!OE$6),1,16), OE$7+7*$C65, "")</f>
        <v/>
      </c>
      <c r="OF65" s="4" t="str" cm="1">
        <f t="array" ref="OF65">IF($C65 &lt;= INDEX(_xlfn._xlws.FILTER(Ventas!$A$2:$AB$473,Ventas!$A$2:$A$473=Hoja3!OF$6),1,16), OF$7+7*$C65, "")</f>
        <v/>
      </c>
      <c r="OG65" s="4" t="str" cm="1">
        <f t="array" ref="OG65">IF($C65 &lt;= INDEX(_xlfn._xlws.FILTER(Ventas!$A$2:$AB$473,Ventas!$A$2:$A$473=Hoja3!OG$6),1,16), OG$7+7*$C65, "")</f>
        <v/>
      </c>
      <c r="OH65" s="4" t="str" cm="1">
        <f t="array" ref="OH65">IF($C65 &lt;= INDEX(_xlfn._xlws.FILTER(Ventas!$A$2:$AB$473,Ventas!$A$2:$A$473=Hoja3!OH$6),1,16), OH$7+7*$C65, "")</f>
        <v/>
      </c>
      <c r="OI65" s="4" t="str" cm="1">
        <f t="array" ref="OI65">IF($C65 &lt;= INDEX(_xlfn._xlws.FILTER(Ventas!$A$2:$AB$473,Ventas!$A$2:$A$473=Hoja3!OI$6),1,16), OI$7+7*$C65, "")</f>
        <v/>
      </c>
      <c r="OJ65" s="4" t="str" cm="1">
        <f t="array" ref="OJ65">IF($C65 &lt;= INDEX(_xlfn._xlws.FILTER(Ventas!$A$2:$AB$473,Ventas!$A$2:$A$473=Hoja3!OJ$6),1,16), OJ$7+7*$C65, "")</f>
        <v/>
      </c>
      <c r="OK65" s="4" t="str" cm="1">
        <f t="array" ref="OK65">IF($C65 &lt;= INDEX(_xlfn._xlws.FILTER(Ventas!$A$2:$AB$473,Ventas!$A$2:$A$473=Hoja3!OK$6),1,16), OK$7+7*$C65, "")</f>
        <v/>
      </c>
      <c r="OL65" s="4" t="str" cm="1">
        <f t="array" ref="OL65">IF($C65 &lt;= INDEX(_xlfn._xlws.FILTER(Ventas!$A$2:$AB$473,Ventas!$A$2:$A$473=Hoja3!OL$6),1,16), OL$7+7*$C65, "")</f>
        <v/>
      </c>
      <c r="OM65" s="4" t="str" cm="1">
        <f t="array" ref="OM65">IF($C65 &lt;= INDEX(_xlfn._xlws.FILTER(Ventas!$A$2:$AB$473,Ventas!$A$2:$A$473=Hoja3!OM$6),1,16), OM$7+7*$C65, "")</f>
        <v/>
      </c>
      <c r="ON65" s="4" t="str" cm="1">
        <f t="array" ref="ON65">IF($C65 &lt;= INDEX(_xlfn._xlws.FILTER(Ventas!$A$2:$AB$473,Ventas!$A$2:$A$473=Hoja3!ON$6),1,16), ON$7+7*$C65, "")</f>
        <v/>
      </c>
      <c r="OO65" s="4" t="str" cm="1">
        <f t="array" ref="OO65">IF($C65 &lt;= INDEX(_xlfn._xlws.FILTER(Ventas!$A$2:$AB$473,Ventas!$A$2:$A$473=Hoja3!OO$6),1,16), OO$7+7*$C65, "")</f>
        <v/>
      </c>
      <c r="OP65" s="4" t="str" cm="1">
        <f t="array" ref="OP65">IF($C65 &lt;= INDEX(_xlfn._xlws.FILTER(Ventas!$A$2:$AB$473,Ventas!$A$2:$A$473=Hoja3!OP$6),1,16), OP$7+7*$C65, "")</f>
        <v/>
      </c>
      <c r="OQ65" s="4" t="str" cm="1">
        <f t="array" ref="OQ65">IF($C65 &lt;= INDEX(_xlfn._xlws.FILTER(Ventas!$A$2:$AB$473,Ventas!$A$2:$A$473=Hoja3!OQ$6),1,16), OQ$7+7*$C65, "")</f>
        <v/>
      </c>
      <c r="OR65" s="4" t="str" cm="1">
        <f t="array" ref="OR65">IF($C65 &lt;= INDEX(_xlfn._xlws.FILTER(Ventas!$A$2:$AB$473,Ventas!$A$2:$A$473=Hoja3!OR$6),1,16), OR$7+7*$C65, "")</f>
        <v/>
      </c>
      <c r="OS65" s="4" t="str" cm="1">
        <f t="array" ref="OS65">IF($C65 &lt;= INDEX(_xlfn._xlws.FILTER(Ventas!$A$2:$AB$473,Ventas!$A$2:$A$473=Hoja3!OS$6),1,16), OS$7+7*$C65, "")</f>
        <v/>
      </c>
      <c r="OT65" s="4" t="str" cm="1">
        <f t="array" ref="OT65">IF($C65 &lt;= INDEX(_xlfn._xlws.FILTER(Ventas!$A$2:$AB$473,Ventas!$A$2:$A$473=Hoja3!OT$6),1,16), OT$7+7*$C65, "")</f>
        <v/>
      </c>
      <c r="OU65" s="4" t="str" cm="1">
        <f t="array" ref="OU65">IF($C65 &lt;= INDEX(_xlfn._xlws.FILTER(Ventas!$A$2:$AB$473,Ventas!$A$2:$A$473=Hoja3!OU$6),1,16), OU$7+7*$C65, "")</f>
        <v/>
      </c>
      <c r="OV65" s="4" t="str" cm="1">
        <f t="array" ref="OV65">IF($C65 &lt;= INDEX(_xlfn._xlws.FILTER(Ventas!$A$2:$AB$473,Ventas!$A$2:$A$473=Hoja3!OV$6),1,16), OV$7+7*$C65, "")</f>
        <v/>
      </c>
      <c r="OW65" s="4" t="str" cm="1">
        <f t="array" ref="OW65">IF($C65 &lt;= INDEX(_xlfn._xlws.FILTER(Ventas!$A$2:$AB$473,Ventas!$A$2:$A$473=Hoja3!OW$6),1,16), OW$7+7*$C65, "")</f>
        <v/>
      </c>
      <c r="OX65" s="4" t="str" cm="1">
        <f t="array" ref="OX65">IF($C65 &lt;= INDEX(_xlfn._xlws.FILTER(Ventas!$A$2:$AB$473,Ventas!$A$2:$A$473=Hoja3!OX$6),1,16), OX$7+7*$C65, "")</f>
        <v/>
      </c>
      <c r="OY65" s="4" t="str" cm="1">
        <f t="array" ref="OY65">IF($C65 &lt;= INDEX(_xlfn._xlws.FILTER(Ventas!$A$2:$AB$473,Ventas!$A$2:$A$473=Hoja3!OY$6),1,16), OY$7+7*$C65, "")</f>
        <v/>
      </c>
      <c r="OZ65" s="4" t="str" cm="1">
        <f t="array" ref="OZ65">IF($C65 &lt;= INDEX(_xlfn._xlws.FILTER(Ventas!$A$2:$AB$473,Ventas!$A$2:$A$473=Hoja3!OZ$6),1,16), OZ$7+7*$C65, "")</f>
        <v/>
      </c>
      <c r="PA65" s="4" t="str" cm="1">
        <f t="array" ref="PA65">IF($C65 &lt;= INDEX(_xlfn._xlws.FILTER(Ventas!$A$2:$AB$473,Ventas!$A$2:$A$473=Hoja3!PA$6),1,16), PA$7+7*$C65, "")</f>
        <v/>
      </c>
      <c r="PB65" s="4" t="str" cm="1">
        <f t="array" ref="PB65">IF($C65 &lt;= INDEX(_xlfn._xlws.FILTER(Ventas!$A$2:$AB$473,Ventas!$A$2:$A$473=Hoja3!PB$6),1,16), PB$7+7*$C65, "")</f>
        <v/>
      </c>
      <c r="PC65" s="4" t="str" cm="1">
        <f t="array" ref="PC65">IF($C65 &lt;= INDEX(_xlfn._xlws.FILTER(Ventas!$A$2:$AB$473,Ventas!$A$2:$A$473=Hoja3!PC$6),1,16), PC$7+7*$C65, "")</f>
        <v/>
      </c>
      <c r="PD65" s="4" t="str" cm="1">
        <f t="array" ref="PD65">IF($C65 &lt;= INDEX(_xlfn._xlws.FILTER(Ventas!$A$2:$AB$473,Ventas!$A$2:$A$473=Hoja3!PD$6),1,16), PD$7+7*$C65, "")</f>
        <v/>
      </c>
      <c r="PE65" s="4" t="str" cm="1">
        <f t="array" ref="PE65">IF($C65 &lt;= INDEX(_xlfn._xlws.FILTER(Ventas!$A$2:$AB$473,Ventas!$A$2:$A$473=Hoja3!PE$6),1,16), PE$7+7*$C65, "")</f>
        <v/>
      </c>
      <c r="PF65" s="4" t="str" cm="1">
        <f t="array" ref="PF65">IF($C65 &lt;= INDEX(_xlfn._xlws.FILTER(Ventas!$A$2:$AB$473,Ventas!$A$2:$A$473=Hoja3!PF$6),1,16), PF$7+7*$C65, "")</f>
        <v/>
      </c>
      <c r="PG65" s="4" t="str" cm="1">
        <f t="array" ref="PG65">IF($C65 &lt;= INDEX(_xlfn._xlws.FILTER(Ventas!$A$2:$AB$473,Ventas!$A$2:$A$473=Hoja3!PG$6),1,16), PG$7+7*$C65, "")</f>
        <v/>
      </c>
      <c r="PH65" s="4" t="str" cm="1">
        <f t="array" ref="PH65">IF($C65 &lt;= INDEX(_xlfn._xlws.FILTER(Ventas!$A$2:$AB$473,Ventas!$A$2:$A$473=Hoja3!PH$6),1,16), PH$7+7*$C65, "")</f>
        <v/>
      </c>
      <c r="PI65" s="4" t="str" cm="1">
        <f t="array" ref="PI65">IF($C65 &lt;= INDEX(_xlfn._xlws.FILTER(Ventas!$A$2:$AB$473,Ventas!$A$2:$A$473=Hoja3!PI$6),1,16), PI$7+7*$C65, "")</f>
        <v/>
      </c>
      <c r="PJ65" s="4" t="str" cm="1">
        <f t="array" ref="PJ65">IF($C65 &lt;= INDEX(_xlfn._xlws.FILTER(Ventas!$A$2:$AB$473,Ventas!$A$2:$A$473=Hoja3!PJ$6),1,16), PJ$7+7*$C65, "")</f>
        <v/>
      </c>
      <c r="PK65" s="4" t="str" cm="1">
        <f t="array" ref="PK65">IF($C65 &lt;= INDEX(_xlfn._xlws.FILTER(Ventas!$A$2:$AB$473,Ventas!$A$2:$A$473=Hoja3!PK$6),1,16), PK$7+7*$C65, "")</f>
        <v/>
      </c>
      <c r="PL65" s="4" t="str" cm="1">
        <f t="array" ref="PL65">IF($C65 &lt;= INDEX(_xlfn._xlws.FILTER(Ventas!$A$2:$AB$473,Ventas!$A$2:$A$473=Hoja3!PL$6),1,16), PL$7+7*$C65, "")</f>
        <v/>
      </c>
      <c r="PM65" s="4" t="str" cm="1">
        <f t="array" ref="PM65">IF($C65 &lt;= INDEX(_xlfn._xlws.FILTER(Ventas!$A$2:$AB$473,Ventas!$A$2:$A$473=Hoja3!PM$6),1,16), PM$7+7*$C65, "")</f>
        <v/>
      </c>
      <c r="PN65" s="4" t="str" cm="1">
        <f t="array" ref="PN65">IF($C65 &lt;= INDEX(_xlfn._xlws.FILTER(Ventas!$A$2:$AB$473,Ventas!$A$2:$A$473=Hoja3!PN$6),1,16), PN$7+7*$C65, "")</f>
        <v/>
      </c>
      <c r="PO65" s="4" t="str" cm="1">
        <f t="array" ref="PO65">IF($C65 &lt;= INDEX(_xlfn._xlws.FILTER(Ventas!$A$2:$AB$473,Ventas!$A$2:$A$473=Hoja3!PO$6),1,16), PO$7+7*$C65, "")</f>
        <v/>
      </c>
      <c r="PP65" s="4" t="str" cm="1">
        <f t="array" ref="PP65">IF($C65 &lt;= INDEX(_xlfn._xlws.FILTER(Ventas!$A$2:$AB$473,Ventas!$A$2:$A$473=Hoja3!PP$6),1,16), PP$7+7*$C65, "")</f>
        <v/>
      </c>
      <c r="PQ65" s="4" t="str" cm="1">
        <f t="array" ref="PQ65">IF($C65 &lt;= INDEX(_xlfn._xlws.FILTER(Ventas!$A$2:$AB$473,Ventas!$A$2:$A$473=Hoja3!PQ$6),1,16), PQ$7+7*$C65, "")</f>
        <v/>
      </c>
      <c r="PR65" s="4" t="str" cm="1">
        <f t="array" ref="PR65">IF($C65 &lt;= INDEX(_xlfn._xlws.FILTER(Ventas!$A$2:$AB$473,Ventas!$A$2:$A$473=Hoja3!PR$6),1,16), PR$7+7*$C65, "")</f>
        <v/>
      </c>
      <c r="PS65" s="4" t="str" cm="1">
        <f t="array" ref="PS65">IF($C65 &lt;= INDEX(_xlfn._xlws.FILTER(Ventas!$A$2:$AB$473,Ventas!$A$2:$A$473=Hoja3!PS$6),1,16), PS$7+7*$C65, "")</f>
        <v/>
      </c>
      <c r="PT65" s="4" t="str" cm="1">
        <f t="array" ref="PT65">IF($C65 &lt;= INDEX(_xlfn._xlws.FILTER(Ventas!$A$2:$AB$473,Ventas!$A$2:$A$473=Hoja3!PT$6),1,16), PT$7+7*$C65, "")</f>
        <v/>
      </c>
      <c r="PU65" s="4" t="str" cm="1">
        <f t="array" ref="PU65">IF($C65 &lt;= INDEX(_xlfn._xlws.FILTER(Ventas!$A$2:$AB$473,Ventas!$A$2:$A$473=Hoja3!PU$6),1,16), PU$7+7*$C65, "")</f>
        <v/>
      </c>
      <c r="PV65" s="4" t="str" cm="1">
        <f t="array" ref="PV65">IF($C65 &lt;= INDEX(_xlfn._xlws.FILTER(Ventas!$A$2:$AB$473,Ventas!$A$2:$A$473=Hoja3!PV$6),1,16), PV$7+7*$C65, "")</f>
        <v/>
      </c>
      <c r="PW65" s="4" t="str" cm="1">
        <f t="array" ref="PW65">IF($C65 &lt;= INDEX(_xlfn._xlws.FILTER(Ventas!$A$2:$AB$473,Ventas!$A$2:$A$473=Hoja3!PW$6),1,16), PW$7+7*$C65, "")</f>
        <v/>
      </c>
      <c r="PX65" s="4" t="str" cm="1">
        <f t="array" ref="PX65">IF($C65 &lt;= INDEX(_xlfn._xlws.FILTER(Ventas!$A$2:$AB$473,Ventas!$A$2:$A$473=Hoja3!PX$6),1,16), PX$7+7*$C65, "")</f>
        <v/>
      </c>
      <c r="PY65" s="4" t="str" cm="1">
        <f t="array" ref="PY65">IF($C65 &lt;= INDEX(_xlfn._xlws.FILTER(Ventas!$A$2:$AB$473,Ventas!$A$2:$A$473=Hoja3!PY$6),1,16), PY$7+7*$C65, "")</f>
        <v/>
      </c>
      <c r="PZ65" s="4" t="str" cm="1">
        <f t="array" ref="PZ65">IF($C65 &lt;= INDEX(_xlfn._xlws.FILTER(Ventas!$A$2:$AB$473,Ventas!$A$2:$A$473=Hoja3!PZ$6),1,16), PZ$7+7*$C65, "")</f>
        <v/>
      </c>
      <c r="QA65" s="4" t="str" cm="1">
        <f t="array" ref="QA65">IF($C65 &lt;= INDEX(_xlfn._xlws.FILTER(Ventas!$A$2:$AB$473,Ventas!$A$2:$A$473=Hoja3!QA$6),1,16), QA$7+7*$C65, "")</f>
        <v/>
      </c>
      <c r="QB65" s="4" t="str" cm="1">
        <f t="array" ref="QB65">IF($C65 &lt;= INDEX(_xlfn._xlws.FILTER(Ventas!$A$2:$AB$473,Ventas!$A$2:$A$473=Hoja3!QB$6),1,16), QB$7+7*$C65, "")</f>
        <v/>
      </c>
      <c r="QC65" s="4" t="str" cm="1">
        <f t="array" ref="QC65">IF($C65 &lt;= INDEX(_xlfn._xlws.FILTER(Ventas!$A$2:$AB$473,Ventas!$A$2:$A$473=Hoja3!QC$6),1,16), QC$7+7*$C65, "")</f>
        <v/>
      </c>
      <c r="QD65" s="4" t="str" cm="1">
        <f t="array" ref="QD65">IF($C65 &lt;= INDEX(_xlfn._xlws.FILTER(Ventas!$A$2:$AB$473,Ventas!$A$2:$A$473=Hoja3!QD$6),1,16), QD$7+7*$C65, "")</f>
        <v/>
      </c>
      <c r="QE65" s="4" t="str" cm="1">
        <f t="array" ref="QE65">IF($C65 &lt;= INDEX(_xlfn._xlws.FILTER(Ventas!$A$2:$AB$473,Ventas!$A$2:$A$473=Hoja3!QE$6),1,16), QE$7+7*$C65, "")</f>
        <v/>
      </c>
      <c r="QF65" s="4" t="str" cm="1">
        <f t="array" ref="QF65">IF($C65 &lt;= INDEX(_xlfn._xlws.FILTER(Ventas!$A$2:$AB$473,Ventas!$A$2:$A$473=Hoja3!QF$6),1,16), QF$7+7*$C65, "")</f>
        <v/>
      </c>
      <c r="QG65" s="4" t="str" cm="1">
        <f t="array" ref="QG65">IF($C65 &lt;= INDEX(_xlfn._xlws.FILTER(Ventas!$A$2:$AB$473,Ventas!$A$2:$A$473=Hoja3!QG$6),1,16), QG$7+7*$C65, "")</f>
        <v/>
      </c>
      <c r="QH65" s="4" t="str" cm="1">
        <f t="array" ref="QH65">IF($C65 &lt;= INDEX(_xlfn._xlws.FILTER(Ventas!$A$2:$AB$473,Ventas!$A$2:$A$473=Hoja3!QH$6),1,16), QH$7+7*$C65, "")</f>
        <v/>
      </c>
      <c r="QI65" s="4" t="str" cm="1">
        <f t="array" ref="QI65">IF($C65 &lt;= INDEX(_xlfn._xlws.FILTER(Ventas!$A$2:$AB$473,Ventas!$A$2:$A$473=Hoja3!QI$6),1,16), QI$7+7*$C65, "")</f>
        <v/>
      </c>
      <c r="QJ65" s="4" t="str" cm="1">
        <f t="array" ref="QJ65">IF($C65 &lt;= INDEX(_xlfn._xlws.FILTER(Ventas!$A$2:$AB$473,Ventas!$A$2:$A$473=Hoja3!QJ$6),1,16), QJ$7+7*$C65, "")</f>
        <v/>
      </c>
      <c r="QK65" s="4" t="str" cm="1">
        <f t="array" ref="QK65">IF($C65 &lt;= INDEX(_xlfn._xlws.FILTER(Ventas!$A$2:$AB$473,Ventas!$A$2:$A$473=Hoja3!QK$6),1,16), QK$7+7*$C65, "")</f>
        <v/>
      </c>
      <c r="QL65" s="4" t="str" cm="1">
        <f t="array" ref="QL65">IF($C65 &lt;= INDEX(_xlfn._xlws.FILTER(Ventas!$A$2:$AB$473,Ventas!$A$2:$A$473=Hoja3!QL$6),1,16), QL$7+7*$C65, "")</f>
        <v/>
      </c>
      <c r="QM65" s="4" t="str" cm="1">
        <f t="array" ref="QM65">IF($C65 &lt;= INDEX(_xlfn._xlws.FILTER(Ventas!$A$2:$AB$473,Ventas!$A$2:$A$473=Hoja3!QM$6),1,16), QM$7+7*$C65, "")</f>
        <v/>
      </c>
      <c r="QN65" s="4" t="str" cm="1">
        <f t="array" ref="QN65">IF($C65 &lt;= INDEX(_xlfn._xlws.FILTER(Ventas!$A$2:$AB$473,Ventas!$A$2:$A$473=Hoja3!QN$6),1,16), QN$7+7*$C65, "")</f>
        <v/>
      </c>
      <c r="QO65" s="4" t="str" cm="1">
        <f t="array" ref="QO65">IF($C65 &lt;= INDEX(_xlfn._xlws.FILTER(Ventas!$A$2:$AB$473,Ventas!$A$2:$A$473=Hoja3!QO$6),1,16), QO$7+7*$C65, "")</f>
        <v/>
      </c>
      <c r="QP65" s="4" t="str" cm="1">
        <f t="array" ref="QP65">IF($C65 &lt;= INDEX(_xlfn._xlws.FILTER(Ventas!$A$2:$AB$473,Ventas!$A$2:$A$473=Hoja3!QP$6),1,16), QP$7+7*$C65, "")</f>
        <v/>
      </c>
      <c r="QQ65" s="4" t="str" cm="1">
        <f t="array" ref="QQ65">IF($C65 &lt;= INDEX(_xlfn._xlws.FILTER(Ventas!$A$2:$AB$473,Ventas!$A$2:$A$473=Hoja3!QQ$6),1,16), QQ$7+7*$C65, "")</f>
        <v/>
      </c>
      <c r="QR65" s="4" t="str" cm="1">
        <f t="array" ref="QR65">IF($C65 &lt;= INDEX(_xlfn._xlws.FILTER(Ventas!$A$2:$AB$473,Ventas!$A$2:$A$473=Hoja3!QR$6),1,16), QR$7+7*$C65, "")</f>
        <v/>
      </c>
      <c r="QS65" s="4" t="str" cm="1">
        <f t="array" ref="QS65">IF($C65 &lt;= INDEX(_xlfn._xlws.FILTER(Ventas!$A$2:$AB$473,Ventas!$A$2:$A$473=Hoja3!QS$6),1,16), QS$7+7*$C65, "")</f>
        <v/>
      </c>
      <c r="QT65" s="4" t="str" cm="1">
        <f t="array" ref="QT65">IF($C65 &lt;= INDEX(_xlfn._xlws.FILTER(Ventas!$A$2:$AB$473,Ventas!$A$2:$A$473=Hoja3!QT$6),1,16), QT$7+7*$C65, "")</f>
        <v/>
      </c>
      <c r="QU65" s="4" t="str" cm="1">
        <f t="array" ref="QU65">IF($C65 &lt;= INDEX(_xlfn._xlws.FILTER(Ventas!$A$2:$AB$473,Ventas!$A$2:$A$473=Hoja3!QU$6),1,16), QU$7+7*$C65, "")</f>
        <v/>
      </c>
      <c r="QV65" s="4" t="str" cm="1">
        <f t="array" ref="QV65">IF($C65 &lt;= INDEX(_xlfn._xlws.FILTER(Ventas!$A$2:$AB$473,Ventas!$A$2:$A$473=Hoja3!QV$6),1,16), QV$7+7*$C65, "")</f>
        <v/>
      </c>
      <c r="QW65" s="4" t="str" cm="1">
        <f t="array" ref="QW65">IF($C65 &lt;= INDEX(_xlfn._xlws.FILTER(Ventas!$A$2:$AB$473,Ventas!$A$2:$A$473=Hoja3!QW$6),1,16), QW$7+7*$C65, "")</f>
        <v/>
      </c>
      <c r="QX65" s="4" t="str" cm="1">
        <f t="array" ref="QX65">IF($C65 &lt;= INDEX(_xlfn._xlws.FILTER(Ventas!$A$2:$AB$473,Ventas!$A$2:$A$473=Hoja3!QX$6),1,16), QX$7+7*$C65, "")</f>
        <v/>
      </c>
      <c r="QY65" s="4" t="str" cm="1">
        <f t="array" ref="QY65">IF($C65 &lt;= INDEX(_xlfn._xlws.FILTER(Ventas!$A$2:$AB$473,Ventas!$A$2:$A$473=Hoja3!QY$6),1,16), QY$7+7*$C65, "")</f>
        <v/>
      </c>
      <c r="QZ65" s="4" t="str" cm="1">
        <f t="array" ref="QZ65">IF($C65 &lt;= INDEX(_xlfn._xlws.FILTER(Ventas!$A$2:$AB$473,Ventas!$A$2:$A$473=Hoja3!QZ$6),1,16), QZ$7+7*$C65, "")</f>
        <v/>
      </c>
      <c r="RA65" s="4" t="str" cm="1">
        <f t="array" ref="RA65">IF($C65 &lt;= INDEX(_xlfn._xlws.FILTER(Ventas!$A$2:$AB$473,Ventas!$A$2:$A$473=Hoja3!RA$6),1,16), RA$7+7*$C65, "")</f>
        <v/>
      </c>
      <c r="RB65" s="4" t="str" cm="1">
        <f t="array" ref="RB65">IF($C65 &lt;= INDEX(_xlfn._xlws.FILTER(Ventas!$A$2:$AB$473,Ventas!$A$2:$A$473=Hoja3!RB$6),1,16), RB$7+7*$C65, "")</f>
        <v/>
      </c>
      <c r="RC65" s="4" t="str" cm="1">
        <f t="array" ref="RC65">IF($C65 &lt;= INDEX(_xlfn._xlws.FILTER(Ventas!$A$2:$AB$473,Ventas!$A$2:$A$473=Hoja3!RC$6),1,16), RC$7+7*$C65, "")</f>
        <v/>
      </c>
      <c r="RD65" s="4" t="str" cm="1">
        <f t="array" ref="RD65">IF($C65 &lt;= INDEX(_xlfn._xlws.FILTER(Ventas!$A$2:$AB$473,Ventas!$A$2:$A$473=Hoja3!RD$6),1,16), RD$7+7*$C65, "")</f>
        <v/>
      </c>
      <c r="RE65" s="4" t="str" cm="1">
        <f t="array" ref="RE65">IF($C65 &lt;= INDEX(_xlfn._xlws.FILTER(Ventas!$A$2:$AB$473,Ventas!$A$2:$A$473=Hoja3!RE$6),1,16), RE$7+7*$C65, "")</f>
        <v/>
      </c>
      <c r="RF65" s="4" t="str" cm="1">
        <f t="array" ref="RF65">IF($C65 &lt;= INDEX(_xlfn._xlws.FILTER(Ventas!$A$2:$AB$473,Ventas!$A$2:$A$473=Hoja3!RF$6),1,16), RF$7+7*$C65, "")</f>
        <v/>
      </c>
      <c r="RG65" s="4" t="str" cm="1">
        <f t="array" ref="RG65">IF($C65 &lt;= INDEX(_xlfn._xlws.FILTER(Ventas!$A$2:$AB$473,Ventas!$A$2:$A$473=Hoja3!RG$6),1,16), RG$7+7*$C65, "")</f>
        <v/>
      </c>
    </row>
    <row r="66" spans="3:475" x14ac:dyDescent="0.2">
      <c r="C66">
        <v>59</v>
      </c>
      <c r="D66" s="4" t="str" cm="1">
        <f t="array" ref="D66">IF($C66 &lt;= INDEX(_xlfn._xlws.FILTER(Ventas!$A$2:$AB$473,Ventas!$A$2:$A$473=Hoja3!D$6),1,16), D$7+7*$C66, "")</f>
        <v/>
      </c>
      <c r="E66" s="4" t="str" cm="1">
        <f t="array" ref="E66">IF($C66 &lt;= INDEX(_xlfn._xlws.FILTER(Ventas!$A$2:$AB$473,Ventas!$A$2:$A$473=Hoja3!E$6),1,16), E$7+7*$C66, "")</f>
        <v/>
      </c>
      <c r="F66" s="4" t="str" cm="1">
        <f t="array" ref="F66">IF($C66 &lt;= INDEX(_xlfn._xlws.FILTER(Ventas!$A$2:$AB$473,Ventas!$A$2:$A$473=Hoja3!F$6),1,16), F$7+7*$C66, "")</f>
        <v/>
      </c>
      <c r="G66" s="4" t="str" cm="1">
        <f t="array" ref="G66">IF($C66 &lt;= INDEX(_xlfn._xlws.FILTER(Ventas!$A$2:$AB$473,Ventas!$A$2:$A$473=Hoja3!G$6),1,16), G$7+7*$C66, "")</f>
        <v/>
      </c>
      <c r="H66" s="4" t="str" cm="1">
        <f t="array" ref="H66">IF($C66 &lt;= INDEX(_xlfn._xlws.FILTER(Ventas!$A$2:$AB$473,Ventas!$A$2:$A$473=Hoja3!H$6),1,16), H$7+7*$C66, "")</f>
        <v/>
      </c>
      <c r="I66" s="4" t="str" cm="1">
        <f t="array" ref="I66">IF($C66 &lt;= INDEX(_xlfn._xlws.FILTER(Ventas!$A$2:$AB$473,Ventas!$A$2:$A$473=Hoja3!I$6),1,16), I$7+7*$C66, "")</f>
        <v/>
      </c>
      <c r="J66" s="4" t="str" cm="1">
        <f t="array" ref="J66">IF($C66 &lt;= INDEX(_xlfn._xlws.FILTER(Ventas!$A$2:$AB$473,Ventas!$A$2:$A$473=Hoja3!J$6),1,16), J$7+7*$C66, "")</f>
        <v/>
      </c>
      <c r="K66" s="4" t="str" cm="1">
        <f t="array" ref="K66">IF($C66 &lt;= INDEX(_xlfn._xlws.FILTER(Ventas!$A$2:$AB$473,Ventas!$A$2:$A$473=Hoja3!K$6),1,16), K$7+7*$C66, "")</f>
        <v/>
      </c>
      <c r="L66" s="4" t="str" cm="1">
        <f t="array" ref="L66">IF($C66 &lt;= INDEX(_xlfn._xlws.FILTER(Ventas!$A$2:$AB$473,Ventas!$A$2:$A$473=Hoja3!L$6),1,16), L$7+7*$C66, "")</f>
        <v/>
      </c>
      <c r="M66" s="4" t="str" cm="1">
        <f t="array" ref="M66">IF($C66 &lt;= INDEX(_xlfn._xlws.FILTER(Ventas!$A$2:$AB$473,Ventas!$A$2:$A$473=Hoja3!M$6),1,16), M$7+7*$C66, "")</f>
        <v/>
      </c>
      <c r="N66" s="4" t="str" cm="1">
        <f t="array" ref="N66">IF($C66 &lt;= INDEX(_xlfn._xlws.FILTER(Ventas!$A$2:$AB$473,Ventas!$A$2:$A$473=Hoja3!N$6),1,16), N$7+7*$C66, "")</f>
        <v/>
      </c>
      <c r="O66" s="4" t="str" cm="1">
        <f t="array" ref="O66">IF($C66 &lt;= INDEX(_xlfn._xlws.FILTER(Ventas!$A$2:$AB$473,Ventas!$A$2:$A$473=Hoja3!O$6),1,16), O$7+7*$C66, "")</f>
        <v/>
      </c>
      <c r="P66" s="4" t="str" cm="1">
        <f t="array" ref="P66">IF($C66 &lt;= INDEX(_xlfn._xlws.FILTER(Ventas!$A$2:$AB$473,Ventas!$A$2:$A$473=Hoja3!P$6),1,16), P$7+7*$C66, "")</f>
        <v/>
      </c>
      <c r="Q66" s="4" t="str" cm="1">
        <f t="array" ref="Q66">IF($C66 &lt;= INDEX(_xlfn._xlws.FILTER(Ventas!$A$2:$AB$473,Ventas!$A$2:$A$473=Hoja3!Q$6),1,16), Q$7+7*$C66, "")</f>
        <v/>
      </c>
      <c r="R66" s="4" t="str" cm="1">
        <f t="array" ref="R66">IF($C66 &lt;= INDEX(_xlfn._xlws.FILTER(Ventas!$A$2:$AB$473,Ventas!$A$2:$A$473=Hoja3!R$6),1,16), R$7+7*$C66, "")</f>
        <v/>
      </c>
      <c r="S66" s="4" t="str" cm="1">
        <f t="array" ref="S66">IF($C66 &lt;= INDEX(_xlfn._xlws.FILTER(Ventas!$A$2:$AB$473,Ventas!$A$2:$A$473=Hoja3!S$6),1,16), S$7+7*$C66, "")</f>
        <v/>
      </c>
      <c r="T66" s="4" t="str" cm="1">
        <f t="array" ref="T66">IF($C66 &lt;= INDEX(_xlfn._xlws.FILTER(Ventas!$A$2:$AB$473,Ventas!$A$2:$A$473=Hoja3!T$6),1,16), T$7+7*$C66, "")</f>
        <v/>
      </c>
      <c r="U66" s="4" t="str" cm="1">
        <f t="array" ref="U66">IF($C66 &lt;= INDEX(_xlfn._xlws.FILTER(Ventas!$A$2:$AB$473,Ventas!$A$2:$A$473=Hoja3!U$6),1,16), U$7+7*$C66, "")</f>
        <v/>
      </c>
      <c r="V66" s="4" t="str" cm="1">
        <f t="array" ref="V66">IF($C66 &lt;= INDEX(_xlfn._xlws.FILTER(Ventas!$A$2:$AB$473,Ventas!$A$2:$A$473=Hoja3!V$6),1,16), V$7+7*$C66, "")</f>
        <v/>
      </c>
      <c r="W66" s="4" t="str" cm="1">
        <f t="array" ref="W66">IF($C66 &lt;= INDEX(_xlfn._xlws.FILTER(Ventas!$A$2:$AB$473,Ventas!$A$2:$A$473=Hoja3!W$6),1,16), W$7+7*$C66, "")</f>
        <v/>
      </c>
      <c r="X66" s="4" t="str" cm="1">
        <f t="array" ref="X66">IF($C66 &lt;= INDEX(_xlfn._xlws.FILTER(Ventas!$A$2:$AB$473,Ventas!$A$2:$A$473=Hoja3!X$6),1,16), X$7+7*$C66, "")</f>
        <v/>
      </c>
      <c r="Y66" s="4" t="str" cm="1">
        <f t="array" ref="Y66">IF($C66 &lt;= INDEX(_xlfn._xlws.FILTER(Ventas!$A$2:$AB$473,Ventas!$A$2:$A$473=Hoja3!Y$6),1,16), Y$7+7*$C66, "")</f>
        <v/>
      </c>
      <c r="Z66" s="4" t="str" cm="1">
        <f t="array" ref="Z66">IF($C66 &lt;= INDEX(_xlfn._xlws.FILTER(Ventas!$A$2:$AB$473,Ventas!$A$2:$A$473=Hoja3!Z$6),1,16), Z$7+7*$C66, "")</f>
        <v/>
      </c>
      <c r="AA66" s="4" t="str" cm="1">
        <f t="array" ref="AA66">IF($C66 &lt;= INDEX(_xlfn._xlws.FILTER(Ventas!$A$2:$AB$473,Ventas!$A$2:$A$473=Hoja3!AA$6),1,16), AA$7+7*$C66, "")</f>
        <v/>
      </c>
      <c r="AB66" s="4" t="str" cm="1">
        <f t="array" ref="AB66">IF($C66 &lt;= INDEX(_xlfn._xlws.FILTER(Ventas!$A$2:$AB$473,Ventas!$A$2:$A$473=Hoja3!AB$6),1,16), AB$7+7*$C66, "")</f>
        <v/>
      </c>
      <c r="AC66" s="4" t="str" cm="1">
        <f t="array" ref="AC66">IF($C66 &lt;= INDEX(_xlfn._xlws.FILTER(Ventas!$A$2:$AB$473,Ventas!$A$2:$A$473=Hoja3!AC$6),1,16), AC$7+7*$C66, "")</f>
        <v/>
      </c>
      <c r="AD66" s="4" t="str" cm="1">
        <f t="array" ref="AD66">IF($C66 &lt;= INDEX(_xlfn._xlws.FILTER(Ventas!$A$2:$AB$473,Ventas!$A$2:$A$473=Hoja3!AD$6),1,16), AD$7+7*$C66, "")</f>
        <v/>
      </c>
      <c r="AE66" s="4" t="str" cm="1">
        <f t="array" ref="AE66">IF($C66 &lt;= INDEX(_xlfn._xlws.FILTER(Ventas!$A$2:$AB$473,Ventas!$A$2:$A$473=Hoja3!AE$6),1,16), AE$7+7*$C66, "")</f>
        <v/>
      </c>
      <c r="AF66" s="4" t="str" cm="1">
        <f t="array" ref="AF66">IF($C66 &lt;= INDEX(_xlfn._xlws.FILTER(Ventas!$A$2:$AB$473,Ventas!$A$2:$A$473=Hoja3!AF$6),1,16), AF$7+7*$C66, "")</f>
        <v/>
      </c>
      <c r="AG66" s="4" t="str" cm="1">
        <f t="array" ref="AG66">IF($C66 &lt;= INDEX(_xlfn._xlws.FILTER(Ventas!$A$2:$AB$473,Ventas!$A$2:$A$473=Hoja3!AG$6),1,16), AG$7+7*$C66, "")</f>
        <v/>
      </c>
      <c r="AH66" s="4" t="str" cm="1">
        <f t="array" ref="AH66">IF($C66 &lt;= INDEX(_xlfn._xlws.FILTER(Ventas!$A$2:$AB$473,Ventas!$A$2:$A$473=Hoja3!AH$6),1,16), AH$7+7*$C66, "")</f>
        <v/>
      </c>
      <c r="AI66" s="4" t="str" cm="1">
        <f t="array" ref="AI66">IF($C66 &lt;= INDEX(_xlfn._xlws.FILTER(Ventas!$A$2:$AB$473,Ventas!$A$2:$A$473=Hoja3!AI$6),1,16), AI$7+7*$C66, "")</f>
        <v/>
      </c>
      <c r="AJ66" s="4" t="str" cm="1">
        <f t="array" ref="AJ66">IF($C66 &lt;= INDEX(_xlfn._xlws.FILTER(Ventas!$A$2:$AB$473,Ventas!$A$2:$A$473=Hoja3!AJ$6),1,16), AJ$7+7*$C66, "")</f>
        <v/>
      </c>
      <c r="AK66" s="4" t="str" cm="1">
        <f t="array" ref="AK66">IF($C66 &lt;= INDEX(_xlfn._xlws.FILTER(Ventas!$A$2:$AB$473,Ventas!$A$2:$A$473=Hoja3!AK$6),1,16), AK$7+7*$C66, "")</f>
        <v/>
      </c>
      <c r="AL66" s="4" t="str" cm="1">
        <f t="array" ref="AL66">IF($C66 &lt;= INDEX(_xlfn._xlws.FILTER(Ventas!$A$2:$AB$473,Ventas!$A$2:$A$473=Hoja3!AL$6),1,16), AL$7+7*$C66, "")</f>
        <v/>
      </c>
      <c r="AM66" s="4" t="str" cm="1">
        <f t="array" ref="AM66">IF($C66 &lt;= INDEX(_xlfn._xlws.FILTER(Ventas!$A$2:$AB$473,Ventas!$A$2:$A$473=Hoja3!AM$6),1,16), AM$7+7*$C66, "")</f>
        <v/>
      </c>
      <c r="AN66" s="4" t="str" cm="1">
        <f t="array" ref="AN66">IF($C66 &lt;= INDEX(_xlfn._xlws.FILTER(Ventas!$A$2:$AB$473,Ventas!$A$2:$A$473=Hoja3!AN$6),1,16), AN$7+7*$C66, "")</f>
        <v/>
      </c>
      <c r="AO66" s="4" t="str" cm="1">
        <f t="array" ref="AO66">IF($C66 &lt;= INDEX(_xlfn._xlws.FILTER(Ventas!$A$2:$AB$473,Ventas!$A$2:$A$473=Hoja3!AO$6),1,16), AO$7+7*$C66, "")</f>
        <v/>
      </c>
      <c r="AP66" s="4" t="str" cm="1">
        <f t="array" ref="AP66">IF($C66 &lt;= INDEX(_xlfn._xlws.FILTER(Ventas!$A$2:$AB$473,Ventas!$A$2:$A$473=Hoja3!AP$6),1,16), AP$7+7*$C66, "")</f>
        <v/>
      </c>
      <c r="AQ66" s="4" t="str" cm="1">
        <f t="array" ref="AQ66">IF($C66 &lt;= INDEX(_xlfn._xlws.FILTER(Ventas!$A$2:$AB$473,Ventas!$A$2:$A$473=Hoja3!AQ$6),1,16), AQ$7+7*$C66, "")</f>
        <v/>
      </c>
      <c r="AR66" s="4" t="str" cm="1">
        <f t="array" ref="AR66">IF($C66 &lt;= INDEX(_xlfn._xlws.FILTER(Ventas!$A$2:$AB$473,Ventas!$A$2:$A$473=Hoja3!AR$6),1,16), AR$7+7*$C66, "")</f>
        <v/>
      </c>
      <c r="AS66" s="4" t="str" cm="1">
        <f t="array" ref="AS66">IF($C66 &lt;= INDEX(_xlfn._xlws.FILTER(Ventas!$A$2:$AB$473,Ventas!$A$2:$A$473=Hoja3!AS$6),1,16), AS$7+7*$C66, "")</f>
        <v/>
      </c>
      <c r="AT66" s="4" t="str" cm="1">
        <f t="array" ref="AT66">IF($C66 &lt;= INDEX(_xlfn._xlws.FILTER(Ventas!$A$2:$AB$473,Ventas!$A$2:$A$473=Hoja3!AT$6),1,16), AT$7+7*$C66, "")</f>
        <v/>
      </c>
      <c r="AU66" s="4" t="str" cm="1">
        <f t="array" ref="AU66">IF($C66 &lt;= INDEX(_xlfn._xlws.FILTER(Ventas!$A$2:$AB$473,Ventas!$A$2:$A$473=Hoja3!AU$6),1,16), AU$7+7*$C66, "")</f>
        <v/>
      </c>
      <c r="AV66" s="4" t="str" cm="1">
        <f t="array" ref="AV66">IF($C66 &lt;= INDEX(_xlfn._xlws.FILTER(Ventas!$A$2:$AB$473,Ventas!$A$2:$A$473=Hoja3!AV$6),1,16), AV$7+7*$C66, "")</f>
        <v/>
      </c>
      <c r="AW66" s="4" t="str" cm="1">
        <f t="array" ref="AW66">IF($C66 &lt;= INDEX(_xlfn._xlws.FILTER(Ventas!$A$2:$AB$473,Ventas!$A$2:$A$473=Hoja3!AW$6),1,16), AW$7+7*$C66, "")</f>
        <v/>
      </c>
      <c r="AX66" s="4" t="str" cm="1">
        <f t="array" ref="AX66">IF($C66 &lt;= INDEX(_xlfn._xlws.FILTER(Ventas!$A$2:$AB$473,Ventas!$A$2:$A$473=Hoja3!AX$6),1,16), AX$7+7*$C66, "")</f>
        <v/>
      </c>
      <c r="AY66" s="4" t="str" cm="1">
        <f t="array" ref="AY66">IF($C66 &lt;= INDEX(_xlfn._xlws.FILTER(Ventas!$A$2:$AB$473,Ventas!$A$2:$A$473=Hoja3!AY$6),1,16), AY$7+7*$C66, "")</f>
        <v/>
      </c>
      <c r="AZ66" s="4" t="str" cm="1">
        <f t="array" ref="AZ66">IF($C66 &lt;= INDEX(_xlfn._xlws.FILTER(Ventas!$A$2:$AB$473,Ventas!$A$2:$A$473=Hoja3!AZ$6),1,16), AZ$7+7*$C66, "")</f>
        <v/>
      </c>
      <c r="BA66" s="4" t="str" cm="1">
        <f t="array" ref="BA66">IF($C66 &lt;= INDEX(_xlfn._xlws.FILTER(Ventas!$A$2:$AB$473,Ventas!$A$2:$A$473=Hoja3!BA$6),1,16), BA$7+7*$C66, "")</f>
        <v/>
      </c>
      <c r="BB66" s="4" t="str" cm="1">
        <f t="array" ref="BB66">IF($C66 &lt;= INDEX(_xlfn._xlws.FILTER(Ventas!$A$2:$AB$473,Ventas!$A$2:$A$473=Hoja3!BB$6),1,16), BB$7+7*$C66, "")</f>
        <v/>
      </c>
      <c r="BC66" s="4" t="str" cm="1">
        <f t="array" ref="BC66">IF($C66 &lt;= INDEX(_xlfn._xlws.FILTER(Ventas!$A$2:$AB$473,Ventas!$A$2:$A$473=Hoja3!BC$6),1,16), BC$7+7*$C66, "")</f>
        <v/>
      </c>
      <c r="BD66" s="4" t="str" cm="1">
        <f t="array" ref="BD66">IF($C66 &lt;= INDEX(_xlfn._xlws.FILTER(Ventas!$A$2:$AB$473,Ventas!$A$2:$A$473=Hoja3!BD$6),1,16), BD$7+7*$C66, "")</f>
        <v/>
      </c>
      <c r="BE66" s="4" t="str" cm="1">
        <f t="array" ref="BE66">IF($C66 &lt;= INDEX(_xlfn._xlws.FILTER(Ventas!$A$2:$AB$473,Ventas!$A$2:$A$473=Hoja3!BE$6),1,16), BE$7+7*$C66, "")</f>
        <v/>
      </c>
      <c r="BF66" s="4" t="str" cm="1">
        <f t="array" ref="BF66">IF($C66 &lt;= INDEX(_xlfn._xlws.FILTER(Ventas!$A$2:$AB$473,Ventas!$A$2:$A$473=Hoja3!BF$6),1,16), BF$7+7*$C66, "")</f>
        <v/>
      </c>
      <c r="BG66" s="4" t="str" cm="1">
        <f t="array" ref="BG66">IF($C66 &lt;= INDEX(_xlfn._xlws.FILTER(Ventas!$A$2:$AB$473,Ventas!$A$2:$A$473=Hoja3!BG$6),1,16), BG$7+7*$C66, "")</f>
        <v/>
      </c>
      <c r="BH66" s="4" t="str" cm="1">
        <f t="array" ref="BH66">IF($C66 &lt;= INDEX(_xlfn._xlws.FILTER(Ventas!$A$2:$AB$473,Ventas!$A$2:$A$473=Hoja3!BH$6),1,16), BH$7+7*$C66, "")</f>
        <v/>
      </c>
      <c r="BI66" s="4" t="str" cm="1">
        <f t="array" ref="BI66">IF($C66 &lt;= INDEX(_xlfn._xlws.FILTER(Ventas!$A$2:$AB$473,Ventas!$A$2:$A$473=Hoja3!BI$6),1,16), BI$7+7*$C66, "")</f>
        <v/>
      </c>
      <c r="BJ66" s="4" t="str" cm="1">
        <f t="array" ref="BJ66">IF($C66 &lt;= INDEX(_xlfn._xlws.FILTER(Ventas!$A$2:$AB$473,Ventas!$A$2:$A$473=Hoja3!BJ$6),1,16), BJ$7+7*$C66, "")</f>
        <v/>
      </c>
      <c r="BK66" s="4" t="str" cm="1">
        <f t="array" ref="BK66">IF($C66 &lt;= INDEX(_xlfn._xlws.FILTER(Ventas!$A$2:$AB$473,Ventas!$A$2:$A$473=Hoja3!BK$6),1,16), BK$7+7*$C66, "")</f>
        <v/>
      </c>
      <c r="BL66" s="4" t="str" cm="1">
        <f t="array" ref="BL66">IF($C66 &lt;= INDEX(_xlfn._xlws.FILTER(Ventas!$A$2:$AB$473,Ventas!$A$2:$A$473=Hoja3!BL$6),1,16), BL$7+7*$C66, "")</f>
        <v/>
      </c>
      <c r="BM66" s="4" t="str" cm="1">
        <f t="array" ref="BM66">IF($C66 &lt;= INDEX(_xlfn._xlws.FILTER(Ventas!$A$2:$AB$473,Ventas!$A$2:$A$473=Hoja3!BM$6),1,16), BM$7+7*$C66, "")</f>
        <v/>
      </c>
      <c r="BN66" s="4" t="str" cm="1">
        <f t="array" ref="BN66">IF($C66 &lt;= INDEX(_xlfn._xlws.FILTER(Ventas!$A$2:$AB$473,Ventas!$A$2:$A$473=Hoja3!BN$6),1,16), BN$7+7*$C66, "")</f>
        <v/>
      </c>
      <c r="BO66" s="4" t="str" cm="1">
        <f t="array" ref="BO66">IF($C66 &lt;= INDEX(_xlfn._xlws.FILTER(Ventas!$A$2:$AB$473,Ventas!$A$2:$A$473=Hoja3!BO$6),1,16), BO$7+7*$C66, "")</f>
        <v/>
      </c>
      <c r="BP66" s="4" t="str" cm="1">
        <f t="array" ref="BP66">IF($C66 &lt;= INDEX(_xlfn._xlws.FILTER(Ventas!$A$2:$AB$473,Ventas!$A$2:$A$473=Hoja3!BP$6),1,16), BP$7+7*$C66, "")</f>
        <v/>
      </c>
      <c r="BQ66" s="4" t="str" cm="1">
        <f t="array" ref="BQ66">IF($C66 &lt;= INDEX(_xlfn._xlws.FILTER(Ventas!$A$2:$AB$473,Ventas!$A$2:$A$473=Hoja3!BQ$6),1,16), BQ$7+7*$C66, "")</f>
        <v/>
      </c>
      <c r="BR66" s="4" t="str" cm="1">
        <f t="array" ref="BR66">IF($C66 &lt;= INDEX(_xlfn._xlws.FILTER(Ventas!$A$2:$AB$473,Ventas!$A$2:$A$473=Hoja3!BR$6),1,16), BR$7+7*$C66, "")</f>
        <v/>
      </c>
      <c r="BS66" s="4" t="str" cm="1">
        <f t="array" ref="BS66">IF($C66 &lt;= INDEX(_xlfn._xlws.FILTER(Ventas!$A$2:$AB$473,Ventas!$A$2:$A$473=Hoja3!BS$6),1,16), BS$7+7*$C66, "")</f>
        <v/>
      </c>
      <c r="BT66" s="4" t="str" cm="1">
        <f t="array" ref="BT66">IF($C66 &lt;= INDEX(_xlfn._xlws.FILTER(Ventas!$A$2:$AB$473,Ventas!$A$2:$A$473=Hoja3!BT$6),1,16), BT$7+7*$C66, "")</f>
        <v/>
      </c>
      <c r="BU66" s="4" t="str" cm="1">
        <f t="array" ref="BU66">IF($C66 &lt;= INDEX(_xlfn._xlws.FILTER(Ventas!$A$2:$AB$473,Ventas!$A$2:$A$473=Hoja3!BU$6),1,16), BU$7+7*$C66, "")</f>
        <v/>
      </c>
      <c r="BV66" s="4" t="str" cm="1">
        <f t="array" ref="BV66">IF($C66 &lt;= INDEX(_xlfn._xlws.FILTER(Ventas!$A$2:$AB$473,Ventas!$A$2:$A$473=Hoja3!BV$6),1,16), BV$7+7*$C66, "")</f>
        <v/>
      </c>
      <c r="BW66" s="4" t="str" cm="1">
        <f t="array" ref="BW66">IF($C66 &lt;= INDEX(_xlfn._xlws.FILTER(Ventas!$A$2:$AB$473,Ventas!$A$2:$A$473=Hoja3!BW$6),1,16), BW$7+7*$C66, "")</f>
        <v/>
      </c>
      <c r="BX66" s="4" t="str" cm="1">
        <f t="array" ref="BX66">IF($C66 &lt;= INDEX(_xlfn._xlws.FILTER(Ventas!$A$2:$AB$473,Ventas!$A$2:$A$473=Hoja3!BX$6),1,16), BX$7+7*$C66, "")</f>
        <v/>
      </c>
      <c r="BY66" s="4" t="str" cm="1">
        <f t="array" ref="BY66">IF($C66 &lt;= INDEX(_xlfn._xlws.FILTER(Ventas!$A$2:$AB$473,Ventas!$A$2:$A$473=Hoja3!BY$6),1,16), BY$7+7*$C66, "")</f>
        <v/>
      </c>
      <c r="BZ66" s="4" t="str" cm="1">
        <f t="array" ref="BZ66">IF($C66 &lt;= INDEX(_xlfn._xlws.FILTER(Ventas!$A$2:$AB$473,Ventas!$A$2:$A$473=Hoja3!BZ$6),1,16), BZ$7+7*$C66, "")</f>
        <v/>
      </c>
      <c r="CA66" s="4" t="str" cm="1">
        <f t="array" ref="CA66">IF($C66 &lt;= INDEX(_xlfn._xlws.FILTER(Ventas!$A$2:$AB$473,Ventas!$A$2:$A$473=Hoja3!CA$6),1,16), CA$7+7*$C66, "")</f>
        <v/>
      </c>
      <c r="CB66" s="4" t="str" cm="1">
        <f t="array" ref="CB66">IF($C66 &lt;= INDEX(_xlfn._xlws.FILTER(Ventas!$A$2:$AB$473,Ventas!$A$2:$A$473=Hoja3!CB$6),1,16), CB$7+7*$C66, "")</f>
        <v/>
      </c>
      <c r="CC66" s="4" t="str" cm="1">
        <f t="array" ref="CC66">IF($C66 &lt;= INDEX(_xlfn._xlws.FILTER(Ventas!$A$2:$AB$473,Ventas!$A$2:$A$473=Hoja3!CC$6),1,16), CC$7+7*$C66, "")</f>
        <v/>
      </c>
      <c r="CD66" s="4" t="str" cm="1">
        <f t="array" ref="CD66">IF($C66 &lt;= INDEX(_xlfn._xlws.FILTER(Ventas!$A$2:$AB$473,Ventas!$A$2:$A$473=Hoja3!CD$6),1,16), CD$7+7*$C66, "")</f>
        <v/>
      </c>
      <c r="CE66" s="4" t="str" cm="1">
        <f t="array" ref="CE66">IF($C66 &lt;= INDEX(_xlfn._xlws.FILTER(Ventas!$A$2:$AB$473,Ventas!$A$2:$A$473=Hoja3!CE$6),1,16), CE$7+7*$C66, "")</f>
        <v/>
      </c>
      <c r="CF66" s="4" t="str" cm="1">
        <f t="array" ref="CF66">IF($C66 &lt;= INDEX(_xlfn._xlws.FILTER(Ventas!$A$2:$AB$473,Ventas!$A$2:$A$473=Hoja3!CF$6),1,16), CF$7+7*$C66, "")</f>
        <v/>
      </c>
      <c r="CG66" s="4" t="str" cm="1">
        <f t="array" ref="CG66">IF($C66 &lt;= INDEX(_xlfn._xlws.FILTER(Ventas!$A$2:$AB$473,Ventas!$A$2:$A$473=Hoja3!CG$6),1,16), CG$7+7*$C66, "")</f>
        <v/>
      </c>
      <c r="CH66" s="4" t="str" cm="1">
        <f t="array" ref="CH66">IF($C66 &lt;= INDEX(_xlfn._xlws.FILTER(Ventas!$A$2:$AB$473,Ventas!$A$2:$A$473=Hoja3!CH$6),1,16), CH$7+7*$C66, "")</f>
        <v/>
      </c>
      <c r="CI66" s="4" t="str" cm="1">
        <f t="array" ref="CI66">IF($C66 &lt;= INDEX(_xlfn._xlws.FILTER(Ventas!$A$2:$AB$473,Ventas!$A$2:$A$473=Hoja3!CI$6),1,16), CI$7+7*$C66, "")</f>
        <v/>
      </c>
      <c r="CJ66" s="4" t="str" cm="1">
        <f t="array" ref="CJ66">IF($C66 &lt;= INDEX(_xlfn._xlws.FILTER(Ventas!$A$2:$AB$473,Ventas!$A$2:$A$473=Hoja3!CJ$6),1,16), CJ$7+7*$C66, "")</f>
        <v/>
      </c>
      <c r="CK66" s="4" t="str" cm="1">
        <f t="array" ref="CK66">IF($C66 &lt;= INDEX(_xlfn._xlws.FILTER(Ventas!$A$2:$AB$473,Ventas!$A$2:$A$473=Hoja3!CK$6),1,16), CK$7+7*$C66, "")</f>
        <v/>
      </c>
      <c r="CL66" s="4" t="str" cm="1">
        <f t="array" ref="CL66">IF($C66 &lt;= INDEX(_xlfn._xlws.FILTER(Ventas!$A$2:$AB$473,Ventas!$A$2:$A$473=Hoja3!CL$6),1,16), CL$7+7*$C66, "")</f>
        <v/>
      </c>
      <c r="CM66" s="4" t="str" cm="1">
        <f t="array" ref="CM66">IF($C66 &lt;= INDEX(_xlfn._xlws.FILTER(Ventas!$A$2:$AB$473,Ventas!$A$2:$A$473=Hoja3!CM$6),1,16), CM$7+7*$C66, "")</f>
        <v/>
      </c>
      <c r="CN66" s="4" t="str" cm="1">
        <f t="array" ref="CN66">IF($C66 &lt;= INDEX(_xlfn._xlws.FILTER(Ventas!$A$2:$AB$473,Ventas!$A$2:$A$473=Hoja3!CN$6),1,16), CN$7+7*$C66, "")</f>
        <v/>
      </c>
      <c r="CO66" s="4" t="str" cm="1">
        <f t="array" ref="CO66">IF($C66 &lt;= INDEX(_xlfn._xlws.FILTER(Ventas!$A$2:$AB$473,Ventas!$A$2:$A$473=Hoja3!CO$6),1,16), CO$7+7*$C66, "")</f>
        <v/>
      </c>
      <c r="CP66" s="4" t="str" cm="1">
        <f t="array" ref="CP66">IF($C66 &lt;= INDEX(_xlfn._xlws.FILTER(Ventas!$A$2:$AB$473,Ventas!$A$2:$A$473=Hoja3!CP$6),1,16), CP$7+7*$C66, "")</f>
        <v/>
      </c>
      <c r="CQ66" s="4" t="str" cm="1">
        <f t="array" ref="CQ66">IF($C66 &lt;= INDEX(_xlfn._xlws.FILTER(Ventas!$A$2:$AB$473,Ventas!$A$2:$A$473=Hoja3!CQ$6),1,16), CQ$7+7*$C66, "")</f>
        <v/>
      </c>
      <c r="CR66" s="4" t="str" cm="1">
        <f t="array" ref="CR66">IF($C66 &lt;= INDEX(_xlfn._xlws.FILTER(Ventas!$A$2:$AB$473,Ventas!$A$2:$A$473=Hoja3!CR$6),1,16), CR$7+7*$C66, "")</f>
        <v/>
      </c>
      <c r="CS66" s="4" t="str" cm="1">
        <f t="array" ref="CS66">IF($C66 &lt;= INDEX(_xlfn._xlws.FILTER(Ventas!$A$2:$AB$473,Ventas!$A$2:$A$473=Hoja3!CS$6),1,16), CS$7+7*$C66, "")</f>
        <v/>
      </c>
      <c r="CT66" s="4" t="str" cm="1">
        <f t="array" ref="CT66">IF($C66 &lt;= INDEX(_xlfn._xlws.FILTER(Ventas!$A$2:$AB$473,Ventas!$A$2:$A$473=Hoja3!CT$6),1,16), CT$7+7*$C66, "")</f>
        <v/>
      </c>
      <c r="CU66" s="4" t="str" cm="1">
        <f t="array" ref="CU66">IF($C66 &lt;= INDEX(_xlfn._xlws.FILTER(Ventas!$A$2:$AB$473,Ventas!$A$2:$A$473=Hoja3!CU$6),1,16), CU$7+7*$C66, "")</f>
        <v/>
      </c>
      <c r="CV66" s="4" t="str" cm="1">
        <f t="array" ref="CV66">IF($C66 &lt;= INDEX(_xlfn._xlws.FILTER(Ventas!$A$2:$AB$473,Ventas!$A$2:$A$473=Hoja3!CV$6),1,16), CV$7+7*$C66, "")</f>
        <v/>
      </c>
      <c r="CW66" s="4" t="str" cm="1">
        <f t="array" ref="CW66">IF($C66 &lt;= INDEX(_xlfn._xlws.FILTER(Ventas!$A$2:$AB$473,Ventas!$A$2:$A$473=Hoja3!CW$6),1,16), CW$7+7*$C66, "")</f>
        <v/>
      </c>
      <c r="CX66" s="4" t="str" cm="1">
        <f t="array" ref="CX66">IF($C66 &lt;= INDEX(_xlfn._xlws.FILTER(Ventas!$A$2:$AB$473,Ventas!$A$2:$A$473=Hoja3!CX$6),1,16), CX$7+7*$C66, "")</f>
        <v/>
      </c>
      <c r="CY66" s="4" t="str" cm="1">
        <f t="array" ref="CY66">IF($C66 &lt;= INDEX(_xlfn._xlws.FILTER(Ventas!$A$2:$AB$473,Ventas!$A$2:$A$473=Hoja3!CY$6),1,16), CY$7+7*$C66, "")</f>
        <v/>
      </c>
      <c r="CZ66" s="4" t="str" cm="1">
        <f t="array" ref="CZ66">IF($C66 &lt;= INDEX(_xlfn._xlws.FILTER(Ventas!$A$2:$AB$473,Ventas!$A$2:$A$473=Hoja3!CZ$6),1,16), CZ$7+7*$C66, "")</f>
        <v/>
      </c>
      <c r="DA66" s="4" t="str" cm="1">
        <f t="array" ref="DA66">IF($C66 &lt;= INDEX(_xlfn._xlws.FILTER(Ventas!$A$2:$AB$473,Ventas!$A$2:$A$473=Hoja3!DA$6),1,16), DA$7+7*$C66, "")</f>
        <v/>
      </c>
      <c r="DB66" s="4" t="str" cm="1">
        <f t="array" ref="DB66">IF($C66 &lt;= INDEX(_xlfn._xlws.FILTER(Ventas!$A$2:$AB$473,Ventas!$A$2:$A$473=Hoja3!DB$6),1,16), DB$7+7*$C66, "")</f>
        <v/>
      </c>
      <c r="DC66" s="4" t="str" cm="1">
        <f t="array" ref="DC66">IF($C66 &lt;= INDEX(_xlfn._xlws.FILTER(Ventas!$A$2:$AB$473,Ventas!$A$2:$A$473=Hoja3!DC$6),1,16), DC$7+7*$C66, "")</f>
        <v/>
      </c>
      <c r="DD66" s="4" t="str" cm="1">
        <f t="array" ref="DD66">IF($C66 &lt;= INDEX(_xlfn._xlws.FILTER(Ventas!$A$2:$AB$473,Ventas!$A$2:$A$473=Hoja3!DD$6),1,16), DD$7+7*$C66, "")</f>
        <v/>
      </c>
      <c r="DE66" s="4" t="str" cm="1">
        <f t="array" ref="DE66">IF($C66 &lt;= INDEX(_xlfn._xlws.FILTER(Ventas!$A$2:$AB$473,Ventas!$A$2:$A$473=Hoja3!DE$6),1,16), DE$7+7*$C66, "")</f>
        <v/>
      </c>
      <c r="DF66" s="4" t="str" cm="1">
        <f t="array" ref="DF66">IF($C66 &lt;= INDEX(_xlfn._xlws.FILTER(Ventas!$A$2:$AB$473,Ventas!$A$2:$A$473=Hoja3!DF$6),1,16), DF$7+7*$C66, "")</f>
        <v/>
      </c>
      <c r="DG66" s="4" t="str" cm="1">
        <f t="array" ref="DG66">IF($C66 &lt;= INDEX(_xlfn._xlws.FILTER(Ventas!$A$2:$AB$473,Ventas!$A$2:$A$473=Hoja3!DG$6),1,16), DG$7+7*$C66, "")</f>
        <v/>
      </c>
      <c r="DH66" s="4" t="str" cm="1">
        <f t="array" ref="DH66">IF($C66 &lt;= INDEX(_xlfn._xlws.FILTER(Ventas!$A$2:$AB$473,Ventas!$A$2:$A$473=Hoja3!DH$6),1,16), DH$7+7*$C66, "")</f>
        <v/>
      </c>
      <c r="DI66" s="4" t="str" cm="1">
        <f t="array" ref="DI66">IF($C66 &lt;= INDEX(_xlfn._xlws.FILTER(Ventas!$A$2:$AB$473,Ventas!$A$2:$A$473=Hoja3!DI$6),1,16), DI$7+7*$C66, "")</f>
        <v/>
      </c>
      <c r="DJ66" s="4" t="str" cm="1">
        <f t="array" ref="DJ66">IF($C66 &lt;= INDEX(_xlfn._xlws.FILTER(Ventas!$A$2:$AB$473,Ventas!$A$2:$A$473=Hoja3!DJ$6),1,16), DJ$7+7*$C66, "")</f>
        <v/>
      </c>
      <c r="DK66" s="4" t="str" cm="1">
        <f t="array" ref="DK66">IF($C66 &lt;= INDEX(_xlfn._xlws.FILTER(Ventas!$A$2:$AB$473,Ventas!$A$2:$A$473=Hoja3!DK$6),1,16), DK$7+7*$C66, "")</f>
        <v/>
      </c>
      <c r="DL66" s="4" t="str" cm="1">
        <f t="array" ref="DL66">IF($C66 &lt;= INDEX(_xlfn._xlws.FILTER(Ventas!$A$2:$AB$473,Ventas!$A$2:$A$473=Hoja3!DL$6),1,16), DL$7+7*$C66, "")</f>
        <v/>
      </c>
      <c r="DM66" s="4" t="str" cm="1">
        <f t="array" ref="DM66">IF($C66 &lt;= INDEX(_xlfn._xlws.FILTER(Ventas!$A$2:$AB$473,Ventas!$A$2:$A$473=Hoja3!DM$6),1,16), DM$7+7*$C66, "")</f>
        <v/>
      </c>
      <c r="DN66" s="4" t="str" cm="1">
        <f t="array" ref="DN66">IF($C66 &lt;= INDEX(_xlfn._xlws.FILTER(Ventas!$A$2:$AB$473,Ventas!$A$2:$A$473=Hoja3!DN$6),1,16), DN$7+7*$C66, "")</f>
        <v/>
      </c>
      <c r="DO66" s="4" t="str" cm="1">
        <f t="array" ref="DO66">IF($C66 &lt;= INDEX(_xlfn._xlws.FILTER(Ventas!$A$2:$AB$473,Ventas!$A$2:$A$473=Hoja3!DO$6),1,16), DO$7+7*$C66, "")</f>
        <v/>
      </c>
      <c r="DP66" s="4" t="str" cm="1">
        <f t="array" ref="DP66">IF($C66 &lt;= INDEX(_xlfn._xlws.FILTER(Ventas!$A$2:$AB$473,Ventas!$A$2:$A$473=Hoja3!DP$6),1,16), DP$7+7*$C66, "")</f>
        <v/>
      </c>
      <c r="DQ66" s="4" t="str" cm="1">
        <f t="array" ref="DQ66">IF($C66 &lt;= INDEX(_xlfn._xlws.FILTER(Ventas!$A$2:$AB$473,Ventas!$A$2:$A$473=Hoja3!DQ$6),1,16), DQ$7+7*$C66, "")</f>
        <v/>
      </c>
      <c r="DR66" s="4" t="str" cm="1">
        <f t="array" ref="DR66">IF($C66 &lt;= INDEX(_xlfn._xlws.FILTER(Ventas!$A$2:$AB$473,Ventas!$A$2:$A$473=Hoja3!DR$6),1,16), DR$7+7*$C66, "")</f>
        <v/>
      </c>
      <c r="DS66" s="4" t="str" cm="1">
        <f t="array" ref="DS66">IF($C66 &lt;= INDEX(_xlfn._xlws.FILTER(Ventas!$A$2:$AB$473,Ventas!$A$2:$A$473=Hoja3!DS$6),1,16), DS$7+7*$C66, "")</f>
        <v/>
      </c>
      <c r="DT66" s="4" t="str" cm="1">
        <f t="array" ref="DT66">IF($C66 &lt;= INDEX(_xlfn._xlws.FILTER(Ventas!$A$2:$AB$473,Ventas!$A$2:$A$473=Hoja3!DT$6),1,16), DT$7+7*$C66, "")</f>
        <v/>
      </c>
      <c r="DU66" s="4" t="str" cm="1">
        <f t="array" ref="DU66">IF($C66 &lt;= INDEX(_xlfn._xlws.FILTER(Ventas!$A$2:$AB$473,Ventas!$A$2:$A$473=Hoja3!DU$6),1,16), DU$7+7*$C66, "")</f>
        <v/>
      </c>
      <c r="DV66" s="4" t="str" cm="1">
        <f t="array" ref="DV66">IF($C66 &lt;= INDEX(_xlfn._xlws.FILTER(Ventas!$A$2:$AB$473,Ventas!$A$2:$A$473=Hoja3!DV$6),1,16), DV$7+7*$C66, "")</f>
        <v/>
      </c>
      <c r="DW66" s="4" t="str" cm="1">
        <f t="array" ref="DW66">IF($C66 &lt;= INDEX(_xlfn._xlws.FILTER(Ventas!$A$2:$AB$473,Ventas!$A$2:$A$473=Hoja3!DW$6),1,16), DW$7+7*$C66, "")</f>
        <v/>
      </c>
      <c r="DX66" s="4" t="str" cm="1">
        <f t="array" ref="DX66">IF($C66 &lt;= INDEX(_xlfn._xlws.FILTER(Ventas!$A$2:$AB$473,Ventas!$A$2:$A$473=Hoja3!DX$6),1,16), DX$7+7*$C66, "")</f>
        <v/>
      </c>
      <c r="DY66" s="4" t="str" cm="1">
        <f t="array" ref="DY66">IF($C66 &lt;= INDEX(_xlfn._xlws.FILTER(Ventas!$A$2:$AB$473,Ventas!$A$2:$A$473=Hoja3!DY$6),1,16), DY$7+7*$C66, "")</f>
        <v/>
      </c>
      <c r="DZ66" s="4" t="str" cm="1">
        <f t="array" ref="DZ66">IF($C66 &lt;= INDEX(_xlfn._xlws.FILTER(Ventas!$A$2:$AB$473,Ventas!$A$2:$A$473=Hoja3!DZ$6),1,16), DZ$7+7*$C66, "")</f>
        <v/>
      </c>
      <c r="EA66" s="4" t="str" cm="1">
        <f t="array" ref="EA66">IF($C66 &lt;= INDEX(_xlfn._xlws.FILTER(Ventas!$A$2:$AB$473,Ventas!$A$2:$A$473=Hoja3!EA$6),1,16), EA$7+7*$C66, "")</f>
        <v/>
      </c>
      <c r="EB66" s="4" t="str" cm="1">
        <f t="array" ref="EB66">IF($C66 &lt;= INDEX(_xlfn._xlws.FILTER(Ventas!$A$2:$AB$473,Ventas!$A$2:$A$473=Hoja3!EB$6),1,16), EB$7+7*$C66, "")</f>
        <v/>
      </c>
      <c r="EC66" s="4" t="str" cm="1">
        <f t="array" ref="EC66">IF($C66 &lt;= INDEX(_xlfn._xlws.FILTER(Ventas!$A$2:$AB$473,Ventas!$A$2:$A$473=Hoja3!EC$6),1,16), EC$7+7*$C66, "")</f>
        <v/>
      </c>
      <c r="ED66" s="4" t="str" cm="1">
        <f t="array" ref="ED66">IF($C66 &lt;= INDEX(_xlfn._xlws.FILTER(Ventas!$A$2:$AB$473,Ventas!$A$2:$A$473=Hoja3!ED$6),1,16), ED$7+7*$C66, "")</f>
        <v/>
      </c>
      <c r="EE66" s="4" t="str" cm="1">
        <f t="array" ref="EE66">IF($C66 &lt;= INDEX(_xlfn._xlws.FILTER(Ventas!$A$2:$AB$473,Ventas!$A$2:$A$473=Hoja3!EE$6),1,16), EE$7+7*$C66, "")</f>
        <v/>
      </c>
      <c r="EF66" s="4" t="str" cm="1">
        <f t="array" ref="EF66">IF($C66 &lt;= INDEX(_xlfn._xlws.FILTER(Ventas!$A$2:$AB$473,Ventas!$A$2:$A$473=Hoja3!EF$6),1,16), EF$7+7*$C66, "")</f>
        <v/>
      </c>
      <c r="EG66" s="4" t="str" cm="1">
        <f t="array" ref="EG66">IF($C66 &lt;= INDEX(_xlfn._xlws.FILTER(Ventas!$A$2:$AB$473,Ventas!$A$2:$A$473=Hoja3!EG$6),1,16), EG$7+7*$C66, "")</f>
        <v/>
      </c>
      <c r="EH66" s="4" t="str" cm="1">
        <f t="array" ref="EH66">IF($C66 &lt;= INDEX(_xlfn._xlws.FILTER(Ventas!$A$2:$AB$473,Ventas!$A$2:$A$473=Hoja3!EH$6),1,16), EH$7+7*$C66, "")</f>
        <v/>
      </c>
      <c r="EI66" s="4" t="str" cm="1">
        <f t="array" ref="EI66">IF($C66 &lt;= INDEX(_xlfn._xlws.FILTER(Ventas!$A$2:$AB$473,Ventas!$A$2:$A$473=Hoja3!EI$6),1,16), EI$7+7*$C66, "")</f>
        <v/>
      </c>
      <c r="EJ66" s="4" t="str" cm="1">
        <f t="array" ref="EJ66">IF($C66 &lt;= INDEX(_xlfn._xlws.FILTER(Ventas!$A$2:$AB$473,Ventas!$A$2:$A$473=Hoja3!EJ$6),1,16), EJ$7+7*$C66, "")</f>
        <v/>
      </c>
      <c r="EK66" s="4" t="str" cm="1">
        <f t="array" ref="EK66">IF($C66 &lt;= INDEX(_xlfn._xlws.FILTER(Ventas!$A$2:$AB$473,Ventas!$A$2:$A$473=Hoja3!EK$6),1,16), EK$7+7*$C66, "")</f>
        <v/>
      </c>
      <c r="EL66" s="4" t="str" cm="1">
        <f t="array" ref="EL66">IF($C66 &lt;= INDEX(_xlfn._xlws.FILTER(Ventas!$A$2:$AB$473,Ventas!$A$2:$A$473=Hoja3!EL$6),1,16), EL$7+7*$C66, "")</f>
        <v/>
      </c>
      <c r="EM66" s="4" t="str" cm="1">
        <f t="array" ref="EM66">IF($C66 &lt;= INDEX(_xlfn._xlws.FILTER(Ventas!$A$2:$AB$473,Ventas!$A$2:$A$473=Hoja3!EM$6),1,16), EM$7+7*$C66, "")</f>
        <v/>
      </c>
      <c r="EN66" s="4" t="str" cm="1">
        <f t="array" ref="EN66">IF($C66 &lt;= INDEX(_xlfn._xlws.FILTER(Ventas!$A$2:$AB$473,Ventas!$A$2:$A$473=Hoja3!EN$6),1,16), EN$7+7*$C66, "")</f>
        <v/>
      </c>
      <c r="EO66" s="4" t="str" cm="1">
        <f t="array" ref="EO66">IF($C66 &lt;= INDEX(_xlfn._xlws.FILTER(Ventas!$A$2:$AB$473,Ventas!$A$2:$A$473=Hoja3!EO$6),1,16), EO$7+7*$C66, "")</f>
        <v/>
      </c>
      <c r="EP66" s="4" t="str" cm="1">
        <f t="array" ref="EP66">IF($C66 &lt;= INDEX(_xlfn._xlws.FILTER(Ventas!$A$2:$AB$473,Ventas!$A$2:$A$473=Hoja3!EP$6),1,16), EP$7+7*$C66, "")</f>
        <v/>
      </c>
      <c r="EQ66" s="4" t="str" cm="1">
        <f t="array" ref="EQ66">IF($C66 &lt;= INDEX(_xlfn._xlws.FILTER(Ventas!$A$2:$AB$473,Ventas!$A$2:$A$473=Hoja3!EQ$6),1,16), EQ$7+7*$C66, "")</f>
        <v/>
      </c>
      <c r="ER66" s="4" t="str" cm="1">
        <f t="array" ref="ER66">IF($C66 &lt;= INDEX(_xlfn._xlws.FILTER(Ventas!$A$2:$AB$473,Ventas!$A$2:$A$473=Hoja3!ER$6),1,16), ER$7+7*$C66, "")</f>
        <v/>
      </c>
      <c r="ES66" s="4" t="str" cm="1">
        <f t="array" ref="ES66">IF($C66 &lt;= INDEX(_xlfn._xlws.FILTER(Ventas!$A$2:$AB$473,Ventas!$A$2:$A$473=Hoja3!ES$6),1,16), ES$7+7*$C66, "")</f>
        <v/>
      </c>
      <c r="ET66" s="4" t="str" cm="1">
        <f t="array" ref="ET66">IF($C66 &lt;= INDEX(_xlfn._xlws.FILTER(Ventas!$A$2:$AB$473,Ventas!$A$2:$A$473=Hoja3!ET$6),1,16), ET$7+7*$C66, "")</f>
        <v/>
      </c>
      <c r="EU66" s="4" t="str" cm="1">
        <f t="array" ref="EU66">IF($C66 &lt;= INDEX(_xlfn._xlws.FILTER(Ventas!$A$2:$AB$473,Ventas!$A$2:$A$473=Hoja3!EU$6),1,16), EU$7+7*$C66, "")</f>
        <v/>
      </c>
      <c r="EV66" s="4" t="str" cm="1">
        <f t="array" ref="EV66">IF($C66 &lt;= INDEX(_xlfn._xlws.FILTER(Ventas!$A$2:$AB$473,Ventas!$A$2:$A$473=Hoja3!EV$6),1,16), EV$7+7*$C66, "")</f>
        <v/>
      </c>
      <c r="EW66" s="4" t="str" cm="1">
        <f t="array" ref="EW66">IF($C66 &lt;= INDEX(_xlfn._xlws.FILTER(Ventas!$A$2:$AB$473,Ventas!$A$2:$A$473=Hoja3!EW$6),1,16), EW$7+7*$C66, "")</f>
        <v/>
      </c>
      <c r="EX66" s="4" t="str" cm="1">
        <f t="array" ref="EX66">IF($C66 &lt;= INDEX(_xlfn._xlws.FILTER(Ventas!$A$2:$AB$473,Ventas!$A$2:$A$473=Hoja3!EX$6),1,16), EX$7+7*$C66, "")</f>
        <v/>
      </c>
      <c r="EY66" s="4" t="str" cm="1">
        <f t="array" ref="EY66">IF($C66 &lt;= INDEX(_xlfn._xlws.FILTER(Ventas!$A$2:$AB$473,Ventas!$A$2:$A$473=Hoja3!EY$6),1,16), EY$7+7*$C66, "")</f>
        <v/>
      </c>
      <c r="EZ66" s="4" t="str" cm="1">
        <f t="array" ref="EZ66">IF($C66 &lt;= INDEX(_xlfn._xlws.FILTER(Ventas!$A$2:$AB$473,Ventas!$A$2:$A$473=Hoja3!EZ$6),1,16), EZ$7+7*$C66, "")</f>
        <v/>
      </c>
      <c r="FA66" s="4" t="str" cm="1">
        <f t="array" ref="FA66">IF($C66 &lt;= INDEX(_xlfn._xlws.FILTER(Ventas!$A$2:$AB$473,Ventas!$A$2:$A$473=Hoja3!FA$6),1,16), FA$7+7*$C66, "")</f>
        <v/>
      </c>
      <c r="FB66" s="4" t="str" cm="1">
        <f t="array" ref="FB66">IF($C66 &lt;= INDEX(_xlfn._xlws.FILTER(Ventas!$A$2:$AB$473,Ventas!$A$2:$A$473=Hoja3!FB$6),1,16), FB$7+7*$C66, "")</f>
        <v/>
      </c>
      <c r="FC66" s="4" t="str" cm="1">
        <f t="array" ref="FC66">IF($C66 &lt;= INDEX(_xlfn._xlws.FILTER(Ventas!$A$2:$AB$473,Ventas!$A$2:$A$473=Hoja3!FC$6),1,16), FC$7+7*$C66, "")</f>
        <v/>
      </c>
      <c r="FD66" s="4" t="str" cm="1">
        <f t="array" ref="FD66">IF($C66 &lt;= INDEX(_xlfn._xlws.FILTER(Ventas!$A$2:$AB$473,Ventas!$A$2:$A$473=Hoja3!FD$6),1,16), FD$7+7*$C66, "")</f>
        <v/>
      </c>
      <c r="FE66" s="4" t="str" cm="1">
        <f t="array" ref="FE66">IF($C66 &lt;= INDEX(_xlfn._xlws.FILTER(Ventas!$A$2:$AB$473,Ventas!$A$2:$A$473=Hoja3!FE$6),1,16), FE$7+7*$C66, "")</f>
        <v/>
      </c>
      <c r="FF66" s="4" t="str" cm="1">
        <f t="array" ref="FF66">IF($C66 &lt;= INDEX(_xlfn._xlws.FILTER(Ventas!$A$2:$AB$473,Ventas!$A$2:$A$473=Hoja3!FF$6),1,16), FF$7+7*$C66, "")</f>
        <v/>
      </c>
      <c r="FG66" s="4" t="str" cm="1">
        <f t="array" ref="FG66">IF($C66 &lt;= INDEX(_xlfn._xlws.FILTER(Ventas!$A$2:$AB$473,Ventas!$A$2:$A$473=Hoja3!FG$6),1,16), FG$7+7*$C66, "")</f>
        <v/>
      </c>
      <c r="FH66" s="4" t="str" cm="1">
        <f t="array" ref="FH66">IF($C66 &lt;= INDEX(_xlfn._xlws.FILTER(Ventas!$A$2:$AB$473,Ventas!$A$2:$A$473=Hoja3!FH$6),1,16), FH$7+7*$C66, "")</f>
        <v/>
      </c>
      <c r="FI66" s="4" t="str" cm="1">
        <f t="array" ref="FI66">IF($C66 &lt;= INDEX(_xlfn._xlws.FILTER(Ventas!$A$2:$AB$473,Ventas!$A$2:$A$473=Hoja3!FI$6),1,16), FI$7+7*$C66, "")</f>
        <v/>
      </c>
      <c r="FJ66" s="4" t="str" cm="1">
        <f t="array" ref="FJ66">IF($C66 &lt;= INDEX(_xlfn._xlws.FILTER(Ventas!$A$2:$AB$473,Ventas!$A$2:$A$473=Hoja3!FJ$6),1,16), FJ$7+7*$C66, "")</f>
        <v/>
      </c>
      <c r="FK66" s="4" t="str" cm="1">
        <f t="array" ref="FK66">IF($C66 &lt;= INDEX(_xlfn._xlws.FILTER(Ventas!$A$2:$AB$473,Ventas!$A$2:$A$473=Hoja3!FK$6),1,16), FK$7+7*$C66, "")</f>
        <v/>
      </c>
      <c r="FL66" s="4" t="str" cm="1">
        <f t="array" ref="FL66">IF($C66 &lt;= INDEX(_xlfn._xlws.FILTER(Ventas!$A$2:$AB$473,Ventas!$A$2:$A$473=Hoja3!FL$6),1,16), FL$7+7*$C66, "")</f>
        <v/>
      </c>
      <c r="FM66" s="4" t="str" cm="1">
        <f t="array" ref="FM66">IF($C66 &lt;= INDEX(_xlfn._xlws.FILTER(Ventas!$A$2:$AB$473,Ventas!$A$2:$A$473=Hoja3!FM$6),1,16), FM$7+7*$C66, "")</f>
        <v/>
      </c>
      <c r="FN66" s="4" t="str" cm="1">
        <f t="array" ref="FN66">IF($C66 &lt;= INDEX(_xlfn._xlws.FILTER(Ventas!$A$2:$AB$473,Ventas!$A$2:$A$473=Hoja3!FN$6),1,16), FN$7+7*$C66, "")</f>
        <v/>
      </c>
      <c r="FO66" s="4" t="str" cm="1">
        <f t="array" ref="FO66">IF($C66 &lt;= INDEX(_xlfn._xlws.FILTER(Ventas!$A$2:$AB$473,Ventas!$A$2:$A$473=Hoja3!FO$6),1,16), FO$7+7*$C66, "")</f>
        <v/>
      </c>
      <c r="FP66" s="4" t="str" cm="1">
        <f t="array" ref="FP66">IF($C66 &lt;= INDEX(_xlfn._xlws.FILTER(Ventas!$A$2:$AB$473,Ventas!$A$2:$A$473=Hoja3!FP$6),1,16), FP$7+7*$C66, "")</f>
        <v/>
      </c>
      <c r="FQ66" s="4" t="str" cm="1">
        <f t="array" ref="FQ66">IF($C66 &lt;= INDEX(_xlfn._xlws.FILTER(Ventas!$A$2:$AB$473,Ventas!$A$2:$A$473=Hoja3!FQ$6),1,16), FQ$7+7*$C66, "")</f>
        <v/>
      </c>
      <c r="FR66" s="4" t="str" cm="1">
        <f t="array" ref="FR66">IF($C66 &lt;= INDEX(_xlfn._xlws.FILTER(Ventas!$A$2:$AB$473,Ventas!$A$2:$A$473=Hoja3!FR$6),1,16), FR$7+7*$C66, "")</f>
        <v/>
      </c>
      <c r="FS66" s="4" t="str" cm="1">
        <f t="array" ref="FS66">IF($C66 &lt;= INDEX(_xlfn._xlws.FILTER(Ventas!$A$2:$AB$473,Ventas!$A$2:$A$473=Hoja3!FS$6),1,16), FS$7+7*$C66, "")</f>
        <v/>
      </c>
      <c r="FT66" s="4" t="str" cm="1">
        <f t="array" ref="FT66">IF($C66 &lt;= INDEX(_xlfn._xlws.FILTER(Ventas!$A$2:$AB$473,Ventas!$A$2:$A$473=Hoja3!FT$6),1,16), FT$7+7*$C66, "")</f>
        <v/>
      </c>
      <c r="FU66" s="4" t="str" cm="1">
        <f t="array" ref="FU66">IF($C66 &lt;= INDEX(_xlfn._xlws.FILTER(Ventas!$A$2:$AB$473,Ventas!$A$2:$A$473=Hoja3!FU$6),1,16), FU$7+7*$C66, "")</f>
        <v/>
      </c>
      <c r="FV66" s="4" t="str" cm="1">
        <f t="array" ref="FV66">IF($C66 &lt;= INDEX(_xlfn._xlws.FILTER(Ventas!$A$2:$AB$473,Ventas!$A$2:$A$473=Hoja3!FV$6),1,16), FV$7+7*$C66, "")</f>
        <v/>
      </c>
      <c r="FW66" s="4" t="str" cm="1">
        <f t="array" ref="FW66">IF($C66 &lt;= INDEX(_xlfn._xlws.FILTER(Ventas!$A$2:$AB$473,Ventas!$A$2:$A$473=Hoja3!FW$6),1,16), FW$7+7*$C66, "")</f>
        <v/>
      </c>
      <c r="FX66" s="4" t="str" cm="1">
        <f t="array" ref="FX66">IF($C66 &lt;= INDEX(_xlfn._xlws.FILTER(Ventas!$A$2:$AB$473,Ventas!$A$2:$A$473=Hoja3!FX$6),1,16), FX$7+7*$C66, "")</f>
        <v/>
      </c>
      <c r="FY66" s="4" t="str" cm="1">
        <f t="array" ref="FY66">IF($C66 &lt;= INDEX(_xlfn._xlws.FILTER(Ventas!$A$2:$AB$473,Ventas!$A$2:$A$473=Hoja3!FY$6),1,16), FY$7+7*$C66, "")</f>
        <v/>
      </c>
      <c r="FZ66" s="4" t="str" cm="1">
        <f t="array" ref="FZ66">IF($C66 &lt;= INDEX(_xlfn._xlws.FILTER(Ventas!$A$2:$AB$473,Ventas!$A$2:$A$473=Hoja3!FZ$6),1,16), FZ$7+7*$C66, "")</f>
        <v/>
      </c>
      <c r="GA66" s="4" t="str" cm="1">
        <f t="array" ref="GA66">IF($C66 &lt;= INDEX(_xlfn._xlws.FILTER(Ventas!$A$2:$AB$473,Ventas!$A$2:$A$473=Hoja3!GA$6),1,16), GA$7+7*$C66, "")</f>
        <v/>
      </c>
      <c r="GB66" s="4" t="str" cm="1">
        <f t="array" ref="GB66">IF($C66 &lt;= INDEX(_xlfn._xlws.FILTER(Ventas!$A$2:$AB$473,Ventas!$A$2:$A$473=Hoja3!GB$6),1,16), GB$7+7*$C66, "")</f>
        <v/>
      </c>
      <c r="GC66" s="4" t="str" cm="1">
        <f t="array" ref="GC66">IF($C66 &lt;= INDEX(_xlfn._xlws.FILTER(Ventas!$A$2:$AB$473,Ventas!$A$2:$A$473=Hoja3!GC$6),1,16), GC$7+7*$C66, "")</f>
        <v/>
      </c>
      <c r="GD66" s="4" t="str" cm="1">
        <f t="array" ref="GD66">IF($C66 &lt;= INDEX(_xlfn._xlws.FILTER(Ventas!$A$2:$AB$473,Ventas!$A$2:$A$473=Hoja3!GD$6),1,16), GD$7+7*$C66, "")</f>
        <v/>
      </c>
      <c r="GE66" s="4" t="str" cm="1">
        <f t="array" ref="GE66">IF($C66 &lt;= INDEX(_xlfn._xlws.FILTER(Ventas!$A$2:$AB$473,Ventas!$A$2:$A$473=Hoja3!GE$6),1,16), GE$7+7*$C66, "")</f>
        <v/>
      </c>
      <c r="GF66" s="4" t="str" cm="1">
        <f t="array" ref="GF66">IF($C66 &lt;= INDEX(_xlfn._xlws.FILTER(Ventas!$A$2:$AB$473,Ventas!$A$2:$A$473=Hoja3!GF$6),1,16), GF$7+7*$C66, "")</f>
        <v/>
      </c>
      <c r="GG66" s="4" t="str" cm="1">
        <f t="array" ref="GG66">IF($C66 &lt;= INDEX(_xlfn._xlws.FILTER(Ventas!$A$2:$AB$473,Ventas!$A$2:$A$473=Hoja3!GG$6),1,16), GG$7+7*$C66, "")</f>
        <v/>
      </c>
      <c r="GH66" s="4" t="str" cm="1">
        <f t="array" ref="GH66">IF($C66 &lt;= INDEX(_xlfn._xlws.FILTER(Ventas!$A$2:$AB$473,Ventas!$A$2:$A$473=Hoja3!GH$6),1,16), GH$7+7*$C66, "")</f>
        <v/>
      </c>
      <c r="GI66" s="4" t="str" cm="1">
        <f t="array" ref="GI66">IF($C66 &lt;= INDEX(_xlfn._xlws.FILTER(Ventas!$A$2:$AB$473,Ventas!$A$2:$A$473=Hoja3!GI$6),1,16), GI$7+7*$C66, "")</f>
        <v/>
      </c>
      <c r="GJ66" s="4" t="str" cm="1">
        <f t="array" ref="GJ66">IF($C66 &lt;= INDEX(_xlfn._xlws.FILTER(Ventas!$A$2:$AB$473,Ventas!$A$2:$A$473=Hoja3!GJ$6),1,16), GJ$7+7*$C66, "")</f>
        <v/>
      </c>
      <c r="GK66" s="4" t="str" cm="1">
        <f t="array" ref="GK66">IF($C66 &lt;= INDEX(_xlfn._xlws.FILTER(Ventas!$A$2:$AB$473,Ventas!$A$2:$A$473=Hoja3!GK$6),1,16), GK$7+7*$C66, "")</f>
        <v/>
      </c>
      <c r="GL66" s="4" t="str" cm="1">
        <f t="array" ref="GL66">IF($C66 &lt;= INDEX(_xlfn._xlws.FILTER(Ventas!$A$2:$AB$473,Ventas!$A$2:$A$473=Hoja3!GL$6),1,16), GL$7+7*$C66, "")</f>
        <v/>
      </c>
      <c r="GM66" s="4" t="str" cm="1">
        <f t="array" ref="GM66">IF($C66 &lt;= INDEX(_xlfn._xlws.FILTER(Ventas!$A$2:$AB$473,Ventas!$A$2:$A$473=Hoja3!GM$6),1,16), GM$7+7*$C66, "")</f>
        <v/>
      </c>
      <c r="GN66" s="4" t="str" cm="1">
        <f t="array" ref="GN66">IF($C66 &lt;= INDEX(_xlfn._xlws.FILTER(Ventas!$A$2:$AB$473,Ventas!$A$2:$A$473=Hoja3!GN$6),1,16), GN$7+7*$C66, "")</f>
        <v/>
      </c>
      <c r="GO66" s="4" t="str" cm="1">
        <f t="array" ref="GO66">IF($C66 &lt;= INDEX(_xlfn._xlws.FILTER(Ventas!$A$2:$AB$473,Ventas!$A$2:$A$473=Hoja3!GO$6),1,16), GO$7+7*$C66, "")</f>
        <v/>
      </c>
      <c r="GP66" s="4" t="str" cm="1">
        <f t="array" ref="GP66">IF($C66 &lt;= INDEX(_xlfn._xlws.FILTER(Ventas!$A$2:$AB$473,Ventas!$A$2:$A$473=Hoja3!GP$6),1,16), GP$7+7*$C66, "")</f>
        <v/>
      </c>
      <c r="GQ66" s="4" t="str" cm="1">
        <f t="array" ref="GQ66">IF($C66 &lt;= INDEX(_xlfn._xlws.FILTER(Ventas!$A$2:$AB$473,Ventas!$A$2:$A$473=Hoja3!GQ$6),1,16), GQ$7+7*$C66, "")</f>
        <v/>
      </c>
      <c r="GR66" s="4" t="str" cm="1">
        <f t="array" ref="GR66">IF($C66 &lt;= INDEX(_xlfn._xlws.FILTER(Ventas!$A$2:$AB$473,Ventas!$A$2:$A$473=Hoja3!GR$6),1,16), GR$7+7*$C66, "")</f>
        <v/>
      </c>
      <c r="GS66" s="4" t="str" cm="1">
        <f t="array" ref="GS66">IF($C66 &lt;= INDEX(_xlfn._xlws.FILTER(Ventas!$A$2:$AB$473,Ventas!$A$2:$A$473=Hoja3!GS$6),1,16), GS$7+7*$C66, "")</f>
        <v/>
      </c>
      <c r="GT66" s="4" t="str" cm="1">
        <f t="array" ref="GT66">IF($C66 &lt;= INDEX(_xlfn._xlws.FILTER(Ventas!$A$2:$AB$473,Ventas!$A$2:$A$473=Hoja3!GT$6),1,16), GT$7+7*$C66, "")</f>
        <v/>
      </c>
      <c r="GU66" s="4" t="str" cm="1">
        <f t="array" ref="GU66">IF($C66 &lt;= INDEX(_xlfn._xlws.FILTER(Ventas!$A$2:$AB$473,Ventas!$A$2:$A$473=Hoja3!GU$6),1,16), GU$7+7*$C66, "")</f>
        <v/>
      </c>
      <c r="GV66" s="4" t="str" cm="1">
        <f t="array" ref="GV66">IF($C66 &lt;= INDEX(_xlfn._xlws.FILTER(Ventas!$A$2:$AB$473,Ventas!$A$2:$A$473=Hoja3!GV$6),1,16), GV$7+7*$C66, "")</f>
        <v/>
      </c>
      <c r="GW66" s="4" t="str" cm="1">
        <f t="array" ref="GW66">IF($C66 &lt;= INDEX(_xlfn._xlws.FILTER(Ventas!$A$2:$AB$473,Ventas!$A$2:$A$473=Hoja3!GW$6),1,16), GW$7+7*$C66, "")</f>
        <v/>
      </c>
      <c r="GX66" s="4" t="str" cm="1">
        <f t="array" ref="GX66">IF($C66 &lt;= INDEX(_xlfn._xlws.FILTER(Ventas!$A$2:$AB$473,Ventas!$A$2:$A$473=Hoja3!GX$6),1,16), GX$7+7*$C66, "")</f>
        <v/>
      </c>
      <c r="GY66" s="4" t="str" cm="1">
        <f t="array" ref="GY66">IF($C66 &lt;= INDEX(_xlfn._xlws.FILTER(Ventas!$A$2:$AB$473,Ventas!$A$2:$A$473=Hoja3!GY$6),1,16), GY$7+7*$C66, "")</f>
        <v/>
      </c>
      <c r="GZ66" s="4" t="str" cm="1">
        <f t="array" ref="GZ66">IF($C66 &lt;= INDEX(_xlfn._xlws.FILTER(Ventas!$A$2:$AB$473,Ventas!$A$2:$A$473=Hoja3!GZ$6),1,16), GZ$7+7*$C66, "")</f>
        <v/>
      </c>
      <c r="HA66" s="4" t="str" cm="1">
        <f t="array" ref="HA66">IF($C66 &lt;= INDEX(_xlfn._xlws.FILTER(Ventas!$A$2:$AB$473,Ventas!$A$2:$A$473=Hoja3!HA$6),1,16), HA$7+7*$C66, "")</f>
        <v/>
      </c>
      <c r="HB66" s="4" t="str" cm="1">
        <f t="array" ref="HB66">IF($C66 &lt;= INDEX(_xlfn._xlws.FILTER(Ventas!$A$2:$AB$473,Ventas!$A$2:$A$473=Hoja3!HB$6),1,16), HB$7+7*$C66, "")</f>
        <v/>
      </c>
      <c r="HC66" s="4" t="str" cm="1">
        <f t="array" ref="HC66">IF($C66 &lt;= INDEX(_xlfn._xlws.FILTER(Ventas!$A$2:$AB$473,Ventas!$A$2:$A$473=Hoja3!HC$6),1,16), HC$7+7*$C66, "")</f>
        <v/>
      </c>
      <c r="HD66" s="4" t="str" cm="1">
        <f t="array" ref="HD66">IF($C66 &lt;= INDEX(_xlfn._xlws.FILTER(Ventas!$A$2:$AB$473,Ventas!$A$2:$A$473=Hoja3!HD$6),1,16), HD$7+7*$C66, "")</f>
        <v/>
      </c>
      <c r="HE66" s="4" t="str" cm="1">
        <f t="array" ref="HE66">IF($C66 &lt;= INDEX(_xlfn._xlws.FILTER(Ventas!$A$2:$AB$473,Ventas!$A$2:$A$473=Hoja3!HE$6),1,16), HE$7+7*$C66, "")</f>
        <v/>
      </c>
      <c r="HF66" s="4" t="str" cm="1">
        <f t="array" ref="HF66">IF($C66 &lt;= INDEX(_xlfn._xlws.FILTER(Ventas!$A$2:$AB$473,Ventas!$A$2:$A$473=Hoja3!HF$6),1,16), HF$7+7*$C66, "")</f>
        <v/>
      </c>
      <c r="HG66" s="4" t="str" cm="1">
        <f t="array" ref="HG66">IF($C66 &lt;= INDEX(_xlfn._xlws.FILTER(Ventas!$A$2:$AB$473,Ventas!$A$2:$A$473=Hoja3!HG$6),1,16), HG$7+7*$C66, "")</f>
        <v/>
      </c>
      <c r="HH66" s="4" t="str" cm="1">
        <f t="array" ref="HH66">IF($C66 &lt;= INDEX(_xlfn._xlws.FILTER(Ventas!$A$2:$AB$473,Ventas!$A$2:$A$473=Hoja3!HH$6),1,16), HH$7+7*$C66, "")</f>
        <v/>
      </c>
      <c r="HI66" s="4" t="str" cm="1">
        <f t="array" ref="HI66">IF($C66 &lt;= INDEX(_xlfn._xlws.FILTER(Ventas!$A$2:$AB$473,Ventas!$A$2:$A$473=Hoja3!HI$6),1,16), HI$7+7*$C66, "")</f>
        <v/>
      </c>
      <c r="HJ66" s="4" t="str" cm="1">
        <f t="array" ref="HJ66">IF($C66 &lt;= INDEX(_xlfn._xlws.FILTER(Ventas!$A$2:$AB$473,Ventas!$A$2:$A$473=Hoja3!HJ$6),1,16), HJ$7+7*$C66, "")</f>
        <v/>
      </c>
      <c r="HK66" s="4" t="str" cm="1">
        <f t="array" ref="HK66">IF($C66 &lt;= INDEX(_xlfn._xlws.FILTER(Ventas!$A$2:$AB$473,Ventas!$A$2:$A$473=Hoja3!HK$6),1,16), HK$7+7*$C66, "")</f>
        <v/>
      </c>
      <c r="HL66" s="4" t="str" cm="1">
        <f t="array" ref="HL66">IF($C66 &lt;= INDEX(_xlfn._xlws.FILTER(Ventas!$A$2:$AB$473,Ventas!$A$2:$A$473=Hoja3!HL$6),1,16), HL$7+7*$C66, "")</f>
        <v/>
      </c>
      <c r="HM66" s="4" t="str" cm="1">
        <f t="array" ref="HM66">IF($C66 &lt;= INDEX(_xlfn._xlws.FILTER(Ventas!$A$2:$AB$473,Ventas!$A$2:$A$473=Hoja3!HM$6),1,16), HM$7+7*$C66, "")</f>
        <v/>
      </c>
      <c r="HN66" s="4" t="str" cm="1">
        <f t="array" ref="HN66">IF($C66 &lt;= INDEX(_xlfn._xlws.FILTER(Ventas!$A$2:$AB$473,Ventas!$A$2:$A$473=Hoja3!HN$6),1,16), HN$7+7*$C66, "")</f>
        <v/>
      </c>
      <c r="HO66" s="4" t="str" cm="1">
        <f t="array" ref="HO66">IF($C66 &lt;= INDEX(_xlfn._xlws.FILTER(Ventas!$A$2:$AB$473,Ventas!$A$2:$A$473=Hoja3!HO$6),1,16), HO$7+7*$C66, "")</f>
        <v/>
      </c>
      <c r="HP66" s="4" t="str" cm="1">
        <f t="array" ref="HP66">IF($C66 &lt;= INDEX(_xlfn._xlws.FILTER(Ventas!$A$2:$AB$473,Ventas!$A$2:$A$473=Hoja3!HP$6),1,16), HP$7+7*$C66, "")</f>
        <v/>
      </c>
      <c r="HQ66" s="4" t="str" cm="1">
        <f t="array" ref="HQ66">IF($C66 &lt;= INDEX(_xlfn._xlws.FILTER(Ventas!$A$2:$AB$473,Ventas!$A$2:$A$473=Hoja3!HQ$6),1,16), HQ$7+7*$C66, "")</f>
        <v/>
      </c>
      <c r="HR66" s="4" t="str" cm="1">
        <f t="array" ref="HR66">IF($C66 &lt;= INDEX(_xlfn._xlws.FILTER(Ventas!$A$2:$AB$473,Ventas!$A$2:$A$473=Hoja3!HR$6),1,16), HR$7+7*$C66, "")</f>
        <v/>
      </c>
      <c r="HS66" s="4" t="str" cm="1">
        <f t="array" ref="HS66">IF($C66 &lt;= INDEX(_xlfn._xlws.FILTER(Ventas!$A$2:$AB$473,Ventas!$A$2:$A$473=Hoja3!HS$6),1,16), HS$7+7*$C66, "")</f>
        <v/>
      </c>
      <c r="HT66" s="4" t="str" cm="1">
        <f t="array" ref="HT66">IF($C66 &lt;= INDEX(_xlfn._xlws.FILTER(Ventas!$A$2:$AB$473,Ventas!$A$2:$A$473=Hoja3!HT$6),1,16), HT$7+7*$C66, "")</f>
        <v/>
      </c>
      <c r="HU66" s="4" t="str" cm="1">
        <f t="array" ref="HU66">IF($C66 &lt;= INDEX(_xlfn._xlws.FILTER(Ventas!$A$2:$AB$473,Ventas!$A$2:$A$473=Hoja3!HU$6),1,16), HU$7+7*$C66, "")</f>
        <v/>
      </c>
      <c r="HV66" s="4" t="str" cm="1">
        <f t="array" ref="HV66">IF($C66 &lt;= INDEX(_xlfn._xlws.FILTER(Ventas!$A$2:$AB$473,Ventas!$A$2:$A$473=Hoja3!HV$6),1,16), HV$7+7*$C66, "")</f>
        <v/>
      </c>
      <c r="HW66" s="4" t="str" cm="1">
        <f t="array" ref="HW66">IF($C66 &lt;= INDEX(_xlfn._xlws.FILTER(Ventas!$A$2:$AB$473,Ventas!$A$2:$A$473=Hoja3!HW$6),1,16), HW$7+7*$C66, "")</f>
        <v/>
      </c>
      <c r="HX66" s="4" t="str" cm="1">
        <f t="array" ref="HX66">IF($C66 &lt;= INDEX(_xlfn._xlws.FILTER(Ventas!$A$2:$AB$473,Ventas!$A$2:$A$473=Hoja3!HX$6),1,16), HX$7+7*$C66, "")</f>
        <v/>
      </c>
      <c r="HY66" s="4" t="str" cm="1">
        <f t="array" ref="HY66">IF($C66 &lt;= INDEX(_xlfn._xlws.FILTER(Ventas!$A$2:$AB$473,Ventas!$A$2:$A$473=Hoja3!HY$6),1,16), HY$7+7*$C66, "")</f>
        <v/>
      </c>
      <c r="HZ66" s="4" t="str" cm="1">
        <f t="array" ref="HZ66">IF($C66 &lt;= INDEX(_xlfn._xlws.FILTER(Ventas!$A$2:$AB$473,Ventas!$A$2:$A$473=Hoja3!HZ$6),1,16), HZ$7+7*$C66, "")</f>
        <v/>
      </c>
      <c r="IA66" s="4" t="str" cm="1">
        <f t="array" ref="IA66">IF($C66 &lt;= INDEX(_xlfn._xlws.FILTER(Ventas!$A$2:$AB$473,Ventas!$A$2:$A$473=Hoja3!IA$6),1,16), IA$7+7*$C66, "")</f>
        <v/>
      </c>
      <c r="IB66" s="4" t="str" cm="1">
        <f t="array" ref="IB66">IF($C66 &lt;= INDEX(_xlfn._xlws.FILTER(Ventas!$A$2:$AB$473,Ventas!$A$2:$A$473=Hoja3!IB$6),1,16), IB$7+7*$C66, "")</f>
        <v/>
      </c>
      <c r="IC66" s="4" t="str" cm="1">
        <f t="array" ref="IC66">IF($C66 &lt;= INDEX(_xlfn._xlws.FILTER(Ventas!$A$2:$AB$473,Ventas!$A$2:$A$473=Hoja3!IC$6),1,16), IC$7+7*$C66, "")</f>
        <v/>
      </c>
      <c r="ID66" s="4" t="str" cm="1">
        <f t="array" ref="ID66">IF($C66 &lt;= INDEX(_xlfn._xlws.FILTER(Ventas!$A$2:$AB$473,Ventas!$A$2:$A$473=Hoja3!ID$6),1,16), ID$7+7*$C66, "")</f>
        <v/>
      </c>
      <c r="IE66" s="4" t="str" cm="1">
        <f t="array" ref="IE66">IF($C66 &lt;= INDEX(_xlfn._xlws.FILTER(Ventas!$A$2:$AB$473,Ventas!$A$2:$A$473=Hoja3!IE$6),1,16), IE$7+7*$C66, "")</f>
        <v/>
      </c>
      <c r="IF66" s="4" t="str" cm="1">
        <f t="array" ref="IF66">IF($C66 &lt;= INDEX(_xlfn._xlws.FILTER(Ventas!$A$2:$AB$473,Ventas!$A$2:$A$473=Hoja3!IF$6),1,16), IF$7+7*$C66, "")</f>
        <v/>
      </c>
      <c r="IG66" s="4" t="str" cm="1">
        <f t="array" ref="IG66">IF($C66 &lt;= INDEX(_xlfn._xlws.FILTER(Ventas!$A$2:$AB$473,Ventas!$A$2:$A$473=Hoja3!IG$6),1,16), IG$7+7*$C66, "")</f>
        <v/>
      </c>
      <c r="IH66" s="4" t="str" cm="1">
        <f t="array" ref="IH66">IF($C66 &lt;= INDEX(_xlfn._xlws.FILTER(Ventas!$A$2:$AB$473,Ventas!$A$2:$A$473=Hoja3!IH$6),1,16), IH$7+7*$C66, "")</f>
        <v/>
      </c>
      <c r="II66" s="4" t="str" cm="1">
        <f t="array" ref="II66">IF($C66 &lt;= INDEX(_xlfn._xlws.FILTER(Ventas!$A$2:$AB$473,Ventas!$A$2:$A$473=Hoja3!II$6),1,16), II$7+7*$C66, "")</f>
        <v/>
      </c>
      <c r="IJ66" s="4" t="str" cm="1">
        <f t="array" ref="IJ66">IF($C66 &lt;= INDEX(_xlfn._xlws.FILTER(Ventas!$A$2:$AB$473,Ventas!$A$2:$A$473=Hoja3!IJ$6),1,16), IJ$7+7*$C66, "")</f>
        <v/>
      </c>
      <c r="IK66" s="4" t="str" cm="1">
        <f t="array" ref="IK66">IF($C66 &lt;= INDEX(_xlfn._xlws.FILTER(Ventas!$A$2:$AB$473,Ventas!$A$2:$A$473=Hoja3!IK$6),1,16), IK$7+7*$C66, "")</f>
        <v/>
      </c>
      <c r="IL66" s="4" t="str" cm="1">
        <f t="array" ref="IL66">IF($C66 &lt;= INDEX(_xlfn._xlws.FILTER(Ventas!$A$2:$AB$473,Ventas!$A$2:$A$473=Hoja3!IL$6),1,16), IL$7+7*$C66, "")</f>
        <v/>
      </c>
      <c r="IM66" s="4" t="str" cm="1">
        <f t="array" ref="IM66">IF($C66 &lt;= INDEX(_xlfn._xlws.FILTER(Ventas!$A$2:$AB$473,Ventas!$A$2:$A$473=Hoja3!IM$6),1,16), IM$7+7*$C66, "")</f>
        <v/>
      </c>
      <c r="IN66" s="4" t="str" cm="1">
        <f t="array" ref="IN66">IF($C66 &lt;= INDEX(_xlfn._xlws.FILTER(Ventas!$A$2:$AB$473,Ventas!$A$2:$A$473=Hoja3!IN$6),1,16), IN$7+7*$C66, "")</f>
        <v/>
      </c>
      <c r="IO66" s="4" t="str" cm="1">
        <f t="array" ref="IO66">IF($C66 &lt;= INDEX(_xlfn._xlws.FILTER(Ventas!$A$2:$AB$473,Ventas!$A$2:$A$473=Hoja3!IO$6),1,16), IO$7+7*$C66, "")</f>
        <v/>
      </c>
      <c r="IP66" s="4" t="str" cm="1">
        <f t="array" ref="IP66">IF($C66 &lt;= INDEX(_xlfn._xlws.FILTER(Ventas!$A$2:$AB$473,Ventas!$A$2:$A$473=Hoja3!IP$6),1,16), IP$7+7*$C66, "")</f>
        <v/>
      </c>
      <c r="IQ66" s="4" t="str" cm="1">
        <f t="array" ref="IQ66">IF($C66 &lt;= INDEX(_xlfn._xlws.FILTER(Ventas!$A$2:$AB$473,Ventas!$A$2:$A$473=Hoja3!IQ$6),1,16), IQ$7+7*$C66, "")</f>
        <v/>
      </c>
      <c r="IR66" s="4" t="str" cm="1">
        <f t="array" ref="IR66">IF($C66 &lt;= INDEX(_xlfn._xlws.FILTER(Ventas!$A$2:$AB$473,Ventas!$A$2:$A$473=Hoja3!IR$6),1,16), IR$7+7*$C66, "")</f>
        <v/>
      </c>
      <c r="IS66" s="4" t="str" cm="1">
        <f t="array" ref="IS66">IF($C66 &lt;= INDEX(_xlfn._xlws.FILTER(Ventas!$A$2:$AB$473,Ventas!$A$2:$A$473=Hoja3!IS$6),1,16), IS$7+7*$C66, "")</f>
        <v/>
      </c>
      <c r="IT66" s="4" t="str" cm="1">
        <f t="array" ref="IT66">IF($C66 &lt;= INDEX(_xlfn._xlws.FILTER(Ventas!$A$2:$AB$473,Ventas!$A$2:$A$473=Hoja3!IT$6),1,16), IT$7+7*$C66, "")</f>
        <v/>
      </c>
      <c r="IU66" s="4" t="str" cm="1">
        <f t="array" ref="IU66">IF($C66 &lt;= INDEX(_xlfn._xlws.FILTER(Ventas!$A$2:$AB$473,Ventas!$A$2:$A$473=Hoja3!IU$6),1,16), IU$7+7*$C66, "")</f>
        <v/>
      </c>
      <c r="IV66" s="4" t="str" cm="1">
        <f t="array" ref="IV66">IF($C66 &lt;= INDEX(_xlfn._xlws.FILTER(Ventas!$A$2:$AB$473,Ventas!$A$2:$A$473=Hoja3!IV$6),1,16), IV$7+7*$C66, "")</f>
        <v/>
      </c>
      <c r="IW66" s="4" t="str" cm="1">
        <f t="array" ref="IW66">IF($C66 &lt;= INDEX(_xlfn._xlws.FILTER(Ventas!$A$2:$AB$473,Ventas!$A$2:$A$473=Hoja3!IW$6),1,16), IW$7+7*$C66, "")</f>
        <v/>
      </c>
      <c r="IX66" s="4" t="str" cm="1">
        <f t="array" ref="IX66">IF($C66 &lt;= INDEX(_xlfn._xlws.FILTER(Ventas!$A$2:$AB$473,Ventas!$A$2:$A$473=Hoja3!IX$6),1,16), IX$7+7*$C66, "")</f>
        <v/>
      </c>
      <c r="IY66" s="4" t="str" cm="1">
        <f t="array" ref="IY66">IF($C66 &lt;= INDEX(_xlfn._xlws.FILTER(Ventas!$A$2:$AB$473,Ventas!$A$2:$A$473=Hoja3!IY$6),1,16), IY$7+7*$C66, "")</f>
        <v/>
      </c>
      <c r="IZ66" s="4" t="str" cm="1">
        <f t="array" ref="IZ66">IF($C66 &lt;= INDEX(_xlfn._xlws.FILTER(Ventas!$A$2:$AB$473,Ventas!$A$2:$A$473=Hoja3!IZ$6),1,16), IZ$7+7*$C66, "")</f>
        <v/>
      </c>
      <c r="JA66" s="4" t="str" cm="1">
        <f t="array" ref="JA66">IF($C66 &lt;= INDEX(_xlfn._xlws.FILTER(Ventas!$A$2:$AB$473,Ventas!$A$2:$A$473=Hoja3!JA$6),1,16), JA$7+7*$C66, "")</f>
        <v/>
      </c>
      <c r="JB66" s="4" t="str" cm="1">
        <f t="array" ref="JB66">IF($C66 &lt;= INDEX(_xlfn._xlws.FILTER(Ventas!$A$2:$AB$473,Ventas!$A$2:$A$473=Hoja3!JB$6),1,16), JB$7+7*$C66, "")</f>
        <v/>
      </c>
      <c r="JC66" s="4" t="str" cm="1">
        <f t="array" ref="JC66">IF($C66 &lt;= INDEX(_xlfn._xlws.FILTER(Ventas!$A$2:$AB$473,Ventas!$A$2:$A$473=Hoja3!JC$6),1,16), JC$7+7*$C66, "")</f>
        <v/>
      </c>
      <c r="JD66" s="4" t="str" cm="1">
        <f t="array" ref="JD66">IF($C66 &lt;= INDEX(_xlfn._xlws.FILTER(Ventas!$A$2:$AB$473,Ventas!$A$2:$A$473=Hoja3!JD$6),1,16), JD$7+7*$C66, "")</f>
        <v/>
      </c>
      <c r="JE66" s="4" t="str" cm="1">
        <f t="array" ref="JE66">IF($C66 &lt;= INDEX(_xlfn._xlws.FILTER(Ventas!$A$2:$AB$473,Ventas!$A$2:$A$473=Hoja3!JE$6),1,16), JE$7+7*$C66, "")</f>
        <v/>
      </c>
      <c r="JF66" s="4" t="str" cm="1">
        <f t="array" ref="JF66">IF($C66 &lt;= INDEX(_xlfn._xlws.FILTER(Ventas!$A$2:$AB$473,Ventas!$A$2:$A$473=Hoja3!JF$6),1,16), JF$7+7*$C66, "")</f>
        <v/>
      </c>
      <c r="JG66" s="4" t="str" cm="1">
        <f t="array" ref="JG66">IF($C66 &lt;= INDEX(_xlfn._xlws.FILTER(Ventas!$A$2:$AB$473,Ventas!$A$2:$A$473=Hoja3!JG$6),1,16), JG$7+7*$C66, "")</f>
        <v/>
      </c>
      <c r="JH66" s="4" t="str" cm="1">
        <f t="array" ref="JH66">IF($C66 &lt;= INDEX(_xlfn._xlws.FILTER(Ventas!$A$2:$AB$473,Ventas!$A$2:$A$473=Hoja3!JH$6),1,16), JH$7+7*$C66, "")</f>
        <v/>
      </c>
      <c r="JI66" s="4" t="str" cm="1">
        <f t="array" ref="JI66">IF($C66 &lt;= INDEX(_xlfn._xlws.FILTER(Ventas!$A$2:$AB$473,Ventas!$A$2:$A$473=Hoja3!JI$6),1,16), JI$7+7*$C66, "")</f>
        <v/>
      </c>
      <c r="JJ66" s="4" t="str" cm="1">
        <f t="array" ref="JJ66">IF($C66 &lt;= INDEX(_xlfn._xlws.FILTER(Ventas!$A$2:$AB$473,Ventas!$A$2:$A$473=Hoja3!JJ$6),1,16), JJ$7+7*$C66, "")</f>
        <v/>
      </c>
      <c r="JK66" s="4" t="str" cm="1">
        <f t="array" ref="JK66">IF($C66 &lt;= INDEX(_xlfn._xlws.FILTER(Ventas!$A$2:$AB$473,Ventas!$A$2:$A$473=Hoja3!JK$6),1,16), JK$7+7*$C66, "")</f>
        <v/>
      </c>
      <c r="JL66" s="4" t="str" cm="1">
        <f t="array" ref="JL66">IF($C66 &lt;= INDEX(_xlfn._xlws.FILTER(Ventas!$A$2:$AB$473,Ventas!$A$2:$A$473=Hoja3!JL$6),1,16), JL$7+7*$C66, "")</f>
        <v/>
      </c>
      <c r="JM66" s="4" t="str" cm="1">
        <f t="array" ref="JM66">IF($C66 &lt;= INDEX(_xlfn._xlws.FILTER(Ventas!$A$2:$AB$473,Ventas!$A$2:$A$473=Hoja3!JM$6),1,16), JM$7+7*$C66, "")</f>
        <v/>
      </c>
      <c r="JN66" s="4" t="str" cm="1">
        <f t="array" ref="JN66">IF($C66 &lt;= INDEX(_xlfn._xlws.FILTER(Ventas!$A$2:$AB$473,Ventas!$A$2:$A$473=Hoja3!JN$6),1,16), JN$7+7*$C66, "")</f>
        <v/>
      </c>
      <c r="JO66" s="4" t="str" cm="1">
        <f t="array" ref="JO66">IF($C66 &lt;= INDEX(_xlfn._xlws.FILTER(Ventas!$A$2:$AB$473,Ventas!$A$2:$A$473=Hoja3!JO$6),1,16), JO$7+7*$C66, "")</f>
        <v/>
      </c>
      <c r="JP66" s="4" t="str" cm="1">
        <f t="array" ref="JP66">IF($C66 &lt;= INDEX(_xlfn._xlws.FILTER(Ventas!$A$2:$AB$473,Ventas!$A$2:$A$473=Hoja3!JP$6),1,16), JP$7+7*$C66, "")</f>
        <v/>
      </c>
      <c r="JQ66" s="4" t="str" cm="1">
        <f t="array" ref="JQ66">IF($C66 &lt;= INDEX(_xlfn._xlws.FILTER(Ventas!$A$2:$AB$473,Ventas!$A$2:$A$473=Hoja3!JQ$6),1,16), JQ$7+7*$C66, "")</f>
        <v/>
      </c>
      <c r="JR66" s="4" t="str" cm="1">
        <f t="array" ref="JR66">IF($C66 &lt;= INDEX(_xlfn._xlws.FILTER(Ventas!$A$2:$AB$473,Ventas!$A$2:$A$473=Hoja3!JR$6),1,16), JR$7+7*$C66, "")</f>
        <v/>
      </c>
      <c r="JS66" s="4" t="str" cm="1">
        <f t="array" ref="JS66">IF($C66 &lt;= INDEX(_xlfn._xlws.FILTER(Ventas!$A$2:$AB$473,Ventas!$A$2:$A$473=Hoja3!JS$6),1,16), JS$7+7*$C66, "")</f>
        <v/>
      </c>
      <c r="JT66" s="4" t="str" cm="1">
        <f t="array" ref="JT66">IF($C66 &lt;= INDEX(_xlfn._xlws.FILTER(Ventas!$A$2:$AB$473,Ventas!$A$2:$A$473=Hoja3!JT$6),1,16), JT$7+7*$C66, "")</f>
        <v/>
      </c>
      <c r="JU66" s="4" t="str" cm="1">
        <f t="array" ref="JU66">IF($C66 &lt;= INDEX(_xlfn._xlws.FILTER(Ventas!$A$2:$AB$473,Ventas!$A$2:$A$473=Hoja3!JU$6),1,16), JU$7+7*$C66, "")</f>
        <v/>
      </c>
      <c r="JV66" s="4" t="str" cm="1">
        <f t="array" ref="JV66">IF($C66 &lt;= INDEX(_xlfn._xlws.FILTER(Ventas!$A$2:$AB$473,Ventas!$A$2:$A$473=Hoja3!JV$6),1,16), JV$7+7*$C66, "")</f>
        <v/>
      </c>
      <c r="JW66" s="4" t="str" cm="1">
        <f t="array" ref="JW66">IF($C66 &lt;= INDEX(_xlfn._xlws.FILTER(Ventas!$A$2:$AB$473,Ventas!$A$2:$A$473=Hoja3!JW$6),1,16), JW$7+7*$C66, "")</f>
        <v/>
      </c>
      <c r="JX66" s="4" t="str" cm="1">
        <f t="array" ref="JX66">IF($C66 &lt;= INDEX(_xlfn._xlws.FILTER(Ventas!$A$2:$AB$473,Ventas!$A$2:$A$473=Hoja3!JX$6),1,16), JX$7+7*$C66, "")</f>
        <v/>
      </c>
      <c r="JY66" s="4" t="str" cm="1">
        <f t="array" ref="JY66">IF($C66 &lt;= INDEX(_xlfn._xlws.FILTER(Ventas!$A$2:$AB$473,Ventas!$A$2:$A$473=Hoja3!JY$6),1,16), JY$7+7*$C66, "")</f>
        <v/>
      </c>
      <c r="JZ66" s="4" t="str" cm="1">
        <f t="array" ref="JZ66">IF($C66 &lt;= INDEX(_xlfn._xlws.FILTER(Ventas!$A$2:$AB$473,Ventas!$A$2:$A$473=Hoja3!JZ$6),1,16), JZ$7+7*$C66, "")</f>
        <v/>
      </c>
      <c r="KA66" s="4" t="str" cm="1">
        <f t="array" ref="KA66">IF($C66 &lt;= INDEX(_xlfn._xlws.FILTER(Ventas!$A$2:$AB$473,Ventas!$A$2:$A$473=Hoja3!KA$6),1,16), KA$7+7*$C66, "")</f>
        <v/>
      </c>
      <c r="KB66" s="4" t="str" cm="1">
        <f t="array" ref="KB66">IF($C66 &lt;= INDEX(_xlfn._xlws.FILTER(Ventas!$A$2:$AB$473,Ventas!$A$2:$A$473=Hoja3!KB$6),1,16), KB$7+7*$C66, "")</f>
        <v/>
      </c>
      <c r="KC66" s="4" t="str" cm="1">
        <f t="array" ref="KC66">IF($C66 &lt;= INDEX(_xlfn._xlws.FILTER(Ventas!$A$2:$AB$473,Ventas!$A$2:$A$473=Hoja3!KC$6),1,16), KC$7+7*$C66, "")</f>
        <v/>
      </c>
      <c r="KD66" s="4" t="str" cm="1">
        <f t="array" ref="KD66">IF($C66 &lt;= INDEX(_xlfn._xlws.FILTER(Ventas!$A$2:$AB$473,Ventas!$A$2:$A$473=Hoja3!KD$6),1,16), KD$7+7*$C66, "")</f>
        <v/>
      </c>
      <c r="KE66" s="4" t="str" cm="1">
        <f t="array" ref="KE66">IF($C66 &lt;= INDEX(_xlfn._xlws.FILTER(Ventas!$A$2:$AB$473,Ventas!$A$2:$A$473=Hoja3!KE$6),1,16), KE$7+7*$C66, "")</f>
        <v/>
      </c>
      <c r="KF66" s="4" t="str" cm="1">
        <f t="array" ref="KF66">IF($C66 &lt;= INDEX(_xlfn._xlws.FILTER(Ventas!$A$2:$AB$473,Ventas!$A$2:$A$473=Hoja3!KF$6),1,16), KF$7+7*$C66, "")</f>
        <v/>
      </c>
      <c r="KG66" s="4" t="str" cm="1">
        <f t="array" ref="KG66">IF($C66 &lt;= INDEX(_xlfn._xlws.FILTER(Ventas!$A$2:$AB$473,Ventas!$A$2:$A$473=Hoja3!KG$6),1,16), KG$7+7*$C66, "")</f>
        <v/>
      </c>
      <c r="KH66" s="4" t="str" cm="1">
        <f t="array" ref="KH66">IF($C66 &lt;= INDEX(_xlfn._xlws.FILTER(Ventas!$A$2:$AB$473,Ventas!$A$2:$A$473=Hoja3!KH$6),1,16), KH$7+7*$C66, "")</f>
        <v/>
      </c>
      <c r="KI66" s="4" t="str" cm="1">
        <f t="array" ref="KI66">IF($C66 &lt;= INDEX(_xlfn._xlws.FILTER(Ventas!$A$2:$AB$473,Ventas!$A$2:$A$473=Hoja3!KI$6),1,16), KI$7+7*$C66, "")</f>
        <v/>
      </c>
      <c r="KJ66" s="4" t="str" cm="1">
        <f t="array" ref="KJ66">IF($C66 &lt;= INDEX(_xlfn._xlws.FILTER(Ventas!$A$2:$AB$473,Ventas!$A$2:$A$473=Hoja3!KJ$6),1,16), KJ$7+7*$C66, "")</f>
        <v/>
      </c>
      <c r="KK66" s="4" t="str" cm="1">
        <f t="array" ref="KK66">IF($C66 &lt;= INDEX(_xlfn._xlws.FILTER(Ventas!$A$2:$AB$473,Ventas!$A$2:$A$473=Hoja3!KK$6),1,16), KK$7+7*$C66, "")</f>
        <v/>
      </c>
      <c r="KL66" s="4" t="str" cm="1">
        <f t="array" ref="KL66">IF($C66 &lt;= INDEX(_xlfn._xlws.FILTER(Ventas!$A$2:$AB$473,Ventas!$A$2:$A$473=Hoja3!KL$6),1,16), KL$7+7*$C66, "")</f>
        <v/>
      </c>
      <c r="KM66" s="4" t="str" cm="1">
        <f t="array" ref="KM66">IF($C66 &lt;= INDEX(_xlfn._xlws.FILTER(Ventas!$A$2:$AB$473,Ventas!$A$2:$A$473=Hoja3!KM$6),1,16), KM$7+7*$C66, "")</f>
        <v/>
      </c>
      <c r="KN66" s="4" t="str" cm="1">
        <f t="array" ref="KN66">IF($C66 &lt;= INDEX(_xlfn._xlws.FILTER(Ventas!$A$2:$AB$473,Ventas!$A$2:$A$473=Hoja3!KN$6),1,16), KN$7+7*$C66, "")</f>
        <v/>
      </c>
      <c r="KO66" s="4" t="str" cm="1">
        <f t="array" ref="KO66">IF($C66 &lt;= INDEX(_xlfn._xlws.FILTER(Ventas!$A$2:$AB$473,Ventas!$A$2:$A$473=Hoja3!KO$6),1,16), KO$7+7*$C66, "")</f>
        <v/>
      </c>
      <c r="KP66" s="4" t="str" cm="1">
        <f t="array" ref="KP66">IF($C66 &lt;= INDEX(_xlfn._xlws.FILTER(Ventas!$A$2:$AB$473,Ventas!$A$2:$A$473=Hoja3!KP$6),1,16), KP$7+7*$C66, "")</f>
        <v/>
      </c>
      <c r="KQ66" s="4" t="str" cm="1">
        <f t="array" ref="KQ66">IF($C66 &lt;= INDEX(_xlfn._xlws.FILTER(Ventas!$A$2:$AB$473,Ventas!$A$2:$A$473=Hoja3!KQ$6),1,16), KQ$7+7*$C66, "")</f>
        <v/>
      </c>
      <c r="KR66" s="4" t="str" cm="1">
        <f t="array" ref="KR66">IF($C66 &lt;= INDEX(_xlfn._xlws.FILTER(Ventas!$A$2:$AB$473,Ventas!$A$2:$A$473=Hoja3!KR$6),1,16), KR$7+7*$C66, "")</f>
        <v/>
      </c>
      <c r="KS66" s="4" t="str" cm="1">
        <f t="array" ref="KS66">IF($C66 &lt;= INDEX(_xlfn._xlws.FILTER(Ventas!$A$2:$AB$473,Ventas!$A$2:$A$473=Hoja3!KS$6),1,16), KS$7+7*$C66, "")</f>
        <v/>
      </c>
      <c r="KT66" s="4" t="str" cm="1">
        <f t="array" ref="KT66">IF($C66 &lt;= INDEX(_xlfn._xlws.FILTER(Ventas!$A$2:$AB$473,Ventas!$A$2:$A$473=Hoja3!KT$6),1,16), KT$7+7*$C66, "")</f>
        <v/>
      </c>
      <c r="KU66" s="4" t="str" cm="1">
        <f t="array" ref="KU66">IF($C66 &lt;= INDEX(_xlfn._xlws.FILTER(Ventas!$A$2:$AB$473,Ventas!$A$2:$A$473=Hoja3!KU$6),1,16), KU$7+7*$C66, "")</f>
        <v/>
      </c>
      <c r="KV66" s="4" t="str" cm="1">
        <f t="array" ref="KV66">IF($C66 &lt;= INDEX(_xlfn._xlws.FILTER(Ventas!$A$2:$AB$473,Ventas!$A$2:$A$473=Hoja3!KV$6),1,16), KV$7+7*$C66, "")</f>
        <v/>
      </c>
      <c r="KW66" s="4" t="str" cm="1">
        <f t="array" ref="KW66">IF($C66 &lt;= INDEX(_xlfn._xlws.FILTER(Ventas!$A$2:$AB$473,Ventas!$A$2:$A$473=Hoja3!KW$6),1,16), KW$7+7*$C66, "")</f>
        <v/>
      </c>
      <c r="KX66" s="4" t="str" cm="1">
        <f t="array" ref="KX66">IF($C66 &lt;= INDEX(_xlfn._xlws.FILTER(Ventas!$A$2:$AB$473,Ventas!$A$2:$A$473=Hoja3!KX$6),1,16), KX$7+7*$C66, "")</f>
        <v/>
      </c>
      <c r="KY66" s="4" t="str" cm="1">
        <f t="array" ref="KY66">IF($C66 &lt;= INDEX(_xlfn._xlws.FILTER(Ventas!$A$2:$AB$473,Ventas!$A$2:$A$473=Hoja3!KY$6),1,16), KY$7+7*$C66, "")</f>
        <v/>
      </c>
      <c r="KZ66" s="4" t="str" cm="1">
        <f t="array" ref="KZ66">IF($C66 &lt;= INDEX(_xlfn._xlws.FILTER(Ventas!$A$2:$AB$473,Ventas!$A$2:$A$473=Hoja3!KZ$6),1,16), KZ$7+7*$C66, "")</f>
        <v/>
      </c>
      <c r="LA66" s="4" t="str" cm="1">
        <f t="array" ref="LA66">IF($C66 &lt;= INDEX(_xlfn._xlws.FILTER(Ventas!$A$2:$AB$473,Ventas!$A$2:$A$473=Hoja3!LA$6),1,16), LA$7+7*$C66, "")</f>
        <v/>
      </c>
      <c r="LB66" s="4" t="str" cm="1">
        <f t="array" ref="LB66">IF($C66 &lt;= INDEX(_xlfn._xlws.FILTER(Ventas!$A$2:$AB$473,Ventas!$A$2:$A$473=Hoja3!LB$6),1,16), LB$7+7*$C66, "")</f>
        <v/>
      </c>
      <c r="LC66" s="4" t="str" cm="1">
        <f t="array" ref="LC66">IF($C66 &lt;= INDEX(_xlfn._xlws.FILTER(Ventas!$A$2:$AB$473,Ventas!$A$2:$A$473=Hoja3!LC$6),1,16), LC$7+7*$C66, "")</f>
        <v/>
      </c>
      <c r="LD66" s="4" t="str" cm="1">
        <f t="array" ref="LD66">IF($C66 &lt;= INDEX(_xlfn._xlws.FILTER(Ventas!$A$2:$AB$473,Ventas!$A$2:$A$473=Hoja3!LD$6),1,16), LD$7+7*$C66, "")</f>
        <v/>
      </c>
      <c r="LE66" s="4" t="str" cm="1">
        <f t="array" ref="LE66">IF($C66 &lt;= INDEX(_xlfn._xlws.FILTER(Ventas!$A$2:$AB$473,Ventas!$A$2:$A$473=Hoja3!LE$6),1,16), LE$7+7*$C66, "")</f>
        <v/>
      </c>
      <c r="LF66" s="4" t="str" cm="1">
        <f t="array" ref="LF66">IF($C66 &lt;= INDEX(_xlfn._xlws.FILTER(Ventas!$A$2:$AB$473,Ventas!$A$2:$A$473=Hoja3!LF$6),1,16), LF$7+7*$C66, "")</f>
        <v/>
      </c>
      <c r="LG66" s="4" t="str" cm="1">
        <f t="array" ref="LG66">IF($C66 &lt;= INDEX(_xlfn._xlws.FILTER(Ventas!$A$2:$AB$473,Ventas!$A$2:$A$473=Hoja3!LG$6),1,16), LG$7+7*$C66, "")</f>
        <v/>
      </c>
      <c r="LH66" s="4" t="str" cm="1">
        <f t="array" ref="LH66">IF($C66 &lt;= INDEX(_xlfn._xlws.FILTER(Ventas!$A$2:$AB$473,Ventas!$A$2:$A$473=Hoja3!LH$6),1,16), LH$7+7*$C66, "")</f>
        <v/>
      </c>
      <c r="LI66" s="4" t="str" cm="1">
        <f t="array" ref="LI66">IF($C66 &lt;= INDEX(_xlfn._xlws.FILTER(Ventas!$A$2:$AB$473,Ventas!$A$2:$A$473=Hoja3!LI$6),1,16), LI$7+7*$C66, "")</f>
        <v/>
      </c>
      <c r="LJ66" s="4" t="str" cm="1">
        <f t="array" ref="LJ66">IF($C66 &lt;= INDEX(_xlfn._xlws.FILTER(Ventas!$A$2:$AB$473,Ventas!$A$2:$A$473=Hoja3!LJ$6),1,16), LJ$7+7*$C66, "")</f>
        <v/>
      </c>
      <c r="LK66" s="4" t="str" cm="1">
        <f t="array" ref="LK66">IF($C66 &lt;= INDEX(_xlfn._xlws.FILTER(Ventas!$A$2:$AB$473,Ventas!$A$2:$A$473=Hoja3!LK$6),1,16), LK$7+7*$C66, "")</f>
        <v/>
      </c>
      <c r="LL66" s="4" t="str" cm="1">
        <f t="array" ref="LL66">IF($C66 &lt;= INDEX(_xlfn._xlws.FILTER(Ventas!$A$2:$AB$473,Ventas!$A$2:$A$473=Hoja3!LL$6),1,16), LL$7+7*$C66, "")</f>
        <v/>
      </c>
      <c r="LM66" s="4" t="str" cm="1">
        <f t="array" ref="LM66">IF($C66 &lt;= INDEX(_xlfn._xlws.FILTER(Ventas!$A$2:$AB$473,Ventas!$A$2:$A$473=Hoja3!LM$6),1,16), LM$7+7*$C66, "")</f>
        <v/>
      </c>
      <c r="LN66" s="4" t="str" cm="1">
        <f t="array" ref="LN66">IF($C66 &lt;= INDEX(_xlfn._xlws.FILTER(Ventas!$A$2:$AB$473,Ventas!$A$2:$A$473=Hoja3!LN$6),1,16), LN$7+7*$C66, "")</f>
        <v/>
      </c>
      <c r="LO66" s="4" t="str" cm="1">
        <f t="array" ref="LO66">IF($C66 &lt;= INDEX(_xlfn._xlws.FILTER(Ventas!$A$2:$AB$473,Ventas!$A$2:$A$473=Hoja3!LO$6),1,16), LO$7+7*$C66, "")</f>
        <v/>
      </c>
      <c r="LP66" s="4" t="str" cm="1">
        <f t="array" ref="LP66">IF($C66 &lt;= INDEX(_xlfn._xlws.FILTER(Ventas!$A$2:$AB$473,Ventas!$A$2:$A$473=Hoja3!LP$6),1,16), LP$7+7*$C66, "")</f>
        <v/>
      </c>
      <c r="LQ66" s="4" t="str" cm="1">
        <f t="array" ref="LQ66">IF($C66 &lt;= INDEX(_xlfn._xlws.FILTER(Ventas!$A$2:$AB$473,Ventas!$A$2:$A$473=Hoja3!LQ$6),1,16), LQ$7+7*$C66, "")</f>
        <v/>
      </c>
      <c r="LR66" s="4" t="str" cm="1">
        <f t="array" ref="LR66">IF($C66 &lt;= INDEX(_xlfn._xlws.FILTER(Ventas!$A$2:$AB$473,Ventas!$A$2:$A$473=Hoja3!LR$6),1,16), LR$7+7*$C66, "")</f>
        <v/>
      </c>
      <c r="LS66" s="4" t="str" cm="1">
        <f t="array" ref="LS66">IF($C66 &lt;= INDEX(_xlfn._xlws.FILTER(Ventas!$A$2:$AB$473,Ventas!$A$2:$A$473=Hoja3!LS$6),1,16), LS$7+7*$C66, "")</f>
        <v/>
      </c>
      <c r="LT66" s="4" t="str" cm="1">
        <f t="array" ref="LT66">IF($C66 &lt;= INDEX(_xlfn._xlws.FILTER(Ventas!$A$2:$AB$473,Ventas!$A$2:$A$473=Hoja3!LT$6),1,16), LT$7+7*$C66, "")</f>
        <v/>
      </c>
      <c r="LU66" s="4" t="str" cm="1">
        <f t="array" ref="LU66">IF($C66 &lt;= INDEX(_xlfn._xlws.FILTER(Ventas!$A$2:$AB$473,Ventas!$A$2:$A$473=Hoja3!LU$6),1,16), LU$7+7*$C66, "")</f>
        <v/>
      </c>
      <c r="LV66" s="4" t="str" cm="1">
        <f t="array" ref="LV66">IF($C66 &lt;= INDEX(_xlfn._xlws.FILTER(Ventas!$A$2:$AB$473,Ventas!$A$2:$A$473=Hoja3!LV$6),1,16), LV$7+7*$C66, "")</f>
        <v/>
      </c>
      <c r="LW66" s="4" t="str" cm="1">
        <f t="array" ref="LW66">IF($C66 &lt;= INDEX(_xlfn._xlws.FILTER(Ventas!$A$2:$AB$473,Ventas!$A$2:$A$473=Hoja3!LW$6),1,16), LW$7+7*$C66, "")</f>
        <v/>
      </c>
      <c r="LX66" s="4" t="str" cm="1">
        <f t="array" ref="LX66">IF($C66 &lt;= INDEX(_xlfn._xlws.FILTER(Ventas!$A$2:$AB$473,Ventas!$A$2:$A$473=Hoja3!LX$6),1,16), LX$7+7*$C66, "")</f>
        <v/>
      </c>
      <c r="LY66" s="4" cm="1">
        <f t="array" ref="LY66">IF($C66 &lt;= INDEX(_xlfn._xlws.FILTER(Ventas!$A$2:$AB$473,Ventas!$A$2:$A$473=Hoja3!LY$6),1,16), LY$7+7*$C66, "")</f>
        <v>46137.75</v>
      </c>
      <c r="LZ66" s="4" t="str" cm="1">
        <f t="array" ref="LZ66">IF($C66 &lt;= INDEX(_xlfn._xlws.FILTER(Ventas!$A$2:$AB$473,Ventas!$A$2:$A$473=Hoja3!LZ$6),1,16), LZ$7+7*$C66, "")</f>
        <v/>
      </c>
      <c r="MA66" s="4" t="str" cm="1">
        <f t="array" ref="MA66">IF($C66 &lt;= INDEX(_xlfn._xlws.FILTER(Ventas!$A$2:$AB$473,Ventas!$A$2:$A$473=Hoja3!MA$6),1,16), MA$7+7*$C66, "")</f>
        <v/>
      </c>
      <c r="MB66" s="4" t="str" cm="1">
        <f t="array" ref="MB66">IF($C66 &lt;= INDEX(_xlfn._xlws.FILTER(Ventas!$A$2:$AB$473,Ventas!$A$2:$A$473=Hoja3!MB$6),1,16), MB$7+7*$C66, "")</f>
        <v/>
      </c>
      <c r="MC66" s="4" t="str" cm="1">
        <f t="array" ref="MC66">IF($C66 &lt;= INDEX(_xlfn._xlws.FILTER(Ventas!$A$2:$AB$473,Ventas!$A$2:$A$473=Hoja3!MC$6),1,16), MC$7+7*$C66, "")</f>
        <v/>
      </c>
      <c r="MD66" s="4" t="str" cm="1">
        <f t="array" ref="MD66">IF($C66 &lt;= INDEX(_xlfn._xlws.FILTER(Ventas!$A$2:$AB$473,Ventas!$A$2:$A$473=Hoja3!MD$6),1,16), MD$7+7*$C66, "")</f>
        <v/>
      </c>
      <c r="ME66" s="4" t="str" cm="1">
        <f t="array" ref="ME66">IF($C66 &lt;= INDEX(_xlfn._xlws.FILTER(Ventas!$A$2:$AB$473,Ventas!$A$2:$A$473=Hoja3!ME$6),1,16), ME$7+7*$C66, "")</f>
        <v/>
      </c>
      <c r="MF66" s="4" t="str" cm="1">
        <f t="array" ref="MF66">IF($C66 &lt;= INDEX(_xlfn._xlws.FILTER(Ventas!$A$2:$AB$473,Ventas!$A$2:$A$473=Hoja3!MF$6),1,16), MF$7+7*$C66, "")</f>
        <v/>
      </c>
      <c r="MG66" s="4" t="str" cm="1">
        <f t="array" ref="MG66">IF($C66 &lt;= INDEX(_xlfn._xlws.FILTER(Ventas!$A$2:$AB$473,Ventas!$A$2:$A$473=Hoja3!MG$6),1,16), MG$7+7*$C66, "")</f>
        <v/>
      </c>
      <c r="MH66" s="4" t="str" cm="1">
        <f t="array" ref="MH66">IF($C66 &lt;= INDEX(_xlfn._xlws.FILTER(Ventas!$A$2:$AB$473,Ventas!$A$2:$A$473=Hoja3!MH$6),1,16), MH$7+7*$C66, "")</f>
        <v/>
      </c>
      <c r="MI66" s="4" t="str" cm="1">
        <f t="array" ref="MI66">IF($C66 &lt;= INDEX(_xlfn._xlws.FILTER(Ventas!$A$2:$AB$473,Ventas!$A$2:$A$473=Hoja3!MI$6),1,16), MI$7+7*$C66, "")</f>
        <v/>
      </c>
      <c r="MJ66" s="4" t="str" cm="1">
        <f t="array" ref="MJ66">IF($C66 &lt;= INDEX(_xlfn._xlws.FILTER(Ventas!$A$2:$AB$473,Ventas!$A$2:$A$473=Hoja3!MJ$6),1,16), MJ$7+7*$C66, "")</f>
        <v/>
      </c>
      <c r="MK66" s="4" t="str" cm="1">
        <f t="array" ref="MK66">IF($C66 &lt;= INDEX(_xlfn._xlws.FILTER(Ventas!$A$2:$AB$473,Ventas!$A$2:$A$473=Hoja3!MK$6),1,16), MK$7+7*$C66, "")</f>
        <v/>
      </c>
      <c r="ML66" s="4" t="str" cm="1">
        <f t="array" ref="ML66">IF($C66 &lt;= INDEX(_xlfn._xlws.FILTER(Ventas!$A$2:$AB$473,Ventas!$A$2:$A$473=Hoja3!ML$6),1,16), ML$7+7*$C66, "")</f>
        <v/>
      </c>
      <c r="MM66" s="4" t="str" cm="1">
        <f t="array" ref="MM66">IF($C66 &lt;= INDEX(_xlfn._xlws.FILTER(Ventas!$A$2:$AB$473,Ventas!$A$2:$A$473=Hoja3!MM$6),1,16), MM$7+7*$C66, "")</f>
        <v/>
      </c>
      <c r="MN66" s="4" t="str" cm="1">
        <f t="array" ref="MN66">IF($C66 &lt;= INDEX(_xlfn._xlws.FILTER(Ventas!$A$2:$AB$473,Ventas!$A$2:$A$473=Hoja3!MN$6),1,16), MN$7+7*$C66, "")</f>
        <v/>
      </c>
      <c r="MO66" s="4" t="str" cm="1">
        <f t="array" ref="MO66">IF($C66 &lt;= INDEX(_xlfn._xlws.FILTER(Ventas!$A$2:$AB$473,Ventas!$A$2:$A$473=Hoja3!MO$6),1,16), MO$7+7*$C66, "")</f>
        <v/>
      </c>
      <c r="MP66" s="4" t="str" cm="1">
        <f t="array" ref="MP66">IF($C66 &lt;= INDEX(_xlfn._xlws.FILTER(Ventas!$A$2:$AB$473,Ventas!$A$2:$A$473=Hoja3!MP$6),1,16), MP$7+7*$C66, "")</f>
        <v/>
      </c>
      <c r="MQ66" s="4" t="str" cm="1">
        <f t="array" ref="MQ66">IF($C66 &lt;= INDEX(_xlfn._xlws.FILTER(Ventas!$A$2:$AB$473,Ventas!$A$2:$A$473=Hoja3!MQ$6),1,16), MQ$7+7*$C66, "")</f>
        <v/>
      </c>
      <c r="MR66" s="4" t="str" cm="1">
        <f t="array" ref="MR66">IF($C66 &lt;= INDEX(_xlfn._xlws.FILTER(Ventas!$A$2:$AB$473,Ventas!$A$2:$A$473=Hoja3!MR$6),1,16), MR$7+7*$C66, "")</f>
        <v/>
      </c>
      <c r="MS66" s="4" t="str" cm="1">
        <f t="array" ref="MS66">IF($C66 &lt;= INDEX(_xlfn._xlws.FILTER(Ventas!$A$2:$AB$473,Ventas!$A$2:$A$473=Hoja3!MS$6),1,16), MS$7+7*$C66, "")</f>
        <v/>
      </c>
      <c r="MT66" s="4" t="str" cm="1">
        <f t="array" ref="MT66">IF($C66 &lt;= INDEX(_xlfn._xlws.FILTER(Ventas!$A$2:$AB$473,Ventas!$A$2:$A$473=Hoja3!MT$6),1,16), MT$7+7*$C66, "")</f>
        <v/>
      </c>
      <c r="MU66" s="4" t="str" cm="1">
        <f t="array" ref="MU66">IF($C66 &lt;= INDEX(_xlfn._xlws.FILTER(Ventas!$A$2:$AB$473,Ventas!$A$2:$A$473=Hoja3!MU$6),1,16), MU$7+7*$C66, "")</f>
        <v/>
      </c>
      <c r="MV66" s="4" t="str" cm="1">
        <f t="array" ref="MV66">IF($C66 &lt;= INDEX(_xlfn._xlws.FILTER(Ventas!$A$2:$AB$473,Ventas!$A$2:$A$473=Hoja3!MV$6),1,16), MV$7+7*$C66, "")</f>
        <v/>
      </c>
      <c r="MW66" s="4" t="str" cm="1">
        <f t="array" ref="MW66">IF($C66 &lt;= INDEX(_xlfn._xlws.FILTER(Ventas!$A$2:$AB$473,Ventas!$A$2:$A$473=Hoja3!MW$6),1,16), MW$7+7*$C66, "")</f>
        <v/>
      </c>
      <c r="MX66" s="4" t="str" cm="1">
        <f t="array" ref="MX66">IF($C66 &lt;= INDEX(_xlfn._xlws.FILTER(Ventas!$A$2:$AB$473,Ventas!$A$2:$A$473=Hoja3!MX$6),1,16), MX$7+7*$C66, "")</f>
        <v/>
      </c>
      <c r="MY66" s="4" t="str" cm="1">
        <f t="array" ref="MY66">IF($C66 &lt;= INDEX(_xlfn._xlws.FILTER(Ventas!$A$2:$AB$473,Ventas!$A$2:$A$473=Hoja3!MY$6),1,16), MY$7+7*$C66, "")</f>
        <v/>
      </c>
      <c r="MZ66" s="4" t="str" cm="1">
        <f t="array" ref="MZ66">IF($C66 &lt;= INDEX(_xlfn._xlws.FILTER(Ventas!$A$2:$AB$473,Ventas!$A$2:$A$473=Hoja3!MZ$6),1,16), MZ$7+7*$C66, "")</f>
        <v/>
      </c>
      <c r="NA66" s="4" t="str" cm="1">
        <f t="array" ref="NA66">IF($C66 &lt;= INDEX(_xlfn._xlws.FILTER(Ventas!$A$2:$AB$473,Ventas!$A$2:$A$473=Hoja3!NA$6),1,16), NA$7+7*$C66, "")</f>
        <v/>
      </c>
      <c r="NB66" s="4" t="str" cm="1">
        <f t="array" ref="NB66">IF($C66 &lt;= INDEX(_xlfn._xlws.FILTER(Ventas!$A$2:$AB$473,Ventas!$A$2:$A$473=Hoja3!NB$6),1,16), NB$7+7*$C66, "")</f>
        <v/>
      </c>
      <c r="NC66" s="4" t="str" cm="1">
        <f t="array" ref="NC66">IF($C66 &lt;= INDEX(_xlfn._xlws.FILTER(Ventas!$A$2:$AB$473,Ventas!$A$2:$A$473=Hoja3!NC$6),1,16), NC$7+7*$C66, "")</f>
        <v/>
      </c>
      <c r="ND66" s="4" t="str" cm="1">
        <f t="array" ref="ND66">IF($C66 &lt;= INDEX(_xlfn._xlws.FILTER(Ventas!$A$2:$AB$473,Ventas!$A$2:$A$473=Hoja3!ND$6),1,16), ND$7+7*$C66, "")</f>
        <v/>
      </c>
      <c r="NE66" s="4" t="str" cm="1">
        <f t="array" ref="NE66">IF($C66 &lt;= INDEX(_xlfn._xlws.FILTER(Ventas!$A$2:$AB$473,Ventas!$A$2:$A$473=Hoja3!NE$6),1,16), NE$7+7*$C66, "")</f>
        <v/>
      </c>
      <c r="NF66" s="4" t="str" cm="1">
        <f t="array" ref="NF66">IF($C66 &lt;= INDEX(_xlfn._xlws.FILTER(Ventas!$A$2:$AB$473,Ventas!$A$2:$A$473=Hoja3!NF$6),1,16), NF$7+7*$C66, "")</f>
        <v/>
      </c>
      <c r="NG66" s="4" t="str" cm="1">
        <f t="array" ref="NG66">IF($C66 &lt;= INDEX(_xlfn._xlws.FILTER(Ventas!$A$2:$AB$473,Ventas!$A$2:$A$473=Hoja3!NG$6),1,16), NG$7+7*$C66, "")</f>
        <v/>
      </c>
      <c r="NH66" s="4" t="str" cm="1">
        <f t="array" ref="NH66">IF($C66 &lt;= INDEX(_xlfn._xlws.FILTER(Ventas!$A$2:$AB$473,Ventas!$A$2:$A$473=Hoja3!NH$6),1,16), NH$7+7*$C66, "")</f>
        <v/>
      </c>
      <c r="NI66" s="4" t="str" cm="1">
        <f t="array" ref="NI66">IF($C66 &lt;= INDEX(_xlfn._xlws.FILTER(Ventas!$A$2:$AB$473,Ventas!$A$2:$A$473=Hoja3!NI$6),1,16), NI$7+7*$C66, "")</f>
        <v/>
      </c>
      <c r="NJ66" s="4" t="str" cm="1">
        <f t="array" ref="NJ66">IF($C66 &lt;= INDEX(_xlfn._xlws.FILTER(Ventas!$A$2:$AB$473,Ventas!$A$2:$A$473=Hoja3!NJ$6),1,16), NJ$7+7*$C66, "")</f>
        <v/>
      </c>
      <c r="NK66" s="4" t="str" cm="1">
        <f t="array" ref="NK66">IF($C66 &lt;= INDEX(_xlfn._xlws.FILTER(Ventas!$A$2:$AB$473,Ventas!$A$2:$A$473=Hoja3!NK$6),1,16), NK$7+7*$C66, "")</f>
        <v/>
      </c>
      <c r="NL66" s="4" t="str" cm="1">
        <f t="array" ref="NL66">IF($C66 &lt;= INDEX(_xlfn._xlws.FILTER(Ventas!$A$2:$AB$473,Ventas!$A$2:$A$473=Hoja3!NL$6),1,16), NL$7+7*$C66, "")</f>
        <v/>
      </c>
      <c r="NM66" s="4" t="str" cm="1">
        <f t="array" ref="NM66">IF($C66 &lt;= INDEX(_xlfn._xlws.FILTER(Ventas!$A$2:$AB$473,Ventas!$A$2:$A$473=Hoja3!NM$6),1,16), NM$7+7*$C66, "")</f>
        <v/>
      </c>
      <c r="NN66" s="4" t="str" cm="1">
        <f t="array" ref="NN66">IF($C66 &lt;= INDEX(_xlfn._xlws.FILTER(Ventas!$A$2:$AB$473,Ventas!$A$2:$A$473=Hoja3!NN$6),1,16), NN$7+7*$C66, "")</f>
        <v/>
      </c>
      <c r="NO66" s="4" t="str" cm="1">
        <f t="array" ref="NO66">IF($C66 &lt;= INDEX(_xlfn._xlws.FILTER(Ventas!$A$2:$AB$473,Ventas!$A$2:$A$473=Hoja3!NO$6),1,16), NO$7+7*$C66, "")</f>
        <v/>
      </c>
      <c r="NP66" s="4" t="str" cm="1">
        <f t="array" ref="NP66">IF($C66 &lt;= INDEX(_xlfn._xlws.FILTER(Ventas!$A$2:$AB$473,Ventas!$A$2:$A$473=Hoja3!NP$6),1,16), NP$7+7*$C66, "")</f>
        <v/>
      </c>
      <c r="NQ66" s="4" t="str" cm="1">
        <f t="array" ref="NQ66">IF($C66 &lt;= INDEX(_xlfn._xlws.FILTER(Ventas!$A$2:$AB$473,Ventas!$A$2:$A$473=Hoja3!NQ$6),1,16), NQ$7+7*$C66, "")</f>
        <v/>
      </c>
      <c r="NR66" s="4" t="str" cm="1">
        <f t="array" ref="NR66">IF($C66 &lt;= INDEX(_xlfn._xlws.FILTER(Ventas!$A$2:$AB$473,Ventas!$A$2:$A$473=Hoja3!NR$6),1,16), NR$7+7*$C66, "")</f>
        <v/>
      </c>
      <c r="NS66" s="4" t="str" cm="1">
        <f t="array" ref="NS66">IF($C66 &lt;= INDEX(_xlfn._xlws.FILTER(Ventas!$A$2:$AB$473,Ventas!$A$2:$A$473=Hoja3!NS$6),1,16), NS$7+7*$C66, "")</f>
        <v/>
      </c>
      <c r="NT66" s="4" t="str" cm="1">
        <f t="array" ref="NT66">IF($C66 &lt;= INDEX(_xlfn._xlws.FILTER(Ventas!$A$2:$AB$473,Ventas!$A$2:$A$473=Hoja3!NT$6),1,16), NT$7+7*$C66, "")</f>
        <v/>
      </c>
      <c r="NU66" s="4" t="str" cm="1">
        <f t="array" ref="NU66">IF($C66 &lt;= INDEX(_xlfn._xlws.FILTER(Ventas!$A$2:$AB$473,Ventas!$A$2:$A$473=Hoja3!NU$6),1,16), NU$7+7*$C66, "")</f>
        <v/>
      </c>
      <c r="NV66" s="4" t="str" cm="1">
        <f t="array" ref="NV66">IF($C66 &lt;= INDEX(_xlfn._xlws.FILTER(Ventas!$A$2:$AB$473,Ventas!$A$2:$A$473=Hoja3!NV$6),1,16), NV$7+7*$C66, "")</f>
        <v/>
      </c>
      <c r="NW66" s="4" t="str" cm="1">
        <f t="array" ref="NW66">IF($C66 &lt;= INDEX(_xlfn._xlws.FILTER(Ventas!$A$2:$AB$473,Ventas!$A$2:$A$473=Hoja3!NW$6),1,16), NW$7+7*$C66, "")</f>
        <v/>
      </c>
      <c r="NX66" s="4" t="str" cm="1">
        <f t="array" ref="NX66">IF($C66 &lt;= INDEX(_xlfn._xlws.FILTER(Ventas!$A$2:$AB$473,Ventas!$A$2:$A$473=Hoja3!NX$6),1,16), NX$7+7*$C66, "")</f>
        <v/>
      </c>
      <c r="NY66" s="4" t="str" cm="1">
        <f t="array" ref="NY66">IF($C66 &lt;= INDEX(_xlfn._xlws.FILTER(Ventas!$A$2:$AB$473,Ventas!$A$2:$A$473=Hoja3!NY$6),1,16), NY$7+7*$C66, "")</f>
        <v/>
      </c>
      <c r="NZ66" s="4" t="str" cm="1">
        <f t="array" ref="NZ66">IF($C66 &lt;= INDEX(_xlfn._xlws.FILTER(Ventas!$A$2:$AB$473,Ventas!$A$2:$A$473=Hoja3!NZ$6),1,16), NZ$7+7*$C66, "")</f>
        <v/>
      </c>
      <c r="OA66" s="4" t="str" cm="1">
        <f t="array" ref="OA66">IF($C66 &lt;= INDEX(_xlfn._xlws.FILTER(Ventas!$A$2:$AB$473,Ventas!$A$2:$A$473=Hoja3!OA$6),1,16), OA$7+7*$C66, "")</f>
        <v/>
      </c>
      <c r="OB66" s="4" t="str" cm="1">
        <f t="array" ref="OB66">IF($C66 &lt;= INDEX(_xlfn._xlws.FILTER(Ventas!$A$2:$AB$473,Ventas!$A$2:$A$473=Hoja3!OB$6),1,16), OB$7+7*$C66, "")</f>
        <v/>
      </c>
      <c r="OC66" s="4" t="str" cm="1">
        <f t="array" ref="OC66">IF($C66 &lt;= INDEX(_xlfn._xlws.FILTER(Ventas!$A$2:$AB$473,Ventas!$A$2:$A$473=Hoja3!OC$6),1,16), OC$7+7*$C66, "")</f>
        <v/>
      </c>
      <c r="OD66" s="4" t="str" cm="1">
        <f t="array" ref="OD66">IF($C66 &lt;= INDEX(_xlfn._xlws.FILTER(Ventas!$A$2:$AB$473,Ventas!$A$2:$A$473=Hoja3!OD$6),1,16), OD$7+7*$C66, "")</f>
        <v/>
      </c>
      <c r="OE66" s="4" t="str" cm="1">
        <f t="array" ref="OE66">IF($C66 &lt;= INDEX(_xlfn._xlws.FILTER(Ventas!$A$2:$AB$473,Ventas!$A$2:$A$473=Hoja3!OE$6),1,16), OE$7+7*$C66, "")</f>
        <v/>
      </c>
      <c r="OF66" s="4" t="str" cm="1">
        <f t="array" ref="OF66">IF($C66 &lt;= INDEX(_xlfn._xlws.FILTER(Ventas!$A$2:$AB$473,Ventas!$A$2:$A$473=Hoja3!OF$6),1,16), OF$7+7*$C66, "")</f>
        <v/>
      </c>
      <c r="OG66" s="4" t="str" cm="1">
        <f t="array" ref="OG66">IF($C66 &lt;= INDEX(_xlfn._xlws.FILTER(Ventas!$A$2:$AB$473,Ventas!$A$2:$A$473=Hoja3!OG$6),1,16), OG$7+7*$C66, "")</f>
        <v/>
      </c>
      <c r="OH66" s="4" t="str" cm="1">
        <f t="array" ref="OH66">IF($C66 &lt;= INDEX(_xlfn._xlws.FILTER(Ventas!$A$2:$AB$473,Ventas!$A$2:$A$473=Hoja3!OH$6),1,16), OH$7+7*$C66, "")</f>
        <v/>
      </c>
      <c r="OI66" s="4" t="str" cm="1">
        <f t="array" ref="OI66">IF($C66 &lt;= INDEX(_xlfn._xlws.FILTER(Ventas!$A$2:$AB$473,Ventas!$A$2:$A$473=Hoja3!OI$6),1,16), OI$7+7*$C66, "")</f>
        <v/>
      </c>
      <c r="OJ66" s="4" t="str" cm="1">
        <f t="array" ref="OJ66">IF($C66 &lt;= INDEX(_xlfn._xlws.FILTER(Ventas!$A$2:$AB$473,Ventas!$A$2:$A$473=Hoja3!OJ$6),1,16), OJ$7+7*$C66, "")</f>
        <v/>
      </c>
      <c r="OK66" s="4" t="str" cm="1">
        <f t="array" ref="OK66">IF($C66 &lt;= INDEX(_xlfn._xlws.FILTER(Ventas!$A$2:$AB$473,Ventas!$A$2:$A$473=Hoja3!OK$6),1,16), OK$7+7*$C66, "")</f>
        <v/>
      </c>
      <c r="OL66" s="4" t="str" cm="1">
        <f t="array" ref="OL66">IF($C66 &lt;= INDEX(_xlfn._xlws.FILTER(Ventas!$A$2:$AB$473,Ventas!$A$2:$A$473=Hoja3!OL$6),1,16), OL$7+7*$C66, "")</f>
        <v/>
      </c>
      <c r="OM66" s="4" t="str" cm="1">
        <f t="array" ref="OM66">IF($C66 &lt;= INDEX(_xlfn._xlws.FILTER(Ventas!$A$2:$AB$473,Ventas!$A$2:$A$473=Hoja3!OM$6),1,16), OM$7+7*$C66, "")</f>
        <v/>
      </c>
      <c r="ON66" s="4" t="str" cm="1">
        <f t="array" ref="ON66">IF($C66 &lt;= INDEX(_xlfn._xlws.FILTER(Ventas!$A$2:$AB$473,Ventas!$A$2:$A$473=Hoja3!ON$6),1,16), ON$7+7*$C66, "")</f>
        <v/>
      </c>
      <c r="OO66" s="4" t="str" cm="1">
        <f t="array" ref="OO66">IF($C66 &lt;= INDEX(_xlfn._xlws.FILTER(Ventas!$A$2:$AB$473,Ventas!$A$2:$A$473=Hoja3!OO$6),1,16), OO$7+7*$C66, "")</f>
        <v/>
      </c>
      <c r="OP66" s="4" t="str" cm="1">
        <f t="array" ref="OP66">IF($C66 &lt;= INDEX(_xlfn._xlws.FILTER(Ventas!$A$2:$AB$473,Ventas!$A$2:$A$473=Hoja3!OP$6),1,16), OP$7+7*$C66, "")</f>
        <v/>
      </c>
      <c r="OQ66" s="4" t="str" cm="1">
        <f t="array" ref="OQ66">IF($C66 &lt;= INDEX(_xlfn._xlws.FILTER(Ventas!$A$2:$AB$473,Ventas!$A$2:$A$473=Hoja3!OQ$6),1,16), OQ$7+7*$C66, "")</f>
        <v/>
      </c>
      <c r="OR66" s="4" t="str" cm="1">
        <f t="array" ref="OR66">IF($C66 &lt;= INDEX(_xlfn._xlws.FILTER(Ventas!$A$2:$AB$473,Ventas!$A$2:$A$473=Hoja3!OR$6),1,16), OR$7+7*$C66, "")</f>
        <v/>
      </c>
      <c r="OS66" s="4" t="str" cm="1">
        <f t="array" ref="OS66">IF($C66 &lt;= INDEX(_xlfn._xlws.FILTER(Ventas!$A$2:$AB$473,Ventas!$A$2:$A$473=Hoja3!OS$6),1,16), OS$7+7*$C66, "")</f>
        <v/>
      </c>
      <c r="OT66" s="4" t="str" cm="1">
        <f t="array" ref="OT66">IF($C66 &lt;= INDEX(_xlfn._xlws.FILTER(Ventas!$A$2:$AB$473,Ventas!$A$2:$A$473=Hoja3!OT$6),1,16), OT$7+7*$C66, "")</f>
        <v/>
      </c>
      <c r="OU66" s="4" t="str" cm="1">
        <f t="array" ref="OU66">IF($C66 &lt;= INDEX(_xlfn._xlws.FILTER(Ventas!$A$2:$AB$473,Ventas!$A$2:$A$473=Hoja3!OU$6),1,16), OU$7+7*$C66, "")</f>
        <v/>
      </c>
      <c r="OV66" s="4" t="str" cm="1">
        <f t="array" ref="OV66">IF($C66 &lt;= INDEX(_xlfn._xlws.FILTER(Ventas!$A$2:$AB$473,Ventas!$A$2:$A$473=Hoja3!OV$6),1,16), OV$7+7*$C66, "")</f>
        <v/>
      </c>
      <c r="OW66" s="4" t="str" cm="1">
        <f t="array" ref="OW66">IF($C66 &lt;= INDEX(_xlfn._xlws.FILTER(Ventas!$A$2:$AB$473,Ventas!$A$2:$A$473=Hoja3!OW$6),1,16), OW$7+7*$C66, "")</f>
        <v/>
      </c>
      <c r="OX66" s="4" t="str" cm="1">
        <f t="array" ref="OX66">IF($C66 &lt;= INDEX(_xlfn._xlws.FILTER(Ventas!$A$2:$AB$473,Ventas!$A$2:$A$473=Hoja3!OX$6),1,16), OX$7+7*$C66, "")</f>
        <v/>
      </c>
      <c r="OY66" s="4" t="str" cm="1">
        <f t="array" ref="OY66">IF($C66 &lt;= INDEX(_xlfn._xlws.FILTER(Ventas!$A$2:$AB$473,Ventas!$A$2:$A$473=Hoja3!OY$6),1,16), OY$7+7*$C66, "")</f>
        <v/>
      </c>
      <c r="OZ66" s="4" t="str" cm="1">
        <f t="array" ref="OZ66">IF($C66 &lt;= INDEX(_xlfn._xlws.FILTER(Ventas!$A$2:$AB$473,Ventas!$A$2:$A$473=Hoja3!OZ$6),1,16), OZ$7+7*$C66, "")</f>
        <v/>
      </c>
      <c r="PA66" s="4" t="str" cm="1">
        <f t="array" ref="PA66">IF($C66 &lt;= INDEX(_xlfn._xlws.FILTER(Ventas!$A$2:$AB$473,Ventas!$A$2:$A$473=Hoja3!PA$6),1,16), PA$7+7*$C66, "")</f>
        <v/>
      </c>
      <c r="PB66" s="4" t="str" cm="1">
        <f t="array" ref="PB66">IF($C66 &lt;= INDEX(_xlfn._xlws.FILTER(Ventas!$A$2:$AB$473,Ventas!$A$2:$A$473=Hoja3!PB$6),1,16), PB$7+7*$C66, "")</f>
        <v/>
      </c>
      <c r="PC66" s="4" t="str" cm="1">
        <f t="array" ref="PC66">IF($C66 &lt;= INDEX(_xlfn._xlws.FILTER(Ventas!$A$2:$AB$473,Ventas!$A$2:$A$473=Hoja3!PC$6),1,16), PC$7+7*$C66, "")</f>
        <v/>
      </c>
      <c r="PD66" s="4" t="str" cm="1">
        <f t="array" ref="PD66">IF($C66 &lt;= INDEX(_xlfn._xlws.FILTER(Ventas!$A$2:$AB$473,Ventas!$A$2:$A$473=Hoja3!PD$6),1,16), PD$7+7*$C66, "")</f>
        <v/>
      </c>
      <c r="PE66" s="4" t="str" cm="1">
        <f t="array" ref="PE66">IF($C66 &lt;= INDEX(_xlfn._xlws.FILTER(Ventas!$A$2:$AB$473,Ventas!$A$2:$A$473=Hoja3!PE$6),1,16), PE$7+7*$C66, "")</f>
        <v/>
      </c>
      <c r="PF66" s="4" t="str" cm="1">
        <f t="array" ref="PF66">IF($C66 &lt;= INDEX(_xlfn._xlws.FILTER(Ventas!$A$2:$AB$473,Ventas!$A$2:$A$473=Hoja3!PF$6),1,16), PF$7+7*$C66, "")</f>
        <v/>
      </c>
      <c r="PG66" s="4" t="str" cm="1">
        <f t="array" ref="PG66">IF($C66 &lt;= INDEX(_xlfn._xlws.FILTER(Ventas!$A$2:$AB$473,Ventas!$A$2:$A$473=Hoja3!PG$6),1,16), PG$7+7*$C66, "")</f>
        <v/>
      </c>
      <c r="PH66" s="4" t="str" cm="1">
        <f t="array" ref="PH66">IF($C66 &lt;= INDEX(_xlfn._xlws.FILTER(Ventas!$A$2:$AB$473,Ventas!$A$2:$A$473=Hoja3!PH$6),1,16), PH$7+7*$C66, "")</f>
        <v/>
      </c>
      <c r="PI66" s="4" t="str" cm="1">
        <f t="array" ref="PI66">IF($C66 &lt;= INDEX(_xlfn._xlws.FILTER(Ventas!$A$2:$AB$473,Ventas!$A$2:$A$473=Hoja3!PI$6),1,16), PI$7+7*$C66, "")</f>
        <v/>
      </c>
      <c r="PJ66" s="4" t="str" cm="1">
        <f t="array" ref="PJ66">IF($C66 &lt;= INDEX(_xlfn._xlws.FILTER(Ventas!$A$2:$AB$473,Ventas!$A$2:$A$473=Hoja3!PJ$6),1,16), PJ$7+7*$C66, "")</f>
        <v/>
      </c>
      <c r="PK66" s="4" t="str" cm="1">
        <f t="array" ref="PK66">IF($C66 &lt;= INDEX(_xlfn._xlws.FILTER(Ventas!$A$2:$AB$473,Ventas!$A$2:$A$473=Hoja3!PK$6),1,16), PK$7+7*$C66, "")</f>
        <v/>
      </c>
      <c r="PL66" s="4" t="str" cm="1">
        <f t="array" ref="PL66">IF($C66 &lt;= INDEX(_xlfn._xlws.FILTER(Ventas!$A$2:$AB$473,Ventas!$A$2:$A$473=Hoja3!PL$6),1,16), PL$7+7*$C66, "")</f>
        <v/>
      </c>
      <c r="PM66" s="4" t="str" cm="1">
        <f t="array" ref="PM66">IF($C66 &lt;= INDEX(_xlfn._xlws.FILTER(Ventas!$A$2:$AB$473,Ventas!$A$2:$A$473=Hoja3!PM$6),1,16), PM$7+7*$C66, "")</f>
        <v/>
      </c>
      <c r="PN66" s="4" t="str" cm="1">
        <f t="array" ref="PN66">IF($C66 &lt;= INDEX(_xlfn._xlws.FILTER(Ventas!$A$2:$AB$473,Ventas!$A$2:$A$473=Hoja3!PN$6),1,16), PN$7+7*$C66, "")</f>
        <v/>
      </c>
      <c r="PO66" s="4" t="str" cm="1">
        <f t="array" ref="PO66">IF($C66 &lt;= INDEX(_xlfn._xlws.FILTER(Ventas!$A$2:$AB$473,Ventas!$A$2:$A$473=Hoja3!PO$6),1,16), PO$7+7*$C66, "")</f>
        <v/>
      </c>
      <c r="PP66" s="4" t="str" cm="1">
        <f t="array" ref="PP66">IF($C66 &lt;= INDEX(_xlfn._xlws.FILTER(Ventas!$A$2:$AB$473,Ventas!$A$2:$A$473=Hoja3!PP$6),1,16), PP$7+7*$C66, "")</f>
        <v/>
      </c>
      <c r="PQ66" s="4" t="str" cm="1">
        <f t="array" ref="PQ66">IF($C66 &lt;= INDEX(_xlfn._xlws.FILTER(Ventas!$A$2:$AB$473,Ventas!$A$2:$A$473=Hoja3!PQ$6),1,16), PQ$7+7*$C66, "")</f>
        <v/>
      </c>
      <c r="PR66" s="4" t="str" cm="1">
        <f t="array" ref="PR66">IF($C66 &lt;= INDEX(_xlfn._xlws.FILTER(Ventas!$A$2:$AB$473,Ventas!$A$2:$A$473=Hoja3!PR$6),1,16), PR$7+7*$C66, "")</f>
        <v/>
      </c>
      <c r="PS66" s="4" t="str" cm="1">
        <f t="array" ref="PS66">IF($C66 &lt;= INDEX(_xlfn._xlws.FILTER(Ventas!$A$2:$AB$473,Ventas!$A$2:$A$473=Hoja3!PS$6),1,16), PS$7+7*$C66, "")</f>
        <v/>
      </c>
      <c r="PT66" s="4" t="str" cm="1">
        <f t="array" ref="PT66">IF($C66 &lt;= INDEX(_xlfn._xlws.FILTER(Ventas!$A$2:$AB$473,Ventas!$A$2:$A$473=Hoja3!PT$6),1,16), PT$7+7*$C66, "")</f>
        <v/>
      </c>
      <c r="PU66" s="4" t="str" cm="1">
        <f t="array" ref="PU66">IF($C66 &lt;= INDEX(_xlfn._xlws.FILTER(Ventas!$A$2:$AB$473,Ventas!$A$2:$A$473=Hoja3!PU$6),1,16), PU$7+7*$C66, "")</f>
        <v/>
      </c>
      <c r="PV66" s="4" t="str" cm="1">
        <f t="array" ref="PV66">IF($C66 &lt;= INDEX(_xlfn._xlws.FILTER(Ventas!$A$2:$AB$473,Ventas!$A$2:$A$473=Hoja3!PV$6),1,16), PV$7+7*$C66, "")</f>
        <v/>
      </c>
      <c r="PW66" s="4" t="str" cm="1">
        <f t="array" ref="PW66">IF($C66 &lt;= INDEX(_xlfn._xlws.FILTER(Ventas!$A$2:$AB$473,Ventas!$A$2:$A$473=Hoja3!PW$6),1,16), PW$7+7*$C66, "")</f>
        <v/>
      </c>
      <c r="PX66" s="4" t="str" cm="1">
        <f t="array" ref="PX66">IF($C66 &lt;= INDEX(_xlfn._xlws.FILTER(Ventas!$A$2:$AB$473,Ventas!$A$2:$A$473=Hoja3!PX$6),1,16), PX$7+7*$C66, "")</f>
        <v/>
      </c>
      <c r="PY66" s="4" t="str" cm="1">
        <f t="array" ref="PY66">IF($C66 &lt;= INDEX(_xlfn._xlws.FILTER(Ventas!$A$2:$AB$473,Ventas!$A$2:$A$473=Hoja3!PY$6),1,16), PY$7+7*$C66, "")</f>
        <v/>
      </c>
      <c r="PZ66" s="4" t="str" cm="1">
        <f t="array" ref="PZ66">IF($C66 &lt;= INDEX(_xlfn._xlws.FILTER(Ventas!$A$2:$AB$473,Ventas!$A$2:$A$473=Hoja3!PZ$6),1,16), PZ$7+7*$C66, "")</f>
        <v/>
      </c>
      <c r="QA66" s="4" t="str" cm="1">
        <f t="array" ref="QA66">IF($C66 &lt;= INDEX(_xlfn._xlws.FILTER(Ventas!$A$2:$AB$473,Ventas!$A$2:$A$473=Hoja3!QA$6),1,16), QA$7+7*$C66, "")</f>
        <v/>
      </c>
      <c r="QB66" s="4" t="str" cm="1">
        <f t="array" ref="QB66">IF($C66 &lt;= INDEX(_xlfn._xlws.FILTER(Ventas!$A$2:$AB$473,Ventas!$A$2:$A$473=Hoja3!QB$6),1,16), QB$7+7*$C66, "")</f>
        <v/>
      </c>
      <c r="QC66" s="4" t="str" cm="1">
        <f t="array" ref="QC66">IF($C66 &lt;= INDEX(_xlfn._xlws.FILTER(Ventas!$A$2:$AB$473,Ventas!$A$2:$A$473=Hoja3!QC$6),1,16), QC$7+7*$C66, "")</f>
        <v/>
      </c>
      <c r="QD66" s="4" t="str" cm="1">
        <f t="array" ref="QD66">IF($C66 &lt;= INDEX(_xlfn._xlws.FILTER(Ventas!$A$2:$AB$473,Ventas!$A$2:$A$473=Hoja3!QD$6),1,16), QD$7+7*$C66, "")</f>
        <v/>
      </c>
      <c r="QE66" s="4" t="str" cm="1">
        <f t="array" ref="QE66">IF($C66 &lt;= INDEX(_xlfn._xlws.FILTER(Ventas!$A$2:$AB$473,Ventas!$A$2:$A$473=Hoja3!QE$6),1,16), QE$7+7*$C66, "")</f>
        <v/>
      </c>
      <c r="QF66" s="4" t="str" cm="1">
        <f t="array" ref="QF66">IF($C66 &lt;= INDEX(_xlfn._xlws.FILTER(Ventas!$A$2:$AB$473,Ventas!$A$2:$A$473=Hoja3!QF$6),1,16), QF$7+7*$C66, "")</f>
        <v/>
      </c>
      <c r="QG66" s="4" t="str" cm="1">
        <f t="array" ref="QG66">IF($C66 &lt;= INDEX(_xlfn._xlws.FILTER(Ventas!$A$2:$AB$473,Ventas!$A$2:$A$473=Hoja3!QG$6),1,16), QG$7+7*$C66, "")</f>
        <v/>
      </c>
      <c r="QH66" s="4" t="str" cm="1">
        <f t="array" ref="QH66">IF($C66 &lt;= INDEX(_xlfn._xlws.FILTER(Ventas!$A$2:$AB$473,Ventas!$A$2:$A$473=Hoja3!QH$6),1,16), QH$7+7*$C66, "")</f>
        <v/>
      </c>
      <c r="QI66" s="4" t="str" cm="1">
        <f t="array" ref="QI66">IF($C66 &lt;= INDEX(_xlfn._xlws.FILTER(Ventas!$A$2:$AB$473,Ventas!$A$2:$A$473=Hoja3!QI$6),1,16), QI$7+7*$C66, "")</f>
        <v/>
      </c>
      <c r="QJ66" s="4" t="str" cm="1">
        <f t="array" ref="QJ66">IF($C66 &lt;= INDEX(_xlfn._xlws.FILTER(Ventas!$A$2:$AB$473,Ventas!$A$2:$A$473=Hoja3!QJ$6),1,16), QJ$7+7*$C66, "")</f>
        <v/>
      </c>
      <c r="QK66" s="4" t="str" cm="1">
        <f t="array" ref="QK66">IF($C66 &lt;= INDEX(_xlfn._xlws.FILTER(Ventas!$A$2:$AB$473,Ventas!$A$2:$A$473=Hoja3!QK$6),1,16), QK$7+7*$C66, "")</f>
        <v/>
      </c>
      <c r="QL66" s="4" t="str" cm="1">
        <f t="array" ref="QL66">IF($C66 &lt;= INDEX(_xlfn._xlws.FILTER(Ventas!$A$2:$AB$473,Ventas!$A$2:$A$473=Hoja3!QL$6),1,16), QL$7+7*$C66, "")</f>
        <v/>
      </c>
      <c r="QM66" s="4" t="str" cm="1">
        <f t="array" ref="QM66">IF($C66 &lt;= INDEX(_xlfn._xlws.FILTER(Ventas!$A$2:$AB$473,Ventas!$A$2:$A$473=Hoja3!QM$6),1,16), QM$7+7*$C66, "")</f>
        <v/>
      </c>
      <c r="QN66" s="4" t="str" cm="1">
        <f t="array" ref="QN66">IF($C66 &lt;= INDEX(_xlfn._xlws.FILTER(Ventas!$A$2:$AB$473,Ventas!$A$2:$A$473=Hoja3!QN$6),1,16), QN$7+7*$C66, "")</f>
        <v/>
      </c>
      <c r="QO66" s="4" t="str" cm="1">
        <f t="array" ref="QO66">IF($C66 &lt;= INDEX(_xlfn._xlws.FILTER(Ventas!$A$2:$AB$473,Ventas!$A$2:$A$473=Hoja3!QO$6),1,16), QO$7+7*$C66, "")</f>
        <v/>
      </c>
      <c r="QP66" s="4" t="str" cm="1">
        <f t="array" ref="QP66">IF($C66 &lt;= INDEX(_xlfn._xlws.FILTER(Ventas!$A$2:$AB$473,Ventas!$A$2:$A$473=Hoja3!QP$6),1,16), QP$7+7*$C66, "")</f>
        <v/>
      </c>
      <c r="QQ66" s="4" t="str" cm="1">
        <f t="array" ref="QQ66">IF($C66 &lt;= INDEX(_xlfn._xlws.FILTER(Ventas!$A$2:$AB$473,Ventas!$A$2:$A$473=Hoja3!QQ$6),1,16), QQ$7+7*$C66, "")</f>
        <v/>
      </c>
      <c r="QR66" s="4" t="str" cm="1">
        <f t="array" ref="QR66">IF($C66 &lt;= INDEX(_xlfn._xlws.FILTER(Ventas!$A$2:$AB$473,Ventas!$A$2:$A$473=Hoja3!QR$6),1,16), QR$7+7*$C66, "")</f>
        <v/>
      </c>
      <c r="QS66" s="4" t="str" cm="1">
        <f t="array" ref="QS66">IF($C66 &lt;= INDEX(_xlfn._xlws.FILTER(Ventas!$A$2:$AB$473,Ventas!$A$2:$A$473=Hoja3!QS$6),1,16), QS$7+7*$C66, "")</f>
        <v/>
      </c>
      <c r="QT66" s="4" t="str" cm="1">
        <f t="array" ref="QT66">IF($C66 &lt;= INDEX(_xlfn._xlws.FILTER(Ventas!$A$2:$AB$473,Ventas!$A$2:$A$473=Hoja3!QT$6),1,16), QT$7+7*$C66, "")</f>
        <v/>
      </c>
      <c r="QU66" s="4" t="str" cm="1">
        <f t="array" ref="QU66">IF($C66 &lt;= INDEX(_xlfn._xlws.FILTER(Ventas!$A$2:$AB$473,Ventas!$A$2:$A$473=Hoja3!QU$6),1,16), QU$7+7*$C66, "")</f>
        <v/>
      </c>
      <c r="QV66" s="4" t="str" cm="1">
        <f t="array" ref="QV66">IF($C66 &lt;= INDEX(_xlfn._xlws.FILTER(Ventas!$A$2:$AB$473,Ventas!$A$2:$A$473=Hoja3!QV$6),1,16), QV$7+7*$C66, "")</f>
        <v/>
      </c>
      <c r="QW66" s="4" t="str" cm="1">
        <f t="array" ref="QW66">IF($C66 &lt;= INDEX(_xlfn._xlws.FILTER(Ventas!$A$2:$AB$473,Ventas!$A$2:$A$473=Hoja3!QW$6),1,16), QW$7+7*$C66, "")</f>
        <v/>
      </c>
      <c r="QX66" s="4" t="str" cm="1">
        <f t="array" ref="QX66">IF($C66 &lt;= INDEX(_xlfn._xlws.FILTER(Ventas!$A$2:$AB$473,Ventas!$A$2:$A$473=Hoja3!QX$6),1,16), QX$7+7*$C66, "")</f>
        <v/>
      </c>
      <c r="QY66" s="4" t="str" cm="1">
        <f t="array" ref="QY66">IF($C66 &lt;= INDEX(_xlfn._xlws.FILTER(Ventas!$A$2:$AB$473,Ventas!$A$2:$A$473=Hoja3!QY$6),1,16), QY$7+7*$C66, "")</f>
        <v/>
      </c>
      <c r="QZ66" s="4" t="str" cm="1">
        <f t="array" ref="QZ66">IF($C66 &lt;= INDEX(_xlfn._xlws.FILTER(Ventas!$A$2:$AB$473,Ventas!$A$2:$A$473=Hoja3!QZ$6),1,16), QZ$7+7*$C66, "")</f>
        <v/>
      </c>
      <c r="RA66" s="4" t="str" cm="1">
        <f t="array" ref="RA66">IF($C66 &lt;= INDEX(_xlfn._xlws.FILTER(Ventas!$A$2:$AB$473,Ventas!$A$2:$A$473=Hoja3!RA$6),1,16), RA$7+7*$C66, "")</f>
        <v/>
      </c>
      <c r="RB66" s="4" t="str" cm="1">
        <f t="array" ref="RB66">IF($C66 &lt;= INDEX(_xlfn._xlws.FILTER(Ventas!$A$2:$AB$473,Ventas!$A$2:$A$473=Hoja3!RB$6),1,16), RB$7+7*$C66, "")</f>
        <v/>
      </c>
      <c r="RC66" s="4" t="str" cm="1">
        <f t="array" ref="RC66">IF($C66 &lt;= INDEX(_xlfn._xlws.FILTER(Ventas!$A$2:$AB$473,Ventas!$A$2:$A$473=Hoja3!RC$6),1,16), RC$7+7*$C66, "")</f>
        <v/>
      </c>
      <c r="RD66" s="4" t="str" cm="1">
        <f t="array" ref="RD66">IF($C66 &lt;= INDEX(_xlfn._xlws.FILTER(Ventas!$A$2:$AB$473,Ventas!$A$2:$A$473=Hoja3!RD$6),1,16), RD$7+7*$C66, "")</f>
        <v/>
      </c>
      <c r="RE66" s="4" t="str" cm="1">
        <f t="array" ref="RE66">IF($C66 &lt;= INDEX(_xlfn._xlws.FILTER(Ventas!$A$2:$AB$473,Ventas!$A$2:$A$473=Hoja3!RE$6),1,16), RE$7+7*$C66, "")</f>
        <v/>
      </c>
      <c r="RF66" s="4" t="str" cm="1">
        <f t="array" ref="RF66">IF($C66 &lt;= INDEX(_xlfn._xlws.FILTER(Ventas!$A$2:$AB$473,Ventas!$A$2:$A$473=Hoja3!RF$6),1,16), RF$7+7*$C66, "")</f>
        <v/>
      </c>
      <c r="RG66" s="4" t="str" cm="1">
        <f t="array" ref="RG66">IF($C66 &lt;= INDEX(_xlfn._xlws.FILTER(Ventas!$A$2:$AB$473,Ventas!$A$2:$A$473=Hoja3!RG$6),1,16), RG$7+7*$C66, "")</f>
        <v/>
      </c>
    </row>
    <row r="67" spans="3:475" x14ac:dyDescent="0.2">
      <c r="C67">
        <v>60</v>
      </c>
      <c r="D67" s="4" t="str" cm="1">
        <f t="array" ref="D67">IF($C67 &lt;= INDEX(_xlfn._xlws.FILTER(Ventas!$A$2:$AB$473,Ventas!$A$2:$A$473=Hoja3!D$6),1,16), D$7+7*$C67, "")</f>
        <v/>
      </c>
      <c r="E67" s="4" t="str" cm="1">
        <f t="array" ref="E67">IF($C67 &lt;= INDEX(_xlfn._xlws.FILTER(Ventas!$A$2:$AB$473,Ventas!$A$2:$A$473=Hoja3!E$6),1,16), E$7+7*$C67, "")</f>
        <v/>
      </c>
      <c r="F67" s="4" t="str" cm="1">
        <f t="array" ref="F67">IF($C67 &lt;= INDEX(_xlfn._xlws.FILTER(Ventas!$A$2:$AB$473,Ventas!$A$2:$A$473=Hoja3!F$6),1,16), F$7+7*$C67, "")</f>
        <v/>
      </c>
      <c r="G67" s="4" t="str" cm="1">
        <f t="array" ref="G67">IF($C67 &lt;= INDEX(_xlfn._xlws.FILTER(Ventas!$A$2:$AB$473,Ventas!$A$2:$A$473=Hoja3!G$6),1,16), G$7+7*$C67, "")</f>
        <v/>
      </c>
      <c r="H67" s="4" t="str" cm="1">
        <f t="array" ref="H67">IF($C67 &lt;= INDEX(_xlfn._xlws.FILTER(Ventas!$A$2:$AB$473,Ventas!$A$2:$A$473=Hoja3!H$6),1,16), H$7+7*$C67, "")</f>
        <v/>
      </c>
      <c r="I67" s="4" t="str" cm="1">
        <f t="array" ref="I67">IF($C67 &lt;= INDEX(_xlfn._xlws.FILTER(Ventas!$A$2:$AB$473,Ventas!$A$2:$A$473=Hoja3!I$6),1,16), I$7+7*$C67, "")</f>
        <v/>
      </c>
      <c r="J67" s="4" t="str" cm="1">
        <f t="array" ref="J67">IF($C67 &lt;= INDEX(_xlfn._xlws.FILTER(Ventas!$A$2:$AB$473,Ventas!$A$2:$A$473=Hoja3!J$6),1,16), J$7+7*$C67, "")</f>
        <v/>
      </c>
      <c r="K67" s="4" t="str" cm="1">
        <f t="array" ref="K67">IF($C67 &lt;= INDEX(_xlfn._xlws.FILTER(Ventas!$A$2:$AB$473,Ventas!$A$2:$A$473=Hoja3!K$6),1,16), K$7+7*$C67, "")</f>
        <v/>
      </c>
      <c r="L67" s="4" t="str" cm="1">
        <f t="array" ref="L67">IF($C67 &lt;= INDEX(_xlfn._xlws.FILTER(Ventas!$A$2:$AB$473,Ventas!$A$2:$A$473=Hoja3!L$6),1,16), L$7+7*$C67, "")</f>
        <v/>
      </c>
      <c r="M67" s="4" t="str" cm="1">
        <f t="array" ref="M67">IF($C67 &lt;= INDEX(_xlfn._xlws.FILTER(Ventas!$A$2:$AB$473,Ventas!$A$2:$A$473=Hoja3!M$6),1,16), M$7+7*$C67, "")</f>
        <v/>
      </c>
      <c r="N67" s="4" t="str" cm="1">
        <f t="array" ref="N67">IF($C67 &lt;= INDEX(_xlfn._xlws.FILTER(Ventas!$A$2:$AB$473,Ventas!$A$2:$A$473=Hoja3!N$6),1,16), N$7+7*$C67, "")</f>
        <v/>
      </c>
      <c r="O67" s="4" t="str" cm="1">
        <f t="array" ref="O67">IF($C67 &lt;= INDEX(_xlfn._xlws.FILTER(Ventas!$A$2:$AB$473,Ventas!$A$2:$A$473=Hoja3!O$6),1,16), O$7+7*$C67, "")</f>
        <v/>
      </c>
      <c r="P67" s="4" t="str" cm="1">
        <f t="array" ref="P67">IF($C67 &lt;= INDEX(_xlfn._xlws.FILTER(Ventas!$A$2:$AB$473,Ventas!$A$2:$A$473=Hoja3!P$6),1,16), P$7+7*$C67, "")</f>
        <v/>
      </c>
      <c r="Q67" s="4" t="str" cm="1">
        <f t="array" ref="Q67">IF($C67 &lt;= INDEX(_xlfn._xlws.FILTER(Ventas!$A$2:$AB$473,Ventas!$A$2:$A$473=Hoja3!Q$6),1,16), Q$7+7*$C67, "")</f>
        <v/>
      </c>
      <c r="R67" s="4" t="str" cm="1">
        <f t="array" ref="R67">IF($C67 &lt;= INDEX(_xlfn._xlws.FILTER(Ventas!$A$2:$AB$473,Ventas!$A$2:$A$473=Hoja3!R$6),1,16), R$7+7*$C67, "")</f>
        <v/>
      </c>
      <c r="S67" s="4" t="str" cm="1">
        <f t="array" ref="S67">IF($C67 &lt;= INDEX(_xlfn._xlws.FILTER(Ventas!$A$2:$AB$473,Ventas!$A$2:$A$473=Hoja3!S$6),1,16), S$7+7*$C67, "")</f>
        <v/>
      </c>
      <c r="T67" s="4" t="str" cm="1">
        <f t="array" ref="T67">IF($C67 &lt;= INDEX(_xlfn._xlws.FILTER(Ventas!$A$2:$AB$473,Ventas!$A$2:$A$473=Hoja3!T$6),1,16), T$7+7*$C67, "")</f>
        <v/>
      </c>
      <c r="U67" s="4" t="str" cm="1">
        <f t="array" ref="U67">IF($C67 &lt;= INDEX(_xlfn._xlws.FILTER(Ventas!$A$2:$AB$473,Ventas!$A$2:$A$473=Hoja3!U$6),1,16), U$7+7*$C67, "")</f>
        <v/>
      </c>
      <c r="V67" s="4" t="str" cm="1">
        <f t="array" ref="V67">IF($C67 &lt;= INDEX(_xlfn._xlws.FILTER(Ventas!$A$2:$AB$473,Ventas!$A$2:$A$473=Hoja3!V$6),1,16), V$7+7*$C67, "")</f>
        <v/>
      </c>
      <c r="W67" s="4" t="str" cm="1">
        <f t="array" ref="W67">IF($C67 &lt;= INDEX(_xlfn._xlws.FILTER(Ventas!$A$2:$AB$473,Ventas!$A$2:$A$473=Hoja3!W$6),1,16), W$7+7*$C67, "")</f>
        <v/>
      </c>
      <c r="X67" s="4" t="str" cm="1">
        <f t="array" ref="X67">IF($C67 &lt;= INDEX(_xlfn._xlws.FILTER(Ventas!$A$2:$AB$473,Ventas!$A$2:$A$473=Hoja3!X$6),1,16), X$7+7*$C67, "")</f>
        <v/>
      </c>
      <c r="Y67" s="4" t="str" cm="1">
        <f t="array" ref="Y67">IF($C67 &lt;= INDEX(_xlfn._xlws.FILTER(Ventas!$A$2:$AB$473,Ventas!$A$2:$A$473=Hoja3!Y$6),1,16), Y$7+7*$C67, "")</f>
        <v/>
      </c>
      <c r="Z67" s="4" t="str" cm="1">
        <f t="array" ref="Z67">IF($C67 &lt;= INDEX(_xlfn._xlws.FILTER(Ventas!$A$2:$AB$473,Ventas!$A$2:$A$473=Hoja3!Z$6),1,16), Z$7+7*$C67, "")</f>
        <v/>
      </c>
      <c r="AA67" s="4" t="str" cm="1">
        <f t="array" ref="AA67">IF($C67 &lt;= INDEX(_xlfn._xlws.FILTER(Ventas!$A$2:$AB$473,Ventas!$A$2:$A$473=Hoja3!AA$6),1,16), AA$7+7*$C67, "")</f>
        <v/>
      </c>
      <c r="AB67" s="4" t="str" cm="1">
        <f t="array" ref="AB67">IF($C67 &lt;= INDEX(_xlfn._xlws.FILTER(Ventas!$A$2:$AB$473,Ventas!$A$2:$A$473=Hoja3!AB$6),1,16), AB$7+7*$C67, "")</f>
        <v/>
      </c>
      <c r="AC67" s="4" t="str" cm="1">
        <f t="array" ref="AC67">IF($C67 &lt;= INDEX(_xlfn._xlws.FILTER(Ventas!$A$2:$AB$473,Ventas!$A$2:$A$473=Hoja3!AC$6),1,16), AC$7+7*$C67, "")</f>
        <v/>
      </c>
      <c r="AD67" s="4" t="str" cm="1">
        <f t="array" ref="AD67">IF($C67 &lt;= INDEX(_xlfn._xlws.FILTER(Ventas!$A$2:$AB$473,Ventas!$A$2:$A$473=Hoja3!AD$6),1,16), AD$7+7*$C67, "")</f>
        <v/>
      </c>
      <c r="AE67" s="4" t="str" cm="1">
        <f t="array" ref="AE67">IF($C67 &lt;= INDEX(_xlfn._xlws.FILTER(Ventas!$A$2:$AB$473,Ventas!$A$2:$A$473=Hoja3!AE$6),1,16), AE$7+7*$C67, "")</f>
        <v/>
      </c>
      <c r="AF67" s="4" t="str" cm="1">
        <f t="array" ref="AF67">IF($C67 &lt;= INDEX(_xlfn._xlws.FILTER(Ventas!$A$2:$AB$473,Ventas!$A$2:$A$473=Hoja3!AF$6),1,16), AF$7+7*$C67, "")</f>
        <v/>
      </c>
      <c r="AG67" s="4" t="str" cm="1">
        <f t="array" ref="AG67">IF($C67 &lt;= INDEX(_xlfn._xlws.FILTER(Ventas!$A$2:$AB$473,Ventas!$A$2:$A$473=Hoja3!AG$6),1,16), AG$7+7*$C67, "")</f>
        <v/>
      </c>
      <c r="AH67" s="4" t="str" cm="1">
        <f t="array" ref="AH67">IF($C67 &lt;= INDEX(_xlfn._xlws.FILTER(Ventas!$A$2:$AB$473,Ventas!$A$2:$A$473=Hoja3!AH$6),1,16), AH$7+7*$C67, "")</f>
        <v/>
      </c>
      <c r="AI67" s="4" t="str" cm="1">
        <f t="array" ref="AI67">IF($C67 &lt;= INDEX(_xlfn._xlws.FILTER(Ventas!$A$2:$AB$473,Ventas!$A$2:$A$473=Hoja3!AI$6),1,16), AI$7+7*$C67, "")</f>
        <v/>
      </c>
      <c r="AJ67" s="4" t="str" cm="1">
        <f t="array" ref="AJ67">IF($C67 &lt;= INDEX(_xlfn._xlws.FILTER(Ventas!$A$2:$AB$473,Ventas!$A$2:$A$473=Hoja3!AJ$6),1,16), AJ$7+7*$C67, "")</f>
        <v/>
      </c>
      <c r="AK67" s="4" t="str" cm="1">
        <f t="array" ref="AK67">IF($C67 &lt;= INDEX(_xlfn._xlws.FILTER(Ventas!$A$2:$AB$473,Ventas!$A$2:$A$473=Hoja3!AK$6),1,16), AK$7+7*$C67, "")</f>
        <v/>
      </c>
      <c r="AL67" s="4" t="str" cm="1">
        <f t="array" ref="AL67">IF($C67 &lt;= INDEX(_xlfn._xlws.FILTER(Ventas!$A$2:$AB$473,Ventas!$A$2:$A$473=Hoja3!AL$6),1,16), AL$7+7*$C67, "")</f>
        <v/>
      </c>
      <c r="AM67" s="4" t="str" cm="1">
        <f t="array" ref="AM67">IF($C67 &lt;= INDEX(_xlfn._xlws.FILTER(Ventas!$A$2:$AB$473,Ventas!$A$2:$A$473=Hoja3!AM$6),1,16), AM$7+7*$C67, "")</f>
        <v/>
      </c>
      <c r="AN67" s="4" t="str" cm="1">
        <f t="array" ref="AN67">IF($C67 &lt;= INDEX(_xlfn._xlws.FILTER(Ventas!$A$2:$AB$473,Ventas!$A$2:$A$473=Hoja3!AN$6),1,16), AN$7+7*$C67, "")</f>
        <v/>
      </c>
      <c r="AO67" s="4" t="str" cm="1">
        <f t="array" ref="AO67">IF($C67 &lt;= INDEX(_xlfn._xlws.FILTER(Ventas!$A$2:$AB$473,Ventas!$A$2:$A$473=Hoja3!AO$6),1,16), AO$7+7*$C67, "")</f>
        <v/>
      </c>
      <c r="AP67" s="4" t="str" cm="1">
        <f t="array" ref="AP67">IF($C67 &lt;= INDEX(_xlfn._xlws.FILTER(Ventas!$A$2:$AB$473,Ventas!$A$2:$A$473=Hoja3!AP$6),1,16), AP$7+7*$C67, "")</f>
        <v/>
      </c>
      <c r="AQ67" s="4" t="str" cm="1">
        <f t="array" ref="AQ67">IF($C67 &lt;= INDEX(_xlfn._xlws.FILTER(Ventas!$A$2:$AB$473,Ventas!$A$2:$A$473=Hoja3!AQ$6),1,16), AQ$7+7*$C67, "")</f>
        <v/>
      </c>
      <c r="AR67" s="4" t="str" cm="1">
        <f t="array" ref="AR67">IF($C67 &lt;= INDEX(_xlfn._xlws.FILTER(Ventas!$A$2:$AB$473,Ventas!$A$2:$A$473=Hoja3!AR$6),1,16), AR$7+7*$C67, "")</f>
        <v/>
      </c>
      <c r="AS67" s="4" t="str" cm="1">
        <f t="array" ref="AS67">IF($C67 &lt;= INDEX(_xlfn._xlws.FILTER(Ventas!$A$2:$AB$473,Ventas!$A$2:$A$473=Hoja3!AS$6),1,16), AS$7+7*$C67, "")</f>
        <v/>
      </c>
      <c r="AT67" s="4" t="str" cm="1">
        <f t="array" ref="AT67">IF($C67 &lt;= INDEX(_xlfn._xlws.FILTER(Ventas!$A$2:$AB$473,Ventas!$A$2:$A$473=Hoja3!AT$6),1,16), AT$7+7*$C67, "")</f>
        <v/>
      </c>
      <c r="AU67" s="4" t="str" cm="1">
        <f t="array" ref="AU67">IF($C67 &lt;= INDEX(_xlfn._xlws.FILTER(Ventas!$A$2:$AB$473,Ventas!$A$2:$A$473=Hoja3!AU$6),1,16), AU$7+7*$C67, "")</f>
        <v/>
      </c>
      <c r="AV67" s="4" t="str" cm="1">
        <f t="array" ref="AV67">IF($C67 &lt;= INDEX(_xlfn._xlws.FILTER(Ventas!$A$2:$AB$473,Ventas!$A$2:$A$473=Hoja3!AV$6),1,16), AV$7+7*$C67, "")</f>
        <v/>
      </c>
      <c r="AW67" s="4" t="str" cm="1">
        <f t="array" ref="AW67">IF($C67 &lt;= INDEX(_xlfn._xlws.FILTER(Ventas!$A$2:$AB$473,Ventas!$A$2:$A$473=Hoja3!AW$6),1,16), AW$7+7*$C67, "")</f>
        <v/>
      </c>
      <c r="AX67" s="4" t="str" cm="1">
        <f t="array" ref="AX67">IF($C67 &lt;= INDEX(_xlfn._xlws.FILTER(Ventas!$A$2:$AB$473,Ventas!$A$2:$A$473=Hoja3!AX$6),1,16), AX$7+7*$C67, "")</f>
        <v/>
      </c>
      <c r="AY67" s="4" t="str" cm="1">
        <f t="array" ref="AY67">IF($C67 &lt;= INDEX(_xlfn._xlws.FILTER(Ventas!$A$2:$AB$473,Ventas!$A$2:$A$473=Hoja3!AY$6),1,16), AY$7+7*$C67, "")</f>
        <v/>
      </c>
      <c r="AZ67" s="4" t="str" cm="1">
        <f t="array" ref="AZ67">IF($C67 &lt;= INDEX(_xlfn._xlws.FILTER(Ventas!$A$2:$AB$473,Ventas!$A$2:$A$473=Hoja3!AZ$6),1,16), AZ$7+7*$C67, "")</f>
        <v/>
      </c>
      <c r="BA67" s="4" t="str" cm="1">
        <f t="array" ref="BA67">IF($C67 &lt;= INDEX(_xlfn._xlws.FILTER(Ventas!$A$2:$AB$473,Ventas!$A$2:$A$473=Hoja3!BA$6),1,16), BA$7+7*$C67, "")</f>
        <v/>
      </c>
      <c r="BB67" s="4" t="str" cm="1">
        <f t="array" ref="BB67">IF($C67 &lt;= INDEX(_xlfn._xlws.FILTER(Ventas!$A$2:$AB$473,Ventas!$A$2:$A$473=Hoja3!BB$6),1,16), BB$7+7*$C67, "")</f>
        <v/>
      </c>
      <c r="BC67" s="4" t="str" cm="1">
        <f t="array" ref="BC67">IF($C67 &lt;= INDEX(_xlfn._xlws.FILTER(Ventas!$A$2:$AB$473,Ventas!$A$2:$A$473=Hoja3!BC$6),1,16), BC$7+7*$C67, "")</f>
        <v/>
      </c>
      <c r="BD67" s="4" t="str" cm="1">
        <f t="array" ref="BD67">IF($C67 &lt;= INDEX(_xlfn._xlws.FILTER(Ventas!$A$2:$AB$473,Ventas!$A$2:$A$473=Hoja3!BD$6),1,16), BD$7+7*$C67, "")</f>
        <v/>
      </c>
      <c r="BE67" s="4" t="str" cm="1">
        <f t="array" ref="BE67">IF($C67 &lt;= INDEX(_xlfn._xlws.FILTER(Ventas!$A$2:$AB$473,Ventas!$A$2:$A$473=Hoja3!BE$6),1,16), BE$7+7*$C67, "")</f>
        <v/>
      </c>
      <c r="BF67" s="4" t="str" cm="1">
        <f t="array" ref="BF67">IF($C67 &lt;= INDEX(_xlfn._xlws.FILTER(Ventas!$A$2:$AB$473,Ventas!$A$2:$A$473=Hoja3!BF$6),1,16), BF$7+7*$C67, "")</f>
        <v/>
      </c>
      <c r="BG67" s="4" t="str" cm="1">
        <f t="array" ref="BG67">IF($C67 &lt;= INDEX(_xlfn._xlws.FILTER(Ventas!$A$2:$AB$473,Ventas!$A$2:$A$473=Hoja3!BG$6),1,16), BG$7+7*$C67, "")</f>
        <v/>
      </c>
      <c r="BH67" s="4" t="str" cm="1">
        <f t="array" ref="BH67">IF($C67 &lt;= INDEX(_xlfn._xlws.FILTER(Ventas!$A$2:$AB$473,Ventas!$A$2:$A$473=Hoja3!BH$6),1,16), BH$7+7*$C67, "")</f>
        <v/>
      </c>
      <c r="BI67" s="4" t="str" cm="1">
        <f t="array" ref="BI67">IF($C67 &lt;= INDEX(_xlfn._xlws.FILTER(Ventas!$A$2:$AB$473,Ventas!$A$2:$A$473=Hoja3!BI$6),1,16), BI$7+7*$C67, "")</f>
        <v/>
      </c>
      <c r="BJ67" s="4" t="str" cm="1">
        <f t="array" ref="BJ67">IF($C67 &lt;= INDEX(_xlfn._xlws.FILTER(Ventas!$A$2:$AB$473,Ventas!$A$2:$A$473=Hoja3!BJ$6),1,16), BJ$7+7*$C67, "")</f>
        <v/>
      </c>
      <c r="BK67" s="4" t="str" cm="1">
        <f t="array" ref="BK67">IF($C67 &lt;= INDEX(_xlfn._xlws.FILTER(Ventas!$A$2:$AB$473,Ventas!$A$2:$A$473=Hoja3!BK$6),1,16), BK$7+7*$C67, "")</f>
        <v/>
      </c>
      <c r="BL67" s="4" t="str" cm="1">
        <f t="array" ref="BL67">IF($C67 &lt;= INDEX(_xlfn._xlws.FILTER(Ventas!$A$2:$AB$473,Ventas!$A$2:$A$473=Hoja3!BL$6),1,16), BL$7+7*$C67, "")</f>
        <v/>
      </c>
      <c r="BM67" s="4" t="str" cm="1">
        <f t="array" ref="BM67">IF($C67 &lt;= INDEX(_xlfn._xlws.FILTER(Ventas!$A$2:$AB$473,Ventas!$A$2:$A$473=Hoja3!BM$6),1,16), BM$7+7*$C67, "")</f>
        <v/>
      </c>
      <c r="BN67" s="4" t="str" cm="1">
        <f t="array" ref="BN67">IF($C67 &lt;= INDEX(_xlfn._xlws.FILTER(Ventas!$A$2:$AB$473,Ventas!$A$2:$A$473=Hoja3!BN$6),1,16), BN$7+7*$C67, "")</f>
        <v/>
      </c>
      <c r="BO67" s="4" t="str" cm="1">
        <f t="array" ref="BO67">IF($C67 &lt;= INDEX(_xlfn._xlws.FILTER(Ventas!$A$2:$AB$473,Ventas!$A$2:$A$473=Hoja3!BO$6),1,16), BO$7+7*$C67, "")</f>
        <v/>
      </c>
      <c r="BP67" s="4" t="str" cm="1">
        <f t="array" ref="BP67">IF($C67 &lt;= INDEX(_xlfn._xlws.FILTER(Ventas!$A$2:$AB$473,Ventas!$A$2:$A$473=Hoja3!BP$6),1,16), BP$7+7*$C67, "")</f>
        <v/>
      </c>
      <c r="BQ67" s="4" t="str" cm="1">
        <f t="array" ref="BQ67">IF($C67 &lt;= INDEX(_xlfn._xlws.FILTER(Ventas!$A$2:$AB$473,Ventas!$A$2:$A$473=Hoja3!BQ$6),1,16), BQ$7+7*$C67, "")</f>
        <v/>
      </c>
      <c r="BR67" s="4" t="str" cm="1">
        <f t="array" ref="BR67">IF($C67 &lt;= INDEX(_xlfn._xlws.FILTER(Ventas!$A$2:$AB$473,Ventas!$A$2:$A$473=Hoja3!BR$6),1,16), BR$7+7*$C67, "")</f>
        <v/>
      </c>
      <c r="BS67" s="4" t="str" cm="1">
        <f t="array" ref="BS67">IF($C67 &lt;= INDEX(_xlfn._xlws.FILTER(Ventas!$A$2:$AB$473,Ventas!$A$2:$A$473=Hoja3!BS$6),1,16), BS$7+7*$C67, "")</f>
        <v/>
      </c>
      <c r="BT67" s="4" t="str" cm="1">
        <f t="array" ref="BT67">IF($C67 &lt;= INDEX(_xlfn._xlws.FILTER(Ventas!$A$2:$AB$473,Ventas!$A$2:$A$473=Hoja3!BT$6),1,16), BT$7+7*$C67, "")</f>
        <v/>
      </c>
      <c r="BU67" s="4" t="str" cm="1">
        <f t="array" ref="BU67">IF($C67 &lt;= INDEX(_xlfn._xlws.FILTER(Ventas!$A$2:$AB$473,Ventas!$A$2:$A$473=Hoja3!BU$6),1,16), BU$7+7*$C67, "")</f>
        <v/>
      </c>
      <c r="BV67" s="4" t="str" cm="1">
        <f t="array" ref="BV67">IF($C67 &lt;= INDEX(_xlfn._xlws.FILTER(Ventas!$A$2:$AB$473,Ventas!$A$2:$A$473=Hoja3!BV$6),1,16), BV$7+7*$C67, "")</f>
        <v/>
      </c>
      <c r="BW67" s="4" t="str" cm="1">
        <f t="array" ref="BW67">IF($C67 &lt;= INDEX(_xlfn._xlws.FILTER(Ventas!$A$2:$AB$473,Ventas!$A$2:$A$473=Hoja3!BW$6),1,16), BW$7+7*$C67, "")</f>
        <v/>
      </c>
      <c r="BX67" s="4" t="str" cm="1">
        <f t="array" ref="BX67">IF($C67 &lt;= INDEX(_xlfn._xlws.FILTER(Ventas!$A$2:$AB$473,Ventas!$A$2:$A$473=Hoja3!BX$6),1,16), BX$7+7*$C67, "")</f>
        <v/>
      </c>
      <c r="BY67" s="4" t="str" cm="1">
        <f t="array" ref="BY67">IF($C67 &lt;= INDEX(_xlfn._xlws.FILTER(Ventas!$A$2:$AB$473,Ventas!$A$2:$A$473=Hoja3!BY$6),1,16), BY$7+7*$C67, "")</f>
        <v/>
      </c>
      <c r="BZ67" s="4" t="str" cm="1">
        <f t="array" ref="BZ67">IF($C67 &lt;= INDEX(_xlfn._xlws.FILTER(Ventas!$A$2:$AB$473,Ventas!$A$2:$A$473=Hoja3!BZ$6),1,16), BZ$7+7*$C67, "")</f>
        <v/>
      </c>
      <c r="CA67" s="4" t="str" cm="1">
        <f t="array" ref="CA67">IF($C67 &lt;= INDEX(_xlfn._xlws.FILTER(Ventas!$A$2:$AB$473,Ventas!$A$2:$A$473=Hoja3!CA$6),1,16), CA$7+7*$C67, "")</f>
        <v/>
      </c>
      <c r="CB67" s="4" t="str" cm="1">
        <f t="array" ref="CB67">IF($C67 &lt;= INDEX(_xlfn._xlws.FILTER(Ventas!$A$2:$AB$473,Ventas!$A$2:$A$473=Hoja3!CB$6),1,16), CB$7+7*$C67, "")</f>
        <v/>
      </c>
      <c r="CC67" s="4" t="str" cm="1">
        <f t="array" ref="CC67">IF($C67 &lt;= INDEX(_xlfn._xlws.FILTER(Ventas!$A$2:$AB$473,Ventas!$A$2:$A$473=Hoja3!CC$6),1,16), CC$7+7*$C67, "")</f>
        <v/>
      </c>
      <c r="CD67" s="4" t="str" cm="1">
        <f t="array" ref="CD67">IF($C67 &lt;= INDEX(_xlfn._xlws.FILTER(Ventas!$A$2:$AB$473,Ventas!$A$2:$A$473=Hoja3!CD$6),1,16), CD$7+7*$C67, "")</f>
        <v/>
      </c>
      <c r="CE67" s="4" t="str" cm="1">
        <f t="array" ref="CE67">IF($C67 &lt;= INDEX(_xlfn._xlws.FILTER(Ventas!$A$2:$AB$473,Ventas!$A$2:$A$473=Hoja3!CE$6),1,16), CE$7+7*$C67, "")</f>
        <v/>
      </c>
      <c r="CF67" s="4" t="str" cm="1">
        <f t="array" ref="CF67">IF($C67 &lt;= INDEX(_xlfn._xlws.FILTER(Ventas!$A$2:$AB$473,Ventas!$A$2:$A$473=Hoja3!CF$6),1,16), CF$7+7*$C67, "")</f>
        <v/>
      </c>
      <c r="CG67" s="4" t="str" cm="1">
        <f t="array" ref="CG67">IF($C67 &lt;= INDEX(_xlfn._xlws.FILTER(Ventas!$A$2:$AB$473,Ventas!$A$2:$A$473=Hoja3!CG$6),1,16), CG$7+7*$C67, "")</f>
        <v/>
      </c>
      <c r="CH67" s="4" t="str" cm="1">
        <f t="array" ref="CH67">IF($C67 &lt;= INDEX(_xlfn._xlws.FILTER(Ventas!$A$2:$AB$473,Ventas!$A$2:$A$473=Hoja3!CH$6),1,16), CH$7+7*$C67, "")</f>
        <v/>
      </c>
      <c r="CI67" s="4" t="str" cm="1">
        <f t="array" ref="CI67">IF($C67 &lt;= INDEX(_xlfn._xlws.FILTER(Ventas!$A$2:$AB$473,Ventas!$A$2:$A$473=Hoja3!CI$6),1,16), CI$7+7*$C67, "")</f>
        <v/>
      </c>
      <c r="CJ67" s="4" t="str" cm="1">
        <f t="array" ref="CJ67">IF($C67 &lt;= INDEX(_xlfn._xlws.FILTER(Ventas!$A$2:$AB$473,Ventas!$A$2:$A$473=Hoja3!CJ$6),1,16), CJ$7+7*$C67, "")</f>
        <v/>
      </c>
      <c r="CK67" s="4" t="str" cm="1">
        <f t="array" ref="CK67">IF($C67 &lt;= INDEX(_xlfn._xlws.FILTER(Ventas!$A$2:$AB$473,Ventas!$A$2:$A$473=Hoja3!CK$6),1,16), CK$7+7*$C67, "")</f>
        <v/>
      </c>
      <c r="CL67" s="4" t="str" cm="1">
        <f t="array" ref="CL67">IF($C67 &lt;= INDEX(_xlfn._xlws.FILTER(Ventas!$A$2:$AB$473,Ventas!$A$2:$A$473=Hoja3!CL$6),1,16), CL$7+7*$C67, "")</f>
        <v/>
      </c>
      <c r="CM67" s="4" t="str" cm="1">
        <f t="array" ref="CM67">IF($C67 &lt;= INDEX(_xlfn._xlws.FILTER(Ventas!$A$2:$AB$473,Ventas!$A$2:$A$473=Hoja3!CM$6),1,16), CM$7+7*$C67, "")</f>
        <v/>
      </c>
      <c r="CN67" s="4" t="str" cm="1">
        <f t="array" ref="CN67">IF($C67 &lt;= INDEX(_xlfn._xlws.FILTER(Ventas!$A$2:$AB$473,Ventas!$A$2:$A$473=Hoja3!CN$6),1,16), CN$7+7*$C67, "")</f>
        <v/>
      </c>
      <c r="CO67" s="4" t="str" cm="1">
        <f t="array" ref="CO67">IF($C67 &lt;= INDEX(_xlfn._xlws.FILTER(Ventas!$A$2:$AB$473,Ventas!$A$2:$A$473=Hoja3!CO$6),1,16), CO$7+7*$C67, "")</f>
        <v/>
      </c>
      <c r="CP67" s="4" t="str" cm="1">
        <f t="array" ref="CP67">IF($C67 &lt;= INDEX(_xlfn._xlws.FILTER(Ventas!$A$2:$AB$473,Ventas!$A$2:$A$473=Hoja3!CP$6),1,16), CP$7+7*$C67, "")</f>
        <v/>
      </c>
      <c r="CQ67" s="4" t="str" cm="1">
        <f t="array" ref="CQ67">IF($C67 &lt;= INDEX(_xlfn._xlws.FILTER(Ventas!$A$2:$AB$473,Ventas!$A$2:$A$473=Hoja3!CQ$6),1,16), CQ$7+7*$C67, "")</f>
        <v/>
      </c>
      <c r="CR67" s="4" t="str" cm="1">
        <f t="array" ref="CR67">IF($C67 &lt;= INDEX(_xlfn._xlws.FILTER(Ventas!$A$2:$AB$473,Ventas!$A$2:$A$473=Hoja3!CR$6),1,16), CR$7+7*$C67, "")</f>
        <v/>
      </c>
      <c r="CS67" s="4" t="str" cm="1">
        <f t="array" ref="CS67">IF($C67 &lt;= INDEX(_xlfn._xlws.FILTER(Ventas!$A$2:$AB$473,Ventas!$A$2:$A$473=Hoja3!CS$6),1,16), CS$7+7*$C67, "")</f>
        <v/>
      </c>
      <c r="CT67" s="4" t="str" cm="1">
        <f t="array" ref="CT67">IF($C67 &lt;= INDEX(_xlfn._xlws.FILTER(Ventas!$A$2:$AB$473,Ventas!$A$2:$A$473=Hoja3!CT$6),1,16), CT$7+7*$C67, "")</f>
        <v/>
      </c>
      <c r="CU67" s="4" t="str" cm="1">
        <f t="array" ref="CU67">IF($C67 &lt;= INDEX(_xlfn._xlws.FILTER(Ventas!$A$2:$AB$473,Ventas!$A$2:$A$473=Hoja3!CU$6),1,16), CU$7+7*$C67, "")</f>
        <v/>
      </c>
      <c r="CV67" s="4" t="str" cm="1">
        <f t="array" ref="CV67">IF($C67 &lt;= INDEX(_xlfn._xlws.FILTER(Ventas!$A$2:$AB$473,Ventas!$A$2:$A$473=Hoja3!CV$6),1,16), CV$7+7*$C67, "")</f>
        <v/>
      </c>
      <c r="CW67" s="4" t="str" cm="1">
        <f t="array" ref="CW67">IF($C67 &lt;= INDEX(_xlfn._xlws.FILTER(Ventas!$A$2:$AB$473,Ventas!$A$2:$A$473=Hoja3!CW$6),1,16), CW$7+7*$C67, "")</f>
        <v/>
      </c>
      <c r="CX67" s="4" t="str" cm="1">
        <f t="array" ref="CX67">IF($C67 &lt;= INDEX(_xlfn._xlws.FILTER(Ventas!$A$2:$AB$473,Ventas!$A$2:$A$473=Hoja3!CX$6),1,16), CX$7+7*$C67, "")</f>
        <v/>
      </c>
      <c r="CY67" s="4" t="str" cm="1">
        <f t="array" ref="CY67">IF($C67 &lt;= INDEX(_xlfn._xlws.FILTER(Ventas!$A$2:$AB$473,Ventas!$A$2:$A$473=Hoja3!CY$6),1,16), CY$7+7*$C67, "")</f>
        <v/>
      </c>
      <c r="CZ67" s="4" t="str" cm="1">
        <f t="array" ref="CZ67">IF($C67 &lt;= INDEX(_xlfn._xlws.FILTER(Ventas!$A$2:$AB$473,Ventas!$A$2:$A$473=Hoja3!CZ$6),1,16), CZ$7+7*$C67, "")</f>
        <v/>
      </c>
      <c r="DA67" s="4" t="str" cm="1">
        <f t="array" ref="DA67">IF($C67 &lt;= INDEX(_xlfn._xlws.FILTER(Ventas!$A$2:$AB$473,Ventas!$A$2:$A$473=Hoja3!DA$6),1,16), DA$7+7*$C67, "")</f>
        <v/>
      </c>
      <c r="DB67" s="4" t="str" cm="1">
        <f t="array" ref="DB67">IF($C67 &lt;= INDEX(_xlfn._xlws.FILTER(Ventas!$A$2:$AB$473,Ventas!$A$2:$A$473=Hoja3!DB$6),1,16), DB$7+7*$C67, "")</f>
        <v/>
      </c>
      <c r="DC67" s="4" t="str" cm="1">
        <f t="array" ref="DC67">IF($C67 &lt;= INDEX(_xlfn._xlws.FILTER(Ventas!$A$2:$AB$473,Ventas!$A$2:$A$473=Hoja3!DC$6),1,16), DC$7+7*$C67, "")</f>
        <v/>
      </c>
      <c r="DD67" s="4" t="str" cm="1">
        <f t="array" ref="DD67">IF($C67 &lt;= INDEX(_xlfn._xlws.FILTER(Ventas!$A$2:$AB$473,Ventas!$A$2:$A$473=Hoja3!DD$6),1,16), DD$7+7*$C67, "")</f>
        <v/>
      </c>
      <c r="DE67" s="4" t="str" cm="1">
        <f t="array" ref="DE67">IF($C67 &lt;= INDEX(_xlfn._xlws.FILTER(Ventas!$A$2:$AB$473,Ventas!$A$2:$A$473=Hoja3!DE$6),1,16), DE$7+7*$C67, "")</f>
        <v/>
      </c>
      <c r="DF67" s="4" t="str" cm="1">
        <f t="array" ref="DF67">IF($C67 &lt;= INDEX(_xlfn._xlws.FILTER(Ventas!$A$2:$AB$473,Ventas!$A$2:$A$473=Hoja3!DF$6),1,16), DF$7+7*$C67, "")</f>
        <v/>
      </c>
      <c r="DG67" s="4" t="str" cm="1">
        <f t="array" ref="DG67">IF($C67 &lt;= INDEX(_xlfn._xlws.FILTER(Ventas!$A$2:$AB$473,Ventas!$A$2:$A$473=Hoja3!DG$6),1,16), DG$7+7*$C67, "")</f>
        <v/>
      </c>
      <c r="DH67" s="4" t="str" cm="1">
        <f t="array" ref="DH67">IF($C67 &lt;= INDEX(_xlfn._xlws.FILTER(Ventas!$A$2:$AB$473,Ventas!$A$2:$A$473=Hoja3!DH$6),1,16), DH$7+7*$C67, "")</f>
        <v/>
      </c>
      <c r="DI67" s="4" t="str" cm="1">
        <f t="array" ref="DI67">IF($C67 &lt;= INDEX(_xlfn._xlws.FILTER(Ventas!$A$2:$AB$473,Ventas!$A$2:$A$473=Hoja3!DI$6),1,16), DI$7+7*$C67, "")</f>
        <v/>
      </c>
      <c r="DJ67" s="4" t="str" cm="1">
        <f t="array" ref="DJ67">IF($C67 &lt;= INDEX(_xlfn._xlws.FILTER(Ventas!$A$2:$AB$473,Ventas!$A$2:$A$473=Hoja3!DJ$6),1,16), DJ$7+7*$C67, "")</f>
        <v/>
      </c>
      <c r="DK67" s="4" t="str" cm="1">
        <f t="array" ref="DK67">IF($C67 &lt;= INDEX(_xlfn._xlws.FILTER(Ventas!$A$2:$AB$473,Ventas!$A$2:$A$473=Hoja3!DK$6),1,16), DK$7+7*$C67, "")</f>
        <v/>
      </c>
      <c r="DL67" s="4" t="str" cm="1">
        <f t="array" ref="DL67">IF($C67 &lt;= INDEX(_xlfn._xlws.FILTER(Ventas!$A$2:$AB$473,Ventas!$A$2:$A$473=Hoja3!DL$6),1,16), DL$7+7*$C67, "")</f>
        <v/>
      </c>
      <c r="DM67" s="4" t="str" cm="1">
        <f t="array" ref="DM67">IF($C67 &lt;= INDEX(_xlfn._xlws.FILTER(Ventas!$A$2:$AB$473,Ventas!$A$2:$A$473=Hoja3!DM$6),1,16), DM$7+7*$C67, "")</f>
        <v/>
      </c>
      <c r="DN67" s="4" t="str" cm="1">
        <f t="array" ref="DN67">IF($C67 &lt;= INDEX(_xlfn._xlws.FILTER(Ventas!$A$2:$AB$473,Ventas!$A$2:$A$473=Hoja3!DN$6),1,16), DN$7+7*$C67, "")</f>
        <v/>
      </c>
      <c r="DO67" s="4" t="str" cm="1">
        <f t="array" ref="DO67">IF($C67 &lt;= INDEX(_xlfn._xlws.FILTER(Ventas!$A$2:$AB$473,Ventas!$A$2:$A$473=Hoja3!DO$6),1,16), DO$7+7*$C67, "")</f>
        <v/>
      </c>
      <c r="DP67" s="4" t="str" cm="1">
        <f t="array" ref="DP67">IF($C67 &lt;= INDEX(_xlfn._xlws.FILTER(Ventas!$A$2:$AB$473,Ventas!$A$2:$A$473=Hoja3!DP$6),1,16), DP$7+7*$C67, "")</f>
        <v/>
      </c>
      <c r="DQ67" s="4" t="str" cm="1">
        <f t="array" ref="DQ67">IF($C67 &lt;= INDEX(_xlfn._xlws.FILTER(Ventas!$A$2:$AB$473,Ventas!$A$2:$A$473=Hoja3!DQ$6),1,16), DQ$7+7*$C67, "")</f>
        <v/>
      </c>
      <c r="DR67" s="4" t="str" cm="1">
        <f t="array" ref="DR67">IF($C67 &lt;= INDEX(_xlfn._xlws.FILTER(Ventas!$A$2:$AB$473,Ventas!$A$2:$A$473=Hoja3!DR$6),1,16), DR$7+7*$C67, "")</f>
        <v/>
      </c>
      <c r="DS67" s="4" t="str" cm="1">
        <f t="array" ref="DS67">IF($C67 &lt;= INDEX(_xlfn._xlws.FILTER(Ventas!$A$2:$AB$473,Ventas!$A$2:$A$473=Hoja3!DS$6),1,16), DS$7+7*$C67, "")</f>
        <v/>
      </c>
      <c r="DT67" s="4" t="str" cm="1">
        <f t="array" ref="DT67">IF($C67 &lt;= INDEX(_xlfn._xlws.FILTER(Ventas!$A$2:$AB$473,Ventas!$A$2:$A$473=Hoja3!DT$6),1,16), DT$7+7*$C67, "")</f>
        <v/>
      </c>
      <c r="DU67" s="4" t="str" cm="1">
        <f t="array" ref="DU67">IF($C67 &lt;= INDEX(_xlfn._xlws.FILTER(Ventas!$A$2:$AB$473,Ventas!$A$2:$A$473=Hoja3!DU$6),1,16), DU$7+7*$C67, "")</f>
        <v/>
      </c>
      <c r="DV67" s="4" t="str" cm="1">
        <f t="array" ref="DV67">IF($C67 &lt;= INDEX(_xlfn._xlws.FILTER(Ventas!$A$2:$AB$473,Ventas!$A$2:$A$473=Hoja3!DV$6),1,16), DV$7+7*$C67, "")</f>
        <v/>
      </c>
      <c r="DW67" s="4" t="str" cm="1">
        <f t="array" ref="DW67">IF($C67 &lt;= INDEX(_xlfn._xlws.FILTER(Ventas!$A$2:$AB$473,Ventas!$A$2:$A$473=Hoja3!DW$6),1,16), DW$7+7*$C67, "")</f>
        <v/>
      </c>
      <c r="DX67" s="4" t="str" cm="1">
        <f t="array" ref="DX67">IF($C67 &lt;= INDEX(_xlfn._xlws.FILTER(Ventas!$A$2:$AB$473,Ventas!$A$2:$A$473=Hoja3!DX$6),1,16), DX$7+7*$C67, "")</f>
        <v/>
      </c>
      <c r="DY67" s="4" t="str" cm="1">
        <f t="array" ref="DY67">IF($C67 &lt;= INDEX(_xlfn._xlws.FILTER(Ventas!$A$2:$AB$473,Ventas!$A$2:$A$473=Hoja3!DY$6),1,16), DY$7+7*$C67, "")</f>
        <v/>
      </c>
      <c r="DZ67" s="4" t="str" cm="1">
        <f t="array" ref="DZ67">IF($C67 &lt;= INDEX(_xlfn._xlws.FILTER(Ventas!$A$2:$AB$473,Ventas!$A$2:$A$473=Hoja3!DZ$6),1,16), DZ$7+7*$C67, "")</f>
        <v/>
      </c>
      <c r="EA67" s="4" t="str" cm="1">
        <f t="array" ref="EA67">IF($C67 &lt;= INDEX(_xlfn._xlws.FILTER(Ventas!$A$2:$AB$473,Ventas!$A$2:$A$473=Hoja3!EA$6),1,16), EA$7+7*$C67, "")</f>
        <v/>
      </c>
      <c r="EB67" s="4" t="str" cm="1">
        <f t="array" ref="EB67">IF($C67 &lt;= INDEX(_xlfn._xlws.FILTER(Ventas!$A$2:$AB$473,Ventas!$A$2:$A$473=Hoja3!EB$6),1,16), EB$7+7*$C67, "")</f>
        <v/>
      </c>
      <c r="EC67" s="4" t="str" cm="1">
        <f t="array" ref="EC67">IF($C67 &lt;= INDEX(_xlfn._xlws.FILTER(Ventas!$A$2:$AB$473,Ventas!$A$2:$A$473=Hoja3!EC$6),1,16), EC$7+7*$C67, "")</f>
        <v/>
      </c>
      <c r="ED67" s="4" t="str" cm="1">
        <f t="array" ref="ED67">IF($C67 &lt;= INDEX(_xlfn._xlws.FILTER(Ventas!$A$2:$AB$473,Ventas!$A$2:$A$473=Hoja3!ED$6),1,16), ED$7+7*$C67, "")</f>
        <v/>
      </c>
      <c r="EE67" s="4" t="str" cm="1">
        <f t="array" ref="EE67">IF($C67 &lt;= INDEX(_xlfn._xlws.FILTER(Ventas!$A$2:$AB$473,Ventas!$A$2:$A$473=Hoja3!EE$6),1,16), EE$7+7*$C67, "")</f>
        <v/>
      </c>
      <c r="EF67" s="4" t="str" cm="1">
        <f t="array" ref="EF67">IF($C67 &lt;= INDEX(_xlfn._xlws.FILTER(Ventas!$A$2:$AB$473,Ventas!$A$2:$A$473=Hoja3!EF$6),1,16), EF$7+7*$C67, "")</f>
        <v/>
      </c>
      <c r="EG67" s="4" t="str" cm="1">
        <f t="array" ref="EG67">IF($C67 &lt;= INDEX(_xlfn._xlws.FILTER(Ventas!$A$2:$AB$473,Ventas!$A$2:$A$473=Hoja3!EG$6),1,16), EG$7+7*$C67, "")</f>
        <v/>
      </c>
      <c r="EH67" s="4" t="str" cm="1">
        <f t="array" ref="EH67">IF($C67 &lt;= INDEX(_xlfn._xlws.FILTER(Ventas!$A$2:$AB$473,Ventas!$A$2:$A$473=Hoja3!EH$6),1,16), EH$7+7*$C67, "")</f>
        <v/>
      </c>
      <c r="EI67" s="4" t="str" cm="1">
        <f t="array" ref="EI67">IF($C67 &lt;= INDEX(_xlfn._xlws.FILTER(Ventas!$A$2:$AB$473,Ventas!$A$2:$A$473=Hoja3!EI$6),1,16), EI$7+7*$C67, "")</f>
        <v/>
      </c>
      <c r="EJ67" s="4" t="str" cm="1">
        <f t="array" ref="EJ67">IF($C67 &lt;= INDEX(_xlfn._xlws.FILTER(Ventas!$A$2:$AB$473,Ventas!$A$2:$A$473=Hoja3!EJ$6),1,16), EJ$7+7*$C67, "")</f>
        <v/>
      </c>
      <c r="EK67" s="4" t="str" cm="1">
        <f t="array" ref="EK67">IF($C67 &lt;= INDEX(_xlfn._xlws.FILTER(Ventas!$A$2:$AB$473,Ventas!$A$2:$A$473=Hoja3!EK$6),1,16), EK$7+7*$C67, "")</f>
        <v/>
      </c>
      <c r="EL67" s="4" t="str" cm="1">
        <f t="array" ref="EL67">IF($C67 &lt;= INDEX(_xlfn._xlws.FILTER(Ventas!$A$2:$AB$473,Ventas!$A$2:$A$473=Hoja3!EL$6),1,16), EL$7+7*$C67, "")</f>
        <v/>
      </c>
      <c r="EM67" s="4" t="str" cm="1">
        <f t="array" ref="EM67">IF($C67 &lt;= INDEX(_xlfn._xlws.FILTER(Ventas!$A$2:$AB$473,Ventas!$A$2:$A$473=Hoja3!EM$6),1,16), EM$7+7*$C67, "")</f>
        <v/>
      </c>
      <c r="EN67" s="4" t="str" cm="1">
        <f t="array" ref="EN67">IF($C67 &lt;= INDEX(_xlfn._xlws.FILTER(Ventas!$A$2:$AB$473,Ventas!$A$2:$A$473=Hoja3!EN$6),1,16), EN$7+7*$C67, "")</f>
        <v/>
      </c>
      <c r="EO67" s="4" t="str" cm="1">
        <f t="array" ref="EO67">IF($C67 &lt;= INDEX(_xlfn._xlws.FILTER(Ventas!$A$2:$AB$473,Ventas!$A$2:$A$473=Hoja3!EO$6),1,16), EO$7+7*$C67, "")</f>
        <v/>
      </c>
      <c r="EP67" s="4" t="str" cm="1">
        <f t="array" ref="EP67">IF($C67 &lt;= INDEX(_xlfn._xlws.FILTER(Ventas!$A$2:$AB$473,Ventas!$A$2:$A$473=Hoja3!EP$6),1,16), EP$7+7*$C67, "")</f>
        <v/>
      </c>
      <c r="EQ67" s="4" t="str" cm="1">
        <f t="array" ref="EQ67">IF($C67 &lt;= INDEX(_xlfn._xlws.FILTER(Ventas!$A$2:$AB$473,Ventas!$A$2:$A$473=Hoja3!EQ$6),1,16), EQ$7+7*$C67, "")</f>
        <v/>
      </c>
      <c r="ER67" s="4" t="str" cm="1">
        <f t="array" ref="ER67">IF($C67 &lt;= INDEX(_xlfn._xlws.FILTER(Ventas!$A$2:$AB$473,Ventas!$A$2:$A$473=Hoja3!ER$6),1,16), ER$7+7*$C67, "")</f>
        <v/>
      </c>
      <c r="ES67" s="4" t="str" cm="1">
        <f t="array" ref="ES67">IF($C67 &lt;= INDEX(_xlfn._xlws.FILTER(Ventas!$A$2:$AB$473,Ventas!$A$2:$A$473=Hoja3!ES$6),1,16), ES$7+7*$C67, "")</f>
        <v/>
      </c>
      <c r="ET67" s="4" t="str" cm="1">
        <f t="array" ref="ET67">IF($C67 &lt;= INDEX(_xlfn._xlws.FILTER(Ventas!$A$2:$AB$473,Ventas!$A$2:$A$473=Hoja3!ET$6),1,16), ET$7+7*$C67, "")</f>
        <v/>
      </c>
      <c r="EU67" s="4" t="str" cm="1">
        <f t="array" ref="EU67">IF($C67 &lt;= INDEX(_xlfn._xlws.FILTER(Ventas!$A$2:$AB$473,Ventas!$A$2:$A$473=Hoja3!EU$6),1,16), EU$7+7*$C67, "")</f>
        <v/>
      </c>
      <c r="EV67" s="4" t="str" cm="1">
        <f t="array" ref="EV67">IF($C67 &lt;= INDEX(_xlfn._xlws.FILTER(Ventas!$A$2:$AB$473,Ventas!$A$2:$A$473=Hoja3!EV$6),1,16), EV$7+7*$C67, "")</f>
        <v/>
      </c>
      <c r="EW67" s="4" t="str" cm="1">
        <f t="array" ref="EW67">IF($C67 &lt;= INDEX(_xlfn._xlws.FILTER(Ventas!$A$2:$AB$473,Ventas!$A$2:$A$473=Hoja3!EW$6),1,16), EW$7+7*$C67, "")</f>
        <v/>
      </c>
      <c r="EX67" s="4" t="str" cm="1">
        <f t="array" ref="EX67">IF($C67 &lt;= INDEX(_xlfn._xlws.FILTER(Ventas!$A$2:$AB$473,Ventas!$A$2:$A$473=Hoja3!EX$6),1,16), EX$7+7*$C67, "")</f>
        <v/>
      </c>
      <c r="EY67" s="4" t="str" cm="1">
        <f t="array" ref="EY67">IF($C67 &lt;= INDEX(_xlfn._xlws.FILTER(Ventas!$A$2:$AB$473,Ventas!$A$2:$A$473=Hoja3!EY$6),1,16), EY$7+7*$C67, "")</f>
        <v/>
      </c>
      <c r="EZ67" s="4" t="str" cm="1">
        <f t="array" ref="EZ67">IF($C67 &lt;= INDEX(_xlfn._xlws.FILTER(Ventas!$A$2:$AB$473,Ventas!$A$2:$A$473=Hoja3!EZ$6),1,16), EZ$7+7*$C67, "")</f>
        <v/>
      </c>
      <c r="FA67" s="4" t="str" cm="1">
        <f t="array" ref="FA67">IF($C67 &lt;= INDEX(_xlfn._xlws.FILTER(Ventas!$A$2:$AB$473,Ventas!$A$2:$A$473=Hoja3!FA$6),1,16), FA$7+7*$C67, "")</f>
        <v/>
      </c>
      <c r="FB67" s="4" t="str" cm="1">
        <f t="array" ref="FB67">IF($C67 &lt;= INDEX(_xlfn._xlws.FILTER(Ventas!$A$2:$AB$473,Ventas!$A$2:$A$473=Hoja3!FB$6),1,16), FB$7+7*$C67, "")</f>
        <v/>
      </c>
      <c r="FC67" s="4" t="str" cm="1">
        <f t="array" ref="FC67">IF($C67 &lt;= INDEX(_xlfn._xlws.FILTER(Ventas!$A$2:$AB$473,Ventas!$A$2:$A$473=Hoja3!FC$6),1,16), FC$7+7*$C67, "")</f>
        <v/>
      </c>
      <c r="FD67" s="4" t="str" cm="1">
        <f t="array" ref="FD67">IF($C67 &lt;= INDEX(_xlfn._xlws.FILTER(Ventas!$A$2:$AB$473,Ventas!$A$2:$A$473=Hoja3!FD$6),1,16), FD$7+7*$C67, "")</f>
        <v/>
      </c>
      <c r="FE67" s="4" t="str" cm="1">
        <f t="array" ref="FE67">IF($C67 &lt;= INDEX(_xlfn._xlws.FILTER(Ventas!$A$2:$AB$473,Ventas!$A$2:$A$473=Hoja3!FE$6),1,16), FE$7+7*$C67, "")</f>
        <v/>
      </c>
      <c r="FF67" s="4" t="str" cm="1">
        <f t="array" ref="FF67">IF($C67 &lt;= INDEX(_xlfn._xlws.FILTER(Ventas!$A$2:$AB$473,Ventas!$A$2:$A$473=Hoja3!FF$6),1,16), FF$7+7*$C67, "")</f>
        <v/>
      </c>
      <c r="FG67" s="4" t="str" cm="1">
        <f t="array" ref="FG67">IF($C67 &lt;= INDEX(_xlfn._xlws.FILTER(Ventas!$A$2:$AB$473,Ventas!$A$2:$A$473=Hoja3!FG$6),1,16), FG$7+7*$C67, "")</f>
        <v/>
      </c>
      <c r="FH67" s="4" t="str" cm="1">
        <f t="array" ref="FH67">IF($C67 &lt;= INDEX(_xlfn._xlws.FILTER(Ventas!$A$2:$AB$473,Ventas!$A$2:$A$473=Hoja3!FH$6),1,16), FH$7+7*$C67, "")</f>
        <v/>
      </c>
      <c r="FI67" s="4" t="str" cm="1">
        <f t="array" ref="FI67">IF($C67 &lt;= INDEX(_xlfn._xlws.FILTER(Ventas!$A$2:$AB$473,Ventas!$A$2:$A$473=Hoja3!FI$6),1,16), FI$7+7*$C67, "")</f>
        <v/>
      </c>
      <c r="FJ67" s="4" t="str" cm="1">
        <f t="array" ref="FJ67">IF($C67 &lt;= INDEX(_xlfn._xlws.FILTER(Ventas!$A$2:$AB$473,Ventas!$A$2:$A$473=Hoja3!FJ$6),1,16), FJ$7+7*$C67, "")</f>
        <v/>
      </c>
      <c r="FK67" s="4" t="str" cm="1">
        <f t="array" ref="FK67">IF($C67 &lt;= INDEX(_xlfn._xlws.FILTER(Ventas!$A$2:$AB$473,Ventas!$A$2:$A$473=Hoja3!FK$6),1,16), FK$7+7*$C67, "")</f>
        <v/>
      </c>
      <c r="FL67" s="4" t="str" cm="1">
        <f t="array" ref="FL67">IF($C67 &lt;= INDEX(_xlfn._xlws.FILTER(Ventas!$A$2:$AB$473,Ventas!$A$2:$A$473=Hoja3!FL$6),1,16), FL$7+7*$C67, "")</f>
        <v/>
      </c>
      <c r="FM67" s="4" t="str" cm="1">
        <f t="array" ref="FM67">IF($C67 &lt;= INDEX(_xlfn._xlws.FILTER(Ventas!$A$2:$AB$473,Ventas!$A$2:$A$473=Hoja3!FM$6),1,16), FM$7+7*$C67, "")</f>
        <v/>
      </c>
      <c r="FN67" s="4" t="str" cm="1">
        <f t="array" ref="FN67">IF($C67 &lt;= INDEX(_xlfn._xlws.FILTER(Ventas!$A$2:$AB$473,Ventas!$A$2:$A$473=Hoja3!FN$6),1,16), FN$7+7*$C67, "")</f>
        <v/>
      </c>
      <c r="FO67" s="4" t="str" cm="1">
        <f t="array" ref="FO67">IF($C67 &lt;= INDEX(_xlfn._xlws.FILTER(Ventas!$A$2:$AB$473,Ventas!$A$2:$A$473=Hoja3!FO$6),1,16), FO$7+7*$C67, "")</f>
        <v/>
      </c>
      <c r="FP67" s="4" t="str" cm="1">
        <f t="array" ref="FP67">IF($C67 &lt;= INDEX(_xlfn._xlws.FILTER(Ventas!$A$2:$AB$473,Ventas!$A$2:$A$473=Hoja3!FP$6),1,16), FP$7+7*$C67, "")</f>
        <v/>
      </c>
      <c r="FQ67" s="4" t="str" cm="1">
        <f t="array" ref="FQ67">IF($C67 &lt;= INDEX(_xlfn._xlws.FILTER(Ventas!$A$2:$AB$473,Ventas!$A$2:$A$473=Hoja3!FQ$6),1,16), FQ$7+7*$C67, "")</f>
        <v/>
      </c>
      <c r="FR67" s="4" t="str" cm="1">
        <f t="array" ref="FR67">IF($C67 &lt;= INDEX(_xlfn._xlws.FILTER(Ventas!$A$2:$AB$473,Ventas!$A$2:$A$473=Hoja3!FR$6),1,16), FR$7+7*$C67, "")</f>
        <v/>
      </c>
      <c r="FS67" s="4" t="str" cm="1">
        <f t="array" ref="FS67">IF($C67 &lt;= INDEX(_xlfn._xlws.FILTER(Ventas!$A$2:$AB$473,Ventas!$A$2:$A$473=Hoja3!FS$6),1,16), FS$7+7*$C67, "")</f>
        <v/>
      </c>
      <c r="FT67" s="4" t="str" cm="1">
        <f t="array" ref="FT67">IF($C67 &lt;= INDEX(_xlfn._xlws.FILTER(Ventas!$A$2:$AB$473,Ventas!$A$2:$A$473=Hoja3!FT$6),1,16), FT$7+7*$C67, "")</f>
        <v/>
      </c>
      <c r="FU67" s="4" t="str" cm="1">
        <f t="array" ref="FU67">IF($C67 &lt;= INDEX(_xlfn._xlws.FILTER(Ventas!$A$2:$AB$473,Ventas!$A$2:$A$473=Hoja3!FU$6),1,16), FU$7+7*$C67, "")</f>
        <v/>
      </c>
      <c r="FV67" s="4" t="str" cm="1">
        <f t="array" ref="FV67">IF($C67 &lt;= INDEX(_xlfn._xlws.FILTER(Ventas!$A$2:$AB$473,Ventas!$A$2:$A$473=Hoja3!FV$6),1,16), FV$7+7*$C67, "")</f>
        <v/>
      </c>
      <c r="FW67" s="4" t="str" cm="1">
        <f t="array" ref="FW67">IF($C67 &lt;= INDEX(_xlfn._xlws.FILTER(Ventas!$A$2:$AB$473,Ventas!$A$2:$A$473=Hoja3!FW$6),1,16), FW$7+7*$C67, "")</f>
        <v/>
      </c>
      <c r="FX67" s="4" t="str" cm="1">
        <f t="array" ref="FX67">IF($C67 &lt;= INDEX(_xlfn._xlws.FILTER(Ventas!$A$2:$AB$473,Ventas!$A$2:$A$473=Hoja3!FX$6),1,16), FX$7+7*$C67, "")</f>
        <v/>
      </c>
      <c r="FY67" s="4" t="str" cm="1">
        <f t="array" ref="FY67">IF($C67 &lt;= INDEX(_xlfn._xlws.FILTER(Ventas!$A$2:$AB$473,Ventas!$A$2:$A$473=Hoja3!FY$6),1,16), FY$7+7*$C67, "")</f>
        <v/>
      </c>
      <c r="FZ67" s="4" t="str" cm="1">
        <f t="array" ref="FZ67">IF($C67 &lt;= INDEX(_xlfn._xlws.FILTER(Ventas!$A$2:$AB$473,Ventas!$A$2:$A$473=Hoja3!FZ$6),1,16), FZ$7+7*$C67, "")</f>
        <v/>
      </c>
      <c r="GA67" s="4" t="str" cm="1">
        <f t="array" ref="GA67">IF($C67 &lt;= INDEX(_xlfn._xlws.FILTER(Ventas!$A$2:$AB$473,Ventas!$A$2:$A$473=Hoja3!GA$6),1,16), GA$7+7*$C67, "")</f>
        <v/>
      </c>
      <c r="GB67" s="4" t="str" cm="1">
        <f t="array" ref="GB67">IF($C67 &lt;= INDEX(_xlfn._xlws.FILTER(Ventas!$A$2:$AB$473,Ventas!$A$2:$A$473=Hoja3!GB$6),1,16), GB$7+7*$C67, "")</f>
        <v/>
      </c>
      <c r="GC67" s="4" t="str" cm="1">
        <f t="array" ref="GC67">IF($C67 &lt;= INDEX(_xlfn._xlws.FILTER(Ventas!$A$2:$AB$473,Ventas!$A$2:$A$473=Hoja3!GC$6),1,16), GC$7+7*$C67, "")</f>
        <v/>
      </c>
      <c r="GD67" s="4" t="str" cm="1">
        <f t="array" ref="GD67">IF($C67 &lt;= INDEX(_xlfn._xlws.FILTER(Ventas!$A$2:$AB$473,Ventas!$A$2:$A$473=Hoja3!GD$6),1,16), GD$7+7*$C67, "")</f>
        <v/>
      </c>
      <c r="GE67" s="4" t="str" cm="1">
        <f t="array" ref="GE67">IF($C67 &lt;= INDEX(_xlfn._xlws.FILTER(Ventas!$A$2:$AB$473,Ventas!$A$2:$A$473=Hoja3!GE$6),1,16), GE$7+7*$C67, "")</f>
        <v/>
      </c>
      <c r="GF67" s="4" t="str" cm="1">
        <f t="array" ref="GF67">IF($C67 &lt;= INDEX(_xlfn._xlws.FILTER(Ventas!$A$2:$AB$473,Ventas!$A$2:$A$473=Hoja3!GF$6),1,16), GF$7+7*$C67, "")</f>
        <v/>
      </c>
      <c r="GG67" s="4" t="str" cm="1">
        <f t="array" ref="GG67">IF($C67 &lt;= INDEX(_xlfn._xlws.FILTER(Ventas!$A$2:$AB$473,Ventas!$A$2:$A$473=Hoja3!GG$6),1,16), GG$7+7*$C67, "")</f>
        <v/>
      </c>
      <c r="GH67" s="4" t="str" cm="1">
        <f t="array" ref="GH67">IF($C67 &lt;= INDEX(_xlfn._xlws.FILTER(Ventas!$A$2:$AB$473,Ventas!$A$2:$A$473=Hoja3!GH$6),1,16), GH$7+7*$C67, "")</f>
        <v/>
      </c>
      <c r="GI67" s="4" t="str" cm="1">
        <f t="array" ref="GI67">IF($C67 &lt;= INDEX(_xlfn._xlws.FILTER(Ventas!$A$2:$AB$473,Ventas!$A$2:$A$473=Hoja3!GI$6),1,16), GI$7+7*$C67, "")</f>
        <v/>
      </c>
      <c r="GJ67" s="4" t="str" cm="1">
        <f t="array" ref="GJ67">IF($C67 &lt;= INDEX(_xlfn._xlws.FILTER(Ventas!$A$2:$AB$473,Ventas!$A$2:$A$473=Hoja3!GJ$6),1,16), GJ$7+7*$C67, "")</f>
        <v/>
      </c>
      <c r="GK67" s="4" t="str" cm="1">
        <f t="array" ref="GK67">IF($C67 &lt;= INDEX(_xlfn._xlws.FILTER(Ventas!$A$2:$AB$473,Ventas!$A$2:$A$473=Hoja3!GK$6),1,16), GK$7+7*$C67, "")</f>
        <v/>
      </c>
      <c r="GL67" s="4" t="str" cm="1">
        <f t="array" ref="GL67">IF($C67 &lt;= INDEX(_xlfn._xlws.FILTER(Ventas!$A$2:$AB$473,Ventas!$A$2:$A$473=Hoja3!GL$6),1,16), GL$7+7*$C67, "")</f>
        <v/>
      </c>
      <c r="GM67" s="4" t="str" cm="1">
        <f t="array" ref="GM67">IF($C67 &lt;= INDEX(_xlfn._xlws.FILTER(Ventas!$A$2:$AB$473,Ventas!$A$2:$A$473=Hoja3!GM$6),1,16), GM$7+7*$C67, "")</f>
        <v/>
      </c>
      <c r="GN67" s="4" t="str" cm="1">
        <f t="array" ref="GN67">IF($C67 &lt;= INDEX(_xlfn._xlws.FILTER(Ventas!$A$2:$AB$473,Ventas!$A$2:$A$473=Hoja3!GN$6),1,16), GN$7+7*$C67, "")</f>
        <v/>
      </c>
      <c r="GO67" s="4" t="str" cm="1">
        <f t="array" ref="GO67">IF($C67 &lt;= INDEX(_xlfn._xlws.FILTER(Ventas!$A$2:$AB$473,Ventas!$A$2:$A$473=Hoja3!GO$6),1,16), GO$7+7*$C67, "")</f>
        <v/>
      </c>
      <c r="GP67" s="4" t="str" cm="1">
        <f t="array" ref="GP67">IF($C67 &lt;= INDEX(_xlfn._xlws.FILTER(Ventas!$A$2:$AB$473,Ventas!$A$2:$A$473=Hoja3!GP$6),1,16), GP$7+7*$C67, "")</f>
        <v/>
      </c>
      <c r="GQ67" s="4" t="str" cm="1">
        <f t="array" ref="GQ67">IF($C67 &lt;= INDEX(_xlfn._xlws.FILTER(Ventas!$A$2:$AB$473,Ventas!$A$2:$A$473=Hoja3!GQ$6),1,16), GQ$7+7*$C67, "")</f>
        <v/>
      </c>
      <c r="GR67" s="4" t="str" cm="1">
        <f t="array" ref="GR67">IF($C67 &lt;= INDEX(_xlfn._xlws.FILTER(Ventas!$A$2:$AB$473,Ventas!$A$2:$A$473=Hoja3!GR$6),1,16), GR$7+7*$C67, "")</f>
        <v/>
      </c>
      <c r="GS67" s="4" t="str" cm="1">
        <f t="array" ref="GS67">IF($C67 &lt;= INDEX(_xlfn._xlws.FILTER(Ventas!$A$2:$AB$473,Ventas!$A$2:$A$473=Hoja3!GS$6),1,16), GS$7+7*$C67, "")</f>
        <v/>
      </c>
      <c r="GT67" s="4" t="str" cm="1">
        <f t="array" ref="GT67">IF($C67 &lt;= INDEX(_xlfn._xlws.FILTER(Ventas!$A$2:$AB$473,Ventas!$A$2:$A$473=Hoja3!GT$6),1,16), GT$7+7*$C67, "")</f>
        <v/>
      </c>
      <c r="GU67" s="4" t="str" cm="1">
        <f t="array" ref="GU67">IF($C67 &lt;= INDEX(_xlfn._xlws.FILTER(Ventas!$A$2:$AB$473,Ventas!$A$2:$A$473=Hoja3!GU$6),1,16), GU$7+7*$C67, "")</f>
        <v/>
      </c>
      <c r="GV67" s="4" t="str" cm="1">
        <f t="array" ref="GV67">IF($C67 &lt;= INDEX(_xlfn._xlws.FILTER(Ventas!$A$2:$AB$473,Ventas!$A$2:$A$473=Hoja3!GV$6),1,16), GV$7+7*$C67, "")</f>
        <v/>
      </c>
      <c r="GW67" s="4" t="str" cm="1">
        <f t="array" ref="GW67">IF($C67 &lt;= INDEX(_xlfn._xlws.FILTER(Ventas!$A$2:$AB$473,Ventas!$A$2:$A$473=Hoja3!GW$6),1,16), GW$7+7*$C67, "")</f>
        <v/>
      </c>
      <c r="GX67" s="4" t="str" cm="1">
        <f t="array" ref="GX67">IF($C67 &lt;= INDEX(_xlfn._xlws.FILTER(Ventas!$A$2:$AB$473,Ventas!$A$2:$A$473=Hoja3!GX$6),1,16), GX$7+7*$C67, "")</f>
        <v/>
      </c>
      <c r="GY67" s="4" t="str" cm="1">
        <f t="array" ref="GY67">IF($C67 &lt;= INDEX(_xlfn._xlws.FILTER(Ventas!$A$2:$AB$473,Ventas!$A$2:$A$473=Hoja3!GY$6),1,16), GY$7+7*$C67, "")</f>
        <v/>
      </c>
      <c r="GZ67" s="4" t="str" cm="1">
        <f t="array" ref="GZ67">IF($C67 &lt;= INDEX(_xlfn._xlws.FILTER(Ventas!$A$2:$AB$473,Ventas!$A$2:$A$473=Hoja3!GZ$6),1,16), GZ$7+7*$C67, "")</f>
        <v/>
      </c>
      <c r="HA67" s="4" t="str" cm="1">
        <f t="array" ref="HA67">IF($C67 &lt;= INDEX(_xlfn._xlws.FILTER(Ventas!$A$2:$AB$473,Ventas!$A$2:$A$473=Hoja3!HA$6),1,16), HA$7+7*$C67, "")</f>
        <v/>
      </c>
      <c r="HB67" s="4" t="str" cm="1">
        <f t="array" ref="HB67">IF($C67 &lt;= INDEX(_xlfn._xlws.FILTER(Ventas!$A$2:$AB$473,Ventas!$A$2:$A$473=Hoja3!HB$6),1,16), HB$7+7*$C67, "")</f>
        <v/>
      </c>
      <c r="HC67" s="4" t="str" cm="1">
        <f t="array" ref="HC67">IF($C67 &lt;= INDEX(_xlfn._xlws.FILTER(Ventas!$A$2:$AB$473,Ventas!$A$2:$A$473=Hoja3!HC$6),1,16), HC$7+7*$C67, "")</f>
        <v/>
      </c>
      <c r="HD67" s="4" t="str" cm="1">
        <f t="array" ref="HD67">IF($C67 &lt;= INDEX(_xlfn._xlws.FILTER(Ventas!$A$2:$AB$473,Ventas!$A$2:$A$473=Hoja3!HD$6),1,16), HD$7+7*$C67, "")</f>
        <v/>
      </c>
      <c r="HE67" s="4" t="str" cm="1">
        <f t="array" ref="HE67">IF($C67 &lt;= INDEX(_xlfn._xlws.FILTER(Ventas!$A$2:$AB$473,Ventas!$A$2:$A$473=Hoja3!HE$6),1,16), HE$7+7*$C67, "")</f>
        <v/>
      </c>
      <c r="HF67" s="4" t="str" cm="1">
        <f t="array" ref="HF67">IF($C67 &lt;= INDEX(_xlfn._xlws.FILTER(Ventas!$A$2:$AB$473,Ventas!$A$2:$A$473=Hoja3!HF$6),1,16), HF$7+7*$C67, "")</f>
        <v/>
      </c>
      <c r="HG67" s="4" t="str" cm="1">
        <f t="array" ref="HG67">IF($C67 &lt;= INDEX(_xlfn._xlws.FILTER(Ventas!$A$2:$AB$473,Ventas!$A$2:$A$473=Hoja3!HG$6),1,16), HG$7+7*$C67, "")</f>
        <v/>
      </c>
      <c r="HH67" s="4" t="str" cm="1">
        <f t="array" ref="HH67">IF($C67 &lt;= INDEX(_xlfn._xlws.FILTER(Ventas!$A$2:$AB$473,Ventas!$A$2:$A$473=Hoja3!HH$6),1,16), HH$7+7*$C67, "")</f>
        <v/>
      </c>
      <c r="HI67" s="4" t="str" cm="1">
        <f t="array" ref="HI67">IF($C67 &lt;= INDEX(_xlfn._xlws.FILTER(Ventas!$A$2:$AB$473,Ventas!$A$2:$A$473=Hoja3!HI$6),1,16), HI$7+7*$C67, "")</f>
        <v/>
      </c>
      <c r="HJ67" s="4" t="str" cm="1">
        <f t="array" ref="HJ67">IF($C67 &lt;= INDEX(_xlfn._xlws.FILTER(Ventas!$A$2:$AB$473,Ventas!$A$2:$A$473=Hoja3!HJ$6),1,16), HJ$7+7*$C67, "")</f>
        <v/>
      </c>
      <c r="HK67" s="4" t="str" cm="1">
        <f t="array" ref="HK67">IF($C67 &lt;= INDEX(_xlfn._xlws.FILTER(Ventas!$A$2:$AB$473,Ventas!$A$2:$A$473=Hoja3!HK$6),1,16), HK$7+7*$C67, "")</f>
        <v/>
      </c>
      <c r="HL67" s="4" t="str" cm="1">
        <f t="array" ref="HL67">IF($C67 &lt;= INDEX(_xlfn._xlws.FILTER(Ventas!$A$2:$AB$473,Ventas!$A$2:$A$473=Hoja3!HL$6),1,16), HL$7+7*$C67, "")</f>
        <v/>
      </c>
      <c r="HM67" s="4" t="str" cm="1">
        <f t="array" ref="HM67">IF($C67 &lt;= INDEX(_xlfn._xlws.FILTER(Ventas!$A$2:$AB$473,Ventas!$A$2:$A$473=Hoja3!HM$6),1,16), HM$7+7*$C67, "")</f>
        <v/>
      </c>
      <c r="HN67" s="4" t="str" cm="1">
        <f t="array" ref="HN67">IF($C67 &lt;= INDEX(_xlfn._xlws.FILTER(Ventas!$A$2:$AB$473,Ventas!$A$2:$A$473=Hoja3!HN$6),1,16), HN$7+7*$C67, "")</f>
        <v/>
      </c>
      <c r="HO67" s="4" t="str" cm="1">
        <f t="array" ref="HO67">IF($C67 &lt;= INDEX(_xlfn._xlws.FILTER(Ventas!$A$2:$AB$473,Ventas!$A$2:$A$473=Hoja3!HO$6),1,16), HO$7+7*$C67, "")</f>
        <v/>
      </c>
      <c r="HP67" s="4" t="str" cm="1">
        <f t="array" ref="HP67">IF($C67 &lt;= INDEX(_xlfn._xlws.FILTER(Ventas!$A$2:$AB$473,Ventas!$A$2:$A$473=Hoja3!HP$6),1,16), HP$7+7*$C67, "")</f>
        <v/>
      </c>
      <c r="HQ67" s="4" t="str" cm="1">
        <f t="array" ref="HQ67">IF($C67 &lt;= INDEX(_xlfn._xlws.FILTER(Ventas!$A$2:$AB$473,Ventas!$A$2:$A$473=Hoja3!HQ$6),1,16), HQ$7+7*$C67, "")</f>
        <v/>
      </c>
      <c r="HR67" s="4" t="str" cm="1">
        <f t="array" ref="HR67">IF($C67 &lt;= INDEX(_xlfn._xlws.FILTER(Ventas!$A$2:$AB$473,Ventas!$A$2:$A$473=Hoja3!HR$6),1,16), HR$7+7*$C67, "")</f>
        <v/>
      </c>
      <c r="HS67" s="4" t="str" cm="1">
        <f t="array" ref="HS67">IF($C67 &lt;= INDEX(_xlfn._xlws.FILTER(Ventas!$A$2:$AB$473,Ventas!$A$2:$A$473=Hoja3!HS$6),1,16), HS$7+7*$C67, "")</f>
        <v/>
      </c>
      <c r="HT67" s="4" t="str" cm="1">
        <f t="array" ref="HT67">IF($C67 &lt;= INDEX(_xlfn._xlws.FILTER(Ventas!$A$2:$AB$473,Ventas!$A$2:$A$473=Hoja3!HT$6),1,16), HT$7+7*$C67, "")</f>
        <v/>
      </c>
      <c r="HU67" s="4" t="str" cm="1">
        <f t="array" ref="HU67">IF($C67 &lt;= INDEX(_xlfn._xlws.FILTER(Ventas!$A$2:$AB$473,Ventas!$A$2:$A$473=Hoja3!HU$6),1,16), HU$7+7*$C67, "")</f>
        <v/>
      </c>
      <c r="HV67" s="4" t="str" cm="1">
        <f t="array" ref="HV67">IF($C67 &lt;= INDEX(_xlfn._xlws.FILTER(Ventas!$A$2:$AB$473,Ventas!$A$2:$A$473=Hoja3!HV$6),1,16), HV$7+7*$C67, "")</f>
        <v/>
      </c>
      <c r="HW67" s="4" t="str" cm="1">
        <f t="array" ref="HW67">IF($C67 &lt;= INDEX(_xlfn._xlws.FILTER(Ventas!$A$2:$AB$473,Ventas!$A$2:$A$473=Hoja3!HW$6),1,16), HW$7+7*$C67, "")</f>
        <v/>
      </c>
      <c r="HX67" s="4" t="str" cm="1">
        <f t="array" ref="HX67">IF($C67 &lt;= INDEX(_xlfn._xlws.FILTER(Ventas!$A$2:$AB$473,Ventas!$A$2:$A$473=Hoja3!HX$6),1,16), HX$7+7*$C67, "")</f>
        <v/>
      </c>
      <c r="HY67" s="4" t="str" cm="1">
        <f t="array" ref="HY67">IF($C67 &lt;= INDEX(_xlfn._xlws.FILTER(Ventas!$A$2:$AB$473,Ventas!$A$2:$A$473=Hoja3!HY$6),1,16), HY$7+7*$C67, "")</f>
        <v/>
      </c>
      <c r="HZ67" s="4" t="str" cm="1">
        <f t="array" ref="HZ67">IF($C67 &lt;= INDEX(_xlfn._xlws.FILTER(Ventas!$A$2:$AB$473,Ventas!$A$2:$A$473=Hoja3!HZ$6),1,16), HZ$7+7*$C67, "")</f>
        <v/>
      </c>
      <c r="IA67" s="4" t="str" cm="1">
        <f t="array" ref="IA67">IF($C67 &lt;= INDEX(_xlfn._xlws.FILTER(Ventas!$A$2:$AB$473,Ventas!$A$2:$A$473=Hoja3!IA$6),1,16), IA$7+7*$C67, "")</f>
        <v/>
      </c>
      <c r="IB67" s="4" t="str" cm="1">
        <f t="array" ref="IB67">IF($C67 &lt;= INDEX(_xlfn._xlws.FILTER(Ventas!$A$2:$AB$473,Ventas!$A$2:$A$473=Hoja3!IB$6),1,16), IB$7+7*$C67, "")</f>
        <v/>
      </c>
      <c r="IC67" s="4" t="str" cm="1">
        <f t="array" ref="IC67">IF($C67 &lt;= INDEX(_xlfn._xlws.FILTER(Ventas!$A$2:$AB$473,Ventas!$A$2:$A$473=Hoja3!IC$6),1,16), IC$7+7*$C67, "")</f>
        <v/>
      </c>
      <c r="ID67" s="4" t="str" cm="1">
        <f t="array" ref="ID67">IF($C67 &lt;= INDEX(_xlfn._xlws.FILTER(Ventas!$A$2:$AB$473,Ventas!$A$2:$A$473=Hoja3!ID$6),1,16), ID$7+7*$C67, "")</f>
        <v/>
      </c>
      <c r="IE67" s="4" t="str" cm="1">
        <f t="array" ref="IE67">IF($C67 &lt;= INDEX(_xlfn._xlws.FILTER(Ventas!$A$2:$AB$473,Ventas!$A$2:$A$473=Hoja3!IE$6),1,16), IE$7+7*$C67, "")</f>
        <v/>
      </c>
      <c r="IF67" s="4" t="str" cm="1">
        <f t="array" ref="IF67">IF($C67 &lt;= INDEX(_xlfn._xlws.FILTER(Ventas!$A$2:$AB$473,Ventas!$A$2:$A$473=Hoja3!IF$6),1,16), IF$7+7*$C67, "")</f>
        <v/>
      </c>
      <c r="IG67" s="4" t="str" cm="1">
        <f t="array" ref="IG67">IF($C67 &lt;= INDEX(_xlfn._xlws.FILTER(Ventas!$A$2:$AB$473,Ventas!$A$2:$A$473=Hoja3!IG$6),1,16), IG$7+7*$C67, "")</f>
        <v/>
      </c>
      <c r="IH67" s="4" t="str" cm="1">
        <f t="array" ref="IH67">IF($C67 &lt;= INDEX(_xlfn._xlws.FILTER(Ventas!$A$2:$AB$473,Ventas!$A$2:$A$473=Hoja3!IH$6),1,16), IH$7+7*$C67, "")</f>
        <v/>
      </c>
      <c r="II67" s="4" t="str" cm="1">
        <f t="array" ref="II67">IF($C67 &lt;= INDEX(_xlfn._xlws.FILTER(Ventas!$A$2:$AB$473,Ventas!$A$2:$A$473=Hoja3!II$6),1,16), II$7+7*$C67, "")</f>
        <v/>
      </c>
      <c r="IJ67" s="4" t="str" cm="1">
        <f t="array" ref="IJ67">IF($C67 &lt;= INDEX(_xlfn._xlws.FILTER(Ventas!$A$2:$AB$473,Ventas!$A$2:$A$473=Hoja3!IJ$6),1,16), IJ$7+7*$C67, "")</f>
        <v/>
      </c>
      <c r="IK67" s="4" t="str" cm="1">
        <f t="array" ref="IK67">IF($C67 &lt;= INDEX(_xlfn._xlws.FILTER(Ventas!$A$2:$AB$473,Ventas!$A$2:$A$473=Hoja3!IK$6),1,16), IK$7+7*$C67, "")</f>
        <v/>
      </c>
      <c r="IL67" s="4" t="str" cm="1">
        <f t="array" ref="IL67">IF($C67 &lt;= INDEX(_xlfn._xlws.FILTER(Ventas!$A$2:$AB$473,Ventas!$A$2:$A$473=Hoja3!IL$6),1,16), IL$7+7*$C67, "")</f>
        <v/>
      </c>
      <c r="IM67" s="4" t="str" cm="1">
        <f t="array" ref="IM67">IF($C67 &lt;= INDEX(_xlfn._xlws.FILTER(Ventas!$A$2:$AB$473,Ventas!$A$2:$A$473=Hoja3!IM$6),1,16), IM$7+7*$C67, "")</f>
        <v/>
      </c>
      <c r="IN67" s="4" t="str" cm="1">
        <f t="array" ref="IN67">IF($C67 &lt;= INDEX(_xlfn._xlws.FILTER(Ventas!$A$2:$AB$473,Ventas!$A$2:$A$473=Hoja3!IN$6),1,16), IN$7+7*$C67, "")</f>
        <v/>
      </c>
      <c r="IO67" s="4" t="str" cm="1">
        <f t="array" ref="IO67">IF($C67 &lt;= INDEX(_xlfn._xlws.FILTER(Ventas!$A$2:$AB$473,Ventas!$A$2:$A$473=Hoja3!IO$6),1,16), IO$7+7*$C67, "")</f>
        <v/>
      </c>
      <c r="IP67" s="4" t="str" cm="1">
        <f t="array" ref="IP67">IF($C67 &lt;= INDEX(_xlfn._xlws.FILTER(Ventas!$A$2:$AB$473,Ventas!$A$2:$A$473=Hoja3!IP$6),1,16), IP$7+7*$C67, "")</f>
        <v/>
      </c>
      <c r="IQ67" s="4" t="str" cm="1">
        <f t="array" ref="IQ67">IF($C67 &lt;= INDEX(_xlfn._xlws.FILTER(Ventas!$A$2:$AB$473,Ventas!$A$2:$A$473=Hoja3!IQ$6),1,16), IQ$7+7*$C67, "")</f>
        <v/>
      </c>
      <c r="IR67" s="4" t="str" cm="1">
        <f t="array" ref="IR67">IF($C67 &lt;= INDEX(_xlfn._xlws.FILTER(Ventas!$A$2:$AB$473,Ventas!$A$2:$A$473=Hoja3!IR$6),1,16), IR$7+7*$C67, "")</f>
        <v/>
      </c>
      <c r="IS67" s="4" t="str" cm="1">
        <f t="array" ref="IS67">IF($C67 &lt;= INDEX(_xlfn._xlws.FILTER(Ventas!$A$2:$AB$473,Ventas!$A$2:$A$473=Hoja3!IS$6),1,16), IS$7+7*$C67, "")</f>
        <v/>
      </c>
      <c r="IT67" s="4" t="str" cm="1">
        <f t="array" ref="IT67">IF($C67 &lt;= INDEX(_xlfn._xlws.FILTER(Ventas!$A$2:$AB$473,Ventas!$A$2:$A$473=Hoja3!IT$6),1,16), IT$7+7*$C67, "")</f>
        <v/>
      </c>
      <c r="IU67" s="4" t="str" cm="1">
        <f t="array" ref="IU67">IF($C67 &lt;= INDEX(_xlfn._xlws.FILTER(Ventas!$A$2:$AB$473,Ventas!$A$2:$A$473=Hoja3!IU$6),1,16), IU$7+7*$C67, "")</f>
        <v/>
      </c>
      <c r="IV67" s="4" t="str" cm="1">
        <f t="array" ref="IV67">IF($C67 &lt;= INDEX(_xlfn._xlws.FILTER(Ventas!$A$2:$AB$473,Ventas!$A$2:$A$473=Hoja3!IV$6),1,16), IV$7+7*$C67, "")</f>
        <v/>
      </c>
      <c r="IW67" s="4" t="str" cm="1">
        <f t="array" ref="IW67">IF($C67 &lt;= INDEX(_xlfn._xlws.FILTER(Ventas!$A$2:$AB$473,Ventas!$A$2:$A$473=Hoja3!IW$6),1,16), IW$7+7*$C67, "")</f>
        <v/>
      </c>
      <c r="IX67" s="4" t="str" cm="1">
        <f t="array" ref="IX67">IF($C67 &lt;= INDEX(_xlfn._xlws.FILTER(Ventas!$A$2:$AB$473,Ventas!$A$2:$A$473=Hoja3!IX$6),1,16), IX$7+7*$C67, "")</f>
        <v/>
      </c>
      <c r="IY67" s="4" t="str" cm="1">
        <f t="array" ref="IY67">IF($C67 &lt;= INDEX(_xlfn._xlws.FILTER(Ventas!$A$2:$AB$473,Ventas!$A$2:$A$473=Hoja3!IY$6),1,16), IY$7+7*$C67, "")</f>
        <v/>
      </c>
      <c r="IZ67" s="4" t="str" cm="1">
        <f t="array" ref="IZ67">IF($C67 &lt;= INDEX(_xlfn._xlws.FILTER(Ventas!$A$2:$AB$473,Ventas!$A$2:$A$473=Hoja3!IZ$6),1,16), IZ$7+7*$C67, "")</f>
        <v/>
      </c>
      <c r="JA67" s="4" t="str" cm="1">
        <f t="array" ref="JA67">IF($C67 &lt;= INDEX(_xlfn._xlws.FILTER(Ventas!$A$2:$AB$473,Ventas!$A$2:$A$473=Hoja3!JA$6),1,16), JA$7+7*$C67, "")</f>
        <v/>
      </c>
      <c r="JB67" s="4" t="str" cm="1">
        <f t="array" ref="JB67">IF($C67 &lt;= INDEX(_xlfn._xlws.FILTER(Ventas!$A$2:$AB$473,Ventas!$A$2:$A$473=Hoja3!JB$6),1,16), JB$7+7*$C67, "")</f>
        <v/>
      </c>
      <c r="JC67" s="4" t="str" cm="1">
        <f t="array" ref="JC67">IF($C67 &lt;= INDEX(_xlfn._xlws.FILTER(Ventas!$A$2:$AB$473,Ventas!$A$2:$A$473=Hoja3!JC$6),1,16), JC$7+7*$C67, "")</f>
        <v/>
      </c>
      <c r="JD67" s="4" t="str" cm="1">
        <f t="array" ref="JD67">IF($C67 &lt;= INDEX(_xlfn._xlws.FILTER(Ventas!$A$2:$AB$473,Ventas!$A$2:$A$473=Hoja3!JD$6),1,16), JD$7+7*$C67, "")</f>
        <v/>
      </c>
      <c r="JE67" s="4" t="str" cm="1">
        <f t="array" ref="JE67">IF($C67 &lt;= INDEX(_xlfn._xlws.FILTER(Ventas!$A$2:$AB$473,Ventas!$A$2:$A$473=Hoja3!JE$6),1,16), JE$7+7*$C67, "")</f>
        <v/>
      </c>
      <c r="JF67" s="4" t="str" cm="1">
        <f t="array" ref="JF67">IF($C67 &lt;= INDEX(_xlfn._xlws.FILTER(Ventas!$A$2:$AB$473,Ventas!$A$2:$A$473=Hoja3!JF$6),1,16), JF$7+7*$C67, "")</f>
        <v/>
      </c>
      <c r="JG67" s="4" t="str" cm="1">
        <f t="array" ref="JG67">IF($C67 &lt;= INDEX(_xlfn._xlws.FILTER(Ventas!$A$2:$AB$473,Ventas!$A$2:$A$473=Hoja3!JG$6),1,16), JG$7+7*$C67, "")</f>
        <v/>
      </c>
      <c r="JH67" s="4" t="str" cm="1">
        <f t="array" ref="JH67">IF($C67 &lt;= INDEX(_xlfn._xlws.FILTER(Ventas!$A$2:$AB$473,Ventas!$A$2:$A$473=Hoja3!JH$6),1,16), JH$7+7*$C67, "")</f>
        <v/>
      </c>
      <c r="JI67" s="4" t="str" cm="1">
        <f t="array" ref="JI67">IF($C67 &lt;= INDEX(_xlfn._xlws.FILTER(Ventas!$A$2:$AB$473,Ventas!$A$2:$A$473=Hoja3!JI$6),1,16), JI$7+7*$C67, "")</f>
        <v/>
      </c>
      <c r="JJ67" s="4" t="str" cm="1">
        <f t="array" ref="JJ67">IF($C67 &lt;= INDEX(_xlfn._xlws.FILTER(Ventas!$A$2:$AB$473,Ventas!$A$2:$A$473=Hoja3!JJ$6),1,16), JJ$7+7*$C67, "")</f>
        <v/>
      </c>
      <c r="JK67" s="4" t="str" cm="1">
        <f t="array" ref="JK67">IF($C67 &lt;= INDEX(_xlfn._xlws.FILTER(Ventas!$A$2:$AB$473,Ventas!$A$2:$A$473=Hoja3!JK$6),1,16), JK$7+7*$C67, "")</f>
        <v/>
      </c>
      <c r="JL67" s="4" t="str" cm="1">
        <f t="array" ref="JL67">IF($C67 &lt;= INDEX(_xlfn._xlws.FILTER(Ventas!$A$2:$AB$473,Ventas!$A$2:$A$473=Hoja3!JL$6),1,16), JL$7+7*$C67, "")</f>
        <v/>
      </c>
      <c r="JM67" s="4" t="str" cm="1">
        <f t="array" ref="JM67">IF($C67 &lt;= INDEX(_xlfn._xlws.FILTER(Ventas!$A$2:$AB$473,Ventas!$A$2:$A$473=Hoja3!JM$6),1,16), JM$7+7*$C67, "")</f>
        <v/>
      </c>
      <c r="JN67" s="4" t="str" cm="1">
        <f t="array" ref="JN67">IF($C67 &lt;= INDEX(_xlfn._xlws.FILTER(Ventas!$A$2:$AB$473,Ventas!$A$2:$A$473=Hoja3!JN$6),1,16), JN$7+7*$C67, "")</f>
        <v/>
      </c>
      <c r="JO67" s="4" t="str" cm="1">
        <f t="array" ref="JO67">IF($C67 &lt;= INDEX(_xlfn._xlws.FILTER(Ventas!$A$2:$AB$473,Ventas!$A$2:$A$473=Hoja3!JO$6),1,16), JO$7+7*$C67, "")</f>
        <v/>
      </c>
      <c r="JP67" s="4" t="str" cm="1">
        <f t="array" ref="JP67">IF($C67 &lt;= INDEX(_xlfn._xlws.FILTER(Ventas!$A$2:$AB$473,Ventas!$A$2:$A$473=Hoja3!JP$6),1,16), JP$7+7*$C67, "")</f>
        <v/>
      </c>
      <c r="JQ67" s="4" t="str" cm="1">
        <f t="array" ref="JQ67">IF($C67 &lt;= INDEX(_xlfn._xlws.FILTER(Ventas!$A$2:$AB$473,Ventas!$A$2:$A$473=Hoja3!JQ$6),1,16), JQ$7+7*$C67, "")</f>
        <v/>
      </c>
      <c r="JR67" s="4" t="str" cm="1">
        <f t="array" ref="JR67">IF($C67 &lt;= INDEX(_xlfn._xlws.FILTER(Ventas!$A$2:$AB$473,Ventas!$A$2:$A$473=Hoja3!JR$6),1,16), JR$7+7*$C67, "")</f>
        <v/>
      </c>
      <c r="JS67" s="4" t="str" cm="1">
        <f t="array" ref="JS67">IF($C67 &lt;= INDEX(_xlfn._xlws.FILTER(Ventas!$A$2:$AB$473,Ventas!$A$2:$A$473=Hoja3!JS$6),1,16), JS$7+7*$C67, "")</f>
        <v/>
      </c>
      <c r="JT67" s="4" t="str" cm="1">
        <f t="array" ref="JT67">IF($C67 &lt;= INDEX(_xlfn._xlws.FILTER(Ventas!$A$2:$AB$473,Ventas!$A$2:$A$473=Hoja3!JT$6),1,16), JT$7+7*$C67, "")</f>
        <v/>
      </c>
      <c r="JU67" s="4" t="str" cm="1">
        <f t="array" ref="JU67">IF($C67 &lt;= INDEX(_xlfn._xlws.FILTER(Ventas!$A$2:$AB$473,Ventas!$A$2:$A$473=Hoja3!JU$6),1,16), JU$7+7*$C67, "")</f>
        <v/>
      </c>
      <c r="JV67" s="4" t="str" cm="1">
        <f t="array" ref="JV67">IF($C67 &lt;= INDEX(_xlfn._xlws.FILTER(Ventas!$A$2:$AB$473,Ventas!$A$2:$A$473=Hoja3!JV$6),1,16), JV$7+7*$C67, "")</f>
        <v/>
      </c>
      <c r="JW67" s="4" t="str" cm="1">
        <f t="array" ref="JW67">IF($C67 &lt;= INDEX(_xlfn._xlws.FILTER(Ventas!$A$2:$AB$473,Ventas!$A$2:$A$473=Hoja3!JW$6),1,16), JW$7+7*$C67, "")</f>
        <v/>
      </c>
      <c r="JX67" s="4" t="str" cm="1">
        <f t="array" ref="JX67">IF($C67 &lt;= INDEX(_xlfn._xlws.FILTER(Ventas!$A$2:$AB$473,Ventas!$A$2:$A$473=Hoja3!JX$6),1,16), JX$7+7*$C67, "")</f>
        <v/>
      </c>
      <c r="JY67" s="4" t="str" cm="1">
        <f t="array" ref="JY67">IF($C67 &lt;= INDEX(_xlfn._xlws.FILTER(Ventas!$A$2:$AB$473,Ventas!$A$2:$A$473=Hoja3!JY$6),1,16), JY$7+7*$C67, "")</f>
        <v/>
      </c>
      <c r="JZ67" s="4" t="str" cm="1">
        <f t="array" ref="JZ67">IF($C67 &lt;= INDEX(_xlfn._xlws.FILTER(Ventas!$A$2:$AB$473,Ventas!$A$2:$A$473=Hoja3!JZ$6),1,16), JZ$7+7*$C67, "")</f>
        <v/>
      </c>
      <c r="KA67" s="4" t="str" cm="1">
        <f t="array" ref="KA67">IF($C67 &lt;= INDEX(_xlfn._xlws.FILTER(Ventas!$A$2:$AB$473,Ventas!$A$2:$A$473=Hoja3!KA$6),1,16), KA$7+7*$C67, "")</f>
        <v/>
      </c>
      <c r="KB67" s="4" t="str" cm="1">
        <f t="array" ref="KB67">IF($C67 &lt;= INDEX(_xlfn._xlws.FILTER(Ventas!$A$2:$AB$473,Ventas!$A$2:$A$473=Hoja3!KB$6),1,16), KB$7+7*$C67, "")</f>
        <v/>
      </c>
      <c r="KC67" s="4" t="str" cm="1">
        <f t="array" ref="KC67">IF($C67 &lt;= INDEX(_xlfn._xlws.FILTER(Ventas!$A$2:$AB$473,Ventas!$A$2:$A$473=Hoja3!KC$6),1,16), KC$7+7*$C67, "")</f>
        <v/>
      </c>
      <c r="KD67" s="4" t="str" cm="1">
        <f t="array" ref="KD67">IF($C67 &lt;= INDEX(_xlfn._xlws.FILTER(Ventas!$A$2:$AB$473,Ventas!$A$2:$A$473=Hoja3!KD$6),1,16), KD$7+7*$C67, "")</f>
        <v/>
      </c>
      <c r="KE67" s="4" t="str" cm="1">
        <f t="array" ref="KE67">IF($C67 &lt;= INDEX(_xlfn._xlws.FILTER(Ventas!$A$2:$AB$473,Ventas!$A$2:$A$473=Hoja3!KE$6),1,16), KE$7+7*$C67, "")</f>
        <v/>
      </c>
      <c r="KF67" s="4" t="str" cm="1">
        <f t="array" ref="KF67">IF($C67 &lt;= INDEX(_xlfn._xlws.FILTER(Ventas!$A$2:$AB$473,Ventas!$A$2:$A$473=Hoja3!KF$6),1,16), KF$7+7*$C67, "")</f>
        <v/>
      </c>
      <c r="KG67" s="4" t="str" cm="1">
        <f t="array" ref="KG67">IF($C67 &lt;= INDEX(_xlfn._xlws.FILTER(Ventas!$A$2:$AB$473,Ventas!$A$2:$A$473=Hoja3!KG$6),1,16), KG$7+7*$C67, "")</f>
        <v/>
      </c>
      <c r="KH67" s="4" t="str" cm="1">
        <f t="array" ref="KH67">IF($C67 &lt;= INDEX(_xlfn._xlws.FILTER(Ventas!$A$2:$AB$473,Ventas!$A$2:$A$473=Hoja3!KH$6),1,16), KH$7+7*$C67, "")</f>
        <v/>
      </c>
      <c r="KI67" s="4" t="str" cm="1">
        <f t="array" ref="KI67">IF($C67 &lt;= INDEX(_xlfn._xlws.FILTER(Ventas!$A$2:$AB$473,Ventas!$A$2:$A$473=Hoja3!KI$6),1,16), KI$7+7*$C67, "")</f>
        <v/>
      </c>
      <c r="KJ67" s="4" t="str" cm="1">
        <f t="array" ref="KJ67">IF($C67 &lt;= INDEX(_xlfn._xlws.FILTER(Ventas!$A$2:$AB$473,Ventas!$A$2:$A$473=Hoja3!KJ$6),1,16), KJ$7+7*$C67, "")</f>
        <v/>
      </c>
      <c r="KK67" s="4" t="str" cm="1">
        <f t="array" ref="KK67">IF($C67 &lt;= INDEX(_xlfn._xlws.FILTER(Ventas!$A$2:$AB$473,Ventas!$A$2:$A$473=Hoja3!KK$6),1,16), KK$7+7*$C67, "")</f>
        <v/>
      </c>
      <c r="KL67" s="4" t="str" cm="1">
        <f t="array" ref="KL67">IF($C67 &lt;= INDEX(_xlfn._xlws.FILTER(Ventas!$A$2:$AB$473,Ventas!$A$2:$A$473=Hoja3!KL$6),1,16), KL$7+7*$C67, "")</f>
        <v/>
      </c>
      <c r="KM67" s="4" t="str" cm="1">
        <f t="array" ref="KM67">IF($C67 &lt;= INDEX(_xlfn._xlws.FILTER(Ventas!$A$2:$AB$473,Ventas!$A$2:$A$473=Hoja3!KM$6),1,16), KM$7+7*$C67, "")</f>
        <v/>
      </c>
      <c r="KN67" s="4" t="str" cm="1">
        <f t="array" ref="KN67">IF($C67 &lt;= INDEX(_xlfn._xlws.FILTER(Ventas!$A$2:$AB$473,Ventas!$A$2:$A$473=Hoja3!KN$6),1,16), KN$7+7*$C67, "")</f>
        <v/>
      </c>
      <c r="KO67" s="4" t="str" cm="1">
        <f t="array" ref="KO67">IF($C67 &lt;= INDEX(_xlfn._xlws.FILTER(Ventas!$A$2:$AB$473,Ventas!$A$2:$A$473=Hoja3!KO$6),1,16), KO$7+7*$C67, "")</f>
        <v/>
      </c>
      <c r="KP67" s="4" t="str" cm="1">
        <f t="array" ref="KP67">IF($C67 &lt;= INDEX(_xlfn._xlws.FILTER(Ventas!$A$2:$AB$473,Ventas!$A$2:$A$473=Hoja3!KP$6),1,16), KP$7+7*$C67, "")</f>
        <v/>
      </c>
      <c r="KQ67" s="4" t="str" cm="1">
        <f t="array" ref="KQ67">IF($C67 &lt;= INDEX(_xlfn._xlws.FILTER(Ventas!$A$2:$AB$473,Ventas!$A$2:$A$473=Hoja3!KQ$6),1,16), KQ$7+7*$C67, "")</f>
        <v/>
      </c>
      <c r="KR67" s="4" t="str" cm="1">
        <f t="array" ref="KR67">IF($C67 &lt;= INDEX(_xlfn._xlws.FILTER(Ventas!$A$2:$AB$473,Ventas!$A$2:$A$473=Hoja3!KR$6),1,16), KR$7+7*$C67, "")</f>
        <v/>
      </c>
      <c r="KS67" s="4" t="str" cm="1">
        <f t="array" ref="KS67">IF($C67 &lt;= INDEX(_xlfn._xlws.FILTER(Ventas!$A$2:$AB$473,Ventas!$A$2:$A$473=Hoja3!KS$6),1,16), KS$7+7*$C67, "")</f>
        <v/>
      </c>
      <c r="KT67" s="4" t="str" cm="1">
        <f t="array" ref="KT67">IF($C67 &lt;= INDEX(_xlfn._xlws.FILTER(Ventas!$A$2:$AB$473,Ventas!$A$2:$A$473=Hoja3!KT$6),1,16), KT$7+7*$C67, "")</f>
        <v/>
      </c>
      <c r="KU67" s="4" t="str" cm="1">
        <f t="array" ref="KU67">IF($C67 &lt;= INDEX(_xlfn._xlws.FILTER(Ventas!$A$2:$AB$473,Ventas!$A$2:$A$473=Hoja3!KU$6),1,16), KU$7+7*$C67, "")</f>
        <v/>
      </c>
      <c r="KV67" s="4" t="str" cm="1">
        <f t="array" ref="KV67">IF($C67 &lt;= INDEX(_xlfn._xlws.FILTER(Ventas!$A$2:$AB$473,Ventas!$A$2:$A$473=Hoja3!KV$6),1,16), KV$7+7*$C67, "")</f>
        <v/>
      </c>
      <c r="KW67" s="4" t="str" cm="1">
        <f t="array" ref="KW67">IF($C67 &lt;= INDEX(_xlfn._xlws.FILTER(Ventas!$A$2:$AB$473,Ventas!$A$2:$A$473=Hoja3!KW$6),1,16), KW$7+7*$C67, "")</f>
        <v/>
      </c>
      <c r="KX67" s="4" t="str" cm="1">
        <f t="array" ref="KX67">IF($C67 &lt;= INDEX(_xlfn._xlws.FILTER(Ventas!$A$2:$AB$473,Ventas!$A$2:$A$473=Hoja3!KX$6),1,16), KX$7+7*$C67, "")</f>
        <v/>
      </c>
      <c r="KY67" s="4" t="str" cm="1">
        <f t="array" ref="KY67">IF($C67 &lt;= INDEX(_xlfn._xlws.FILTER(Ventas!$A$2:$AB$473,Ventas!$A$2:$A$473=Hoja3!KY$6),1,16), KY$7+7*$C67, "")</f>
        <v/>
      </c>
      <c r="KZ67" s="4" t="str" cm="1">
        <f t="array" ref="KZ67">IF($C67 &lt;= INDEX(_xlfn._xlws.FILTER(Ventas!$A$2:$AB$473,Ventas!$A$2:$A$473=Hoja3!KZ$6),1,16), KZ$7+7*$C67, "")</f>
        <v/>
      </c>
      <c r="LA67" s="4" t="str" cm="1">
        <f t="array" ref="LA67">IF($C67 &lt;= INDEX(_xlfn._xlws.FILTER(Ventas!$A$2:$AB$473,Ventas!$A$2:$A$473=Hoja3!LA$6),1,16), LA$7+7*$C67, "")</f>
        <v/>
      </c>
      <c r="LB67" s="4" t="str" cm="1">
        <f t="array" ref="LB67">IF($C67 &lt;= INDEX(_xlfn._xlws.FILTER(Ventas!$A$2:$AB$473,Ventas!$A$2:$A$473=Hoja3!LB$6),1,16), LB$7+7*$C67, "")</f>
        <v/>
      </c>
      <c r="LC67" s="4" t="str" cm="1">
        <f t="array" ref="LC67">IF($C67 &lt;= INDEX(_xlfn._xlws.FILTER(Ventas!$A$2:$AB$473,Ventas!$A$2:$A$473=Hoja3!LC$6),1,16), LC$7+7*$C67, "")</f>
        <v/>
      </c>
      <c r="LD67" s="4" t="str" cm="1">
        <f t="array" ref="LD67">IF($C67 &lt;= INDEX(_xlfn._xlws.FILTER(Ventas!$A$2:$AB$473,Ventas!$A$2:$A$473=Hoja3!LD$6),1,16), LD$7+7*$C67, "")</f>
        <v/>
      </c>
      <c r="LE67" s="4" t="str" cm="1">
        <f t="array" ref="LE67">IF($C67 &lt;= INDEX(_xlfn._xlws.FILTER(Ventas!$A$2:$AB$473,Ventas!$A$2:$A$473=Hoja3!LE$6),1,16), LE$7+7*$C67, "")</f>
        <v/>
      </c>
      <c r="LF67" s="4" t="str" cm="1">
        <f t="array" ref="LF67">IF($C67 &lt;= INDEX(_xlfn._xlws.FILTER(Ventas!$A$2:$AB$473,Ventas!$A$2:$A$473=Hoja3!LF$6),1,16), LF$7+7*$C67, "")</f>
        <v/>
      </c>
      <c r="LG67" s="4" t="str" cm="1">
        <f t="array" ref="LG67">IF($C67 &lt;= INDEX(_xlfn._xlws.FILTER(Ventas!$A$2:$AB$473,Ventas!$A$2:$A$473=Hoja3!LG$6),1,16), LG$7+7*$C67, "")</f>
        <v/>
      </c>
      <c r="LH67" s="4" t="str" cm="1">
        <f t="array" ref="LH67">IF($C67 &lt;= INDEX(_xlfn._xlws.FILTER(Ventas!$A$2:$AB$473,Ventas!$A$2:$A$473=Hoja3!LH$6),1,16), LH$7+7*$C67, "")</f>
        <v/>
      </c>
      <c r="LI67" s="4" t="str" cm="1">
        <f t="array" ref="LI67">IF($C67 &lt;= INDEX(_xlfn._xlws.FILTER(Ventas!$A$2:$AB$473,Ventas!$A$2:$A$473=Hoja3!LI$6),1,16), LI$7+7*$C67, "")</f>
        <v/>
      </c>
      <c r="LJ67" s="4" t="str" cm="1">
        <f t="array" ref="LJ67">IF($C67 &lt;= INDEX(_xlfn._xlws.FILTER(Ventas!$A$2:$AB$473,Ventas!$A$2:$A$473=Hoja3!LJ$6),1,16), LJ$7+7*$C67, "")</f>
        <v/>
      </c>
      <c r="LK67" s="4" t="str" cm="1">
        <f t="array" ref="LK67">IF($C67 &lt;= INDEX(_xlfn._xlws.FILTER(Ventas!$A$2:$AB$473,Ventas!$A$2:$A$473=Hoja3!LK$6),1,16), LK$7+7*$C67, "")</f>
        <v/>
      </c>
      <c r="LL67" s="4" t="str" cm="1">
        <f t="array" ref="LL67">IF($C67 &lt;= INDEX(_xlfn._xlws.FILTER(Ventas!$A$2:$AB$473,Ventas!$A$2:$A$473=Hoja3!LL$6),1,16), LL$7+7*$C67, "")</f>
        <v/>
      </c>
      <c r="LM67" s="4" t="str" cm="1">
        <f t="array" ref="LM67">IF($C67 &lt;= INDEX(_xlfn._xlws.FILTER(Ventas!$A$2:$AB$473,Ventas!$A$2:$A$473=Hoja3!LM$6),1,16), LM$7+7*$C67, "")</f>
        <v/>
      </c>
      <c r="LN67" s="4" t="str" cm="1">
        <f t="array" ref="LN67">IF($C67 &lt;= INDEX(_xlfn._xlws.FILTER(Ventas!$A$2:$AB$473,Ventas!$A$2:$A$473=Hoja3!LN$6),1,16), LN$7+7*$C67, "")</f>
        <v/>
      </c>
      <c r="LO67" s="4" t="str" cm="1">
        <f t="array" ref="LO67">IF($C67 &lt;= INDEX(_xlfn._xlws.FILTER(Ventas!$A$2:$AB$473,Ventas!$A$2:$A$473=Hoja3!LO$6),1,16), LO$7+7*$C67, "")</f>
        <v/>
      </c>
      <c r="LP67" s="4" t="str" cm="1">
        <f t="array" ref="LP67">IF($C67 &lt;= INDEX(_xlfn._xlws.FILTER(Ventas!$A$2:$AB$473,Ventas!$A$2:$A$473=Hoja3!LP$6),1,16), LP$7+7*$C67, "")</f>
        <v/>
      </c>
      <c r="LQ67" s="4" t="str" cm="1">
        <f t="array" ref="LQ67">IF($C67 &lt;= INDEX(_xlfn._xlws.FILTER(Ventas!$A$2:$AB$473,Ventas!$A$2:$A$473=Hoja3!LQ$6),1,16), LQ$7+7*$C67, "")</f>
        <v/>
      </c>
      <c r="LR67" s="4" t="str" cm="1">
        <f t="array" ref="LR67">IF($C67 &lt;= INDEX(_xlfn._xlws.FILTER(Ventas!$A$2:$AB$473,Ventas!$A$2:$A$473=Hoja3!LR$6),1,16), LR$7+7*$C67, "")</f>
        <v/>
      </c>
      <c r="LS67" s="4" t="str" cm="1">
        <f t="array" ref="LS67">IF($C67 &lt;= INDEX(_xlfn._xlws.FILTER(Ventas!$A$2:$AB$473,Ventas!$A$2:$A$473=Hoja3!LS$6),1,16), LS$7+7*$C67, "")</f>
        <v/>
      </c>
      <c r="LT67" s="4" t="str" cm="1">
        <f t="array" ref="LT67">IF($C67 &lt;= INDEX(_xlfn._xlws.FILTER(Ventas!$A$2:$AB$473,Ventas!$A$2:$A$473=Hoja3!LT$6),1,16), LT$7+7*$C67, "")</f>
        <v/>
      </c>
      <c r="LU67" s="4" t="str" cm="1">
        <f t="array" ref="LU67">IF($C67 &lt;= INDEX(_xlfn._xlws.FILTER(Ventas!$A$2:$AB$473,Ventas!$A$2:$A$473=Hoja3!LU$6),1,16), LU$7+7*$C67, "")</f>
        <v/>
      </c>
      <c r="LV67" s="4" t="str" cm="1">
        <f t="array" ref="LV67">IF($C67 &lt;= INDEX(_xlfn._xlws.FILTER(Ventas!$A$2:$AB$473,Ventas!$A$2:$A$473=Hoja3!LV$6),1,16), LV$7+7*$C67, "")</f>
        <v/>
      </c>
      <c r="LW67" s="4" t="str" cm="1">
        <f t="array" ref="LW67">IF($C67 &lt;= INDEX(_xlfn._xlws.FILTER(Ventas!$A$2:$AB$473,Ventas!$A$2:$A$473=Hoja3!LW$6),1,16), LW$7+7*$C67, "")</f>
        <v/>
      </c>
      <c r="LX67" s="4" t="str" cm="1">
        <f t="array" ref="LX67">IF($C67 &lt;= INDEX(_xlfn._xlws.FILTER(Ventas!$A$2:$AB$473,Ventas!$A$2:$A$473=Hoja3!LX$6),1,16), LX$7+7*$C67, "")</f>
        <v/>
      </c>
      <c r="LY67" s="4" cm="1">
        <f t="array" ref="LY67">IF($C67 &lt;= INDEX(_xlfn._xlws.FILTER(Ventas!$A$2:$AB$473,Ventas!$A$2:$A$473=Hoja3!LY$6),1,16), LY$7+7*$C67, "")</f>
        <v>46144.75</v>
      </c>
      <c r="LZ67" s="4" t="str" cm="1">
        <f t="array" ref="LZ67">IF($C67 &lt;= INDEX(_xlfn._xlws.FILTER(Ventas!$A$2:$AB$473,Ventas!$A$2:$A$473=Hoja3!LZ$6),1,16), LZ$7+7*$C67, "")</f>
        <v/>
      </c>
      <c r="MA67" s="4" t="str" cm="1">
        <f t="array" ref="MA67">IF($C67 &lt;= INDEX(_xlfn._xlws.FILTER(Ventas!$A$2:$AB$473,Ventas!$A$2:$A$473=Hoja3!MA$6),1,16), MA$7+7*$C67, "")</f>
        <v/>
      </c>
      <c r="MB67" s="4" t="str" cm="1">
        <f t="array" ref="MB67">IF($C67 &lt;= INDEX(_xlfn._xlws.FILTER(Ventas!$A$2:$AB$473,Ventas!$A$2:$A$473=Hoja3!MB$6),1,16), MB$7+7*$C67, "")</f>
        <v/>
      </c>
      <c r="MC67" s="4" t="str" cm="1">
        <f t="array" ref="MC67">IF($C67 &lt;= INDEX(_xlfn._xlws.FILTER(Ventas!$A$2:$AB$473,Ventas!$A$2:$A$473=Hoja3!MC$6),1,16), MC$7+7*$C67, "")</f>
        <v/>
      </c>
      <c r="MD67" s="4" t="str" cm="1">
        <f t="array" ref="MD67">IF($C67 &lt;= INDEX(_xlfn._xlws.FILTER(Ventas!$A$2:$AB$473,Ventas!$A$2:$A$473=Hoja3!MD$6),1,16), MD$7+7*$C67, "")</f>
        <v/>
      </c>
      <c r="ME67" s="4" t="str" cm="1">
        <f t="array" ref="ME67">IF($C67 &lt;= INDEX(_xlfn._xlws.FILTER(Ventas!$A$2:$AB$473,Ventas!$A$2:$A$473=Hoja3!ME$6),1,16), ME$7+7*$C67, "")</f>
        <v/>
      </c>
      <c r="MF67" s="4" t="str" cm="1">
        <f t="array" ref="MF67">IF($C67 &lt;= INDEX(_xlfn._xlws.FILTER(Ventas!$A$2:$AB$473,Ventas!$A$2:$A$473=Hoja3!MF$6),1,16), MF$7+7*$C67, "")</f>
        <v/>
      </c>
      <c r="MG67" s="4" t="str" cm="1">
        <f t="array" ref="MG67">IF($C67 &lt;= INDEX(_xlfn._xlws.FILTER(Ventas!$A$2:$AB$473,Ventas!$A$2:$A$473=Hoja3!MG$6),1,16), MG$7+7*$C67, "")</f>
        <v/>
      </c>
      <c r="MH67" s="4" t="str" cm="1">
        <f t="array" ref="MH67">IF($C67 &lt;= INDEX(_xlfn._xlws.FILTER(Ventas!$A$2:$AB$473,Ventas!$A$2:$A$473=Hoja3!MH$6),1,16), MH$7+7*$C67, "")</f>
        <v/>
      </c>
      <c r="MI67" s="4" t="str" cm="1">
        <f t="array" ref="MI67">IF($C67 &lt;= INDEX(_xlfn._xlws.FILTER(Ventas!$A$2:$AB$473,Ventas!$A$2:$A$473=Hoja3!MI$6),1,16), MI$7+7*$C67, "")</f>
        <v/>
      </c>
      <c r="MJ67" s="4" t="str" cm="1">
        <f t="array" ref="MJ67">IF($C67 &lt;= INDEX(_xlfn._xlws.FILTER(Ventas!$A$2:$AB$473,Ventas!$A$2:$A$473=Hoja3!MJ$6),1,16), MJ$7+7*$C67, "")</f>
        <v/>
      </c>
      <c r="MK67" s="4" t="str" cm="1">
        <f t="array" ref="MK67">IF($C67 &lt;= INDEX(_xlfn._xlws.FILTER(Ventas!$A$2:$AB$473,Ventas!$A$2:$A$473=Hoja3!MK$6),1,16), MK$7+7*$C67, "")</f>
        <v/>
      </c>
      <c r="ML67" s="4" t="str" cm="1">
        <f t="array" ref="ML67">IF($C67 &lt;= INDEX(_xlfn._xlws.FILTER(Ventas!$A$2:$AB$473,Ventas!$A$2:$A$473=Hoja3!ML$6),1,16), ML$7+7*$C67, "")</f>
        <v/>
      </c>
      <c r="MM67" s="4" t="str" cm="1">
        <f t="array" ref="MM67">IF($C67 &lt;= INDEX(_xlfn._xlws.FILTER(Ventas!$A$2:$AB$473,Ventas!$A$2:$A$473=Hoja3!MM$6),1,16), MM$7+7*$C67, "")</f>
        <v/>
      </c>
      <c r="MN67" s="4" t="str" cm="1">
        <f t="array" ref="MN67">IF($C67 &lt;= INDEX(_xlfn._xlws.FILTER(Ventas!$A$2:$AB$473,Ventas!$A$2:$A$473=Hoja3!MN$6),1,16), MN$7+7*$C67, "")</f>
        <v/>
      </c>
      <c r="MO67" s="4" t="str" cm="1">
        <f t="array" ref="MO67">IF($C67 &lt;= INDEX(_xlfn._xlws.FILTER(Ventas!$A$2:$AB$473,Ventas!$A$2:$A$473=Hoja3!MO$6),1,16), MO$7+7*$C67, "")</f>
        <v/>
      </c>
      <c r="MP67" s="4" t="str" cm="1">
        <f t="array" ref="MP67">IF($C67 &lt;= INDEX(_xlfn._xlws.FILTER(Ventas!$A$2:$AB$473,Ventas!$A$2:$A$473=Hoja3!MP$6),1,16), MP$7+7*$C67, "")</f>
        <v/>
      </c>
      <c r="MQ67" s="4" t="str" cm="1">
        <f t="array" ref="MQ67">IF($C67 &lt;= INDEX(_xlfn._xlws.FILTER(Ventas!$A$2:$AB$473,Ventas!$A$2:$A$473=Hoja3!MQ$6),1,16), MQ$7+7*$C67, "")</f>
        <v/>
      </c>
      <c r="MR67" s="4" t="str" cm="1">
        <f t="array" ref="MR67">IF($C67 &lt;= INDEX(_xlfn._xlws.FILTER(Ventas!$A$2:$AB$473,Ventas!$A$2:$A$473=Hoja3!MR$6),1,16), MR$7+7*$C67, "")</f>
        <v/>
      </c>
      <c r="MS67" s="4" t="str" cm="1">
        <f t="array" ref="MS67">IF($C67 &lt;= INDEX(_xlfn._xlws.FILTER(Ventas!$A$2:$AB$473,Ventas!$A$2:$A$473=Hoja3!MS$6),1,16), MS$7+7*$C67, "")</f>
        <v/>
      </c>
      <c r="MT67" s="4" t="str" cm="1">
        <f t="array" ref="MT67">IF($C67 &lt;= INDEX(_xlfn._xlws.FILTER(Ventas!$A$2:$AB$473,Ventas!$A$2:$A$473=Hoja3!MT$6),1,16), MT$7+7*$C67, "")</f>
        <v/>
      </c>
      <c r="MU67" s="4" t="str" cm="1">
        <f t="array" ref="MU67">IF($C67 &lt;= INDEX(_xlfn._xlws.FILTER(Ventas!$A$2:$AB$473,Ventas!$A$2:$A$473=Hoja3!MU$6),1,16), MU$7+7*$C67, "")</f>
        <v/>
      </c>
      <c r="MV67" s="4" t="str" cm="1">
        <f t="array" ref="MV67">IF($C67 &lt;= INDEX(_xlfn._xlws.FILTER(Ventas!$A$2:$AB$473,Ventas!$A$2:$A$473=Hoja3!MV$6),1,16), MV$7+7*$C67, "")</f>
        <v/>
      </c>
      <c r="MW67" s="4" t="str" cm="1">
        <f t="array" ref="MW67">IF($C67 &lt;= INDEX(_xlfn._xlws.FILTER(Ventas!$A$2:$AB$473,Ventas!$A$2:$A$473=Hoja3!MW$6),1,16), MW$7+7*$C67, "")</f>
        <v/>
      </c>
      <c r="MX67" s="4" t="str" cm="1">
        <f t="array" ref="MX67">IF($C67 &lt;= INDEX(_xlfn._xlws.FILTER(Ventas!$A$2:$AB$473,Ventas!$A$2:$A$473=Hoja3!MX$6),1,16), MX$7+7*$C67, "")</f>
        <v/>
      </c>
      <c r="MY67" s="4" t="str" cm="1">
        <f t="array" ref="MY67">IF($C67 &lt;= INDEX(_xlfn._xlws.FILTER(Ventas!$A$2:$AB$473,Ventas!$A$2:$A$473=Hoja3!MY$6),1,16), MY$7+7*$C67, "")</f>
        <v/>
      </c>
      <c r="MZ67" s="4" t="str" cm="1">
        <f t="array" ref="MZ67">IF($C67 &lt;= INDEX(_xlfn._xlws.FILTER(Ventas!$A$2:$AB$473,Ventas!$A$2:$A$473=Hoja3!MZ$6),1,16), MZ$7+7*$C67, "")</f>
        <v/>
      </c>
      <c r="NA67" s="4" t="str" cm="1">
        <f t="array" ref="NA67">IF($C67 &lt;= INDEX(_xlfn._xlws.FILTER(Ventas!$A$2:$AB$473,Ventas!$A$2:$A$473=Hoja3!NA$6),1,16), NA$7+7*$C67, "")</f>
        <v/>
      </c>
      <c r="NB67" s="4" t="str" cm="1">
        <f t="array" ref="NB67">IF($C67 &lt;= INDEX(_xlfn._xlws.FILTER(Ventas!$A$2:$AB$473,Ventas!$A$2:$A$473=Hoja3!NB$6),1,16), NB$7+7*$C67, "")</f>
        <v/>
      </c>
      <c r="NC67" s="4" t="str" cm="1">
        <f t="array" ref="NC67">IF($C67 &lt;= INDEX(_xlfn._xlws.FILTER(Ventas!$A$2:$AB$473,Ventas!$A$2:$A$473=Hoja3!NC$6),1,16), NC$7+7*$C67, "")</f>
        <v/>
      </c>
      <c r="ND67" s="4" t="str" cm="1">
        <f t="array" ref="ND67">IF($C67 &lt;= INDEX(_xlfn._xlws.FILTER(Ventas!$A$2:$AB$473,Ventas!$A$2:$A$473=Hoja3!ND$6),1,16), ND$7+7*$C67, "")</f>
        <v/>
      </c>
      <c r="NE67" s="4" t="str" cm="1">
        <f t="array" ref="NE67">IF($C67 &lt;= INDEX(_xlfn._xlws.FILTER(Ventas!$A$2:$AB$473,Ventas!$A$2:$A$473=Hoja3!NE$6),1,16), NE$7+7*$C67, "")</f>
        <v/>
      </c>
      <c r="NF67" s="4" t="str" cm="1">
        <f t="array" ref="NF67">IF($C67 &lt;= INDEX(_xlfn._xlws.FILTER(Ventas!$A$2:$AB$473,Ventas!$A$2:$A$473=Hoja3!NF$6),1,16), NF$7+7*$C67, "")</f>
        <v/>
      </c>
      <c r="NG67" s="4" t="str" cm="1">
        <f t="array" ref="NG67">IF($C67 &lt;= INDEX(_xlfn._xlws.FILTER(Ventas!$A$2:$AB$473,Ventas!$A$2:$A$473=Hoja3!NG$6),1,16), NG$7+7*$C67, "")</f>
        <v/>
      </c>
      <c r="NH67" s="4" t="str" cm="1">
        <f t="array" ref="NH67">IF($C67 &lt;= INDEX(_xlfn._xlws.FILTER(Ventas!$A$2:$AB$473,Ventas!$A$2:$A$473=Hoja3!NH$6),1,16), NH$7+7*$C67, "")</f>
        <v/>
      </c>
      <c r="NI67" s="4" t="str" cm="1">
        <f t="array" ref="NI67">IF($C67 &lt;= INDEX(_xlfn._xlws.FILTER(Ventas!$A$2:$AB$473,Ventas!$A$2:$A$473=Hoja3!NI$6),1,16), NI$7+7*$C67, "")</f>
        <v/>
      </c>
      <c r="NJ67" s="4" t="str" cm="1">
        <f t="array" ref="NJ67">IF($C67 &lt;= INDEX(_xlfn._xlws.FILTER(Ventas!$A$2:$AB$473,Ventas!$A$2:$A$473=Hoja3!NJ$6),1,16), NJ$7+7*$C67, "")</f>
        <v/>
      </c>
      <c r="NK67" s="4" t="str" cm="1">
        <f t="array" ref="NK67">IF($C67 &lt;= INDEX(_xlfn._xlws.FILTER(Ventas!$A$2:$AB$473,Ventas!$A$2:$A$473=Hoja3!NK$6),1,16), NK$7+7*$C67, "")</f>
        <v/>
      </c>
      <c r="NL67" s="4" t="str" cm="1">
        <f t="array" ref="NL67">IF($C67 &lt;= INDEX(_xlfn._xlws.FILTER(Ventas!$A$2:$AB$473,Ventas!$A$2:$A$473=Hoja3!NL$6),1,16), NL$7+7*$C67, "")</f>
        <v/>
      </c>
      <c r="NM67" s="4" t="str" cm="1">
        <f t="array" ref="NM67">IF($C67 &lt;= INDEX(_xlfn._xlws.FILTER(Ventas!$A$2:$AB$473,Ventas!$A$2:$A$473=Hoja3!NM$6),1,16), NM$7+7*$C67, "")</f>
        <v/>
      </c>
      <c r="NN67" s="4" t="str" cm="1">
        <f t="array" ref="NN67">IF($C67 &lt;= INDEX(_xlfn._xlws.FILTER(Ventas!$A$2:$AB$473,Ventas!$A$2:$A$473=Hoja3!NN$6),1,16), NN$7+7*$C67, "")</f>
        <v/>
      </c>
      <c r="NO67" s="4" t="str" cm="1">
        <f t="array" ref="NO67">IF($C67 &lt;= INDEX(_xlfn._xlws.FILTER(Ventas!$A$2:$AB$473,Ventas!$A$2:$A$473=Hoja3!NO$6),1,16), NO$7+7*$C67, "")</f>
        <v/>
      </c>
      <c r="NP67" s="4" t="str" cm="1">
        <f t="array" ref="NP67">IF($C67 &lt;= INDEX(_xlfn._xlws.FILTER(Ventas!$A$2:$AB$473,Ventas!$A$2:$A$473=Hoja3!NP$6),1,16), NP$7+7*$C67, "")</f>
        <v/>
      </c>
      <c r="NQ67" s="4" t="str" cm="1">
        <f t="array" ref="NQ67">IF($C67 &lt;= INDEX(_xlfn._xlws.FILTER(Ventas!$A$2:$AB$473,Ventas!$A$2:$A$473=Hoja3!NQ$6),1,16), NQ$7+7*$C67, "")</f>
        <v/>
      </c>
      <c r="NR67" s="4" t="str" cm="1">
        <f t="array" ref="NR67">IF($C67 &lt;= INDEX(_xlfn._xlws.FILTER(Ventas!$A$2:$AB$473,Ventas!$A$2:$A$473=Hoja3!NR$6),1,16), NR$7+7*$C67, "")</f>
        <v/>
      </c>
      <c r="NS67" s="4" t="str" cm="1">
        <f t="array" ref="NS67">IF($C67 &lt;= INDEX(_xlfn._xlws.FILTER(Ventas!$A$2:$AB$473,Ventas!$A$2:$A$473=Hoja3!NS$6),1,16), NS$7+7*$C67, "")</f>
        <v/>
      </c>
      <c r="NT67" s="4" t="str" cm="1">
        <f t="array" ref="NT67">IF($C67 &lt;= INDEX(_xlfn._xlws.FILTER(Ventas!$A$2:$AB$473,Ventas!$A$2:$A$473=Hoja3!NT$6),1,16), NT$7+7*$C67, "")</f>
        <v/>
      </c>
      <c r="NU67" s="4" t="str" cm="1">
        <f t="array" ref="NU67">IF($C67 &lt;= INDEX(_xlfn._xlws.FILTER(Ventas!$A$2:$AB$473,Ventas!$A$2:$A$473=Hoja3!NU$6),1,16), NU$7+7*$C67, "")</f>
        <v/>
      </c>
      <c r="NV67" s="4" t="str" cm="1">
        <f t="array" ref="NV67">IF($C67 &lt;= INDEX(_xlfn._xlws.FILTER(Ventas!$A$2:$AB$473,Ventas!$A$2:$A$473=Hoja3!NV$6),1,16), NV$7+7*$C67, "")</f>
        <v/>
      </c>
      <c r="NW67" s="4" t="str" cm="1">
        <f t="array" ref="NW67">IF($C67 &lt;= INDEX(_xlfn._xlws.FILTER(Ventas!$A$2:$AB$473,Ventas!$A$2:$A$473=Hoja3!NW$6),1,16), NW$7+7*$C67, "")</f>
        <v/>
      </c>
      <c r="NX67" s="4" t="str" cm="1">
        <f t="array" ref="NX67">IF($C67 &lt;= INDEX(_xlfn._xlws.FILTER(Ventas!$A$2:$AB$473,Ventas!$A$2:$A$473=Hoja3!NX$6),1,16), NX$7+7*$C67, "")</f>
        <v/>
      </c>
      <c r="NY67" s="4" t="str" cm="1">
        <f t="array" ref="NY67">IF($C67 &lt;= INDEX(_xlfn._xlws.FILTER(Ventas!$A$2:$AB$473,Ventas!$A$2:$A$473=Hoja3!NY$6),1,16), NY$7+7*$C67, "")</f>
        <v/>
      </c>
      <c r="NZ67" s="4" t="str" cm="1">
        <f t="array" ref="NZ67">IF($C67 &lt;= INDEX(_xlfn._xlws.FILTER(Ventas!$A$2:$AB$473,Ventas!$A$2:$A$473=Hoja3!NZ$6),1,16), NZ$7+7*$C67, "")</f>
        <v/>
      </c>
      <c r="OA67" s="4" t="str" cm="1">
        <f t="array" ref="OA67">IF($C67 &lt;= INDEX(_xlfn._xlws.FILTER(Ventas!$A$2:$AB$473,Ventas!$A$2:$A$473=Hoja3!OA$6),1,16), OA$7+7*$C67, "")</f>
        <v/>
      </c>
      <c r="OB67" s="4" t="str" cm="1">
        <f t="array" ref="OB67">IF($C67 &lt;= INDEX(_xlfn._xlws.FILTER(Ventas!$A$2:$AB$473,Ventas!$A$2:$A$473=Hoja3!OB$6),1,16), OB$7+7*$C67, "")</f>
        <v/>
      </c>
      <c r="OC67" s="4" t="str" cm="1">
        <f t="array" ref="OC67">IF($C67 &lt;= INDEX(_xlfn._xlws.FILTER(Ventas!$A$2:$AB$473,Ventas!$A$2:$A$473=Hoja3!OC$6),1,16), OC$7+7*$C67, "")</f>
        <v/>
      </c>
      <c r="OD67" s="4" t="str" cm="1">
        <f t="array" ref="OD67">IF($C67 &lt;= INDEX(_xlfn._xlws.FILTER(Ventas!$A$2:$AB$473,Ventas!$A$2:$A$473=Hoja3!OD$6),1,16), OD$7+7*$C67, "")</f>
        <v/>
      </c>
      <c r="OE67" s="4" t="str" cm="1">
        <f t="array" ref="OE67">IF($C67 &lt;= INDEX(_xlfn._xlws.FILTER(Ventas!$A$2:$AB$473,Ventas!$A$2:$A$473=Hoja3!OE$6),1,16), OE$7+7*$C67, "")</f>
        <v/>
      </c>
      <c r="OF67" s="4" t="str" cm="1">
        <f t="array" ref="OF67">IF($C67 &lt;= INDEX(_xlfn._xlws.FILTER(Ventas!$A$2:$AB$473,Ventas!$A$2:$A$473=Hoja3!OF$6),1,16), OF$7+7*$C67, "")</f>
        <v/>
      </c>
      <c r="OG67" s="4" t="str" cm="1">
        <f t="array" ref="OG67">IF($C67 &lt;= INDEX(_xlfn._xlws.FILTER(Ventas!$A$2:$AB$473,Ventas!$A$2:$A$473=Hoja3!OG$6),1,16), OG$7+7*$C67, "")</f>
        <v/>
      </c>
      <c r="OH67" s="4" t="str" cm="1">
        <f t="array" ref="OH67">IF($C67 &lt;= INDEX(_xlfn._xlws.FILTER(Ventas!$A$2:$AB$473,Ventas!$A$2:$A$473=Hoja3!OH$6),1,16), OH$7+7*$C67, "")</f>
        <v/>
      </c>
      <c r="OI67" s="4" t="str" cm="1">
        <f t="array" ref="OI67">IF($C67 &lt;= INDEX(_xlfn._xlws.FILTER(Ventas!$A$2:$AB$473,Ventas!$A$2:$A$473=Hoja3!OI$6),1,16), OI$7+7*$C67, "")</f>
        <v/>
      </c>
      <c r="OJ67" s="4" t="str" cm="1">
        <f t="array" ref="OJ67">IF($C67 &lt;= INDEX(_xlfn._xlws.FILTER(Ventas!$A$2:$AB$473,Ventas!$A$2:$A$473=Hoja3!OJ$6),1,16), OJ$7+7*$C67, "")</f>
        <v/>
      </c>
      <c r="OK67" s="4" t="str" cm="1">
        <f t="array" ref="OK67">IF($C67 &lt;= INDEX(_xlfn._xlws.FILTER(Ventas!$A$2:$AB$473,Ventas!$A$2:$A$473=Hoja3!OK$6),1,16), OK$7+7*$C67, "")</f>
        <v/>
      </c>
      <c r="OL67" s="4" t="str" cm="1">
        <f t="array" ref="OL67">IF($C67 &lt;= INDEX(_xlfn._xlws.FILTER(Ventas!$A$2:$AB$473,Ventas!$A$2:$A$473=Hoja3!OL$6),1,16), OL$7+7*$C67, "")</f>
        <v/>
      </c>
      <c r="OM67" s="4" t="str" cm="1">
        <f t="array" ref="OM67">IF($C67 &lt;= INDEX(_xlfn._xlws.FILTER(Ventas!$A$2:$AB$473,Ventas!$A$2:$A$473=Hoja3!OM$6),1,16), OM$7+7*$C67, "")</f>
        <v/>
      </c>
      <c r="ON67" s="4" t="str" cm="1">
        <f t="array" ref="ON67">IF($C67 &lt;= INDEX(_xlfn._xlws.FILTER(Ventas!$A$2:$AB$473,Ventas!$A$2:$A$473=Hoja3!ON$6),1,16), ON$7+7*$C67, "")</f>
        <v/>
      </c>
      <c r="OO67" s="4" t="str" cm="1">
        <f t="array" ref="OO67">IF($C67 &lt;= INDEX(_xlfn._xlws.FILTER(Ventas!$A$2:$AB$473,Ventas!$A$2:$A$473=Hoja3!OO$6),1,16), OO$7+7*$C67, "")</f>
        <v/>
      </c>
      <c r="OP67" s="4" t="str" cm="1">
        <f t="array" ref="OP67">IF($C67 &lt;= INDEX(_xlfn._xlws.FILTER(Ventas!$A$2:$AB$473,Ventas!$A$2:$A$473=Hoja3!OP$6),1,16), OP$7+7*$C67, "")</f>
        <v/>
      </c>
      <c r="OQ67" s="4" t="str" cm="1">
        <f t="array" ref="OQ67">IF($C67 &lt;= INDEX(_xlfn._xlws.FILTER(Ventas!$A$2:$AB$473,Ventas!$A$2:$A$473=Hoja3!OQ$6),1,16), OQ$7+7*$C67, "")</f>
        <v/>
      </c>
      <c r="OR67" s="4" t="str" cm="1">
        <f t="array" ref="OR67">IF($C67 &lt;= INDEX(_xlfn._xlws.FILTER(Ventas!$A$2:$AB$473,Ventas!$A$2:$A$473=Hoja3!OR$6),1,16), OR$7+7*$C67, "")</f>
        <v/>
      </c>
      <c r="OS67" s="4" t="str" cm="1">
        <f t="array" ref="OS67">IF($C67 &lt;= INDEX(_xlfn._xlws.FILTER(Ventas!$A$2:$AB$473,Ventas!$A$2:$A$473=Hoja3!OS$6),1,16), OS$7+7*$C67, "")</f>
        <v/>
      </c>
      <c r="OT67" s="4" t="str" cm="1">
        <f t="array" ref="OT67">IF($C67 &lt;= INDEX(_xlfn._xlws.FILTER(Ventas!$A$2:$AB$473,Ventas!$A$2:$A$473=Hoja3!OT$6),1,16), OT$7+7*$C67, "")</f>
        <v/>
      </c>
      <c r="OU67" s="4" t="str" cm="1">
        <f t="array" ref="OU67">IF($C67 &lt;= INDEX(_xlfn._xlws.FILTER(Ventas!$A$2:$AB$473,Ventas!$A$2:$A$473=Hoja3!OU$6),1,16), OU$7+7*$C67, "")</f>
        <v/>
      </c>
      <c r="OV67" s="4" t="str" cm="1">
        <f t="array" ref="OV67">IF($C67 &lt;= INDEX(_xlfn._xlws.FILTER(Ventas!$A$2:$AB$473,Ventas!$A$2:$A$473=Hoja3!OV$6),1,16), OV$7+7*$C67, "")</f>
        <v/>
      </c>
      <c r="OW67" s="4" t="str" cm="1">
        <f t="array" ref="OW67">IF($C67 &lt;= INDEX(_xlfn._xlws.FILTER(Ventas!$A$2:$AB$473,Ventas!$A$2:$A$473=Hoja3!OW$6),1,16), OW$7+7*$C67, "")</f>
        <v/>
      </c>
      <c r="OX67" s="4" t="str" cm="1">
        <f t="array" ref="OX67">IF($C67 &lt;= INDEX(_xlfn._xlws.FILTER(Ventas!$A$2:$AB$473,Ventas!$A$2:$A$473=Hoja3!OX$6),1,16), OX$7+7*$C67, "")</f>
        <v/>
      </c>
      <c r="OY67" s="4" t="str" cm="1">
        <f t="array" ref="OY67">IF($C67 &lt;= INDEX(_xlfn._xlws.FILTER(Ventas!$A$2:$AB$473,Ventas!$A$2:$A$473=Hoja3!OY$6),1,16), OY$7+7*$C67, "")</f>
        <v/>
      </c>
      <c r="OZ67" s="4" t="str" cm="1">
        <f t="array" ref="OZ67">IF($C67 &lt;= INDEX(_xlfn._xlws.FILTER(Ventas!$A$2:$AB$473,Ventas!$A$2:$A$473=Hoja3!OZ$6),1,16), OZ$7+7*$C67, "")</f>
        <v/>
      </c>
      <c r="PA67" s="4" t="str" cm="1">
        <f t="array" ref="PA67">IF($C67 &lt;= INDEX(_xlfn._xlws.FILTER(Ventas!$A$2:$AB$473,Ventas!$A$2:$A$473=Hoja3!PA$6),1,16), PA$7+7*$C67, "")</f>
        <v/>
      </c>
      <c r="PB67" s="4" t="str" cm="1">
        <f t="array" ref="PB67">IF($C67 &lt;= INDEX(_xlfn._xlws.FILTER(Ventas!$A$2:$AB$473,Ventas!$A$2:$A$473=Hoja3!PB$6),1,16), PB$7+7*$C67, "")</f>
        <v/>
      </c>
      <c r="PC67" s="4" t="str" cm="1">
        <f t="array" ref="PC67">IF($C67 &lt;= INDEX(_xlfn._xlws.FILTER(Ventas!$A$2:$AB$473,Ventas!$A$2:$A$473=Hoja3!PC$6),1,16), PC$7+7*$C67, "")</f>
        <v/>
      </c>
      <c r="PD67" s="4" t="str" cm="1">
        <f t="array" ref="PD67">IF($C67 &lt;= INDEX(_xlfn._xlws.FILTER(Ventas!$A$2:$AB$473,Ventas!$A$2:$A$473=Hoja3!PD$6),1,16), PD$7+7*$C67, "")</f>
        <v/>
      </c>
      <c r="PE67" s="4" t="str" cm="1">
        <f t="array" ref="PE67">IF($C67 &lt;= INDEX(_xlfn._xlws.FILTER(Ventas!$A$2:$AB$473,Ventas!$A$2:$A$473=Hoja3!PE$6),1,16), PE$7+7*$C67, "")</f>
        <v/>
      </c>
      <c r="PF67" s="4" t="str" cm="1">
        <f t="array" ref="PF67">IF($C67 &lt;= INDEX(_xlfn._xlws.FILTER(Ventas!$A$2:$AB$473,Ventas!$A$2:$A$473=Hoja3!PF$6),1,16), PF$7+7*$C67, "")</f>
        <v/>
      </c>
      <c r="PG67" s="4" t="str" cm="1">
        <f t="array" ref="PG67">IF($C67 &lt;= INDEX(_xlfn._xlws.FILTER(Ventas!$A$2:$AB$473,Ventas!$A$2:$A$473=Hoja3!PG$6),1,16), PG$7+7*$C67, "")</f>
        <v/>
      </c>
      <c r="PH67" s="4" t="str" cm="1">
        <f t="array" ref="PH67">IF($C67 &lt;= INDEX(_xlfn._xlws.FILTER(Ventas!$A$2:$AB$473,Ventas!$A$2:$A$473=Hoja3!PH$6),1,16), PH$7+7*$C67, "")</f>
        <v/>
      </c>
      <c r="PI67" s="4" t="str" cm="1">
        <f t="array" ref="PI67">IF($C67 &lt;= INDEX(_xlfn._xlws.FILTER(Ventas!$A$2:$AB$473,Ventas!$A$2:$A$473=Hoja3!PI$6),1,16), PI$7+7*$C67, "")</f>
        <v/>
      </c>
      <c r="PJ67" s="4" t="str" cm="1">
        <f t="array" ref="PJ67">IF($C67 &lt;= INDEX(_xlfn._xlws.FILTER(Ventas!$A$2:$AB$473,Ventas!$A$2:$A$473=Hoja3!PJ$6),1,16), PJ$7+7*$C67, "")</f>
        <v/>
      </c>
      <c r="PK67" s="4" t="str" cm="1">
        <f t="array" ref="PK67">IF($C67 &lt;= INDEX(_xlfn._xlws.FILTER(Ventas!$A$2:$AB$473,Ventas!$A$2:$A$473=Hoja3!PK$6),1,16), PK$7+7*$C67, "")</f>
        <v/>
      </c>
      <c r="PL67" s="4" t="str" cm="1">
        <f t="array" ref="PL67">IF($C67 &lt;= INDEX(_xlfn._xlws.FILTER(Ventas!$A$2:$AB$473,Ventas!$A$2:$A$473=Hoja3!PL$6),1,16), PL$7+7*$C67, "")</f>
        <v/>
      </c>
      <c r="PM67" s="4" t="str" cm="1">
        <f t="array" ref="PM67">IF($C67 &lt;= INDEX(_xlfn._xlws.FILTER(Ventas!$A$2:$AB$473,Ventas!$A$2:$A$473=Hoja3!PM$6),1,16), PM$7+7*$C67, "")</f>
        <v/>
      </c>
      <c r="PN67" s="4" t="str" cm="1">
        <f t="array" ref="PN67">IF($C67 &lt;= INDEX(_xlfn._xlws.FILTER(Ventas!$A$2:$AB$473,Ventas!$A$2:$A$473=Hoja3!PN$6),1,16), PN$7+7*$C67, "")</f>
        <v/>
      </c>
      <c r="PO67" s="4" t="str" cm="1">
        <f t="array" ref="PO67">IF($C67 &lt;= INDEX(_xlfn._xlws.FILTER(Ventas!$A$2:$AB$473,Ventas!$A$2:$A$473=Hoja3!PO$6),1,16), PO$7+7*$C67, "")</f>
        <v/>
      </c>
      <c r="PP67" s="4" t="str" cm="1">
        <f t="array" ref="PP67">IF($C67 &lt;= INDEX(_xlfn._xlws.FILTER(Ventas!$A$2:$AB$473,Ventas!$A$2:$A$473=Hoja3!PP$6),1,16), PP$7+7*$C67, "")</f>
        <v/>
      </c>
      <c r="PQ67" s="4" t="str" cm="1">
        <f t="array" ref="PQ67">IF($C67 &lt;= INDEX(_xlfn._xlws.FILTER(Ventas!$A$2:$AB$473,Ventas!$A$2:$A$473=Hoja3!PQ$6),1,16), PQ$7+7*$C67, "")</f>
        <v/>
      </c>
      <c r="PR67" s="4" t="str" cm="1">
        <f t="array" ref="PR67">IF($C67 &lt;= INDEX(_xlfn._xlws.FILTER(Ventas!$A$2:$AB$473,Ventas!$A$2:$A$473=Hoja3!PR$6),1,16), PR$7+7*$C67, "")</f>
        <v/>
      </c>
      <c r="PS67" s="4" t="str" cm="1">
        <f t="array" ref="PS67">IF($C67 &lt;= INDEX(_xlfn._xlws.FILTER(Ventas!$A$2:$AB$473,Ventas!$A$2:$A$473=Hoja3!PS$6),1,16), PS$7+7*$C67, "")</f>
        <v/>
      </c>
      <c r="PT67" s="4" t="str" cm="1">
        <f t="array" ref="PT67">IF($C67 &lt;= INDEX(_xlfn._xlws.FILTER(Ventas!$A$2:$AB$473,Ventas!$A$2:$A$473=Hoja3!PT$6),1,16), PT$7+7*$C67, "")</f>
        <v/>
      </c>
      <c r="PU67" s="4" t="str" cm="1">
        <f t="array" ref="PU67">IF($C67 &lt;= INDEX(_xlfn._xlws.FILTER(Ventas!$A$2:$AB$473,Ventas!$A$2:$A$473=Hoja3!PU$6),1,16), PU$7+7*$C67, "")</f>
        <v/>
      </c>
      <c r="PV67" s="4" t="str" cm="1">
        <f t="array" ref="PV67">IF($C67 &lt;= INDEX(_xlfn._xlws.FILTER(Ventas!$A$2:$AB$473,Ventas!$A$2:$A$473=Hoja3!PV$6),1,16), PV$7+7*$C67, "")</f>
        <v/>
      </c>
      <c r="PW67" s="4" t="str" cm="1">
        <f t="array" ref="PW67">IF($C67 &lt;= INDEX(_xlfn._xlws.FILTER(Ventas!$A$2:$AB$473,Ventas!$A$2:$A$473=Hoja3!PW$6),1,16), PW$7+7*$C67, "")</f>
        <v/>
      </c>
      <c r="PX67" s="4" t="str" cm="1">
        <f t="array" ref="PX67">IF($C67 &lt;= INDEX(_xlfn._xlws.FILTER(Ventas!$A$2:$AB$473,Ventas!$A$2:$A$473=Hoja3!PX$6),1,16), PX$7+7*$C67, "")</f>
        <v/>
      </c>
      <c r="PY67" s="4" t="str" cm="1">
        <f t="array" ref="PY67">IF($C67 &lt;= INDEX(_xlfn._xlws.FILTER(Ventas!$A$2:$AB$473,Ventas!$A$2:$A$473=Hoja3!PY$6),1,16), PY$7+7*$C67, "")</f>
        <v/>
      </c>
      <c r="PZ67" s="4" t="str" cm="1">
        <f t="array" ref="PZ67">IF($C67 &lt;= INDEX(_xlfn._xlws.FILTER(Ventas!$A$2:$AB$473,Ventas!$A$2:$A$473=Hoja3!PZ$6),1,16), PZ$7+7*$C67, "")</f>
        <v/>
      </c>
      <c r="QA67" s="4" t="str" cm="1">
        <f t="array" ref="QA67">IF($C67 &lt;= INDEX(_xlfn._xlws.FILTER(Ventas!$A$2:$AB$473,Ventas!$A$2:$A$473=Hoja3!QA$6),1,16), QA$7+7*$C67, "")</f>
        <v/>
      </c>
      <c r="QB67" s="4" t="str" cm="1">
        <f t="array" ref="QB67">IF($C67 &lt;= INDEX(_xlfn._xlws.FILTER(Ventas!$A$2:$AB$473,Ventas!$A$2:$A$473=Hoja3!QB$6),1,16), QB$7+7*$C67, "")</f>
        <v/>
      </c>
      <c r="QC67" s="4" t="str" cm="1">
        <f t="array" ref="QC67">IF($C67 &lt;= INDEX(_xlfn._xlws.FILTER(Ventas!$A$2:$AB$473,Ventas!$A$2:$A$473=Hoja3!QC$6),1,16), QC$7+7*$C67, "")</f>
        <v/>
      </c>
      <c r="QD67" s="4" t="str" cm="1">
        <f t="array" ref="QD67">IF($C67 &lt;= INDEX(_xlfn._xlws.FILTER(Ventas!$A$2:$AB$473,Ventas!$A$2:$A$473=Hoja3!QD$6),1,16), QD$7+7*$C67, "")</f>
        <v/>
      </c>
      <c r="QE67" s="4" t="str" cm="1">
        <f t="array" ref="QE67">IF($C67 &lt;= INDEX(_xlfn._xlws.FILTER(Ventas!$A$2:$AB$473,Ventas!$A$2:$A$473=Hoja3!QE$6),1,16), QE$7+7*$C67, "")</f>
        <v/>
      </c>
      <c r="QF67" s="4" t="str" cm="1">
        <f t="array" ref="QF67">IF($C67 &lt;= INDEX(_xlfn._xlws.FILTER(Ventas!$A$2:$AB$473,Ventas!$A$2:$A$473=Hoja3!QF$6),1,16), QF$7+7*$C67, "")</f>
        <v/>
      </c>
      <c r="QG67" s="4" t="str" cm="1">
        <f t="array" ref="QG67">IF($C67 &lt;= INDEX(_xlfn._xlws.FILTER(Ventas!$A$2:$AB$473,Ventas!$A$2:$A$473=Hoja3!QG$6),1,16), QG$7+7*$C67, "")</f>
        <v/>
      </c>
      <c r="QH67" s="4" t="str" cm="1">
        <f t="array" ref="QH67">IF($C67 &lt;= INDEX(_xlfn._xlws.FILTER(Ventas!$A$2:$AB$473,Ventas!$A$2:$A$473=Hoja3!QH$6),1,16), QH$7+7*$C67, "")</f>
        <v/>
      </c>
      <c r="QI67" s="4" t="str" cm="1">
        <f t="array" ref="QI67">IF($C67 &lt;= INDEX(_xlfn._xlws.FILTER(Ventas!$A$2:$AB$473,Ventas!$A$2:$A$473=Hoja3!QI$6),1,16), QI$7+7*$C67, "")</f>
        <v/>
      </c>
      <c r="QJ67" s="4" t="str" cm="1">
        <f t="array" ref="QJ67">IF($C67 &lt;= INDEX(_xlfn._xlws.FILTER(Ventas!$A$2:$AB$473,Ventas!$A$2:$A$473=Hoja3!QJ$6),1,16), QJ$7+7*$C67, "")</f>
        <v/>
      </c>
      <c r="QK67" s="4" t="str" cm="1">
        <f t="array" ref="QK67">IF($C67 &lt;= INDEX(_xlfn._xlws.FILTER(Ventas!$A$2:$AB$473,Ventas!$A$2:$A$473=Hoja3!QK$6),1,16), QK$7+7*$C67, "")</f>
        <v/>
      </c>
      <c r="QL67" s="4" t="str" cm="1">
        <f t="array" ref="QL67">IF($C67 &lt;= INDEX(_xlfn._xlws.FILTER(Ventas!$A$2:$AB$473,Ventas!$A$2:$A$473=Hoja3!QL$6),1,16), QL$7+7*$C67, "")</f>
        <v/>
      </c>
      <c r="QM67" s="4" t="str" cm="1">
        <f t="array" ref="QM67">IF($C67 &lt;= INDEX(_xlfn._xlws.FILTER(Ventas!$A$2:$AB$473,Ventas!$A$2:$A$473=Hoja3!QM$6),1,16), QM$7+7*$C67, "")</f>
        <v/>
      </c>
      <c r="QN67" s="4" t="str" cm="1">
        <f t="array" ref="QN67">IF($C67 &lt;= INDEX(_xlfn._xlws.FILTER(Ventas!$A$2:$AB$473,Ventas!$A$2:$A$473=Hoja3!QN$6),1,16), QN$7+7*$C67, "")</f>
        <v/>
      </c>
      <c r="QO67" s="4" t="str" cm="1">
        <f t="array" ref="QO67">IF($C67 &lt;= INDEX(_xlfn._xlws.FILTER(Ventas!$A$2:$AB$473,Ventas!$A$2:$A$473=Hoja3!QO$6),1,16), QO$7+7*$C67, "")</f>
        <v/>
      </c>
      <c r="QP67" s="4" t="str" cm="1">
        <f t="array" ref="QP67">IF($C67 &lt;= INDEX(_xlfn._xlws.FILTER(Ventas!$A$2:$AB$473,Ventas!$A$2:$A$473=Hoja3!QP$6),1,16), QP$7+7*$C67, "")</f>
        <v/>
      </c>
      <c r="QQ67" s="4" t="str" cm="1">
        <f t="array" ref="QQ67">IF($C67 &lt;= INDEX(_xlfn._xlws.FILTER(Ventas!$A$2:$AB$473,Ventas!$A$2:$A$473=Hoja3!QQ$6),1,16), QQ$7+7*$C67, "")</f>
        <v/>
      </c>
      <c r="QR67" s="4" t="str" cm="1">
        <f t="array" ref="QR67">IF($C67 &lt;= INDEX(_xlfn._xlws.FILTER(Ventas!$A$2:$AB$473,Ventas!$A$2:$A$473=Hoja3!QR$6),1,16), QR$7+7*$C67, "")</f>
        <v/>
      </c>
      <c r="QS67" s="4" t="str" cm="1">
        <f t="array" ref="QS67">IF($C67 &lt;= INDEX(_xlfn._xlws.FILTER(Ventas!$A$2:$AB$473,Ventas!$A$2:$A$473=Hoja3!QS$6),1,16), QS$7+7*$C67, "")</f>
        <v/>
      </c>
      <c r="QT67" s="4" t="str" cm="1">
        <f t="array" ref="QT67">IF($C67 &lt;= INDEX(_xlfn._xlws.FILTER(Ventas!$A$2:$AB$473,Ventas!$A$2:$A$473=Hoja3!QT$6),1,16), QT$7+7*$C67, "")</f>
        <v/>
      </c>
      <c r="QU67" s="4" t="str" cm="1">
        <f t="array" ref="QU67">IF($C67 &lt;= INDEX(_xlfn._xlws.FILTER(Ventas!$A$2:$AB$473,Ventas!$A$2:$A$473=Hoja3!QU$6),1,16), QU$7+7*$C67, "")</f>
        <v/>
      </c>
      <c r="QV67" s="4" t="str" cm="1">
        <f t="array" ref="QV67">IF($C67 &lt;= INDEX(_xlfn._xlws.FILTER(Ventas!$A$2:$AB$473,Ventas!$A$2:$A$473=Hoja3!QV$6),1,16), QV$7+7*$C67, "")</f>
        <v/>
      </c>
      <c r="QW67" s="4" t="str" cm="1">
        <f t="array" ref="QW67">IF($C67 &lt;= INDEX(_xlfn._xlws.FILTER(Ventas!$A$2:$AB$473,Ventas!$A$2:$A$473=Hoja3!QW$6),1,16), QW$7+7*$C67, "")</f>
        <v/>
      </c>
      <c r="QX67" s="4" t="str" cm="1">
        <f t="array" ref="QX67">IF($C67 &lt;= INDEX(_xlfn._xlws.FILTER(Ventas!$A$2:$AB$473,Ventas!$A$2:$A$473=Hoja3!QX$6),1,16), QX$7+7*$C67, "")</f>
        <v/>
      </c>
      <c r="QY67" s="4" t="str" cm="1">
        <f t="array" ref="QY67">IF($C67 &lt;= INDEX(_xlfn._xlws.FILTER(Ventas!$A$2:$AB$473,Ventas!$A$2:$A$473=Hoja3!QY$6),1,16), QY$7+7*$C67, "")</f>
        <v/>
      </c>
      <c r="QZ67" s="4" t="str" cm="1">
        <f t="array" ref="QZ67">IF($C67 &lt;= INDEX(_xlfn._xlws.FILTER(Ventas!$A$2:$AB$473,Ventas!$A$2:$A$473=Hoja3!QZ$6),1,16), QZ$7+7*$C67, "")</f>
        <v/>
      </c>
      <c r="RA67" s="4" t="str" cm="1">
        <f t="array" ref="RA67">IF($C67 &lt;= INDEX(_xlfn._xlws.FILTER(Ventas!$A$2:$AB$473,Ventas!$A$2:$A$473=Hoja3!RA$6),1,16), RA$7+7*$C67, "")</f>
        <v/>
      </c>
      <c r="RB67" s="4" t="str" cm="1">
        <f t="array" ref="RB67">IF($C67 &lt;= INDEX(_xlfn._xlws.FILTER(Ventas!$A$2:$AB$473,Ventas!$A$2:$A$473=Hoja3!RB$6),1,16), RB$7+7*$C67, "")</f>
        <v/>
      </c>
      <c r="RC67" s="4" t="str" cm="1">
        <f t="array" ref="RC67">IF($C67 &lt;= INDEX(_xlfn._xlws.FILTER(Ventas!$A$2:$AB$473,Ventas!$A$2:$A$473=Hoja3!RC$6),1,16), RC$7+7*$C67, "")</f>
        <v/>
      </c>
      <c r="RD67" s="4" t="str" cm="1">
        <f t="array" ref="RD67">IF($C67 &lt;= INDEX(_xlfn._xlws.FILTER(Ventas!$A$2:$AB$473,Ventas!$A$2:$A$473=Hoja3!RD$6),1,16), RD$7+7*$C67, "")</f>
        <v/>
      </c>
      <c r="RE67" s="4" t="str" cm="1">
        <f t="array" ref="RE67">IF($C67 &lt;= INDEX(_xlfn._xlws.FILTER(Ventas!$A$2:$AB$473,Ventas!$A$2:$A$473=Hoja3!RE$6),1,16), RE$7+7*$C67, "")</f>
        <v/>
      </c>
      <c r="RF67" s="4" t="str" cm="1">
        <f t="array" ref="RF67">IF($C67 &lt;= INDEX(_xlfn._xlws.FILTER(Ventas!$A$2:$AB$473,Ventas!$A$2:$A$473=Hoja3!RF$6),1,16), RF$7+7*$C67, "")</f>
        <v/>
      </c>
      <c r="RG67" s="4" t="str" cm="1">
        <f t="array" ref="RG67">IF($C67 &lt;= INDEX(_xlfn._xlws.FILTER(Ventas!$A$2:$AB$473,Ventas!$A$2:$A$473=Hoja3!RG$6),1,16), RG$7+7*$C67, "")</f>
        <v/>
      </c>
    </row>
    <row r="68" spans="3:475" x14ac:dyDescent="0.2">
      <c r="C68">
        <v>61</v>
      </c>
      <c r="D68" s="4" t="str" cm="1">
        <f t="array" ref="D68">IF($C68 &lt;= INDEX(_xlfn._xlws.FILTER(Ventas!$A$2:$AB$473,Ventas!$A$2:$A$473=Hoja3!D$6),1,16), D$7+7*$C68, "")</f>
        <v/>
      </c>
      <c r="E68" s="4" t="str" cm="1">
        <f t="array" ref="E68">IF($C68 &lt;= INDEX(_xlfn._xlws.FILTER(Ventas!$A$2:$AB$473,Ventas!$A$2:$A$473=Hoja3!E$6),1,16), E$7+7*$C68, "")</f>
        <v/>
      </c>
      <c r="F68" s="4" t="str" cm="1">
        <f t="array" ref="F68">IF($C68 &lt;= INDEX(_xlfn._xlws.FILTER(Ventas!$A$2:$AB$473,Ventas!$A$2:$A$473=Hoja3!F$6),1,16), F$7+7*$C68, "")</f>
        <v/>
      </c>
      <c r="G68" s="4" t="str" cm="1">
        <f t="array" ref="G68">IF($C68 &lt;= INDEX(_xlfn._xlws.FILTER(Ventas!$A$2:$AB$473,Ventas!$A$2:$A$473=Hoja3!G$6),1,16), G$7+7*$C68, "")</f>
        <v/>
      </c>
      <c r="H68" s="4" t="str" cm="1">
        <f t="array" ref="H68">IF($C68 &lt;= INDEX(_xlfn._xlws.FILTER(Ventas!$A$2:$AB$473,Ventas!$A$2:$A$473=Hoja3!H$6),1,16), H$7+7*$C68, "")</f>
        <v/>
      </c>
      <c r="I68" s="4" t="str" cm="1">
        <f t="array" ref="I68">IF($C68 &lt;= INDEX(_xlfn._xlws.FILTER(Ventas!$A$2:$AB$473,Ventas!$A$2:$A$473=Hoja3!I$6),1,16), I$7+7*$C68, "")</f>
        <v/>
      </c>
      <c r="J68" s="4" t="str" cm="1">
        <f t="array" ref="J68">IF($C68 &lt;= INDEX(_xlfn._xlws.FILTER(Ventas!$A$2:$AB$473,Ventas!$A$2:$A$473=Hoja3!J$6),1,16), J$7+7*$C68, "")</f>
        <v/>
      </c>
      <c r="K68" s="4" t="str" cm="1">
        <f t="array" ref="K68">IF($C68 &lt;= INDEX(_xlfn._xlws.FILTER(Ventas!$A$2:$AB$473,Ventas!$A$2:$A$473=Hoja3!K$6),1,16), K$7+7*$C68, "")</f>
        <v/>
      </c>
      <c r="L68" s="4" t="str" cm="1">
        <f t="array" ref="L68">IF($C68 &lt;= INDEX(_xlfn._xlws.FILTER(Ventas!$A$2:$AB$473,Ventas!$A$2:$A$473=Hoja3!L$6),1,16), L$7+7*$C68, "")</f>
        <v/>
      </c>
      <c r="M68" s="4" t="str" cm="1">
        <f t="array" ref="M68">IF($C68 &lt;= INDEX(_xlfn._xlws.FILTER(Ventas!$A$2:$AB$473,Ventas!$A$2:$A$473=Hoja3!M$6),1,16), M$7+7*$C68, "")</f>
        <v/>
      </c>
      <c r="N68" s="4" t="str" cm="1">
        <f t="array" ref="N68">IF($C68 &lt;= INDEX(_xlfn._xlws.FILTER(Ventas!$A$2:$AB$473,Ventas!$A$2:$A$473=Hoja3!N$6),1,16), N$7+7*$C68, "")</f>
        <v/>
      </c>
      <c r="O68" s="4" t="str" cm="1">
        <f t="array" ref="O68">IF($C68 &lt;= INDEX(_xlfn._xlws.FILTER(Ventas!$A$2:$AB$473,Ventas!$A$2:$A$473=Hoja3!O$6),1,16), O$7+7*$C68, "")</f>
        <v/>
      </c>
      <c r="P68" s="4" t="str" cm="1">
        <f t="array" ref="P68">IF($C68 &lt;= INDEX(_xlfn._xlws.FILTER(Ventas!$A$2:$AB$473,Ventas!$A$2:$A$473=Hoja3!P$6),1,16), P$7+7*$C68, "")</f>
        <v/>
      </c>
      <c r="Q68" s="4" t="str" cm="1">
        <f t="array" ref="Q68">IF($C68 &lt;= INDEX(_xlfn._xlws.FILTER(Ventas!$A$2:$AB$473,Ventas!$A$2:$A$473=Hoja3!Q$6),1,16), Q$7+7*$C68, "")</f>
        <v/>
      </c>
      <c r="R68" s="4" t="str" cm="1">
        <f t="array" ref="R68">IF($C68 &lt;= INDEX(_xlfn._xlws.FILTER(Ventas!$A$2:$AB$473,Ventas!$A$2:$A$473=Hoja3!R$6),1,16), R$7+7*$C68, "")</f>
        <v/>
      </c>
      <c r="S68" s="4" t="str" cm="1">
        <f t="array" ref="S68">IF($C68 &lt;= INDEX(_xlfn._xlws.FILTER(Ventas!$A$2:$AB$473,Ventas!$A$2:$A$473=Hoja3!S$6),1,16), S$7+7*$C68, "")</f>
        <v/>
      </c>
      <c r="T68" s="4" t="str" cm="1">
        <f t="array" ref="T68">IF($C68 &lt;= INDEX(_xlfn._xlws.FILTER(Ventas!$A$2:$AB$473,Ventas!$A$2:$A$473=Hoja3!T$6),1,16), T$7+7*$C68, "")</f>
        <v/>
      </c>
      <c r="U68" s="4" t="str" cm="1">
        <f t="array" ref="U68">IF($C68 &lt;= INDEX(_xlfn._xlws.FILTER(Ventas!$A$2:$AB$473,Ventas!$A$2:$A$473=Hoja3!U$6),1,16), U$7+7*$C68, "")</f>
        <v/>
      </c>
      <c r="V68" s="4" t="str" cm="1">
        <f t="array" ref="V68">IF($C68 &lt;= INDEX(_xlfn._xlws.FILTER(Ventas!$A$2:$AB$473,Ventas!$A$2:$A$473=Hoja3!V$6),1,16), V$7+7*$C68, "")</f>
        <v/>
      </c>
      <c r="W68" s="4" t="str" cm="1">
        <f t="array" ref="W68">IF($C68 &lt;= INDEX(_xlfn._xlws.FILTER(Ventas!$A$2:$AB$473,Ventas!$A$2:$A$473=Hoja3!W$6),1,16), W$7+7*$C68, "")</f>
        <v/>
      </c>
      <c r="X68" s="4" t="str" cm="1">
        <f t="array" ref="X68">IF($C68 &lt;= INDEX(_xlfn._xlws.FILTER(Ventas!$A$2:$AB$473,Ventas!$A$2:$A$473=Hoja3!X$6),1,16), X$7+7*$C68, "")</f>
        <v/>
      </c>
      <c r="Y68" s="4" t="str" cm="1">
        <f t="array" ref="Y68">IF($C68 &lt;= INDEX(_xlfn._xlws.FILTER(Ventas!$A$2:$AB$473,Ventas!$A$2:$A$473=Hoja3!Y$6),1,16), Y$7+7*$C68, "")</f>
        <v/>
      </c>
      <c r="Z68" s="4" t="str" cm="1">
        <f t="array" ref="Z68">IF($C68 &lt;= INDEX(_xlfn._xlws.FILTER(Ventas!$A$2:$AB$473,Ventas!$A$2:$A$473=Hoja3!Z$6),1,16), Z$7+7*$C68, "")</f>
        <v/>
      </c>
      <c r="AA68" s="4" t="str" cm="1">
        <f t="array" ref="AA68">IF($C68 &lt;= INDEX(_xlfn._xlws.FILTER(Ventas!$A$2:$AB$473,Ventas!$A$2:$A$473=Hoja3!AA$6),1,16), AA$7+7*$C68, "")</f>
        <v/>
      </c>
      <c r="AB68" s="4" t="str" cm="1">
        <f t="array" ref="AB68">IF($C68 &lt;= INDEX(_xlfn._xlws.FILTER(Ventas!$A$2:$AB$473,Ventas!$A$2:$A$473=Hoja3!AB$6),1,16), AB$7+7*$C68, "")</f>
        <v/>
      </c>
      <c r="AC68" s="4" t="str" cm="1">
        <f t="array" ref="AC68">IF($C68 &lt;= INDEX(_xlfn._xlws.FILTER(Ventas!$A$2:$AB$473,Ventas!$A$2:$A$473=Hoja3!AC$6),1,16), AC$7+7*$C68, "")</f>
        <v/>
      </c>
      <c r="AD68" s="4" t="str" cm="1">
        <f t="array" ref="AD68">IF($C68 &lt;= INDEX(_xlfn._xlws.FILTER(Ventas!$A$2:$AB$473,Ventas!$A$2:$A$473=Hoja3!AD$6),1,16), AD$7+7*$C68, "")</f>
        <v/>
      </c>
      <c r="AE68" s="4" t="str" cm="1">
        <f t="array" ref="AE68">IF($C68 &lt;= INDEX(_xlfn._xlws.FILTER(Ventas!$A$2:$AB$473,Ventas!$A$2:$A$473=Hoja3!AE$6),1,16), AE$7+7*$C68, "")</f>
        <v/>
      </c>
      <c r="AF68" s="4" t="str" cm="1">
        <f t="array" ref="AF68">IF($C68 &lt;= INDEX(_xlfn._xlws.FILTER(Ventas!$A$2:$AB$473,Ventas!$A$2:$A$473=Hoja3!AF$6),1,16), AF$7+7*$C68, "")</f>
        <v/>
      </c>
      <c r="AG68" s="4" t="str" cm="1">
        <f t="array" ref="AG68">IF($C68 &lt;= INDEX(_xlfn._xlws.FILTER(Ventas!$A$2:$AB$473,Ventas!$A$2:$A$473=Hoja3!AG$6),1,16), AG$7+7*$C68, "")</f>
        <v/>
      </c>
      <c r="AH68" s="4" t="str" cm="1">
        <f t="array" ref="AH68">IF($C68 &lt;= INDEX(_xlfn._xlws.FILTER(Ventas!$A$2:$AB$473,Ventas!$A$2:$A$473=Hoja3!AH$6),1,16), AH$7+7*$C68, "")</f>
        <v/>
      </c>
      <c r="AI68" s="4" t="str" cm="1">
        <f t="array" ref="AI68">IF($C68 &lt;= INDEX(_xlfn._xlws.FILTER(Ventas!$A$2:$AB$473,Ventas!$A$2:$A$473=Hoja3!AI$6),1,16), AI$7+7*$C68, "")</f>
        <v/>
      </c>
      <c r="AJ68" s="4" t="str" cm="1">
        <f t="array" ref="AJ68">IF($C68 &lt;= INDEX(_xlfn._xlws.FILTER(Ventas!$A$2:$AB$473,Ventas!$A$2:$A$473=Hoja3!AJ$6),1,16), AJ$7+7*$C68, "")</f>
        <v/>
      </c>
      <c r="AK68" s="4" t="str" cm="1">
        <f t="array" ref="AK68">IF($C68 &lt;= INDEX(_xlfn._xlws.FILTER(Ventas!$A$2:$AB$473,Ventas!$A$2:$A$473=Hoja3!AK$6),1,16), AK$7+7*$C68, "")</f>
        <v/>
      </c>
      <c r="AL68" s="4" t="str" cm="1">
        <f t="array" ref="AL68">IF($C68 &lt;= INDEX(_xlfn._xlws.FILTER(Ventas!$A$2:$AB$473,Ventas!$A$2:$A$473=Hoja3!AL$6),1,16), AL$7+7*$C68, "")</f>
        <v/>
      </c>
      <c r="AM68" s="4" t="str" cm="1">
        <f t="array" ref="AM68">IF($C68 &lt;= INDEX(_xlfn._xlws.FILTER(Ventas!$A$2:$AB$473,Ventas!$A$2:$A$473=Hoja3!AM$6),1,16), AM$7+7*$C68, "")</f>
        <v/>
      </c>
      <c r="AN68" s="4" t="str" cm="1">
        <f t="array" ref="AN68">IF($C68 &lt;= INDEX(_xlfn._xlws.FILTER(Ventas!$A$2:$AB$473,Ventas!$A$2:$A$473=Hoja3!AN$6),1,16), AN$7+7*$C68, "")</f>
        <v/>
      </c>
      <c r="AO68" s="4" t="str" cm="1">
        <f t="array" ref="AO68">IF($C68 &lt;= INDEX(_xlfn._xlws.FILTER(Ventas!$A$2:$AB$473,Ventas!$A$2:$A$473=Hoja3!AO$6),1,16), AO$7+7*$C68, "")</f>
        <v/>
      </c>
      <c r="AP68" s="4" t="str" cm="1">
        <f t="array" ref="AP68">IF($C68 &lt;= INDEX(_xlfn._xlws.FILTER(Ventas!$A$2:$AB$473,Ventas!$A$2:$A$473=Hoja3!AP$6),1,16), AP$7+7*$C68, "")</f>
        <v/>
      </c>
      <c r="AQ68" s="4" t="str" cm="1">
        <f t="array" ref="AQ68">IF($C68 &lt;= INDEX(_xlfn._xlws.FILTER(Ventas!$A$2:$AB$473,Ventas!$A$2:$A$473=Hoja3!AQ$6),1,16), AQ$7+7*$C68, "")</f>
        <v/>
      </c>
      <c r="AR68" s="4" t="str" cm="1">
        <f t="array" ref="AR68">IF($C68 &lt;= INDEX(_xlfn._xlws.FILTER(Ventas!$A$2:$AB$473,Ventas!$A$2:$A$473=Hoja3!AR$6),1,16), AR$7+7*$C68, "")</f>
        <v/>
      </c>
      <c r="AS68" s="4" t="str" cm="1">
        <f t="array" ref="AS68">IF($C68 &lt;= INDEX(_xlfn._xlws.FILTER(Ventas!$A$2:$AB$473,Ventas!$A$2:$A$473=Hoja3!AS$6),1,16), AS$7+7*$C68, "")</f>
        <v/>
      </c>
      <c r="AT68" s="4" t="str" cm="1">
        <f t="array" ref="AT68">IF($C68 &lt;= INDEX(_xlfn._xlws.FILTER(Ventas!$A$2:$AB$473,Ventas!$A$2:$A$473=Hoja3!AT$6),1,16), AT$7+7*$C68, "")</f>
        <v/>
      </c>
      <c r="AU68" s="4" t="str" cm="1">
        <f t="array" ref="AU68">IF($C68 &lt;= INDEX(_xlfn._xlws.FILTER(Ventas!$A$2:$AB$473,Ventas!$A$2:$A$473=Hoja3!AU$6),1,16), AU$7+7*$C68, "")</f>
        <v/>
      </c>
      <c r="AV68" s="4" t="str" cm="1">
        <f t="array" ref="AV68">IF($C68 &lt;= INDEX(_xlfn._xlws.FILTER(Ventas!$A$2:$AB$473,Ventas!$A$2:$A$473=Hoja3!AV$6),1,16), AV$7+7*$C68, "")</f>
        <v/>
      </c>
      <c r="AW68" s="4" t="str" cm="1">
        <f t="array" ref="AW68">IF($C68 &lt;= INDEX(_xlfn._xlws.FILTER(Ventas!$A$2:$AB$473,Ventas!$A$2:$A$473=Hoja3!AW$6),1,16), AW$7+7*$C68, "")</f>
        <v/>
      </c>
      <c r="AX68" s="4" t="str" cm="1">
        <f t="array" ref="AX68">IF($C68 &lt;= INDEX(_xlfn._xlws.FILTER(Ventas!$A$2:$AB$473,Ventas!$A$2:$A$473=Hoja3!AX$6),1,16), AX$7+7*$C68, "")</f>
        <v/>
      </c>
      <c r="AY68" s="4" t="str" cm="1">
        <f t="array" ref="AY68">IF($C68 &lt;= INDEX(_xlfn._xlws.FILTER(Ventas!$A$2:$AB$473,Ventas!$A$2:$A$473=Hoja3!AY$6),1,16), AY$7+7*$C68, "")</f>
        <v/>
      </c>
      <c r="AZ68" s="4" t="str" cm="1">
        <f t="array" ref="AZ68">IF($C68 &lt;= INDEX(_xlfn._xlws.FILTER(Ventas!$A$2:$AB$473,Ventas!$A$2:$A$473=Hoja3!AZ$6),1,16), AZ$7+7*$C68, "")</f>
        <v/>
      </c>
      <c r="BA68" s="4" t="str" cm="1">
        <f t="array" ref="BA68">IF($C68 &lt;= INDEX(_xlfn._xlws.FILTER(Ventas!$A$2:$AB$473,Ventas!$A$2:$A$473=Hoja3!BA$6),1,16), BA$7+7*$C68, "")</f>
        <v/>
      </c>
      <c r="BB68" s="4" t="str" cm="1">
        <f t="array" ref="BB68">IF($C68 &lt;= INDEX(_xlfn._xlws.FILTER(Ventas!$A$2:$AB$473,Ventas!$A$2:$A$473=Hoja3!BB$6),1,16), BB$7+7*$C68, "")</f>
        <v/>
      </c>
      <c r="BC68" s="4" t="str" cm="1">
        <f t="array" ref="BC68">IF($C68 &lt;= INDEX(_xlfn._xlws.FILTER(Ventas!$A$2:$AB$473,Ventas!$A$2:$A$473=Hoja3!BC$6),1,16), BC$7+7*$C68, "")</f>
        <v/>
      </c>
      <c r="BD68" s="4" t="str" cm="1">
        <f t="array" ref="BD68">IF($C68 &lt;= INDEX(_xlfn._xlws.FILTER(Ventas!$A$2:$AB$473,Ventas!$A$2:$A$473=Hoja3!BD$6),1,16), BD$7+7*$C68, "")</f>
        <v/>
      </c>
      <c r="BE68" s="4" t="str" cm="1">
        <f t="array" ref="BE68">IF($C68 &lt;= INDEX(_xlfn._xlws.FILTER(Ventas!$A$2:$AB$473,Ventas!$A$2:$A$473=Hoja3!BE$6),1,16), BE$7+7*$C68, "")</f>
        <v/>
      </c>
      <c r="BF68" s="4" t="str" cm="1">
        <f t="array" ref="BF68">IF($C68 &lt;= INDEX(_xlfn._xlws.FILTER(Ventas!$A$2:$AB$473,Ventas!$A$2:$A$473=Hoja3!BF$6),1,16), BF$7+7*$C68, "")</f>
        <v/>
      </c>
      <c r="BG68" s="4" t="str" cm="1">
        <f t="array" ref="BG68">IF($C68 &lt;= INDEX(_xlfn._xlws.FILTER(Ventas!$A$2:$AB$473,Ventas!$A$2:$A$473=Hoja3!BG$6),1,16), BG$7+7*$C68, "")</f>
        <v/>
      </c>
      <c r="BH68" s="4" t="str" cm="1">
        <f t="array" ref="BH68">IF($C68 &lt;= INDEX(_xlfn._xlws.FILTER(Ventas!$A$2:$AB$473,Ventas!$A$2:$A$473=Hoja3!BH$6),1,16), BH$7+7*$C68, "")</f>
        <v/>
      </c>
      <c r="BI68" s="4" t="str" cm="1">
        <f t="array" ref="BI68">IF($C68 &lt;= INDEX(_xlfn._xlws.FILTER(Ventas!$A$2:$AB$473,Ventas!$A$2:$A$473=Hoja3!BI$6),1,16), BI$7+7*$C68, "")</f>
        <v/>
      </c>
      <c r="BJ68" s="4" t="str" cm="1">
        <f t="array" ref="BJ68">IF($C68 &lt;= INDEX(_xlfn._xlws.FILTER(Ventas!$A$2:$AB$473,Ventas!$A$2:$A$473=Hoja3!BJ$6),1,16), BJ$7+7*$C68, "")</f>
        <v/>
      </c>
      <c r="BK68" s="4" t="str" cm="1">
        <f t="array" ref="BK68">IF($C68 &lt;= INDEX(_xlfn._xlws.FILTER(Ventas!$A$2:$AB$473,Ventas!$A$2:$A$473=Hoja3!BK$6),1,16), BK$7+7*$C68, "")</f>
        <v/>
      </c>
      <c r="BL68" s="4" t="str" cm="1">
        <f t="array" ref="BL68">IF($C68 &lt;= INDEX(_xlfn._xlws.FILTER(Ventas!$A$2:$AB$473,Ventas!$A$2:$A$473=Hoja3!BL$6),1,16), BL$7+7*$C68, "")</f>
        <v/>
      </c>
      <c r="BM68" s="4" t="str" cm="1">
        <f t="array" ref="BM68">IF($C68 &lt;= INDEX(_xlfn._xlws.FILTER(Ventas!$A$2:$AB$473,Ventas!$A$2:$A$473=Hoja3!BM$6),1,16), BM$7+7*$C68, "")</f>
        <v/>
      </c>
      <c r="BN68" s="4" t="str" cm="1">
        <f t="array" ref="BN68">IF($C68 &lt;= INDEX(_xlfn._xlws.FILTER(Ventas!$A$2:$AB$473,Ventas!$A$2:$A$473=Hoja3!BN$6),1,16), BN$7+7*$C68, "")</f>
        <v/>
      </c>
      <c r="BO68" s="4" t="str" cm="1">
        <f t="array" ref="BO68">IF($C68 &lt;= INDEX(_xlfn._xlws.FILTER(Ventas!$A$2:$AB$473,Ventas!$A$2:$A$473=Hoja3!BO$6),1,16), BO$7+7*$C68, "")</f>
        <v/>
      </c>
      <c r="BP68" s="4" t="str" cm="1">
        <f t="array" ref="BP68">IF($C68 &lt;= INDEX(_xlfn._xlws.FILTER(Ventas!$A$2:$AB$473,Ventas!$A$2:$A$473=Hoja3!BP$6),1,16), BP$7+7*$C68, "")</f>
        <v/>
      </c>
      <c r="BQ68" s="4" t="str" cm="1">
        <f t="array" ref="BQ68">IF($C68 &lt;= INDEX(_xlfn._xlws.FILTER(Ventas!$A$2:$AB$473,Ventas!$A$2:$A$473=Hoja3!BQ$6),1,16), BQ$7+7*$C68, "")</f>
        <v/>
      </c>
      <c r="BR68" s="4" t="str" cm="1">
        <f t="array" ref="BR68">IF($C68 &lt;= INDEX(_xlfn._xlws.FILTER(Ventas!$A$2:$AB$473,Ventas!$A$2:$A$473=Hoja3!BR$6),1,16), BR$7+7*$C68, "")</f>
        <v/>
      </c>
      <c r="BS68" s="4" t="str" cm="1">
        <f t="array" ref="BS68">IF($C68 &lt;= INDEX(_xlfn._xlws.FILTER(Ventas!$A$2:$AB$473,Ventas!$A$2:$A$473=Hoja3!BS$6),1,16), BS$7+7*$C68, "")</f>
        <v/>
      </c>
      <c r="BT68" s="4" t="str" cm="1">
        <f t="array" ref="BT68">IF($C68 &lt;= INDEX(_xlfn._xlws.FILTER(Ventas!$A$2:$AB$473,Ventas!$A$2:$A$473=Hoja3!BT$6),1,16), BT$7+7*$C68, "")</f>
        <v/>
      </c>
      <c r="BU68" s="4" t="str" cm="1">
        <f t="array" ref="BU68">IF($C68 &lt;= INDEX(_xlfn._xlws.FILTER(Ventas!$A$2:$AB$473,Ventas!$A$2:$A$473=Hoja3!BU$6),1,16), BU$7+7*$C68, "")</f>
        <v/>
      </c>
      <c r="BV68" s="4" t="str" cm="1">
        <f t="array" ref="BV68">IF($C68 &lt;= INDEX(_xlfn._xlws.FILTER(Ventas!$A$2:$AB$473,Ventas!$A$2:$A$473=Hoja3!BV$6),1,16), BV$7+7*$C68, "")</f>
        <v/>
      </c>
      <c r="BW68" s="4" t="str" cm="1">
        <f t="array" ref="BW68">IF($C68 &lt;= INDEX(_xlfn._xlws.FILTER(Ventas!$A$2:$AB$473,Ventas!$A$2:$A$473=Hoja3!BW$6),1,16), BW$7+7*$C68, "")</f>
        <v/>
      </c>
      <c r="BX68" s="4" t="str" cm="1">
        <f t="array" ref="BX68">IF($C68 &lt;= INDEX(_xlfn._xlws.FILTER(Ventas!$A$2:$AB$473,Ventas!$A$2:$A$473=Hoja3!BX$6),1,16), BX$7+7*$C68, "")</f>
        <v/>
      </c>
      <c r="BY68" s="4" t="str" cm="1">
        <f t="array" ref="BY68">IF($C68 &lt;= INDEX(_xlfn._xlws.FILTER(Ventas!$A$2:$AB$473,Ventas!$A$2:$A$473=Hoja3!BY$6),1,16), BY$7+7*$C68, "")</f>
        <v/>
      </c>
      <c r="BZ68" s="4" t="str" cm="1">
        <f t="array" ref="BZ68">IF($C68 &lt;= INDEX(_xlfn._xlws.FILTER(Ventas!$A$2:$AB$473,Ventas!$A$2:$A$473=Hoja3!BZ$6),1,16), BZ$7+7*$C68, "")</f>
        <v/>
      </c>
      <c r="CA68" s="4" t="str" cm="1">
        <f t="array" ref="CA68">IF($C68 &lt;= INDEX(_xlfn._xlws.FILTER(Ventas!$A$2:$AB$473,Ventas!$A$2:$A$473=Hoja3!CA$6),1,16), CA$7+7*$C68, "")</f>
        <v/>
      </c>
      <c r="CB68" s="4" t="str" cm="1">
        <f t="array" ref="CB68">IF($C68 &lt;= INDEX(_xlfn._xlws.FILTER(Ventas!$A$2:$AB$473,Ventas!$A$2:$A$473=Hoja3!CB$6),1,16), CB$7+7*$C68, "")</f>
        <v/>
      </c>
      <c r="CC68" s="4" t="str" cm="1">
        <f t="array" ref="CC68">IF($C68 &lt;= INDEX(_xlfn._xlws.FILTER(Ventas!$A$2:$AB$473,Ventas!$A$2:$A$473=Hoja3!CC$6),1,16), CC$7+7*$C68, "")</f>
        <v/>
      </c>
      <c r="CD68" s="4" t="str" cm="1">
        <f t="array" ref="CD68">IF($C68 &lt;= INDEX(_xlfn._xlws.FILTER(Ventas!$A$2:$AB$473,Ventas!$A$2:$A$473=Hoja3!CD$6),1,16), CD$7+7*$C68, "")</f>
        <v/>
      </c>
      <c r="CE68" s="4" t="str" cm="1">
        <f t="array" ref="CE68">IF($C68 &lt;= INDEX(_xlfn._xlws.FILTER(Ventas!$A$2:$AB$473,Ventas!$A$2:$A$473=Hoja3!CE$6),1,16), CE$7+7*$C68, "")</f>
        <v/>
      </c>
      <c r="CF68" s="4" t="str" cm="1">
        <f t="array" ref="CF68">IF($C68 &lt;= INDEX(_xlfn._xlws.FILTER(Ventas!$A$2:$AB$473,Ventas!$A$2:$A$473=Hoja3!CF$6),1,16), CF$7+7*$C68, "")</f>
        <v/>
      </c>
      <c r="CG68" s="4" t="str" cm="1">
        <f t="array" ref="CG68">IF($C68 &lt;= INDEX(_xlfn._xlws.FILTER(Ventas!$A$2:$AB$473,Ventas!$A$2:$A$473=Hoja3!CG$6),1,16), CG$7+7*$C68, "")</f>
        <v/>
      </c>
      <c r="CH68" s="4" t="str" cm="1">
        <f t="array" ref="CH68">IF($C68 &lt;= INDEX(_xlfn._xlws.FILTER(Ventas!$A$2:$AB$473,Ventas!$A$2:$A$473=Hoja3!CH$6),1,16), CH$7+7*$C68, "")</f>
        <v/>
      </c>
      <c r="CI68" s="4" t="str" cm="1">
        <f t="array" ref="CI68">IF($C68 &lt;= INDEX(_xlfn._xlws.FILTER(Ventas!$A$2:$AB$473,Ventas!$A$2:$A$473=Hoja3!CI$6),1,16), CI$7+7*$C68, "")</f>
        <v/>
      </c>
      <c r="CJ68" s="4" t="str" cm="1">
        <f t="array" ref="CJ68">IF($C68 &lt;= INDEX(_xlfn._xlws.FILTER(Ventas!$A$2:$AB$473,Ventas!$A$2:$A$473=Hoja3!CJ$6),1,16), CJ$7+7*$C68, "")</f>
        <v/>
      </c>
      <c r="CK68" s="4" t="str" cm="1">
        <f t="array" ref="CK68">IF($C68 &lt;= INDEX(_xlfn._xlws.FILTER(Ventas!$A$2:$AB$473,Ventas!$A$2:$A$473=Hoja3!CK$6),1,16), CK$7+7*$C68, "")</f>
        <v/>
      </c>
      <c r="CL68" s="4" t="str" cm="1">
        <f t="array" ref="CL68">IF($C68 &lt;= INDEX(_xlfn._xlws.FILTER(Ventas!$A$2:$AB$473,Ventas!$A$2:$A$473=Hoja3!CL$6),1,16), CL$7+7*$C68, "")</f>
        <v/>
      </c>
      <c r="CM68" s="4" t="str" cm="1">
        <f t="array" ref="CM68">IF($C68 &lt;= INDEX(_xlfn._xlws.FILTER(Ventas!$A$2:$AB$473,Ventas!$A$2:$A$473=Hoja3!CM$6),1,16), CM$7+7*$C68, "")</f>
        <v/>
      </c>
      <c r="CN68" s="4" t="str" cm="1">
        <f t="array" ref="CN68">IF($C68 &lt;= INDEX(_xlfn._xlws.FILTER(Ventas!$A$2:$AB$473,Ventas!$A$2:$A$473=Hoja3!CN$6),1,16), CN$7+7*$C68, "")</f>
        <v/>
      </c>
      <c r="CO68" s="4" t="str" cm="1">
        <f t="array" ref="CO68">IF($C68 &lt;= INDEX(_xlfn._xlws.FILTER(Ventas!$A$2:$AB$473,Ventas!$A$2:$A$473=Hoja3!CO$6),1,16), CO$7+7*$C68, "")</f>
        <v/>
      </c>
      <c r="CP68" s="4" t="str" cm="1">
        <f t="array" ref="CP68">IF($C68 &lt;= INDEX(_xlfn._xlws.FILTER(Ventas!$A$2:$AB$473,Ventas!$A$2:$A$473=Hoja3!CP$6),1,16), CP$7+7*$C68, "")</f>
        <v/>
      </c>
      <c r="CQ68" s="4" t="str" cm="1">
        <f t="array" ref="CQ68">IF($C68 &lt;= INDEX(_xlfn._xlws.FILTER(Ventas!$A$2:$AB$473,Ventas!$A$2:$A$473=Hoja3!CQ$6),1,16), CQ$7+7*$C68, "")</f>
        <v/>
      </c>
      <c r="CR68" s="4" t="str" cm="1">
        <f t="array" ref="CR68">IF($C68 &lt;= INDEX(_xlfn._xlws.FILTER(Ventas!$A$2:$AB$473,Ventas!$A$2:$A$473=Hoja3!CR$6),1,16), CR$7+7*$C68, "")</f>
        <v/>
      </c>
      <c r="CS68" s="4" t="str" cm="1">
        <f t="array" ref="CS68">IF($C68 &lt;= INDEX(_xlfn._xlws.FILTER(Ventas!$A$2:$AB$473,Ventas!$A$2:$A$473=Hoja3!CS$6),1,16), CS$7+7*$C68, "")</f>
        <v/>
      </c>
      <c r="CT68" s="4" t="str" cm="1">
        <f t="array" ref="CT68">IF($C68 &lt;= INDEX(_xlfn._xlws.FILTER(Ventas!$A$2:$AB$473,Ventas!$A$2:$A$473=Hoja3!CT$6),1,16), CT$7+7*$C68, "")</f>
        <v/>
      </c>
      <c r="CU68" s="4" t="str" cm="1">
        <f t="array" ref="CU68">IF($C68 &lt;= INDEX(_xlfn._xlws.FILTER(Ventas!$A$2:$AB$473,Ventas!$A$2:$A$473=Hoja3!CU$6),1,16), CU$7+7*$C68, "")</f>
        <v/>
      </c>
      <c r="CV68" s="4" t="str" cm="1">
        <f t="array" ref="CV68">IF($C68 &lt;= INDEX(_xlfn._xlws.FILTER(Ventas!$A$2:$AB$473,Ventas!$A$2:$A$473=Hoja3!CV$6),1,16), CV$7+7*$C68, "")</f>
        <v/>
      </c>
      <c r="CW68" s="4" t="str" cm="1">
        <f t="array" ref="CW68">IF($C68 &lt;= INDEX(_xlfn._xlws.FILTER(Ventas!$A$2:$AB$473,Ventas!$A$2:$A$473=Hoja3!CW$6),1,16), CW$7+7*$C68, "")</f>
        <v/>
      </c>
      <c r="CX68" s="4" t="str" cm="1">
        <f t="array" ref="CX68">IF($C68 &lt;= INDEX(_xlfn._xlws.FILTER(Ventas!$A$2:$AB$473,Ventas!$A$2:$A$473=Hoja3!CX$6),1,16), CX$7+7*$C68, "")</f>
        <v/>
      </c>
      <c r="CY68" s="4" t="str" cm="1">
        <f t="array" ref="CY68">IF($C68 &lt;= INDEX(_xlfn._xlws.FILTER(Ventas!$A$2:$AB$473,Ventas!$A$2:$A$473=Hoja3!CY$6),1,16), CY$7+7*$C68, "")</f>
        <v/>
      </c>
      <c r="CZ68" s="4" t="str" cm="1">
        <f t="array" ref="CZ68">IF($C68 &lt;= INDEX(_xlfn._xlws.FILTER(Ventas!$A$2:$AB$473,Ventas!$A$2:$A$473=Hoja3!CZ$6),1,16), CZ$7+7*$C68, "")</f>
        <v/>
      </c>
      <c r="DA68" s="4" t="str" cm="1">
        <f t="array" ref="DA68">IF($C68 &lt;= INDEX(_xlfn._xlws.FILTER(Ventas!$A$2:$AB$473,Ventas!$A$2:$A$473=Hoja3!DA$6),1,16), DA$7+7*$C68, "")</f>
        <v/>
      </c>
      <c r="DB68" s="4" t="str" cm="1">
        <f t="array" ref="DB68">IF($C68 &lt;= INDEX(_xlfn._xlws.FILTER(Ventas!$A$2:$AB$473,Ventas!$A$2:$A$473=Hoja3!DB$6),1,16), DB$7+7*$C68, "")</f>
        <v/>
      </c>
      <c r="DC68" s="4" t="str" cm="1">
        <f t="array" ref="DC68">IF($C68 &lt;= INDEX(_xlfn._xlws.FILTER(Ventas!$A$2:$AB$473,Ventas!$A$2:$A$473=Hoja3!DC$6),1,16), DC$7+7*$C68, "")</f>
        <v/>
      </c>
      <c r="DD68" s="4" t="str" cm="1">
        <f t="array" ref="DD68">IF($C68 &lt;= INDEX(_xlfn._xlws.FILTER(Ventas!$A$2:$AB$473,Ventas!$A$2:$A$473=Hoja3!DD$6),1,16), DD$7+7*$C68, "")</f>
        <v/>
      </c>
      <c r="DE68" s="4" t="str" cm="1">
        <f t="array" ref="DE68">IF($C68 &lt;= INDEX(_xlfn._xlws.FILTER(Ventas!$A$2:$AB$473,Ventas!$A$2:$A$473=Hoja3!DE$6),1,16), DE$7+7*$C68, "")</f>
        <v/>
      </c>
      <c r="DF68" s="4" t="str" cm="1">
        <f t="array" ref="DF68">IF($C68 &lt;= INDEX(_xlfn._xlws.FILTER(Ventas!$A$2:$AB$473,Ventas!$A$2:$A$473=Hoja3!DF$6),1,16), DF$7+7*$C68, "")</f>
        <v/>
      </c>
      <c r="DG68" s="4" t="str" cm="1">
        <f t="array" ref="DG68">IF($C68 &lt;= INDEX(_xlfn._xlws.FILTER(Ventas!$A$2:$AB$473,Ventas!$A$2:$A$473=Hoja3!DG$6),1,16), DG$7+7*$C68, "")</f>
        <v/>
      </c>
      <c r="DH68" s="4" t="str" cm="1">
        <f t="array" ref="DH68">IF($C68 &lt;= INDEX(_xlfn._xlws.FILTER(Ventas!$A$2:$AB$473,Ventas!$A$2:$A$473=Hoja3!DH$6),1,16), DH$7+7*$C68, "")</f>
        <v/>
      </c>
      <c r="DI68" s="4" t="str" cm="1">
        <f t="array" ref="DI68">IF($C68 &lt;= INDEX(_xlfn._xlws.FILTER(Ventas!$A$2:$AB$473,Ventas!$A$2:$A$473=Hoja3!DI$6),1,16), DI$7+7*$C68, "")</f>
        <v/>
      </c>
      <c r="DJ68" s="4" t="str" cm="1">
        <f t="array" ref="DJ68">IF($C68 &lt;= INDEX(_xlfn._xlws.FILTER(Ventas!$A$2:$AB$473,Ventas!$A$2:$A$473=Hoja3!DJ$6),1,16), DJ$7+7*$C68, "")</f>
        <v/>
      </c>
      <c r="DK68" s="4" t="str" cm="1">
        <f t="array" ref="DK68">IF($C68 &lt;= INDEX(_xlfn._xlws.FILTER(Ventas!$A$2:$AB$473,Ventas!$A$2:$A$473=Hoja3!DK$6),1,16), DK$7+7*$C68, "")</f>
        <v/>
      </c>
      <c r="DL68" s="4" t="str" cm="1">
        <f t="array" ref="DL68">IF($C68 &lt;= INDEX(_xlfn._xlws.FILTER(Ventas!$A$2:$AB$473,Ventas!$A$2:$A$473=Hoja3!DL$6),1,16), DL$7+7*$C68, "")</f>
        <v/>
      </c>
      <c r="DM68" s="4" t="str" cm="1">
        <f t="array" ref="DM68">IF($C68 &lt;= INDEX(_xlfn._xlws.FILTER(Ventas!$A$2:$AB$473,Ventas!$A$2:$A$473=Hoja3!DM$6),1,16), DM$7+7*$C68, "")</f>
        <v/>
      </c>
      <c r="DN68" s="4" t="str" cm="1">
        <f t="array" ref="DN68">IF($C68 &lt;= INDEX(_xlfn._xlws.FILTER(Ventas!$A$2:$AB$473,Ventas!$A$2:$A$473=Hoja3!DN$6),1,16), DN$7+7*$C68, "")</f>
        <v/>
      </c>
      <c r="DO68" s="4" t="str" cm="1">
        <f t="array" ref="DO68">IF($C68 &lt;= INDEX(_xlfn._xlws.FILTER(Ventas!$A$2:$AB$473,Ventas!$A$2:$A$473=Hoja3!DO$6),1,16), DO$7+7*$C68, "")</f>
        <v/>
      </c>
      <c r="DP68" s="4" t="str" cm="1">
        <f t="array" ref="DP68">IF($C68 &lt;= INDEX(_xlfn._xlws.FILTER(Ventas!$A$2:$AB$473,Ventas!$A$2:$A$473=Hoja3!DP$6),1,16), DP$7+7*$C68, "")</f>
        <v/>
      </c>
      <c r="DQ68" s="4" t="str" cm="1">
        <f t="array" ref="DQ68">IF($C68 &lt;= INDEX(_xlfn._xlws.FILTER(Ventas!$A$2:$AB$473,Ventas!$A$2:$A$473=Hoja3!DQ$6),1,16), DQ$7+7*$C68, "")</f>
        <v/>
      </c>
      <c r="DR68" s="4" t="str" cm="1">
        <f t="array" ref="DR68">IF($C68 &lt;= INDEX(_xlfn._xlws.FILTER(Ventas!$A$2:$AB$473,Ventas!$A$2:$A$473=Hoja3!DR$6),1,16), DR$7+7*$C68, "")</f>
        <v/>
      </c>
      <c r="DS68" s="4" t="str" cm="1">
        <f t="array" ref="DS68">IF($C68 &lt;= INDEX(_xlfn._xlws.FILTER(Ventas!$A$2:$AB$473,Ventas!$A$2:$A$473=Hoja3!DS$6),1,16), DS$7+7*$C68, "")</f>
        <v/>
      </c>
      <c r="DT68" s="4" t="str" cm="1">
        <f t="array" ref="DT68">IF($C68 &lt;= INDEX(_xlfn._xlws.FILTER(Ventas!$A$2:$AB$473,Ventas!$A$2:$A$473=Hoja3!DT$6),1,16), DT$7+7*$C68, "")</f>
        <v/>
      </c>
      <c r="DU68" s="4" t="str" cm="1">
        <f t="array" ref="DU68">IF($C68 &lt;= INDEX(_xlfn._xlws.FILTER(Ventas!$A$2:$AB$473,Ventas!$A$2:$A$473=Hoja3!DU$6),1,16), DU$7+7*$C68, "")</f>
        <v/>
      </c>
      <c r="DV68" s="4" t="str" cm="1">
        <f t="array" ref="DV68">IF($C68 &lt;= INDEX(_xlfn._xlws.FILTER(Ventas!$A$2:$AB$473,Ventas!$A$2:$A$473=Hoja3!DV$6),1,16), DV$7+7*$C68, "")</f>
        <v/>
      </c>
      <c r="DW68" s="4" t="str" cm="1">
        <f t="array" ref="DW68">IF($C68 &lt;= INDEX(_xlfn._xlws.FILTER(Ventas!$A$2:$AB$473,Ventas!$A$2:$A$473=Hoja3!DW$6),1,16), DW$7+7*$C68, "")</f>
        <v/>
      </c>
      <c r="DX68" s="4" t="str" cm="1">
        <f t="array" ref="DX68">IF($C68 &lt;= INDEX(_xlfn._xlws.FILTER(Ventas!$A$2:$AB$473,Ventas!$A$2:$A$473=Hoja3!DX$6),1,16), DX$7+7*$C68, "")</f>
        <v/>
      </c>
      <c r="DY68" s="4" t="str" cm="1">
        <f t="array" ref="DY68">IF($C68 &lt;= INDEX(_xlfn._xlws.FILTER(Ventas!$A$2:$AB$473,Ventas!$A$2:$A$473=Hoja3!DY$6),1,16), DY$7+7*$C68, "")</f>
        <v/>
      </c>
      <c r="DZ68" s="4" t="str" cm="1">
        <f t="array" ref="DZ68">IF($C68 &lt;= INDEX(_xlfn._xlws.FILTER(Ventas!$A$2:$AB$473,Ventas!$A$2:$A$473=Hoja3!DZ$6),1,16), DZ$7+7*$C68, "")</f>
        <v/>
      </c>
      <c r="EA68" s="4" t="str" cm="1">
        <f t="array" ref="EA68">IF($C68 &lt;= INDEX(_xlfn._xlws.FILTER(Ventas!$A$2:$AB$473,Ventas!$A$2:$A$473=Hoja3!EA$6),1,16), EA$7+7*$C68, "")</f>
        <v/>
      </c>
      <c r="EB68" s="4" t="str" cm="1">
        <f t="array" ref="EB68">IF($C68 &lt;= INDEX(_xlfn._xlws.FILTER(Ventas!$A$2:$AB$473,Ventas!$A$2:$A$473=Hoja3!EB$6),1,16), EB$7+7*$C68, "")</f>
        <v/>
      </c>
      <c r="EC68" s="4" t="str" cm="1">
        <f t="array" ref="EC68">IF($C68 &lt;= INDEX(_xlfn._xlws.FILTER(Ventas!$A$2:$AB$473,Ventas!$A$2:$A$473=Hoja3!EC$6),1,16), EC$7+7*$C68, "")</f>
        <v/>
      </c>
      <c r="ED68" s="4" t="str" cm="1">
        <f t="array" ref="ED68">IF($C68 &lt;= INDEX(_xlfn._xlws.FILTER(Ventas!$A$2:$AB$473,Ventas!$A$2:$A$473=Hoja3!ED$6),1,16), ED$7+7*$C68, "")</f>
        <v/>
      </c>
      <c r="EE68" s="4" t="str" cm="1">
        <f t="array" ref="EE68">IF($C68 &lt;= INDEX(_xlfn._xlws.FILTER(Ventas!$A$2:$AB$473,Ventas!$A$2:$A$473=Hoja3!EE$6),1,16), EE$7+7*$C68, "")</f>
        <v/>
      </c>
      <c r="EF68" s="4" t="str" cm="1">
        <f t="array" ref="EF68">IF($C68 &lt;= INDEX(_xlfn._xlws.FILTER(Ventas!$A$2:$AB$473,Ventas!$A$2:$A$473=Hoja3!EF$6),1,16), EF$7+7*$C68, "")</f>
        <v/>
      </c>
      <c r="EG68" s="4" t="str" cm="1">
        <f t="array" ref="EG68">IF($C68 &lt;= INDEX(_xlfn._xlws.FILTER(Ventas!$A$2:$AB$473,Ventas!$A$2:$A$473=Hoja3!EG$6),1,16), EG$7+7*$C68, "")</f>
        <v/>
      </c>
      <c r="EH68" s="4" t="str" cm="1">
        <f t="array" ref="EH68">IF($C68 &lt;= INDEX(_xlfn._xlws.FILTER(Ventas!$A$2:$AB$473,Ventas!$A$2:$A$473=Hoja3!EH$6),1,16), EH$7+7*$C68, "")</f>
        <v/>
      </c>
      <c r="EI68" s="4" t="str" cm="1">
        <f t="array" ref="EI68">IF($C68 &lt;= INDEX(_xlfn._xlws.FILTER(Ventas!$A$2:$AB$473,Ventas!$A$2:$A$473=Hoja3!EI$6),1,16), EI$7+7*$C68, "")</f>
        <v/>
      </c>
      <c r="EJ68" s="4" t="str" cm="1">
        <f t="array" ref="EJ68">IF($C68 &lt;= INDEX(_xlfn._xlws.FILTER(Ventas!$A$2:$AB$473,Ventas!$A$2:$A$473=Hoja3!EJ$6),1,16), EJ$7+7*$C68, "")</f>
        <v/>
      </c>
      <c r="EK68" s="4" t="str" cm="1">
        <f t="array" ref="EK68">IF($C68 &lt;= INDEX(_xlfn._xlws.FILTER(Ventas!$A$2:$AB$473,Ventas!$A$2:$A$473=Hoja3!EK$6),1,16), EK$7+7*$C68, "")</f>
        <v/>
      </c>
      <c r="EL68" s="4" t="str" cm="1">
        <f t="array" ref="EL68">IF($C68 &lt;= INDEX(_xlfn._xlws.FILTER(Ventas!$A$2:$AB$473,Ventas!$A$2:$A$473=Hoja3!EL$6),1,16), EL$7+7*$C68, "")</f>
        <v/>
      </c>
      <c r="EM68" s="4" t="str" cm="1">
        <f t="array" ref="EM68">IF($C68 &lt;= INDEX(_xlfn._xlws.FILTER(Ventas!$A$2:$AB$473,Ventas!$A$2:$A$473=Hoja3!EM$6),1,16), EM$7+7*$C68, "")</f>
        <v/>
      </c>
      <c r="EN68" s="4" t="str" cm="1">
        <f t="array" ref="EN68">IF($C68 &lt;= INDEX(_xlfn._xlws.FILTER(Ventas!$A$2:$AB$473,Ventas!$A$2:$A$473=Hoja3!EN$6),1,16), EN$7+7*$C68, "")</f>
        <v/>
      </c>
      <c r="EO68" s="4" t="str" cm="1">
        <f t="array" ref="EO68">IF($C68 &lt;= INDEX(_xlfn._xlws.FILTER(Ventas!$A$2:$AB$473,Ventas!$A$2:$A$473=Hoja3!EO$6),1,16), EO$7+7*$C68, "")</f>
        <v/>
      </c>
      <c r="EP68" s="4" t="str" cm="1">
        <f t="array" ref="EP68">IF($C68 &lt;= INDEX(_xlfn._xlws.FILTER(Ventas!$A$2:$AB$473,Ventas!$A$2:$A$473=Hoja3!EP$6),1,16), EP$7+7*$C68, "")</f>
        <v/>
      </c>
      <c r="EQ68" s="4" t="str" cm="1">
        <f t="array" ref="EQ68">IF($C68 &lt;= INDEX(_xlfn._xlws.FILTER(Ventas!$A$2:$AB$473,Ventas!$A$2:$A$473=Hoja3!EQ$6),1,16), EQ$7+7*$C68, "")</f>
        <v/>
      </c>
      <c r="ER68" s="4" t="str" cm="1">
        <f t="array" ref="ER68">IF($C68 &lt;= INDEX(_xlfn._xlws.FILTER(Ventas!$A$2:$AB$473,Ventas!$A$2:$A$473=Hoja3!ER$6),1,16), ER$7+7*$C68, "")</f>
        <v/>
      </c>
      <c r="ES68" s="4" t="str" cm="1">
        <f t="array" ref="ES68">IF($C68 &lt;= INDEX(_xlfn._xlws.FILTER(Ventas!$A$2:$AB$473,Ventas!$A$2:$A$473=Hoja3!ES$6),1,16), ES$7+7*$C68, "")</f>
        <v/>
      </c>
      <c r="ET68" s="4" t="str" cm="1">
        <f t="array" ref="ET68">IF($C68 &lt;= INDEX(_xlfn._xlws.FILTER(Ventas!$A$2:$AB$473,Ventas!$A$2:$A$473=Hoja3!ET$6),1,16), ET$7+7*$C68, "")</f>
        <v/>
      </c>
      <c r="EU68" s="4" t="str" cm="1">
        <f t="array" ref="EU68">IF($C68 &lt;= INDEX(_xlfn._xlws.FILTER(Ventas!$A$2:$AB$473,Ventas!$A$2:$A$473=Hoja3!EU$6),1,16), EU$7+7*$C68, "")</f>
        <v/>
      </c>
      <c r="EV68" s="4" t="str" cm="1">
        <f t="array" ref="EV68">IF($C68 &lt;= INDEX(_xlfn._xlws.FILTER(Ventas!$A$2:$AB$473,Ventas!$A$2:$A$473=Hoja3!EV$6),1,16), EV$7+7*$C68, "")</f>
        <v/>
      </c>
      <c r="EW68" s="4" t="str" cm="1">
        <f t="array" ref="EW68">IF($C68 &lt;= INDEX(_xlfn._xlws.FILTER(Ventas!$A$2:$AB$473,Ventas!$A$2:$A$473=Hoja3!EW$6),1,16), EW$7+7*$C68, "")</f>
        <v/>
      </c>
      <c r="EX68" s="4" t="str" cm="1">
        <f t="array" ref="EX68">IF($C68 &lt;= INDEX(_xlfn._xlws.FILTER(Ventas!$A$2:$AB$473,Ventas!$A$2:$A$473=Hoja3!EX$6),1,16), EX$7+7*$C68, "")</f>
        <v/>
      </c>
      <c r="EY68" s="4" t="str" cm="1">
        <f t="array" ref="EY68">IF($C68 &lt;= INDEX(_xlfn._xlws.FILTER(Ventas!$A$2:$AB$473,Ventas!$A$2:$A$473=Hoja3!EY$6),1,16), EY$7+7*$C68, "")</f>
        <v/>
      </c>
      <c r="EZ68" s="4" t="str" cm="1">
        <f t="array" ref="EZ68">IF($C68 &lt;= INDEX(_xlfn._xlws.FILTER(Ventas!$A$2:$AB$473,Ventas!$A$2:$A$473=Hoja3!EZ$6),1,16), EZ$7+7*$C68, "")</f>
        <v/>
      </c>
      <c r="FA68" s="4" t="str" cm="1">
        <f t="array" ref="FA68">IF($C68 &lt;= INDEX(_xlfn._xlws.FILTER(Ventas!$A$2:$AB$473,Ventas!$A$2:$A$473=Hoja3!FA$6),1,16), FA$7+7*$C68, "")</f>
        <v/>
      </c>
      <c r="FB68" s="4" t="str" cm="1">
        <f t="array" ref="FB68">IF($C68 &lt;= INDEX(_xlfn._xlws.FILTER(Ventas!$A$2:$AB$473,Ventas!$A$2:$A$473=Hoja3!FB$6),1,16), FB$7+7*$C68, "")</f>
        <v/>
      </c>
      <c r="FC68" s="4" t="str" cm="1">
        <f t="array" ref="FC68">IF($C68 &lt;= INDEX(_xlfn._xlws.FILTER(Ventas!$A$2:$AB$473,Ventas!$A$2:$A$473=Hoja3!FC$6),1,16), FC$7+7*$C68, "")</f>
        <v/>
      </c>
      <c r="FD68" s="4" t="str" cm="1">
        <f t="array" ref="FD68">IF($C68 &lt;= INDEX(_xlfn._xlws.FILTER(Ventas!$A$2:$AB$473,Ventas!$A$2:$A$473=Hoja3!FD$6),1,16), FD$7+7*$C68, "")</f>
        <v/>
      </c>
      <c r="FE68" s="4" t="str" cm="1">
        <f t="array" ref="FE68">IF($C68 &lt;= INDEX(_xlfn._xlws.FILTER(Ventas!$A$2:$AB$473,Ventas!$A$2:$A$473=Hoja3!FE$6),1,16), FE$7+7*$C68, "")</f>
        <v/>
      </c>
      <c r="FF68" s="4" t="str" cm="1">
        <f t="array" ref="FF68">IF($C68 &lt;= INDEX(_xlfn._xlws.FILTER(Ventas!$A$2:$AB$473,Ventas!$A$2:$A$473=Hoja3!FF$6),1,16), FF$7+7*$C68, "")</f>
        <v/>
      </c>
      <c r="FG68" s="4" t="str" cm="1">
        <f t="array" ref="FG68">IF($C68 &lt;= INDEX(_xlfn._xlws.FILTER(Ventas!$A$2:$AB$473,Ventas!$A$2:$A$473=Hoja3!FG$6),1,16), FG$7+7*$C68, "")</f>
        <v/>
      </c>
      <c r="FH68" s="4" t="str" cm="1">
        <f t="array" ref="FH68">IF($C68 &lt;= INDEX(_xlfn._xlws.FILTER(Ventas!$A$2:$AB$473,Ventas!$A$2:$A$473=Hoja3!FH$6),1,16), FH$7+7*$C68, "")</f>
        <v/>
      </c>
      <c r="FI68" s="4" t="str" cm="1">
        <f t="array" ref="FI68">IF($C68 &lt;= INDEX(_xlfn._xlws.FILTER(Ventas!$A$2:$AB$473,Ventas!$A$2:$A$473=Hoja3!FI$6),1,16), FI$7+7*$C68, "")</f>
        <v/>
      </c>
      <c r="FJ68" s="4" t="str" cm="1">
        <f t="array" ref="FJ68">IF($C68 &lt;= INDEX(_xlfn._xlws.FILTER(Ventas!$A$2:$AB$473,Ventas!$A$2:$A$473=Hoja3!FJ$6),1,16), FJ$7+7*$C68, "")</f>
        <v/>
      </c>
      <c r="FK68" s="4" t="str" cm="1">
        <f t="array" ref="FK68">IF($C68 &lt;= INDEX(_xlfn._xlws.FILTER(Ventas!$A$2:$AB$473,Ventas!$A$2:$A$473=Hoja3!FK$6),1,16), FK$7+7*$C68, "")</f>
        <v/>
      </c>
      <c r="FL68" s="4" t="str" cm="1">
        <f t="array" ref="FL68">IF($C68 &lt;= INDEX(_xlfn._xlws.FILTER(Ventas!$A$2:$AB$473,Ventas!$A$2:$A$473=Hoja3!FL$6),1,16), FL$7+7*$C68, "")</f>
        <v/>
      </c>
      <c r="FM68" s="4" t="str" cm="1">
        <f t="array" ref="FM68">IF($C68 &lt;= INDEX(_xlfn._xlws.FILTER(Ventas!$A$2:$AB$473,Ventas!$A$2:$A$473=Hoja3!FM$6),1,16), FM$7+7*$C68, "")</f>
        <v/>
      </c>
      <c r="FN68" s="4" t="str" cm="1">
        <f t="array" ref="FN68">IF($C68 &lt;= INDEX(_xlfn._xlws.FILTER(Ventas!$A$2:$AB$473,Ventas!$A$2:$A$473=Hoja3!FN$6),1,16), FN$7+7*$C68, "")</f>
        <v/>
      </c>
      <c r="FO68" s="4" t="str" cm="1">
        <f t="array" ref="FO68">IF($C68 &lt;= INDEX(_xlfn._xlws.FILTER(Ventas!$A$2:$AB$473,Ventas!$A$2:$A$473=Hoja3!FO$6),1,16), FO$7+7*$C68, "")</f>
        <v/>
      </c>
      <c r="FP68" s="4" t="str" cm="1">
        <f t="array" ref="FP68">IF($C68 &lt;= INDEX(_xlfn._xlws.FILTER(Ventas!$A$2:$AB$473,Ventas!$A$2:$A$473=Hoja3!FP$6),1,16), FP$7+7*$C68, "")</f>
        <v/>
      </c>
      <c r="FQ68" s="4" t="str" cm="1">
        <f t="array" ref="FQ68">IF($C68 &lt;= INDEX(_xlfn._xlws.FILTER(Ventas!$A$2:$AB$473,Ventas!$A$2:$A$473=Hoja3!FQ$6),1,16), FQ$7+7*$C68, "")</f>
        <v/>
      </c>
      <c r="FR68" s="4" t="str" cm="1">
        <f t="array" ref="FR68">IF($C68 &lt;= INDEX(_xlfn._xlws.FILTER(Ventas!$A$2:$AB$473,Ventas!$A$2:$A$473=Hoja3!FR$6),1,16), FR$7+7*$C68, "")</f>
        <v/>
      </c>
      <c r="FS68" s="4" t="str" cm="1">
        <f t="array" ref="FS68">IF($C68 &lt;= INDEX(_xlfn._xlws.FILTER(Ventas!$A$2:$AB$473,Ventas!$A$2:$A$473=Hoja3!FS$6),1,16), FS$7+7*$C68, "")</f>
        <v/>
      </c>
      <c r="FT68" s="4" t="str" cm="1">
        <f t="array" ref="FT68">IF($C68 &lt;= INDEX(_xlfn._xlws.FILTER(Ventas!$A$2:$AB$473,Ventas!$A$2:$A$473=Hoja3!FT$6),1,16), FT$7+7*$C68, "")</f>
        <v/>
      </c>
      <c r="FU68" s="4" t="str" cm="1">
        <f t="array" ref="FU68">IF($C68 &lt;= INDEX(_xlfn._xlws.FILTER(Ventas!$A$2:$AB$473,Ventas!$A$2:$A$473=Hoja3!FU$6),1,16), FU$7+7*$C68, "")</f>
        <v/>
      </c>
      <c r="FV68" s="4" t="str" cm="1">
        <f t="array" ref="FV68">IF($C68 &lt;= INDEX(_xlfn._xlws.FILTER(Ventas!$A$2:$AB$473,Ventas!$A$2:$A$473=Hoja3!FV$6),1,16), FV$7+7*$C68, "")</f>
        <v/>
      </c>
      <c r="FW68" s="4" t="str" cm="1">
        <f t="array" ref="FW68">IF($C68 &lt;= INDEX(_xlfn._xlws.FILTER(Ventas!$A$2:$AB$473,Ventas!$A$2:$A$473=Hoja3!FW$6),1,16), FW$7+7*$C68, "")</f>
        <v/>
      </c>
      <c r="FX68" s="4" t="str" cm="1">
        <f t="array" ref="FX68">IF($C68 &lt;= INDEX(_xlfn._xlws.FILTER(Ventas!$A$2:$AB$473,Ventas!$A$2:$A$473=Hoja3!FX$6),1,16), FX$7+7*$C68, "")</f>
        <v/>
      </c>
      <c r="FY68" s="4" t="str" cm="1">
        <f t="array" ref="FY68">IF($C68 &lt;= INDEX(_xlfn._xlws.FILTER(Ventas!$A$2:$AB$473,Ventas!$A$2:$A$473=Hoja3!FY$6),1,16), FY$7+7*$C68, "")</f>
        <v/>
      </c>
      <c r="FZ68" s="4" t="str" cm="1">
        <f t="array" ref="FZ68">IF($C68 &lt;= INDEX(_xlfn._xlws.FILTER(Ventas!$A$2:$AB$473,Ventas!$A$2:$A$473=Hoja3!FZ$6),1,16), FZ$7+7*$C68, "")</f>
        <v/>
      </c>
      <c r="GA68" s="4" t="str" cm="1">
        <f t="array" ref="GA68">IF($C68 &lt;= INDEX(_xlfn._xlws.FILTER(Ventas!$A$2:$AB$473,Ventas!$A$2:$A$473=Hoja3!GA$6),1,16), GA$7+7*$C68, "")</f>
        <v/>
      </c>
      <c r="GB68" s="4" t="str" cm="1">
        <f t="array" ref="GB68">IF($C68 &lt;= INDEX(_xlfn._xlws.FILTER(Ventas!$A$2:$AB$473,Ventas!$A$2:$A$473=Hoja3!GB$6),1,16), GB$7+7*$C68, "")</f>
        <v/>
      </c>
      <c r="GC68" s="4" t="str" cm="1">
        <f t="array" ref="GC68">IF($C68 &lt;= INDEX(_xlfn._xlws.FILTER(Ventas!$A$2:$AB$473,Ventas!$A$2:$A$473=Hoja3!GC$6),1,16), GC$7+7*$C68, "")</f>
        <v/>
      </c>
      <c r="GD68" s="4" t="str" cm="1">
        <f t="array" ref="GD68">IF($C68 &lt;= INDEX(_xlfn._xlws.FILTER(Ventas!$A$2:$AB$473,Ventas!$A$2:$A$473=Hoja3!GD$6),1,16), GD$7+7*$C68, "")</f>
        <v/>
      </c>
      <c r="GE68" s="4" t="str" cm="1">
        <f t="array" ref="GE68">IF($C68 &lt;= INDEX(_xlfn._xlws.FILTER(Ventas!$A$2:$AB$473,Ventas!$A$2:$A$473=Hoja3!GE$6),1,16), GE$7+7*$C68, "")</f>
        <v/>
      </c>
      <c r="GF68" s="4" t="str" cm="1">
        <f t="array" ref="GF68">IF($C68 &lt;= INDEX(_xlfn._xlws.FILTER(Ventas!$A$2:$AB$473,Ventas!$A$2:$A$473=Hoja3!GF$6),1,16), GF$7+7*$C68, "")</f>
        <v/>
      </c>
      <c r="GG68" s="4" t="str" cm="1">
        <f t="array" ref="GG68">IF($C68 &lt;= INDEX(_xlfn._xlws.FILTER(Ventas!$A$2:$AB$473,Ventas!$A$2:$A$473=Hoja3!GG$6),1,16), GG$7+7*$C68, "")</f>
        <v/>
      </c>
      <c r="GH68" s="4" t="str" cm="1">
        <f t="array" ref="GH68">IF($C68 &lt;= INDEX(_xlfn._xlws.FILTER(Ventas!$A$2:$AB$473,Ventas!$A$2:$A$473=Hoja3!GH$6),1,16), GH$7+7*$C68, "")</f>
        <v/>
      </c>
      <c r="GI68" s="4" t="str" cm="1">
        <f t="array" ref="GI68">IF($C68 &lt;= INDEX(_xlfn._xlws.FILTER(Ventas!$A$2:$AB$473,Ventas!$A$2:$A$473=Hoja3!GI$6),1,16), GI$7+7*$C68, "")</f>
        <v/>
      </c>
      <c r="GJ68" s="4" t="str" cm="1">
        <f t="array" ref="GJ68">IF($C68 &lt;= INDEX(_xlfn._xlws.FILTER(Ventas!$A$2:$AB$473,Ventas!$A$2:$A$473=Hoja3!GJ$6),1,16), GJ$7+7*$C68, "")</f>
        <v/>
      </c>
      <c r="GK68" s="4" t="str" cm="1">
        <f t="array" ref="GK68">IF($C68 &lt;= INDEX(_xlfn._xlws.FILTER(Ventas!$A$2:$AB$473,Ventas!$A$2:$A$473=Hoja3!GK$6),1,16), GK$7+7*$C68, "")</f>
        <v/>
      </c>
      <c r="GL68" s="4" t="str" cm="1">
        <f t="array" ref="GL68">IF($C68 &lt;= INDEX(_xlfn._xlws.FILTER(Ventas!$A$2:$AB$473,Ventas!$A$2:$A$473=Hoja3!GL$6),1,16), GL$7+7*$C68, "")</f>
        <v/>
      </c>
      <c r="GM68" s="4" t="str" cm="1">
        <f t="array" ref="GM68">IF($C68 &lt;= INDEX(_xlfn._xlws.FILTER(Ventas!$A$2:$AB$473,Ventas!$A$2:$A$473=Hoja3!GM$6),1,16), GM$7+7*$C68, "")</f>
        <v/>
      </c>
      <c r="GN68" s="4" t="str" cm="1">
        <f t="array" ref="GN68">IF($C68 &lt;= INDEX(_xlfn._xlws.FILTER(Ventas!$A$2:$AB$473,Ventas!$A$2:$A$473=Hoja3!GN$6),1,16), GN$7+7*$C68, "")</f>
        <v/>
      </c>
      <c r="GO68" s="4" t="str" cm="1">
        <f t="array" ref="GO68">IF($C68 &lt;= INDEX(_xlfn._xlws.FILTER(Ventas!$A$2:$AB$473,Ventas!$A$2:$A$473=Hoja3!GO$6),1,16), GO$7+7*$C68, "")</f>
        <v/>
      </c>
      <c r="GP68" s="4" t="str" cm="1">
        <f t="array" ref="GP68">IF($C68 &lt;= INDEX(_xlfn._xlws.FILTER(Ventas!$A$2:$AB$473,Ventas!$A$2:$A$473=Hoja3!GP$6),1,16), GP$7+7*$C68, "")</f>
        <v/>
      </c>
      <c r="GQ68" s="4" t="str" cm="1">
        <f t="array" ref="GQ68">IF($C68 &lt;= INDEX(_xlfn._xlws.FILTER(Ventas!$A$2:$AB$473,Ventas!$A$2:$A$473=Hoja3!GQ$6),1,16), GQ$7+7*$C68, "")</f>
        <v/>
      </c>
      <c r="GR68" s="4" t="str" cm="1">
        <f t="array" ref="GR68">IF($C68 &lt;= INDEX(_xlfn._xlws.FILTER(Ventas!$A$2:$AB$473,Ventas!$A$2:$A$473=Hoja3!GR$6),1,16), GR$7+7*$C68, "")</f>
        <v/>
      </c>
      <c r="GS68" s="4" t="str" cm="1">
        <f t="array" ref="GS68">IF($C68 &lt;= INDEX(_xlfn._xlws.FILTER(Ventas!$A$2:$AB$473,Ventas!$A$2:$A$473=Hoja3!GS$6),1,16), GS$7+7*$C68, "")</f>
        <v/>
      </c>
      <c r="GT68" s="4" t="str" cm="1">
        <f t="array" ref="GT68">IF($C68 &lt;= INDEX(_xlfn._xlws.FILTER(Ventas!$A$2:$AB$473,Ventas!$A$2:$A$473=Hoja3!GT$6),1,16), GT$7+7*$C68, "")</f>
        <v/>
      </c>
      <c r="GU68" s="4" t="str" cm="1">
        <f t="array" ref="GU68">IF($C68 &lt;= INDEX(_xlfn._xlws.FILTER(Ventas!$A$2:$AB$473,Ventas!$A$2:$A$473=Hoja3!GU$6),1,16), GU$7+7*$C68, "")</f>
        <v/>
      </c>
      <c r="GV68" s="4" t="str" cm="1">
        <f t="array" ref="GV68">IF($C68 &lt;= INDEX(_xlfn._xlws.FILTER(Ventas!$A$2:$AB$473,Ventas!$A$2:$A$473=Hoja3!GV$6),1,16), GV$7+7*$C68, "")</f>
        <v/>
      </c>
      <c r="GW68" s="4" t="str" cm="1">
        <f t="array" ref="GW68">IF($C68 &lt;= INDEX(_xlfn._xlws.FILTER(Ventas!$A$2:$AB$473,Ventas!$A$2:$A$473=Hoja3!GW$6),1,16), GW$7+7*$C68, "")</f>
        <v/>
      </c>
      <c r="GX68" s="4" t="str" cm="1">
        <f t="array" ref="GX68">IF($C68 &lt;= INDEX(_xlfn._xlws.FILTER(Ventas!$A$2:$AB$473,Ventas!$A$2:$A$473=Hoja3!GX$6),1,16), GX$7+7*$C68, "")</f>
        <v/>
      </c>
      <c r="GY68" s="4" t="str" cm="1">
        <f t="array" ref="GY68">IF($C68 &lt;= INDEX(_xlfn._xlws.FILTER(Ventas!$A$2:$AB$473,Ventas!$A$2:$A$473=Hoja3!GY$6),1,16), GY$7+7*$C68, "")</f>
        <v/>
      </c>
      <c r="GZ68" s="4" t="str" cm="1">
        <f t="array" ref="GZ68">IF($C68 &lt;= INDEX(_xlfn._xlws.FILTER(Ventas!$A$2:$AB$473,Ventas!$A$2:$A$473=Hoja3!GZ$6),1,16), GZ$7+7*$C68, "")</f>
        <v/>
      </c>
      <c r="HA68" s="4" t="str" cm="1">
        <f t="array" ref="HA68">IF($C68 &lt;= INDEX(_xlfn._xlws.FILTER(Ventas!$A$2:$AB$473,Ventas!$A$2:$A$473=Hoja3!HA$6),1,16), HA$7+7*$C68, "")</f>
        <v/>
      </c>
      <c r="HB68" s="4" t="str" cm="1">
        <f t="array" ref="HB68">IF($C68 &lt;= INDEX(_xlfn._xlws.FILTER(Ventas!$A$2:$AB$473,Ventas!$A$2:$A$473=Hoja3!HB$6),1,16), HB$7+7*$C68, "")</f>
        <v/>
      </c>
      <c r="HC68" s="4" t="str" cm="1">
        <f t="array" ref="HC68">IF($C68 &lt;= INDEX(_xlfn._xlws.FILTER(Ventas!$A$2:$AB$473,Ventas!$A$2:$A$473=Hoja3!HC$6),1,16), HC$7+7*$C68, "")</f>
        <v/>
      </c>
      <c r="HD68" s="4" t="str" cm="1">
        <f t="array" ref="HD68">IF($C68 &lt;= INDEX(_xlfn._xlws.FILTER(Ventas!$A$2:$AB$473,Ventas!$A$2:$A$473=Hoja3!HD$6),1,16), HD$7+7*$C68, "")</f>
        <v/>
      </c>
      <c r="HE68" s="4" t="str" cm="1">
        <f t="array" ref="HE68">IF($C68 &lt;= INDEX(_xlfn._xlws.FILTER(Ventas!$A$2:$AB$473,Ventas!$A$2:$A$473=Hoja3!HE$6),1,16), HE$7+7*$C68, "")</f>
        <v/>
      </c>
      <c r="HF68" s="4" t="str" cm="1">
        <f t="array" ref="HF68">IF($C68 &lt;= INDEX(_xlfn._xlws.FILTER(Ventas!$A$2:$AB$473,Ventas!$A$2:$A$473=Hoja3!HF$6),1,16), HF$7+7*$C68, "")</f>
        <v/>
      </c>
      <c r="HG68" s="4" t="str" cm="1">
        <f t="array" ref="HG68">IF($C68 &lt;= INDEX(_xlfn._xlws.FILTER(Ventas!$A$2:$AB$473,Ventas!$A$2:$A$473=Hoja3!HG$6),1,16), HG$7+7*$C68, "")</f>
        <v/>
      </c>
      <c r="HH68" s="4" t="str" cm="1">
        <f t="array" ref="HH68">IF($C68 &lt;= INDEX(_xlfn._xlws.FILTER(Ventas!$A$2:$AB$473,Ventas!$A$2:$A$473=Hoja3!HH$6),1,16), HH$7+7*$C68, "")</f>
        <v/>
      </c>
      <c r="HI68" s="4" t="str" cm="1">
        <f t="array" ref="HI68">IF($C68 &lt;= INDEX(_xlfn._xlws.FILTER(Ventas!$A$2:$AB$473,Ventas!$A$2:$A$473=Hoja3!HI$6),1,16), HI$7+7*$C68, "")</f>
        <v/>
      </c>
      <c r="HJ68" s="4" t="str" cm="1">
        <f t="array" ref="HJ68">IF($C68 &lt;= INDEX(_xlfn._xlws.FILTER(Ventas!$A$2:$AB$473,Ventas!$A$2:$A$473=Hoja3!HJ$6),1,16), HJ$7+7*$C68, "")</f>
        <v/>
      </c>
      <c r="HK68" s="4" t="str" cm="1">
        <f t="array" ref="HK68">IF($C68 &lt;= INDEX(_xlfn._xlws.FILTER(Ventas!$A$2:$AB$473,Ventas!$A$2:$A$473=Hoja3!HK$6),1,16), HK$7+7*$C68, "")</f>
        <v/>
      </c>
      <c r="HL68" s="4" t="str" cm="1">
        <f t="array" ref="HL68">IF($C68 &lt;= INDEX(_xlfn._xlws.FILTER(Ventas!$A$2:$AB$473,Ventas!$A$2:$A$473=Hoja3!HL$6),1,16), HL$7+7*$C68, "")</f>
        <v/>
      </c>
      <c r="HM68" s="4" t="str" cm="1">
        <f t="array" ref="HM68">IF($C68 &lt;= INDEX(_xlfn._xlws.FILTER(Ventas!$A$2:$AB$473,Ventas!$A$2:$A$473=Hoja3!HM$6),1,16), HM$7+7*$C68, "")</f>
        <v/>
      </c>
      <c r="HN68" s="4" t="str" cm="1">
        <f t="array" ref="HN68">IF($C68 &lt;= INDEX(_xlfn._xlws.FILTER(Ventas!$A$2:$AB$473,Ventas!$A$2:$A$473=Hoja3!HN$6),1,16), HN$7+7*$C68, "")</f>
        <v/>
      </c>
      <c r="HO68" s="4" t="str" cm="1">
        <f t="array" ref="HO68">IF($C68 &lt;= INDEX(_xlfn._xlws.FILTER(Ventas!$A$2:$AB$473,Ventas!$A$2:$A$473=Hoja3!HO$6),1,16), HO$7+7*$C68, "")</f>
        <v/>
      </c>
      <c r="HP68" s="4" t="str" cm="1">
        <f t="array" ref="HP68">IF($C68 &lt;= INDEX(_xlfn._xlws.FILTER(Ventas!$A$2:$AB$473,Ventas!$A$2:$A$473=Hoja3!HP$6),1,16), HP$7+7*$C68, "")</f>
        <v/>
      </c>
      <c r="HQ68" s="4" t="str" cm="1">
        <f t="array" ref="HQ68">IF($C68 &lt;= INDEX(_xlfn._xlws.FILTER(Ventas!$A$2:$AB$473,Ventas!$A$2:$A$473=Hoja3!HQ$6),1,16), HQ$7+7*$C68, "")</f>
        <v/>
      </c>
      <c r="HR68" s="4" t="str" cm="1">
        <f t="array" ref="HR68">IF($C68 &lt;= INDEX(_xlfn._xlws.FILTER(Ventas!$A$2:$AB$473,Ventas!$A$2:$A$473=Hoja3!HR$6),1,16), HR$7+7*$C68, "")</f>
        <v/>
      </c>
      <c r="HS68" s="4" t="str" cm="1">
        <f t="array" ref="HS68">IF($C68 &lt;= INDEX(_xlfn._xlws.FILTER(Ventas!$A$2:$AB$473,Ventas!$A$2:$A$473=Hoja3!HS$6),1,16), HS$7+7*$C68, "")</f>
        <v/>
      </c>
      <c r="HT68" s="4" t="str" cm="1">
        <f t="array" ref="HT68">IF($C68 &lt;= INDEX(_xlfn._xlws.FILTER(Ventas!$A$2:$AB$473,Ventas!$A$2:$A$473=Hoja3!HT$6),1,16), HT$7+7*$C68, "")</f>
        <v/>
      </c>
      <c r="HU68" s="4" t="str" cm="1">
        <f t="array" ref="HU68">IF($C68 &lt;= INDEX(_xlfn._xlws.FILTER(Ventas!$A$2:$AB$473,Ventas!$A$2:$A$473=Hoja3!HU$6),1,16), HU$7+7*$C68, "")</f>
        <v/>
      </c>
      <c r="HV68" s="4" t="str" cm="1">
        <f t="array" ref="HV68">IF($C68 &lt;= INDEX(_xlfn._xlws.FILTER(Ventas!$A$2:$AB$473,Ventas!$A$2:$A$473=Hoja3!HV$6),1,16), HV$7+7*$C68, "")</f>
        <v/>
      </c>
      <c r="HW68" s="4" t="str" cm="1">
        <f t="array" ref="HW68">IF($C68 &lt;= INDEX(_xlfn._xlws.FILTER(Ventas!$A$2:$AB$473,Ventas!$A$2:$A$473=Hoja3!HW$6),1,16), HW$7+7*$C68, "")</f>
        <v/>
      </c>
      <c r="HX68" s="4" t="str" cm="1">
        <f t="array" ref="HX68">IF($C68 &lt;= INDEX(_xlfn._xlws.FILTER(Ventas!$A$2:$AB$473,Ventas!$A$2:$A$473=Hoja3!HX$6),1,16), HX$7+7*$C68, "")</f>
        <v/>
      </c>
      <c r="HY68" s="4" t="str" cm="1">
        <f t="array" ref="HY68">IF($C68 &lt;= INDEX(_xlfn._xlws.FILTER(Ventas!$A$2:$AB$473,Ventas!$A$2:$A$473=Hoja3!HY$6),1,16), HY$7+7*$C68, "")</f>
        <v/>
      </c>
      <c r="HZ68" s="4" t="str" cm="1">
        <f t="array" ref="HZ68">IF($C68 &lt;= INDEX(_xlfn._xlws.FILTER(Ventas!$A$2:$AB$473,Ventas!$A$2:$A$473=Hoja3!HZ$6),1,16), HZ$7+7*$C68, "")</f>
        <v/>
      </c>
      <c r="IA68" s="4" t="str" cm="1">
        <f t="array" ref="IA68">IF($C68 &lt;= INDEX(_xlfn._xlws.FILTER(Ventas!$A$2:$AB$473,Ventas!$A$2:$A$473=Hoja3!IA$6),1,16), IA$7+7*$C68, "")</f>
        <v/>
      </c>
      <c r="IB68" s="4" t="str" cm="1">
        <f t="array" ref="IB68">IF($C68 &lt;= INDEX(_xlfn._xlws.FILTER(Ventas!$A$2:$AB$473,Ventas!$A$2:$A$473=Hoja3!IB$6),1,16), IB$7+7*$C68, "")</f>
        <v/>
      </c>
      <c r="IC68" s="4" t="str" cm="1">
        <f t="array" ref="IC68">IF($C68 &lt;= INDEX(_xlfn._xlws.FILTER(Ventas!$A$2:$AB$473,Ventas!$A$2:$A$473=Hoja3!IC$6),1,16), IC$7+7*$C68, "")</f>
        <v/>
      </c>
      <c r="ID68" s="4" t="str" cm="1">
        <f t="array" ref="ID68">IF($C68 &lt;= INDEX(_xlfn._xlws.FILTER(Ventas!$A$2:$AB$473,Ventas!$A$2:$A$473=Hoja3!ID$6),1,16), ID$7+7*$C68, "")</f>
        <v/>
      </c>
      <c r="IE68" s="4" t="str" cm="1">
        <f t="array" ref="IE68">IF($C68 &lt;= INDEX(_xlfn._xlws.FILTER(Ventas!$A$2:$AB$473,Ventas!$A$2:$A$473=Hoja3!IE$6),1,16), IE$7+7*$C68, "")</f>
        <v/>
      </c>
      <c r="IF68" s="4" t="str" cm="1">
        <f t="array" ref="IF68">IF($C68 &lt;= INDEX(_xlfn._xlws.FILTER(Ventas!$A$2:$AB$473,Ventas!$A$2:$A$473=Hoja3!IF$6),1,16), IF$7+7*$C68, "")</f>
        <v/>
      </c>
      <c r="IG68" s="4" t="str" cm="1">
        <f t="array" ref="IG68">IF($C68 &lt;= INDEX(_xlfn._xlws.FILTER(Ventas!$A$2:$AB$473,Ventas!$A$2:$A$473=Hoja3!IG$6),1,16), IG$7+7*$C68, "")</f>
        <v/>
      </c>
      <c r="IH68" s="4" t="str" cm="1">
        <f t="array" ref="IH68">IF($C68 &lt;= INDEX(_xlfn._xlws.FILTER(Ventas!$A$2:$AB$473,Ventas!$A$2:$A$473=Hoja3!IH$6),1,16), IH$7+7*$C68, "")</f>
        <v/>
      </c>
      <c r="II68" s="4" t="str" cm="1">
        <f t="array" ref="II68">IF($C68 &lt;= INDEX(_xlfn._xlws.FILTER(Ventas!$A$2:$AB$473,Ventas!$A$2:$A$473=Hoja3!II$6),1,16), II$7+7*$C68, "")</f>
        <v/>
      </c>
      <c r="IJ68" s="4" t="str" cm="1">
        <f t="array" ref="IJ68">IF($C68 &lt;= INDEX(_xlfn._xlws.FILTER(Ventas!$A$2:$AB$473,Ventas!$A$2:$A$473=Hoja3!IJ$6),1,16), IJ$7+7*$C68, "")</f>
        <v/>
      </c>
      <c r="IK68" s="4" t="str" cm="1">
        <f t="array" ref="IK68">IF($C68 &lt;= INDEX(_xlfn._xlws.FILTER(Ventas!$A$2:$AB$473,Ventas!$A$2:$A$473=Hoja3!IK$6),1,16), IK$7+7*$C68, "")</f>
        <v/>
      </c>
      <c r="IL68" s="4" t="str" cm="1">
        <f t="array" ref="IL68">IF($C68 &lt;= INDEX(_xlfn._xlws.FILTER(Ventas!$A$2:$AB$473,Ventas!$A$2:$A$473=Hoja3!IL$6),1,16), IL$7+7*$C68, "")</f>
        <v/>
      </c>
      <c r="IM68" s="4" t="str" cm="1">
        <f t="array" ref="IM68">IF($C68 &lt;= INDEX(_xlfn._xlws.FILTER(Ventas!$A$2:$AB$473,Ventas!$A$2:$A$473=Hoja3!IM$6),1,16), IM$7+7*$C68, "")</f>
        <v/>
      </c>
      <c r="IN68" s="4" t="str" cm="1">
        <f t="array" ref="IN68">IF($C68 &lt;= INDEX(_xlfn._xlws.FILTER(Ventas!$A$2:$AB$473,Ventas!$A$2:$A$473=Hoja3!IN$6),1,16), IN$7+7*$C68, "")</f>
        <v/>
      </c>
      <c r="IO68" s="4" t="str" cm="1">
        <f t="array" ref="IO68">IF($C68 &lt;= INDEX(_xlfn._xlws.FILTER(Ventas!$A$2:$AB$473,Ventas!$A$2:$A$473=Hoja3!IO$6),1,16), IO$7+7*$C68, "")</f>
        <v/>
      </c>
      <c r="IP68" s="4" t="str" cm="1">
        <f t="array" ref="IP68">IF($C68 &lt;= INDEX(_xlfn._xlws.FILTER(Ventas!$A$2:$AB$473,Ventas!$A$2:$A$473=Hoja3!IP$6),1,16), IP$7+7*$C68, "")</f>
        <v/>
      </c>
      <c r="IQ68" s="4" t="str" cm="1">
        <f t="array" ref="IQ68">IF($C68 &lt;= INDEX(_xlfn._xlws.FILTER(Ventas!$A$2:$AB$473,Ventas!$A$2:$A$473=Hoja3!IQ$6),1,16), IQ$7+7*$C68, "")</f>
        <v/>
      </c>
      <c r="IR68" s="4" t="str" cm="1">
        <f t="array" ref="IR68">IF($C68 &lt;= INDEX(_xlfn._xlws.FILTER(Ventas!$A$2:$AB$473,Ventas!$A$2:$A$473=Hoja3!IR$6),1,16), IR$7+7*$C68, "")</f>
        <v/>
      </c>
      <c r="IS68" s="4" t="str" cm="1">
        <f t="array" ref="IS68">IF($C68 &lt;= INDEX(_xlfn._xlws.FILTER(Ventas!$A$2:$AB$473,Ventas!$A$2:$A$473=Hoja3!IS$6),1,16), IS$7+7*$C68, "")</f>
        <v/>
      </c>
      <c r="IT68" s="4" t="str" cm="1">
        <f t="array" ref="IT68">IF($C68 &lt;= INDEX(_xlfn._xlws.FILTER(Ventas!$A$2:$AB$473,Ventas!$A$2:$A$473=Hoja3!IT$6),1,16), IT$7+7*$C68, "")</f>
        <v/>
      </c>
      <c r="IU68" s="4" t="str" cm="1">
        <f t="array" ref="IU68">IF($C68 &lt;= INDEX(_xlfn._xlws.FILTER(Ventas!$A$2:$AB$473,Ventas!$A$2:$A$473=Hoja3!IU$6),1,16), IU$7+7*$C68, "")</f>
        <v/>
      </c>
      <c r="IV68" s="4" t="str" cm="1">
        <f t="array" ref="IV68">IF($C68 &lt;= INDEX(_xlfn._xlws.FILTER(Ventas!$A$2:$AB$473,Ventas!$A$2:$A$473=Hoja3!IV$6),1,16), IV$7+7*$C68, "")</f>
        <v/>
      </c>
      <c r="IW68" s="4" t="str" cm="1">
        <f t="array" ref="IW68">IF($C68 &lt;= INDEX(_xlfn._xlws.FILTER(Ventas!$A$2:$AB$473,Ventas!$A$2:$A$473=Hoja3!IW$6),1,16), IW$7+7*$C68, "")</f>
        <v/>
      </c>
      <c r="IX68" s="4" t="str" cm="1">
        <f t="array" ref="IX68">IF($C68 &lt;= INDEX(_xlfn._xlws.FILTER(Ventas!$A$2:$AB$473,Ventas!$A$2:$A$473=Hoja3!IX$6),1,16), IX$7+7*$C68, "")</f>
        <v/>
      </c>
      <c r="IY68" s="4" t="str" cm="1">
        <f t="array" ref="IY68">IF($C68 &lt;= INDEX(_xlfn._xlws.FILTER(Ventas!$A$2:$AB$473,Ventas!$A$2:$A$473=Hoja3!IY$6),1,16), IY$7+7*$C68, "")</f>
        <v/>
      </c>
      <c r="IZ68" s="4" t="str" cm="1">
        <f t="array" ref="IZ68">IF($C68 &lt;= INDEX(_xlfn._xlws.FILTER(Ventas!$A$2:$AB$473,Ventas!$A$2:$A$473=Hoja3!IZ$6),1,16), IZ$7+7*$C68, "")</f>
        <v/>
      </c>
      <c r="JA68" s="4" t="str" cm="1">
        <f t="array" ref="JA68">IF($C68 &lt;= INDEX(_xlfn._xlws.FILTER(Ventas!$A$2:$AB$473,Ventas!$A$2:$A$473=Hoja3!JA$6),1,16), JA$7+7*$C68, "")</f>
        <v/>
      </c>
      <c r="JB68" s="4" t="str" cm="1">
        <f t="array" ref="JB68">IF($C68 &lt;= INDEX(_xlfn._xlws.FILTER(Ventas!$A$2:$AB$473,Ventas!$A$2:$A$473=Hoja3!JB$6),1,16), JB$7+7*$C68, "")</f>
        <v/>
      </c>
      <c r="JC68" s="4" t="str" cm="1">
        <f t="array" ref="JC68">IF($C68 &lt;= INDEX(_xlfn._xlws.FILTER(Ventas!$A$2:$AB$473,Ventas!$A$2:$A$473=Hoja3!JC$6),1,16), JC$7+7*$C68, "")</f>
        <v/>
      </c>
      <c r="JD68" s="4" t="str" cm="1">
        <f t="array" ref="JD68">IF($C68 &lt;= INDEX(_xlfn._xlws.FILTER(Ventas!$A$2:$AB$473,Ventas!$A$2:$A$473=Hoja3!JD$6),1,16), JD$7+7*$C68, "")</f>
        <v/>
      </c>
      <c r="JE68" s="4" t="str" cm="1">
        <f t="array" ref="JE68">IF($C68 &lt;= INDEX(_xlfn._xlws.FILTER(Ventas!$A$2:$AB$473,Ventas!$A$2:$A$473=Hoja3!JE$6),1,16), JE$7+7*$C68, "")</f>
        <v/>
      </c>
      <c r="JF68" s="4" t="str" cm="1">
        <f t="array" ref="JF68">IF($C68 &lt;= INDEX(_xlfn._xlws.FILTER(Ventas!$A$2:$AB$473,Ventas!$A$2:$A$473=Hoja3!JF$6),1,16), JF$7+7*$C68, "")</f>
        <v/>
      </c>
      <c r="JG68" s="4" t="str" cm="1">
        <f t="array" ref="JG68">IF($C68 &lt;= INDEX(_xlfn._xlws.FILTER(Ventas!$A$2:$AB$473,Ventas!$A$2:$A$473=Hoja3!JG$6),1,16), JG$7+7*$C68, "")</f>
        <v/>
      </c>
      <c r="JH68" s="4" t="str" cm="1">
        <f t="array" ref="JH68">IF($C68 &lt;= INDEX(_xlfn._xlws.FILTER(Ventas!$A$2:$AB$473,Ventas!$A$2:$A$473=Hoja3!JH$6),1,16), JH$7+7*$C68, "")</f>
        <v/>
      </c>
      <c r="JI68" s="4" t="str" cm="1">
        <f t="array" ref="JI68">IF($C68 &lt;= INDEX(_xlfn._xlws.FILTER(Ventas!$A$2:$AB$473,Ventas!$A$2:$A$473=Hoja3!JI$6),1,16), JI$7+7*$C68, "")</f>
        <v/>
      </c>
      <c r="JJ68" s="4" t="str" cm="1">
        <f t="array" ref="JJ68">IF($C68 &lt;= INDEX(_xlfn._xlws.FILTER(Ventas!$A$2:$AB$473,Ventas!$A$2:$A$473=Hoja3!JJ$6),1,16), JJ$7+7*$C68, "")</f>
        <v/>
      </c>
      <c r="JK68" s="4" t="str" cm="1">
        <f t="array" ref="JK68">IF($C68 &lt;= INDEX(_xlfn._xlws.FILTER(Ventas!$A$2:$AB$473,Ventas!$A$2:$A$473=Hoja3!JK$6),1,16), JK$7+7*$C68, "")</f>
        <v/>
      </c>
      <c r="JL68" s="4" t="str" cm="1">
        <f t="array" ref="JL68">IF($C68 &lt;= INDEX(_xlfn._xlws.FILTER(Ventas!$A$2:$AB$473,Ventas!$A$2:$A$473=Hoja3!JL$6),1,16), JL$7+7*$C68, "")</f>
        <v/>
      </c>
      <c r="JM68" s="4" t="str" cm="1">
        <f t="array" ref="JM68">IF($C68 &lt;= INDEX(_xlfn._xlws.FILTER(Ventas!$A$2:$AB$473,Ventas!$A$2:$A$473=Hoja3!JM$6),1,16), JM$7+7*$C68, "")</f>
        <v/>
      </c>
      <c r="JN68" s="4" t="str" cm="1">
        <f t="array" ref="JN68">IF($C68 &lt;= INDEX(_xlfn._xlws.FILTER(Ventas!$A$2:$AB$473,Ventas!$A$2:$A$473=Hoja3!JN$6),1,16), JN$7+7*$C68, "")</f>
        <v/>
      </c>
      <c r="JO68" s="4" t="str" cm="1">
        <f t="array" ref="JO68">IF($C68 &lt;= INDEX(_xlfn._xlws.FILTER(Ventas!$A$2:$AB$473,Ventas!$A$2:$A$473=Hoja3!JO$6),1,16), JO$7+7*$C68, "")</f>
        <v/>
      </c>
      <c r="JP68" s="4" t="str" cm="1">
        <f t="array" ref="JP68">IF($C68 &lt;= INDEX(_xlfn._xlws.FILTER(Ventas!$A$2:$AB$473,Ventas!$A$2:$A$473=Hoja3!JP$6),1,16), JP$7+7*$C68, "")</f>
        <v/>
      </c>
      <c r="JQ68" s="4" t="str" cm="1">
        <f t="array" ref="JQ68">IF($C68 &lt;= INDEX(_xlfn._xlws.FILTER(Ventas!$A$2:$AB$473,Ventas!$A$2:$A$473=Hoja3!JQ$6),1,16), JQ$7+7*$C68, "")</f>
        <v/>
      </c>
      <c r="JR68" s="4" t="str" cm="1">
        <f t="array" ref="JR68">IF($C68 &lt;= INDEX(_xlfn._xlws.FILTER(Ventas!$A$2:$AB$473,Ventas!$A$2:$A$473=Hoja3!JR$6),1,16), JR$7+7*$C68, "")</f>
        <v/>
      </c>
      <c r="JS68" s="4" t="str" cm="1">
        <f t="array" ref="JS68">IF($C68 &lt;= INDEX(_xlfn._xlws.FILTER(Ventas!$A$2:$AB$473,Ventas!$A$2:$A$473=Hoja3!JS$6),1,16), JS$7+7*$C68, "")</f>
        <v/>
      </c>
      <c r="JT68" s="4" t="str" cm="1">
        <f t="array" ref="JT68">IF($C68 &lt;= INDEX(_xlfn._xlws.FILTER(Ventas!$A$2:$AB$473,Ventas!$A$2:$A$473=Hoja3!JT$6),1,16), JT$7+7*$C68, "")</f>
        <v/>
      </c>
      <c r="JU68" s="4" t="str" cm="1">
        <f t="array" ref="JU68">IF($C68 &lt;= INDEX(_xlfn._xlws.FILTER(Ventas!$A$2:$AB$473,Ventas!$A$2:$A$473=Hoja3!JU$6),1,16), JU$7+7*$C68, "")</f>
        <v/>
      </c>
      <c r="JV68" s="4" t="str" cm="1">
        <f t="array" ref="JV68">IF($C68 &lt;= INDEX(_xlfn._xlws.FILTER(Ventas!$A$2:$AB$473,Ventas!$A$2:$A$473=Hoja3!JV$6),1,16), JV$7+7*$C68, "")</f>
        <v/>
      </c>
      <c r="JW68" s="4" t="str" cm="1">
        <f t="array" ref="JW68">IF($C68 &lt;= INDEX(_xlfn._xlws.FILTER(Ventas!$A$2:$AB$473,Ventas!$A$2:$A$473=Hoja3!JW$6),1,16), JW$7+7*$C68, "")</f>
        <v/>
      </c>
      <c r="JX68" s="4" t="str" cm="1">
        <f t="array" ref="JX68">IF($C68 &lt;= INDEX(_xlfn._xlws.FILTER(Ventas!$A$2:$AB$473,Ventas!$A$2:$A$473=Hoja3!JX$6),1,16), JX$7+7*$C68, "")</f>
        <v/>
      </c>
      <c r="JY68" s="4" t="str" cm="1">
        <f t="array" ref="JY68">IF($C68 &lt;= INDEX(_xlfn._xlws.FILTER(Ventas!$A$2:$AB$473,Ventas!$A$2:$A$473=Hoja3!JY$6),1,16), JY$7+7*$C68, "")</f>
        <v/>
      </c>
      <c r="JZ68" s="4" t="str" cm="1">
        <f t="array" ref="JZ68">IF($C68 &lt;= INDEX(_xlfn._xlws.FILTER(Ventas!$A$2:$AB$473,Ventas!$A$2:$A$473=Hoja3!JZ$6),1,16), JZ$7+7*$C68, "")</f>
        <v/>
      </c>
      <c r="KA68" s="4" t="str" cm="1">
        <f t="array" ref="KA68">IF($C68 &lt;= INDEX(_xlfn._xlws.FILTER(Ventas!$A$2:$AB$473,Ventas!$A$2:$A$473=Hoja3!KA$6),1,16), KA$7+7*$C68, "")</f>
        <v/>
      </c>
      <c r="KB68" s="4" t="str" cm="1">
        <f t="array" ref="KB68">IF($C68 &lt;= INDEX(_xlfn._xlws.FILTER(Ventas!$A$2:$AB$473,Ventas!$A$2:$A$473=Hoja3!KB$6),1,16), KB$7+7*$C68, "")</f>
        <v/>
      </c>
      <c r="KC68" s="4" t="str" cm="1">
        <f t="array" ref="KC68">IF($C68 &lt;= INDEX(_xlfn._xlws.FILTER(Ventas!$A$2:$AB$473,Ventas!$A$2:$A$473=Hoja3!KC$6),1,16), KC$7+7*$C68, "")</f>
        <v/>
      </c>
      <c r="KD68" s="4" t="str" cm="1">
        <f t="array" ref="KD68">IF($C68 &lt;= INDEX(_xlfn._xlws.FILTER(Ventas!$A$2:$AB$473,Ventas!$A$2:$A$473=Hoja3!KD$6),1,16), KD$7+7*$C68, "")</f>
        <v/>
      </c>
      <c r="KE68" s="4" t="str" cm="1">
        <f t="array" ref="KE68">IF($C68 &lt;= INDEX(_xlfn._xlws.FILTER(Ventas!$A$2:$AB$473,Ventas!$A$2:$A$473=Hoja3!KE$6),1,16), KE$7+7*$C68, "")</f>
        <v/>
      </c>
      <c r="KF68" s="4" t="str" cm="1">
        <f t="array" ref="KF68">IF($C68 &lt;= INDEX(_xlfn._xlws.FILTER(Ventas!$A$2:$AB$473,Ventas!$A$2:$A$473=Hoja3!KF$6),1,16), KF$7+7*$C68, "")</f>
        <v/>
      </c>
      <c r="KG68" s="4" t="str" cm="1">
        <f t="array" ref="KG68">IF($C68 &lt;= INDEX(_xlfn._xlws.FILTER(Ventas!$A$2:$AB$473,Ventas!$A$2:$A$473=Hoja3!KG$6),1,16), KG$7+7*$C68, "")</f>
        <v/>
      </c>
      <c r="KH68" s="4" t="str" cm="1">
        <f t="array" ref="KH68">IF($C68 &lt;= INDEX(_xlfn._xlws.FILTER(Ventas!$A$2:$AB$473,Ventas!$A$2:$A$473=Hoja3!KH$6),1,16), KH$7+7*$C68, "")</f>
        <v/>
      </c>
      <c r="KI68" s="4" t="str" cm="1">
        <f t="array" ref="KI68">IF($C68 &lt;= INDEX(_xlfn._xlws.FILTER(Ventas!$A$2:$AB$473,Ventas!$A$2:$A$473=Hoja3!KI$6),1,16), KI$7+7*$C68, "")</f>
        <v/>
      </c>
      <c r="KJ68" s="4" t="str" cm="1">
        <f t="array" ref="KJ68">IF($C68 &lt;= INDEX(_xlfn._xlws.FILTER(Ventas!$A$2:$AB$473,Ventas!$A$2:$A$473=Hoja3!KJ$6),1,16), KJ$7+7*$C68, "")</f>
        <v/>
      </c>
      <c r="KK68" s="4" t="str" cm="1">
        <f t="array" ref="KK68">IF($C68 &lt;= INDEX(_xlfn._xlws.FILTER(Ventas!$A$2:$AB$473,Ventas!$A$2:$A$473=Hoja3!KK$6),1,16), KK$7+7*$C68, "")</f>
        <v/>
      </c>
      <c r="KL68" s="4" t="str" cm="1">
        <f t="array" ref="KL68">IF($C68 &lt;= INDEX(_xlfn._xlws.FILTER(Ventas!$A$2:$AB$473,Ventas!$A$2:$A$473=Hoja3!KL$6),1,16), KL$7+7*$C68, "")</f>
        <v/>
      </c>
      <c r="KM68" s="4" t="str" cm="1">
        <f t="array" ref="KM68">IF($C68 &lt;= INDEX(_xlfn._xlws.FILTER(Ventas!$A$2:$AB$473,Ventas!$A$2:$A$473=Hoja3!KM$6),1,16), KM$7+7*$C68, "")</f>
        <v/>
      </c>
      <c r="KN68" s="4" t="str" cm="1">
        <f t="array" ref="KN68">IF($C68 &lt;= INDEX(_xlfn._xlws.FILTER(Ventas!$A$2:$AB$473,Ventas!$A$2:$A$473=Hoja3!KN$6),1,16), KN$7+7*$C68, "")</f>
        <v/>
      </c>
      <c r="KO68" s="4" t="str" cm="1">
        <f t="array" ref="KO68">IF($C68 &lt;= INDEX(_xlfn._xlws.FILTER(Ventas!$A$2:$AB$473,Ventas!$A$2:$A$473=Hoja3!KO$6),1,16), KO$7+7*$C68, "")</f>
        <v/>
      </c>
      <c r="KP68" s="4" t="str" cm="1">
        <f t="array" ref="KP68">IF($C68 &lt;= INDEX(_xlfn._xlws.FILTER(Ventas!$A$2:$AB$473,Ventas!$A$2:$A$473=Hoja3!KP$6),1,16), KP$7+7*$C68, "")</f>
        <v/>
      </c>
      <c r="KQ68" s="4" t="str" cm="1">
        <f t="array" ref="KQ68">IF($C68 &lt;= INDEX(_xlfn._xlws.FILTER(Ventas!$A$2:$AB$473,Ventas!$A$2:$A$473=Hoja3!KQ$6),1,16), KQ$7+7*$C68, "")</f>
        <v/>
      </c>
      <c r="KR68" s="4" t="str" cm="1">
        <f t="array" ref="KR68">IF($C68 &lt;= INDEX(_xlfn._xlws.FILTER(Ventas!$A$2:$AB$473,Ventas!$A$2:$A$473=Hoja3!KR$6),1,16), KR$7+7*$C68, "")</f>
        <v/>
      </c>
      <c r="KS68" s="4" t="str" cm="1">
        <f t="array" ref="KS68">IF($C68 &lt;= INDEX(_xlfn._xlws.FILTER(Ventas!$A$2:$AB$473,Ventas!$A$2:$A$473=Hoja3!KS$6),1,16), KS$7+7*$C68, "")</f>
        <v/>
      </c>
      <c r="KT68" s="4" t="str" cm="1">
        <f t="array" ref="KT68">IF($C68 &lt;= INDEX(_xlfn._xlws.FILTER(Ventas!$A$2:$AB$473,Ventas!$A$2:$A$473=Hoja3!KT$6),1,16), KT$7+7*$C68, "")</f>
        <v/>
      </c>
      <c r="KU68" s="4" t="str" cm="1">
        <f t="array" ref="KU68">IF($C68 &lt;= INDEX(_xlfn._xlws.FILTER(Ventas!$A$2:$AB$473,Ventas!$A$2:$A$473=Hoja3!KU$6),1,16), KU$7+7*$C68, "")</f>
        <v/>
      </c>
      <c r="KV68" s="4" t="str" cm="1">
        <f t="array" ref="KV68">IF($C68 &lt;= INDEX(_xlfn._xlws.FILTER(Ventas!$A$2:$AB$473,Ventas!$A$2:$A$473=Hoja3!KV$6),1,16), KV$7+7*$C68, "")</f>
        <v/>
      </c>
      <c r="KW68" s="4" t="str" cm="1">
        <f t="array" ref="KW68">IF($C68 &lt;= INDEX(_xlfn._xlws.FILTER(Ventas!$A$2:$AB$473,Ventas!$A$2:$A$473=Hoja3!KW$6),1,16), KW$7+7*$C68, "")</f>
        <v/>
      </c>
      <c r="KX68" s="4" t="str" cm="1">
        <f t="array" ref="KX68">IF($C68 &lt;= INDEX(_xlfn._xlws.FILTER(Ventas!$A$2:$AB$473,Ventas!$A$2:$A$473=Hoja3!KX$6),1,16), KX$7+7*$C68, "")</f>
        <v/>
      </c>
      <c r="KY68" s="4" t="str" cm="1">
        <f t="array" ref="KY68">IF($C68 &lt;= INDEX(_xlfn._xlws.FILTER(Ventas!$A$2:$AB$473,Ventas!$A$2:$A$473=Hoja3!KY$6),1,16), KY$7+7*$C68, "")</f>
        <v/>
      </c>
      <c r="KZ68" s="4" t="str" cm="1">
        <f t="array" ref="KZ68">IF($C68 &lt;= INDEX(_xlfn._xlws.FILTER(Ventas!$A$2:$AB$473,Ventas!$A$2:$A$473=Hoja3!KZ$6),1,16), KZ$7+7*$C68, "")</f>
        <v/>
      </c>
      <c r="LA68" s="4" t="str" cm="1">
        <f t="array" ref="LA68">IF($C68 &lt;= INDEX(_xlfn._xlws.FILTER(Ventas!$A$2:$AB$473,Ventas!$A$2:$A$473=Hoja3!LA$6),1,16), LA$7+7*$C68, "")</f>
        <v/>
      </c>
      <c r="LB68" s="4" t="str" cm="1">
        <f t="array" ref="LB68">IF($C68 &lt;= INDEX(_xlfn._xlws.FILTER(Ventas!$A$2:$AB$473,Ventas!$A$2:$A$473=Hoja3!LB$6),1,16), LB$7+7*$C68, "")</f>
        <v/>
      </c>
      <c r="LC68" s="4" t="str" cm="1">
        <f t="array" ref="LC68">IF($C68 &lt;= INDEX(_xlfn._xlws.FILTER(Ventas!$A$2:$AB$473,Ventas!$A$2:$A$473=Hoja3!LC$6),1,16), LC$7+7*$C68, "")</f>
        <v/>
      </c>
      <c r="LD68" s="4" t="str" cm="1">
        <f t="array" ref="LD68">IF($C68 &lt;= INDEX(_xlfn._xlws.FILTER(Ventas!$A$2:$AB$473,Ventas!$A$2:$A$473=Hoja3!LD$6),1,16), LD$7+7*$C68, "")</f>
        <v/>
      </c>
      <c r="LE68" s="4" t="str" cm="1">
        <f t="array" ref="LE68">IF($C68 &lt;= INDEX(_xlfn._xlws.FILTER(Ventas!$A$2:$AB$473,Ventas!$A$2:$A$473=Hoja3!LE$6),1,16), LE$7+7*$C68, "")</f>
        <v/>
      </c>
      <c r="LF68" s="4" t="str" cm="1">
        <f t="array" ref="LF68">IF($C68 &lt;= INDEX(_xlfn._xlws.FILTER(Ventas!$A$2:$AB$473,Ventas!$A$2:$A$473=Hoja3!LF$6),1,16), LF$7+7*$C68, "")</f>
        <v/>
      </c>
      <c r="LG68" s="4" t="str" cm="1">
        <f t="array" ref="LG68">IF($C68 &lt;= INDEX(_xlfn._xlws.FILTER(Ventas!$A$2:$AB$473,Ventas!$A$2:$A$473=Hoja3!LG$6),1,16), LG$7+7*$C68, "")</f>
        <v/>
      </c>
      <c r="LH68" s="4" t="str" cm="1">
        <f t="array" ref="LH68">IF($C68 &lt;= INDEX(_xlfn._xlws.FILTER(Ventas!$A$2:$AB$473,Ventas!$A$2:$A$473=Hoja3!LH$6),1,16), LH$7+7*$C68, "")</f>
        <v/>
      </c>
      <c r="LI68" s="4" t="str" cm="1">
        <f t="array" ref="LI68">IF($C68 &lt;= INDEX(_xlfn._xlws.FILTER(Ventas!$A$2:$AB$473,Ventas!$A$2:$A$473=Hoja3!LI$6),1,16), LI$7+7*$C68, "")</f>
        <v/>
      </c>
      <c r="LJ68" s="4" t="str" cm="1">
        <f t="array" ref="LJ68">IF($C68 &lt;= INDEX(_xlfn._xlws.FILTER(Ventas!$A$2:$AB$473,Ventas!$A$2:$A$473=Hoja3!LJ$6),1,16), LJ$7+7*$C68, "")</f>
        <v/>
      </c>
      <c r="LK68" s="4" t="str" cm="1">
        <f t="array" ref="LK68">IF($C68 &lt;= INDEX(_xlfn._xlws.FILTER(Ventas!$A$2:$AB$473,Ventas!$A$2:$A$473=Hoja3!LK$6),1,16), LK$7+7*$C68, "")</f>
        <v/>
      </c>
      <c r="LL68" s="4" t="str" cm="1">
        <f t="array" ref="LL68">IF($C68 &lt;= INDEX(_xlfn._xlws.FILTER(Ventas!$A$2:$AB$473,Ventas!$A$2:$A$473=Hoja3!LL$6),1,16), LL$7+7*$C68, "")</f>
        <v/>
      </c>
      <c r="LM68" s="4" t="str" cm="1">
        <f t="array" ref="LM68">IF($C68 &lt;= INDEX(_xlfn._xlws.FILTER(Ventas!$A$2:$AB$473,Ventas!$A$2:$A$473=Hoja3!LM$6),1,16), LM$7+7*$C68, "")</f>
        <v/>
      </c>
      <c r="LN68" s="4" t="str" cm="1">
        <f t="array" ref="LN68">IF($C68 &lt;= INDEX(_xlfn._xlws.FILTER(Ventas!$A$2:$AB$473,Ventas!$A$2:$A$473=Hoja3!LN$6),1,16), LN$7+7*$C68, "")</f>
        <v/>
      </c>
      <c r="LO68" s="4" t="str" cm="1">
        <f t="array" ref="LO68">IF($C68 &lt;= INDEX(_xlfn._xlws.FILTER(Ventas!$A$2:$AB$473,Ventas!$A$2:$A$473=Hoja3!LO$6),1,16), LO$7+7*$C68, "")</f>
        <v/>
      </c>
      <c r="LP68" s="4" t="str" cm="1">
        <f t="array" ref="LP68">IF($C68 &lt;= INDEX(_xlfn._xlws.FILTER(Ventas!$A$2:$AB$473,Ventas!$A$2:$A$473=Hoja3!LP$6),1,16), LP$7+7*$C68, "")</f>
        <v/>
      </c>
      <c r="LQ68" s="4" t="str" cm="1">
        <f t="array" ref="LQ68">IF($C68 &lt;= INDEX(_xlfn._xlws.FILTER(Ventas!$A$2:$AB$473,Ventas!$A$2:$A$473=Hoja3!LQ$6),1,16), LQ$7+7*$C68, "")</f>
        <v/>
      </c>
      <c r="LR68" s="4" t="str" cm="1">
        <f t="array" ref="LR68">IF($C68 &lt;= INDEX(_xlfn._xlws.FILTER(Ventas!$A$2:$AB$473,Ventas!$A$2:$A$473=Hoja3!LR$6),1,16), LR$7+7*$C68, "")</f>
        <v/>
      </c>
      <c r="LS68" s="4" t="str" cm="1">
        <f t="array" ref="LS68">IF($C68 &lt;= INDEX(_xlfn._xlws.FILTER(Ventas!$A$2:$AB$473,Ventas!$A$2:$A$473=Hoja3!LS$6),1,16), LS$7+7*$C68, "")</f>
        <v/>
      </c>
      <c r="LT68" s="4" t="str" cm="1">
        <f t="array" ref="LT68">IF($C68 &lt;= INDEX(_xlfn._xlws.FILTER(Ventas!$A$2:$AB$473,Ventas!$A$2:$A$473=Hoja3!LT$6),1,16), LT$7+7*$C68, "")</f>
        <v/>
      </c>
      <c r="LU68" s="4" t="str" cm="1">
        <f t="array" ref="LU68">IF($C68 &lt;= INDEX(_xlfn._xlws.FILTER(Ventas!$A$2:$AB$473,Ventas!$A$2:$A$473=Hoja3!LU$6),1,16), LU$7+7*$C68, "")</f>
        <v/>
      </c>
      <c r="LV68" s="4" t="str" cm="1">
        <f t="array" ref="LV68">IF($C68 &lt;= INDEX(_xlfn._xlws.FILTER(Ventas!$A$2:$AB$473,Ventas!$A$2:$A$473=Hoja3!LV$6),1,16), LV$7+7*$C68, "")</f>
        <v/>
      </c>
      <c r="LW68" s="4" t="str" cm="1">
        <f t="array" ref="LW68">IF($C68 &lt;= INDEX(_xlfn._xlws.FILTER(Ventas!$A$2:$AB$473,Ventas!$A$2:$A$473=Hoja3!LW$6),1,16), LW$7+7*$C68, "")</f>
        <v/>
      </c>
      <c r="LX68" s="4" t="str" cm="1">
        <f t="array" ref="LX68">IF($C68 &lt;= INDEX(_xlfn._xlws.FILTER(Ventas!$A$2:$AB$473,Ventas!$A$2:$A$473=Hoja3!LX$6),1,16), LX$7+7*$C68, "")</f>
        <v/>
      </c>
      <c r="LY68" s="4" cm="1">
        <f t="array" ref="LY68">IF($C68 &lt;= INDEX(_xlfn._xlws.FILTER(Ventas!$A$2:$AB$473,Ventas!$A$2:$A$473=Hoja3!LY$6),1,16), LY$7+7*$C68, "")</f>
        <v>46151.75</v>
      </c>
      <c r="LZ68" s="4" t="str" cm="1">
        <f t="array" ref="LZ68">IF($C68 &lt;= INDEX(_xlfn._xlws.FILTER(Ventas!$A$2:$AB$473,Ventas!$A$2:$A$473=Hoja3!LZ$6),1,16), LZ$7+7*$C68, "")</f>
        <v/>
      </c>
      <c r="MA68" s="4" t="str" cm="1">
        <f t="array" ref="MA68">IF($C68 &lt;= INDEX(_xlfn._xlws.FILTER(Ventas!$A$2:$AB$473,Ventas!$A$2:$A$473=Hoja3!MA$6),1,16), MA$7+7*$C68, "")</f>
        <v/>
      </c>
      <c r="MB68" s="4" t="str" cm="1">
        <f t="array" ref="MB68">IF($C68 &lt;= INDEX(_xlfn._xlws.FILTER(Ventas!$A$2:$AB$473,Ventas!$A$2:$A$473=Hoja3!MB$6),1,16), MB$7+7*$C68, "")</f>
        <v/>
      </c>
      <c r="MC68" s="4" t="str" cm="1">
        <f t="array" ref="MC68">IF($C68 &lt;= INDEX(_xlfn._xlws.FILTER(Ventas!$A$2:$AB$473,Ventas!$A$2:$A$473=Hoja3!MC$6),1,16), MC$7+7*$C68, "")</f>
        <v/>
      </c>
      <c r="MD68" s="4" t="str" cm="1">
        <f t="array" ref="MD68">IF($C68 &lt;= INDEX(_xlfn._xlws.FILTER(Ventas!$A$2:$AB$473,Ventas!$A$2:$A$473=Hoja3!MD$6),1,16), MD$7+7*$C68, "")</f>
        <v/>
      </c>
      <c r="ME68" s="4" t="str" cm="1">
        <f t="array" ref="ME68">IF($C68 &lt;= INDEX(_xlfn._xlws.FILTER(Ventas!$A$2:$AB$473,Ventas!$A$2:$A$473=Hoja3!ME$6),1,16), ME$7+7*$C68, "")</f>
        <v/>
      </c>
      <c r="MF68" s="4" t="str" cm="1">
        <f t="array" ref="MF68">IF($C68 &lt;= INDEX(_xlfn._xlws.FILTER(Ventas!$A$2:$AB$473,Ventas!$A$2:$A$473=Hoja3!MF$6),1,16), MF$7+7*$C68, "")</f>
        <v/>
      </c>
      <c r="MG68" s="4" t="str" cm="1">
        <f t="array" ref="MG68">IF($C68 &lt;= INDEX(_xlfn._xlws.FILTER(Ventas!$A$2:$AB$473,Ventas!$A$2:$A$473=Hoja3!MG$6),1,16), MG$7+7*$C68, "")</f>
        <v/>
      </c>
      <c r="MH68" s="4" t="str" cm="1">
        <f t="array" ref="MH68">IF($C68 &lt;= INDEX(_xlfn._xlws.FILTER(Ventas!$A$2:$AB$473,Ventas!$A$2:$A$473=Hoja3!MH$6),1,16), MH$7+7*$C68, "")</f>
        <v/>
      </c>
      <c r="MI68" s="4" t="str" cm="1">
        <f t="array" ref="MI68">IF($C68 &lt;= INDEX(_xlfn._xlws.FILTER(Ventas!$A$2:$AB$473,Ventas!$A$2:$A$473=Hoja3!MI$6),1,16), MI$7+7*$C68, "")</f>
        <v/>
      </c>
      <c r="MJ68" s="4" t="str" cm="1">
        <f t="array" ref="MJ68">IF($C68 &lt;= INDEX(_xlfn._xlws.FILTER(Ventas!$A$2:$AB$473,Ventas!$A$2:$A$473=Hoja3!MJ$6),1,16), MJ$7+7*$C68, "")</f>
        <v/>
      </c>
      <c r="MK68" s="4" t="str" cm="1">
        <f t="array" ref="MK68">IF($C68 &lt;= INDEX(_xlfn._xlws.FILTER(Ventas!$A$2:$AB$473,Ventas!$A$2:$A$473=Hoja3!MK$6),1,16), MK$7+7*$C68, "")</f>
        <v/>
      </c>
      <c r="ML68" s="4" t="str" cm="1">
        <f t="array" ref="ML68">IF($C68 &lt;= INDEX(_xlfn._xlws.FILTER(Ventas!$A$2:$AB$473,Ventas!$A$2:$A$473=Hoja3!ML$6),1,16), ML$7+7*$C68, "")</f>
        <v/>
      </c>
      <c r="MM68" s="4" t="str" cm="1">
        <f t="array" ref="MM68">IF($C68 &lt;= INDEX(_xlfn._xlws.FILTER(Ventas!$A$2:$AB$473,Ventas!$A$2:$A$473=Hoja3!MM$6),1,16), MM$7+7*$C68, "")</f>
        <v/>
      </c>
      <c r="MN68" s="4" t="str" cm="1">
        <f t="array" ref="MN68">IF($C68 &lt;= INDEX(_xlfn._xlws.FILTER(Ventas!$A$2:$AB$473,Ventas!$A$2:$A$473=Hoja3!MN$6),1,16), MN$7+7*$C68, "")</f>
        <v/>
      </c>
      <c r="MO68" s="4" t="str" cm="1">
        <f t="array" ref="MO68">IF($C68 &lt;= INDEX(_xlfn._xlws.FILTER(Ventas!$A$2:$AB$473,Ventas!$A$2:$A$473=Hoja3!MO$6),1,16), MO$7+7*$C68, "")</f>
        <v/>
      </c>
      <c r="MP68" s="4" t="str" cm="1">
        <f t="array" ref="MP68">IF($C68 &lt;= INDEX(_xlfn._xlws.FILTER(Ventas!$A$2:$AB$473,Ventas!$A$2:$A$473=Hoja3!MP$6),1,16), MP$7+7*$C68, "")</f>
        <v/>
      </c>
      <c r="MQ68" s="4" t="str" cm="1">
        <f t="array" ref="MQ68">IF($C68 &lt;= INDEX(_xlfn._xlws.FILTER(Ventas!$A$2:$AB$473,Ventas!$A$2:$A$473=Hoja3!MQ$6),1,16), MQ$7+7*$C68, "")</f>
        <v/>
      </c>
      <c r="MR68" s="4" t="str" cm="1">
        <f t="array" ref="MR68">IF($C68 &lt;= INDEX(_xlfn._xlws.FILTER(Ventas!$A$2:$AB$473,Ventas!$A$2:$A$473=Hoja3!MR$6),1,16), MR$7+7*$C68, "")</f>
        <v/>
      </c>
      <c r="MS68" s="4" t="str" cm="1">
        <f t="array" ref="MS68">IF($C68 &lt;= INDEX(_xlfn._xlws.FILTER(Ventas!$A$2:$AB$473,Ventas!$A$2:$A$473=Hoja3!MS$6),1,16), MS$7+7*$C68, "")</f>
        <v/>
      </c>
      <c r="MT68" s="4" t="str" cm="1">
        <f t="array" ref="MT68">IF($C68 &lt;= INDEX(_xlfn._xlws.FILTER(Ventas!$A$2:$AB$473,Ventas!$A$2:$A$473=Hoja3!MT$6),1,16), MT$7+7*$C68, "")</f>
        <v/>
      </c>
      <c r="MU68" s="4" t="str" cm="1">
        <f t="array" ref="MU68">IF($C68 &lt;= INDEX(_xlfn._xlws.FILTER(Ventas!$A$2:$AB$473,Ventas!$A$2:$A$473=Hoja3!MU$6),1,16), MU$7+7*$C68, "")</f>
        <v/>
      </c>
      <c r="MV68" s="4" t="str" cm="1">
        <f t="array" ref="MV68">IF($C68 &lt;= INDEX(_xlfn._xlws.FILTER(Ventas!$A$2:$AB$473,Ventas!$A$2:$A$473=Hoja3!MV$6),1,16), MV$7+7*$C68, "")</f>
        <v/>
      </c>
      <c r="MW68" s="4" t="str" cm="1">
        <f t="array" ref="MW68">IF($C68 &lt;= INDEX(_xlfn._xlws.FILTER(Ventas!$A$2:$AB$473,Ventas!$A$2:$A$473=Hoja3!MW$6),1,16), MW$7+7*$C68, "")</f>
        <v/>
      </c>
      <c r="MX68" s="4" t="str" cm="1">
        <f t="array" ref="MX68">IF($C68 &lt;= INDEX(_xlfn._xlws.FILTER(Ventas!$A$2:$AB$473,Ventas!$A$2:$A$473=Hoja3!MX$6),1,16), MX$7+7*$C68, "")</f>
        <v/>
      </c>
      <c r="MY68" s="4" t="str" cm="1">
        <f t="array" ref="MY68">IF($C68 &lt;= INDEX(_xlfn._xlws.FILTER(Ventas!$A$2:$AB$473,Ventas!$A$2:$A$473=Hoja3!MY$6),1,16), MY$7+7*$C68, "")</f>
        <v/>
      </c>
      <c r="MZ68" s="4" t="str" cm="1">
        <f t="array" ref="MZ68">IF($C68 &lt;= INDEX(_xlfn._xlws.FILTER(Ventas!$A$2:$AB$473,Ventas!$A$2:$A$473=Hoja3!MZ$6),1,16), MZ$7+7*$C68, "")</f>
        <v/>
      </c>
      <c r="NA68" s="4" t="str" cm="1">
        <f t="array" ref="NA68">IF($C68 &lt;= INDEX(_xlfn._xlws.FILTER(Ventas!$A$2:$AB$473,Ventas!$A$2:$A$473=Hoja3!NA$6),1,16), NA$7+7*$C68, "")</f>
        <v/>
      </c>
      <c r="NB68" s="4" t="str" cm="1">
        <f t="array" ref="NB68">IF($C68 &lt;= INDEX(_xlfn._xlws.FILTER(Ventas!$A$2:$AB$473,Ventas!$A$2:$A$473=Hoja3!NB$6),1,16), NB$7+7*$C68, "")</f>
        <v/>
      </c>
      <c r="NC68" s="4" t="str" cm="1">
        <f t="array" ref="NC68">IF($C68 &lt;= INDEX(_xlfn._xlws.FILTER(Ventas!$A$2:$AB$473,Ventas!$A$2:$A$473=Hoja3!NC$6),1,16), NC$7+7*$C68, "")</f>
        <v/>
      </c>
      <c r="ND68" s="4" t="str" cm="1">
        <f t="array" ref="ND68">IF($C68 &lt;= INDEX(_xlfn._xlws.FILTER(Ventas!$A$2:$AB$473,Ventas!$A$2:$A$473=Hoja3!ND$6),1,16), ND$7+7*$C68, "")</f>
        <v/>
      </c>
      <c r="NE68" s="4" t="str" cm="1">
        <f t="array" ref="NE68">IF($C68 &lt;= INDEX(_xlfn._xlws.FILTER(Ventas!$A$2:$AB$473,Ventas!$A$2:$A$473=Hoja3!NE$6),1,16), NE$7+7*$C68, "")</f>
        <v/>
      </c>
      <c r="NF68" s="4" t="str" cm="1">
        <f t="array" ref="NF68">IF($C68 &lt;= INDEX(_xlfn._xlws.FILTER(Ventas!$A$2:$AB$473,Ventas!$A$2:$A$473=Hoja3!NF$6),1,16), NF$7+7*$C68, "")</f>
        <v/>
      </c>
      <c r="NG68" s="4" t="str" cm="1">
        <f t="array" ref="NG68">IF($C68 &lt;= INDEX(_xlfn._xlws.FILTER(Ventas!$A$2:$AB$473,Ventas!$A$2:$A$473=Hoja3!NG$6),1,16), NG$7+7*$C68, "")</f>
        <v/>
      </c>
      <c r="NH68" s="4" t="str" cm="1">
        <f t="array" ref="NH68">IF($C68 &lt;= INDEX(_xlfn._xlws.FILTER(Ventas!$A$2:$AB$473,Ventas!$A$2:$A$473=Hoja3!NH$6),1,16), NH$7+7*$C68, "")</f>
        <v/>
      </c>
      <c r="NI68" s="4" t="str" cm="1">
        <f t="array" ref="NI68">IF($C68 &lt;= INDEX(_xlfn._xlws.FILTER(Ventas!$A$2:$AB$473,Ventas!$A$2:$A$473=Hoja3!NI$6),1,16), NI$7+7*$C68, "")</f>
        <v/>
      </c>
      <c r="NJ68" s="4" t="str" cm="1">
        <f t="array" ref="NJ68">IF($C68 &lt;= INDEX(_xlfn._xlws.FILTER(Ventas!$A$2:$AB$473,Ventas!$A$2:$A$473=Hoja3!NJ$6),1,16), NJ$7+7*$C68, "")</f>
        <v/>
      </c>
      <c r="NK68" s="4" t="str" cm="1">
        <f t="array" ref="NK68">IF($C68 &lt;= INDEX(_xlfn._xlws.FILTER(Ventas!$A$2:$AB$473,Ventas!$A$2:$A$473=Hoja3!NK$6),1,16), NK$7+7*$C68, "")</f>
        <v/>
      </c>
      <c r="NL68" s="4" t="str" cm="1">
        <f t="array" ref="NL68">IF($C68 &lt;= INDEX(_xlfn._xlws.FILTER(Ventas!$A$2:$AB$473,Ventas!$A$2:$A$473=Hoja3!NL$6),1,16), NL$7+7*$C68, "")</f>
        <v/>
      </c>
      <c r="NM68" s="4" t="str" cm="1">
        <f t="array" ref="NM68">IF($C68 &lt;= INDEX(_xlfn._xlws.FILTER(Ventas!$A$2:$AB$473,Ventas!$A$2:$A$473=Hoja3!NM$6),1,16), NM$7+7*$C68, "")</f>
        <v/>
      </c>
      <c r="NN68" s="4" t="str" cm="1">
        <f t="array" ref="NN68">IF($C68 &lt;= INDEX(_xlfn._xlws.FILTER(Ventas!$A$2:$AB$473,Ventas!$A$2:$A$473=Hoja3!NN$6),1,16), NN$7+7*$C68, "")</f>
        <v/>
      </c>
      <c r="NO68" s="4" t="str" cm="1">
        <f t="array" ref="NO68">IF($C68 &lt;= INDEX(_xlfn._xlws.FILTER(Ventas!$A$2:$AB$473,Ventas!$A$2:$A$473=Hoja3!NO$6),1,16), NO$7+7*$C68, "")</f>
        <v/>
      </c>
      <c r="NP68" s="4" t="str" cm="1">
        <f t="array" ref="NP68">IF($C68 &lt;= INDEX(_xlfn._xlws.FILTER(Ventas!$A$2:$AB$473,Ventas!$A$2:$A$473=Hoja3!NP$6),1,16), NP$7+7*$C68, "")</f>
        <v/>
      </c>
      <c r="NQ68" s="4" t="str" cm="1">
        <f t="array" ref="NQ68">IF($C68 &lt;= INDEX(_xlfn._xlws.FILTER(Ventas!$A$2:$AB$473,Ventas!$A$2:$A$473=Hoja3!NQ$6),1,16), NQ$7+7*$C68, "")</f>
        <v/>
      </c>
      <c r="NR68" s="4" t="str" cm="1">
        <f t="array" ref="NR68">IF($C68 &lt;= INDEX(_xlfn._xlws.FILTER(Ventas!$A$2:$AB$473,Ventas!$A$2:$A$473=Hoja3!NR$6),1,16), NR$7+7*$C68, "")</f>
        <v/>
      </c>
      <c r="NS68" s="4" t="str" cm="1">
        <f t="array" ref="NS68">IF($C68 &lt;= INDEX(_xlfn._xlws.FILTER(Ventas!$A$2:$AB$473,Ventas!$A$2:$A$473=Hoja3!NS$6),1,16), NS$7+7*$C68, "")</f>
        <v/>
      </c>
      <c r="NT68" s="4" t="str" cm="1">
        <f t="array" ref="NT68">IF($C68 &lt;= INDEX(_xlfn._xlws.FILTER(Ventas!$A$2:$AB$473,Ventas!$A$2:$A$473=Hoja3!NT$6),1,16), NT$7+7*$C68, "")</f>
        <v/>
      </c>
      <c r="NU68" s="4" t="str" cm="1">
        <f t="array" ref="NU68">IF($C68 &lt;= INDEX(_xlfn._xlws.FILTER(Ventas!$A$2:$AB$473,Ventas!$A$2:$A$473=Hoja3!NU$6),1,16), NU$7+7*$C68, "")</f>
        <v/>
      </c>
      <c r="NV68" s="4" t="str" cm="1">
        <f t="array" ref="NV68">IF($C68 &lt;= INDEX(_xlfn._xlws.FILTER(Ventas!$A$2:$AB$473,Ventas!$A$2:$A$473=Hoja3!NV$6),1,16), NV$7+7*$C68, "")</f>
        <v/>
      </c>
      <c r="NW68" s="4" t="str" cm="1">
        <f t="array" ref="NW68">IF($C68 &lt;= INDEX(_xlfn._xlws.FILTER(Ventas!$A$2:$AB$473,Ventas!$A$2:$A$473=Hoja3!NW$6),1,16), NW$7+7*$C68, "")</f>
        <v/>
      </c>
      <c r="NX68" s="4" t="str" cm="1">
        <f t="array" ref="NX68">IF($C68 &lt;= INDEX(_xlfn._xlws.FILTER(Ventas!$A$2:$AB$473,Ventas!$A$2:$A$473=Hoja3!NX$6),1,16), NX$7+7*$C68, "")</f>
        <v/>
      </c>
      <c r="NY68" s="4" t="str" cm="1">
        <f t="array" ref="NY68">IF($C68 &lt;= INDEX(_xlfn._xlws.FILTER(Ventas!$A$2:$AB$473,Ventas!$A$2:$A$473=Hoja3!NY$6),1,16), NY$7+7*$C68, "")</f>
        <v/>
      </c>
      <c r="NZ68" s="4" t="str" cm="1">
        <f t="array" ref="NZ68">IF($C68 &lt;= INDEX(_xlfn._xlws.FILTER(Ventas!$A$2:$AB$473,Ventas!$A$2:$A$473=Hoja3!NZ$6),1,16), NZ$7+7*$C68, "")</f>
        <v/>
      </c>
      <c r="OA68" s="4" t="str" cm="1">
        <f t="array" ref="OA68">IF($C68 &lt;= INDEX(_xlfn._xlws.FILTER(Ventas!$A$2:$AB$473,Ventas!$A$2:$A$473=Hoja3!OA$6),1,16), OA$7+7*$C68, "")</f>
        <v/>
      </c>
      <c r="OB68" s="4" t="str" cm="1">
        <f t="array" ref="OB68">IF($C68 &lt;= INDEX(_xlfn._xlws.FILTER(Ventas!$A$2:$AB$473,Ventas!$A$2:$A$473=Hoja3!OB$6),1,16), OB$7+7*$C68, "")</f>
        <v/>
      </c>
      <c r="OC68" s="4" t="str" cm="1">
        <f t="array" ref="OC68">IF($C68 &lt;= INDEX(_xlfn._xlws.FILTER(Ventas!$A$2:$AB$473,Ventas!$A$2:$A$473=Hoja3!OC$6),1,16), OC$7+7*$C68, "")</f>
        <v/>
      </c>
      <c r="OD68" s="4" t="str" cm="1">
        <f t="array" ref="OD68">IF($C68 &lt;= INDEX(_xlfn._xlws.FILTER(Ventas!$A$2:$AB$473,Ventas!$A$2:$A$473=Hoja3!OD$6),1,16), OD$7+7*$C68, "")</f>
        <v/>
      </c>
      <c r="OE68" s="4" t="str" cm="1">
        <f t="array" ref="OE68">IF($C68 &lt;= INDEX(_xlfn._xlws.FILTER(Ventas!$A$2:$AB$473,Ventas!$A$2:$A$473=Hoja3!OE$6),1,16), OE$7+7*$C68, "")</f>
        <v/>
      </c>
      <c r="OF68" s="4" t="str" cm="1">
        <f t="array" ref="OF68">IF($C68 &lt;= INDEX(_xlfn._xlws.FILTER(Ventas!$A$2:$AB$473,Ventas!$A$2:$A$473=Hoja3!OF$6),1,16), OF$7+7*$C68, "")</f>
        <v/>
      </c>
      <c r="OG68" s="4" t="str" cm="1">
        <f t="array" ref="OG68">IF($C68 &lt;= INDEX(_xlfn._xlws.FILTER(Ventas!$A$2:$AB$473,Ventas!$A$2:$A$473=Hoja3!OG$6),1,16), OG$7+7*$C68, "")</f>
        <v/>
      </c>
      <c r="OH68" s="4" t="str" cm="1">
        <f t="array" ref="OH68">IF($C68 &lt;= INDEX(_xlfn._xlws.FILTER(Ventas!$A$2:$AB$473,Ventas!$A$2:$A$473=Hoja3!OH$6),1,16), OH$7+7*$C68, "")</f>
        <v/>
      </c>
      <c r="OI68" s="4" t="str" cm="1">
        <f t="array" ref="OI68">IF($C68 &lt;= INDEX(_xlfn._xlws.FILTER(Ventas!$A$2:$AB$473,Ventas!$A$2:$A$473=Hoja3!OI$6),1,16), OI$7+7*$C68, "")</f>
        <v/>
      </c>
      <c r="OJ68" s="4" t="str" cm="1">
        <f t="array" ref="OJ68">IF($C68 &lt;= INDEX(_xlfn._xlws.FILTER(Ventas!$A$2:$AB$473,Ventas!$A$2:$A$473=Hoja3!OJ$6),1,16), OJ$7+7*$C68, "")</f>
        <v/>
      </c>
      <c r="OK68" s="4" t="str" cm="1">
        <f t="array" ref="OK68">IF($C68 &lt;= INDEX(_xlfn._xlws.FILTER(Ventas!$A$2:$AB$473,Ventas!$A$2:$A$473=Hoja3!OK$6),1,16), OK$7+7*$C68, "")</f>
        <v/>
      </c>
      <c r="OL68" s="4" t="str" cm="1">
        <f t="array" ref="OL68">IF($C68 &lt;= INDEX(_xlfn._xlws.FILTER(Ventas!$A$2:$AB$473,Ventas!$A$2:$A$473=Hoja3!OL$6),1,16), OL$7+7*$C68, "")</f>
        <v/>
      </c>
      <c r="OM68" s="4" t="str" cm="1">
        <f t="array" ref="OM68">IF($C68 &lt;= INDEX(_xlfn._xlws.FILTER(Ventas!$A$2:$AB$473,Ventas!$A$2:$A$473=Hoja3!OM$6),1,16), OM$7+7*$C68, "")</f>
        <v/>
      </c>
      <c r="ON68" s="4" t="str" cm="1">
        <f t="array" ref="ON68">IF($C68 &lt;= INDEX(_xlfn._xlws.FILTER(Ventas!$A$2:$AB$473,Ventas!$A$2:$A$473=Hoja3!ON$6),1,16), ON$7+7*$C68, "")</f>
        <v/>
      </c>
      <c r="OO68" s="4" t="str" cm="1">
        <f t="array" ref="OO68">IF($C68 &lt;= INDEX(_xlfn._xlws.FILTER(Ventas!$A$2:$AB$473,Ventas!$A$2:$A$473=Hoja3!OO$6),1,16), OO$7+7*$C68, "")</f>
        <v/>
      </c>
      <c r="OP68" s="4" t="str" cm="1">
        <f t="array" ref="OP68">IF($C68 &lt;= INDEX(_xlfn._xlws.FILTER(Ventas!$A$2:$AB$473,Ventas!$A$2:$A$473=Hoja3!OP$6),1,16), OP$7+7*$C68, "")</f>
        <v/>
      </c>
      <c r="OQ68" s="4" t="str" cm="1">
        <f t="array" ref="OQ68">IF($C68 &lt;= INDEX(_xlfn._xlws.FILTER(Ventas!$A$2:$AB$473,Ventas!$A$2:$A$473=Hoja3!OQ$6),1,16), OQ$7+7*$C68, "")</f>
        <v/>
      </c>
      <c r="OR68" s="4" t="str" cm="1">
        <f t="array" ref="OR68">IF($C68 &lt;= INDEX(_xlfn._xlws.FILTER(Ventas!$A$2:$AB$473,Ventas!$A$2:$A$473=Hoja3!OR$6),1,16), OR$7+7*$C68, "")</f>
        <v/>
      </c>
      <c r="OS68" s="4" t="str" cm="1">
        <f t="array" ref="OS68">IF($C68 &lt;= INDEX(_xlfn._xlws.FILTER(Ventas!$A$2:$AB$473,Ventas!$A$2:$A$473=Hoja3!OS$6),1,16), OS$7+7*$C68, "")</f>
        <v/>
      </c>
      <c r="OT68" s="4" t="str" cm="1">
        <f t="array" ref="OT68">IF($C68 &lt;= INDEX(_xlfn._xlws.FILTER(Ventas!$A$2:$AB$473,Ventas!$A$2:$A$473=Hoja3!OT$6),1,16), OT$7+7*$C68, "")</f>
        <v/>
      </c>
      <c r="OU68" s="4" t="str" cm="1">
        <f t="array" ref="OU68">IF($C68 &lt;= INDEX(_xlfn._xlws.FILTER(Ventas!$A$2:$AB$473,Ventas!$A$2:$A$473=Hoja3!OU$6),1,16), OU$7+7*$C68, "")</f>
        <v/>
      </c>
      <c r="OV68" s="4" t="str" cm="1">
        <f t="array" ref="OV68">IF($C68 &lt;= INDEX(_xlfn._xlws.FILTER(Ventas!$A$2:$AB$473,Ventas!$A$2:$A$473=Hoja3!OV$6),1,16), OV$7+7*$C68, "")</f>
        <v/>
      </c>
      <c r="OW68" s="4" t="str" cm="1">
        <f t="array" ref="OW68">IF($C68 &lt;= INDEX(_xlfn._xlws.FILTER(Ventas!$A$2:$AB$473,Ventas!$A$2:$A$473=Hoja3!OW$6),1,16), OW$7+7*$C68, "")</f>
        <v/>
      </c>
      <c r="OX68" s="4" t="str" cm="1">
        <f t="array" ref="OX68">IF($C68 &lt;= INDEX(_xlfn._xlws.FILTER(Ventas!$A$2:$AB$473,Ventas!$A$2:$A$473=Hoja3!OX$6),1,16), OX$7+7*$C68, "")</f>
        <v/>
      </c>
      <c r="OY68" s="4" t="str" cm="1">
        <f t="array" ref="OY68">IF($C68 &lt;= INDEX(_xlfn._xlws.FILTER(Ventas!$A$2:$AB$473,Ventas!$A$2:$A$473=Hoja3!OY$6),1,16), OY$7+7*$C68, "")</f>
        <v/>
      </c>
      <c r="OZ68" s="4" t="str" cm="1">
        <f t="array" ref="OZ68">IF($C68 &lt;= INDEX(_xlfn._xlws.FILTER(Ventas!$A$2:$AB$473,Ventas!$A$2:$A$473=Hoja3!OZ$6),1,16), OZ$7+7*$C68, "")</f>
        <v/>
      </c>
      <c r="PA68" s="4" t="str" cm="1">
        <f t="array" ref="PA68">IF($C68 &lt;= INDEX(_xlfn._xlws.FILTER(Ventas!$A$2:$AB$473,Ventas!$A$2:$A$473=Hoja3!PA$6),1,16), PA$7+7*$C68, "")</f>
        <v/>
      </c>
      <c r="PB68" s="4" t="str" cm="1">
        <f t="array" ref="PB68">IF($C68 &lt;= INDEX(_xlfn._xlws.FILTER(Ventas!$A$2:$AB$473,Ventas!$A$2:$A$473=Hoja3!PB$6),1,16), PB$7+7*$C68, "")</f>
        <v/>
      </c>
      <c r="PC68" s="4" t="str" cm="1">
        <f t="array" ref="PC68">IF($C68 &lt;= INDEX(_xlfn._xlws.FILTER(Ventas!$A$2:$AB$473,Ventas!$A$2:$A$473=Hoja3!PC$6),1,16), PC$7+7*$C68, "")</f>
        <v/>
      </c>
      <c r="PD68" s="4" t="str" cm="1">
        <f t="array" ref="PD68">IF($C68 &lt;= INDEX(_xlfn._xlws.FILTER(Ventas!$A$2:$AB$473,Ventas!$A$2:$A$473=Hoja3!PD$6),1,16), PD$7+7*$C68, "")</f>
        <v/>
      </c>
      <c r="PE68" s="4" t="str" cm="1">
        <f t="array" ref="PE68">IF($C68 &lt;= INDEX(_xlfn._xlws.FILTER(Ventas!$A$2:$AB$473,Ventas!$A$2:$A$473=Hoja3!PE$6),1,16), PE$7+7*$C68, "")</f>
        <v/>
      </c>
      <c r="PF68" s="4" t="str" cm="1">
        <f t="array" ref="PF68">IF($C68 &lt;= INDEX(_xlfn._xlws.FILTER(Ventas!$A$2:$AB$473,Ventas!$A$2:$A$473=Hoja3!PF$6),1,16), PF$7+7*$C68, "")</f>
        <v/>
      </c>
      <c r="PG68" s="4" t="str" cm="1">
        <f t="array" ref="PG68">IF($C68 &lt;= INDEX(_xlfn._xlws.FILTER(Ventas!$A$2:$AB$473,Ventas!$A$2:$A$473=Hoja3!PG$6),1,16), PG$7+7*$C68, "")</f>
        <v/>
      </c>
      <c r="PH68" s="4" t="str" cm="1">
        <f t="array" ref="PH68">IF($C68 &lt;= INDEX(_xlfn._xlws.FILTER(Ventas!$A$2:$AB$473,Ventas!$A$2:$A$473=Hoja3!PH$6),1,16), PH$7+7*$C68, "")</f>
        <v/>
      </c>
      <c r="PI68" s="4" t="str" cm="1">
        <f t="array" ref="PI68">IF($C68 &lt;= INDEX(_xlfn._xlws.FILTER(Ventas!$A$2:$AB$473,Ventas!$A$2:$A$473=Hoja3!PI$6),1,16), PI$7+7*$C68, "")</f>
        <v/>
      </c>
      <c r="PJ68" s="4" t="str" cm="1">
        <f t="array" ref="PJ68">IF($C68 &lt;= INDEX(_xlfn._xlws.FILTER(Ventas!$A$2:$AB$473,Ventas!$A$2:$A$473=Hoja3!PJ$6),1,16), PJ$7+7*$C68, "")</f>
        <v/>
      </c>
      <c r="PK68" s="4" t="str" cm="1">
        <f t="array" ref="PK68">IF($C68 &lt;= INDEX(_xlfn._xlws.FILTER(Ventas!$A$2:$AB$473,Ventas!$A$2:$A$473=Hoja3!PK$6),1,16), PK$7+7*$C68, "")</f>
        <v/>
      </c>
      <c r="PL68" s="4" t="str" cm="1">
        <f t="array" ref="PL68">IF($C68 &lt;= INDEX(_xlfn._xlws.FILTER(Ventas!$A$2:$AB$473,Ventas!$A$2:$A$473=Hoja3!PL$6),1,16), PL$7+7*$C68, "")</f>
        <v/>
      </c>
      <c r="PM68" s="4" t="str" cm="1">
        <f t="array" ref="PM68">IF($C68 &lt;= INDEX(_xlfn._xlws.FILTER(Ventas!$A$2:$AB$473,Ventas!$A$2:$A$473=Hoja3!PM$6),1,16), PM$7+7*$C68, "")</f>
        <v/>
      </c>
      <c r="PN68" s="4" t="str" cm="1">
        <f t="array" ref="PN68">IF($C68 &lt;= INDEX(_xlfn._xlws.FILTER(Ventas!$A$2:$AB$473,Ventas!$A$2:$A$473=Hoja3!PN$6),1,16), PN$7+7*$C68, "")</f>
        <v/>
      </c>
      <c r="PO68" s="4" t="str" cm="1">
        <f t="array" ref="PO68">IF($C68 &lt;= INDEX(_xlfn._xlws.FILTER(Ventas!$A$2:$AB$473,Ventas!$A$2:$A$473=Hoja3!PO$6),1,16), PO$7+7*$C68, "")</f>
        <v/>
      </c>
      <c r="PP68" s="4" t="str" cm="1">
        <f t="array" ref="PP68">IF($C68 &lt;= INDEX(_xlfn._xlws.FILTER(Ventas!$A$2:$AB$473,Ventas!$A$2:$A$473=Hoja3!PP$6),1,16), PP$7+7*$C68, "")</f>
        <v/>
      </c>
      <c r="PQ68" s="4" t="str" cm="1">
        <f t="array" ref="PQ68">IF($C68 &lt;= INDEX(_xlfn._xlws.FILTER(Ventas!$A$2:$AB$473,Ventas!$A$2:$A$473=Hoja3!PQ$6),1,16), PQ$7+7*$C68, "")</f>
        <v/>
      </c>
      <c r="PR68" s="4" t="str" cm="1">
        <f t="array" ref="PR68">IF($C68 &lt;= INDEX(_xlfn._xlws.FILTER(Ventas!$A$2:$AB$473,Ventas!$A$2:$A$473=Hoja3!PR$6),1,16), PR$7+7*$C68, "")</f>
        <v/>
      </c>
      <c r="PS68" s="4" t="str" cm="1">
        <f t="array" ref="PS68">IF($C68 &lt;= INDEX(_xlfn._xlws.FILTER(Ventas!$A$2:$AB$473,Ventas!$A$2:$A$473=Hoja3!PS$6),1,16), PS$7+7*$C68, "")</f>
        <v/>
      </c>
      <c r="PT68" s="4" t="str" cm="1">
        <f t="array" ref="PT68">IF($C68 &lt;= INDEX(_xlfn._xlws.FILTER(Ventas!$A$2:$AB$473,Ventas!$A$2:$A$473=Hoja3!PT$6),1,16), PT$7+7*$C68, "")</f>
        <v/>
      </c>
      <c r="PU68" s="4" t="str" cm="1">
        <f t="array" ref="PU68">IF($C68 &lt;= INDEX(_xlfn._xlws.FILTER(Ventas!$A$2:$AB$473,Ventas!$A$2:$A$473=Hoja3!PU$6),1,16), PU$7+7*$C68, "")</f>
        <v/>
      </c>
      <c r="PV68" s="4" t="str" cm="1">
        <f t="array" ref="PV68">IF($C68 &lt;= INDEX(_xlfn._xlws.FILTER(Ventas!$A$2:$AB$473,Ventas!$A$2:$A$473=Hoja3!PV$6),1,16), PV$7+7*$C68, "")</f>
        <v/>
      </c>
      <c r="PW68" s="4" t="str" cm="1">
        <f t="array" ref="PW68">IF($C68 &lt;= INDEX(_xlfn._xlws.FILTER(Ventas!$A$2:$AB$473,Ventas!$A$2:$A$473=Hoja3!PW$6),1,16), PW$7+7*$C68, "")</f>
        <v/>
      </c>
      <c r="PX68" s="4" t="str" cm="1">
        <f t="array" ref="PX68">IF($C68 &lt;= INDEX(_xlfn._xlws.FILTER(Ventas!$A$2:$AB$473,Ventas!$A$2:$A$473=Hoja3!PX$6),1,16), PX$7+7*$C68, "")</f>
        <v/>
      </c>
      <c r="PY68" s="4" t="str" cm="1">
        <f t="array" ref="PY68">IF($C68 &lt;= INDEX(_xlfn._xlws.FILTER(Ventas!$A$2:$AB$473,Ventas!$A$2:$A$473=Hoja3!PY$6),1,16), PY$7+7*$C68, "")</f>
        <v/>
      </c>
      <c r="PZ68" s="4" t="str" cm="1">
        <f t="array" ref="PZ68">IF($C68 &lt;= INDEX(_xlfn._xlws.FILTER(Ventas!$A$2:$AB$473,Ventas!$A$2:$A$473=Hoja3!PZ$6),1,16), PZ$7+7*$C68, "")</f>
        <v/>
      </c>
      <c r="QA68" s="4" t="str" cm="1">
        <f t="array" ref="QA68">IF($C68 &lt;= INDEX(_xlfn._xlws.FILTER(Ventas!$A$2:$AB$473,Ventas!$A$2:$A$473=Hoja3!QA$6),1,16), QA$7+7*$C68, "")</f>
        <v/>
      </c>
      <c r="QB68" s="4" t="str" cm="1">
        <f t="array" ref="QB68">IF($C68 &lt;= INDEX(_xlfn._xlws.FILTER(Ventas!$A$2:$AB$473,Ventas!$A$2:$A$473=Hoja3!QB$6),1,16), QB$7+7*$C68, "")</f>
        <v/>
      </c>
      <c r="QC68" s="4" t="str" cm="1">
        <f t="array" ref="QC68">IF($C68 &lt;= INDEX(_xlfn._xlws.FILTER(Ventas!$A$2:$AB$473,Ventas!$A$2:$A$473=Hoja3!QC$6),1,16), QC$7+7*$C68, "")</f>
        <v/>
      </c>
      <c r="QD68" s="4" t="str" cm="1">
        <f t="array" ref="QD68">IF($C68 &lt;= INDEX(_xlfn._xlws.FILTER(Ventas!$A$2:$AB$473,Ventas!$A$2:$A$473=Hoja3!QD$6),1,16), QD$7+7*$C68, "")</f>
        <v/>
      </c>
      <c r="QE68" s="4" t="str" cm="1">
        <f t="array" ref="QE68">IF($C68 &lt;= INDEX(_xlfn._xlws.FILTER(Ventas!$A$2:$AB$473,Ventas!$A$2:$A$473=Hoja3!QE$6),1,16), QE$7+7*$C68, "")</f>
        <v/>
      </c>
      <c r="QF68" s="4" t="str" cm="1">
        <f t="array" ref="QF68">IF($C68 &lt;= INDEX(_xlfn._xlws.FILTER(Ventas!$A$2:$AB$473,Ventas!$A$2:$A$473=Hoja3!QF$6),1,16), QF$7+7*$C68, "")</f>
        <v/>
      </c>
      <c r="QG68" s="4" t="str" cm="1">
        <f t="array" ref="QG68">IF($C68 &lt;= INDEX(_xlfn._xlws.FILTER(Ventas!$A$2:$AB$473,Ventas!$A$2:$A$473=Hoja3!QG$6),1,16), QG$7+7*$C68, "")</f>
        <v/>
      </c>
      <c r="QH68" s="4" t="str" cm="1">
        <f t="array" ref="QH68">IF($C68 &lt;= INDEX(_xlfn._xlws.FILTER(Ventas!$A$2:$AB$473,Ventas!$A$2:$A$473=Hoja3!QH$6),1,16), QH$7+7*$C68, "")</f>
        <v/>
      </c>
      <c r="QI68" s="4" t="str" cm="1">
        <f t="array" ref="QI68">IF($C68 &lt;= INDEX(_xlfn._xlws.FILTER(Ventas!$A$2:$AB$473,Ventas!$A$2:$A$473=Hoja3!QI$6),1,16), QI$7+7*$C68, "")</f>
        <v/>
      </c>
      <c r="QJ68" s="4" t="str" cm="1">
        <f t="array" ref="QJ68">IF($C68 &lt;= INDEX(_xlfn._xlws.FILTER(Ventas!$A$2:$AB$473,Ventas!$A$2:$A$473=Hoja3!QJ$6),1,16), QJ$7+7*$C68, "")</f>
        <v/>
      </c>
      <c r="QK68" s="4" t="str" cm="1">
        <f t="array" ref="QK68">IF($C68 &lt;= INDEX(_xlfn._xlws.FILTER(Ventas!$A$2:$AB$473,Ventas!$A$2:$A$473=Hoja3!QK$6),1,16), QK$7+7*$C68, "")</f>
        <v/>
      </c>
      <c r="QL68" s="4" t="str" cm="1">
        <f t="array" ref="QL68">IF($C68 &lt;= INDEX(_xlfn._xlws.FILTER(Ventas!$A$2:$AB$473,Ventas!$A$2:$A$473=Hoja3!QL$6),1,16), QL$7+7*$C68, "")</f>
        <v/>
      </c>
      <c r="QM68" s="4" t="str" cm="1">
        <f t="array" ref="QM68">IF($C68 &lt;= INDEX(_xlfn._xlws.FILTER(Ventas!$A$2:$AB$473,Ventas!$A$2:$A$473=Hoja3!QM$6),1,16), QM$7+7*$C68, "")</f>
        <v/>
      </c>
      <c r="QN68" s="4" t="str" cm="1">
        <f t="array" ref="QN68">IF($C68 &lt;= INDEX(_xlfn._xlws.FILTER(Ventas!$A$2:$AB$473,Ventas!$A$2:$A$473=Hoja3!QN$6),1,16), QN$7+7*$C68, "")</f>
        <v/>
      </c>
      <c r="QO68" s="4" t="str" cm="1">
        <f t="array" ref="QO68">IF($C68 &lt;= INDEX(_xlfn._xlws.FILTER(Ventas!$A$2:$AB$473,Ventas!$A$2:$A$473=Hoja3!QO$6),1,16), QO$7+7*$C68, "")</f>
        <v/>
      </c>
      <c r="QP68" s="4" t="str" cm="1">
        <f t="array" ref="QP68">IF($C68 &lt;= INDEX(_xlfn._xlws.FILTER(Ventas!$A$2:$AB$473,Ventas!$A$2:$A$473=Hoja3!QP$6),1,16), QP$7+7*$C68, "")</f>
        <v/>
      </c>
      <c r="QQ68" s="4" t="str" cm="1">
        <f t="array" ref="QQ68">IF($C68 &lt;= INDEX(_xlfn._xlws.FILTER(Ventas!$A$2:$AB$473,Ventas!$A$2:$A$473=Hoja3!QQ$6),1,16), QQ$7+7*$C68, "")</f>
        <v/>
      </c>
      <c r="QR68" s="4" t="str" cm="1">
        <f t="array" ref="QR68">IF($C68 &lt;= INDEX(_xlfn._xlws.FILTER(Ventas!$A$2:$AB$473,Ventas!$A$2:$A$473=Hoja3!QR$6),1,16), QR$7+7*$C68, "")</f>
        <v/>
      </c>
      <c r="QS68" s="4" t="str" cm="1">
        <f t="array" ref="QS68">IF($C68 &lt;= INDEX(_xlfn._xlws.FILTER(Ventas!$A$2:$AB$473,Ventas!$A$2:$A$473=Hoja3!QS$6),1,16), QS$7+7*$C68, "")</f>
        <v/>
      </c>
      <c r="QT68" s="4" t="str" cm="1">
        <f t="array" ref="QT68">IF($C68 &lt;= INDEX(_xlfn._xlws.FILTER(Ventas!$A$2:$AB$473,Ventas!$A$2:$A$473=Hoja3!QT$6),1,16), QT$7+7*$C68, "")</f>
        <v/>
      </c>
      <c r="QU68" s="4" t="str" cm="1">
        <f t="array" ref="QU68">IF($C68 &lt;= INDEX(_xlfn._xlws.FILTER(Ventas!$A$2:$AB$473,Ventas!$A$2:$A$473=Hoja3!QU$6),1,16), QU$7+7*$C68, "")</f>
        <v/>
      </c>
      <c r="QV68" s="4" t="str" cm="1">
        <f t="array" ref="QV68">IF($C68 &lt;= INDEX(_xlfn._xlws.FILTER(Ventas!$A$2:$AB$473,Ventas!$A$2:$A$473=Hoja3!QV$6),1,16), QV$7+7*$C68, "")</f>
        <v/>
      </c>
      <c r="QW68" s="4" t="str" cm="1">
        <f t="array" ref="QW68">IF($C68 &lt;= INDEX(_xlfn._xlws.FILTER(Ventas!$A$2:$AB$473,Ventas!$A$2:$A$473=Hoja3!QW$6),1,16), QW$7+7*$C68, "")</f>
        <v/>
      </c>
      <c r="QX68" s="4" t="str" cm="1">
        <f t="array" ref="QX68">IF($C68 &lt;= INDEX(_xlfn._xlws.FILTER(Ventas!$A$2:$AB$473,Ventas!$A$2:$A$473=Hoja3!QX$6),1,16), QX$7+7*$C68, "")</f>
        <v/>
      </c>
      <c r="QY68" s="4" t="str" cm="1">
        <f t="array" ref="QY68">IF($C68 &lt;= INDEX(_xlfn._xlws.FILTER(Ventas!$A$2:$AB$473,Ventas!$A$2:$A$473=Hoja3!QY$6),1,16), QY$7+7*$C68, "")</f>
        <v/>
      </c>
      <c r="QZ68" s="4" t="str" cm="1">
        <f t="array" ref="QZ68">IF($C68 &lt;= INDEX(_xlfn._xlws.FILTER(Ventas!$A$2:$AB$473,Ventas!$A$2:$A$473=Hoja3!QZ$6),1,16), QZ$7+7*$C68, "")</f>
        <v/>
      </c>
      <c r="RA68" s="4" t="str" cm="1">
        <f t="array" ref="RA68">IF($C68 &lt;= INDEX(_xlfn._xlws.FILTER(Ventas!$A$2:$AB$473,Ventas!$A$2:$A$473=Hoja3!RA$6),1,16), RA$7+7*$C68, "")</f>
        <v/>
      </c>
      <c r="RB68" s="4" t="str" cm="1">
        <f t="array" ref="RB68">IF($C68 &lt;= INDEX(_xlfn._xlws.FILTER(Ventas!$A$2:$AB$473,Ventas!$A$2:$A$473=Hoja3!RB$6),1,16), RB$7+7*$C68, "")</f>
        <v/>
      </c>
      <c r="RC68" s="4" t="str" cm="1">
        <f t="array" ref="RC68">IF($C68 &lt;= INDEX(_xlfn._xlws.FILTER(Ventas!$A$2:$AB$473,Ventas!$A$2:$A$473=Hoja3!RC$6),1,16), RC$7+7*$C68, "")</f>
        <v/>
      </c>
      <c r="RD68" s="4" t="str" cm="1">
        <f t="array" ref="RD68">IF($C68 &lt;= INDEX(_xlfn._xlws.FILTER(Ventas!$A$2:$AB$473,Ventas!$A$2:$A$473=Hoja3!RD$6),1,16), RD$7+7*$C68, "")</f>
        <v/>
      </c>
      <c r="RE68" s="4" t="str" cm="1">
        <f t="array" ref="RE68">IF($C68 &lt;= INDEX(_xlfn._xlws.FILTER(Ventas!$A$2:$AB$473,Ventas!$A$2:$A$473=Hoja3!RE$6),1,16), RE$7+7*$C68, "")</f>
        <v/>
      </c>
      <c r="RF68" s="4" t="str" cm="1">
        <f t="array" ref="RF68">IF($C68 &lt;= INDEX(_xlfn._xlws.FILTER(Ventas!$A$2:$AB$473,Ventas!$A$2:$A$473=Hoja3!RF$6),1,16), RF$7+7*$C68, "")</f>
        <v/>
      </c>
      <c r="RG68" s="4" t="str" cm="1">
        <f t="array" ref="RG68">IF($C68 &lt;= INDEX(_xlfn._xlws.FILTER(Ventas!$A$2:$AB$473,Ventas!$A$2:$A$473=Hoja3!RG$6),1,16), RG$7+7*$C68, "")</f>
        <v/>
      </c>
    </row>
    <row r="69" spans="3:475" x14ac:dyDescent="0.2">
      <c r="C69">
        <v>62</v>
      </c>
      <c r="D69" s="4" t="str" cm="1">
        <f t="array" ref="D69">IF($C69 &lt;= INDEX(_xlfn._xlws.FILTER(Ventas!$A$2:$AB$473,Ventas!$A$2:$A$473=Hoja3!D$6),1,16), D$7+7*$C69, "")</f>
        <v/>
      </c>
      <c r="E69" s="4" t="str" cm="1">
        <f t="array" ref="E69">IF($C69 &lt;= INDEX(_xlfn._xlws.FILTER(Ventas!$A$2:$AB$473,Ventas!$A$2:$A$473=Hoja3!E$6),1,16), E$7+7*$C69, "")</f>
        <v/>
      </c>
      <c r="F69" s="4" t="str" cm="1">
        <f t="array" ref="F69">IF($C69 &lt;= INDEX(_xlfn._xlws.FILTER(Ventas!$A$2:$AB$473,Ventas!$A$2:$A$473=Hoja3!F$6),1,16), F$7+7*$C69, "")</f>
        <v/>
      </c>
      <c r="G69" s="4" t="str" cm="1">
        <f t="array" ref="G69">IF($C69 &lt;= INDEX(_xlfn._xlws.FILTER(Ventas!$A$2:$AB$473,Ventas!$A$2:$A$473=Hoja3!G$6),1,16), G$7+7*$C69, "")</f>
        <v/>
      </c>
      <c r="H69" s="4" t="str" cm="1">
        <f t="array" ref="H69">IF($C69 &lt;= INDEX(_xlfn._xlws.FILTER(Ventas!$A$2:$AB$473,Ventas!$A$2:$A$473=Hoja3!H$6),1,16), H$7+7*$C69, "")</f>
        <v/>
      </c>
      <c r="I69" s="4" t="str" cm="1">
        <f t="array" ref="I69">IF($C69 &lt;= INDEX(_xlfn._xlws.FILTER(Ventas!$A$2:$AB$473,Ventas!$A$2:$A$473=Hoja3!I$6),1,16), I$7+7*$C69, "")</f>
        <v/>
      </c>
      <c r="J69" s="4" t="str" cm="1">
        <f t="array" ref="J69">IF($C69 &lt;= INDEX(_xlfn._xlws.FILTER(Ventas!$A$2:$AB$473,Ventas!$A$2:$A$473=Hoja3!J$6),1,16), J$7+7*$C69, "")</f>
        <v/>
      </c>
      <c r="K69" s="4" t="str" cm="1">
        <f t="array" ref="K69">IF($C69 &lt;= INDEX(_xlfn._xlws.FILTER(Ventas!$A$2:$AB$473,Ventas!$A$2:$A$473=Hoja3!K$6),1,16), K$7+7*$C69, "")</f>
        <v/>
      </c>
      <c r="L69" s="4" t="str" cm="1">
        <f t="array" ref="L69">IF($C69 &lt;= INDEX(_xlfn._xlws.FILTER(Ventas!$A$2:$AB$473,Ventas!$A$2:$A$473=Hoja3!L$6),1,16), L$7+7*$C69, "")</f>
        <v/>
      </c>
      <c r="M69" s="4" t="str" cm="1">
        <f t="array" ref="M69">IF($C69 &lt;= INDEX(_xlfn._xlws.FILTER(Ventas!$A$2:$AB$473,Ventas!$A$2:$A$473=Hoja3!M$6),1,16), M$7+7*$C69, "")</f>
        <v/>
      </c>
      <c r="N69" s="4" t="str" cm="1">
        <f t="array" ref="N69">IF($C69 &lt;= INDEX(_xlfn._xlws.FILTER(Ventas!$A$2:$AB$473,Ventas!$A$2:$A$473=Hoja3!N$6),1,16), N$7+7*$C69, "")</f>
        <v/>
      </c>
      <c r="O69" s="4" t="str" cm="1">
        <f t="array" ref="O69">IF($C69 &lt;= INDEX(_xlfn._xlws.FILTER(Ventas!$A$2:$AB$473,Ventas!$A$2:$A$473=Hoja3!O$6),1,16), O$7+7*$C69, "")</f>
        <v/>
      </c>
      <c r="P69" s="4" t="str" cm="1">
        <f t="array" ref="P69">IF($C69 &lt;= INDEX(_xlfn._xlws.FILTER(Ventas!$A$2:$AB$473,Ventas!$A$2:$A$473=Hoja3!P$6),1,16), P$7+7*$C69, "")</f>
        <v/>
      </c>
      <c r="Q69" s="4" t="str" cm="1">
        <f t="array" ref="Q69">IF($C69 &lt;= INDEX(_xlfn._xlws.FILTER(Ventas!$A$2:$AB$473,Ventas!$A$2:$A$473=Hoja3!Q$6),1,16), Q$7+7*$C69, "")</f>
        <v/>
      </c>
      <c r="R69" s="4" t="str" cm="1">
        <f t="array" ref="R69">IF($C69 &lt;= INDEX(_xlfn._xlws.FILTER(Ventas!$A$2:$AB$473,Ventas!$A$2:$A$473=Hoja3!R$6),1,16), R$7+7*$C69, "")</f>
        <v/>
      </c>
      <c r="S69" s="4" t="str" cm="1">
        <f t="array" ref="S69">IF($C69 &lt;= INDEX(_xlfn._xlws.FILTER(Ventas!$A$2:$AB$473,Ventas!$A$2:$A$473=Hoja3!S$6),1,16), S$7+7*$C69, "")</f>
        <v/>
      </c>
      <c r="T69" s="4" t="str" cm="1">
        <f t="array" ref="T69">IF($C69 &lt;= INDEX(_xlfn._xlws.FILTER(Ventas!$A$2:$AB$473,Ventas!$A$2:$A$473=Hoja3!T$6),1,16), T$7+7*$C69, "")</f>
        <v/>
      </c>
      <c r="U69" s="4" t="str" cm="1">
        <f t="array" ref="U69">IF($C69 &lt;= INDEX(_xlfn._xlws.FILTER(Ventas!$A$2:$AB$473,Ventas!$A$2:$A$473=Hoja3!U$6),1,16), U$7+7*$C69, "")</f>
        <v/>
      </c>
      <c r="V69" s="4" t="str" cm="1">
        <f t="array" ref="V69">IF($C69 &lt;= INDEX(_xlfn._xlws.FILTER(Ventas!$A$2:$AB$473,Ventas!$A$2:$A$473=Hoja3!V$6),1,16), V$7+7*$C69, "")</f>
        <v/>
      </c>
      <c r="W69" s="4" t="str" cm="1">
        <f t="array" ref="W69">IF($C69 &lt;= INDEX(_xlfn._xlws.FILTER(Ventas!$A$2:$AB$473,Ventas!$A$2:$A$473=Hoja3!W$6),1,16), W$7+7*$C69, "")</f>
        <v/>
      </c>
      <c r="X69" s="4" t="str" cm="1">
        <f t="array" ref="X69">IF($C69 &lt;= INDEX(_xlfn._xlws.FILTER(Ventas!$A$2:$AB$473,Ventas!$A$2:$A$473=Hoja3!X$6),1,16), X$7+7*$C69, "")</f>
        <v/>
      </c>
      <c r="Y69" s="4" t="str" cm="1">
        <f t="array" ref="Y69">IF($C69 &lt;= INDEX(_xlfn._xlws.FILTER(Ventas!$A$2:$AB$473,Ventas!$A$2:$A$473=Hoja3!Y$6),1,16), Y$7+7*$C69, "")</f>
        <v/>
      </c>
      <c r="Z69" s="4" t="str" cm="1">
        <f t="array" ref="Z69">IF($C69 &lt;= INDEX(_xlfn._xlws.FILTER(Ventas!$A$2:$AB$473,Ventas!$A$2:$A$473=Hoja3!Z$6),1,16), Z$7+7*$C69, "")</f>
        <v/>
      </c>
      <c r="AA69" s="4" t="str" cm="1">
        <f t="array" ref="AA69">IF($C69 &lt;= INDEX(_xlfn._xlws.FILTER(Ventas!$A$2:$AB$473,Ventas!$A$2:$A$473=Hoja3!AA$6),1,16), AA$7+7*$C69, "")</f>
        <v/>
      </c>
      <c r="AB69" s="4" t="str" cm="1">
        <f t="array" ref="AB69">IF($C69 &lt;= INDEX(_xlfn._xlws.FILTER(Ventas!$A$2:$AB$473,Ventas!$A$2:$A$473=Hoja3!AB$6),1,16), AB$7+7*$C69, "")</f>
        <v/>
      </c>
      <c r="AC69" s="4" t="str" cm="1">
        <f t="array" ref="AC69">IF($C69 &lt;= INDEX(_xlfn._xlws.FILTER(Ventas!$A$2:$AB$473,Ventas!$A$2:$A$473=Hoja3!AC$6),1,16), AC$7+7*$C69, "")</f>
        <v/>
      </c>
      <c r="AD69" s="4" t="str" cm="1">
        <f t="array" ref="AD69">IF($C69 &lt;= INDEX(_xlfn._xlws.FILTER(Ventas!$A$2:$AB$473,Ventas!$A$2:$A$473=Hoja3!AD$6),1,16), AD$7+7*$C69, "")</f>
        <v/>
      </c>
      <c r="AE69" s="4" t="str" cm="1">
        <f t="array" ref="AE69">IF($C69 &lt;= INDEX(_xlfn._xlws.FILTER(Ventas!$A$2:$AB$473,Ventas!$A$2:$A$473=Hoja3!AE$6),1,16), AE$7+7*$C69, "")</f>
        <v/>
      </c>
      <c r="AF69" s="4" t="str" cm="1">
        <f t="array" ref="AF69">IF($C69 &lt;= INDEX(_xlfn._xlws.FILTER(Ventas!$A$2:$AB$473,Ventas!$A$2:$A$473=Hoja3!AF$6),1,16), AF$7+7*$C69, "")</f>
        <v/>
      </c>
      <c r="AG69" s="4" t="str" cm="1">
        <f t="array" ref="AG69">IF($C69 &lt;= INDEX(_xlfn._xlws.FILTER(Ventas!$A$2:$AB$473,Ventas!$A$2:$A$473=Hoja3!AG$6),1,16), AG$7+7*$C69, "")</f>
        <v/>
      </c>
      <c r="AH69" s="4" t="str" cm="1">
        <f t="array" ref="AH69">IF($C69 &lt;= INDEX(_xlfn._xlws.FILTER(Ventas!$A$2:$AB$473,Ventas!$A$2:$A$473=Hoja3!AH$6),1,16), AH$7+7*$C69, "")</f>
        <v/>
      </c>
      <c r="AI69" s="4" t="str" cm="1">
        <f t="array" ref="AI69">IF($C69 &lt;= INDEX(_xlfn._xlws.FILTER(Ventas!$A$2:$AB$473,Ventas!$A$2:$A$473=Hoja3!AI$6),1,16), AI$7+7*$C69, "")</f>
        <v/>
      </c>
      <c r="AJ69" s="4" t="str" cm="1">
        <f t="array" ref="AJ69">IF($C69 &lt;= INDEX(_xlfn._xlws.FILTER(Ventas!$A$2:$AB$473,Ventas!$A$2:$A$473=Hoja3!AJ$6),1,16), AJ$7+7*$C69, "")</f>
        <v/>
      </c>
      <c r="AK69" s="4" t="str" cm="1">
        <f t="array" ref="AK69">IF($C69 &lt;= INDEX(_xlfn._xlws.FILTER(Ventas!$A$2:$AB$473,Ventas!$A$2:$A$473=Hoja3!AK$6),1,16), AK$7+7*$C69, "")</f>
        <v/>
      </c>
      <c r="AL69" s="4" t="str" cm="1">
        <f t="array" ref="AL69">IF($C69 &lt;= INDEX(_xlfn._xlws.FILTER(Ventas!$A$2:$AB$473,Ventas!$A$2:$A$473=Hoja3!AL$6),1,16), AL$7+7*$C69, "")</f>
        <v/>
      </c>
      <c r="AM69" s="4" t="str" cm="1">
        <f t="array" ref="AM69">IF($C69 &lt;= INDEX(_xlfn._xlws.FILTER(Ventas!$A$2:$AB$473,Ventas!$A$2:$A$473=Hoja3!AM$6),1,16), AM$7+7*$C69, "")</f>
        <v/>
      </c>
      <c r="AN69" s="4" t="str" cm="1">
        <f t="array" ref="AN69">IF($C69 &lt;= INDEX(_xlfn._xlws.FILTER(Ventas!$A$2:$AB$473,Ventas!$A$2:$A$473=Hoja3!AN$6),1,16), AN$7+7*$C69, "")</f>
        <v/>
      </c>
      <c r="AO69" s="4" t="str" cm="1">
        <f t="array" ref="AO69">IF($C69 &lt;= INDEX(_xlfn._xlws.FILTER(Ventas!$A$2:$AB$473,Ventas!$A$2:$A$473=Hoja3!AO$6),1,16), AO$7+7*$C69, "")</f>
        <v/>
      </c>
      <c r="AP69" s="4" t="str" cm="1">
        <f t="array" ref="AP69">IF($C69 &lt;= INDEX(_xlfn._xlws.FILTER(Ventas!$A$2:$AB$473,Ventas!$A$2:$A$473=Hoja3!AP$6),1,16), AP$7+7*$C69, "")</f>
        <v/>
      </c>
      <c r="AQ69" s="4" t="str" cm="1">
        <f t="array" ref="AQ69">IF($C69 &lt;= INDEX(_xlfn._xlws.FILTER(Ventas!$A$2:$AB$473,Ventas!$A$2:$A$473=Hoja3!AQ$6),1,16), AQ$7+7*$C69, "")</f>
        <v/>
      </c>
      <c r="AR69" s="4" t="str" cm="1">
        <f t="array" ref="AR69">IF($C69 &lt;= INDEX(_xlfn._xlws.FILTER(Ventas!$A$2:$AB$473,Ventas!$A$2:$A$473=Hoja3!AR$6),1,16), AR$7+7*$C69, "")</f>
        <v/>
      </c>
      <c r="AS69" s="4" t="str" cm="1">
        <f t="array" ref="AS69">IF($C69 &lt;= INDEX(_xlfn._xlws.FILTER(Ventas!$A$2:$AB$473,Ventas!$A$2:$A$473=Hoja3!AS$6),1,16), AS$7+7*$C69, "")</f>
        <v/>
      </c>
      <c r="AT69" s="4" t="str" cm="1">
        <f t="array" ref="AT69">IF($C69 &lt;= INDEX(_xlfn._xlws.FILTER(Ventas!$A$2:$AB$473,Ventas!$A$2:$A$473=Hoja3!AT$6),1,16), AT$7+7*$C69, "")</f>
        <v/>
      </c>
      <c r="AU69" s="4" t="str" cm="1">
        <f t="array" ref="AU69">IF($C69 &lt;= INDEX(_xlfn._xlws.FILTER(Ventas!$A$2:$AB$473,Ventas!$A$2:$A$473=Hoja3!AU$6),1,16), AU$7+7*$C69, "")</f>
        <v/>
      </c>
      <c r="AV69" s="4" t="str" cm="1">
        <f t="array" ref="AV69">IF($C69 &lt;= INDEX(_xlfn._xlws.FILTER(Ventas!$A$2:$AB$473,Ventas!$A$2:$A$473=Hoja3!AV$6),1,16), AV$7+7*$C69, "")</f>
        <v/>
      </c>
      <c r="AW69" s="4" t="str" cm="1">
        <f t="array" ref="AW69">IF($C69 &lt;= INDEX(_xlfn._xlws.FILTER(Ventas!$A$2:$AB$473,Ventas!$A$2:$A$473=Hoja3!AW$6),1,16), AW$7+7*$C69, "")</f>
        <v/>
      </c>
      <c r="AX69" s="4" t="str" cm="1">
        <f t="array" ref="AX69">IF($C69 &lt;= INDEX(_xlfn._xlws.FILTER(Ventas!$A$2:$AB$473,Ventas!$A$2:$A$473=Hoja3!AX$6),1,16), AX$7+7*$C69, "")</f>
        <v/>
      </c>
      <c r="AY69" s="4" t="str" cm="1">
        <f t="array" ref="AY69">IF($C69 &lt;= INDEX(_xlfn._xlws.FILTER(Ventas!$A$2:$AB$473,Ventas!$A$2:$A$473=Hoja3!AY$6),1,16), AY$7+7*$C69, "")</f>
        <v/>
      </c>
      <c r="AZ69" s="4" t="str" cm="1">
        <f t="array" ref="AZ69">IF($C69 &lt;= INDEX(_xlfn._xlws.FILTER(Ventas!$A$2:$AB$473,Ventas!$A$2:$A$473=Hoja3!AZ$6),1,16), AZ$7+7*$C69, "")</f>
        <v/>
      </c>
      <c r="BA69" s="4" t="str" cm="1">
        <f t="array" ref="BA69">IF($C69 &lt;= INDEX(_xlfn._xlws.FILTER(Ventas!$A$2:$AB$473,Ventas!$A$2:$A$473=Hoja3!BA$6),1,16), BA$7+7*$C69, "")</f>
        <v/>
      </c>
      <c r="BB69" s="4" t="str" cm="1">
        <f t="array" ref="BB69">IF($C69 &lt;= INDEX(_xlfn._xlws.FILTER(Ventas!$A$2:$AB$473,Ventas!$A$2:$A$473=Hoja3!BB$6),1,16), BB$7+7*$C69, "")</f>
        <v/>
      </c>
      <c r="BC69" s="4" t="str" cm="1">
        <f t="array" ref="BC69">IF($C69 &lt;= INDEX(_xlfn._xlws.FILTER(Ventas!$A$2:$AB$473,Ventas!$A$2:$A$473=Hoja3!BC$6),1,16), BC$7+7*$C69, "")</f>
        <v/>
      </c>
      <c r="BD69" s="4" t="str" cm="1">
        <f t="array" ref="BD69">IF($C69 &lt;= INDEX(_xlfn._xlws.FILTER(Ventas!$A$2:$AB$473,Ventas!$A$2:$A$473=Hoja3!BD$6),1,16), BD$7+7*$C69, "")</f>
        <v/>
      </c>
      <c r="BE69" s="4" t="str" cm="1">
        <f t="array" ref="BE69">IF($C69 &lt;= INDEX(_xlfn._xlws.FILTER(Ventas!$A$2:$AB$473,Ventas!$A$2:$A$473=Hoja3!BE$6),1,16), BE$7+7*$C69, "")</f>
        <v/>
      </c>
      <c r="BF69" s="4" t="str" cm="1">
        <f t="array" ref="BF69">IF($C69 &lt;= INDEX(_xlfn._xlws.FILTER(Ventas!$A$2:$AB$473,Ventas!$A$2:$A$473=Hoja3!BF$6),1,16), BF$7+7*$C69, "")</f>
        <v/>
      </c>
      <c r="BG69" s="4" t="str" cm="1">
        <f t="array" ref="BG69">IF($C69 &lt;= INDEX(_xlfn._xlws.FILTER(Ventas!$A$2:$AB$473,Ventas!$A$2:$A$473=Hoja3!BG$6),1,16), BG$7+7*$C69, "")</f>
        <v/>
      </c>
      <c r="BH69" s="4" t="str" cm="1">
        <f t="array" ref="BH69">IF($C69 &lt;= INDEX(_xlfn._xlws.FILTER(Ventas!$A$2:$AB$473,Ventas!$A$2:$A$473=Hoja3!BH$6),1,16), BH$7+7*$C69, "")</f>
        <v/>
      </c>
      <c r="BI69" s="4" t="str" cm="1">
        <f t="array" ref="BI69">IF($C69 &lt;= INDEX(_xlfn._xlws.FILTER(Ventas!$A$2:$AB$473,Ventas!$A$2:$A$473=Hoja3!BI$6),1,16), BI$7+7*$C69, "")</f>
        <v/>
      </c>
      <c r="BJ69" s="4" t="str" cm="1">
        <f t="array" ref="BJ69">IF($C69 &lt;= INDEX(_xlfn._xlws.FILTER(Ventas!$A$2:$AB$473,Ventas!$A$2:$A$473=Hoja3!BJ$6),1,16), BJ$7+7*$C69, "")</f>
        <v/>
      </c>
      <c r="BK69" s="4" t="str" cm="1">
        <f t="array" ref="BK69">IF($C69 &lt;= INDEX(_xlfn._xlws.FILTER(Ventas!$A$2:$AB$473,Ventas!$A$2:$A$473=Hoja3!BK$6),1,16), BK$7+7*$C69, "")</f>
        <v/>
      </c>
      <c r="BL69" s="4" t="str" cm="1">
        <f t="array" ref="BL69">IF($C69 &lt;= INDEX(_xlfn._xlws.FILTER(Ventas!$A$2:$AB$473,Ventas!$A$2:$A$473=Hoja3!BL$6),1,16), BL$7+7*$C69, "")</f>
        <v/>
      </c>
      <c r="BM69" s="4" t="str" cm="1">
        <f t="array" ref="BM69">IF($C69 &lt;= INDEX(_xlfn._xlws.FILTER(Ventas!$A$2:$AB$473,Ventas!$A$2:$A$473=Hoja3!BM$6),1,16), BM$7+7*$C69, "")</f>
        <v/>
      </c>
      <c r="BN69" s="4" t="str" cm="1">
        <f t="array" ref="BN69">IF($C69 &lt;= INDEX(_xlfn._xlws.FILTER(Ventas!$A$2:$AB$473,Ventas!$A$2:$A$473=Hoja3!BN$6),1,16), BN$7+7*$C69, "")</f>
        <v/>
      </c>
      <c r="BO69" s="4" t="str" cm="1">
        <f t="array" ref="BO69">IF($C69 &lt;= INDEX(_xlfn._xlws.FILTER(Ventas!$A$2:$AB$473,Ventas!$A$2:$A$473=Hoja3!BO$6),1,16), BO$7+7*$C69, "")</f>
        <v/>
      </c>
      <c r="BP69" s="4" t="str" cm="1">
        <f t="array" ref="BP69">IF($C69 &lt;= INDEX(_xlfn._xlws.FILTER(Ventas!$A$2:$AB$473,Ventas!$A$2:$A$473=Hoja3!BP$6),1,16), BP$7+7*$C69, "")</f>
        <v/>
      </c>
      <c r="BQ69" s="4" t="str" cm="1">
        <f t="array" ref="BQ69">IF($C69 &lt;= INDEX(_xlfn._xlws.FILTER(Ventas!$A$2:$AB$473,Ventas!$A$2:$A$473=Hoja3!BQ$6),1,16), BQ$7+7*$C69, "")</f>
        <v/>
      </c>
      <c r="BR69" s="4" t="str" cm="1">
        <f t="array" ref="BR69">IF($C69 &lt;= INDEX(_xlfn._xlws.FILTER(Ventas!$A$2:$AB$473,Ventas!$A$2:$A$473=Hoja3!BR$6),1,16), BR$7+7*$C69, "")</f>
        <v/>
      </c>
      <c r="BS69" s="4" t="str" cm="1">
        <f t="array" ref="BS69">IF($C69 &lt;= INDEX(_xlfn._xlws.FILTER(Ventas!$A$2:$AB$473,Ventas!$A$2:$A$473=Hoja3!BS$6),1,16), BS$7+7*$C69, "")</f>
        <v/>
      </c>
      <c r="BT69" s="4" t="str" cm="1">
        <f t="array" ref="BT69">IF($C69 &lt;= INDEX(_xlfn._xlws.FILTER(Ventas!$A$2:$AB$473,Ventas!$A$2:$A$473=Hoja3!BT$6),1,16), BT$7+7*$C69, "")</f>
        <v/>
      </c>
      <c r="BU69" s="4" t="str" cm="1">
        <f t="array" ref="BU69">IF($C69 &lt;= INDEX(_xlfn._xlws.FILTER(Ventas!$A$2:$AB$473,Ventas!$A$2:$A$473=Hoja3!BU$6),1,16), BU$7+7*$C69, "")</f>
        <v/>
      </c>
      <c r="BV69" s="4" t="str" cm="1">
        <f t="array" ref="BV69">IF($C69 &lt;= INDEX(_xlfn._xlws.FILTER(Ventas!$A$2:$AB$473,Ventas!$A$2:$A$473=Hoja3!BV$6),1,16), BV$7+7*$C69, "")</f>
        <v/>
      </c>
      <c r="BW69" s="4" t="str" cm="1">
        <f t="array" ref="BW69">IF($C69 &lt;= INDEX(_xlfn._xlws.FILTER(Ventas!$A$2:$AB$473,Ventas!$A$2:$A$473=Hoja3!BW$6),1,16), BW$7+7*$C69, "")</f>
        <v/>
      </c>
      <c r="BX69" s="4" t="str" cm="1">
        <f t="array" ref="BX69">IF($C69 &lt;= INDEX(_xlfn._xlws.FILTER(Ventas!$A$2:$AB$473,Ventas!$A$2:$A$473=Hoja3!BX$6),1,16), BX$7+7*$C69, "")</f>
        <v/>
      </c>
      <c r="BY69" s="4" t="str" cm="1">
        <f t="array" ref="BY69">IF($C69 &lt;= INDEX(_xlfn._xlws.FILTER(Ventas!$A$2:$AB$473,Ventas!$A$2:$A$473=Hoja3!BY$6),1,16), BY$7+7*$C69, "")</f>
        <v/>
      </c>
      <c r="BZ69" s="4" t="str" cm="1">
        <f t="array" ref="BZ69">IF($C69 &lt;= INDEX(_xlfn._xlws.FILTER(Ventas!$A$2:$AB$473,Ventas!$A$2:$A$473=Hoja3!BZ$6),1,16), BZ$7+7*$C69, "")</f>
        <v/>
      </c>
      <c r="CA69" s="4" t="str" cm="1">
        <f t="array" ref="CA69">IF($C69 &lt;= INDEX(_xlfn._xlws.FILTER(Ventas!$A$2:$AB$473,Ventas!$A$2:$A$473=Hoja3!CA$6),1,16), CA$7+7*$C69, "")</f>
        <v/>
      </c>
      <c r="CB69" s="4" t="str" cm="1">
        <f t="array" ref="CB69">IF($C69 &lt;= INDEX(_xlfn._xlws.FILTER(Ventas!$A$2:$AB$473,Ventas!$A$2:$A$473=Hoja3!CB$6),1,16), CB$7+7*$C69, "")</f>
        <v/>
      </c>
      <c r="CC69" s="4" t="str" cm="1">
        <f t="array" ref="CC69">IF($C69 &lt;= INDEX(_xlfn._xlws.FILTER(Ventas!$A$2:$AB$473,Ventas!$A$2:$A$473=Hoja3!CC$6),1,16), CC$7+7*$C69, "")</f>
        <v/>
      </c>
      <c r="CD69" s="4" t="str" cm="1">
        <f t="array" ref="CD69">IF($C69 &lt;= INDEX(_xlfn._xlws.FILTER(Ventas!$A$2:$AB$473,Ventas!$A$2:$A$473=Hoja3!CD$6),1,16), CD$7+7*$C69, "")</f>
        <v/>
      </c>
      <c r="CE69" s="4" t="str" cm="1">
        <f t="array" ref="CE69">IF($C69 &lt;= INDEX(_xlfn._xlws.FILTER(Ventas!$A$2:$AB$473,Ventas!$A$2:$A$473=Hoja3!CE$6),1,16), CE$7+7*$C69, "")</f>
        <v/>
      </c>
      <c r="CF69" s="4" t="str" cm="1">
        <f t="array" ref="CF69">IF($C69 &lt;= INDEX(_xlfn._xlws.FILTER(Ventas!$A$2:$AB$473,Ventas!$A$2:$A$473=Hoja3!CF$6),1,16), CF$7+7*$C69, "")</f>
        <v/>
      </c>
      <c r="CG69" s="4" t="str" cm="1">
        <f t="array" ref="CG69">IF($C69 &lt;= INDEX(_xlfn._xlws.FILTER(Ventas!$A$2:$AB$473,Ventas!$A$2:$A$473=Hoja3!CG$6),1,16), CG$7+7*$C69, "")</f>
        <v/>
      </c>
      <c r="CH69" s="4" t="str" cm="1">
        <f t="array" ref="CH69">IF($C69 &lt;= INDEX(_xlfn._xlws.FILTER(Ventas!$A$2:$AB$473,Ventas!$A$2:$A$473=Hoja3!CH$6),1,16), CH$7+7*$C69, "")</f>
        <v/>
      </c>
      <c r="CI69" s="4" t="str" cm="1">
        <f t="array" ref="CI69">IF($C69 &lt;= INDEX(_xlfn._xlws.FILTER(Ventas!$A$2:$AB$473,Ventas!$A$2:$A$473=Hoja3!CI$6),1,16), CI$7+7*$C69, "")</f>
        <v/>
      </c>
      <c r="CJ69" s="4" t="str" cm="1">
        <f t="array" ref="CJ69">IF($C69 &lt;= INDEX(_xlfn._xlws.FILTER(Ventas!$A$2:$AB$473,Ventas!$A$2:$A$473=Hoja3!CJ$6),1,16), CJ$7+7*$C69, "")</f>
        <v/>
      </c>
      <c r="CK69" s="4" t="str" cm="1">
        <f t="array" ref="CK69">IF($C69 &lt;= INDEX(_xlfn._xlws.FILTER(Ventas!$A$2:$AB$473,Ventas!$A$2:$A$473=Hoja3!CK$6),1,16), CK$7+7*$C69, "")</f>
        <v/>
      </c>
      <c r="CL69" s="4" t="str" cm="1">
        <f t="array" ref="CL69">IF($C69 &lt;= INDEX(_xlfn._xlws.FILTER(Ventas!$A$2:$AB$473,Ventas!$A$2:$A$473=Hoja3!CL$6),1,16), CL$7+7*$C69, "")</f>
        <v/>
      </c>
      <c r="CM69" s="4" t="str" cm="1">
        <f t="array" ref="CM69">IF($C69 &lt;= INDEX(_xlfn._xlws.FILTER(Ventas!$A$2:$AB$473,Ventas!$A$2:$A$473=Hoja3!CM$6),1,16), CM$7+7*$C69, "")</f>
        <v/>
      </c>
      <c r="CN69" s="4" t="str" cm="1">
        <f t="array" ref="CN69">IF($C69 &lt;= INDEX(_xlfn._xlws.FILTER(Ventas!$A$2:$AB$473,Ventas!$A$2:$A$473=Hoja3!CN$6),1,16), CN$7+7*$C69, "")</f>
        <v/>
      </c>
      <c r="CO69" s="4" t="str" cm="1">
        <f t="array" ref="CO69">IF($C69 &lt;= INDEX(_xlfn._xlws.FILTER(Ventas!$A$2:$AB$473,Ventas!$A$2:$A$473=Hoja3!CO$6),1,16), CO$7+7*$C69, "")</f>
        <v/>
      </c>
      <c r="CP69" s="4" t="str" cm="1">
        <f t="array" ref="CP69">IF($C69 &lt;= INDEX(_xlfn._xlws.FILTER(Ventas!$A$2:$AB$473,Ventas!$A$2:$A$473=Hoja3!CP$6),1,16), CP$7+7*$C69, "")</f>
        <v/>
      </c>
      <c r="CQ69" s="4" t="str" cm="1">
        <f t="array" ref="CQ69">IF($C69 &lt;= INDEX(_xlfn._xlws.FILTER(Ventas!$A$2:$AB$473,Ventas!$A$2:$A$473=Hoja3!CQ$6),1,16), CQ$7+7*$C69, "")</f>
        <v/>
      </c>
      <c r="CR69" s="4" t="str" cm="1">
        <f t="array" ref="CR69">IF($C69 &lt;= INDEX(_xlfn._xlws.FILTER(Ventas!$A$2:$AB$473,Ventas!$A$2:$A$473=Hoja3!CR$6),1,16), CR$7+7*$C69, "")</f>
        <v/>
      </c>
      <c r="CS69" s="4" t="str" cm="1">
        <f t="array" ref="CS69">IF($C69 &lt;= INDEX(_xlfn._xlws.FILTER(Ventas!$A$2:$AB$473,Ventas!$A$2:$A$473=Hoja3!CS$6),1,16), CS$7+7*$C69, "")</f>
        <v/>
      </c>
      <c r="CT69" s="4" t="str" cm="1">
        <f t="array" ref="CT69">IF($C69 &lt;= INDEX(_xlfn._xlws.FILTER(Ventas!$A$2:$AB$473,Ventas!$A$2:$A$473=Hoja3!CT$6),1,16), CT$7+7*$C69, "")</f>
        <v/>
      </c>
      <c r="CU69" s="4" t="str" cm="1">
        <f t="array" ref="CU69">IF($C69 &lt;= INDEX(_xlfn._xlws.FILTER(Ventas!$A$2:$AB$473,Ventas!$A$2:$A$473=Hoja3!CU$6),1,16), CU$7+7*$C69, "")</f>
        <v/>
      </c>
      <c r="CV69" s="4" t="str" cm="1">
        <f t="array" ref="CV69">IF($C69 &lt;= INDEX(_xlfn._xlws.FILTER(Ventas!$A$2:$AB$473,Ventas!$A$2:$A$473=Hoja3!CV$6),1,16), CV$7+7*$C69, "")</f>
        <v/>
      </c>
      <c r="CW69" s="4" t="str" cm="1">
        <f t="array" ref="CW69">IF($C69 &lt;= INDEX(_xlfn._xlws.FILTER(Ventas!$A$2:$AB$473,Ventas!$A$2:$A$473=Hoja3!CW$6),1,16), CW$7+7*$C69, "")</f>
        <v/>
      </c>
      <c r="CX69" s="4" t="str" cm="1">
        <f t="array" ref="CX69">IF($C69 &lt;= INDEX(_xlfn._xlws.FILTER(Ventas!$A$2:$AB$473,Ventas!$A$2:$A$473=Hoja3!CX$6),1,16), CX$7+7*$C69, "")</f>
        <v/>
      </c>
      <c r="CY69" s="4" t="str" cm="1">
        <f t="array" ref="CY69">IF($C69 &lt;= INDEX(_xlfn._xlws.FILTER(Ventas!$A$2:$AB$473,Ventas!$A$2:$A$473=Hoja3!CY$6),1,16), CY$7+7*$C69, "")</f>
        <v/>
      </c>
      <c r="CZ69" s="4" t="str" cm="1">
        <f t="array" ref="CZ69">IF($C69 &lt;= INDEX(_xlfn._xlws.FILTER(Ventas!$A$2:$AB$473,Ventas!$A$2:$A$473=Hoja3!CZ$6),1,16), CZ$7+7*$C69, "")</f>
        <v/>
      </c>
      <c r="DA69" s="4" t="str" cm="1">
        <f t="array" ref="DA69">IF($C69 &lt;= INDEX(_xlfn._xlws.FILTER(Ventas!$A$2:$AB$473,Ventas!$A$2:$A$473=Hoja3!DA$6),1,16), DA$7+7*$C69, "")</f>
        <v/>
      </c>
      <c r="DB69" s="4" t="str" cm="1">
        <f t="array" ref="DB69">IF($C69 &lt;= INDEX(_xlfn._xlws.FILTER(Ventas!$A$2:$AB$473,Ventas!$A$2:$A$473=Hoja3!DB$6),1,16), DB$7+7*$C69, "")</f>
        <v/>
      </c>
      <c r="DC69" s="4" t="str" cm="1">
        <f t="array" ref="DC69">IF($C69 &lt;= INDEX(_xlfn._xlws.FILTER(Ventas!$A$2:$AB$473,Ventas!$A$2:$A$473=Hoja3!DC$6),1,16), DC$7+7*$C69, "")</f>
        <v/>
      </c>
      <c r="DD69" s="4" t="str" cm="1">
        <f t="array" ref="DD69">IF($C69 &lt;= INDEX(_xlfn._xlws.FILTER(Ventas!$A$2:$AB$473,Ventas!$A$2:$A$473=Hoja3!DD$6),1,16), DD$7+7*$C69, "")</f>
        <v/>
      </c>
      <c r="DE69" s="4" t="str" cm="1">
        <f t="array" ref="DE69">IF($C69 &lt;= INDEX(_xlfn._xlws.FILTER(Ventas!$A$2:$AB$473,Ventas!$A$2:$A$473=Hoja3!DE$6),1,16), DE$7+7*$C69, "")</f>
        <v/>
      </c>
      <c r="DF69" s="4" t="str" cm="1">
        <f t="array" ref="DF69">IF($C69 &lt;= INDEX(_xlfn._xlws.FILTER(Ventas!$A$2:$AB$473,Ventas!$A$2:$A$473=Hoja3!DF$6),1,16), DF$7+7*$C69, "")</f>
        <v/>
      </c>
      <c r="DG69" s="4" t="str" cm="1">
        <f t="array" ref="DG69">IF($C69 &lt;= INDEX(_xlfn._xlws.FILTER(Ventas!$A$2:$AB$473,Ventas!$A$2:$A$473=Hoja3!DG$6),1,16), DG$7+7*$C69, "")</f>
        <v/>
      </c>
      <c r="DH69" s="4" t="str" cm="1">
        <f t="array" ref="DH69">IF($C69 &lt;= INDEX(_xlfn._xlws.FILTER(Ventas!$A$2:$AB$473,Ventas!$A$2:$A$473=Hoja3!DH$6),1,16), DH$7+7*$C69, "")</f>
        <v/>
      </c>
      <c r="DI69" s="4" t="str" cm="1">
        <f t="array" ref="DI69">IF($C69 &lt;= INDEX(_xlfn._xlws.FILTER(Ventas!$A$2:$AB$473,Ventas!$A$2:$A$473=Hoja3!DI$6),1,16), DI$7+7*$C69, "")</f>
        <v/>
      </c>
      <c r="DJ69" s="4" t="str" cm="1">
        <f t="array" ref="DJ69">IF($C69 &lt;= INDEX(_xlfn._xlws.FILTER(Ventas!$A$2:$AB$473,Ventas!$A$2:$A$473=Hoja3!DJ$6),1,16), DJ$7+7*$C69, "")</f>
        <v/>
      </c>
      <c r="DK69" s="4" t="str" cm="1">
        <f t="array" ref="DK69">IF($C69 &lt;= INDEX(_xlfn._xlws.FILTER(Ventas!$A$2:$AB$473,Ventas!$A$2:$A$473=Hoja3!DK$6),1,16), DK$7+7*$C69, "")</f>
        <v/>
      </c>
      <c r="DL69" s="4" t="str" cm="1">
        <f t="array" ref="DL69">IF($C69 &lt;= INDEX(_xlfn._xlws.FILTER(Ventas!$A$2:$AB$473,Ventas!$A$2:$A$473=Hoja3!DL$6),1,16), DL$7+7*$C69, "")</f>
        <v/>
      </c>
      <c r="DM69" s="4" t="str" cm="1">
        <f t="array" ref="DM69">IF($C69 &lt;= INDEX(_xlfn._xlws.FILTER(Ventas!$A$2:$AB$473,Ventas!$A$2:$A$473=Hoja3!DM$6),1,16), DM$7+7*$C69, "")</f>
        <v/>
      </c>
      <c r="DN69" s="4" t="str" cm="1">
        <f t="array" ref="DN69">IF($C69 &lt;= INDEX(_xlfn._xlws.FILTER(Ventas!$A$2:$AB$473,Ventas!$A$2:$A$473=Hoja3!DN$6),1,16), DN$7+7*$C69, "")</f>
        <v/>
      </c>
      <c r="DO69" s="4" t="str" cm="1">
        <f t="array" ref="DO69">IF($C69 &lt;= INDEX(_xlfn._xlws.FILTER(Ventas!$A$2:$AB$473,Ventas!$A$2:$A$473=Hoja3!DO$6),1,16), DO$7+7*$C69, "")</f>
        <v/>
      </c>
      <c r="DP69" s="4" t="str" cm="1">
        <f t="array" ref="DP69">IF($C69 &lt;= INDEX(_xlfn._xlws.FILTER(Ventas!$A$2:$AB$473,Ventas!$A$2:$A$473=Hoja3!DP$6),1,16), DP$7+7*$C69, "")</f>
        <v/>
      </c>
      <c r="DQ69" s="4" t="str" cm="1">
        <f t="array" ref="DQ69">IF($C69 &lt;= INDEX(_xlfn._xlws.FILTER(Ventas!$A$2:$AB$473,Ventas!$A$2:$A$473=Hoja3!DQ$6),1,16), DQ$7+7*$C69, "")</f>
        <v/>
      </c>
      <c r="DR69" s="4" t="str" cm="1">
        <f t="array" ref="DR69">IF($C69 &lt;= INDEX(_xlfn._xlws.FILTER(Ventas!$A$2:$AB$473,Ventas!$A$2:$A$473=Hoja3!DR$6),1,16), DR$7+7*$C69, "")</f>
        <v/>
      </c>
      <c r="DS69" s="4" t="str" cm="1">
        <f t="array" ref="DS69">IF($C69 &lt;= INDEX(_xlfn._xlws.FILTER(Ventas!$A$2:$AB$473,Ventas!$A$2:$A$473=Hoja3!DS$6),1,16), DS$7+7*$C69, "")</f>
        <v/>
      </c>
      <c r="DT69" s="4" t="str" cm="1">
        <f t="array" ref="DT69">IF($C69 &lt;= INDEX(_xlfn._xlws.FILTER(Ventas!$A$2:$AB$473,Ventas!$A$2:$A$473=Hoja3!DT$6),1,16), DT$7+7*$C69, "")</f>
        <v/>
      </c>
      <c r="DU69" s="4" t="str" cm="1">
        <f t="array" ref="DU69">IF($C69 &lt;= INDEX(_xlfn._xlws.FILTER(Ventas!$A$2:$AB$473,Ventas!$A$2:$A$473=Hoja3!DU$6),1,16), DU$7+7*$C69, "")</f>
        <v/>
      </c>
      <c r="DV69" s="4" t="str" cm="1">
        <f t="array" ref="DV69">IF($C69 &lt;= INDEX(_xlfn._xlws.FILTER(Ventas!$A$2:$AB$473,Ventas!$A$2:$A$473=Hoja3!DV$6),1,16), DV$7+7*$C69, "")</f>
        <v/>
      </c>
      <c r="DW69" s="4" t="str" cm="1">
        <f t="array" ref="DW69">IF($C69 &lt;= INDEX(_xlfn._xlws.FILTER(Ventas!$A$2:$AB$473,Ventas!$A$2:$A$473=Hoja3!DW$6),1,16), DW$7+7*$C69, "")</f>
        <v/>
      </c>
      <c r="DX69" s="4" t="str" cm="1">
        <f t="array" ref="DX69">IF($C69 &lt;= INDEX(_xlfn._xlws.FILTER(Ventas!$A$2:$AB$473,Ventas!$A$2:$A$473=Hoja3!DX$6),1,16), DX$7+7*$C69, "")</f>
        <v/>
      </c>
      <c r="DY69" s="4" t="str" cm="1">
        <f t="array" ref="DY69">IF($C69 &lt;= INDEX(_xlfn._xlws.FILTER(Ventas!$A$2:$AB$473,Ventas!$A$2:$A$473=Hoja3!DY$6),1,16), DY$7+7*$C69, "")</f>
        <v/>
      </c>
      <c r="DZ69" s="4" t="str" cm="1">
        <f t="array" ref="DZ69">IF($C69 &lt;= INDEX(_xlfn._xlws.FILTER(Ventas!$A$2:$AB$473,Ventas!$A$2:$A$473=Hoja3!DZ$6),1,16), DZ$7+7*$C69, "")</f>
        <v/>
      </c>
      <c r="EA69" s="4" t="str" cm="1">
        <f t="array" ref="EA69">IF($C69 &lt;= INDEX(_xlfn._xlws.FILTER(Ventas!$A$2:$AB$473,Ventas!$A$2:$A$473=Hoja3!EA$6),1,16), EA$7+7*$C69, "")</f>
        <v/>
      </c>
      <c r="EB69" s="4" t="str" cm="1">
        <f t="array" ref="EB69">IF($C69 &lt;= INDEX(_xlfn._xlws.FILTER(Ventas!$A$2:$AB$473,Ventas!$A$2:$A$473=Hoja3!EB$6),1,16), EB$7+7*$C69, "")</f>
        <v/>
      </c>
      <c r="EC69" s="4" t="str" cm="1">
        <f t="array" ref="EC69">IF($C69 &lt;= INDEX(_xlfn._xlws.FILTER(Ventas!$A$2:$AB$473,Ventas!$A$2:$A$473=Hoja3!EC$6),1,16), EC$7+7*$C69, "")</f>
        <v/>
      </c>
      <c r="ED69" s="4" t="str" cm="1">
        <f t="array" ref="ED69">IF($C69 &lt;= INDEX(_xlfn._xlws.FILTER(Ventas!$A$2:$AB$473,Ventas!$A$2:$A$473=Hoja3!ED$6),1,16), ED$7+7*$C69, "")</f>
        <v/>
      </c>
      <c r="EE69" s="4" t="str" cm="1">
        <f t="array" ref="EE69">IF($C69 &lt;= INDEX(_xlfn._xlws.FILTER(Ventas!$A$2:$AB$473,Ventas!$A$2:$A$473=Hoja3!EE$6),1,16), EE$7+7*$C69, "")</f>
        <v/>
      </c>
      <c r="EF69" s="4" t="str" cm="1">
        <f t="array" ref="EF69">IF($C69 &lt;= INDEX(_xlfn._xlws.FILTER(Ventas!$A$2:$AB$473,Ventas!$A$2:$A$473=Hoja3!EF$6),1,16), EF$7+7*$C69, "")</f>
        <v/>
      </c>
      <c r="EG69" s="4" t="str" cm="1">
        <f t="array" ref="EG69">IF($C69 &lt;= INDEX(_xlfn._xlws.FILTER(Ventas!$A$2:$AB$473,Ventas!$A$2:$A$473=Hoja3!EG$6),1,16), EG$7+7*$C69, "")</f>
        <v/>
      </c>
      <c r="EH69" s="4" t="str" cm="1">
        <f t="array" ref="EH69">IF($C69 &lt;= INDEX(_xlfn._xlws.FILTER(Ventas!$A$2:$AB$473,Ventas!$A$2:$A$473=Hoja3!EH$6),1,16), EH$7+7*$C69, "")</f>
        <v/>
      </c>
      <c r="EI69" s="4" t="str" cm="1">
        <f t="array" ref="EI69">IF($C69 &lt;= INDEX(_xlfn._xlws.FILTER(Ventas!$A$2:$AB$473,Ventas!$A$2:$A$473=Hoja3!EI$6),1,16), EI$7+7*$C69, "")</f>
        <v/>
      </c>
      <c r="EJ69" s="4" t="str" cm="1">
        <f t="array" ref="EJ69">IF($C69 &lt;= INDEX(_xlfn._xlws.FILTER(Ventas!$A$2:$AB$473,Ventas!$A$2:$A$473=Hoja3!EJ$6),1,16), EJ$7+7*$C69, "")</f>
        <v/>
      </c>
      <c r="EK69" s="4" t="str" cm="1">
        <f t="array" ref="EK69">IF($C69 &lt;= INDEX(_xlfn._xlws.FILTER(Ventas!$A$2:$AB$473,Ventas!$A$2:$A$473=Hoja3!EK$6),1,16), EK$7+7*$C69, "")</f>
        <v/>
      </c>
      <c r="EL69" s="4" t="str" cm="1">
        <f t="array" ref="EL69">IF($C69 &lt;= INDEX(_xlfn._xlws.FILTER(Ventas!$A$2:$AB$473,Ventas!$A$2:$A$473=Hoja3!EL$6),1,16), EL$7+7*$C69, "")</f>
        <v/>
      </c>
      <c r="EM69" s="4" t="str" cm="1">
        <f t="array" ref="EM69">IF($C69 &lt;= INDEX(_xlfn._xlws.FILTER(Ventas!$A$2:$AB$473,Ventas!$A$2:$A$473=Hoja3!EM$6),1,16), EM$7+7*$C69, "")</f>
        <v/>
      </c>
      <c r="EN69" s="4" t="str" cm="1">
        <f t="array" ref="EN69">IF($C69 &lt;= INDEX(_xlfn._xlws.FILTER(Ventas!$A$2:$AB$473,Ventas!$A$2:$A$473=Hoja3!EN$6),1,16), EN$7+7*$C69, "")</f>
        <v/>
      </c>
      <c r="EO69" s="4" t="str" cm="1">
        <f t="array" ref="EO69">IF($C69 &lt;= INDEX(_xlfn._xlws.FILTER(Ventas!$A$2:$AB$473,Ventas!$A$2:$A$473=Hoja3!EO$6),1,16), EO$7+7*$C69, "")</f>
        <v/>
      </c>
      <c r="EP69" s="4" t="str" cm="1">
        <f t="array" ref="EP69">IF($C69 &lt;= INDEX(_xlfn._xlws.FILTER(Ventas!$A$2:$AB$473,Ventas!$A$2:$A$473=Hoja3!EP$6),1,16), EP$7+7*$C69, "")</f>
        <v/>
      </c>
      <c r="EQ69" s="4" t="str" cm="1">
        <f t="array" ref="EQ69">IF($C69 &lt;= INDEX(_xlfn._xlws.FILTER(Ventas!$A$2:$AB$473,Ventas!$A$2:$A$473=Hoja3!EQ$6),1,16), EQ$7+7*$C69, "")</f>
        <v/>
      </c>
      <c r="ER69" s="4" t="str" cm="1">
        <f t="array" ref="ER69">IF($C69 &lt;= INDEX(_xlfn._xlws.FILTER(Ventas!$A$2:$AB$473,Ventas!$A$2:$A$473=Hoja3!ER$6),1,16), ER$7+7*$C69, "")</f>
        <v/>
      </c>
      <c r="ES69" s="4" t="str" cm="1">
        <f t="array" ref="ES69">IF($C69 &lt;= INDEX(_xlfn._xlws.FILTER(Ventas!$A$2:$AB$473,Ventas!$A$2:$A$473=Hoja3!ES$6),1,16), ES$7+7*$C69, "")</f>
        <v/>
      </c>
      <c r="ET69" s="4" t="str" cm="1">
        <f t="array" ref="ET69">IF($C69 &lt;= INDEX(_xlfn._xlws.FILTER(Ventas!$A$2:$AB$473,Ventas!$A$2:$A$473=Hoja3!ET$6),1,16), ET$7+7*$C69, "")</f>
        <v/>
      </c>
      <c r="EU69" s="4" t="str" cm="1">
        <f t="array" ref="EU69">IF($C69 &lt;= INDEX(_xlfn._xlws.FILTER(Ventas!$A$2:$AB$473,Ventas!$A$2:$A$473=Hoja3!EU$6),1,16), EU$7+7*$C69, "")</f>
        <v/>
      </c>
      <c r="EV69" s="4" t="str" cm="1">
        <f t="array" ref="EV69">IF($C69 &lt;= INDEX(_xlfn._xlws.FILTER(Ventas!$A$2:$AB$473,Ventas!$A$2:$A$473=Hoja3!EV$6),1,16), EV$7+7*$C69, "")</f>
        <v/>
      </c>
      <c r="EW69" s="4" t="str" cm="1">
        <f t="array" ref="EW69">IF($C69 &lt;= INDEX(_xlfn._xlws.FILTER(Ventas!$A$2:$AB$473,Ventas!$A$2:$A$473=Hoja3!EW$6),1,16), EW$7+7*$C69, "")</f>
        <v/>
      </c>
      <c r="EX69" s="4" t="str" cm="1">
        <f t="array" ref="EX69">IF($C69 &lt;= INDEX(_xlfn._xlws.FILTER(Ventas!$A$2:$AB$473,Ventas!$A$2:$A$473=Hoja3!EX$6),1,16), EX$7+7*$C69, "")</f>
        <v/>
      </c>
      <c r="EY69" s="4" t="str" cm="1">
        <f t="array" ref="EY69">IF($C69 &lt;= INDEX(_xlfn._xlws.FILTER(Ventas!$A$2:$AB$473,Ventas!$A$2:$A$473=Hoja3!EY$6),1,16), EY$7+7*$C69, "")</f>
        <v/>
      </c>
      <c r="EZ69" s="4" t="str" cm="1">
        <f t="array" ref="EZ69">IF($C69 &lt;= INDEX(_xlfn._xlws.FILTER(Ventas!$A$2:$AB$473,Ventas!$A$2:$A$473=Hoja3!EZ$6),1,16), EZ$7+7*$C69, "")</f>
        <v/>
      </c>
      <c r="FA69" s="4" t="str" cm="1">
        <f t="array" ref="FA69">IF($C69 &lt;= INDEX(_xlfn._xlws.FILTER(Ventas!$A$2:$AB$473,Ventas!$A$2:$A$473=Hoja3!FA$6),1,16), FA$7+7*$C69, "")</f>
        <v/>
      </c>
      <c r="FB69" s="4" t="str" cm="1">
        <f t="array" ref="FB69">IF($C69 &lt;= INDEX(_xlfn._xlws.FILTER(Ventas!$A$2:$AB$473,Ventas!$A$2:$A$473=Hoja3!FB$6),1,16), FB$7+7*$C69, "")</f>
        <v/>
      </c>
      <c r="FC69" s="4" t="str" cm="1">
        <f t="array" ref="FC69">IF($C69 &lt;= INDEX(_xlfn._xlws.FILTER(Ventas!$A$2:$AB$473,Ventas!$A$2:$A$473=Hoja3!FC$6),1,16), FC$7+7*$C69, "")</f>
        <v/>
      </c>
      <c r="FD69" s="4" t="str" cm="1">
        <f t="array" ref="FD69">IF($C69 &lt;= INDEX(_xlfn._xlws.FILTER(Ventas!$A$2:$AB$473,Ventas!$A$2:$A$473=Hoja3!FD$6),1,16), FD$7+7*$C69, "")</f>
        <v/>
      </c>
      <c r="FE69" s="4" t="str" cm="1">
        <f t="array" ref="FE69">IF($C69 &lt;= INDEX(_xlfn._xlws.FILTER(Ventas!$A$2:$AB$473,Ventas!$A$2:$A$473=Hoja3!FE$6),1,16), FE$7+7*$C69, "")</f>
        <v/>
      </c>
      <c r="FF69" s="4" t="str" cm="1">
        <f t="array" ref="FF69">IF($C69 &lt;= INDEX(_xlfn._xlws.FILTER(Ventas!$A$2:$AB$473,Ventas!$A$2:$A$473=Hoja3!FF$6),1,16), FF$7+7*$C69, "")</f>
        <v/>
      </c>
      <c r="FG69" s="4" t="str" cm="1">
        <f t="array" ref="FG69">IF($C69 &lt;= INDEX(_xlfn._xlws.FILTER(Ventas!$A$2:$AB$473,Ventas!$A$2:$A$473=Hoja3!FG$6),1,16), FG$7+7*$C69, "")</f>
        <v/>
      </c>
      <c r="FH69" s="4" t="str" cm="1">
        <f t="array" ref="FH69">IF($C69 &lt;= INDEX(_xlfn._xlws.FILTER(Ventas!$A$2:$AB$473,Ventas!$A$2:$A$473=Hoja3!FH$6),1,16), FH$7+7*$C69, "")</f>
        <v/>
      </c>
      <c r="FI69" s="4" t="str" cm="1">
        <f t="array" ref="FI69">IF($C69 &lt;= INDEX(_xlfn._xlws.FILTER(Ventas!$A$2:$AB$473,Ventas!$A$2:$A$473=Hoja3!FI$6),1,16), FI$7+7*$C69, "")</f>
        <v/>
      </c>
      <c r="FJ69" s="4" t="str" cm="1">
        <f t="array" ref="FJ69">IF($C69 &lt;= INDEX(_xlfn._xlws.FILTER(Ventas!$A$2:$AB$473,Ventas!$A$2:$A$473=Hoja3!FJ$6),1,16), FJ$7+7*$C69, "")</f>
        <v/>
      </c>
      <c r="FK69" s="4" t="str" cm="1">
        <f t="array" ref="FK69">IF($C69 &lt;= INDEX(_xlfn._xlws.FILTER(Ventas!$A$2:$AB$473,Ventas!$A$2:$A$473=Hoja3!FK$6),1,16), FK$7+7*$C69, "")</f>
        <v/>
      </c>
      <c r="FL69" s="4" t="str" cm="1">
        <f t="array" ref="FL69">IF($C69 &lt;= INDEX(_xlfn._xlws.FILTER(Ventas!$A$2:$AB$473,Ventas!$A$2:$A$473=Hoja3!FL$6),1,16), FL$7+7*$C69, "")</f>
        <v/>
      </c>
      <c r="FM69" s="4" t="str" cm="1">
        <f t="array" ref="FM69">IF($C69 &lt;= INDEX(_xlfn._xlws.FILTER(Ventas!$A$2:$AB$473,Ventas!$A$2:$A$473=Hoja3!FM$6),1,16), FM$7+7*$C69, "")</f>
        <v/>
      </c>
      <c r="FN69" s="4" t="str" cm="1">
        <f t="array" ref="FN69">IF($C69 &lt;= INDEX(_xlfn._xlws.FILTER(Ventas!$A$2:$AB$473,Ventas!$A$2:$A$473=Hoja3!FN$6),1,16), FN$7+7*$C69, "")</f>
        <v/>
      </c>
      <c r="FO69" s="4" t="str" cm="1">
        <f t="array" ref="FO69">IF($C69 &lt;= INDEX(_xlfn._xlws.FILTER(Ventas!$A$2:$AB$473,Ventas!$A$2:$A$473=Hoja3!FO$6),1,16), FO$7+7*$C69, "")</f>
        <v/>
      </c>
      <c r="FP69" s="4" t="str" cm="1">
        <f t="array" ref="FP69">IF($C69 &lt;= INDEX(_xlfn._xlws.FILTER(Ventas!$A$2:$AB$473,Ventas!$A$2:$A$473=Hoja3!FP$6),1,16), FP$7+7*$C69, "")</f>
        <v/>
      </c>
      <c r="FQ69" s="4" t="str" cm="1">
        <f t="array" ref="FQ69">IF($C69 &lt;= INDEX(_xlfn._xlws.FILTER(Ventas!$A$2:$AB$473,Ventas!$A$2:$A$473=Hoja3!FQ$6),1,16), FQ$7+7*$C69, "")</f>
        <v/>
      </c>
      <c r="FR69" s="4" t="str" cm="1">
        <f t="array" ref="FR69">IF($C69 &lt;= INDEX(_xlfn._xlws.FILTER(Ventas!$A$2:$AB$473,Ventas!$A$2:$A$473=Hoja3!FR$6),1,16), FR$7+7*$C69, "")</f>
        <v/>
      </c>
      <c r="FS69" s="4" t="str" cm="1">
        <f t="array" ref="FS69">IF($C69 &lt;= INDEX(_xlfn._xlws.FILTER(Ventas!$A$2:$AB$473,Ventas!$A$2:$A$473=Hoja3!FS$6),1,16), FS$7+7*$C69, "")</f>
        <v/>
      </c>
      <c r="FT69" s="4" t="str" cm="1">
        <f t="array" ref="FT69">IF($C69 &lt;= INDEX(_xlfn._xlws.FILTER(Ventas!$A$2:$AB$473,Ventas!$A$2:$A$473=Hoja3!FT$6),1,16), FT$7+7*$C69, "")</f>
        <v/>
      </c>
      <c r="FU69" s="4" t="str" cm="1">
        <f t="array" ref="FU69">IF($C69 &lt;= INDEX(_xlfn._xlws.FILTER(Ventas!$A$2:$AB$473,Ventas!$A$2:$A$473=Hoja3!FU$6),1,16), FU$7+7*$C69, "")</f>
        <v/>
      </c>
      <c r="FV69" s="4" t="str" cm="1">
        <f t="array" ref="FV69">IF($C69 &lt;= INDEX(_xlfn._xlws.FILTER(Ventas!$A$2:$AB$473,Ventas!$A$2:$A$473=Hoja3!FV$6),1,16), FV$7+7*$C69, "")</f>
        <v/>
      </c>
      <c r="FW69" s="4" t="str" cm="1">
        <f t="array" ref="FW69">IF($C69 &lt;= INDEX(_xlfn._xlws.FILTER(Ventas!$A$2:$AB$473,Ventas!$A$2:$A$473=Hoja3!FW$6),1,16), FW$7+7*$C69, "")</f>
        <v/>
      </c>
      <c r="FX69" s="4" t="str" cm="1">
        <f t="array" ref="FX69">IF($C69 &lt;= INDEX(_xlfn._xlws.FILTER(Ventas!$A$2:$AB$473,Ventas!$A$2:$A$473=Hoja3!FX$6),1,16), FX$7+7*$C69, "")</f>
        <v/>
      </c>
      <c r="FY69" s="4" t="str" cm="1">
        <f t="array" ref="FY69">IF($C69 &lt;= INDEX(_xlfn._xlws.FILTER(Ventas!$A$2:$AB$473,Ventas!$A$2:$A$473=Hoja3!FY$6),1,16), FY$7+7*$C69, "")</f>
        <v/>
      </c>
      <c r="FZ69" s="4" t="str" cm="1">
        <f t="array" ref="FZ69">IF($C69 &lt;= INDEX(_xlfn._xlws.FILTER(Ventas!$A$2:$AB$473,Ventas!$A$2:$A$473=Hoja3!FZ$6),1,16), FZ$7+7*$C69, "")</f>
        <v/>
      </c>
      <c r="GA69" s="4" t="str" cm="1">
        <f t="array" ref="GA69">IF($C69 &lt;= INDEX(_xlfn._xlws.FILTER(Ventas!$A$2:$AB$473,Ventas!$A$2:$A$473=Hoja3!GA$6),1,16), GA$7+7*$C69, "")</f>
        <v/>
      </c>
      <c r="GB69" s="4" t="str" cm="1">
        <f t="array" ref="GB69">IF($C69 &lt;= INDEX(_xlfn._xlws.FILTER(Ventas!$A$2:$AB$473,Ventas!$A$2:$A$473=Hoja3!GB$6),1,16), GB$7+7*$C69, "")</f>
        <v/>
      </c>
      <c r="GC69" s="4" t="str" cm="1">
        <f t="array" ref="GC69">IF($C69 &lt;= INDEX(_xlfn._xlws.FILTER(Ventas!$A$2:$AB$473,Ventas!$A$2:$A$473=Hoja3!GC$6),1,16), GC$7+7*$C69, "")</f>
        <v/>
      </c>
      <c r="GD69" s="4" t="str" cm="1">
        <f t="array" ref="GD69">IF($C69 &lt;= INDEX(_xlfn._xlws.FILTER(Ventas!$A$2:$AB$473,Ventas!$A$2:$A$473=Hoja3!GD$6),1,16), GD$7+7*$C69, "")</f>
        <v/>
      </c>
      <c r="GE69" s="4" t="str" cm="1">
        <f t="array" ref="GE69">IF($C69 &lt;= INDEX(_xlfn._xlws.FILTER(Ventas!$A$2:$AB$473,Ventas!$A$2:$A$473=Hoja3!GE$6),1,16), GE$7+7*$C69, "")</f>
        <v/>
      </c>
      <c r="GF69" s="4" t="str" cm="1">
        <f t="array" ref="GF69">IF($C69 &lt;= INDEX(_xlfn._xlws.FILTER(Ventas!$A$2:$AB$473,Ventas!$A$2:$A$473=Hoja3!GF$6),1,16), GF$7+7*$C69, "")</f>
        <v/>
      </c>
      <c r="GG69" s="4" t="str" cm="1">
        <f t="array" ref="GG69">IF($C69 &lt;= INDEX(_xlfn._xlws.FILTER(Ventas!$A$2:$AB$473,Ventas!$A$2:$A$473=Hoja3!GG$6),1,16), GG$7+7*$C69, "")</f>
        <v/>
      </c>
      <c r="GH69" s="4" t="str" cm="1">
        <f t="array" ref="GH69">IF($C69 &lt;= INDEX(_xlfn._xlws.FILTER(Ventas!$A$2:$AB$473,Ventas!$A$2:$A$473=Hoja3!GH$6),1,16), GH$7+7*$C69, "")</f>
        <v/>
      </c>
      <c r="GI69" s="4" t="str" cm="1">
        <f t="array" ref="GI69">IF($C69 &lt;= INDEX(_xlfn._xlws.FILTER(Ventas!$A$2:$AB$473,Ventas!$A$2:$A$473=Hoja3!GI$6),1,16), GI$7+7*$C69, "")</f>
        <v/>
      </c>
      <c r="GJ69" s="4" t="str" cm="1">
        <f t="array" ref="GJ69">IF($C69 &lt;= INDEX(_xlfn._xlws.FILTER(Ventas!$A$2:$AB$473,Ventas!$A$2:$A$473=Hoja3!GJ$6),1,16), GJ$7+7*$C69, "")</f>
        <v/>
      </c>
      <c r="GK69" s="4" t="str" cm="1">
        <f t="array" ref="GK69">IF($C69 &lt;= INDEX(_xlfn._xlws.FILTER(Ventas!$A$2:$AB$473,Ventas!$A$2:$A$473=Hoja3!GK$6),1,16), GK$7+7*$C69, "")</f>
        <v/>
      </c>
      <c r="GL69" s="4" t="str" cm="1">
        <f t="array" ref="GL69">IF($C69 &lt;= INDEX(_xlfn._xlws.FILTER(Ventas!$A$2:$AB$473,Ventas!$A$2:$A$473=Hoja3!GL$6),1,16), GL$7+7*$C69, "")</f>
        <v/>
      </c>
      <c r="GM69" s="4" t="str" cm="1">
        <f t="array" ref="GM69">IF($C69 &lt;= INDEX(_xlfn._xlws.FILTER(Ventas!$A$2:$AB$473,Ventas!$A$2:$A$473=Hoja3!GM$6),1,16), GM$7+7*$C69, "")</f>
        <v/>
      </c>
      <c r="GN69" s="4" t="str" cm="1">
        <f t="array" ref="GN69">IF($C69 &lt;= INDEX(_xlfn._xlws.FILTER(Ventas!$A$2:$AB$473,Ventas!$A$2:$A$473=Hoja3!GN$6),1,16), GN$7+7*$C69, "")</f>
        <v/>
      </c>
      <c r="GO69" s="4" t="str" cm="1">
        <f t="array" ref="GO69">IF($C69 &lt;= INDEX(_xlfn._xlws.FILTER(Ventas!$A$2:$AB$473,Ventas!$A$2:$A$473=Hoja3!GO$6),1,16), GO$7+7*$C69, "")</f>
        <v/>
      </c>
      <c r="GP69" s="4" t="str" cm="1">
        <f t="array" ref="GP69">IF($C69 &lt;= INDEX(_xlfn._xlws.FILTER(Ventas!$A$2:$AB$473,Ventas!$A$2:$A$473=Hoja3!GP$6),1,16), GP$7+7*$C69, "")</f>
        <v/>
      </c>
      <c r="GQ69" s="4" t="str" cm="1">
        <f t="array" ref="GQ69">IF($C69 &lt;= INDEX(_xlfn._xlws.FILTER(Ventas!$A$2:$AB$473,Ventas!$A$2:$A$473=Hoja3!GQ$6),1,16), GQ$7+7*$C69, "")</f>
        <v/>
      </c>
      <c r="GR69" s="4" t="str" cm="1">
        <f t="array" ref="GR69">IF($C69 &lt;= INDEX(_xlfn._xlws.FILTER(Ventas!$A$2:$AB$473,Ventas!$A$2:$A$473=Hoja3!GR$6),1,16), GR$7+7*$C69, "")</f>
        <v/>
      </c>
      <c r="GS69" s="4" t="str" cm="1">
        <f t="array" ref="GS69">IF($C69 &lt;= INDEX(_xlfn._xlws.FILTER(Ventas!$A$2:$AB$473,Ventas!$A$2:$A$473=Hoja3!GS$6),1,16), GS$7+7*$C69, "")</f>
        <v/>
      </c>
      <c r="GT69" s="4" t="str" cm="1">
        <f t="array" ref="GT69">IF($C69 &lt;= INDEX(_xlfn._xlws.FILTER(Ventas!$A$2:$AB$473,Ventas!$A$2:$A$473=Hoja3!GT$6),1,16), GT$7+7*$C69, "")</f>
        <v/>
      </c>
      <c r="GU69" s="4" t="str" cm="1">
        <f t="array" ref="GU69">IF($C69 &lt;= INDEX(_xlfn._xlws.FILTER(Ventas!$A$2:$AB$473,Ventas!$A$2:$A$473=Hoja3!GU$6),1,16), GU$7+7*$C69, "")</f>
        <v/>
      </c>
      <c r="GV69" s="4" t="str" cm="1">
        <f t="array" ref="GV69">IF($C69 &lt;= INDEX(_xlfn._xlws.FILTER(Ventas!$A$2:$AB$473,Ventas!$A$2:$A$473=Hoja3!GV$6),1,16), GV$7+7*$C69, "")</f>
        <v/>
      </c>
      <c r="GW69" s="4" t="str" cm="1">
        <f t="array" ref="GW69">IF($C69 &lt;= INDEX(_xlfn._xlws.FILTER(Ventas!$A$2:$AB$473,Ventas!$A$2:$A$473=Hoja3!GW$6),1,16), GW$7+7*$C69, "")</f>
        <v/>
      </c>
      <c r="GX69" s="4" t="str" cm="1">
        <f t="array" ref="GX69">IF($C69 &lt;= INDEX(_xlfn._xlws.FILTER(Ventas!$A$2:$AB$473,Ventas!$A$2:$A$473=Hoja3!GX$6),1,16), GX$7+7*$C69, "")</f>
        <v/>
      </c>
      <c r="GY69" s="4" t="str" cm="1">
        <f t="array" ref="GY69">IF($C69 &lt;= INDEX(_xlfn._xlws.FILTER(Ventas!$A$2:$AB$473,Ventas!$A$2:$A$473=Hoja3!GY$6),1,16), GY$7+7*$C69, "")</f>
        <v/>
      </c>
      <c r="GZ69" s="4" t="str" cm="1">
        <f t="array" ref="GZ69">IF($C69 &lt;= INDEX(_xlfn._xlws.FILTER(Ventas!$A$2:$AB$473,Ventas!$A$2:$A$473=Hoja3!GZ$6),1,16), GZ$7+7*$C69, "")</f>
        <v/>
      </c>
      <c r="HA69" s="4" t="str" cm="1">
        <f t="array" ref="HA69">IF($C69 &lt;= INDEX(_xlfn._xlws.FILTER(Ventas!$A$2:$AB$473,Ventas!$A$2:$A$473=Hoja3!HA$6),1,16), HA$7+7*$C69, "")</f>
        <v/>
      </c>
      <c r="HB69" s="4" t="str" cm="1">
        <f t="array" ref="HB69">IF($C69 &lt;= INDEX(_xlfn._xlws.FILTER(Ventas!$A$2:$AB$473,Ventas!$A$2:$A$473=Hoja3!HB$6),1,16), HB$7+7*$C69, "")</f>
        <v/>
      </c>
      <c r="HC69" s="4" t="str" cm="1">
        <f t="array" ref="HC69">IF($C69 &lt;= INDEX(_xlfn._xlws.FILTER(Ventas!$A$2:$AB$473,Ventas!$A$2:$A$473=Hoja3!HC$6),1,16), HC$7+7*$C69, "")</f>
        <v/>
      </c>
      <c r="HD69" s="4" t="str" cm="1">
        <f t="array" ref="HD69">IF($C69 &lt;= INDEX(_xlfn._xlws.FILTER(Ventas!$A$2:$AB$473,Ventas!$A$2:$A$473=Hoja3!HD$6),1,16), HD$7+7*$C69, "")</f>
        <v/>
      </c>
      <c r="HE69" s="4" t="str" cm="1">
        <f t="array" ref="HE69">IF($C69 &lt;= INDEX(_xlfn._xlws.FILTER(Ventas!$A$2:$AB$473,Ventas!$A$2:$A$473=Hoja3!HE$6),1,16), HE$7+7*$C69, "")</f>
        <v/>
      </c>
      <c r="HF69" s="4" t="str" cm="1">
        <f t="array" ref="HF69">IF($C69 &lt;= INDEX(_xlfn._xlws.FILTER(Ventas!$A$2:$AB$473,Ventas!$A$2:$A$473=Hoja3!HF$6),1,16), HF$7+7*$C69, "")</f>
        <v/>
      </c>
      <c r="HG69" s="4" t="str" cm="1">
        <f t="array" ref="HG69">IF($C69 &lt;= INDEX(_xlfn._xlws.FILTER(Ventas!$A$2:$AB$473,Ventas!$A$2:$A$473=Hoja3!HG$6),1,16), HG$7+7*$C69, "")</f>
        <v/>
      </c>
      <c r="HH69" s="4" t="str" cm="1">
        <f t="array" ref="HH69">IF($C69 &lt;= INDEX(_xlfn._xlws.FILTER(Ventas!$A$2:$AB$473,Ventas!$A$2:$A$473=Hoja3!HH$6),1,16), HH$7+7*$C69, "")</f>
        <v/>
      </c>
      <c r="HI69" s="4" t="str" cm="1">
        <f t="array" ref="HI69">IF($C69 &lt;= INDEX(_xlfn._xlws.FILTER(Ventas!$A$2:$AB$473,Ventas!$A$2:$A$473=Hoja3!HI$6),1,16), HI$7+7*$C69, "")</f>
        <v/>
      </c>
      <c r="HJ69" s="4" t="str" cm="1">
        <f t="array" ref="HJ69">IF($C69 &lt;= INDEX(_xlfn._xlws.FILTER(Ventas!$A$2:$AB$473,Ventas!$A$2:$A$473=Hoja3!HJ$6),1,16), HJ$7+7*$C69, "")</f>
        <v/>
      </c>
      <c r="HK69" s="4" t="str" cm="1">
        <f t="array" ref="HK69">IF($C69 &lt;= INDEX(_xlfn._xlws.FILTER(Ventas!$A$2:$AB$473,Ventas!$A$2:$A$473=Hoja3!HK$6),1,16), HK$7+7*$C69, "")</f>
        <v/>
      </c>
      <c r="HL69" s="4" t="str" cm="1">
        <f t="array" ref="HL69">IF($C69 &lt;= INDEX(_xlfn._xlws.FILTER(Ventas!$A$2:$AB$473,Ventas!$A$2:$A$473=Hoja3!HL$6),1,16), HL$7+7*$C69, "")</f>
        <v/>
      </c>
      <c r="HM69" s="4" t="str" cm="1">
        <f t="array" ref="HM69">IF($C69 &lt;= INDEX(_xlfn._xlws.FILTER(Ventas!$A$2:$AB$473,Ventas!$A$2:$A$473=Hoja3!HM$6),1,16), HM$7+7*$C69, "")</f>
        <v/>
      </c>
      <c r="HN69" s="4" t="str" cm="1">
        <f t="array" ref="HN69">IF($C69 &lt;= INDEX(_xlfn._xlws.FILTER(Ventas!$A$2:$AB$473,Ventas!$A$2:$A$473=Hoja3!HN$6),1,16), HN$7+7*$C69, "")</f>
        <v/>
      </c>
      <c r="HO69" s="4" t="str" cm="1">
        <f t="array" ref="HO69">IF($C69 &lt;= INDEX(_xlfn._xlws.FILTER(Ventas!$A$2:$AB$473,Ventas!$A$2:$A$473=Hoja3!HO$6),1,16), HO$7+7*$C69, "")</f>
        <v/>
      </c>
      <c r="HP69" s="4" t="str" cm="1">
        <f t="array" ref="HP69">IF($C69 &lt;= INDEX(_xlfn._xlws.FILTER(Ventas!$A$2:$AB$473,Ventas!$A$2:$A$473=Hoja3!HP$6),1,16), HP$7+7*$C69, "")</f>
        <v/>
      </c>
      <c r="HQ69" s="4" t="str" cm="1">
        <f t="array" ref="HQ69">IF($C69 &lt;= INDEX(_xlfn._xlws.FILTER(Ventas!$A$2:$AB$473,Ventas!$A$2:$A$473=Hoja3!HQ$6),1,16), HQ$7+7*$C69, "")</f>
        <v/>
      </c>
      <c r="HR69" s="4" t="str" cm="1">
        <f t="array" ref="HR69">IF($C69 &lt;= INDEX(_xlfn._xlws.FILTER(Ventas!$A$2:$AB$473,Ventas!$A$2:$A$473=Hoja3!HR$6),1,16), HR$7+7*$C69, "")</f>
        <v/>
      </c>
      <c r="HS69" s="4" t="str" cm="1">
        <f t="array" ref="HS69">IF($C69 &lt;= INDEX(_xlfn._xlws.FILTER(Ventas!$A$2:$AB$473,Ventas!$A$2:$A$473=Hoja3!HS$6),1,16), HS$7+7*$C69, "")</f>
        <v/>
      </c>
      <c r="HT69" s="4" t="str" cm="1">
        <f t="array" ref="HT69">IF($C69 &lt;= INDEX(_xlfn._xlws.FILTER(Ventas!$A$2:$AB$473,Ventas!$A$2:$A$473=Hoja3!HT$6),1,16), HT$7+7*$C69, "")</f>
        <v/>
      </c>
      <c r="HU69" s="4" t="str" cm="1">
        <f t="array" ref="HU69">IF($C69 &lt;= INDEX(_xlfn._xlws.FILTER(Ventas!$A$2:$AB$473,Ventas!$A$2:$A$473=Hoja3!HU$6),1,16), HU$7+7*$C69, "")</f>
        <v/>
      </c>
      <c r="HV69" s="4" t="str" cm="1">
        <f t="array" ref="HV69">IF($C69 &lt;= INDEX(_xlfn._xlws.FILTER(Ventas!$A$2:$AB$473,Ventas!$A$2:$A$473=Hoja3!HV$6),1,16), HV$7+7*$C69, "")</f>
        <v/>
      </c>
      <c r="HW69" s="4" t="str" cm="1">
        <f t="array" ref="HW69">IF($C69 &lt;= INDEX(_xlfn._xlws.FILTER(Ventas!$A$2:$AB$473,Ventas!$A$2:$A$473=Hoja3!HW$6),1,16), HW$7+7*$C69, "")</f>
        <v/>
      </c>
      <c r="HX69" s="4" t="str" cm="1">
        <f t="array" ref="HX69">IF($C69 &lt;= INDEX(_xlfn._xlws.FILTER(Ventas!$A$2:$AB$473,Ventas!$A$2:$A$473=Hoja3!HX$6),1,16), HX$7+7*$C69, "")</f>
        <v/>
      </c>
      <c r="HY69" s="4" t="str" cm="1">
        <f t="array" ref="HY69">IF($C69 &lt;= INDEX(_xlfn._xlws.FILTER(Ventas!$A$2:$AB$473,Ventas!$A$2:$A$473=Hoja3!HY$6),1,16), HY$7+7*$C69, "")</f>
        <v/>
      </c>
      <c r="HZ69" s="4" t="str" cm="1">
        <f t="array" ref="HZ69">IF($C69 &lt;= INDEX(_xlfn._xlws.FILTER(Ventas!$A$2:$AB$473,Ventas!$A$2:$A$473=Hoja3!HZ$6),1,16), HZ$7+7*$C69, "")</f>
        <v/>
      </c>
      <c r="IA69" s="4" t="str" cm="1">
        <f t="array" ref="IA69">IF($C69 &lt;= INDEX(_xlfn._xlws.FILTER(Ventas!$A$2:$AB$473,Ventas!$A$2:$A$473=Hoja3!IA$6),1,16), IA$7+7*$C69, "")</f>
        <v/>
      </c>
      <c r="IB69" s="4" t="str" cm="1">
        <f t="array" ref="IB69">IF($C69 &lt;= INDEX(_xlfn._xlws.FILTER(Ventas!$A$2:$AB$473,Ventas!$A$2:$A$473=Hoja3!IB$6),1,16), IB$7+7*$C69, "")</f>
        <v/>
      </c>
      <c r="IC69" s="4" t="str" cm="1">
        <f t="array" ref="IC69">IF($C69 &lt;= INDEX(_xlfn._xlws.FILTER(Ventas!$A$2:$AB$473,Ventas!$A$2:$A$473=Hoja3!IC$6),1,16), IC$7+7*$C69, "")</f>
        <v/>
      </c>
      <c r="ID69" s="4" t="str" cm="1">
        <f t="array" ref="ID69">IF($C69 &lt;= INDEX(_xlfn._xlws.FILTER(Ventas!$A$2:$AB$473,Ventas!$A$2:$A$473=Hoja3!ID$6),1,16), ID$7+7*$C69, "")</f>
        <v/>
      </c>
      <c r="IE69" s="4" t="str" cm="1">
        <f t="array" ref="IE69">IF($C69 &lt;= INDEX(_xlfn._xlws.FILTER(Ventas!$A$2:$AB$473,Ventas!$A$2:$A$473=Hoja3!IE$6),1,16), IE$7+7*$C69, "")</f>
        <v/>
      </c>
      <c r="IF69" s="4" t="str" cm="1">
        <f t="array" ref="IF69">IF($C69 &lt;= INDEX(_xlfn._xlws.FILTER(Ventas!$A$2:$AB$473,Ventas!$A$2:$A$473=Hoja3!IF$6),1,16), IF$7+7*$C69, "")</f>
        <v/>
      </c>
      <c r="IG69" s="4" t="str" cm="1">
        <f t="array" ref="IG69">IF($C69 &lt;= INDEX(_xlfn._xlws.FILTER(Ventas!$A$2:$AB$473,Ventas!$A$2:$A$473=Hoja3!IG$6),1,16), IG$7+7*$C69, "")</f>
        <v/>
      </c>
      <c r="IH69" s="4" t="str" cm="1">
        <f t="array" ref="IH69">IF($C69 &lt;= INDEX(_xlfn._xlws.FILTER(Ventas!$A$2:$AB$473,Ventas!$A$2:$A$473=Hoja3!IH$6),1,16), IH$7+7*$C69, "")</f>
        <v/>
      </c>
      <c r="II69" s="4" t="str" cm="1">
        <f t="array" ref="II69">IF($C69 &lt;= INDEX(_xlfn._xlws.FILTER(Ventas!$A$2:$AB$473,Ventas!$A$2:$A$473=Hoja3!II$6),1,16), II$7+7*$C69, "")</f>
        <v/>
      </c>
      <c r="IJ69" s="4" t="str" cm="1">
        <f t="array" ref="IJ69">IF($C69 &lt;= INDEX(_xlfn._xlws.FILTER(Ventas!$A$2:$AB$473,Ventas!$A$2:$A$473=Hoja3!IJ$6),1,16), IJ$7+7*$C69, "")</f>
        <v/>
      </c>
      <c r="IK69" s="4" t="str" cm="1">
        <f t="array" ref="IK69">IF($C69 &lt;= INDEX(_xlfn._xlws.FILTER(Ventas!$A$2:$AB$473,Ventas!$A$2:$A$473=Hoja3!IK$6),1,16), IK$7+7*$C69, "")</f>
        <v/>
      </c>
      <c r="IL69" s="4" t="str" cm="1">
        <f t="array" ref="IL69">IF($C69 &lt;= INDEX(_xlfn._xlws.FILTER(Ventas!$A$2:$AB$473,Ventas!$A$2:$A$473=Hoja3!IL$6),1,16), IL$7+7*$C69, "")</f>
        <v/>
      </c>
      <c r="IM69" s="4" t="str" cm="1">
        <f t="array" ref="IM69">IF($C69 &lt;= INDEX(_xlfn._xlws.FILTER(Ventas!$A$2:$AB$473,Ventas!$A$2:$A$473=Hoja3!IM$6),1,16), IM$7+7*$C69, "")</f>
        <v/>
      </c>
      <c r="IN69" s="4" t="str" cm="1">
        <f t="array" ref="IN69">IF($C69 &lt;= INDEX(_xlfn._xlws.FILTER(Ventas!$A$2:$AB$473,Ventas!$A$2:$A$473=Hoja3!IN$6),1,16), IN$7+7*$C69, "")</f>
        <v/>
      </c>
      <c r="IO69" s="4" t="str" cm="1">
        <f t="array" ref="IO69">IF($C69 &lt;= INDEX(_xlfn._xlws.FILTER(Ventas!$A$2:$AB$473,Ventas!$A$2:$A$473=Hoja3!IO$6),1,16), IO$7+7*$C69, "")</f>
        <v/>
      </c>
      <c r="IP69" s="4" t="str" cm="1">
        <f t="array" ref="IP69">IF($C69 &lt;= INDEX(_xlfn._xlws.FILTER(Ventas!$A$2:$AB$473,Ventas!$A$2:$A$473=Hoja3!IP$6),1,16), IP$7+7*$C69, "")</f>
        <v/>
      </c>
      <c r="IQ69" s="4" t="str" cm="1">
        <f t="array" ref="IQ69">IF($C69 &lt;= INDEX(_xlfn._xlws.FILTER(Ventas!$A$2:$AB$473,Ventas!$A$2:$A$473=Hoja3!IQ$6),1,16), IQ$7+7*$C69, "")</f>
        <v/>
      </c>
      <c r="IR69" s="4" t="str" cm="1">
        <f t="array" ref="IR69">IF($C69 &lt;= INDEX(_xlfn._xlws.FILTER(Ventas!$A$2:$AB$473,Ventas!$A$2:$A$473=Hoja3!IR$6),1,16), IR$7+7*$C69, "")</f>
        <v/>
      </c>
      <c r="IS69" s="4" t="str" cm="1">
        <f t="array" ref="IS69">IF($C69 &lt;= INDEX(_xlfn._xlws.FILTER(Ventas!$A$2:$AB$473,Ventas!$A$2:$A$473=Hoja3!IS$6),1,16), IS$7+7*$C69, "")</f>
        <v/>
      </c>
      <c r="IT69" s="4" t="str" cm="1">
        <f t="array" ref="IT69">IF($C69 &lt;= INDEX(_xlfn._xlws.FILTER(Ventas!$A$2:$AB$473,Ventas!$A$2:$A$473=Hoja3!IT$6),1,16), IT$7+7*$C69, "")</f>
        <v/>
      </c>
      <c r="IU69" s="4" t="str" cm="1">
        <f t="array" ref="IU69">IF($C69 &lt;= INDEX(_xlfn._xlws.FILTER(Ventas!$A$2:$AB$473,Ventas!$A$2:$A$473=Hoja3!IU$6),1,16), IU$7+7*$C69, "")</f>
        <v/>
      </c>
      <c r="IV69" s="4" t="str" cm="1">
        <f t="array" ref="IV69">IF($C69 &lt;= INDEX(_xlfn._xlws.FILTER(Ventas!$A$2:$AB$473,Ventas!$A$2:$A$473=Hoja3!IV$6),1,16), IV$7+7*$C69, "")</f>
        <v/>
      </c>
      <c r="IW69" s="4" t="str" cm="1">
        <f t="array" ref="IW69">IF($C69 &lt;= INDEX(_xlfn._xlws.FILTER(Ventas!$A$2:$AB$473,Ventas!$A$2:$A$473=Hoja3!IW$6),1,16), IW$7+7*$C69, "")</f>
        <v/>
      </c>
      <c r="IX69" s="4" t="str" cm="1">
        <f t="array" ref="IX69">IF($C69 &lt;= INDEX(_xlfn._xlws.FILTER(Ventas!$A$2:$AB$473,Ventas!$A$2:$A$473=Hoja3!IX$6),1,16), IX$7+7*$C69, "")</f>
        <v/>
      </c>
      <c r="IY69" s="4" t="str" cm="1">
        <f t="array" ref="IY69">IF($C69 &lt;= INDEX(_xlfn._xlws.FILTER(Ventas!$A$2:$AB$473,Ventas!$A$2:$A$473=Hoja3!IY$6),1,16), IY$7+7*$C69, "")</f>
        <v/>
      </c>
      <c r="IZ69" s="4" t="str" cm="1">
        <f t="array" ref="IZ69">IF($C69 &lt;= INDEX(_xlfn._xlws.FILTER(Ventas!$A$2:$AB$473,Ventas!$A$2:$A$473=Hoja3!IZ$6),1,16), IZ$7+7*$C69, "")</f>
        <v/>
      </c>
      <c r="JA69" s="4" t="str" cm="1">
        <f t="array" ref="JA69">IF($C69 &lt;= INDEX(_xlfn._xlws.FILTER(Ventas!$A$2:$AB$473,Ventas!$A$2:$A$473=Hoja3!JA$6),1,16), JA$7+7*$C69, "")</f>
        <v/>
      </c>
      <c r="JB69" s="4" t="str" cm="1">
        <f t="array" ref="JB69">IF($C69 &lt;= INDEX(_xlfn._xlws.FILTER(Ventas!$A$2:$AB$473,Ventas!$A$2:$A$473=Hoja3!JB$6),1,16), JB$7+7*$C69, "")</f>
        <v/>
      </c>
      <c r="JC69" s="4" t="str" cm="1">
        <f t="array" ref="JC69">IF($C69 &lt;= INDEX(_xlfn._xlws.FILTER(Ventas!$A$2:$AB$473,Ventas!$A$2:$A$473=Hoja3!JC$6),1,16), JC$7+7*$C69, "")</f>
        <v/>
      </c>
      <c r="JD69" s="4" t="str" cm="1">
        <f t="array" ref="JD69">IF($C69 &lt;= INDEX(_xlfn._xlws.FILTER(Ventas!$A$2:$AB$473,Ventas!$A$2:$A$473=Hoja3!JD$6),1,16), JD$7+7*$C69, "")</f>
        <v/>
      </c>
      <c r="JE69" s="4" t="str" cm="1">
        <f t="array" ref="JE69">IF($C69 &lt;= INDEX(_xlfn._xlws.FILTER(Ventas!$A$2:$AB$473,Ventas!$A$2:$A$473=Hoja3!JE$6),1,16), JE$7+7*$C69, "")</f>
        <v/>
      </c>
      <c r="JF69" s="4" t="str" cm="1">
        <f t="array" ref="JF69">IF($C69 &lt;= INDEX(_xlfn._xlws.FILTER(Ventas!$A$2:$AB$473,Ventas!$A$2:$A$473=Hoja3!JF$6),1,16), JF$7+7*$C69, "")</f>
        <v/>
      </c>
      <c r="JG69" s="4" t="str" cm="1">
        <f t="array" ref="JG69">IF($C69 &lt;= INDEX(_xlfn._xlws.FILTER(Ventas!$A$2:$AB$473,Ventas!$A$2:$A$473=Hoja3!JG$6),1,16), JG$7+7*$C69, "")</f>
        <v/>
      </c>
      <c r="JH69" s="4" t="str" cm="1">
        <f t="array" ref="JH69">IF($C69 &lt;= INDEX(_xlfn._xlws.FILTER(Ventas!$A$2:$AB$473,Ventas!$A$2:$A$473=Hoja3!JH$6),1,16), JH$7+7*$C69, "")</f>
        <v/>
      </c>
      <c r="JI69" s="4" t="str" cm="1">
        <f t="array" ref="JI69">IF($C69 &lt;= INDEX(_xlfn._xlws.FILTER(Ventas!$A$2:$AB$473,Ventas!$A$2:$A$473=Hoja3!JI$6),1,16), JI$7+7*$C69, "")</f>
        <v/>
      </c>
      <c r="JJ69" s="4" t="str" cm="1">
        <f t="array" ref="JJ69">IF($C69 &lt;= INDEX(_xlfn._xlws.FILTER(Ventas!$A$2:$AB$473,Ventas!$A$2:$A$473=Hoja3!JJ$6),1,16), JJ$7+7*$C69, "")</f>
        <v/>
      </c>
      <c r="JK69" s="4" t="str" cm="1">
        <f t="array" ref="JK69">IF($C69 &lt;= INDEX(_xlfn._xlws.FILTER(Ventas!$A$2:$AB$473,Ventas!$A$2:$A$473=Hoja3!JK$6),1,16), JK$7+7*$C69, "")</f>
        <v/>
      </c>
      <c r="JL69" s="4" t="str" cm="1">
        <f t="array" ref="JL69">IF($C69 &lt;= INDEX(_xlfn._xlws.FILTER(Ventas!$A$2:$AB$473,Ventas!$A$2:$A$473=Hoja3!JL$6),1,16), JL$7+7*$C69, "")</f>
        <v/>
      </c>
      <c r="JM69" s="4" t="str" cm="1">
        <f t="array" ref="JM69">IF($C69 &lt;= INDEX(_xlfn._xlws.FILTER(Ventas!$A$2:$AB$473,Ventas!$A$2:$A$473=Hoja3!JM$6),1,16), JM$7+7*$C69, "")</f>
        <v/>
      </c>
      <c r="JN69" s="4" t="str" cm="1">
        <f t="array" ref="JN69">IF($C69 &lt;= INDEX(_xlfn._xlws.FILTER(Ventas!$A$2:$AB$473,Ventas!$A$2:$A$473=Hoja3!JN$6),1,16), JN$7+7*$C69, "")</f>
        <v/>
      </c>
      <c r="JO69" s="4" t="str" cm="1">
        <f t="array" ref="JO69">IF($C69 &lt;= INDEX(_xlfn._xlws.FILTER(Ventas!$A$2:$AB$473,Ventas!$A$2:$A$473=Hoja3!JO$6),1,16), JO$7+7*$C69, "")</f>
        <v/>
      </c>
      <c r="JP69" s="4" t="str" cm="1">
        <f t="array" ref="JP69">IF($C69 &lt;= INDEX(_xlfn._xlws.FILTER(Ventas!$A$2:$AB$473,Ventas!$A$2:$A$473=Hoja3!JP$6),1,16), JP$7+7*$C69, "")</f>
        <v/>
      </c>
      <c r="JQ69" s="4" t="str" cm="1">
        <f t="array" ref="JQ69">IF($C69 &lt;= INDEX(_xlfn._xlws.FILTER(Ventas!$A$2:$AB$473,Ventas!$A$2:$A$473=Hoja3!JQ$6),1,16), JQ$7+7*$C69, "")</f>
        <v/>
      </c>
      <c r="JR69" s="4" t="str" cm="1">
        <f t="array" ref="JR69">IF($C69 &lt;= INDEX(_xlfn._xlws.FILTER(Ventas!$A$2:$AB$473,Ventas!$A$2:$A$473=Hoja3!JR$6),1,16), JR$7+7*$C69, "")</f>
        <v/>
      </c>
      <c r="JS69" s="4" t="str" cm="1">
        <f t="array" ref="JS69">IF($C69 &lt;= INDEX(_xlfn._xlws.FILTER(Ventas!$A$2:$AB$473,Ventas!$A$2:$A$473=Hoja3!JS$6),1,16), JS$7+7*$C69, "")</f>
        <v/>
      </c>
      <c r="JT69" s="4" t="str" cm="1">
        <f t="array" ref="JT69">IF($C69 &lt;= INDEX(_xlfn._xlws.FILTER(Ventas!$A$2:$AB$473,Ventas!$A$2:$A$473=Hoja3!JT$6),1,16), JT$7+7*$C69, "")</f>
        <v/>
      </c>
      <c r="JU69" s="4" t="str" cm="1">
        <f t="array" ref="JU69">IF($C69 &lt;= INDEX(_xlfn._xlws.FILTER(Ventas!$A$2:$AB$473,Ventas!$A$2:$A$473=Hoja3!JU$6),1,16), JU$7+7*$C69, "")</f>
        <v/>
      </c>
      <c r="JV69" s="4" t="str" cm="1">
        <f t="array" ref="JV69">IF($C69 &lt;= INDEX(_xlfn._xlws.FILTER(Ventas!$A$2:$AB$473,Ventas!$A$2:$A$473=Hoja3!JV$6),1,16), JV$7+7*$C69, "")</f>
        <v/>
      </c>
      <c r="JW69" s="4" t="str" cm="1">
        <f t="array" ref="JW69">IF($C69 &lt;= INDEX(_xlfn._xlws.FILTER(Ventas!$A$2:$AB$473,Ventas!$A$2:$A$473=Hoja3!JW$6),1,16), JW$7+7*$C69, "")</f>
        <v/>
      </c>
      <c r="JX69" s="4" t="str" cm="1">
        <f t="array" ref="JX69">IF($C69 &lt;= INDEX(_xlfn._xlws.FILTER(Ventas!$A$2:$AB$473,Ventas!$A$2:$A$473=Hoja3!JX$6),1,16), JX$7+7*$C69, "")</f>
        <v/>
      </c>
      <c r="JY69" s="4" t="str" cm="1">
        <f t="array" ref="JY69">IF($C69 &lt;= INDEX(_xlfn._xlws.FILTER(Ventas!$A$2:$AB$473,Ventas!$A$2:$A$473=Hoja3!JY$6),1,16), JY$7+7*$C69, "")</f>
        <v/>
      </c>
      <c r="JZ69" s="4" t="str" cm="1">
        <f t="array" ref="JZ69">IF($C69 &lt;= INDEX(_xlfn._xlws.FILTER(Ventas!$A$2:$AB$473,Ventas!$A$2:$A$473=Hoja3!JZ$6),1,16), JZ$7+7*$C69, "")</f>
        <v/>
      </c>
      <c r="KA69" s="4" t="str" cm="1">
        <f t="array" ref="KA69">IF($C69 &lt;= INDEX(_xlfn._xlws.FILTER(Ventas!$A$2:$AB$473,Ventas!$A$2:$A$473=Hoja3!KA$6),1,16), KA$7+7*$C69, "")</f>
        <v/>
      </c>
      <c r="KB69" s="4" t="str" cm="1">
        <f t="array" ref="KB69">IF($C69 &lt;= INDEX(_xlfn._xlws.FILTER(Ventas!$A$2:$AB$473,Ventas!$A$2:$A$473=Hoja3!KB$6),1,16), KB$7+7*$C69, "")</f>
        <v/>
      </c>
      <c r="KC69" s="4" t="str" cm="1">
        <f t="array" ref="KC69">IF($C69 &lt;= INDEX(_xlfn._xlws.FILTER(Ventas!$A$2:$AB$473,Ventas!$A$2:$A$473=Hoja3!KC$6),1,16), KC$7+7*$C69, "")</f>
        <v/>
      </c>
      <c r="KD69" s="4" t="str" cm="1">
        <f t="array" ref="KD69">IF($C69 &lt;= INDEX(_xlfn._xlws.FILTER(Ventas!$A$2:$AB$473,Ventas!$A$2:$A$473=Hoja3!KD$6),1,16), KD$7+7*$C69, "")</f>
        <v/>
      </c>
      <c r="KE69" s="4" t="str" cm="1">
        <f t="array" ref="KE69">IF($C69 &lt;= INDEX(_xlfn._xlws.FILTER(Ventas!$A$2:$AB$473,Ventas!$A$2:$A$473=Hoja3!KE$6),1,16), KE$7+7*$C69, "")</f>
        <v/>
      </c>
      <c r="KF69" s="4" t="str" cm="1">
        <f t="array" ref="KF69">IF($C69 &lt;= INDEX(_xlfn._xlws.FILTER(Ventas!$A$2:$AB$473,Ventas!$A$2:$A$473=Hoja3!KF$6),1,16), KF$7+7*$C69, "")</f>
        <v/>
      </c>
      <c r="KG69" s="4" t="str" cm="1">
        <f t="array" ref="KG69">IF($C69 &lt;= INDEX(_xlfn._xlws.FILTER(Ventas!$A$2:$AB$473,Ventas!$A$2:$A$473=Hoja3!KG$6),1,16), KG$7+7*$C69, "")</f>
        <v/>
      </c>
      <c r="KH69" s="4" t="str" cm="1">
        <f t="array" ref="KH69">IF($C69 &lt;= INDEX(_xlfn._xlws.FILTER(Ventas!$A$2:$AB$473,Ventas!$A$2:$A$473=Hoja3!KH$6),1,16), KH$7+7*$C69, "")</f>
        <v/>
      </c>
      <c r="KI69" s="4" t="str" cm="1">
        <f t="array" ref="KI69">IF($C69 &lt;= INDEX(_xlfn._xlws.FILTER(Ventas!$A$2:$AB$473,Ventas!$A$2:$A$473=Hoja3!KI$6),1,16), KI$7+7*$C69, "")</f>
        <v/>
      </c>
      <c r="KJ69" s="4" t="str" cm="1">
        <f t="array" ref="KJ69">IF($C69 &lt;= INDEX(_xlfn._xlws.FILTER(Ventas!$A$2:$AB$473,Ventas!$A$2:$A$473=Hoja3!KJ$6),1,16), KJ$7+7*$C69, "")</f>
        <v/>
      </c>
      <c r="KK69" s="4" t="str" cm="1">
        <f t="array" ref="KK69">IF($C69 &lt;= INDEX(_xlfn._xlws.FILTER(Ventas!$A$2:$AB$473,Ventas!$A$2:$A$473=Hoja3!KK$6),1,16), KK$7+7*$C69, "")</f>
        <v/>
      </c>
      <c r="KL69" s="4" t="str" cm="1">
        <f t="array" ref="KL69">IF($C69 &lt;= INDEX(_xlfn._xlws.FILTER(Ventas!$A$2:$AB$473,Ventas!$A$2:$A$473=Hoja3!KL$6),1,16), KL$7+7*$C69, "")</f>
        <v/>
      </c>
      <c r="KM69" s="4" t="str" cm="1">
        <f t="array" ref="KM69">IF($C69 &lt;= INDEX(_xlfn._xlws.FILTER(Ventas!$A$2:$AB$473,Ventas!$A$2:$A$473=Hoja3!KM$6),1,16), KM$7+7*$C69, "")</f>
        <v/>
      </c>
      <c r="KN69" s="4" t="str" cm="1">
        <f t="array" ref="KN69">IF($C69 &lt;= INDEX(_xlfn._xlws.FILTER(Ventas!$A$2:$AB$473,Ventas!$A$2:$A$473=Hoja3!KN$6),1,16), KN$7+7*$C69, "")</f>
        <v/>
      </c>
      <c r="KO69" s="4" t="str" cm="1">
        <f t="array" ref="KO69">IF($C69 &lt;= INDEX(_xlfn._xlws.FILTER(Ventas!$A$2:$AB$473,Ventas!$A$2:$A$473=Hoja3!KO$6),1,16), KO$7+7*$C69, "")</f>
        <v/>
      </c>
      <c r="KP69" s="4" t="str" cm="1">
        <f t="array" ref="KP69">IF($C69 &lt;= INDEX(_xlfn._xlws.FILTER(Ventas!$A$2:$AB$473,Ventas!$A$2:$A$473=Hoja3!KP$6),1,16), KP$7+7*$C69, "")</f>
        <v/>
      </c>
      <c r="KQ69" s="4" t="str" cm="1">
        <f t="array" ref="KQ69">IF($C69 &lt;= INDEX(_xlfn._xlws.FILTER(Ventas!$A$2:$AB$473,Ventas!$A$2:$A$473=Hoja3!KQ$6),1,16), KQ$7+7*$C69, "")</f>
        <v/>
      </c>
      <c r="KR69" s="4" t="str" cm="1">
        <f t="array" ref="KR69">IF($C69 &lt;= INDEX(_xlfn._xlws.FILTER(Ventas!$A$2:$AB$473,Ventas!$A$2:$A$473=Hoja3!KR$6),1,16), KR$7+7*$C69, "")</f>
        <v/>
      </c>
      <c r="KS69" s="4" t="str" cm="1">
        <f t="array" ref="KS69">IF($C69 &lt;= INDEX(_xlfn._xlws.FILTER(Ventas!$A$2:$AB$473,Ventas!$A$2:$A$473=Hoja3!KS$6),1,16), KS$7+7*$C69, "")</f>
        <v/>
      </c>
      <c r="KT69" s="4" t="str" cm="1">
        <f t="array" ref="KT69">IF($C69 &lt;= INDEX(_xlfn._xlws.FILTER(Ventas!$A$2:$AB$473,Ventas!$A$2:$A$473=Hoja3!KT$6),1,16), KT$7+7*$C69, "")</f>
        <v/>
      </c>
      <c r="KU69" s="4" t="str" cm="1">
        <f t="array" ref="KU69">IF($C69 &lt;= INDEX(_xlfn._xlws.FILTER(Ventas!$A$2:$AB$473,Ventas!$A$2:$A$473=Hoja3!KU$6),1,16), KU$7+7*$C69, "")</f>
        <v/>
      </c>
      <c r="KV69" s="4" t="str" cm="1">
        <f t="array" ref="KV69">IF($C69 &lt;= INDEX(_xlfn._xlws.FILTER(Ventas!$A$2:$AB$473,Ventas!$A$2:$A$473=Hoja3!KV$6),1,16), KV$7+7*$C69, "")</f>
        <v/>
      </c>
      <c r="KW69" s="4" t="str" cm="1">
        <f t="array" ref="KW69">IF($C69 &lt;= INDEX(_xlfn._xlws.FILTER(Ventas!$A$2:$AB$473,Ventas!$A$2:$A$473=Hoja3!KW$6),1,16), KW$7+7*$C69, "")</f>
        <v/>
      </c>
      <c r="KX69" s="4" t="str" cm="1">
        <f t="array" ref="KX69">IF($C69 &lt;= INDEX(_xlfn._xlws.FILTER(Ventas!$A$2:$AB$473,Ventas!$A$2:$A$473=Hoja3!KX$6),1,16), KX$7+7*$C69, "")</f>
        <v/>
      </c>
      <c r="KY69" s="4" t="str" cm="1">
        <f t="array" ref="KY69">IF($C69 &lt;= INDEX(_xlfn._xlws.FILTER(Ventas!$A$2:$AB$473,Ventas!$A$2:$A$473=Hoja3!KY$6),1,16), KY$7+7*$C69, "")</f>
        <v/>
      </c>
      <c r="KZ69" s="4" t="str" cm="1">
        <f t="array" ref="KZ69">IF($C69 &lt;= INDEX(_xlfn._xlws.FILTER(Ventas!$A$2:$AB$473,Ventas!$A$2:$A$473=Hoja3!KZ$6),1,16), KZ$7+7*$C69, "")</f>
        <v/>
      </c>
      <c r="LA69" s="4" t="str" cm="1">
        <f t="array" ref="LA69">IF($C69 &lt;= INDEX(_xlfn._xlws.FILTER(Ventas!$A$2:$AB$473,Ventas!$A$2:$A$473=Hoja3!LA$6),1,16), LA$7+7*$C69, "")</f>
        <v/>
      </c>
      <c r="LB69" s="4" t="str" cm="1">
        <f t="array" ref="LB69">IF($C69 &lt;= INDEX(_xlfn._xlws.FILTER(Ventas!$A$2:$AB$473,Ventas!$A$2:$A$473=Hoja3!LB$6),1,16), LB$7+7*$C69, "")</f>
        <v/>
      </c>
      <c r="LC69" s="4" t="str" cm="1">
        <f t="array" ref="LC69">IF($C69 &lt;= INDEX(_xlfn._xlws.FILTER(Ventas!$A$2:$AB$473,Ventas!$A$2:$A$473=Hoja3!LC$6),1,16), LC$7+7*$C69, "")</f>
        <v/>
      </c>
      <c r="LD69" s="4" t="str" cm="1">
        <f t="array" ref="LD69">IF($C69 &lt;= INDEX(_xlfn._xlws.FILTER(Ventas!$A$2:$AB$473,Ventas!$A$2:$A$473=Hoja3!LD$6),1,16), LD$7+7*$C69, "")</f>
        <v/>
      </c>
      <c r="LE69" s="4" t="str" cm="1">
        <f t="array" ref="LE69">IF($C69 &lt;= INDEX(_xlfn._xlws.FILTER(Ventas!$A$2:$AB$473,Ventas!$A$2:$A$473=Hoja3!LE$6),1,16), LE$7+7*$C69, "")</f>
        <v/>
      </c>
      <c r="LF69" s="4" t="str" cm="1">
        <f t="array" ref="LF69">IF($C69 &lt;= INDEX(_xlfn._xlws.FILTER(Ventas!$A$2:$AB$473,Ventas!$A$2:$A$473=Hoja3!LF$6),1,16), LF$7+7*$C69, "")</f>
        <v/>
      </c>
      <c r="LG69" s="4" t="str" cm="1">
        <f t="array" ref="LG69">IF($C69 &lt;= INDEX(_xlfn._xlws.FILTER(Ventas!$A$2:$AB$473,Ventas!$A$2:$A$473=Hoja3!LG$6),1,16), LG$7+7*$C69, "")</f>
        <v/>
      </c>
      <c r="LH69" s="4" t="str" cm="1">
        <f t="array" ref="LH69">IF($C69 &lt;= INDEX(_xlfn._xlws.FILTER(Ventas!$A$2:$AB$473,Ventas!$A$2:$A$473=Hoja3!LH$6),1,16), LH$7+7*$C69, "")</f>
        <v/>
      </c>
      <c r="LI69" s="4" t="str" cm="1">
        <f t="array" ref="LI69">IF($C69 &lt;= INDEX(_xlfn._xlws.FILTER(Ventas!$A$2:$AB$473,Ventas!$A$2:$A$473=Hoja3!LI$6),1,16), LI$7+7*$C69, "")</f>
        <v/>
      </c>
      <c r="LJ69" s="4" t="str" cm="1">
        <f t="array" ref="LJ69">IF($C69 &lt;= INDEX(_xlfn._xlws.FILTER(Ventas!$A$2:$AB$473,Ventas!$A$2:$A$473=Hoja3!LJ$6),1,16), LJ$7+7*$C69, "")</f>
        <v/>
      </c>
      <c r="LK69" s="4" t="str" cm="1">
        <f t="array" ref="LK69">IF($C69 &lt;= INDEX(_xlfn._xlws.FILTER(Ventas!$A$2:$AB$473,Ventas!$A$2:$A$473=Hoja3!LK$6),1,16), LK$7+7*$C69, "")</f>
        <v/>
      </c>
      <c r="LL69" s="4" t="str" cm="1">
        <f t="array" ref="LL69">IF($C69 &lt;= INDEX(_xlfn._xlws.FILTER(Ventas!$A$2:$AB$473,Ventas!$A$2:$A$473=Hoja3!LL$6),1,16), LL$7+7*$C69, "")</f>
        <v/>
      </c>
      <c r="LM69" s="4" t="str" cm="1">
        <f t="array" ref="LM69">IF($C69 &lt;= INDEX(_xlfn._xlws.FILTER(Ventas!$A$2:$AB$473,Ventas!$A$2:$A$473=Hoja3!LM$6),1,16), LM$7+7*$C69, "")</f>
        <v/>
      </c>
      <c r="LN69" s="4" t="str" cm="1">
        <f t="array" ref="LN69">IF($C69 &lt;= INDEX(_xlfn._xlws.FILTER(Ventas!$A$2:$AB$473,Ventas!$A$2:$A$473=Hoja3!LN$6),1,16), LN$7+7*$C69, "")</f>
        <v/>
      </c>
      <c r="LO69" s="4" t="str" cm="1">
        <f t="array" ref="LO69">IF($C69 &lt;= INDEX(_xlfn._xlws.FILTER(Ventas!$A$2:$AB$473,Ventas!$A$2:$A$473=Hoja3!LO$6),1,16), LO$7+7*$C69, "")</f>
        <v/>
      </c>
      <c r="LP69" s="4" t="str" cm="1">
        <f t="array" ref="LP69">IF($C69 &lt;= INDEX(_xlfn._xlws.FILTER(Ventas!$A$2:$AB$473,Ventas!$A$2:$A$473=Hoja3!LP$6),1,16), LP$7+7*$C69, "")</f>
        <v/>
      </c>
      <c r="LQ69" s="4" t="str" cm="1">
        <f t="array" ref="LQ69">IF($C69 &lt;= INDEX(_xlfn._xlws.FILTER(Ventas!$A$2:$AB$473,Ventas!$A$2:$A$473=Hoja3!LQ$6),1,16), LQ$7+7*$C69, "")</f>
        <v/>
      </c>
      <c r="LR69" s="4" t="str" cm="1">
        <f t="array" ref="LR69">IF($C69 &lt;= INDEX(_xlfn._xlws.FILTER(Ventas!$A$2:$AB$473,Ventas!$A$2:$A$473=Hoja3!LR$6),1,16), LR$7+7*$C69, "")</f>
        <v/>
      </c>
      <c r="LS69" s="4" t="str" cm="1">
        <f t="array" ref="LS69">IF($C69 &lt;= INDEX(_xlfn._xlws.FILTER(Ventas!$A$2:$AB$473,Ventas!$A$2:$A$473=Hoja3!LS$6),1,16), LS$7+7*$C69, "")</f>
        <v/>
      </c>
      <c r="LT69" s="4" t="str" cm="1">
        <f t="array" ref="LT69">IF($C69 &lt;= INDEX(_xlfn._xlws.FILTER(Ventas!$A$2:$AB$473,Ventas!$A$2:$A$473=Hoja3!LT$6),1,16), LT$7+7*$C69, "")</f>
        <v/>
      </c>
      <c r="LU69" s="4" t="str" cm="1">
        <f t="array" ref="LU69">IF($C69 &lt;= INDEX(_xlfn._xlws.FILTER(Ventas!$A$2:$AB$473,Ventas!$A$2:$A$473=Hoja3!LU$6),1,16), LU$7+7*$C69, "")</f>
        <v/>
      </c>
      <c r="LV69" s="4" t="str" cm="1">
        <f t="array" ref="LV69">IF($C69 &lt;= INDEX(_xlfn._xlws.FILTER(Ventas!$A$2:$AB$473,Ventas!$A$2:$A$473=Hoja3!LV$6),1,16), LV$7+7*$C69, "")</f>
        <v/>
      </c>
      <c r="LW69" s="4" t="str" cm="1">
        <f t="array" ref="LW69">IF($C69 &lt;= INDEX(_xlfn._xlws.FILTER(Ventas!$A$2:$AB$473,Ventas!$A$2:$A$473=Hoja3!LW$6),1,16), LW$7+7*$C69, "")</f>
        <v/>
      </c>
      <c r="LX69" s="4" t="str" cm="1">
        <f t="array" ref="LX69">IF($C69 &lt;= INDEX(_xlfn._xlws.FILTER(Ventas!$A$2:$AB$473,Ventas!$A$2:$A$473=Hoja3!LX$6),1,16), LX$7+7*$C69, "")</f>
        <v/>
      </c>
      <c r="LY69" s="4" cm="1">
        <f t="array" ref="LY69">IF($C69 &lt;= INDEX(_xlfn._xlws.FILTER(Ventas!$A$2:$AB$473,Ventas!$A$2:$A$473=Hoja3!LY$6),1,16), LY$7+7*$C69, "")</f>
        <v>46158.75</v>
      </c>
      <c r="LZ69" s="4" t="str" cm="1">
        <f t="array" ref="LZ69">IF($C69 &lt;= INDEX(_xlfn._xlws.FILTER(Ventas!$A$2:$AB$473,Ventas!$A$2:$A$473=Hoja3!LZ$6),1,16), LZ$7+7*$C69, "")</f>
        <v/>
      </c>
      <c r="MA69" s="4" t="str" cm="1">
        <f t="array" ref="MA69">IF($C69 &lt;= INDEX(_xlfn._xlws.FILTER(Ventas!$A$2:$AB$473,Ventas!$A$2:$A$473=Hoja3!MA$6),1,16), MA$7+7*$C69, "")</f>
        <v/>
      </c>
      <c r="MB69" s="4" t="str" cm="1">
        <f t="array" ref="MB69">IF($C69 &lt;= INDEX(_xlfn._xlws.FILTER(Ventas!$A$2:$AB$473,Ventas!$A$2:$A$473=Hoja3!MB$6),1,16), MB$7+7*$C69, "")</f>
        <v/>
      </c>
      <c r="MC69" s="4" t="str" cm="1">
        <f t="array" ref="MC69">IF($C69 &lt;= INDEX(_xlfn._xlws.FILTER(Ventas!$A$2:$AB$473,Ventas!$A$2:$A$473=Hoja3!MC$6),1,16), MC$7+7*$C69, "")</f>
        <v/>
      </c>
      <c r="MD69" s="4" t="str" cm="1">
        <f t="array" ref="MD69">IF($C69 &lt;= INDEX(_xlfn._xlws.FILTER(Ventas!$A$2:$AB$473,Ventas!$A$2:$A$473=Hoja3!MD$6),1,16), MD$7+7*$C69, "")</f>
        <v/>
      </c>
      <c r="ME69" s="4" t="str" cm="1">
        <f t="array" ref="ME69">IF($C69 &lt;= INDEX(_xlfn._xlws.FILTER(Ventas!$A$2:$AB$473,Ventas!$A$2:$A$473=Hoja3!ME$6),1,16), ME$7+7*$C69, "")</f>
        <v/>
      </c>
      <c r="MF69" s="4" t="str" cm="1">
        <f t="array" ref="MF69">IF($C69 &lt;= INDEX(_xlfn._xlws.FILTER(Ventas!$A$2:$AB$473,Ventas!$A$2:$A$473=Hoja3!MF$6),1,16), MF$7+7*$C69, "")</f>
        <v/>
      </c>
      <c r="MG69" s="4" t="str" cm="1">
        <f t="array" ref="MG69">IF($C69 &lt;= INDEX(_xlfn._xlws.FILTER(Ventas!$A$2:$AB$473,Ventas!$A$2:$A$473=Hoja3!MG$6),1,16), MG$7+7*$C69, "")</f>
        <v/>
      </c>
      <c r="MH69" s="4" t="str" cm="1">
        <f t="array" ref="MH69">IF($C69 &lt;= INDEX(_xlfn._xlws.FILTER(Ventas!$A$2:$AB$473,Ventas!$A$2:$A$473=Hoja3!MH$6),1,16), MH$7+7*$C69, "")</f>
        <v/>
      </c>
      <c r="MI69" s="4" t="str" cm="1">
        <f t="array" ref="MI69">IF($C69 &lt;= INDEX(_xlfn._xlws.FILTER(Ventas!$A$2:$AB$473,Ventas!$A$2:$A$473=Hoja3!MI$6),1,16), MI$7+7*$C69, "")</f>
        <v/>
      </c>
      <c r="MJ69" s="4" t="str" cm="1">
        <f t="array" ref="MJ69">IF($C69 &lt;= INDEX(_xlfn._xlws.FILTER(Ventas!$A$2:$AB$473,Ventas!$A$2:$A$473=Hoja3!MJ$6),1,16), MJ$7+7*$C69, "")</f>
        <v/>
      </c>
      <c r="MK69" s="4" t="str" cm="1">
        <f t="array" ref="MK69">IF($C69 &lt;= INDEX(_xlfn._xlws.FILTER(Ventas!$A$2:$AB$473,Ventas!$A$2:$A$473=Hoja3!MK$6),1,16), MK$7+7*$C69, "")</f>
        <v/>
      </c>
      <c r="ML69" s="4" t="str" cm="1">
        <f t="array" ref="ML69">IF($C69 &lt;= INDEX(_xlfn._xlws.FILTER(Ventas!$A$2:$AB$473,Ventas!$A$2:$A$473=Hoja3!ML$6),1,16), ML$7+7*$C69, "")</f>
        <v/>
      </c>
      <c r="MM69" s="4" t="str" cm="1">
        <f t="array" ref="MM69">IF($C69 &lt;= INDEX(_xlfn._xlws.FILTER(Ventas!$A$2:$AB$473,Ventas!$A$2:$A$473=Hoja3!MM$6),1,16), MM$7+7*$C69, "")</f>
        <v/>
      </c>
      <c r="MN69" s="4" t="str" cm="1">
        <f t="array" ref="MN69">IF($C69 &lt;= INDEX(_xlfn._xlws.FILTER(Ventas!$A$2:$AB$473,Ventas!$A$2:$A$473=Hoja3!MN$6),1,16), MN$7+7*$C69, "")</f>
        <v/>
      </c>
      <c r="MO69" s="4" t="str" cm="1">
        <f t="array" ref="MO69">IF($C69 &lt;= INDEX(_xlfn._xlws.FILTER(Ventas!$A$2:$AB$473,Ventas!$A$2:$A$473=Hoja3!MO$6),1,16), MO$7+7*$C69, "")</f>
        <v/>
      </c>
      <c r="MP69" s="4" t="str" cm="1">
        <f t="array" ref="MP69">IF($C69 &lt;= INDEX(_xlfn._xlws.FILTER(Ventas!$A$2:$AB$473,Ventas!$A$2:$A$473=Hoja3!MP$6),1,16), MP$7+7*$C69, "")</f>
        <v/>
      </c>
      <c r="MQ69" s="4" t="str" cm="1">
        <f t="array" ref="MQ69">IF($C69 &lt;= INDEX(_xlfn._xlws.FILTER(Ventas!$A$2:$AB$473,Ventas!$A$2:$A$473=Hoja3!MQ$6),1,16), MQ$7+7*$C69, "")</f>
        <v/>
      </c>
      <c r="MR69" s="4" t="str" cm="1">
        <f t="array" ref="MR69">IF($C69 &lt;= INDEX(_xlfn._xlws.FILTER(Ventas!$A$2:$AB$473,Ventas!$A$2:$A$473=Hoja3!MR$6),1,16), MR$7+7*$C69, "")</f>
        <v/>
      </c>
      <c r="MS69" s="4" t="str" cm="1">
        <f t="array" ref="MS69">IF($C69 &lt;= INDEX(_xlfn._xlws.FILTER(Ventas!$A$2:$AB$473,Ventas!$A$2:$A$473=Hoja3!MS$6),1,16), MS$7+7*$C69, "")</f>
        <v/>
      </c>
      <c r="MT69" s="4" t="str" cm="1">
        <f t="array" ref="MT69">IF($C69 &lt;= INDEX(_xlfn._xlws.FILTER(Ventas!$A$2:$AB$473,Ventas!$A$2:$A$473=Hoja3!MT$6),1,16), MT$7+7*$C69, "")</f>
        <v/>
      </c>
      <c r="MU69" s="4" t="str" cm="1">
        <f t="array" ref="MU69">IF($C69 &lt;= INDEX(_xlfn._xlws.FILTER(Ventas!$A$2:$AB$473,Ventas!$A$2:$A$473=Hoja3!MU$6),1,16), MU$7+7*$C69, "")</f>
        <v/>
      </c>
      <c r="MV69" s="4" t="str" cm="1">
        <f t="array" ref="MV69">IF($C69 &lt;= INDEX(_xlfn._xlws.FILTER(Ventas!$A$2:$AB$473,Ventas!$A$2:$A$473=Hoja3!MV$6),1,16), MV$7+7*$C69, "")</f>
        <v/>
      </c>
      <c r="MW69" s="4" t="str" cm="1">
        <f t="array" ref="MW69">IF($C69 &lt;= INDEX(_xlfn._xlws.FILTER(Ventas!$A$2:$AB$473,Ventas!$A$2:$A$473=Hoja3!MW$6),1,16), MW$7+7*$C69, "")</f>
        <v/>
      </c>
      <c r="MX69" s="4" t="str" cm="1">
        <f t="array" ref="MX69">IF($C69 &lt;= INDEX(_xlfn._xlws.FILTER(Ventas!$A$2:$AB$473,Ventas!$A$2:$A$473=Hoja3!MX$6),1,16), MX$7+7*$C69, "")</f>
        <v/>
      </c>
      <c r="MY69" s="4" t="str" cm="1">
        <f t="array" ref="MY69">IF($C69 &lt;= INDEX(_xlfn._xlws.FILTER(Ventas!$A$2:$AB$473,Ventas!$A$2:$A$473=Hoja3!MY$6),1,16), MY$7+7*$C69, "")</f>
        <v/>
      </c>
      <c r="MZ69" s="4" t="str" cm="1">
        <f t="array" ref="MZ69">IF($C69 &lt;= INDEX(_xlfn._xlws.FILTER(Ventas!$A$2:$AB$473,Ventas!$A$2:$A$473=Hoja3!MZ$6),1,16), MZ$7+7*$C69, "")</f>
        <v/>
      </c>
      <c r="NA69" s="4" t="str" cm="1">
        <f t="array" ref="NA69">IF($C69 &lt;= INDEX(_xlfn._xlws.FILTER(Ventas!$A$2:$AB$473,Ventas!$A$2:$A$473=Hoja3!NA$6),1,16), NA$7+7*$C69, "")</f>
        <v/>
      </c>
      <c r="NB69" s="4" t="str" cm="1">
        <f t="array" ref="NB69">IF($C69 &lt;= INDEX(_xlfn._xlws.FILTER(Ventas!$A$2:$AB$473,Ventas!$A$2:$A$473=Hoja3!NB$6),1,16), NB$7+7*$C69, "")</f>
        <v/>
      </c>
      <c r="NC69" s="4" t="str" cm="1">
        <f t="array" ref="NC69">IF($C69 &lt;= INDEX(_xlfn._xlws.FILTER(Ventas!$A$2:$AB$473,Ventas!$A$2:$A$473=Hoja3!NC$6),1,16), NC$7+7*$C69, "")</f>
        <v/>
      </c>
      <c r="ND69" s="4" t="str" cm="1">
        <f t="array" ref="ND69">IF($C69 &lt;= INDEX(_xlfn._xlws.FILTER(Ventas!$A$2:$AB$473,Ventas!$A$2:$A$473=Hoja3!ND$6),1,16), ND$7+7*$C69, "")</f>
        <v/>
      </c>
      <c r="NE69" s="4" t="str" cm="1">
        <f t="array" ref="NE69">IF($C69 &lt;= INDEX(_xlfn._xlws.FILTER(Ventas!$A$2:$AB$473,Ventas!$A$2:$A$473=Hoja3!NE$6),1,16), NE$7+7*$C69, "")</f>
        <v/>
      </c>
      <c r="NF69" s="4" t="str" cm="1">
        <f t="array" ref="NF69">IF($C69 &lt;= INDEX(_xlfn._xlws.FILTER(Ventas!$A$2:$AB$473,Ventas!$A$2:$A$473=Hoja3!NF$6),1,16), NF$7+7*$C69, "")</f>
        <v/>
      </c>
      <c r="NG69" s="4" t="str" cm="1">
        <f t="array" ref="NG69">IF($C69 &lt;= INDEX(_xlfn._xlws.FILTER(Ventas!$A$2:$AB$473,Ventas!$A$2:$A$473=Hoja3!NG$6),1,16), NG$7+7*$C69, "")</f>
        <v/>
      </c>
      <c r="NH69" s="4" t="str" cm="1">
        <f t="array" ref="NH69">IF($C69 &lt;= INDEX(_xlfn._xlws.FILTER(Ventas!$A$2:$AB$473,Ventas!$A$2:$A$473=Hoja3!NH$6),1,16), NH$7+7*$C69, "")</f>
        <v/>
      </c>
      <c r="NI69" s="4" t="str" cm="1">
        <f t="array" ref="NI69">IF($C69 &lt;= INDEX(_xlfn._xlws.FILTER(Ventas!$A$2:$AB$473,Ventas!$A$2:$A$473=Hoja3!NI$6),1,16), NI$7+7*$C69, "")</f>
        <v/>
      </c>
      <c r="NJ69" s="4" t="str" cm="1">
        <f t="array" ref="NJ69">IF($C69 &lt;= INDEX(_xlfn._xlws.FILTER(Ventas!$A$2:$AB$473,Ventas!$A$2:$A$473=Hoja3!NJ$6),1,16), NJ$7+7*$C69, "")</f>
        <v/>
      </c>
      <c r="NK69" s="4" t="str" cm="1">
        <f t="array" ref="NK69">IF($C69 &lt;= INDEX(_xlfn._xlws.FILTER(Ventas!$A$2:$AB$473,Ventas!$A$2:$A$473=Hoja3!NK$6),1,16), NK$7+7*$C69, "")</f>
        <v/>
      </c>
      <c r="NL69" s="4" t="str" cm="1">
        <f t="array" ref="NL69">IF($C69 &lt;= INDEX(_xlfn._xlws.FILTER(Ventas!$A$2:$AB$473,Ventas!$A$2:$A$473=Hoja3!NL$6),1,16), NL$7+7*$C69, "")</f>
        <v/>
      </c>
      <c r="NM69" s="4" t="str" cm="1">
        <f t="array" ref="NM69">IF($C69 &lt;= INDEX(_xlfn._xlws.FILTER(Ventas!$A$2:$AB$473,Ventas!$A$2:$A$473=Hoja3!NM$6),1,16), NM$7+7*$C69, "")</f>
        <v/>
      </c>
      <c r="NN69" s="4" t="str" cm="1">
        <f t="array" ref="NN69">IF($C69 &lt;= INDEX(_xlfn._xlws.FILTER(Ventas!$A$2:$AB$473,Ventas!$A$2:$A$473=Hoja3!NN$6),1,16), NN$7+7*$C69, "")</f>
        <v/>
      </c>
      <c r="NO69" s="4" t="str" cm="1">
        <f t="array" ref="NO69">IF($C69 &lt;= INDEX(_xlfn._xlws.FILTER(Ventas!$A$2:$AB$473,Ventas!$A$2:$A$473=Hoja3!NO$6),1,16), NO$7+7*$C69, "")</f>
        <v/>
      </c>
      <c r="NP69" s="4" t="str" cm="1">
        <f t="array" ref="NP69">IF($C69 &lt;= INDEX(_xlfn._xlws.FILTER(Ventas!$A$2:$AB$473,Ventas!$A$2:$A$473=Hoja3!NP$6),1,16), NP$7+7*$C69, "")</f>
        <v/>
      </c>
      <c r="NQ69" s="4" t="str" cm="1">
        <f t="array" ref="NQ69">IF($C69 &lt;= INDEX(_xlfn._xlws.FILTER(Ventas!$A$2:$AB$473,Ventas!$A$2:$A$473=Hoja3!NQ$6),1,16), NQ$7+7*$C69, "")</f>
        <v/>
      </c>
      <c r="NR69" s="4" t="str" cm="1">
        <f t="array" ref="NR69">IF($C69 &lt;= INDEX(_xlfn._xlws.FILTER(Ventas!$A$2:$AB$473,Ventas!$A$2:$A$473=Hoja3!NR$6),1,16), NR$7+7*$C69, "")</f>
        <v/>
      </c>
      <c r="NS69" s="4" t="str" cm="1">
        <f t="array" ref="NS69">IF($C69 &lt;= INDEX(_xlfn._xlws.FILTER(Ventas!$A$2:$AB$473,Ventas!$A$2:$A$473=Hoja3!NS$6),1,16), NS$7+7*$C69, "")</f>
        <v/>
      </c>
      <c r="NT69" s="4" t="str" cm="1">
        <f t="array" ref="NT69">IF($C69 &lt;= INDEX(_xlfn._xlws.FILTER(Ventas!$A$2:$AB$473,Ventas!$A$2:$A$473=Hoja3!NT$6),1,16), NT$7+7*$C69, "")</f>
        <v/>
      </c>
      <c r="NU69" s="4" t="str" cm="1">
        <f t="array" ref="NU69">IF($C69 &lt;= INDEX(_xlfn._xlws.FILTER(Ventas!$A$2:$AB$473,Ventas!$A$2:$A$473=Hoja3!NU$6),1,16), NU$7+7*$C69, "")</f>
        <v/>
      </c>
      <c r="NV69" s="4" t="str" cm="1">
        <f t="array" ref="NV69">IF($C69 &lt;= INDEX(_xlfn._xlws.FILTER(Ventas!$A$2:$AB$473,Ventas!$A$2:$A$473=Hoja3!NV$6),1,16), NV$7+7*$C69, "")</f>
        <v/>
      </c>
      <c r="NW69" s="4" t="str" cm="1">
        <f t="array" ref="NW69">IF($C69 &lt;= INDEX(_xlfn._xlws.FILTER(Ventas!$A$2:$AB$473,Ventas!$A$2:$A$473=Hoja3!NW$6),1,16), NW$7+7*$C69, "")</f>
        <v/>
      </c>
      <c r="NX69" s="4" t="str" cm="1">
        <f t="array" ref="NX69">IF($C69 &lt;= INDEX(_xlfn._xlws.FILTER(Ventas!$A$2:$AB$473,Ventas!$A$2:$A$473=Hoja3!NX$6),1,16), NX$7+7*$C69, "")</f>
        <v/>
      </c>
      <c r="NY69" s="4" t="str" cm="1">
        <f t="array" ref="NY69">IF($C69 &lt;= INDEX(_xlfn._xlws.FILTER(Ventas!$A$2:$AB$473,Ventas!$A$2:$A$473=Hoja3!NY$6),1,16), NY$7+7*$C69, "")</f>
        <v/>
      </c>
      <c r="NZ69" s="4" t="str" cm="1">
        <f t="array" ref="NZ69">IF($C69 &lt;= INDEX(_xlfn._xlws.FILTER(Ventas!$A$2:$AB$473,Ventas!$A$2:$A$473=Hoja3!NZ$6),1,16), NZ$7+7*$C69, "")</f>
        <v/>
      </c>
      <c r="OA69" s="4" t="str" cm="1">
        <f t="array" ref="OA69">IF($C69 &lt;= INDEX(_xlfn._xlws.FILTER(Ventas!$A$2:$AB$473,Ventas!$A$2:$A$473=Hoja3!OA$6),1,16), OA$7+7*$C69, "")</f>
        <v/>
      </c>
      <c r="OB69" s="4" t="str" cm="1">
        <f t="array" ref="OB69">IF($C69 &lt;= INDEX(_xlfn._xlws.FILTER(Ventas!$A$2:$AB$473,Ventas!$A$2:$A$473=Hoja3!OB$6),1,16), OB$7+7*$C69, "")</f>
        <v/>
      </c>
      <c r="OC69" s="4" t="str" cm="1">
        <f t="array" ref="OC69">IF($C69 &lt;= INDEX(_xlfn._xlws.FILTER(Ventas!$A$2:$AB$473,Ventas!$A$2:$A$473=Hoja3!OC$6),1,16), OC$7+7*$C69, "")</f>
        <v/>
      </c>
      <c r="OD69" s="4" t="str" cm="1">
        <f t="array" ref="OD69">IF($C69 &lt;= INDEX(_xlfn._xlws.FILTER(Ventas!$A$2:$AB$473,Ventas!$A$2:$A$473=Hoja3!OD$6),1,16), OD$7+7*$C69, "")</f>
        <v/>
      </c>
      <c r="OE69" s="4" t="str" cm="1">
        <f t="array" ref="OE69">IF($C69 &lt;= INDEX(_xlfn._xlws.FILTER(Ventas!$A$2:$AB$473,Ventas!$A$2:$A$473=Hoja3!OE$6),1,16), OE$7+7*$C69, "")</f>
        <v/>
      </c>
      <c r="OF69" s="4" t="str" cm="1">
        <f t="array" ref="OF69">IF($C69 &lt;= INDEX(_xlfn._xlws.FILTER(Ventas!$A$2:$AB$473,Ventas!$A$2:$A$473=Hoja3!OF$6),1,16), OF$7+7*$C69, "")</f>
        <v/>
      </c>
      <c r="OG69" s="4" t="str" cm="1">
        <f t="array" ref="OG69">IF($C69 &lt;= INDEX(_xlfn._xlws.FILTER(Ventas!$A$2:$AB$473,Ventas!$A$2:$A$473=Hoja3!OG$6),1,16), OG$7+7*$C69, "")</f>
        <v/>
      </c>
      <c r="OH69" s="4" t="str" cm="1">
        <f t="array" ref="OH69">IF($C69 &lt;= INDEX(_xlfn._xlws.FILTER(Ventas!$A$2:$AB$473,Ventas!$A$2:$A$473=Hoja3!OH$6),1,16), OH$7+7*$C69, "")</f>
        <v/>
      </c>
      <c r="OI69" s="4" t="str" cm="1">
        <f t="array" ref="OI69">IF($C69 &lt;= INDEX(_xlfn._xlws.FILTER(Ventas!$A$2:$AB$473,Ventas!$A$2:$A$473=Hoja3!OI$6),1,16), OI$7+7*$C69, "")</f>
        <v/>
      </c>
      <c r="OJ69" s="4" t="str" cm="1">
        <f t="array" ref="OJ69">IF($C69 &lt;= INDEX(_xlfn._xlws.FILTER(Ventas!$A$2:$AB$473,Ventas!$A$2:$A$473=Hoja3!OJ$6),1,16), OJ$7+7*$C69, "")</f>
        <v/>
      </c>
      <c r="OK69" s="4" t="str" cm="1">
        <f t="array" ref="OK69">IF($C69 &lt;= INDEX(_xlfn._xlws.FILTER(Ventas!$A$2:$AB$473,Ventas!$A$2:$A$473=Hoja3!OK$6),1,16), OK$7+7*$C69, "")</f>
        <v/>
      </c>
      <c r="OL69" s="4" t="str" cm="1">
        <f t="array" ref="OL69">IF($C69 &lt;= INDEX(_xlfn._xlws.FILTER(Ventas!$A$2:$AB$473,Ventas!$A$2:$A$473=Hoja3!OL$6),1,16), OL$7+7*$C69, "")</f>
        <v/>
      </c>
      <c r="OM69" s="4" t="str" cm="1">
        <f t="array" ref="OM69">IF($C69 &lt;= INDEX(_xlfn._xlws.FILTER(Ventas!$A$2:$AB$473,Ventas!$A$2:$A$473=Hoja3!OM$6),1,16), OM$7+7*$C69, "")</f>
        <v/>
      </c>
      <c r="ON69" s="4" t="str" cm="1">
        <f t="array" ref="ON69">IF($C69 &lt;= INDEX(_xlfn._xlws.FILTER(Ventas!$A$2:$AB$473,Ventas!$A$2:$A$473=Hoja3!ON$6),1,16), ON$7+7*$C69, "")</f>
        <v/>
      </c>
      <c r="OO69" s="4" t="str" cm="1">
        <f t="array" ref="OO69">IF($C69 &lt;= INDEX(_xlfn._xlws.FILTER(Ventas!$A$2:$AB$473,Ventas!$A$2:$A$473=Hoja3!OO$6),1,16), OO$7+7*$C69, "")</f>
        <v/>
      </c>
      <c r="OP69" s="4" t="str" cm="1">
        <f t="array" ref="OP69">IF($C69 &lt;= INDEX(_xlfn._xlws.FILTER(Ventas!$A$2:$AB$473,Ventas!$A$2:$A$473=Hoja3!OP$6),1,16), OP$7+7*$C69, "")</f>
        <v/>
      </c>
      <c r="OQ69" s="4" t="str" cm="1">
        <f t="array" ref="OQ69">IF($C69 &lt;= INDEX(_xlfn._xlws.FILTER(Ventas!$A$2:$AB$473,Ventas!$A$2:$A$473=Hoja3!OQ$6),1,16), OQ$7+7*$C69, "")</f>
        <v/>
      </c>
      <c r="OR69" s="4" t="str" cm="1">
        <f t="array" ref="OR69">IF($C69 &lt;= INDEX(_xlfn._xlws.FILTER(Ventas!$A$2:$AB$473,Ventas!$A$2:$A$473=Hoja3!OR$6),1,16), OR$7+7*$C69, "")</f>
        <v/>
      </c>
      <c r="OS69" s="4" t="str" cm="1">
        <f t="array" ref="OS69">IF($C69 &lt;= INDEX(_xlfn._xlws.FILTER(Ventas!$A$2:$AB$473,Ventas!$A$2:$A$473=Hoja3!OS$6),1,16), OS$7+7*$C69, "")</f>
        <v/>
      </c>
      <c r="OT69" s="4" t="str" cm="1">
        <f t="array" ref="OT69">IF($C69 &lt;= INDEX(_xlfn._xlws.FILTER(Ventas!$A$2:$AB$473,Ventas!$A$2:$A$473=Hoja3!OT$6),1,16), OT$7+7*$C69, "")</f>
        <v/>
      </c>
      <c r="OU69" s="4" t="str" cm="1">
        <f t="array" ref="OU69">IF($C69 &lt;= INDEX(_xlfn._xlws.FILTER(Ventas!$A$2:$AB$473,Ventas!$A$2:$A$473=Hoja3!OU$6),1,16), OU$7+7*$C69, "")</f>
        <v/>
      </c>
      <c r="OV69" s="4" t="str" cm="1">
        <f t="array" ref="OV69">IF($C69 &lt;= INDEX(_xlfn._xlws.FILTER(Ventas!$A$2:$AB$473,Ventas!$A$2:$A$473=Hoja3!OV$6),1,16), OV$7+7*$C69, "")</f>
        <v/>
      </c>
      <c r="OW69" s="4" t="str" cm="1">
        <f t="array" ref="OW69">IF($C69 &lt;= INDEX(_xlfn._xlws.FILTER(Ventas!$A$2:$AB$473,Ventas!$A$2:$A$473=Hoja3!OW$6),1,16), OW$7+7*$C69, "")</f>
        <v/>
      </c>
      <c r="OX69" s="4" t="str" cm="1">
        <f t="array" ref="OX69">IF($C69 &lt;= INDEX(_xlfn._xlws.FILTER(Ventas!$A$2:$AB$473,Ventas!$A$2:$A$473=Hoja3!OX$6),1,16), OX$7+7*$C69, "")</f>
        <v/>
      </c>
      <c r="OY69" s="4" t="str" cm="1">
        <f t="array" ref="OY69">IF($C69 &lt;= INDEX(_xlfn._xlws.FILTER(Ventas!$A$2:$AB$473,Ventas!$A$2:$A$473=Hoja3!OY$6),1,16), OY$7+7*$C69, "")</f>
        <v/>
      </c>
      <c r="OZ69" s="4" t="str" cm="1">
        <f t="array" ref="OZ69">IF($C69 &lt;= INDEX(_xlfn._xlws.FILTER(Ventas!$A$2:$AB$473,Ventas!$A$2:$A$473=Hoja3!OZ$6),1,16), OZ$7+7*$C69, "")</f>
        <v/>
      </c>
      <c r="PA69" s="4" t="str" cm="1">
        <f t="array" ref="PA69">IF($C69 &lt;= INDEX(_xlfn._xlws.FILTER(Ventas!$A$2:$AB$473,Ventas!$A$2:$A$473=Hoja3!PA$6),1,16), PA$7+7*$C69, "")</f>
        <v/>
      </c>
      <c r="PB69" s="4" t="str" cm="1">
        <f t="array" ref="PB69">IF($C69 &lt;= INDEX(_xlfn._xlws.FILTER(Ventas!$A$2:$AB$473,Ventas!$A$2:$A$473=Hoja3!PB$6),1,16), PB$7+7*$C69, "")</f>
        <v/>
      </c>
      <c r="PC69" s="4" t="str" cm="1">
        <f t="array" ref="PC69">IF($C69 &lt;= INDEX(_xlfn._xlws.FILTER(Ventas!$A$2:$AB$473,Ventas!$A$2:$A$473=Hoja3!PC$6),1,16), PC$7+7*$C69, "")</f>
        <v/>
      </c>
      <c r="PD69" s="4" t="str" cm="1">
        <f t="array" ref="PD69">IF($C69 &lt;= INDEX(_xlfn._xlws.FILTER(Ventas!$A$2:$AB$473,Ventas!$A$2:$A$473=Hoja3!PD$6),1,16), PD$7+7*$C69, "")</f>
        <v/>
      </c>
      <c r="PE69" s="4" t="str" cm="1">
        <f t="array" ref="PE69">IF($C69 &lt;= INDEX(_xlfn._xlws.FILTER(Ventas!$A$2:$AB$473,Ventas!$A$2:$A$473=Hoja3!PE$6),1,16), PE$7+7*$C69, "")</f>
        <v/>
      </c>
      <c r="PF69" s="4" t="str" cm="1">
        <f t="array" ref="PF69">IF($C69 &lt;= INDEX(_xlfn._xlws.FILTER(Ventas!$A$2:$AB$473,Ventas!$A$2:$A$473=Hoja3!PF$6),1,16), PF$7+7*$C69, "")</f>
        <v/>
      </c>
      <c r="PG69" s="4" t="str" cm="1">
        <f t="array" ref="PG69">IF($C69 &lt;= INDEX(_xlfn._xlws.FILTER(Ventas!$A$2:$AB$473,Ventas!$A$2:$A$473=Hoja3!PG$6),1,16), PG$7+7*$C69, "")</f>
        <v/>
      </c>
      <c r="PH69" s="4" t="str" cm="1">
        <f t="array" ref="PH69">IF($C69 &lt;= INDEX(_xlfn._xlws.FILTER(Ventas!$A$2:$AB$473,Ventas!$A$2:$A$473=Hoja3!PH$6),1,16), PH$7+7*$C69, "")</f>
        <v/>
      </c>
      <c r="PI69" s="4" t="str" cm="1">
        <f t="array" ref="PI69">IF($C69 &lt;= INDEX(_xlfn._xlws.FILTER(Ventas!$A$2:$AB$473,Ventas!$A$2:$A$473=Hoja3!PI$6),1,16), PI$7+7*$C69, "")</f>
        <v/>
      </c>
      <c r="PJ69" s="4" t="str" cm="1">
        <f t="array" ref="PJ69">IF($C69 &lt;= INDEX(_xlfn._xlws.FILTER(Ventas!$A$2:$AB$473,Ventas!$A$2:$A$473=Hoja3!PJ$6),1,16), PJ$7+7*$C69, "")</f>
        <v/>
      </c>
      <c r="PK69" s="4" t="str" cm="1">
        <f t="array" ref="PK69">IF($C69 &lt;= INDEX(_xlfn._xlws.FILTER(Ventas!$A$2:$AB$473,Ventas!$A$2:$A$473=Hoja3!PK$6),1,16), PK$7+7*$C69, "")</f>
        <v/>
      </c>
      <c r="PL69" s="4" t="str" cm="1">
        <f t="array" ref="PL69">IF($C69 &lt;= INDEX(_xlfn._xlws.FILTER(Ventas!$A$2:$AB$473,Ventas!$A$2:$A$473=Hoja3!PL$6),1,16), PL$7+7*$C69, "")</f>
        <v/>
      </c>
      <c r="PM69" s="4" t="str" cm="1">
        <f t="array" ref="PM69">IF($C69 &lt;= INDEX(_xlfn._xlws.FILTER(Ventas!$A$2:$AB$473,Ventas!$A$2:$A$473=Hoja3!PM$6),1,16), PM$7+7*$C69, "")</f>
        <v/>
      </c>
      <c r="PN69" s="4" t="str" cm="1">
        <f t="array" ref="PN69">IF($C69 &lt;= INDEX(_xlfn._xlws.FILTER(Ventas!$A$2:$AB$473,Ventas!$A$2:$A$473=Hoja3!PN$6),1,16), PN$7+7*$C69, "")</f>
        <v/>
      </c>
      <c r="PO69" s="4" t="str" cm="1">
        <f t="array" ref="PO69">IF($C69 &lt;= INDEX(_xlfn._xlws.FILTER(Ventas!$A$2:$AB$473,Ventas!$A$2:$A$473=Hoja3!PO$6),1,16), PO$7+7*$C69, "")</f>
        <v/>
      </c>
      <c r="PP69" s="4" t="str" cm="1">
        <f t="array" ref="PP69">IF($C69 &lt;= INDEX(_xlfn._xlws.FILTER(Ventas!$A$2:$AB$473,Ventas!$A$2:$A$473=Hoja3!PP$6),1,16), PP$7+7*$C69, "")</f>
        <v/>
      </c>
      <c r="PQ69" s="4" t="str" cm="1">
        <f t="array" ref="PQ69">IF($C69 &lt;= INDEX(_xlfn._xlws.FILTER(Ventas!$A$2:$AB$473,Ventas!$A$2:$A$473=Hoja3!PQ$6),1,16), PQ$7+7*$C69, "")</f>
        <v/>
      </c>
      <c r="PR69" s="4" t="str" cm="1">
        <f t="array" ref="PR69">IF($C69 &lt;= INDEX(_xlfn._xlws.FILTER(Ventas!$A$2:$AB$473,Ventas!$A$2:$A$473=Hoja3!PR$6),1,16), PR$7+7*$C69, "")</f>
        <v/>
      </c>
      <c r="PS69" s="4" t="str" cm="1">
        <f t="array" ref="PS69">IF($C69 &lt;= INDEX(_xlfn._xlws.FILTER(Ventas!$A$2:$AB$473,Ventas!$A$2:$A$473=Hoja3!PS$6),1,16), PS$7+7*$C69, "")</f>
        <v/>
      </c>
      <c r="PT69" s="4" t="str" cm="1">
        <f t="array" ref="PT69">IF($C69 &lt;= INDEX(_xlfn._xlws.FILTER(Ventas!$A$2:$AB$473,Ventas!$A$2:$A$473=Hoja3!PT$6),1,16), PT$7+7*$C69, "")</f>
        <v/>
      </c>
      <c r="PU69" s="4" t="str" cm="1">
        <f t="array" ref="PU69">IF($C69 &lt;= INDEX(_xlfn._xlws.FILTER(Ventas!$A$2:$AB$473,Ventas!$A$2:$A$473=Hoja3!PU$6),1,16), PU$7+7*$C69, "")</f>
        <v/>
      </c>
      <c r="PV69" s="4" t="str" cm="1">
        <f t="array" ref="PV69">IF($C69 &lt;= INDEX(_xlfn._xlws.FILTER(Ventas!$A$2:$AB$473,Ventas!$A$2:$A$473=Hoja3!PV$6),1,16), PV$7+7*$C69, "")</f>
        <v/>
      </c>
      <c r="PW69" s="4" t="str" cm="1">
        <f t="array" ref="PW69">IF($C69 &lt;= INDEX(_xlfn._xlws.FILTER(Ventas!$A$2:$AB$473,Ventas!$A$2:$A$473=Hoja3!PW$6),1,16), PW$7+7*$C69, "")</f>
        <v/>
      </c>
      <c r="PX69" s="4" t="str" cm="1">
        <f t="array" ref="PX69">IF($C69 &lt;= INDEX(_xlfn._xlws.FILTER(Ventas!$A$2:$AB$473,Ventas!$A$2:$A$473=Hoja3!PX$6),1,16), PX$7+7*$C69, "")</f>
        <v/>
      </c>
      <c r="PY69" s="4" t="str" cm="1">
        <f t="array" ref="PY69">IF($C69 &lt;= INDEX(_xlfn._xlws.FILTER(Ventas!$A$2:$AB$473,Ventas!$A$2:$A$473=Hoja3!PY$6),1,16), PY$7+7*$C69, "")</f>
        <v/>
      </c>
      <c r="PZ69" s="4" t="str" cm="1">
        <f t="array" ref="PZ69">IF($C69 &lt;= INDEX(_xlfn._xlws.FILTER(Ventas!$A$2:$AB$473,Ventas!$A$2:$A$473=Hoja3!PZ$6),1,16), PZ$7+7*$C69, "")</f>
        <v/>
      </c>
      <c r="QA69" s="4" t="str" cm="1">
        <f t="array" ref="QA69">IF($C69 &lt;= INDEX(_xlfn._xlws.FILTER(Ventas!$A$2:$AB$473,Ventas!$A$2:$A$473=Hoja3!QA$6),1,16), QA$7+7*$C69, "")</f>
        <v/>
      </c>
      <c r="QB69" s="4" t="str" cm="1">
        <f t="array" ref="QB69">IF($C69 &lt;= INDEX(_xlfn._xlws.FILTER(Ventas!$A$2:$AB$473,Ventas!$A$2:$A$473=Hoja3!QB$6),1,16), QB$7+7*$C69, "")</f>
        <v/>
      </c>
      <c r="QC69" s="4" t="str" cm="1">
        <f t="array" ref="QC69">IF($C69 &lt;= INDEX(_xlfn._xlws.FILTER(Ventas!$A$2:$AB$473,Ventas!$A$2:$A$473=Hoja3!QC$6),1,16), QC$7+7*$C69, "")</f>
        <v/>
      </c>
      <c r="QD69" s="4" t="str" cm="1">
        <f t="array" ref="QD69">IF($C69 &lt;= INDEX(_xlfn._xlws.FILTER(Ventas!$A$2:$AB$473,Ventas!$A$2:$A$473=Hoja3!QD$6),1,16), QD$7+7*$C69, "")</f>
        <v/>
      </c>
      <c r="QE69" s="4" t="str" cm="1">
        <f t="array" ref="QE69">IF($C69 &lt;= INDEX(_xlfn._xlws.FILTER(Ventas!$A$2:$AB$473,Ventas!$A$2:$A$473=Hoja3!QE$6),1,16), QE$7+7*$C69, "")</f>
        <v/>
      </c>
      <c r="QF69" s="4" t="str" cm="1">
        <f t="array" ref="QF69">IF($C69 &lt;= INDEX(_xlfn._xlws.FILTER(Ventas!$A$2:$AB$473,Ventas!$A$2:$A$473=Hoja3!QF$6),1,16), QF$7+7*$C69, "")</f>
        <v/>
      </c>
      <c r="QG69" s="4" t="str" cm="1">
        <f t="array" ref="QG69">IF($C69 &lt;= INDEX(_xlfn._xlws.FILTER(Ventas!$A$2:$AB$473,Ventas!$A$2:$A$473=Hoja3!QG$6),1,16), QG$7+7*$C69, "")</f>
        <v/>
      </c>
      <c r="QH69" s="4" t="str" cm="1">
        <f t="array" ref="QH69">IF($C69 &lt;= INDEX(_xlfn._xlws.FILTER(Ventas!$A$2:$AB$473,Ventas!$A$2:$A$473=Hoja3!QH$6),1,16), QH$7+7*$C69, "")</f>
        <v/>
      </c>
      <c r="QI69" s="4" t="str" cm="1">
        <f t="array" ref="QI69">IF($C69 &lt;= INDEX(_xlfn._xlws.FILTER(Ventas!$A$2:$AB$473,Ventas!$A$2:$A$473=Hoja3!QI$6),1,16), QI$7+7*$C69, "")</f>
        <v/>
      </c>
      <c r="QJ69" s="4" t="str" cm="1">
        <f t="array" ref="QJ69">IF($C69 &lt;= INDEX(_xlfn._xlws.FILTER(Ventas!$A$2:$AB$473,Ventas!$A$2:$A$473=Hoja3!QJ$6),1,16), QJ$7+7*$C69, "")</f>
        <v/>
      </c>
      <c r="QK69" s="4" t="str" cm="1">
        <f t="array" ref="QK69">IF($C69 &lt;= INDEX(_xlfn._xlws.FILTER(Ventas!$A$2:$AB$473,Ventas!$A$2:$A$473=Hoja3!QK$6),1,16), QK$7+7*$C69, "")</f>
        <v/>
      </c>
      <c r="QL69" s="4" t="str" cm="1">
        <f t="array" ref="QL69">IF($C69 &lt;= INDEX(_xlfn._xlws.FILTER(Ventas!$A$2:$AB$473,Ventas!$A$2:$A$473=Hoja3!QL$6),1,16), QL$7+7*$C69, "")</f>
        <v/>
      </c>
      <c r="QM69" s="4" t="str" cm="1">
        <f t="array" ref="QM69">IF($C69 &lt;= INDEX(_xlfn._xlws.FILTER(Ventas!$A$2:$AB$473,Ventas!$A$2:$A$473=Hoja3!QM$6),1,16), QM$7+7*$C69, "")</f>
        <v/>
      </c>
      <c r="QN69" s="4" t="str" cm="1">
        <f t="array" ref="QN69">IF($C69 &lt;= INDEX(_xlfn._xlws.FILTER(Ventas!$A$2:$AB$473,Ventas!$A$2:$A$473=Hoja3!QN$6),1,16), QN$7+7*$C69, "")</f>
        <v/>
      </c>
      <c r="QO69" s="4" t="str" cm="1">
        <f t="array" ref="QO69">IF($C69 &lt;= INDEX(_xlfn._xlws.FILTER(Ventas!$A$2:$AB$473,Ventas!$A$2:$A$473=Hoja3!QO$6),1,16), QO$7+7*$C69, "")</f>
        <v/>
      </c>
      <c r="QP69" s="4" t="str" cm="1">
        <f t="array" ref="QP69">IF($C69 &lt;= INDEX(_xlfn._xlws.FILTER(Ventas!$A$2:$AB$473,Ventas!$A$2:$A$473=Hoja3!QP$6),1,16), QP$7+7*$C69, "")</f>
        <v/>
      </c>
      <c r="QQ69" s="4" t="str" cm="1">
        <f t="array" ref="QQ69">IF($C69 &lt;= INDEX(_xlfn._xlws.FILTER(Ventas!$A$2:$AB$473,Ventas!$A$2:$A$473=Hoja3!QQ$6),1,16), QQ$7+7*$C69, "")</f>
        <v/>
      </c>
      <c r="QR69" s="4" t="str" cm="1">
        <f t="array" ref="QR69">IF($C69 &lt;= INDEX(_xlfn._xlws.FILTER(Ventas!$A$2:$AB$473,Ventas!$A$2:$A$473=Hoja3!QR$6),1,16), QR$7+7*$C69, "")</f>
        <v/>
      </c>
      <c r="QS69" s="4" t="str" cm="1">
        <f t="array" ref="QS69">IF($C69 &lt;= INDEX(_xlfn._xlws.FILTER(Ventas!$A$2:$AB$473,Ventas!$A$2:$A$473=Hoja3!QS$6),1,16), QS$7+7*$C69, "")</f>
        <v/>
      </c>
      <c r="QT69" s="4" t="str" cm="1">
        <f t="array" ref="QT69">IF($C69 &lt;= INDEX(_xlfn._xlws.FILTER(Ventas!$A$2:$AB$473,Ventas!$A$2:$A$473=Hoja3!QT$6),1,16), QT$7+7*$C69, "")</f>
        <v/>
      </c>
      <c r="QU69" s="4" t="str" cm="1">
        <f t="array" ref="QU69">IF($C69 &lt;= INDEX(_xlfn._xlws.FILTER(Ventas!$A$2:$AB$473,Ventas!$A$2:$A$473=Hoja3!QU$6),1,16), QU$7+7*$C69, "")</f>
        <v/>
      </c>
      <c r="QV69" s="4" t="str" cm="1">
        <f t="array" ref="QV69">IF($C69 &lt;= INDEX(_xlfn._xlws.FILTER(Ventas!$A$2:$AB$473,Ventas!$A$2:$A$473=Hoja3!QV$6),1,16), QV$7+7*$C69, "")</f>
        <v/>
      </c>
      <c r="QW69" s="4" t="str" cm="1">
        <f t="array" ref="QW69">IF($C69 &lt;= INDEX(_xlfn._xlws.FILTER(Ventas!$A$2:$AB$473,Ventas!$A$2:$A$473=Hoja3!QW$6),1,16), QW$7+7*$C69, "")</f>
        <v/>
      </c>
      <c r="QX69" s="4" t="str" cm="1">
        <f t="array" ref="QX69">IF($C69 &lt;= INDEX(_xlfn._xlws.FILTER(Ventas!$A$2:$AB$473,Ventas!$A$2:$A$473=Hoja3!QX$6),1,16), QX$7+7*$C69, "")</f>
        <v/>
      </c>
      <c r="QY69" s="4" t="str" cm="1">
        <f t="array" ref="QY69">IF($C69 &lt;= INDEX(_xlfn._xlws.FILTER(Ventas!$A$2:$AB$473,Ventas!$A$2:$A$473=Hoja3!QY$6),1,16), QY$7+7*$C69, "")</f>
        <v/>
      </c>
      <c r="QZ69" s="4" t="str" cm="1">
        <f t="array" ref="QZ69">IF($C69 &lt;= INDEX(_xlfn._xlws.FILTER(Ventas!$A$2:$AB$473,Ventas!$A$2:$A$473=Hoja3!QZ$6),1,16), QZ$7+7*$C69, "")</f>
        <v/>
      </c>
      <c r="RA69" s="4" t="str" cm="1">
        <f t="array" ref="RA69">IF($C69 &lt;= INDEX(_xlfn._xlws.FILTER(Ventas!$A$2:$AB$473,Ventas!$A$2:$A$473=Hoja3!RA$6),1,16), RA$7+7*$C69, "")</f>
        <v/>
      </c>
      <c r="RB69" s="4" t="str" cm="1">
        <f t="array" ref="RB69">IF($C69 &lt;= INDEX(_xlfn._xlws.FILTER(Ventas!$A$2:$AB$473,Ventas!$A$2:$A$473=Hoja3!RB$6),1,16), RB$7+7*$C69, "")</f>
        <v/>
      </c>
      <c r="RC69" s="4" t="str" cm="1">
        <f t="array" ref="RC69">IF($C69 &lt;= INDEX(_xlfn._xlws.FILTER(Ventas!$A$2:$AB$473,Ventas!$A$2:$A$473=Hoja3!RC$6),1,16), RC$7+7*$C69, "")</f>
        <v/>
      </c>
      <c r="RD69" s="4" t="str" cm="1">
        <f t="array" ref="RD69">IF($C69 &lt;= INDEX(_xlfn._xlws.FILTER(Ventas!$A$2:$AB$473,Ventas!$A$2:$A$473=Hoja3!RD$6),1,16), RD$7+7*$C69, "")</f>
        <v/>
      </c>
      <c r="RE69" s="4" t="str" cm="1">
        <f t="array" ref="RE69">IF($C69 &lt;= INDEX(_xlfn._xlws.FILTER(Ventas!$A$2:$AB$473,Ventas!$A$2:$A$473=Hoja3!RE$6),1,16), RE$7+7*$C69, "")</f>
        <v/>
      </c>
      <c r="RF69" s="4" t="str" cm="1">
        <f t="array" ref="RF69">IF($C69 &lt;= INDEX(_xlfn._xlws.FILTER(Ventas!$A$2:$AB$473,Ventas!$A$2:$A$473=Hoja3!RF$6),1,16), RF$7+7*$C69, "")</f>
        <v/>
      </c>
      <c r="RG69" s="4" t="str" cm="1">
        <f t="array" ref="RG69">IF($C69 &lt;= INDEX(_xlfn._xlws.FILTER(Ventas!$A$2:$AB$473,Ventas!$A$2:$A$473=Hoja3!RG$6),1,16), RG$7+7*$C69, "")</f>
        <v/>
      </c>
    </row>
    <row r="70" spans="3:475" x14ac:dyDescent="0.2">
      <c r="C70">
        <v>63</v>
      </c>
      <c r="D70" s="4" t="str" cm="1">
        <f t="array" ref="D70">IF($C70 &lt;= INDEX(_xlfn._xlws.FILTER(Ventas!$A$2:$AB$473,Ventas!$A$2:$A$473=Hoja3!D$6),1,16), D$7+7*$C70, "")</f>
        <v/>
      </c>
      <c r="E70" s="4" t="str" cm="1">
        <f t="array" ref="E70">IF($C70 &lt;= INDEX(_xlfn._xlws.FILTER(Ventas!$A$2:$AB$473,Ventas!$A$2:$A$473=Hoja3!E$6),1,16), E$7+7*$C70, "")</f>
        <v/>
      </c>
      <c r="F70" s="4" t="str" cm="1">
        <f t="array" ref="F70">IF($C70 &lt;= INDEX(_xlfn._xlws.FILTER(Ventas!$A$2:$AB$473,Ventas!$A$2:$A$473=Hoja3!F$6),1,16), F$7+7*$C70, "")</f>
        <v/>
      </c>
      <c r="G70" s="4" t="str" cm="1">
        <f t="array" ref="G70">IF($C70 &lt;= INDEX(_xlfn._xlws.FILTER(Ventas!$A$2:$AB$473,Ventas!$A$2:$A$473=Hoja3!G$6),1,16), G$7+7*$C70, "")</f>
        <v/>
      </c>
      <c r="H70" s="4" t="str" cm="1">
        <f t="array" ref="H70">IF($C70 &lt;= INDEX(_xlfn._xlws.FILTER(Ventas!$A$2:$AB$473,Ventas!$A$2:$A$473=Hoja3!H$6),1,16), H$7+7*$C70, "")</f>
        <v/>
      </c>
      <c r="I70" s="4" t="str" cm="1">
        <f t="array" ref="I70">IF($C70 &lt;= INDEX(_xlfn._xlws.FILTER(Ventas!$A$2:$AB$473,Ventas!$A$2:$A$473=Hoja3!I$6),1,16), I$7+7*$C70, "")</f>
        <v/>
      </c>
      <c r="J70" s="4" t="str" cm="1">
        <f t="array" ref="J70">IF($C70 &lt;= INDEX(_xlfn._xlws.FILTER(Ventas!$A$2:$AB$473,Ventas!$A$2:$A$473=Hoja3!J$6),1,16), J$7+7*$C70, "")</f>
        <v/>
      </c>
      <c r="K70" s="4" t="str" cm="1">
        <f t="array" ref="K70">IF($C70 &lt;= INDEX(_xlfn._xlws.FILTER(Ventas!$A$2:$AB$473,Ventas!$A$2:$A$473=Hoja3!K$6),1,16), K$7+7*$C70, "")</f>
        <v/>
      </c>
      <c r="L70" s="4" t="str" cm="1">
        <f t="array" ref="L70">IF($C70 &lt;= INDEX(_xlfn._xlws.FILTER(Ventas!$A$2:$AB$473,Ventas!$A$2:$A$473=Hoja3!L$6),1,16), L$7+7*$C70, "")</f>
        <v/>
      </c>
      <c r="M70" s="4" t="str" cm="1">
        <f t="array" ref="M70">IF($C70 &lt;= INDEX(_xlfn._xlws.FILTER(Ventas!$A$2:$AB$473,Ventas!$A$2:$A$473=Hoja3!M$6),1,16), M$7+7*$C70, "")</f>
        <v/>
      </c>
      <c r="N70" s="4" t="str" cm="1">
        <f t="array" ref="N70">IF($C70 &lt;= INDEX(_xlfn._xlws.FILTER(Ventas!$A$2:$AB$473,Ventas!$A$2:$A$473=Hoja3!N$6),1,16), N$7+7*$C70, "")</f>
        <v/>
      </c>
      <c r="O70" s="4" t="str" cm="1">
        <f t="array" ref="O70">IF($C70 &lt;= INDEX(_xlfn._xlws.FILTER(Ventas!$A$2:$AB$473,Ventas!$A$2:$A$473=Hoja3!O$6),1,16), O$7+7*$C70, "")</f>
        <v/>
      </c>
      <c r="P70" s="4" t="str" cm="1">
        <f t="array" ref="P70">IF($C70 &lt;= INDEX(_xlfn._xlws.FILTER(Ventas!$A$2:$AB$473,Ventas!$A$2:$A$473=Hoja3!P$6),1,16), P$7+7*$C70, "")</f>
        <v/>
      </c>
      <c r="Q70" s="4" t="str" cm="1">
        <f t="array" ref="Q70">IF($C70 &lt;= INDEX(_xlfn._xlws.FILTER(Ventas!$A$2:$AB$473,Ventas!$A$2:$A$473=Hoja3!Q$6),1,16), Q$7+7*$C70, "")</f>
        <v/>
      </c>
      <c r="R70" s="4" t="str" cm="1">
        <f t="array" ref="R70">IF($C70 &lt;= INDEX(_xlfn._xlws.FILTER(Ventas!$A$2:$AB$473,Ventas!$A$2:$A$473=Hoja3!R$6),1,16), R$7+7*$C70, "")</f>
        <v/>
      </c>
      <c r="S70" s="4" t="str" cm="1">
        <f t="array" ref="S70">IF($C70 &lt;= INDEX(_xlfn._xlws.FILTER(Ventas!$A$2:$AB$473,Ventas!$A$2:$A$473=Hoja3!S$6),1,16), S$7+7*$C70, "")</f>
        <v/>
      </c>
      <c r="T70" s="4" t="str" cm="1">
        <f t="array" ref="T70">IF($C70 &lt;= INDEX(_xlfn._xlws.FILTER(Ventas!$A$2:$AB$473,Ventas!$A$2:$A$473=Hoja3!T$6),1,16), T$7+7*$C70, "")</f>
        <v/>
      </c>
      <c r="U70" s="4" t="str" cm="1">
        <f t="array" ref="U70">IF($C70 &lt;= INDEX(_xlfn._xlws.FILTER(Ventas!$A$2:$AB$473,Ventas!$A$2:$A$473=Hoja3!U$6),1,16), U$7+7*$C70, "")</f>
        <v/>
      </c>
      <c r="V70" s="4" t="str" cm="1">
        <f t="array" ref="V70">IF($C70 &lt;= INDEX(_xlfn._xlws.FILTER(Ventas!$A$2:$AB$473,Ventas!$A$2:$A$473=Hoja3!V$6),1,16), V$7+7*$C70, "")</f>
        <v/>
      </c>
      <c r="W70" s="4" t="str" cm="1">
        <f t="array" ref="W70">IF($C70 &lt;= INDEX(_xlfn._xlws.FILTER(Ventas!$A$2:$AB$473,Ventas!$A$2:$A$473=Hoja3!W$6),1,16), W$7+7*$C70, "")</f>
        <v/>
      </c>
      <c r="X70" s="4" t="str" cm="1">
        <f t="array" ref="X70">IF($C70 &lt;= INDEX(_xlfn._xlws.FILTER(Ventas!$A$2:$AB$473,Ventas!$A$2:$A$473=Hoja3!X$6),1,16), X$7+7*$C70, "")</f>
        <v/>
      </c>
      <c r="Y70" s="4" t="str" cm="1">
        <f t="array" ref="Y70">IF($C70 &lt;= INDEX(_xlfn._xlws.FILTER(Ventas!$A$2:$AB$473,Ventas!$A$2:$A$473=Hoja3!Y$6),1,16), Y$7+7*$C70, "")</f>
        <v/>
      </c>
      <c r="Z70" s="4" t="str" cm="1">
        <f t="array" ref="Z70">IF($C70 &lt;= INDEX(_xlfn._xlws.FILTER(Ventas!$A$2:$AB$473,Ventas!$A$2:$A$473=Hoja3!Z$6),1,16), Z$7+7*$C70, "")</f>
        <v/>
      </c>
      <c r="AA70" s="4" t="str" cm="1">
        <f t="array" ref="AA70">IF($C70 &lt;= INDEX(_xlfn._xlws.FILTER(Ventas!$A$2:$AB$473,Ventas!$A$2:$A$473=Hoja3!AA$6),1,16), AA$7+7*$C70, "")</f>
        <v/>
      </c>
      <c r="AB70" s="4" t="str" cm="1">
        <f t="array" ref="AB70">IF($C70 &lt;= INDEX(_xlfn._xlws.FILTER(Ventas!$A$2:$AB$473,Ventas!$A$2:$A$473=Hoja3!AB$6),1,16), AB$7+7*$C70, "")</f>
        <v/>
      </c>
      <c r="AC70" s="4" t="str" cm="1">
        <f t="array" ref="AC70">IF($C70 &lt;= INDEX(_xlfn._xlws.FILTER(Ventas!$A$2:$AB$473,Ventas!$A$2:$A$473=Hoja3!AC$6),1,16), AC$7+7*$C70, "")</f>
        <v/>
      </c>
      <c r="AD70" s="4" t="str" cm="1">
        <f t="array" ref="AD70">IF($C70 &lt;= INDEX(_xlfn._xlws.FILTER(Ventas!$A$2:$AB$473,Ventas!$A$2:$A$473=Hoja3!AD$6),1,16), AD$7+7*$C70, "")</f>
        <v/>
      </c>
      <c r="AE70" s="4" t="str" cm="1">
        <f t="array" ref="AE70">IF($C70 &lt;= INDEX(_xlfn._xlws.FILTER(Ventas!$A$2:$AB$473,Ventas!$A$2:$A$473=Hoja3!AE$6),1,16), AE$7+7*$C70, "")</f>
        <v/>
      </c>
      <c r="AF70" s="4" t="str" cm="1">
        <f t="array" ref="AF70">IF($C70 &lt;= INDEX(_xlfn._xlws.FILTER(Ventas!$A$2:$AB$473,Ventas!$A$2:$A$473=Hoja3!AF$6),1,16), AF$7+7*$C70, "")</f>
        <v/>
      </c>
      <c r="AG70" s="4" t="str" cm="1">
        <f t="array" ref="AG70">IF($C70 &lt;= INDEX(_xlfn._xlws.FILTER(Ventas!$A$2:$AB$473,Ventas!$A$2:$A$473=Hoja3!AG$6),1,16), AG$7+7*$C70, "")</f>
        <v/>
      </c>
      <c r="AH70" s="4" t="str" cm="1">
        <f t="array" ref="AH70">IF($C70 &lt;= INDEX(_xlfn._xlws.FILTER(Ventas!$A$2:$AB$473,Ventas!$A$2:$A$473=Hoja3!AH$6),1,16), AH$7+7*$C70, "")</f>
        <v/>
      </c>
      <c r="AI70" s="4" t="str" cm="1">
        <f t="array" ref="AI70">IF($C70 &lt;= INDEX(_xlfn._xlws.FILTER(Ventas!$A$2:$AB$473,Ventas!$A$2:$A$473=Hoja3!AI$6),1,16), AI$7+7*$C70, "")</f>
        <v/>
      </c>
      <c r="AJ70" s="4" t="str" cm="1">
        <f t="array" ref="AJ70">IF($C70 &lt;= INDEX(_xlfn._xlws.FILTER(Ventas!$A$2:$AB$473,Ventas!$A$2:$A$473=Hoja3!AJ$6),1,16), AJ$7+7*$C70, "")</f>
        <v/>
      </c>
      <c r="AK70" s="4" t="str" cm="1">
        <f t="array" ref="AK70">IF($C70 &lt;= INDEX(_xlfn._xlws.FILTER(Ventas!$A$2:$AB$473,Ventas!$A$2:$A$473=Hoja3!AK$6),1,16), AK$7+7*$C70, "")</f>
        <v/>
      </c>
      <c r="AL70" s="4" t="str" cm="1">
        <f t="array" ref="AL70">IF($C70 &lt;= INDEX(_xlfn._xlws.FILTER(Ventas!$A$2:$AB$473,Ventas!$A$2:$A$473=Hoja3!AL$6),1,16), AL$7+7*$C70, "")</f>
        <v/>
      </c>
      <c r="AM70" s="4" t="str" cm="1">
        <f t="array" ref="AM70">IF($C70 &lt;= INDEX(_xlfn._xlws.FILTER(Ventas!$A$2:$AB$473,Ventas!$A$2:$A$473=Hoja3!AM$6),1,16), AM$7+7*$C70, "")</f>
        <v/>
      </c>
      <c r="AN70" s="4" t="str" cm="1">
        <f t="array" ref="AN70">IF($C70 &lt;= INDEX(_xlfn._xlws.FILTER(Ventas!$A$2:$AB$473,Ventas!$A$2:$A$473=Hoja3!AN$6),1,16), AN$7+7*$C70, "")</f>
        <v/>
      </c>
      <c r="AO70" s="4" t="str" cm="1">
        <f t="array" ref="AO70">IF($C70 &lt;= INDEX(_xlfn._xlws.FILTER(Ventas!$A$2:$AB$473,Ventas!$A$2:$A$473=Hoja3!AO$6),1,16), AO$7+7*$C70, "")</f>
        <v/>
      </c>
      <c r="AP70" s="4" t="str" cm="1">
        <f t="array" ref="AP70">IF($C70 &lt;= INDEX(_xlfn._xlws.FILTER(Ventas!$A$2:$AB$473,Ventas!$A$2:$A$473=Hoja3!AP$6),1,16), AP$7+7*$C70, "")</f>
        <v/>
      </c>
      <c r="AQ70" s="4" t="str" cm="1">
        <f t="array" ref="AQ70">IF($C70 &lt;= INDEX(_xlfn._xlws.FILTER(Ventas!$A$2:$AB$473,Ventas!$A$2:$A$473=Hoja3!AQ$6),1,16), AQ$7+7*$C70, "")</f>
        <v/>
      </c>
      <c r="AR70" s="4" t="str" cm="1">
        <f t="array" ref="AR70">IF($C70 &lt;= INDEX(_xlfn._xlws.FILTER(Ventas!$A$2:$AB$473,Ventas!$A$2:$A$473=Hoja3!AR$6),1,16), AR$7+7*$C70, "")</f>
        <v/>
      </c>
      <c r="AS70" s="4" t="str" cm="1">
        <f t="array" ref="AS70">IF($C70 &lt;= INDEX(_xlfn._xlws.FILTER(Ventas!$A$2:$AB$473,Ventas!$A$2:$A$473=Hoja3!AS$6),1,16), AS$7+7*$C70, "")</f>
        <v/>
      </c>
      <c r="AT70" s="4" t="str" cm="1">
        <f t="array" ref="AT70">IF($C70 &lt;= INDEX(_xlfn._xlws.FILTER(Ventas!$A$2:$AB$473,Ventas!$A$2:$A$473=Hoja3!AT$6),1,16), AT$7+7*$C70, "")</f>
        <v/>
      </c>
      <c r="AU70" s="4" t="str" cm="1">
        <f t="array" ref="AU70">IF($C70 &lt;= INDEX(_xlfn._xlws.FILTER(Ventas!$A$2:$AB$473,Ventas!$A$2:$A$473=Hoja3!AU$6),1,16), AU$7+7*$C70, "")</f>
        <v/>
      </c>
      <c r="AV70" s="4" t="str" cm="1">
        <f t="array" ref="AV70">IF($C70 &lt;= INDEX(_xlfn._xlws.FILTER(Ventas!$A$2:$AB$473,Ventas!$A$2:$A$473=Hoja3!AV$6),1,16), AV$7+7*$C70, "")</f>
        <v/>
      </c>
      <c r="AW70" s="4" t="str" cm="1">
        <f t="array" ref="AW70">IF($C70 &lt;= INDEX(_xlfn._xlws.FILTER(Ventas!$A$2:$AB$473,Ventas!$A$2:$A$473=Hoja3!AW$6),1,16), AW$7+7*$C70, "")</f>
        <v/>
      </c>
      <c r="AX70" s="4" t="str" cm="1">
        <f t="array" ref="AX70">IF($C70 &lt;= INDEX(_xlfn._xlws.FILTER(Ventas!$A$2:$AB$473,Ventas!$A$2:$A$473=Hoja3!AX$6),1,16), AX$7+7*$C70, "")</f>
        <v/>
      </c>
      <c r="AY70" s="4" t="str" cm="1">
        <f t="array" ref="AY70">IF($C70 &lt;= INDEX(_xlfn._xlws.FILTER(Ventas!$A$2:$AB$473,Ventas!$A$2:$A$473=Hoja3!AY$6),1,16), AY$7+7*$C70, "")</f>
        <v/>
      </c>
      <c r="AZ70" s="4" t="str" cm="1">
        <f t="array" ref="AZ70">IF($C70 &lt;= INDEX(_xlfn._xlws.FILTER(Ventas!$A$2:$AB$473,Ventas!$A$2:$A$473=Hoja3!AZ$6),1,16), AZ$7+7*$C70, "")</f>
        <v/>
      </c>
      <c r="BA70" s="4" t="str" cm="1">
        <f t="array" ref="BA70">IF($C70 &lt;= INDEX(_xlfn._xlws.FILTER(Ventas!$A$2:$AB$473,Ventas!$A$2:$A$473=Hoja3!BA$6),1,16), BA$7+7*$C70, "")</f>
        <v/>
      </c>
      <c r="BB70" s="4" t="str" cm="1">
        <f t="array" ref="BB70">IF($C70 &lt;= INDEX(_xlfn._xlws.FILTER(Ventas!$A$2:$AB$473,Ventas!$A$2:$A$473=Hoja3!BB$6),1,16), BB$7+7*$C70, "")</f>
        <v/>
      </c>
      <c r="BC70" s="4" t="str" cm="1">
        <f t="array" ref="BC70">IF($C70 &lt;= INDEX(_xlfn._xlws.FILTER(Ventas!$A$2:$AB$473,Ventas!$A$2:$A$473=Hoja3!BC$6),1,16), BC$7+7*$C70, "")</f>
        <v/>
      </c>
      <c r="BD70" s="4" t="str" cm="1">
        <f t="array" ref="BD70">IF($C70 &lt;= INDEX(_xlfn._xlws.FILTER(Ventas!$A$2:$AB$473,Ventas!$A$2:$A$473=Hoja3!BD$6),1,16), BD$7+7*$C70, "")</f>
        <v/>
      </c>
      <c r="BE70" s="4" t="str" cm="1">
        <f t="array" ref="BE70">IF($C70 &lt;= INDEX(_xlfn._xlws.FILTER(Ventas!$A$2:$AB$473,Ventas!$A$2:$A$473=Hoja3!BE$6),1,16), BE$7+7*$C70, "")</f>
        <v/>
      </c>
      <c r="BF70" s="4" t="str" cm="1">
        <f t="array" ref="BF70">IF($C70 &lt;= INDEX(_xlfn._xlws.FILTER(Ventas!$A$2:$AB$473,Ventas!$A$2:$A$473=Hoja3!BF$6),1,16), BF$7+7*$C70, "")</f>
        <v/>
      </c>
      <c r="BG70" s="4" t="str" cm="1">
        <f t="array" ref="BG70">IF($C70 &lt;= INDEX(_xlfn._xlws.FILTER(Ventas!$A$2:$AB$473,Ventas!$A$2:$A$473=Hoja3!BG$6),1,16), BG$7+7*$C70, "")</f>
        <v/>
      </c>
      <c r="BH70" s="4" t="str" cm="1">
        <f t="array" ref="BH70">IF($C70 &lt;= INDEX(_xlfn._xlws.FILTER(Ventas!$A$2:$AB$473,Ventas!$A$2:$A$473=Hoja3!BH$6),1,16), BH$7+7*$C70, "")</f>
        <v/>
      </c>
      <c r="BI70" s="4" t="str" cm="1">
        <f t="array" ref="BI70">IF($C70 &lt;= INDEX(_xlfn._xlws.FILTER(Ventas!$A$2:$AB$473,Ventas!$A$2:$A$473=Hoja3!BI$6),1,16), BI$7+7*$C70, "")</f>
        <v/>
      </c>
      <c r="BJ70" s="4" t="str" cm="1">
        <f t="array" ref="BJ70">IF($C70 &lt;= INDEX(_xlfn._xlws.FILTER(Ventas!$A$2:$AB$473,Ventas!$A$2:$A$473=Hoja3!BJ$6),1,16), BJ$7+7*$C70, "")</f>
        <v/>
      </c>
      <c r="BK70" s="4" t="str" cm="1">
        <f t="array" ref="BK70">IF($C70 &lt;= INDEX(_xlfn._xlws.FILTER(Ventas!$A$2:$AB$473,Ventas!$A$2:$A$473=Hoja3!BK$6),1,16), BK$7+7*$C70, "")</f>
        <v/>
      </c>
      <c r="BL70" s="4" t="str" cm="1">
        <f t="array" ref="BL70">IF($C70 &lt;= INDEX(_xlfn._xlws.FILTER(Ventas!$A$2:$AB$473,Ventas!$A$2:$A$473=Hoja3!BL$6),1,16), BL$7+7*$C70, "")</f>
        <v/>
      </c>
      <c r="BM70" s="4" t="str" cm="1">
        <f t="array" ref="BM70">IF($C70 &lt;= INDEX(_xlfn._xlws.FILTER(Ventas!$A$2:$AB$473,Ventas!$A$2:$A$473=Hoja3!BM$6),1,16), BM$7+7*$C70, "")</f>
        <v/>
      </c>
      <c r="BN70" s="4" t="str" cm="1">
        <f t="array" ref="BN70">IF($C70 &lt;= INDEX(_xlfn._xlws.FILTER(Ventas!$A$2:$AB$473,Ventas!$A$2:$A$473=Hoja3!BN$6),1,16), BN$7+7*$C70, "")</f>
        <v/>
      </c>
      <c r="BO70" s="4" t="str" cm="1">
        <f t="array" ref="BO70">IF($C70 &lt;= INDEX(_xlfn._xlws.FILTER(Ventas!$A$2:$AB$473,Ventas!$A$2:$A$473=Hoja3!BO$6),1,16), BO$7+7*$C70, "")</f>
        <v/>
      </c>
      <c r="BP70" s="4" t="str" cm="1">
        <f t="array" ref="BP70">IF($C70 &lt;= INDEX(_xlfn._xlws.FILTER(Ventas!$A$2:$AB$473,Ventas!$A$2:$A$473=Hoja3!BP$6),1,16), BP$7+7*$C70, "")</f>
        <v/>
      </c>
      <c r="BQ70" s="4" t="str" cm="1">
        <f t="array" ref="BQ70">IF($C70 &lt;= INDEX(_xlfn._xlws.FILTER(Ventas!$A$2:$AB$473,Ventas!$A$2:$A$473=Hoja3!BQ$6),1,16), BQ$7+7*$C70, "")</f>
        <v/>
      </c>
      <c r="BR70" s="4" t="str" cm="1">
        <f t="array" ref="BR70">IF($C70 &lt;= INDEX(_xlfn._xlws.FILTER(Ventas!$A$2:$AB$473,Ventas!$A$2:$A$473=Hoja3!BR$6),1,16), BR$7+7*$C70, "")</f>
        <v/>
      </c>
      <c r="BS70" s="4" t="str" cm="1">
        <f t="array" ref="BS70">IF($C70 &lt;= INDEX(_xlfn._xlws.FILTER(Ventas!$A$2:$AB$473,Ventas!$A$2:$A$473=Hoja3!BS$6),1,16), BS$7+7*$C70, "")</f>
        <v/>
      </c>
      <c r="BT70" s="4" t="str" cm="1">
        <f t="array" ref="BT70">IF($C70 &lt;= INDEX(_xlfn._xlws.FILTER(Ventas!$A$2:$AB$473,Ventas!$A$2:$A$473=Hoja3!BT$6),1,16), BT$7+7*$C70, "")</f>
        <v/>
      </c>
      <c r="BU70" s="4" t="str" cm="1">
        <f t="array" ref="BU70">IF($C70 &lt;= INDEX(_xlfn._xlws.FILTER(Ventas!$A$2:$AB$473,Ventas!$A$2:$A$473=Hoja3!BU$6),1,16), BU$7+7*$C70, "")</f>
        <v/>
      </c>
      <c r="BV70" s="4" t="str" cm="1">
        <f t="array" ref="BV70">IF($C70 &lt;= INDEX(_xlfn._xlws.FILTER(Ventas!$A$2:$AB$473,Ventas!$A$2:$A$473=Hoja3!BV$6),1,16), BV$7+7*$C70, "")</f>
        <v/>
      </c>
      <c r="BW70" s="4" t="str" cm="1">
        <f t="array" ref="BW70">IF($C70 &lt;= INDEX(_xlfn._xlws.FILTER(Ventas!$A$2:$AB$473,Ventas!$A$2:$A$473=Hoja3!BW$6),1,16), BW$7+7*$C70, "")</f>
        <v/>
      </c>
      <c r="BX70" s="4" t="str" cm="1">
        <f t="array" ref="BX70">IF($C70 &lt;= INDEX(_xlfn._xlws.FILTER(Ventas!$A$2:$AB$473,Ventas!$A$2:$A$473=Hoja3!BX$6),1,16), BX$7+7*$C70, "")</f>
        <v/>
      </c>
      <c r="BY70" s="4" t="str" cm="1">
        <f t="array" ref="BY70">IF($C70 &lt;= INDEX(_xlfn._xlws.FILTER(Ventas!$A$2:$AB$473,Ventas!$A$2:$A$473=Hoja3!BY$6),1,16), BY$7+7*$C70, "")</f>
        <v/>
      </c>
      <c r="BZ70" s="4" t="str" cm="1">
        <f t="array" ref="BZ70">IF($C70 &lt;= INDEX(_xlfn._xlws.FILTER(Ventas!$A$2:$AB$473,Ventas!$A$2:$A$473=Hoja3!BZ$6),1,16), BZ$7+7*$C70, "")</f>
        <v/>
      </c>
      <c r="CA70" s="4" t="str" cm="1">
        <f t="array" ref="CA70">IF($C70 &lt;= INDEX(_xlfn._xlws.FILTER(Ventas!$A$2:$AB$473,Ventas!$A$2:$A$473=Hoja3!CA$6),1,16), CA$7+7*$C70, "")</f>
        <v/>
      </c>
      <c r="CB70" s="4" t="str" cm="1">
        <f t="array" ref="CB70">IF($C70 &lt;= INDEX(_xlfn._xlws.FILTER(Ventas!$A$2:$AB$473,Ventas!$A$2:$A$473=Hoja3!CB$6),1,16), CB$7+7*$C70, "")</f>
        <v/>
      </c>
      <c r="CC70" s="4" t="str" cm="1">
        <f t="array" ref="CC70">IF($C70 &lt;= INDEX(_xlfn._xlws.FILTER(Ventas!$A$2:$AB$473,Ventas!$A$2:$A$473=Hoja3!CC$6),1,16), CC$7+7*$C70, "")</f>
        <v/>
      </c>
      <c r="CD70" s="4" t="str" cm="1">
        <f t="array" ref="CD70">IF($C70 &lt;= INDEX(_xlfn._xlws.FILTER(Ventas!$A$2:$AB$473,Ventas!$A$2:$A$473=Hoja3!CD$6),1,16), CD$7+7*$C70, "")</f>
        <v/>
      </c>
      <c r="CE70" s="4" t="str" cm="1">
        <f t="array" ref="CE70">IF($C70 &lt;= INDEX(_xlfn._xlws.FILTER(Ventas!$A$2:$AB$473,Ventas!$A$2:$A$473=Hoja3!CE$6),1,16), CE$7+7*$C70, "")</f>
        <v/>
      </c>
      <c r="CF70" s="4" t="str" cm="1">
        <f t="array" ref="CF70">IF($C70 &lt;= INDEX(_xlfn._xlws.FILTER(Ventas!$A$2:$AB$473,Ventas!$A$2:$A$473=Hoja3!CF$6),1,16), CF$7+7*$C70, "")</f>
        <v/>
      </c>
      <c r="CG70" s="4" t="str" cm="1">
        <f t="array" ref="CG70">IF($C70 &lt;= INDEX(_xlfn._xlws.FILTER(Ventas!$A$2:$AB$473,Ventas!$A$2:$A$473=Hoja3!CG$6),1,16), CG$7+7*$C70, "")</f>
        <v/>
      </c>
      <c r="CH70" s="4" t="str" cm="1">
        <f t="array" ref="CH70">IF($C70 &lt;= INDEX(_xlfn._xlws.FILTER(Ventas!$A$2:$AB$473,Ventas!$A$2:$A$473=Hoja3!CH$6),1,16), CH$7+7*$C70, "")</f>
        <v/>
      </c>
      <c r="CI70" s="4" t="str" cm="1">
        <f t="array" ref="CI70">IF($C70 &lt;= INDEX(_xlfn._xlws.FILTER(Ventas!$A$2:$AB$473,Ventas!$A$2:$A$473=Hoja3!CI$6),1,16), CI$7+7*$C70, "")</f>
        <v/>
      </c>
      <c r="CJ70" s="4" t="str" cm="1">
        <f t="array" ref="CJ70">IF($C70 &lt;= INDEX(_xlfn._xlws.FILTER(Ventas!$A$2:$AB$473,Ventas!$A$2:$A$473=Hoja3!CJ$6),1,16), CJ$7+7*$C70, "")</f>
        <v/>
      </c>
      <c r="CK70" s="4" t="str" cm="1">
        <f t="array" ref="CK70">IF($C70 &lt;= INDEX(_xlfn._xlws.FILTER(Ventas!$A$2:$AB$473,Ventas!$A$2:$A$473=Hoja3!CK$6),1,16), CK$7+7*$C70, "")</f>
        <v/>
      </c>
      <c r="CL70" s="4" t="str" cm="1">
        <f t="array" ref="CL70">IF($C70 &lt;= INDEX(_xlfn._xlws.FILTER(Ventas!$A$2:$AB$473,Ventas!$A$2:$A$473=Hoja3!CL$6),1,16), CL$7+7*$C70, "")</f>
        <v/>
      </c>
      <c r="CM70" s="4" t="str" cm="1">
        <f t="array" ref="CM70">IF($C70 &lt;= INDEX(_xlfn._xlws.FILTER(Ventas!$A$2:$AB$473,Ventas!$A$2:$A$473=Hoja3!CM$6),1,16), CM$7+7*$C70, "")</f>
        <v/>
      </c>
      <c r="CN70" s="4" t="str" cm="1">
        <f t="array" ref="CN70">IF($C70 &lt;= INDEX(_xlfn._xlws.FILTER(Ventas!$A$2:$AB$473,Ventas!$A$2:$A$473=Hoja3!CN$6),1,16), CN$7+7*$C70, "")</f>
        <v/>
      </c>
      <c r="CO70" s="4" t="str" cm="1">
        <f t="array" ref="CO70">IF($C70 &lt;= INDEX(_xlfn._xlws.FILTER(Ventas!$A$2:$AB$473,Ventas!$A$2:$A$473=Hoja3!CO$6),1,16), CO$7+7*$C70, "")</f>
        <v/>
      </c>
      <c r="CP70" s="4" t="str" cm="1">
        <f t="array" ref="CP70">IF($C70 &lt;= INDEX(_xlfn._xlws.FILTER(Ventas!$A$2:$AB$473,Ventas!$A$2:$A$473=Hoja3!CP$6),1,16), CP$7+7*$C70, "")</f>
        <v/>
      </c>
      <c r="CQ70" s="4" t="str" cm="1">
        <f t="array" ref="CQ70">IF($C70 &lt;= INDEX(_xlfn._xlws.FILTER(Ventas!$A$2:$AB$473,Ventas!$A$2:$A$473=Hoja3!CQ$6),1,16), CQ$7+7*$C70, "")</f>
        <v/>
      </c>
      <c r="CR70" s="4" t="str" cm="1">
        <f t="array" ref="CR70">IF($C70 &lt;= INDEX(_xlfn._xlws.FILTER(Ventas!$A$2:$AB$473,Ventas!$A$2:$A$473=Hoja3!CR$6),1,16), CR$7+7*$C70, "")</f>
        <v/>
      </c>
      <c r="CS70" s="4" t="str" cm="1">
        <f t="array" ref="CS70">IF($C70 &lt;= INDEX(_xlfn._xlws.FILTER(Ventas!$A$2:$AB$473,Ventas!$A$2:$A$473=Hoja3!CS$6),1,16), CS$7+7*$C70, "")</f>
        <v/>
      </c>
      <c r="CT70" s="4" t="str" cm="1">
        <f t="array" ref="CT70">IF($C70 &lt;= INDEX(_xlfn._xlws.FILTER(Ventas!$A$2:$AB$473,Ventas!$A$2:$A$473=Hoja3!CT$6),1,16), CT$7+7*$C70, "")</f>
        <v/>
      </c>
      <c r="CU70" s="4" t="str" cm="1">
        <f t="array" ref="CU70">IF($C70 &lt;= INDEX(_xlfn._xlws.FILTER(Ventas!$A$2:$AB$473,Ventas!$A$2:$A$473=Hoja3!CU$6),1,16), CU$7+7*$C70, "")</f>
        <v/>
      </c>
      <c r="CV70" s="4" t="str" cm="1">
        <f t="array" ref="CV70">IF($C70 &lt;= INDEX(_xlfn._xlws.FILTER(Ventas!$A$2:$AB$473,Ventas!$A$2:$A$473=Hoja3!CV$6),1,16), CV$7+7*$C70, "")</f>
        <v/>
      </c>
      <c r="CW70" s="4" t="str" cm="1">
        <f t="array" ref="CW70">IF($C70 &lt;= INDEX(_xlfn._xlws.FILTER(Ventas!$A$2:$AB$473,Ventas!$A$2:$A$473=Hoja3!CW$6),1,16), CW$7+7*$C70, "")</f>
        <v/>
      </c>
      <c r="CX70" s="4" t="str" cm="1">
        <f t="array" ref="CX70">IF($C70 &lt;= INDEX(_xlfn._xlws.FILTER(Ventas!$A$2:$AB$473,Ventas!$A$2:$A$473=Hoja3!CX$6),1,16), CX$7+7*$C70, "")</f>
        <v/>
      </c>
      <c r="CY70" s="4" t="str" cm="1">
        <f t="array" ref="CY70">IF($C70 &lt;= INDEX(_xlfn._xlws.FILTER(Ventas!$A$2:$AB$473,Ventas!$A$2:$A$473=Hoja3!CY$6),1,16), CY$7+7*$C70, "")</f>
        <v/>
      </c>
      <c r="CZ70" s="4" t="str" cm="1">
        <f t="array" ref="CZ70">IF($C70 &lt;= INDEX(_xlfn._xlws.FILTER(Ventas!$A$2:$AB$473,Ventas!$A$2:$A$473=Hoja3!CZ$6),1,16), CZ$7+7*$C70, "")</f>
        <v/>
      </c>
      <c r="DA70" s="4" t="str" cm="1">
        <f t="array" ref="DA70">IF($C70 &lt;= INDEX(_xlfn._xlws.FILTER(Ventas!$A$2:$AB$473,Ventas!$A$2:$A$473=Hoja3!DA$6),1,16), DA$7+7*$C70, "")</f>
        <v/>
      </c>
      <c r="DB70" s="4" t="str" cm="1">
        <f t="array" ref="DB70">IF($C70 &lt;= INDEX(_xlfn._xlws.FILTER(Ventas!$A$2:$AB$473,Ventas!$A$2:$A$473=Hoja3!DB$6),1,16), DB$7+7*$C70, "")</f>
        <v/>
      </c>
      <c r="DC70" s="4" t="str" cm="1">
        <f t="array" ref="DC70">IF($C70 &lt;= INDEX(_xlfn._xlws.FILTER(Ventas!$A$2:$AB$473,Ventas!$A$2:$A$473=Hoja3!DC$6),1,16), DC$7+7*$C70, "")</f>
        <v/>
      </c>
      <c r="DD70" s="4" t="str" cm="1">
        <f t="array" ref="DD70">IF($C70 &lt;= INDEX(_xlfn._xlws.FILTER(Ventas!$A$2:$AB$473,Ventas!$A$2:$A$473=Hoja3!DD$6),1,16), DD$7+7*$C70, "")</f>
        <v/>
      </c>
      <c r="DE70" s="4" t="str" cm="1">
        <f t="array" ref="DE70">IF($C70 &lt;= INDEX(_xlfn._xlws.FILTER(Ventas!$A$2:$AB$473,Ventas!$A$2:$A$473=Hoja3!DE$6),1,16), DE$7+7*$C70, "")</f>
        <v/>
      </c>
      <c r="DF70" s="4" t="str" cm="1">
        <f t="array" ref="DF70">IF($C70 &lt;= INDEX(_xlfn._xlws.FILTER(Ventas!$A$2:$AB$473,Ventas!$A$2:$A$473=Hoja3!DF$6),1,16), DF$7+7*$C70, "")</f>
        <v/>
      </c>
      <c r="DG70" s="4" t="str" cm="1">
        <f t="array" ref="DG70">IF($C70 &lt;= INDEX(_xlfn._xlws.FILTER(Ventas!$A$2:$AB$473,Ventas!$A$2:$A$473=Hoja3!DG$6),1,16), DG$7+7*$C70, "")</f>
        <v/>
      </c>
      <c r="DH70" s="4" t="str" cm="1">
        <f t="array" ref="DH70">IF($C70 &lt;= INDEX(_xlfn._xlws.FILTER(Ventas!$A$2:$AB$473,Ventas!$A$2:$A$473=Hoja3!DH$6),1,16), DH$7+7*$C70, "")</f>
        <v/>
      </c>
      <c r="DI70" s="4" t="str" cm="1">
        <f t="array" ref="DI70">IF($C70 &lt;= INDEX(_xlfn._xlws.FILTER(Ventas!$A$2:$AB$473,Ventas!$A$2:$A$473=Hoja3!DI$6),1,16), DI$7+7*$C70, "")</f>
        <v/>
      </c>
      <c r="DJ70" s="4" t="str" cm="1">
        <f t="array" ref="DJ70">IF($C70 &lt;= INDEX(_xlfn._xlws.FILTER(Ventas!$A$2:$AB$473,Ventas!$A$2:$A$473=Hoja3!DJ$6),1,16), DJ$7+7*$C70, "")</f>
        <v/>
      </c>
      <c r="DK70" s="4" t="str" cm="1">
        <f t="array" ref="DK70">IF($C70 &lt;= INDEX(_xlfn._xlws.FILTER(Ventas!$A$2:$AB$473,Ventas!$A$2:$A$473=Hoja3!DK$6),1,16), DK$7+7*$C70, "")</f>
        <v/>
      </c>
      <c r="DL70" s="4" t="str" cm="1">
        <f t="array" ref="DL70">IF($C70 &lt;= INDEX(_xlfn._xlws.FILTER(Ventas!$A$2:$AB$473,Ventas!$A$2:$A$473=Hoja3!DL$6),1,16), DL$7+7*$C70, "")</f>
        <v/>
      </c>
      <c r="DM70" s="4" t="str" cm="1">
        <f t="array" ref="DM70">IF($C70 &lt;= INDEX(_xlfn._xlws.FILTER(Ventas!$A$2:$AB$473,Ventas!$A$2:$A$473=Hoja3!DM$6),1,16), DM$7+7*$C70, "")</f>
        <v/>
      </c>
      <c r="DN70" s="4" t="str" cm="1">
        <f t="array" ref="DN70">IF($C70 &lt;= INDEX(_xlfn._xlws.FILTER(Ventas!$A$2:$AB$473,Ventas!$A$2:$A$473=Hoja3!DN$6),1,16), DN$7+7*$C70, "")</f>
        <v/>
      </c>
      <c r="DO70" s="4" t="str" cm="1">
        <f t="array" ref="DO70">IF($C70 &lt;= INDEX(_xlfn._xlws.FILTER(Ventas!$A$2:$AB$473,Ventas!$A$2:$A$473=Hoja3!DO$6),1,16), DO$7+7*$C70, "")</f>
        <v/>
      </c>
      <c r="DP70" s="4" t="str" cm="1">
        <f t="array" ref="DP70">IF($C70 &lt;= INDEX(_xlfn._xlws.FILTER(Ventas!$A$2:$AB$473,Ventas!$A$2:$A$473=Hoja3!DP$6),1,16), DP$7+7*$C70, "")</f>
        <v/>
      </c>
      <c r="DQ70" s="4" t="str" cm="1">
        <f t="array" ref="DQ70">IF($C70 &lt;= INDEX(_xlfn._xlws.FILTER(Ventas!$A$2:$AB$473,Ventas!$A$2:$A$473=Hoja3!DQ$6),1,16), DQ$7+7*$C70, "")</f>
        <v/>
      </c>
      <c r="DR70" s="4" t="str" cm="1">
        <f t="array" ref="DR70">IF($C70 &lt;= INDEX(_xlfn._xlws.FILTER(Ventas!$A$2:$AB$473,Ventas!$A$2:$A$473=Hoja3!DR$6),1,16), DR$7+7*$C70, "")</f>
        <v/>
      </c>
      <c r="DS70" s="4" t="str" cm="1">
        <f t="array" ref="DS70">IF($C70 &lt;= INDEX(_xlfn._xlws.FILTER(Ventas!$A$2:$AB$473,Ventas!$A$2:$A$473=Hoja3!DS$6),1,16), DS$7+7*$C70, "")</f>
        <v/>
      </c>
      <c r="DT70" s="4" t="str" cm="1">
        <f t="array" ref="DT70">IF($C70 &lt;= INDEX(_xlfn._xlws.FILTER(Ventas!$A$2:$AB$473,Ventas!$A$2:$A$473=Hoja3!DT$6),1,16), DT$7+7*$C70, "")</f>
        <v/>
      </c>
      <c r="DU70" s="4" t="str" cm="1">
        <f t="array" ref="DU70">IF($C70 &lt;= INDEX(_xlfn._xlws.FILTER(Ventas!$A$2:$AB$473,Ventas!$A$2:$A$473=Hoja3!DU$6),1,16), DU$7+7*$C70, "")</f>
        <v/>
      </c>
      <c r="DV70" s="4" t="str" cm="1">
        <f t="array" ref="DV70">IF($C70 &lt;= INDEX(_xlfn._xlws.FILTER(Ventas!$A$2:$AB$473,Ventas!$A$2:$A$473=Hoja3!DV$6),1,16), DV$7+7*$C70, "")</f>
        <v/>
      </c>
      <c r="DW70" s="4" t="str" cm="1">
        <f t="array" ref="DW70">IF($C70 &lt;= INDEX(_xlfn._xlws.FILTER(Ventas!$A$2:$AB$473,Ventas!$A$2:$A$473=Hoja3!DW$6),1,16), DW$7+7*$C70, "")</f>
        <v/>
      </c>
      <c r="DX70" s="4" t="str" cm="1">
        <f t="array" ref="DX70">IF($C70 &lt;= INDEX(_xlfn._xlws.FILTER(Ventas!$A$2:$AB$473,Ventas!$A$2:$A$473=Hoja3!DX$6),1,16), DX$7+7*$C70, "")</f>
        <v/>
      </c>
      <c r="DY70" s="4" t="str" cm="1">
        <f t="array" ref="DY70">IF($C70 &lt;= INDEX(_xlfn._xlws.FILTER(Ventas!$A$2:$AB$473,Ventas!$A$2:$A$473=Hoja3!DY$6),1,16), DY$7+7*$C70, "")</f>
        <v/>
      </c>
      <c r="DZ70" s="4" t="str" cm="1">
        <f t="array" ref="DZ70">IF($C70 &lt;= INDEX(_xlfn._xlws.FILTER(Ventas!$A$2:$AB$473,Ventas!$A$2:$A$473=Hoja3!DZ$6),1,16), DZ$7+7*$C70, "")</f>
        <v/>
      </c>
      <c r="EA70" s="4" t="str" cm="1">
        <f t="array" ref="EA70">IF($C70 &lt;= INDEX(_xlfn._xlws.FILTER(Ventas!$A$2:$AB$473,Ventas!$A$2:$A$473=Hoja3!EA$6),1,16), EA$7+7*$C70, "")</f>
        <v/>
      </c>
      <c r="EB70" s="4" t="str" cm="1">
        <f t="array" ref="EB70">IF($C70 &lt;= INDEX(_xlfn._xlws.FILTER(Ventas!$A$2:$AB$473,Ventas!$A$2:$A$473=Hoja3!EB$6),1,16), EB$7+7*$C70, "")</f>
        <v/>
      </c>
      <c r="EC70" s="4" t="str" cm="1">
        <f t="array" ref="EC70">IF($C70 &lt;= INDEX(_xlfn._xlws.FILTER(Ventas!$A$2:$AB$473,Ventas!$A$2:$A$473=Hoja3!EC$6),1,16), EC$7+7*$C70, "")</f>
        <v/>
      </c>
      <c r="ED70" s="4" t="str" cm="1">
        <f t="array" ref="ED70">IF($C70 &lt;= INDEX(_xlfn._xlws.FILTER(Ventas!$A$2:$AB$473,Ventas!$A$2:$A$473=Hoja3!ED$6),1,16), ED$7+7*$C70, "")</f>
        <v/>
      </c>
      <c r="EE70" s="4" t="str" cm="1">
        <f t="array" ref="EE70">IF($C70 &lt;= INDEX(_xlfn._xlws.FILTER(Ventas!$A$2:$AB$473,Ventas!$A$2:$A$473=Hoja3!EE$6),1,16), EE$7+7*$C70, "")</f>
        <v/>
      </c>
      <c r="EF70" s="4" t="str" cm="1">
        <f t="array" ref="EF70">IF($C70 &lt;= INDEX(_xlfn._xlws.FILTER(Ventas!$A$2:$AB$473,Ventas!$A$2:$A$473=Hoja3!EF$6),1,16), EF$7+7*$C70, "")</f>
        <v/>
      </c>
      <c r="EG70" s="4" t="str" cm="1">
        <f t="array" ref="EG70">IF($C70 &lt;= INDEX(_xlfn._xlws.FILTER(Ventas!$A$2:$AB$473,Ventas!$A$2:$A$473=Hoja3!EG$6),1,16), EG$7+7*$C70, "")</f>
        <v/>
      </c>
      <c r="EH70" s="4" t="str" cm="1">
        <f t="array" ref="EH70">IF($C70 &lt;= INDEX(_xlfn._xlws.FILTER(Ventas!$A$2:$AB$473,Ventas!$A$2:$A$473=Hoja3!EH$6),1,16), EH$7+7*$C70, "")</f>
        <v/>
      </c>
      <c r="EI70" s="4" t="str" cm="1">
        <f t="array" ref="EI70">IF($C70 &lt;= INDEX(_xlfn._xlws.FILTER(Ventas!$A$2:$AB$473,Ventas!$A$2:$A$473=Hoja3!EI$6),1,16), EI$7+7*$C70, "")</f>
        <v/>
      </c>
      <c r="EJ70" s="4" t="str" cm="1">
        <f t="array" ref="EJ70">IF($C70 &lt;= INDEX(_xlfn._xlws.FILTER(Ventas!$A$2:$AB$473,Ventas!$A$2:$A$473=Hoja3!EJ$6),1,16), EJ$7+7*$C70, "")</f>
        <v/>
      </c>
      <c r="EK70" s="4" t="str" cm="1">
        <f t="array" ref="EK70">IF($C70 &lt;= INDEX(_xlfn._xlws.FILTER(Ventas!$A$2:$AB$473,Ventas!$A$2:$A$473=Hoja3!EK$6),1,16), EK$7+7*$C70, "")</f>
        <v/>
      </c>
      <c r="EL70" s="4" t="str" cm="1">
        <f t="array" ref="EL70">IF($C70 &lt;= INDEX(_xlfn._xlws.FILTER(Ventas!$A$2:$AB$473,Ventas!$A$2:$A$473=Hoja3!EL$6),1,16), EL$7+7*$C70, "")</f>
        <v/>
      </c>
      <c r="EM70" s="4" t="str" cm="1">
        <f t="array" ref="EM70">IF($C70 &lt;= INDEX(_xlfn._xlws.FILTER(Ventas!$A$2:$AB$473,Ventas!$A$2:$A$473=Hoja3!EM$6),1,16), EM$7+7*$C70, "")</f>
        <v/>
      </c>
      <c r="EN70" s="4" t="str" cm="1">
        <f t="array" ref="EN70">IF($C70 &lt;= INDEX(_xlfn._xlws.FILTER(Ventas!$A$2:$AB$473,Ventas!$A$2:$A$473=Hoja3!EN$6),1,16), EN$7+7*$C70, "")</f>
        <v/>
      </c>
      <c r="EO70" s="4" t="str" cm="1">
        <f t="array" ref="EO70">IF($C70 &lt;= INDEX(_xlfn._xlws.FILTER(Ventas!$A$2:$AB$473,Ventas!$A$2:$A$473=Hoja3!EO$6),1,16), EO$7+7*$C70, "")</f>
        <v/>
      </c>
      <c r="EP70" s="4" t="str" cm="1">
        <f t="array" ref="EP70">IF($C70 &lt;= INDEX(_xlfn._xlws.FILTER(Ventas!$A$2:$AB$473,Ventas!$A$2:$A$473=Hoja3!EP$6),1,16), EP$7+7*$C70, "")</f>
        <v/>
      </c>
      <c r="EQ70" s="4" t="str" cm="1">
        <f t="array" ref="EQ70">IF($C70 &lt;= INDEX(_xlfn._xlws.FILTER(Ventas!$A$2:$AB$473,Ventas!$A$2:$A$473=Hoja3!EQ$6),1,16), EQ$7+7*$C70, "")</f>
        <v/>
      </c>
      <c r="ER70" s="4" t="str" cm="1">
        <f t="array" ref="ER70">IF($C70 &lt;= INDEX(_xlfn._xlws.FILTER(Ventas!$A$2:$AB$473,Ventas!$A$2:$A$473=Hoja3!ER$6),1,16), ER$7+7*$C70, "")</f>
        <v/>
      </c>
      <c r="ES70" s="4" t="str" cm="1">
        <f t="array" ref="ES70">IF($C70 &lt;= INDEX(_xlfn._xlws.FILTER(Ventas!$A$2:$AB$473,Ventas!$A$2:$A$473=Hoja3!ES$6),1,16), ES$7+7*$C70, "")</f>
        <v/>
      </c>
      <c r="ET70" s="4" t="str" cm="1">
        <f t="array" ref="ET70">IF($C70 &lt;= INDEX(_xlfn._xlws.FILTER(Ventas!$A$2:$AB$473,Ventas!$A$2:$A$473=Hoja3!ET$6),1,16), ET$7+7*$C70, "")</f>
        <v/>
      </c>
      <c r="EU70" s="4" t="str" cm="1">
        <f t="array" ref="EU70">IF($C70 &lt;= INDEX(_xlfn._xlws.FILTER(Ventas!$A$2:$AB$473,Ventas!$A$2:$A$473=Hoja3!EU$6),1,16), EU$7+7*$C70, "")</f>
        <v/>
      </c>
      <c r="EV70" s="4" t="str" cm="1">
        <f t="array" ref="EV70">IF($C70 &lt;= INDEX(_xlfn._xlws.FILTER(Ventas!$A$2:$AB$473,Ventas!$A$2:$A$473=Hoja3!EV$6),1,16), EV$7+7*$C70, "")</f>
        <v/>
      </c>
      <c r="EW70" s="4" t="str" cm="1">
        <f t="array" ref="EW70">IF($C70 &lt;= INDEX(_xlfn._xlws.FILTER(Ventas!$A$2:$AB$473,Ventas!$A$2:$A$473=Hoja3!EW$6),1,16), EW$7+7*$C70, "")</f>
        <v/>
      </c>
      <c r="EX70" s="4" t="str" cm="1">
        <f t="array" ref="EX70">IF($C70 &lt;= INDEX(_xlfn._xlws.FILTER(Ventas!$A$2:$AB$473,Ventas!$A$2:$A$473=Hoja3!EX$6),1,16), EX$7+7*$C70, "")</f>
        <v/>
      </c>
      <c r="EY70" s="4" t="str" cm="1">
        <f t="array" ref="EY70">IF($C70 &lt;= INDEX(_xlfn._xlws.FILTER(Ventas!$A$2:$AB$473,Ventas!$A$2:$A$473=Hoja3!EY$6),1,16), EY$7+7*$C70, "")</f>
        <v/>
      </c>
      <c r="EZ70" s="4" t="str" cm="1">
        <f t="array" ref="EZ70">IF($C70 &lt;= INDEX(_xlfn._xlws.FILTER(Ventas!$A$2:$AB$473,Ventas!$A$2:$A$473=Hoja3!EZ$6),1,16), EZ$7+7*$C70, "")</f>
        <v/>
      </c>
      <c r="FA70" s="4" t="str" cm="1">
        <f t="array" ref="FA70">IF($C70 &lt;= INDEX(_xlfn._xlws.FILTER(Ventas!$A$2:$AB$473,Ventas!$A$2:$A$473=Hoja3!FA$6),1,16), FA$7+7*$C70, "")</f>
        <v/>
      </c>
      <c r="FB70" s="4" t="str" cm="1">
        <f t="array" ref="FB70">IF($C70 &lt;= INDEX(_xlfn._xlws.FILTER(Ventas!$A$2:$AB$473,Ventas!$A$2:$A$473=Hoja3!FB$6),1,16), FB$7+7*$C70, "")</f>
        <v/>
      </c>
      <c r="FC70" s="4" t="str" cm="1">
        <f t="array" ref="FC70">IF($C70 &lt;= INDEX(_xlfn._xlws.FILTER(Ventas!$A$2:$AB$473,Ventas!$A$2:$A$473=Hoja3!FC$6),1,16), FC$7+7*$C70, "")</f>
        <v/>
      </c>
      <c r="FD70" s="4" t="str" cm="1">
        <f t="array" ref="FD70">IF($C70 &lt;= INDEX(_xlfn._xlws.FILTER(Ventas!$A$2:$AB$473,Ventas!$A$2:$A$473=Hoja3!FD$6),1,16), FD$7+7*$C70, "")</f>
        <v/>
      </c>
      <c r="FE70" s="4" t="str" cm="1">
        <f t="array" ref="FE70">IF($C70 &lt;= INDEX(_xlfn._xlws.FILTER(Ventas!$A$2:$AB$473,Ventas!$A$2:$A$473=Hoja3!FE$6),1,16), FE$7+7*$C70, "")</f>
        <v/>
      </c>
      <c r="FF70" s="4" t="str" cm="1">
        <f t="array" ref="FF70">IF($C70 &lt;= INDEX(_xlfn._xlws.FILTER(Ventas!$A$2:$AB$473,Ventas!$A$2:$A$473=Hoja3!FF$6),1,16), FF$7+7*$C70, "")</f>
        <v/>
      </c>
      <c r="FG70" s="4" t="str" cm="1">
        <f t="array" ref="FG70">IF($C70 &lt;= INDEX(_xlfn._xlws.FILTER(Ventas!$A$2:$AB$473,Ventas!$A$2:$A$473=Hoja3!FG$6),1,16), FG$7+7*$C70, "")</f>
        <v/>
      </c>
      <c r="FH70" s="4" t="str" cm="1">
        <f t="array" ref="FH70">IF($C70 &lt;= INDEX(_xlfn._xlws.FILTER(Ventas!$A$2:$AB$473,Ventas!$A$2:$A$473=Hoja3!FH$6),1,16), FH$7+7*$C70, "")</f>
        <v/>
      </c>
      <c r="FI70" s="4" t="str" cm="1">
        <f t="array" ref="FI70">IF($C70 &lt;= INDEX(_xlfn._xlws.FILTER(Ventas!$A$2:$AB$473,Ventas!$A$2:$A$473=Hoja3!FI$6),1,16), FI$7+7*$C70, "")</f>
        <v/>
      </c>
      <c r="FJ70" s="4" t="str" cm="1">
        <f t="array" ref="FJ70">IF($C70 &lt;= INDEX(_xlfn._xlws.FILTER(Ventas!$A$2:$AB$473,Ventas!$A$2:$A$473=Hoja3!FJ$6),1,16), FJ$7+7*$C70, "")</f>
        <v/>
      </c>
      <c r="FK70" s="4" t="str" cm="1">
        <f t="array" ref="FK70">IF($C70 &lt;= INDEX(_xlfn._xlws.FILTER(Ventas!$A$2:$AB$473,Ventas!$A$2:$A$473=Hoja3!FK$6),1,16), FK$7+7*$C70, "")</f>
        <v/>
      </c>
      <c r="FL70" s="4" t="str" cm="1">
        <f t="array" ref="FL70">IF($C70 &lt;= INDEX(_xlfn._xlws.FILTER(Ventas!$A$2:$AB$473,Ventas!$A$2:$A$473=Hoja3!FL$6),1,16), FL$7+7*$C70, "")</f>
        <v/>
      </c>
      <c r="FM70" s="4" t="str" cm="1">
        <f t="array" ref="FM70">IF($C70 &lt;= INDEX(_xlfn._xlws.FILTER(Ventas!$A$2:$AB$473,Ventas!$A$2:$A$473=Hoja3!FM$6),1,16), FM$7+7*$C70, "")</f>
        <v/>
      </c>
      <c r="FN70" s="4" t="str" cm="1">
        <f t="array" ref="FN70">IF($C70 &lt;= INDEX(_xlfn._xlws.FILTER(Ventas!$A$2:$AB$473,Ventas!$A$2:$A$473=Hoja3!FN$6),1,16), FN$7+7*$C70, "")</f>
        <v/>
      </c>
      <c r="FO70" s="4" t="str" cm="1">
        <f t="array" ref="FO70">IF($C70 &lt;= INDEX(_xlfn._xlws.FILTER(Ventas!$A$2:$AB$473,Ventas!$A$2:$A$473=Hoja3!FO$6),1,16), FO$7+7*$C70, "")</f>
        <v/>
      </c>
      <c r="FP70" s="4" t="str" cm="1">
        <f t="array" ref="FP70">IF($C70 &lt;= INDEX(_xlfn._xlws.FILTER(Ventas!$A$2:$AB$473,Ventas!$A$2:$A$473=Hoja3!FP$6),1,16), FP$7+7*$C70, "")</f>
        <v/>
      </c>
      <c r="FQ70" s="4" t="str" cm="1">
        <f t="array" ref="FQ70">IF($C70 &lt;= INDEX(_xlfn._xlws.FILTER(Ventas!$A$2:$AB$473,Ventas!$A$2:$A$473=Hoja3!FQ$6),1,16), FQ$7+7*$C70, "")</f>
        <v/>
      </c>
      <c r="FR70" s="4" t="str" cm="1">
        <f t="array" ref="FR70">IF($C70 &lt;= INDEX(_xlfn._xlws.FILTER(Ventas!$A$2:$AB$473,Ventas!$A$2:$A$473=Hoja3!FR$6),1,16), FR$7+7*$C70, "")</f>
        <v/>
      </c>
      <c r="FS70" s="4" t="str" cm="1">
        <f t="array" ref="FS70">IF($C70 &lt;= INDEX(_xlfn._xlws.FILTER(Ventas!$A$2:$AB$473,Ventas!$A$2:$A$473=Hoja3!FS$6),1,16), FS$7+7*$C70, "")</f>
        <v/>
      </c>
      <c r="FT70" s="4" t="str" cm="1">
        <f t="array" ref="FT70">IF($C70 &lt;= INDEX(_xlfn._xlws.FILTER(Ventas!$A$2:$AB$473,Ventas!$A$2:$A$473=Hoja3!FT$6),1,16), FT$7+7*$C70, "")</f>
        <v/>
      </c>
      <c r="FU70" s="4" t="str" cm="1">
        <f t="array" ref="FU70">IF($C70 &lt;= INDEX(_xlfn._xlws.FILTER(Ventas!$A$2:$AB$473,Ventas!$A$2:$A$473=Hoja3!FU$6),1,16), FU$7+7*$C70, "")</f>
        <v/>
      </c>
      <c r="FV70" s="4" t="str" cm="1">
        <f t="array" ref="FV70">IF($C70 &lt;= INDEX(_xlfn._xlws.FILTER(Ventas!$A$2:$AB$473,Ventas!$A$2:$A$473=Hoja3!FV$6),1,16), FV$7+7*$C70, "")</f>
        <v/>
      </c>
      <c r="FW70" s="4" t="str" cm="1">
        <f t="array" ref="FW70">IF($C70 &lt;= INDEX(_xlfn._xlws.FILTER(Ventas!$A$2:$AB$473,Ventas!$A$2:$A$473=Hoja3!FW$6),1,16), FW$7+7*$C70, "")</f>
        <v/>
      </c>
      <c r="FX70" s="4" t="str" cm="1">
        <f t="array" ref="FX70">IF($C70 &lt;= INDEX(_xlfn._xlws.FILTER(Ventas!$A$2:$AB$473,Ventas!$A$2:$A$473=Hoja3!FX$6),1,16), FX$7+7*$C70, "")</f>
        <v/>
      </c>
      <c r="FY70" s="4" t="str" cm="1">
        <f t="array" ref="FY70">IF($C70 &lt;= INDEX(_xlfn._xlws.FILTER(Ventas!$A$2:$AB$473,Ventas!$A$2:$A$473=Hoja3!FY$6),1,16), FY$7+7*$C70, "")</f>
        <v/>
      </c>
      <c r="FZ70" s="4" t="str" cm="1">
        <f t="array" ref="FZ70">IF($C70 &lt;= INDEX(_xlfn._xlws.FILTER(Ventas!$A$2:$AB$473,Ventas!$A$2:$A$473=Hoja3!FZ$6),1,16), FZ$7+7*$C70, "")</f>
        <v/>
      </c>
      <c r="GA70" s="4" t="str" cm="1">
        <f t="array" ref="GA70">IF($C70 &lt;= INDEX(_xlfn._xlws.FILTER(Ventas!$A$2:$AB$473,Ventas!$A$2:$A$473=Hoja3!GA$6),1,16), GA$7+7*$C70, "")</f>
        <v/>
      </c>
      <c r="GB70" s="4" t="str" cm="1">
        <f t="array" ref="GB70">IF($C70 &lt;= INDEX(_xlfn._xlws.FILTER(Ventas!$A$2:$AB$473,Ventas!$A$2:$A$473=Hoja3!GB$6),1,16), GB$7+7*$C70, "")</f>
        <v/>
      </c>
      <c r="GC70" s="4" t="str" cm="1">
        <f t="array" ref="GC70">IF($C70 &lt;= INDEX(_xlfn._xlws.FILTER(Ventas!$A$2:$AB$473,Ventas!$A$2:$A$473=Hoja3!GC$6),1,16), GC$7+7*$C70, "")</f>
        <v/>
      </c>
      <c r="GD70" s="4" t="str" cm="1">
        <f t="array" ref="GD70">IF($C70 &lt;= INDEX(_xlfn._xlws.FILTER(Ventas!$A$2:$AB$473,Ventas!$A$2:$A$473=Hoja3!GD$6),1,16), GD$7+7*$C70, "")</f>
        <v/>
      </c>
      <c r="GE70" s="4" t="str" cm="1">
        <f t="array" ref="GE70">IF($C70 &lt;= INDEX(_xlfn._xlws.FILTER(Ventas!$A$2:$AB$473,Ventas!$A$2:$A$473=Hoja3!GE$6),1,16), GE$7+7*$C70, "")</f>
        <v/>
      </c>
      <c r="GF70" s="4" t="str" cm="1">
        <f t="array" ref="GF70">IF($C70 &lt;= INDEX(_xlfn._xlws.FILTER(Ventas!$A$2:$AB$473,Ventas!$A$2:$A$473=Hoja3!GF$6),1,16), GF$7+7*$C70, "")</f>
        <v/>
      </c>
      <c r="GG70" s="4" t="str" cm="1">
        <f t="array" ref="GG70">IF($C70 &lt;= INDEX(_xlfn._xlws.FILTER(Ventas!$A$2:$AB$473,Ventas!$A$2:$A$473=Hoja3!GG$6),1,16), GG$7+7*$C70, "")</f>
        <v/>
      </c>
      <c r="GH70" s="4" t="str" cm="1">
        <f t="array" ref="GH70">IF($C70 &lt;= INDEX(_xlfn._xlws.FILTER(Ventas!$A$2:$AB$473,Ventas!$A$2:$A$473=Hoja3!GH$6),1,16), GH$7+7*$C70, "")</f>
        <v/>
      </c>
      <c r="GI70" s="4" t="str" cm="1">
        <f t="array" ref="GI70">IF($C70 &lt;= INDEX(_xlfn._xlws.FILTER(Ventas!$A$2:$AB$473,Ventas!$A$2:$A$473=Hoja3!GI$6),1,16), GI$7+7*$C70, "")</f>
        <v/>
      </c>
      <c r="GJ70" s="4" t="str" cm="1">
        <f t="array" ref="GJ70">IF($C70 &lt;= INDEX(_xlfn._xlws.FILTER(Ventas!$A$2:$AB$473,Ventas!$A$2:$A$473=Hoja3!GJ$6),1,16), GJ$7+7*$C70, "")</f>
        <v/>
      </c>
      <c r="GK70" s="4" t="str" cm="1">
        <f t="array" ref="GK70">IF($C70 &lt;= INDEX(_xlfn._xlws.FILTER(Ventas!$A$2:$AB$473,Ventas!$A$2:$A$473=Hoja3!GK$6),1,16), GK$7+7*$C70, "")</f>
        <v/>
      </c>
      <c r="GL70" s="4" t="str" cm="1">
        <f t="array" ref="GL70">IF($C70 &lt;= INDEX(_xlfn._xlws.FILTER(Ventas!$A$2:$AB$473,Ventas!$A$2:$A$473=Hoja3!GL$6),1,16), GL$7+7*$C70, "")</f>
        <v/>
      </c>
      <c r="GM70" s="4" t="str" cm="1">
        <f t="array" ref="GM70">IF($C70 &lt;= INDEX(_xlfn._xlws.FILTER(Ventas!$A$2:$AB$473,Ventas!$A$2:$A$473=Hoja3!GM$6),1,16), GM$7+7*$C70, "")</f>
        <v/>
      </c>
      <c r="GN70" s="4" t="str" cm="1">
        <f t="array" ref="GN70">IF($C70 &lt;= INDEX(_xlfn._xlws.FILTER(Ventas!$A$2:$AB$473,Ventas!$A$2:$A$473=Hoja3!GN$6),1,16), GN$7+7*$C70, "")</f>
        <v/>
      </c>
      <c r="GO70" s="4" t="str" cm="1">
        <f t="array" ref="GO70">IF($C70 &lt;= INDEX(_xlfn._xlws.FILTER(Ventas!$A$2:$AB$473,Ventas!$A$2:$A$473=Hoja3!GO$6),1,16), GO$7+7*$C70, "")</f>
        <v/>
      </c>
      <c r="GP70" s="4" t="str" cm="1">
        <f t="array" ref="GP70">IF($C70 &lt;= INDEX(_xlfn._xlws.FILTER(Ventas!$A$2:$AB$473,Ventas!$A$2:$A$473=Hoja3!GP$6),1,16), GP$7+7*$C70, "")</f>
        <v/>
      </c>
      <c r="GQ70" s="4" t="str" cm="1">
        <f t="array" ref="GQ70">IF($C70 &lt;= INDEX(_xlfn._xlws.FILTER(Ventas!$A$2:$AB$473,Ventas!$A$2:$A$473=Hoja3!GQ$6),1,16), GQ$7+7*$C70, "")</f>
        <v/>
      </c>
      <c r="GR70" s="4" t="str" cm="1">
        <f t="array" ref="GR70">IF($C70 &lt;= INDEX(_xlfn._xlws.FILTER(Ventas!$A$2:$AB$473,Ventas!$A$2:$A$473=Hoja3!GR$6),1,16), GR$7+7*$C70, "")</f>
        <v/>
      </c>
      <c r="GS70" s="4" t="str" cm="1">
        <f t="array" ref="GS70">IF($C70 &lt;= INDEX(_xlfn._xlws.FILTER(Ventas!$A$2:$AB$473,Ventas!$A$2:$A$473=Hoja3!GS$6),1,16), GS$7+7*$C70, "")</f>
        <v/>
      </c>
      <c r="GT70" s="4" t="str" cm="1">
        <f t="array" ref="GT70">IF($C70 &lt;= INDEX(_xlfn._xlws.FILTER(Ventas!$A$2:$AB$473,Ventas!$A$2:$A$473=Hoja3!GT$6),1,16), GT$7+7*$C70, "")</f>
        <v/>
      </c>
      <c r="GU70" s="4" t="str" cm="1">
        <f t="array" ref="GU70">IF($C70 &lt;= INDEX(_xlfn._xlws.FILTER(Ventas!$A$2:$AB$473,Ventas!$A$2:$A$473=Hoja3!GU$6),1,16), GU$7+7*$C70, "")</f>
        <v/>
      </c>
      <c r="GV70" s="4" t="str" cm="1">
        <f t="array" ref="GV70">IF($C70 &lt;= INDEX(_xlfn._xlws.FILTER(Ventas!$A$2:$AB$473,Ventas!$A$2:$A$473=Hoja3!GV$6),1,16), GV$7+7*$C70, "")</f>
        <v/>
      </c>
      <c r="GW70" s="4" t="str" cm="1">
        <f t="array" ref="GW70">IF($C70 &lt;= INDEX(_xlfn._xlws.FILTER(Ventas!$A$2:$AB$473,Ventas!$A$2:$A$473=Hoja3!GW$6),1,16), GW$7+7*$C70, "")</f>
        <v/>
      </c>
      <c r="GX70" s="4" t="str" cm="1">
        <f t="array" ref="GX70">IF($C70 &lt;= INDEX(_xlfn._xlws.FILTER(Ventas!$A$2:$AB$473,Ventas!$A$2:$A$473=Hoja3!GX$6),1,16), GX$7+7*$C70, "")</f>
        <v/>
      </c>
      <c r="GY70" s="4" t="str" cm="1">
        <f t="array" ref="GY70">IF($C70 &lt;= INDEX(_xlfn._xlws.FILTER(Ventas!$A$2:$AB$473,Ventas!$A$2:$A$473=Hoja3!GY$6),1,16), GY$7+7*$C70, "")</f>
        <v/>
      </c>
      <c r="GZ70" s="4" t="str" cm="1">
        <f t="array" ref="GZ70">IF($C70 &lt;= INDEX(_xlfn._xlws.FILTER(Ventas!$A$2:$AB$473,Ventas!$A$2:$A$473=Hoja3!GZ$6),1,16), GZ$7+7*$C70, "")</f>
        <v/>
      </c>
      <c r="HA70" s="4" t="str" cm="1">
        <f t="array" ref="HA70">IF($C70 &lt;= INDEX(_xlfn._xlws.FILTER(Ventas!$A$2:$AB$473,Ventas!$A$2:$A$473=Hoja3!HA$6),1,16), HA$7+7*$C70, "")</f>
        <v/>
      </c>
      <c r="HB70" s="4" t="str" cm="1">
        <f t="array" ref="HB70">IF($C70 &lt;= INDEX(_xlfn._xlws.FILTER(Ventas!$A$2:$AB$473,Ventas!$A$2:$A$473=Hoja3!HB$6),1,16), HB$7+7*$C70, "")</f>
        <v/>
      </c>
      <c r="HC70" s="4" t="str" cm="1">
        <f t="array" ref="HC70">IF($C70 &lt;= INDEX(_xlfn._xlws.FILTER(Ventas!$A$2:$AB$473,Ventas!$A$2:$A$473=Hoja3!HC$6),1,16), HC$7+7*$C70, "")</f>
        <v/>
      </c>
      <c r="HD70" s="4" t="str" cm="1">
        <f t="array" ref="HD70">IF($C70 &lt;= INDEX(_xlfn._xlws.FILTER(Ventas!$A$2:$AB$473,Ventas!$A$2:$A$473=Hoja3!HD$6),1,16), HD$7+7*$C70, "")</f>
        <v/>
      </c>
      <c r="HE70" s="4" t="str" cm="1">
        <f t="array" ref="HE70">IF($C70 &lt;= INDEX(_xlfn._xlws.FILTER(Ventas!$A$2:$AB$473,Ventas!$A$2:$A$473=Hoja3!HE$6),1,16), HE$7+7*$C70, "")</f>
        <v/>
      </c>
      <c r="HF70" s="4" t="str" cm="1">
        <f t="array" ref="HF70">IF($C70 &lt;= INDEX(_xlfn._xlws.FILTER(Ventas!$A$2:$AB$473,Ventas!$A$2:$A$473=Hoja3!HF$6),1,16), HF$7+7*$C70, "")</f>
        <v/>
      </c>
      <c r="HG70" s="4" t="str" cm="1">
        <f t="array" ref="HG70">IF($C70 &lt;= INDEX(_xlfn._xlws.FILTER(Ventas!$A$2:$AB$473,Ventas!$A$2:$A$473=Hoja3!HG$6),1,16), HG$7+7*$C70, "")</f>
        <v/>
      </c>
      <c r="HH70" s="4" t="str" cm="1">
        <f t="array" ref="HH70">IF($C70 &lt;= INDEX(_xlfn._xlws.FILTER(Ventas!$A$2:$AB$473,Ventas!$A$2:$A$473=Hoja3!HH$6),1,16), HH$7+7*$C70, "")</f>
        <v/>
      </c>
      <c r="HI70" s="4" t="str" cm="1">
        <f t="array" ref="HI70">IF($C70 &lt;= INDEX(_xlfn._xlws.FILTER(Ventas!$A$2:$AB$473,Ventas!$A$2:$A$473=Hoja3!HI$6),1,16), HI$7+7*$C70, "")</f>
        <v/>
      </c>
      <c r="HJ70" s="4" t="str" cm="1">
        <f t="array" ref="HJ70">IF($C70 &lt;= INDEX(_xlfn._xlws.FILTER(Ventas!$A$2:$AB$473,Ventas!$A$2:$A$473=Hoja3!HJ$6),1,16), HJ$7+7*$C70, "")</f>
        <v/>
      </c>
      <c r="HK70" s="4" t="str" cm="1">
        <f t="array" ref="HK70">IF($C70 &lt;= INDEX(_xlfn._xlws.FILTER(Ventas!$A$2:$AB$473,Ventas!$A$2:$A$473=Hoja3!HK$6),1,16), HK$7+7*$C70, "")</f>
        <v/>
      </c>
      <c r="HL70" s="4" t="str" cm="1">
        <f t="array" ref="HL70">IF($C70 &lt;= INDEX(_xlfn._xlws.FILTER(Ventas!$A$2:$AB$473,Ventas!$A$2:$A$473=Hoja3!HL$6),1,16), HL$7+7*$C70, "")</f>
        <v/>
      </c>
      <c r="HM70" s="4" t="str" cm="1">
        <f t="array" ref="HM70">IF($C70 &lt;= INDEX(_xlfn._xlws.FILTER(Ventas!$A$2:$AB$473,Ventas!$A$2:$A$473=Hoja3!HM$6),1,16), HM$7+7*$C70, "")</f>
        <v/>
      </c>
      <c r="HN70" s="4" t="str" cm="1">
        <f t="array" ref="HN70">IF($C70 &lt;= INDEX(_xlfn._xlws.FILTER(Ventas!$A$2:$AB$473,Ventas!$A$2:$A$473=Hoja3!HN$6),1,16), HN$7+7*$C70, "")</f>
        <v/>
      </c>
      <c r="HO70" s="4" t="str" cm="1">
        <f t="array" ref="HO70">IF($C70 &lt;= INDEX(_xlfn._xlws.FILTER(Ventas!$A$2:$AB$473,Ventas!$A$2:$A$473=Hoja3!HO$6),1,16), HO$7+7*$C70, "")</f>
        <v/>
      </c>
      <c r="HP70" s="4" t="str" cm="1">
        <f t="array" ref="HP70">IF($C70 &lt;= INDEX(_xlfn._xlws.FILTER(Ventas!$A$2:$AB$473,Ventas!$A$2:$A$473=Hoja3!HP$6),1,16), HP$7+7*$C70, "")</f>
        <v/>
      </c>
      <c r="HQ70" s="4" t="str" cm="1">
        <f t="array" ref="HQ70">IF($C70 &lt;= INDEX(_xlfn._xlws.FILTER(Ventas!$A$2:$AB$473,Ventas!$A$2:$A$473=Hoja3!HQ$6),1,16), HQ$7+7*$C70, "")</f>
        <v/>
      </c>
      <c r="HR70" s="4" t="str" cm="1">
        <f t="array" ref="HR70">IF($C70 &lt;= INDEX(_xlfn._xlws.FILTER(Ventas!$A$2:$AB$473,Ventas!$A$2:$A$473=Hoja3!HR$6),1,16), HR$7+7*$C70, "")</f>
        <v/>
      </c>
      <c r="HS70" s="4" t="str" cm="1">
        <f t="array" ref="HS70">IF($C70 &lt;= INDEX(_xlfn._xlws.FILTER(Ventas!$A$2:$AB$473,Ventas!$A$2:$A$473=Hoja3!HS$6),1,16), HS$7+7*$C70, "")</f>
        <v/>
      </c>
      <c r="HT70" s="4" t="str" cm="1">
        <f t="array" ref="HT70">IF($C70 &lt;= INDEX(_xlfn._xlws.FILTER(Ventas!$A$2:$AB$473,Ventas!$A$2:$A$473=Hoja3!HT$6),1,16), HT$7+7*$C70, "")</f>
        <v/>
      </c>
      <c r="HU70" s="4" t="str" cm="1">
        <f t="array" ref="HU70">IF($C70 &lt;= INDEX(_xlfn._xlws.FILTER(Ventas!$A$2:$AB$473,Ventas!$A$2:$A$473=Hoja3!HU$6),1,16), HU$7+7*$C70, "")</f>
        <v/>
      </c>
      <c r="HV70" s="4" t="str" cm="1">
        <f t="array" ref="HV70">IF($C70 &lt;= INDEX(_xlfn._xlws.FILTER(Ventas!$A$2:$AB$473,Ventas!$A$2:$A$473=Hoja3!HV$6),1,16), HV$7+7*$C70, "")</f>
        <v/>
      </c>
      <c r="HW70" s="4" t="str" cm="1">
        <f t="array" ref="HW70">IF($C70 &lt;= INDEX(_xlfn._xlws.FILTER(Ventas!$A$2:$AB$473,Ventas!$A$2:$A$473=Hoja3!HW$6),1,16), HW$7+7*$C70, "")</f>
        <v/>
      </c>
      <c r="HX70" s="4" t="str" cm="1">
        <f t="array" ref="HX70">IF($C70 &lt;= INDEX(_xlfn._xlws.FILTER(Ventas!$A$2:$AB$473,Ventas!$A$2:$A$473=Hoja3!HX$6),1,16), HX$7+7*$C70, "")</f>
        <v/>
      </c>
      <c r="HY70" s="4" t="str" cm="1">
        <f t="array" ref="HY70">IF($C70 &lt;= INDEX(_xlfn._xlws.FILTER(Ventas!$A$2:$AB$473,Ventas!$A$2:$A$473=Hoja3!HY$6),1,16), HY$7+7*$C70, "")</f>
        <v/>
      </c>
      <c r="HZ70" s="4" t="str" cm="1">
        <f t="array" ref="HZ70">IF($C70 &lt;= INDEX(_xlfn._xlws.FILTER(Ventas!$A$2:$AB$473,Ventas!$A$2:$A$473=Hoja3!HZ$6),1,16), HZ$7+7*$C70, "")</f>
        <v/>
      </c>
      <c r="IA70" s="4" t="str" cm="1">
        <f t="array" ref="IA70">IF($C70 &lt;= INDEX(_xlfn._xlws.FILTER(Ventas!$A$2:$AB$473,Ventas!$A$2:$A$473=Hoja3!IA$6),1,16), IA$7+7*$C70, "")</f>
        <v/>
      </c>
      <c r="IB70" s="4" t="str" cm="1">
        <f t="array" ref="IB70">IF($C70 &lt;= INDEX(_xlfn._xlws.FILTER(Ventas!$A$2:$AB$473,Ventas!$A$2:$A$473=Hoja3!IB$6),1,16), IB$7+7*$C70, "")</f>
        <v/>
      </c>
      <c r="IC70" s="4" t="str" cm="1">
        <f t="array" ref="IC70">IF($C70 &lt;= INDEX(_xlfn._xlws.FILTER(Ventas!$A$2:$AB$473,Ventas!$A$2:$A$473=Hoja3!IC$6),1,16), IC$7+7*$C70, "")</f>
        <v/>
      </c>
      <c r="ID70" s="4" t="str" cm="1">
        <f t="array" ref="ID70">IF($C70 &lt;= INDEX(_xlfn._xlws.FILTER(Ventas!$A$2:$AB$473,Ventas!$A$2:$A$473=Hoja3!ID$6),1,16), ID$7+7*$C70, "")</f>
        <v/>
      </c>
      <c r="IE70" s="4" t="str" cm="1">
        <f t="array" ref="IE70">IF($C70 &lt;= INDEX(_xlfn._xlws.FILTER(Ventas!$A$2:$AB$473,Ventas!$A$2:$A$473=Hoja3!IE$6),1,16), IE$7+7*$C70, "")</f>
        <v/>
      </c>
      <c r="IF70" s="4" t="str" cm="1">
        <f t="array" ref="IF70">IF($C70 &lt;= INDEX(_xlfn._xlws.FILTER(Ventas!$A$2:$AB$473,Ventas!$A$2:$A$473=Hoja3!IF$6),1,16), IF$7+7*$C70, "")</f>
        <v/>
      </c>
      <c r="IG70" s="4" t="str" cm="1">
        <f t="array" ref="IG70">IF($C70 &lt;= INDEX(_xlfn._xlws.FILTER(Ventas!$A$2:$AB$473,Ventas!$A$2:$A$473=Hoja3!IG$6),1,16), IG$7+7*$C70, "")</f>
        <v/>
      </c>
      <c r="IH70" s="4" t="str" cm="1">
        <f t="array" ref="IH70">IF($C70 &lt;= INDEX(_xlfn._xlws.FILTER(Ventas!$A$2:$AB$473,Ventas!$A$2:$A$473=Hoja3!IH$6),1,16), IH$7+7*$C70, "")</f>
        <v/>
      </c>
      <c r="II70" s="4" t="str" cm="1">
        <f t="array" ref="II70">IF($C70 &lt;= INDEX(_xlfn._xlws.FILTER(Ventas!$A$2:$AB$473,Ventas!$A$2:$A$473=Hoja3!II$6),1,16), II$7+7*$C70, "")</f>
        <v/>
      </c>
      <c r="IJ70" s="4" t="str" cm="1">
        <f t="array" ref="IJ70">IF($C70 &lt;= INDEX(_xlfn._xlws.FILTER(Ventas!$A$2:$AB$473,Ventas!$A$2:$A$473=Hoja3!IJ$6),1,16), IJ$7+7*$C70, "")</f>
        <v/>
      </c>
      <c r="IK70" s="4" t="str" cm="1">
        <f t="array" ref="IK70">IF($C70 &lt;= INDEX(_xlfn._xlws.FILTER(Ventas!$A$2:$AB$473,Ventas!$A$2:$A$473=Hoja3!IK$6),1,16), IK$7+7*$C70, "")</f>
        <v/>
      </c>
      <c r="IL70" s="4" t="str" cm="1">
        <f t="array" ref="IL70">IF($C70 &lt;= INDEX(_xlfn._xlws.FILTER(Ventas!$A$2:$AB$473,Ventas!$A$2:$A$473=Hoja3!IL$6),1,16), IL$7+7*$C70, "")</f>
        <v/>
      </c>
      <c r="IM70" s="4" t="str" cm="1">
        <f t="array" ref="IM70">IF($C70 &lt;= INDEX(_xlfn._xlws.FILTER(Ventas!$A$2:$AB$473,Ventas!$A$2:$A$473=Hoja3!IM$6),1,16), IM$7+7*$C70, "")</f>
        <v/>
      </c>
      <c r="IN70" s="4" t="str" cm="1">
        <f t="array" ref="IN70">IF($C70 &lt;= INDEX(_xlfn._xlws.FILTER(Ventas!$A$2:$AB$473,Ventas!$A$2:$A$473=Hoja3!IN$6),1,16), IN$7+7*$C70, "")</f>
        <v/>
      </c>
      <c r="IO70" s="4" t="str" cm="1">
        <f t="array" ref="IO70">IF($C70 &lt;= INDEX(_xlfn._xlws.FILTER(Ventas!$A$2:$AB$473,Ventas!$A$2:$A$473=Hoja3!IO$6),1,16), IO$7+7*$C70, "")</f>
        <v/>
      </c>
      <c r="IP70" s="4" t="str" cm="1">
        <f t="array" ref="IP70">IF($C70 &lt;= INDEX(_xlfn._xlws.FILTER(Ventas!$A$2:$AB$473,Ventas!$A$2:$A$473=Hoja3!IP$6),1,16), IP$7+7*$C70, "")</f>
        <v/>
      </c>
      <c r="IQ70" s="4" t="str" cm="1">
        <f t="array" ref="IQ70">IF($C70 &lt;= INDEX(_xlfn._xlws.FILTER(Ventas!$A$2:$AB$473,Ventas!$A$2:$A$473=Hoja3!IQ$6),1,16), IQ$7+7*$C70, "")</f>
        <v/>
      </c>
      <c r="IR70" s="4" t="str" cm="1">
        <f t="array" ref="IR70">IF($C70 &lt;= INDEX(_xlfn._xlws.FILTER(Ventas!$A$2:$AB$473,Ventas!$A$2:$A$473=Hoja3!IR$6),1,16), IR$7+7*$C70, "")</f>
        <v/>
      </c>
      <c r="IS70" s="4" t="str" cm="1">
        <f t="array" ref="IS70">IF($C70 &lt;= INDEX(_xlfn._xlws.FILTER(Ventas!$A$2:$AB$473,Ventas!$A$2:$A$473=Hoja3!IS$6),1,16), IS$7+7*$C70, "")</f>
        <v/>
      </c>
      <c r="IT70" s="4" t="str" cm="1">
        <f t="array" ref="IT70">IF($C70 &lt;= INDEX(_xlfn._xlws.FILTER(Ventas!$A$2:$AB$473,Ventas!$A$2:$A$473=Hoja3!IT$6),1,16), IT$7+7*$C70, "")</f>
        <v/>
      </c>
      <c r="IU70" s="4" t="str" cm="1">
        <f t="array" ref="IU70">IF($C70 &lt;= INDEX(_xlfn._xlws.FILTER(Ventas!$A$2:$AB$473,Ventas!$A$2:$A$473=Hoja3!IU$6),1,16), IU$7+7*$C70, "")</f>
        <v/>
      </c>
      <c r="IV70" s="4" t="str" cm="1">
        <f t="array" ref="IV70">IF($C70 &lt;= INDEX(_xlfn._xlws.FILTER(Ventas!$A$2:$AB$473,Ventas!$A$2:$A$473=Hoja3!IV$6),1,16), IV$7+7*$C70, "")</f>
        <v/>
      </c>
      <c r="IW70" s="4" t="str" cm="1">
        <f t="array" ref="IW70">IF($C70 &lt;= INDEX(_xlfn._xlws.FILTER(Ventas!$A$2:$AB$473,Ventas!$A$2:$A$473=Hoja3!IW$6),1,16), IW$7+7*$C70, "")</f>
        <v/>
      </c>
      <c r="IX70" s="4" t="str" cm="1">
        <f t="array" ref="IX70">IF($C70 &lt;= INDEX(_xlfn._xlws.FILTER(Ventas!$A$2:$AB$473,Ventas!$A$2:$A$473=Hoja3!IX$6),1,16), IX$7+7*$C70, "")</f>
        <v/>
      </c>
      <c r="IY70" s="4" t="str" cm="1">
        <f t="array" ref="IY70">IF($C70 &lt;= INDEX(_xlfn._xlws.FILTER(Ventas!$A$2:$AB$473,Ventas!$A$2:$A$473=Hoja3!IY$6),1,16), IY$7+7*$C70, "")</f>
        <v/>
      </c>
      <c r="IZ70" s="4" t="str" cm="1">
        <f t="array" ref="IZ70">IF($C70 &lt;= INDEX(_xlfn._xlws.FILTER(Ventas!$A$2:$AB$473,Ventas!$A$2:$A$473=Hoja3!IZ$6),1,16), IZ$7+7*$C70, "")</f>
        <v/>
      </c>
      <c r="JA70" s="4" t="str" cm="1">
        <f t="array" ref="JA70">IF($C70 &lt;= INDEX(_xlfn._xlws.FILTER(Ventas!$A$2:$AB$473,Ventas!$A$2:$A$473=Hoja3!JA$6),1,16), JA$7+7*$C70, "")</f>
        <v/>
      </c>
      <c r="JB70" s="4" t="str" cm="1">
        <f t="array" ref="JB70">IF($C70 &lt;= INDEX(_xlfn._xlws.FILTER(Ventas!$A$2:$AB$473,Ventas!$A$2:$A$473=Hoja3!JB$6),1,16), JB$7+7*$C70, "")</f>
        <v/>
      </c>
      <c r="JC70" s="4" t="str" cm="1">
        <f t="array" ref="JC70">IF($C70 &lt;= INDEX(_xlfn._xlws.FILTER(Ventas!$A$2:$AB$473,Ventas!$A$2:$A$473=Hoja3!JC$6),1,16), JC$7+7*$C70, "")</f>
        <v/>
      </c>
      <c r="JD70" s="4" t="str" cm="1">
        <f t="array" ref="JD70">IF($C70 &lt;= INDEX(_xlfn._xlws.FILTER(Ventas!$A$2:$AB$473,Ventas!$A$2:$A$473=Hoja3!JD$6),1,16), JD$7+7*$C70, "")</f>
        <v/>
      </c>
      <c r="JE70" s="4" t="str" cm="1">
        <f t="array" ref="JE70">IF($C70 &lt;= INDEX(_xlfn._xlws.FILTER(Ventas!$A$2:$AB$473,Ventas!$A$2:$A$473=Hoja3!JE$6),1,16), JE$7+7*$C70, "")</f>
        <v/>
      </c>
      <c r="JF70" s="4" t="str" cm="1">
        <f t="array" ref="JF70">IF($C70 &lt;= INDEX(_xlfn._xlws.FILTER(Ventas!$A$2:$AB$473,Ventas!$A$2:$A$473=Hoja3!JF$6),1,16), JF$7+7*$C70, "")</f>
        <v/>
      </c>
      <c r="JG70" s="4" t="str" cm="1">
        <f t="array" ref="JG70">IF($C70 &lt;= INDEX(_xlfn._xlws.FILTER(Ventas!$A$2:$AB$473,Ventas!$A$2:$A$473=Hoja3!JG$6),1,16), JG$7+7*$C70, "")</f>
        <v/>
      </c>
      <c r="JH70" s="4" t="str" cm="1">
        <f t="array" ref="JH70">IF($C70 &lt;= INDEX(_xlfn._xlws.FILTER(Ventas!$A$2:$AB$473,Ventas!$A$2:$A$473=Hoja3!JH$6),1,16), JH$7+7*$C70, "")</f>
        <v/>
      </c>
      <c r="JI70" s="4" t="str" cm="1">
        <f t="array" ref="JI70">IF($C70 &lt;= INDEX(_xlfn._xlws.FILTER(Ventas!$A$2:$AB$473,Ventas!$A$2:$A$473=Hoja3!JI$6),1,16), JI$7+7*$C70, "")</f>
        <v/>
      </c>
      <c r="JJ70" s="4" t="str" cm="1">
        <f t="array" ref="JJ70">IF($C70 &lt;= INDEX(_xlfn._xlws.FILTER(Ventas!$A$2:$AB$473,Ventas!$A$2:$A$473=Hoja3!JJ$6),1,16), JJ$7+7*$C70, "")</f>
        <v/>
      </c>
      <c r="JK70" s="4" t="str" cm="1">
        <f t="array" ref="JK70">IF($C70 &lt;= INDEX(_xlfn._xlws.FILTER(Ventas!$A$2:$AB$473,Ventas!$A$2:$A$473=Hoja3!JK$6),1,16), JK$7+7*$C70, "")</f>
        <v/>
      </c>
      <c r="JL70" s="4" t="str" cm="1">
        <f t="array" ref="JL70">IF($C70 &lt;= INDEX(_xlfn._xlws.FILTER(Ventas!$A$2:$AB$473,Ventas!$A$2:$A$473=Hoja3!JL$6),1,16), JL$7+7*$C70, "")</f>
        <v/>
      </c>
      <c r="JM70" s="4" t="str" cm="1">
        <f t="array" ref="JM70">IF($C70 &lt;= INDEX(_xlfn._xlws.FILTER(Ventas!$A$2:$AB$473,Ventas!$A$2:$A$473=Hoja3!JM$6),1,16), JM$7+7*$C70, "")</f>
        <v/>
      </c>
      <c r="JN70" s="4" t="str" cm="1">
        <f t="array" ref="JN70">IF($C70 &lt;= INDEX(_xlfn._xlws.FILTER(Ventas!$A$2:$AB$473,Ventas!$A$2:$A$473=Hoja3!JN$6),1,16), JN$7+7*$C70, "")</f>
        <v/>
      </c>
      <c r="JO70" s="4" t="str" cm="1">
        <f t="array" ref="JO70">IF($C70 &lt;= INDEX(_xlfn._xlws.FILTER(Ventas!$A$2:$AB$473,Ventas!$A$2:$A$473=Hoja3!JO$6),1,16), JO$7+7*$C70, "")</f>
        <v/>
      </c>
      <c r="JP70" s="4" t="str" cm="1">
        <f t="array" ref="JP70">IF($C70 &lt;= INDEX(_xlfn._xlws.FILTER(Ventas!$A$2:$AB$473,Ventas!$A$2:$A$473=Hoja3!JP$6),1,16), JP$7+7*$C70, "")</f>
        <v/>
      </c>
      <c r="JQ70" s="4" t="str" cm="1">
        <f t="array" ref="JQ70">IF($C70 &lt;= INDEX(_xlfn._xlws.FILTER(Ventas!$A$2:$AB$473,Ventas!$A$2:$A$473=Hoja3!JQ$6),1,16), JQ$7+7*$C70, "")</f>
        <v/>
      </c>
      <c r="JR70" s="4" t="str" cm="1">
        <f t="array" ref="JR70">IF($C70 &lt;= INDEX(_xlfn._xlws.FILTER(Ventas!$A$2:$AB$473,Ventas!$A$2:$A$473=Hoja3!JR$6),1,16), JR$7+7*$C70, "")</f>
        <v/>
      </c>
      <c r="JS70" s="4" t="str" cm="1">
        <f t="array" ref="JS70">IF($C70 &lt;= INDEX(_xlfn._xlws.FILTER(Ventas!$A$2:$AB$473,Ventas!$A$2:$A$473=Hoja3!JS$6),1,16), JS$7+7*$C70, "")</f>
        <v/>
      </c>
      <c r="JT70" s="4" t="str" cm="1">
        <f t="array" ref="JT70">IF($C70 &lt;= INDEX(_xlfn._xlws.FILTER(Ventas!$A$2:$AB$473,Ventas!$A$2:$A$473=Hoja3!JT$6),1,16), JT$7+7*$C70, "")</f>
        <v/>
      </c>
      <c r="JU70" s="4" t="str" cm="1">
        <f t="array" ref="JU70">IF($C70 &lt;= INDEX(_xlfn._xlws.FILTER(Ventas!$A$2:$AB$473,Ventas!$A$2:$A$473=Hoja3!JU$6),1,16), JU$7+7*$C70, "")</f>
        <v/>
      </c>
      <c r="JV70" s="4" t="str" cm="1">
        <f t="array" ref="JV70">IF($C70 &lt;= INDEX(_xlfn._xlws.FILTER(Ventas!$A$2:$AB$473,Ventas!$A$2:$A$473=Hoja3!JV$6),1,16), JV$7+7*$C70, "")</f>
        <v/>
      </c>
      <c r="JW70" s="4" t="str" cm="1">
        <f t="array" ref="JW70">IF($C70 &lt;= INDEX(_xlfn._xlws.FILTER(Ventas!$A$2:$AB$473,Ventas!$A$2:$A$473=Hoja3!JW$6),1,16), JW$7+7*$C70, "")</f>
        <v/>
      </c>
      <c r="JX70" s="4" t="str" cm="1">
        <f t="array" ref="JX70">IF($C70 &lt;= INDEX(_xlfn._xlws.FILTER(Ventas!$A$2:$AB$473,Ventas!$A$2:$A$473=Hoja3!JX$6),1,16), JX$7+7*$C70, "")</f>
        <v/>
      </c>
      <c r="JY70" s="4" t="str" cm="1">
        <f t="array" ref="JY70">IF($C70 &lt;= INDEX(_xlfn._xlws.FILTER(Ventas!$A$2:$AB$473,Ventas!$A$2:$A$473=Hoja3!JY$6),1,16), JY$7+7*$C70, "")</f>
        <v/>
      </c>
      <c r="JZ70" s="4" t="str" cm="1">
        <f t="array" ref="JZ70">IF($C70 &lt;= INDEX(_xlfn._xlws.FILTER(Ventas!$A$2:$AB$473,Ventas!$A$2:$A$473=Hoja3!JZ$6),1,16), JZ$7+7*$C70, "")</f>
        <v/>
      </c>
      <c r="KA70" s="4" t="str" cm="1">
        <f t="array" ref="KA70">IF($C70 &lt;= INDEX(_xlfn._xlws.FILTER(Ventas!$A$2:$AB$473,Ventas!$A$2:$A$473=Hoja3!KA$6),1,16), KA$7+7*$C70, "")</f>
        <v/>
      </c>
      <c r="KB70" s="4" t="str" cm="1">
        <f t="array" ref="KB70">IF($C70 &lt;= INDEX(_xlfn._xlws.FILTER(Ventas!$A$2:$AB$473,Ventas!$A$2:$A$473=Hoja3!KB$6),1,16), KB$7+7*$C70, "")</f>
        <v/>
      </c>
      <c r="KC70" s="4" t="str" cm="1">
        <f t="array" ref="KC70">IF($C70 &lt;= INDEX(_xlfn._xlws.FILTER(Ventas!$A$2:$AB$473,Ventas!$A$2:$A$473=Hoja3!KC$6),1,16), KC$7+7*$C70, "")</f>
        <v/>
      </c>
      <c r="KD70" s="4" t="str" cm="1">
        <f t="array" ref="KD70">IF($C70 &lt;= INDEX(_xlfn._xlws.FILTER(Ventas!$A$2:$AB$473,Ventas!$A$2:$A$473=Hoja3!KD$6),1,16), KD$7+7*$C70, "")</f>
        <v/>
      </c>
      <c r="KE70" s="4" t="str" cm="1">
        <f t="array" ref="KE70">IF($C70 &lt;= INDEX(_xlfn._xlws.FILTER(Ventas!$A$2:$AB$473,Ventas!$A$2:$A$473=Hoja3!KE$6),1,16), KE$7+7*$C70, "")</f>
        <v/>
      </c>
      <c r="KF70" s="4" t="str" cm="1">
        <f t="array" ref="KF70">IF($C70 &lt;= INDEX(_xlfn._xlws.FILTER(Ventas!$A$2:$AB$473,Ventas!$A$2:$A$473=Hoja3!KF$6),1,16), KF$7+7*$C70, "")</f>
        <v/>
      </c>
      <c r="KG70" s="4" t="str" cm="1">
        <f t="array" ref="KG70">IF($C70 &lt;= INDEX(_xlfn._xlws.FILTER(Ventas!$A$2:$AB$473,Ventas!$A$2:$A$473=Hoja3!KG$6),1,16), KG$7+7*$C70, "")</f>
        <v/>
      </c>
      <c r="KH70" s="4" t="str" cm="1">
        <f t="array" ref="KH70">IF($C70 &lt;= INDEX(_xlfn._xlws.FILTER(Ventas!$A$2:$AB$473,Ventas!$A$2:$A$473=Hoja3!KH$6),1,16), KH$7+7*$C70, "")</f>
        <v/>
      </c>
      <c r="KI70" s="4" t="str" cm="1">
        <f t="array" ref="KI70">IF($C70 &lt;= INDEX(_xlfn._xlws.FILTER(Ventas!$A$2:$AB$473,Ventas!$A$2:$A$473=Hoja3!KI$6),1,16), KI$7+7*$C70, "")</f>
        <v/>
      </c>
      <c r="KJ70" s="4" t="str" cm="1">
        <f t="array" ref="KJ70">IF($C70 &lt;= INDEX(_xlfn._xlws.FILTER(Ventas!$A$2:$AB$473,Ventas!$A$2:$A$473=Hoja3!KJ$6),1,16), KJ$7+7*$C70, "")</f>
        <v/>
      </c>
      <c r="KK70" s="4" t="str" cm="1">
        <f t="array" ref="KK70">IF($C70 &lt;= INDEX(_xlfn._xlws.FILTER(Ventas!$A$2:$AB$473,Ventas!$A$2:$A$473=Hoja3!KK$6),1,16), KK$7+7*$C70, "")</f>
        <v/>
      </c>
      <c r="KL70" s="4" t="str" cm="1">
        <f t="array" ref="KL70">IF($C70 &lt;= INDEX(_xlfn._xlws.FILTER(Ventas!$A$2:$AB$473,Ventas!$A$2:$A$473=Hoja3!KL$6),1,16), KL$7+7*$C70, "")</f>
        <v/>
      </c>
      <c r="KM70" s="4" t="str" cm="1">
        <f t="array" ref="KM70">IF($C70 &lt;= INDEX(_xlfn._xlws.FILTER(Ventas!$A$2:$AB$473,Ventas!$A$2:$A$473=Hoja3!KM$6),1,16), KM$7+7*$C70, "")</f>
        <v/>
      </c>
      <c r="KN70" s="4" t="str" cm="1">
        <f t="array" ref="KN70">IF($C70 &lt;= INDEX(_xlfn._xlws.FILTER(Ventas!$A$2:$AB$473,Ventas!$A$2:$A$473=Hoja3!KN$6),1,16), KN$7+7*$C70, "")</f>
        <v/>
      </c>
      <c r="KO70" s="4" t="str" cm="1">
        <f t="array" ref="KO70">IF($C70 &lt;= INDEX(_xlfn._xlws.FILTER(Ventas!$A$2:$AB$473,Ventas!$A$2:$A$473=Hoja3!KO$6),1,16), KO$7+7*$C70, "")</f>
        <v/>
      </c>
      <c r="KP70" s="4" t="str" cm="1">
        <f t="array" ref="KP70">IF($C70 &lt;= INDEX(_xlfn._xlws.FILTER(Ventas!$A$2:$AB$473,Ventas!$A$2:$A$473=Hoja3!KP$6),1,16), KP$7+7*$C70, "")</f>
        <v/>
      </c>
      <c r="KQ70" s="4" t="str" cm="1">
        <f t="array" ref="KQ70">IF($C70 &lt;= INDEX(_xlfn._xlws.FILTER(Ventas!$A$2:$AB$473,Ventas!$A$2:$A$473=Hoja3!KQ$6),1,16), KQ$7+7*$C70, "")</f>
        <v/>
      </c>
      <c r="KR70" s="4" t="str" cm="1">
        <f t="array" ref="KR70">IF($C70 &lt;= INDEX(_xlfn._xlws.FILTER(Ventas!$A$2:$AB$473,Ventas!$A$2:$A$473=Hoja3!KR$6),1,16), KR$7+7*$C70, "")</f>
        <v/>
      </c>
      <c r="KS70" s="4" t="str" cm="1">
        <f t="array" ref="KS70">IF($C70 &lt;= INDEX(_xlfn._xlws.FILTER(Ventas!$A$2:$AB$473,Ventas!$A$2:$A$473=Hoja3!KS$6),1,16), KS$7+7*$C70, "")</f>
        <v/>
      </c>
      <c r="KT70" s="4" t="str" cm="1">
        <f t="array" ref="KT70">IF($C70 &lt;= INDEX(_xlfn._xlws.FILTER(Ventas!$A$2:$AB$473,Ventas!$A$2:$A$473=Hoja3!KT$6),1,16), KT$7+7*$C70, "")</f>
        <v/>
      </c>
      <c r="KU70" s="4" t="str" cm="1">
        <f t="array" ref="KU70">IF($C70 &lt;= INDEX(_xlfn._xlws.FILTER(Ventas!$A$2:$AB$473,Ventas!$A$2:$A$473=Hoja3!KU$6),1,16), KU$7+7*$C70, "")</f>
        <v/>
      </c>
      <c r="KV70" s="4" t="str" cm="1">
        <f t="array" ref="KV70">IF($C70 &lt;= INDEX(_xlfn._xlws.FILTER(Ventas!$A$2:$AB$473,Ventas!$A$2:$A$473=Hoja3!KV$6),1,16), KV$7+7*$C70, "")</f>
        <v/>
      </c>
      <c r="KW70" s="4" t="str" cm="1">
        <f t="array" ref="KW70">IF($C70 &lt;= INDEX(_xlfn._xlws.FILTER(Ventas!$A$2:$AB$473,Ventas!$A$2:$A$473=Hoja3!KW$6),1,16), KW$7+7*$C70, "")</f>
        <v/>
      </c>
      <c r="KX70" s="4" t="str" cm="1">
        <f t="array" ref="KX70">IF($C70 &lt;= INDEX(_xlfn._xlws.FILTER(Ventas!$A$2:$AB$473,Ventas!$A$2:$A$473=Hoja3!KX$6),1,16), KX$7+7*$C70, "")</f>
        <v/>
      </c>
      <c r="KY70" s="4" t="str" cm="1">
        <f t="array" ref="KY70">IF($C70 &lt;= INDEX(_xlfn._xlws.FILTER(Ventas!$A$2:$AB$473,Ventas!$A$2:$A$473=Hoja3!KY$6),1,16), KY$7+7*$C70, "")</f>
        <v/>
      </c>
      <c r="KZ70" s="4" t="str" cm="1">
        <f t="array" ref="KZ70">IF($C70 &lt;= INDEX(_xlfn._xlws.FILTER(Ventas!$A$2:$AB$473,Ventas!$A$2:$A$473=Hoja3!KZ$6),1,16), KZ$7+7*$C70, "")</f>
        <v/>
      </c>
      <c r="LA70" s="4" t="str" cm="1">
        <f t="array" ref="LA70">IF($C70 &lt;= INDEX(_xlfn._xlws.FILTER(Ventas!$A$2:$AB$473,Ventas!$A$2:$A$473=Hoja3!LA$6),1,16), LA$7+7*$C70, "")</f>
        <v/>
      </c>
      <c r="LB70" s="4" t="str" cm="1">
        <f t="array" ref="LB70">IF($C70 &lt;= INDEX(_xlfn._xlws.FILTER(Ventas!$A$2:$AB$473,Ventas!$A$2:$A$473=Hoja3!LB$6),1,16), LB$7+7*$C70, "")</f>
        <v/>
      </c>
      <c r="LC70" s="4" t="str" cm="1">
        <f t="array" ref="LC70">IF($C70 &lt;= INDEX(_xlfn._xlws.FILTER(Ventas!$A$2:$AB$473,Ventas!$A$2:$A$473=Hoja3!LC$6),1,16), LC$7+7*$C70, "")</f>
        <v/>
      </c>
      <c r="LD70" s="4" t="str" cm="1">
        <f t="array" ref="LD70">IF($C70 &lt;= INDEX(_xlfn._xlws.FILTER(Ventas!$A$2:$AB$473,Ventas!$A$2:$A$473=Hoja3!LD$6),1,16), LD$7+7*$C70, "")</f>
        <v/>
      </c>
      <c r="LE70" s="4" t="str" cm="1">
        <f t="array" ref="LE70">IF($C70 &lt;= INDEX(_xlfn._xlws.FILTER(Ventas!$A$2:$AB$473,Ventas!$A$2:$A$473=Hoja3!LE$6),1,16), LE$7+7*$C70, "")</f>
        <v/>
      </c>
      <c r="LF70" s="4" t="str" cm="1">
        <f t="array" ref="LF70">IF($C70 &lt;= INDEX(_xlfn._xlws.FILTER(Ventas!$A$2:$AB$473,Ventas!$A$2:$A$473=Hoja3!LF$6),1,16), LF$7+7*$C70, "")</f>
        <v/>
      </c>
      <c r="LG70" s="4" t="str" cm="1">
        <f t="array" ref="LG70">IF($C70 &lt;= INDEX(_xlfn._xlws.FILTER(Ventas!$A$2:$AB$473,Ventas!$A$2:$A$473=Hoja3!LG$6),1,16), LG$7+7*$C70, "")</f>
        <v/>
      </c>
      <c r="LH70" s="4" t="str" cm="1">
        <f t="array" ref="LH70">IF($C70 &lt;= INDEX(_xlfn._xlws.FILTER(Ventas!$A$2:$AB$473,Ventas!$A$2:$A$473=Hoja3!LH$6),1,16), LH$7+7*$C70, "")</f>
        <v/>
      </c>
      <c r="LI70" s="4" t="str" cm="1">
        <f t="array" ref="LI70">IF($C70 &lt;= INDEX(_xlfn._xlws.FILTER(Ventas!$A$2:$AB$473,Ventas!$A$2:$A$473=Hoja3!LI$6),1,16), LI$7+7*$C70, "")</f>
        <v/>
      </c>
      <c r="LJ70" s="4" t="str" cm="1">
        <f t="array" ref="LJ70">IF($C70 &lt;= INDEX(_xlfn._xlws.FILTER(Ventas!$A$2:$AB$473,Ventas!$A$2:$A$473=Hoja3!LJ$6),1,16), LJ$7+7*$C70, "")</f>
        <v/>
      </c>
      <c r="LK70" s="4" t="str" cm="1">
        <f t="array" ref="LK70">IF($C70 &lt;= INDEX(_xlfn._xlws.FILTER(Ventas!$A$2:$AB$473,Ventas!$A$2:$A$473=Hoja3!LK$6),1,16), LK$7+7*$C70, "")</f>
        <v/>
      </c>
      <c r="LL70" s="4" t="str" cm="1">
        <f t="array" ref="LL70">IF($C70 &lt;= INDEX(_xlfn._xlws.FILTER(Ventas!$A$2:$AB$473,Ventas!$A$2:$A$473=Hoja3!LL$6),1,16), LL$7+7*$C70, "")</f>
        <v/>
      </c>
      <c r="LM70" s="4" t="str" cm="1">
        <f t="array" ref="LM70">IF($C70 &lt;= INDEX(_xlfn._xlws.FILTER(Ventas!$A$2:$AB$473,Ventas!$A$2:$A$473=Hoja3!LM$6),1,16), LM$7+7*$C70, "")</f>
        <v/>
      </c>
      <c r="LN70" s="4" t="str" cm="1">
        <f t="array" ref="LN70">IF($C70 &lt;= INDEX(_xlfn._xlws.FILTER(Ventas!$A$2:$AB$473,Ventas!$A$2:$A$473=Hoja3!LN$6),1,16), LN$7+7*$C70, "")</f>
        <v/>
      </c>
      <c r="LO70" s="4" t="str" cm="1">
        <f t="array" ref="LO70">IF($C70 &lt;= INDEX(_xlfn._xlws.FILTER(Ventas!$A$2:$AB$473,Ventas!$A$2:$A$473=Hoja3!LO$6),1,16), LO$7+7*$C70, "")</f>
        <v/>
      </c>
      <c r="LP70" s="4" t="str" cm="1">
        <f t="array" ref="LP70">IF($C70 &lt;= INDEX(_xlfn._xlws.FILTER(Ventas!$A$2:$AB$473,Ventas!$A$2:$A$473=Hoja3!LP$6),1,16), LP$7+7*$C70, "")</f>
        <v/>
      </c>
      <c r="LQ70" s="4" t="str" cm="1">
        <f t="array" ref="LQ70">IF($C70 &lt;= INDEX(_xlfn._xlws.FILTER(Ventas!$A$2:$AB$473,Ventas!$A$2:$A$473=Hoja3!LQ$6),1,16), LQ$7+7*$C70, "")</f>
        <v/>
      </c>
      <c r="LR70" s="4" t="str" cm="1">
        <f t="array" ref="LR70">IF($C70 &lt;= INDEX(_xlfn._xlws.FILTER(Ventas!$A$2:$AB$473,Ventas!$A$2:$A$473=Hoja3!LR$6),1,16), LR$7+7*$C70, "")</f>
        <v/>
      </c>
      <c r="LS70" s="4" t="str" cm="1">
        <f t="array" ref="LS70">IF($C70 &lt;= INDEX(_xlfn._xlws.FILTER(Ventas!$A$2:$AB$473,Ventas!$A$2:$A$473=Hoja3!LS$6),1,16), LS$7+7*$C70, "")</f>
        <v/>
      </c>
      <c r="LT70" s="4" t="str" cm="1">
        <f t="array" ref="LT70">IF($C70 &lt;= INDEX(_xlfn._xlws.FILTER(Ventas!$A$2:$AB$473,Ventas!$A$2:$A$473=Hoja3!LT$6),1,16), LT$7+7*$C70, "")</f>
        <v/>
      </c>
      <c r="LU70" s="4" t="str" cm="1">
        <f t="array" ref="LU70">IF($C70 &lt;= INDEX(_xlfn._xlws.FILTER(Ventas!$A$2:$AB$473,Ventas!$A$2:$A$473=Hoja3!LU$6),1,16), LU$7+7*$C70, "")</f>
        <v/>
      </c>
      <c r="LV70" s="4" t="str" cm="1">
        <f t="array" ref="LV70">IF($C70 &lt;= INDEX(_xlfn._xlws.FILTER(Ventas!$A$2:$AB$473,Ventas!$A$2:$A$473=Hoja3!LV$6),1,16), LV$7+7*$C70, "")</f>
        <v/>
      </c>
      <c r="LW70" s="4" t="str" cm="1">
        <f t="array" ref="LW70">IF($C70 &lt;= INDEX(_xlfn._xlws.FILTER(Ventas!$A$2:$AB$473,Ventas!$A$2:$A$473=Hoja3!LW$6),1,16), LW$7+7*$C70, "")</f>
        <v/>
      </c>
      <c r="LX70" s="4" t="str" cm="1">
        <f t="array" ref="LX70">IF($C70 &lt;= INDEX(_xlfn._xlws.FILTER(Ventas!$A$2:$AB$473,Ventas!$A$2:$A$473=Hoja3!LX$6),1,16), LX$7+7*$C70, "")</f>
        <v/>
      </c>
      <c r="LY70" s="4" cm="1">
        <f t="array" ref="LY70">IF($C70 &lt;= INDEX(_xlfn._xlws.FILTER(Ventas!$A$2:$AB$473,Ventas!$A$2:$A$473=Hoja3!LY$6),1,16), LY$7+7*$C70, "")</f>
        <v>46165.75</v>
      </c>
      <c r="LZ70" s="4" t="str" cm="1">
        <f t="array" ref="LZ70">IF($C70 &lt;= INDEX(_xlfn._xlws.FILTER(Ventas!$A$2:$AB$473,Ventas!$A$2:$A$473=Hoja3!LZ$6),1,16), LZ$7+7*$C70, "")</f>
        <v/>
      </c>
      <c r="MA70" s="4" t="str" cm="1">
        <f t="array" ref="MA70">IF($C70 &lt;= INDEX(_xlfn._xlws.FILTER(Ventas!$A$2:$AB$473,Ventas!$A$2:$A$473=Hoja3!MA$6),1,16), MA$7+7*$C70, "")</f>
        <v/>
      </c>
      <c r="MB70" s="4" t="str" cm="1">
        <f t="array" ref="MB70">IF($C70 &lt;= INDEX(_xlfn._xlws.FILTER(Ventas!$A$2:$AB$473,Ventas!$A$2:$A$473=Hoja3!MB$6),1,16), MB$7+7*$C70, "")</f>
        <v/>
      </c>
      <c r="MC70" s="4" t="str" cm="1">
        <f t="array" ref="MC70">IF($C70 &lt;= INDEX(_xlfn._xlws.FILTER(Ventas!$A$2:$AB$473,Ventas!$A$2:$A$473=Hoja3!MC$6),1,16), MC$7+7*$C70, "")</f>
        <v/>
      </c>
      <c r="MD70" s="4" t="str" cm="1">
        <f t="array" ref="MD70">IF($C70 &lt;= INDEX(_xlfn._xlws.FILTER(Ventas!$A$2:$AB$473,Ventas!$A$2:$A$473=Hoja3!MD$6),1,16), MD$7+7*$C70, "")</f>
        <v/>
      </c>
      <c r="ME70" s="4" t="str" cm="1">
        <f t="array" ref="ME70">IF($C70 &lt;= INDEX(_xlfn._xlws.FILTER(Ventas!$A$2:$AB$473,Ventas!$A$2:$A$473=Hoja3!ME$6),1,16), ME$7+7*$C70, "")</f>
        <v/>
      </c>
      <c r="MF70" s="4" t="str" cm="1">
        <f t="array" ref="MF70">IF($C70 &lt;= INDEX(_xlfn._xlws.FILTER(Ventas!$A$2:$AB$473,Ventas!$A$2:$A$473=Hoja3!MF$6),1,16), MF$7+7*$C70, "")</f>
        <v/>
      </c>
      <c r="MG70" s="4" t="str" cm="1">
        <f t="array" ref="MG70">IF($C70 &lt;= INDEX(_xlfn._xlws.FILTER(Ventas!$A$2:$AB$473,Ventas!$A$2:$A$473=Hoja3!MG$6),1,16), MG$7+7*$C70, "")</f>
        <v/>
      </c>
      <c r="MH70" s="4" t="str" cm="1">
        <f t="array" ref="MH70">IF($C70 &lt;= INDEX(_xlfn._xlws.FILTER(Ventas!$A$2:$AB$473,Ventas!$A$2:$A$473=Hoja3!MH$6),1,16), MH$7+7*$C70, "")</f>
        <v/>
      </c>
      <c r="MI70" s="4" t="str" cm="1">
        <f t="array" ref="MI70">IF($C70 &lt;= INDEX(_xlfn._xlws.FILTER(Ventas!$A$2:$AB$473,Ventas!$A$2:$A$473=Hoja3!MI$6),1,16), MI$7+7*$C70, "")</f>
        <v/>
      </c>
      <c r="MJ70" s="4" t="str" cm="1">
        <f t="array" ref="MJ70">IF($C70 &lt;= INDEX(_xlfn._xlws.FILTER(Ventas!$A$2:$AB$473,Ventas!$A$2:$A$473=Hoja3!MJ$6),1,16), MJ$7+7*$C70, "")</f>
        <v/>
      </c>
      <c r="MK70" s="4" t="str" cm="1">
        <f t="array" ref="MK70">IF($C70 &lt;= INDEX(_xlfn._xlws.FILTER(Ventas!$A$2:$AB$473,Ventas!$A$2:$A$473=Hoja3!MK$6),1,16), MK$7+7*$C70, "")</f>
        <v/>
      </c>
      <c r="ML70" s="4" t="str" cm="1">
        <f t="array" ref="ML70">IF($C70 &lt;= INDEX(_xlfn._xlws.FILTER(Ventas!$A$2:$AB$473,Ventas!$A$2:$A$473=Hoja3!ML$6),1,16), ML$7+7*$C70, "")</f>
        <v/>
      </c>
      <c r="MM70" s="4" t="str" cm="1">
        <f t="array" ref="MM70">IF($C70 &lt;= INDEX(_xlfn._xlws.FILTER(Ventas!$A$2:$AB$473,Ventas!$A$2:$A$473=Hoja3!MM$6),1,16), MM$7+7*$C70, "")</f>
        <v/>
      </c>
      <c r="MN70" s="4" t="str" cm="1">
        <f t="array" ref="MN70">IF($C70 &lt;= INDEX(_xlfn._xlws.FILTER(Ventas!$A$2:$AB$473,Ventas!$A$2:$A$473=Hoja3!MN$6),1,16), MN$7+7*$C70, "")</f>
        <v/>
      </c>
      <c r="MO70" s="4" t="str" cm="1">
        <f t="array" ref="MO70">IF($C70 &lt;= INDEX(_xlfn._xlws.FILTER(Ventas!$A$2:$AB$473,Ventas!$A$2:$A$473=Hoja3!MO$6),1,16), MO$7+7*$C70, "")</f>
        <v/>
      </c>
      <c r="MP70" s="4" t="str" cm="1">
        <f t="array" ref="MP70">IF($C70 &lt;= INDEX(_xlfn._xlws.FILTER(Ventas!$A$2:$AB$473,Ventas!$A$2:$A$473=Hoja3!MP$6),1,16), MP$7+7*$C70, "")</f>
        <v/>
      </c>
      <c r="MQ70" s="4" t="str" cm="1">
        <f t="array" ref="MQ70">IF($C70 &lt;= INDEX(_xlfn._xlws.FILTER(Ventas!$A$2:$AB$473,Ventas!$A$2:$A$473=Hoja3!MQ$6),1,16), MQ$7+7*$C70, "")</f>
        <v/>
      </c>
      <c r="MR70" s="4" t="str" cm="1">
        <f t="array" ref="MR70">IF($C70 &lt;= INDEX(_xlfn._xlws.FILTER(Ventas!$A$2:$AB$473,Ventas!$A$2:$A$473=Hoja3!MR$6),1,16), MR$7+7*$C70, "")</f>
        <v/>
      </c>
      <c r="MS70" s="4" t="str" cm="1">
        <f t="array" ref="MS70">IF($C70 &lt;= INDEX(_xlfn._xlws.FILTER(Ventas!$A$2:$AB$473,Ventas!$A$2:$A$473=Hoja3!MS$6),1,16), MS$7+7*$C70, "")</f>
        <v/>
      </c>
      <c r="MT70" s="4" t="str" cm="1">
        <f t="array" ref="MT70">IF($C70 &lt;= INDEX(_xlfn._xlws.FILTER(Ventas!$A$2:$AB$473,Ventas!$A$2:$A$473=Hoja3!MT$6),1,16), MT$7+7*$C70, "")</f>
        <v/>
      </c>
      <c r="MU70" s="4" t="str" cm="1">
        <f t="array" ref="MU70">IF($C70 &lt;= INDEX(_xlfn._xlws.FILTER(Ventas!$A$2:$AB$473,Ventas!$A$2:$A$473=Hoja3!MU$6),1,16), MU$7+7*$C70, "")</f>
        <v/>
      </c>
      <c r="MV70" s="4" t="str" cm="1">
        <f t="array" ref="MV70">IF($C70 &lt;= INDEX(_xlfn._xlws.FILTER(Ventas!$A$2:$AB$473,Ventas!$A$2:$A$473=Hoja3!MV$6),1,16), MV$7+7*$C70, "")</f>
        <v/>
      </c>
      <c r="MW70" s="4" t="str" cm="1">
        <f t="array" ref="MW70">IF($C70 &lt;= INDEX(_xlfn._xlws.FILTER(Ventas!$A$2:$AB$473,Ventas!$A$2:$A$473=Hoja3!MW$6),1,16), MW$7+7*$C70, "")</f>
        <v/>
      </c>
      <c r="MX70" s="4" t="str" cm="1">
        <f t="array" ref="MX70">IF($C70 &lt;= INDEX(_xlfn._xlws.FILTER(Ventas!$A$2:$AB$473,Ventas!$A$2:$A$473=Hoja3!MX$6),1,16), MX$7+7*$C70, "")</f>
        <v/>
      </c>
      <c r="MY70" s="4" t="str" cm="1">
        <f t="array" ref="MY70">IF($C70 &lt;= INDEX(_xlfn._xlws.FILTER(Ventas!$A$2:$AB$473,Ventas!$A$2:$A$473=Hoja3!MY$6),1,16), MY$7+7*$C70, "")</f>
        <v/>
      </c>
      <c r="MZ70" s="4" t="str" cm="1">
        <f t="array" ref="MZ70">IF($C70 &lt;= INDEX(_xlfn._xlws.FILTER(Ventas!$A$2:$AB$473,Ventas!$A$2:$A$473=Hoja3!MZ$6),1,16), MZ$7+7*$C70, "")</f>
        <v/>
      </c>
      <c r="NA70" s="4" t="str" cm="1">
        <f t="array" ref="NA70">IF($C70 &lt;= INDEX(_xlfn._xlws.FILTER(Ventas!$A$2:$AB$473,Ventas!$A$2:$A$473=Hoja3!NA$6),1,16), NA$7+7*$C70, "")</f>
        <v/>
      </c>
      <c r="NB70" s="4" t="str" cm="1">
        <f t="array" ref="NB70">IF($C70 &lt;= INDEX(_xlfn._xlws.FILTER(Ventas!$A$2:$AB$473,Ventas!$A$2:$A$473=Hoja3!NB$6),1,16), NB$7+7*$C70, "")</f>
        <v/>
      </c>
      <c r="NC70" s="4" t="str" cm="1">
        <f t="array" ref="NC70">IF($C70 &lt;= INDEX(_xlfn._xlws.FILTER(Ventas!$A$2:$AB$473,Ventas!$A$2:$A$473=Hoja3!NC$6),1,16), NC$7+7*$C70, "")</f>
        <v/>
      </c>
      <c r="ND70" s="4" t="str" cm="1">
        <f t="array" ref="ND70">IF($C70 &lt;= INDEX(_xlfn._xlws.FILTER(Ventas!$A$2:$AB$473,Ventas!$A$2:$A$473=Hoja3!ND$6),1,16), ND$7+7*$C70, "")</f>
        <v/>
      </c>
      <c r="NE70" s="4" t="str" cm="1">
        <f t="array" ref="NE70">IF($C70 &lt;= INDEX(_xlfn._xlws.FILTER(Ventas!$A$2:$AB$473,Ventas!$A$2:$A$473=Hoja3!NE$6),1,16), NE$7+7*$C70, "")</f>
        <v/>
      </c>
      <c r="NF70" s="4" t="str" cm="1">
        <f t="array" ref="NF70">IF($C70 &lt;= INDEX(_xlfn._xlws.FILTER(Ventas!$A$2:$AB$473,Ventas!$A$2:$A$473=Hoja3!NF$6),1,16), NF$7+7*$C70, "")</f>
        <v/>
      </c>
      <c r="NG70" s="4" t="str" cm="1">
        <f t="array" ref="NG70">IF($C70 &lt;= INDEX(_xlfn._xlws.FILTER(Ventas!$A$2:$AB$473,Ventas!$A$2:$A$473=Hoja3!NG$6),1,16), NG$7+7*$C70, "")</f>
        <v/>
      </c>
      <c r="NH70" s="4" t="str" cm="1">
        <f t="array" ref="NH70">IF($C70 &lt;= INDEX(_xlfn._xlws.FILTER(Ventas!$A$2:$AB$473,Ventas!$A$2:$A$473=Hoja3!NH$6),1,16), NH$7+7*$C70, "")</f>
        <v/>
      </c>
      <c r="NI70" s="4" t="str" cm="1">
        <f t="array" ref="NI70">IF($C70 &lt;= INDEX(_xlfn._xlws.FILTER(Ventas!$A$2:$AB$473,Ventas!$A$2:$A$473=Hoja3!NI$6),1,16), NI$7+7*$C70, "")</f>
        <v/>
      </c>
      <c r="NJ70" s="4" t="str" cm="1">
        <f t="array" ref="NJ70">IF($C70 &lt;= INDEX(_xlfn._xlws.FILTER(Ventas!$A$2:$AB$473,Ventas!$A$2:$A$473=Hoja3!NJ$6),1,16), NJ$7+7*$C70, "")</f>
        <v/>
      </c>
      <c r="NK70" s="4" t="str" cm="1">
        <f t="array" ref="NK70">IF($C70 &lt;= INDEX(_xlfn._xlws.FILTER(Ventas!$A$2:$AB$473,Ventas!$A$2:$A$473=Hoja3!NK$6),1,16), NK$7+7*$C70, "")</f>
        <v/>
      </c>
      <c r="NL70" s="4" t="str" cm="1">
        <f t="array" ref="NL70">IF($C70 &lt;= INDEX(_xlfn._xlws.FILTER(Ventas!$A$2:$AB$473,Ventas!$A$2:$A$473=Hoja3!NL$6),1,16), NL$7+7*$C70, "")</f>
        <v/>
      </c>
      <c r="NM70" s="4" t="str" cm="1">
        <f t="array" ref="NM70">IF($C70 &lt;= INDEX(_xlfn._xlws.FILTER(Ventas!$A$2:$AB$473,Ventas!$A$2:$A$473=Hoja3!NM$6),1,16), NM$7+7*$C70, "")</f>
        <v/>
      </c>
      <c r="NN70" s="4" t="str" cm="1">
        <f t="array" ref="NN70">IF($C70 &lt;= INDEX(_xlfn._xlws.FILTER(Ventas!$A$2:$AB$473,Ventas!$A$2:$A$473=Hoja3!NN$6),1,16), NN$7+7*$C70, "")</f>
        <v/>
      </c>
      <c r="NO70" s="4" t="str" cm="1">
        <f t="array" ref="NO70">IF($C70 &lt;= INDEX(_xlfn._xlws.FILTER(Ventas!$A$2:$AB$473,Ventas!$A$2:$A$473=Hoja3!NO$6),1,16), NO$7+7*$C70, "")</f>
        <v/>
      </c>
      <c r="NP70" s="4" t="str" cm="1">
        <f t="array" ref="NP70">IF($C70 &lt;= INDEX(_xlfn._xlws.FILTER(Ventas!$A$2:$AB$473,Ventas!$A$2:$A$473=Hoja3!NP$6),1,16), NP$7+7*$C70, "")</f>
        <v/>
      </c>
      <c r="NQ70" s="4" t="str" cm="1">
        <f t="array" ref="NQ70">IF($C70 &lt;= INDEX(_xlfn._xlws.FILTER(Ventas!$A$2:$AB$473,Ventas!$A$2:$A$473=Hoja3!NQ$6),1,16), NQ$7+7*$C70, "")</f>
        <v/>
      </c>
      <c r="NR70" s="4" t="str" cm="1">
        <f t="array" ref="NR70">IF($C70 &lt;= INDEX(_xlfn._xlws.FILTER(Ventas!$A$2:$AB$473,Ventas!$A$2:$A$473=Hoja3!NR$6),1,16), NR$7+7*$C70, "")</f>
        <v/>
      </c>
      <c r="NS70" s="4" t="str" cm="1">
        <f t="array" ref="NS70">IF($C70 &lt;= INDEX(_xlfn._xlws.FILTER(Ventas!$A$2:$AB$473,Ventas!$A$2:$A$473=Hoja3!NS$6),1,16), NS$7+7*$C70, "")</f>
        <v/>
      </c>
      <c r="NT70" s="4" t="str" cm="1">
        <f t="array" ref="NT70">IF($C70 &lt;= INDEX(_xlfn._xlws.FILTER(Ventas!$A$2:$AB$473,Ventas!$A$2:$A$473=Hoja3!NT$6),1,16), NT$7+7*$C70, "")</f>
        <v/>
      </c>
      <c r="NU70" s="4" t="str" cm="1">
        <f t="array" ref="NU70">IF($C70 &lt;= INDEX(_xlfn._xlws.FILTER(Ventas!$A$2:$AB$473,Ventas!$A$2:$A$473=Hoja3!NU$6),1,16), NU$7+7*$C70, "")</f>
        <v/>
      </c>
      <c r="NV70" s="4" t="str" cm="1">
        <f t="array" ref="NV70">IF($C70 &lt;= INDEX(_xlfn._xlws.FILTER(Ventas!$A$2:$AB$473,Ventas!$A$2:$A$473=Hoja3!NV$6),1,16), NV$7+7*$C70, "")</f>
        <v/>
      </c>
      <c r="NW70" s="4" t="str" cm="1">
        <f t="array" ref="NW70">IF($C70 &lt;= INDEX(_xlfn._xlws.FILTER(Ventas!$A$2:$AB$473,Ventas!$A$2:$A$473=Hoja3!NW$6),1,16), NW$7+7*$C70, "")</f>
        <v/>
      </c>
      <c r="NX70" s="4" t="str" cm="1">
        <f t="array" ref="NX70">IF($C70 &lt;= INDEX(_xlfn._xlws.FILTER(Ventas!$A$2:$AB$473,Ventas!$A$2:$A$473=Hoja3!NX$6),1,16), NX$7+7*$C70, "")</f>
        <v/>
      </c>
      <c r="NY70" s="4" t="str" cm="1">
        <f t="array" ref="NY70">IF($C70 &lt;= INDEX(_xlfn._xlws.FILTER(Ventas!$A$2:$AB$473,Ventas!$A$2:$A$473=Hoja3!NY$6),1,16), NY$7+7*$C70, "")</f>
        <v/>
      </c>
      <c r="NZ70" s="4" t="str" cm="1">
        <f t="array" ref="NZ70">IF($C70 &lt;= INDEX(_xlfn._xlws.FILTER(Ventas!$A$2:$AB$473,Ventas!$A$2:$A$473=Hoja3!NZ$6),1,16), NZ$7+7*$C70, "")</f>
        <v/>
      </c>
      <c r="OA70" s="4" t="str" cm="1">
        <f t="array" ref="OA70">IF($C70 &lt;= INDEX(_xlfn._xlws.FILTER(Ventas!$A$2:$AB$473,Ventas!$A$2:$A$473=Hoja3!OA$6),1,16), OA$7+7*$C70, "")</f>
        <v/>
      </c>
      <c r="OB70" s="4" t="str" cm="1">
        <f t="array" ref="OB70">IF($C70 &lt;= INDEX(_xlfn._xlws.FILTER(Ventas!$A$2:$AB$473,Ventas!$A$2:$A$473=Hoja3!OB$6),1,16), OB$7+7*$C70, "")</f>
        <v/>
      </c>
      <c r="OC70" s="4" t="str" cm="1">
        <f t="array" ref="OC70">IF($C70 &lt;= INDEX(_xlfn._xlws.FILTER(Ventas!$A$2:$AB$473,Ventas!$A$2:$A$473=Hoja3!OC$6),1,16), OC$7+7*$C70, "")</f>
        <v/>
      </c>
      <c r="OD70" s="4" t="str" cm="1">
        <f t="array" ref="OD70">IF($C70 &lt;= INDEX(_xlfn._xlws.FILTER(Ventas!$A$2:$AB$473,Ventas!$A$2:$A$473=Hoja3!OD$6),1,16), OD$7+7*$C70, "")</f>
        <v/>
      </c>
      <c r="OE70" s="4" t="str" cm="1">
        <f t="array" ref="OE70">IF($C70 &lt;= INDEX(_xlfn._xlws.FILTER(Ventas!$A$2:$AB$473,Ventas!$A$2:$A$473=Hoja3!OE$6),1,16), OE$7+7*$C70, "")</f>
        <v/>
      </c>
      <c r="OF70" s="4" t="str" cm="1">
        <f t="array" ref="OF70">IF($C70 &lt;= INDEX(_xlfn._xlws.FILTER(Ventas!$A$2:$AB$473,Ventas!$A$2:$A$473=Hoja3!OF$6),1,16), OF$7+7*$C70, "")</f>
        <v/>
      </c>
      <c r="OG70" s="4" t="str" cm="1">
        <f t="array" ref="OG70">IF($C70 &lt;= INDEX(_xlfn._xlws.FILTER(Ventas!$A$2:$AB$473,Ventas!$A$2:$A$473=Hoja3!OG$6),1,16), OG$7+7*$C70, "")</f>
        <v/>
      </c>
      <c r="OH70" s="4" t="str" cm="1">
        <f t="array" ref="OH70">IF($C70 &lt;= INDEX(_xlfn._xlws.FILTER(Ventas!$A$2:$AB$473,Ventas!$A$2:$A$473=Hoja3!OH$6),1,16), OH$7+7*$C70, "")</f>
        <v/>
      </c>
      <c r="OI70" s="4" t="str" cm="1">
        <f t="array" ref="OI70">IF($C70 &lt;= INDEX(_xlfn._xlws.FILTER(Ventas!$A$2:$AB$473,Ventas!$A$2:$A$473=Hoja3!OI$6),1,16), OI$7+7*$C70, "")</f>
        <v/>
      </c>
      <c r="OJ70" s="4" t="str" cm="1">
        <f t="array" ref="OJ70">IF($C70 &lt;= INDEX(_xlfn._xlws.FILTER(Ventas!$A$2:$AB$473,Ventas!$A$2:$A$473=Hoja3!OJ$6),1,16), OJ$7+7*$C70, "")</f>
        <v/>
      </c>
      <c r="OK70" s="4" t="str" cm="1">
        <f t="array" ref="OK70">IF($C70 &lt;= INDEX(_xlfn._xlws.FILTER(Ventas!$A$2:$AB$473,Ventas!$A$2:$A$473=Hoja3!OK$6),1,16), OK$7+7*$C70, "")</f>
        <v/>
      </c>
      <c r="OL70" s="4" t="str" cm="1">
        <f t="array" ref="OL70">IF($C70 &lt;= INDEX(_xlfn._xlws.FILTER(Ventas!$A$2:$AB$473,Ventas!$A$2:$A$473=Hoja3!OL$6),1,16), OL$7+7*$C70, "")</f>
        <v/>
      </c>
      <c r="OM70" s="4" t="str" cm="1">
        <f t="array" ref="OM70">IF($C70 &lt;= INDEX(_xlfn._xlws.FILTER(Ventas!$A$2:$AB$473,Ventas!$A$2:$A$473=Hoja3!OM$6),1,16), OM$7+7*$C70, "")</f>
        <v/>
      </c>
      <c r="ON70" s="4" t="str" cm="1">
        <f t="array" ref="ON70">IF($C70 &lt;= INDEX(_xlfn._xlws.FILTER(Ventas!$A$2:$AB$473,Ventas!$A$2:$A$473=Hoja3!ON$6),1,16), ON$7+7*$C70, "")</f>
        <v/>
      </c>
      <c r="OO70" s="4" t="str" cm="1">
        <f t="array" ref="OO70">IF($C70 &lt;= INDEX(_xlfn._xlws.FILTER(Ventas!$A$2:$AB$473,Ventas!$A$2:$A$473=Hoja3!OO$6),1,16), OO$7+7*$C70, "")</f>
        <v/>
      </c>
      <c r="OP70" s="4" t="str" cm="1">
        <f t="array" ref="OP70">IF($C70 &lt;= INDEX(_xlfn._xlws.FILTER(Ventas!$A$2:$AB$473,Ventas!$A$2:$A$473=Hoja3!OP$6),1,16), OP$7+7*$C70, "")</f>
        <v/>
      </c>
      <c r="OQ70" s="4" t="str" cm="1">
        <f t="array" ref="OQ70">IF($C70 &lt;= INDEX(_xlfn._xlws.FILTER(Ventas!$A$2:$AB$473,Ventas!$A$2:$A$473=Hoja3!OQ$6),1,16), OQ$7+7*$C70, "")</f>
        <v/>
      </c>
      <c r="OR70" s="4" t="str" cm="1">
        <f t="array" ref="OR70">IF($C70 &lt;= INDEX(_xlfn._xlws.FILTER(Ventas!$A$2:$AB$473,Ventas!$A$2:$A$473=Hoja3!OR$6),1,16), OR$7+7*$C70, "")</f>
        <v/>
      </c>
      <c r="OS70" s="4" t="str" cm="1">
        <f t="array" ref="OS70">IF($C70 &lt;= INDEX(_xlfn._xlws.FILTER(Ventas!$A$2:$AB$473,Ventas!$A$2:$A$473=Hoja3!OS$6),1,16), OS$7+7*$C70, "")</f>
        <v/>
      </c>
      <c r="OT70" s="4" t="str" cm="1">
        <f t="array" ref="OT70">IF($C70 &lt;= INDEX(_xlfn._xlws.FILTER(Ventas!$A$2:$AB$473,Ventas!$A$2:$A$473=Hoja3!OT$6),1,16), OT$7+7*$C70, "")</f>
        <v/>
      </c>
      <c r="OU70" s="4" t="str" cm="1">
        <f t="array" ref="OU70">IF($C70 &lt;= INDEX(_xlfn._xlws.FILTER(Ventas!$A$2:$AB$473,Ventas!$A$2:$A$473=Hoja3!OU$6),1,16), OU$7+7*$C70, "")</f>
        <v/>
      </c>
      <c r="OV70" s="4" t="str" cm="1">
        <f t="array" ref="OV70">IF($C70 &lt;= INDEX(_xlfn._xlws.FILTER(Ventas!$A$2:$AB$473,Ventas!$A$2:$A$473=Hoja3!OV$6),1,16), OV$7+7*$C70, "")</f>
        <v/>
      </c>
      <c r="OW70" s="4" t="str" cm="1">
        <f t="array" ref="OW70">IF($C70 &lt;= INDEX(_xlfn._xlws.FILTER(Ventas!$A$2:$AB$473,Ventas!$A$2:$A$473=Hoja3!OW$6),1,16), OW$7+7*$C70, "")</f>
        <v/>
      </c>
      <c r="OX70" s="4" t="str" cm="1">
        <f t="array" ref="OX70">IF($C70 &lt;= INDEX(_xlfn._xlws.FILTER(Ventas!$A$2:$AB$473,Ventas!$A$2:$A$473=Hoja3!OX$6),1,16), OX$7+7*$C70, "")</f>
        <v/>
      </c>
      <c r="OY70" s="4" t="str" cm="1">
        <f t="array" ref="OY70">IF($C70 &lt;= INDEX(_xlfn._xlws.FILTER(Ventas!$A$2:$AB$473,Ventas!$A$2:$A$473=Hoja3!OY$6),1,16), OY$7+7*$C70, "")</f>
        <v/>
      </c>
      <c r="OZ70" s="4" t="str" cm="1">
        <f t="array" ref="OZ70">IF($C70 &lt;= INDEX(_xlfn._xlws.FILTER(Ventas!$A$2:$AB$473,Ventas!$A$2:$A$473=Hoja3!OZ$6),1,16), OZ$7+7*$C70, "")</f>
        <v/>
      </c>
      <c r="PA70" s="4" t="str" cm="1">
        <f t="array" ref="PA70">IF($C70 &lt;= INDEX(_xlfn._xlws.FILTER(Ventas!$A$2:$AB$473,Ventas!$A$2:$A$473=Hoja3!PA$6),1,16), PA$7+7*$C70, "")</f>
        <v/>
      </c>
      <c r="PB70" s="4" t="str" cm="1">
        <f t="array" ref="PB70">IF($C70 &lt;= INDEX(_xlfn._xlws.FILTER(Ventas!$A$2:$AB$473,Ventas!$A$2:$A$473=Hoja3!PB$6),1,16), PB$7+7*$C70, "")</f>
        <v/>
      </c>
      <c r="PC70" s="4" t="str" cm="1">
        <f t="array" ref="PC70">IF($C70 &lt;= INDEX(_xlfn._xlws.FILTER(Ventas!$A$2:$AB$473,Ventas!$A$2:$A$473=Hoja3!PC$6),1,16), PC$7+7*$C70, "")</f>
        <v/>
      </c>
      <c r="PD70" s="4" t="str" cm="1">
        <f t="array" ref="PD70">IF($C70 &lt;= INDEX(_xlfn._xlws.FILTER(Ventas!$A$2:$AB$473,Ventas!$A$2:$A$473=Hoja3!PD$6),1,16), PD$7+7*$C70, "")</f>
        <v/>
      </c>
      <c r="PE70" s="4" t="str" cm="1">
        <f t="array" ref="PE70">IF($C70 &lt;= INDEX(_xlfn._xlws.FILTER(Ventas!$A$2:$AB$473,Ventas!$A$2:$A$473=Hoja3!PE$6),1,16), PE$7+7*$C70, "")</f>
        <v/>
      </c>
      <c r="PF70" s="4" t="str" cm="1">
        <f t="array" ref="PF70">IF($C70 &lt;= INDEX(_xlfn._xlws.FILTER(Ventas!$A$2:$AB$473,Ventas!$A$2:$A$473=Hoja3!PF$6),1,16), PF$7+7*$C70, "")</f>
        <v/>
      </c>
      <c r="PG70" s="4" t="str" cm="1">
        <f t="array" ref="PG70">IF($C70 &lt;= INDEX(_xlfn._xlws.FILTER(Ventas!$A$2:$AB$473,Ventas!$A$2:$A$473=Hoja3!PG$6),1,16), PG$7+7*$C70, "")</f>
        <v/>
      </c>
      <c r="PH70" s="4" t="str" cm="1">
        <f t="array" ref="PH70">IF($C70 &lt;= INDEX(_xlfn._xlws.FILTER(Ventas!$A$2:$AB$473,Ventas!$A$2:$A$473=Hoja3!PH$6),1,16), PH$7+7*$C70, "")</f>
        <v/>
      </c>
      <c r="PI70" s="4" t="str" cm="1">
        <f t="array" ref="PI70">IF($C70 &lt;= INDEX(_xlfn._xlws.FILTER(Ventas!$A$2:$AB$473,Ventas!$A$2:$A$473=Hoja3!PI$6),1,16), PI$7+7*$C70, "")</f>
        <v/>
      </c>
      <c r="PJ70" s="4" t="str" cm="1">
        <f t="array" ref="PJ70">IF($C70 &lt;= INDEX(_xlfn._xlws.FILTER(Ventas!$A$2:$AB$473,Ventas!$A$2:$A$473=Hoja3!PJ$6),1,16), PJ$7+7*$C70, "")</f>
        <v/>
      </c>
      <c r="PK70" s="4" t="str" cm="1">
        <f t="array" ref="PK70">IF($C70 &lt;= INDEX(_xlfn._xlws.FILTER(Ventas!$A$2:$AB$473,Ventas!$A$2:$A$473=Hoja3!PK$6),1,16), PK$7+7*$C70, "")</f>
        <v/>
      </c>
      <c r="PL70" s="4" t="str" cm="1">
        <f t="array" ref="PL70">IF($C70 &lt;= INDEX(_xlfn._xlws.FILTER(Ventas!$A$2:$AB$473,Ventas!$A$2:$A$473=Hoja3!PL$6),1,16), PL$7+7*$C70, "")</f>
        <v/>
      </c>
      <c r="PM70" s="4" t="str" cm="1">
        <f t="array" ref="PM70">IF($C70 &lt;= INDEX(_xlfn._xlws.FILTER(Ventas!$A$2:$AB$473,Ventas!$A$2:$A$473=Hoja3!PM$6),1,16), PM$7+7*$C70, "")</f>
        <v/>
      </c>
      <c r="PN70" s="4" t="str" cm="1">
        <f t="array" ref="PN70">IF($C70 &lt;= INDEX(_xlfn._xlws.FILTER(Ventas!$A$2:$AB$473,Ventas!$A$2:$A$473=Hoja3!PN$6),1,16), PN$7+7*$C70, "")</f>
        <v/>
      </c>
      <c r="PO70" s="4" t="str" cm="1">
        <f t="array" ref="PO70">IF($C70 &lt;= INDEX(_xlfn._xlws.FILTER(Ventas!$A$2:$AB$473,Ventas!$A$2:$A$473=Hoja3!PO$6),1,16), PO$7+7*$C70, "")</f>
        <v/>
      </c>
      <c r="PP70" s="4" t="str" cm="1">
        <f t="array" ref="PP70">IF($C70 &lt;= INDEX(_xlfn._xlws.FILTER(Ventas!$A$2:$AB$473,Ventas!$A$2:$A$473=Hoja3!PP$6),1,16), PP$7+7*$C70, "")</f>
        <v/>
      </c>
      <c r="PQ70" s="4" t="str" cm="1">
        <f t="array" ref="PQ70">IF($C70 &lt;= INDEX(_xlfn._xlws.FILTER(Ventas!$A$2:$AB$473,Ventas!$A$2:$A$473=Hoja3!PQ$6),1,16), PQ$7+7*$C70, "")</f>
        <v/>
      </c>
      <c r="PR70" s="4" t="str" cm="1">
        <f t="array" ref="PR70">IF($C70 &lt;= INDEX(_xlfn._xlws.FILTER(Ventas!$A$2:$AB$473,Ventas!$A$2:$A$473=Hoja3!PR$6),1,16), PR$7+7*$C70, "")</f>
        <v/>
      </c>
      <c r="PS70" s="4" t="str" cm="1">
        <f t="array" ref="PS70">IF($C70 &lt;= INDEX(_xlfn._xlws.FILTER(Ventas!$A$2:$AB$473,Ventas!$A$2:$A$473=Hoja3!PS$6),1,16), PS$7+7*$C70, "")</f>
        <v/>
      </c>
      <c r="PT70" s="4" t="str" cm="1">
        <f t="array" ref="PT70">IF($C70 &lt;= INDEX(_xlfn._xlws.FILTER(Ventas!$A$2:$AB$473,Ventas!$A$2:$A$473=Hoja3!PT$6),1,16), PT$7+7*$C70, "")</f>
        <v/>
      </c>
      <c r="PU70" s="4" t="str" cm="1">
        <f t="array" ref="PU70">IF($C70 &lt;= INDEX(_xlfn._xlws.FILTER(Ventas!$A$2:$AB$473,Ventas!$A$2:$A$473=Hoja3!PU$6),1,16), PU$7+7*$C70, "")</f>
        <v/>
      </c>
      <c r="PV70" s="4" t="str" cm="1">
        <f t="array" ref="PV70">IF($C70 &lt;= INDEX(_xlfn._xlws.FILTER(Ventas!$A$2:$AB$473,Ventas!$A$2:$A$473=Hoja3!PV$6),1,16), PV$7+7*$C70, "")</f>
        <v/>
      </c>
      <c r="PW70" s="4" t="str" cm="1">
        <f t="array" ref="PW70">IF($C70 &lt;= INDEX(_xlfn._xlws.FILTER(Ventas!$A$2:$AB$473,Ventas!$A$2:$A$473=Hoja3!PW$6),1,16), PW$7+7*$C70, "")</f>
        <v/>
      </c>
      <c r="PX70" s="4" t="str" cm="1">
        <f t="array" ref="PX70">IF($C70 &lt;= INDEX(_xlfn._xlws.FILTER(Ventas!$A$2:$AB$473,Ventas!$A$2:$A$473=Hoja3!PX$6),1,16), PX$7+7*$C70, "")</f>
        <v/>
      </c>
      <c r="PY70" s="4" t="str" cm="1">
        <f t="array" ref="PY70">IF($C70 &lt;= INDEX(_xlfn._xlws.FILTER(Ventas!$A$2:$AB$473,Ventas!$A$2:$A$473=Hoja3!PY$6),1,16), PY$7+7*$C70, "")</f>
        <v/>
      </c>
      <c r="PZ70" s="4" t="str" cm="1">
        <f t="array" ref="PZ70">IF($C70 &lt;= INDEX(_xlfn._xlws.FILTER(Ventas!$A$2:$AB$473,Ventas!$A$2:$A$473=Hoja3!PZ$6),1,16), PZ$7+7*$C70, "")</f>
        <v/>
      </c>
      <c r="QA70" s="4" t="str" cm="1">
        <f t="array" ref="QA70">IF($C70 &lt;= INDEX(_xlfn._xlws.FILTER(Ventas!$A$2:$AB$473,Ventas!$A$2:$A$473=Hoja3!QA$6),1,16), QA$7+7*$C70, "")</f>
        <v/>
      </c>
      <c r="QB70" s="4" t="str" cm="1">
        <f t="array" ref="QB70">IF($C70 &lt;= INDEX(_xlfn._xlws.FILTER(Ventas!$A$2:$AB$473,Ventas!$A$2:$A$473=Hoja3!QB$6),1,16), QB$7+7*$C70, "")</f>
        <v/>
      </c>
      <c r="QC70" s="4" t="str" cm="1">
        <f t="array" ref="QC70">IF($C70 &lt;= INDEX(_xlfn._xlws.FILTER(Ventas!$A$2:$AB$473,Ventas!$A$2:$A$473=Hoja3!QC$6),1,16), QC$7+7*$C70, "")</f>
        <v/>
      </c>
      <c r="QD70" s="4" t="str" cm="1">
        <f t="array" ref="QD70">IF($C70 &lt;= INDEX(_xlfn._xlws.FILTER(Ventas!$A$2:$AB$473,Ventas!$A$2:$A$473=Hoja3!QD$6),1,16), QD$7+7*$C70, "")</f>
        <v/>
      </c>
      <c r="QE70" s="4" t="str" cm="1">
        <f t="array" ref="QE70">IF($C70 &lt;= INDEX(_xlfn._xlws.FILTER(Ventas!$A$2:$AB$473,Ventas!$A$2:$A$473=Hoja3!QE$6),1,16), QE$7+7*$C70, "")</f>
        <v/>
      </c>
      <c r="QF70" s="4" t="str" cm="1">
        <f t="array" ref="QF70">IF($C70 &lt;= INDEX(_xlfn._xlws.FILTER(Ventas!$A$2:$AB$473,Ventas!$A$2:$A$473=Hoja3!QF$6),1,16), QF$7+7*$C70, "")</f>
        <v/>
      </c>
      <c r="QG70" s="4" t="str" cm="1">
        <f t="array" ref="QG70">IF($C70 &lt;= INDEX(_xlfn._xlws.FILTER(Ventas!$A$2:$AB$473,Ventas!$A$2:$A$473=Hoja3!QG$6),1,16), QG$7+7*$C70, "")</f>
        <v/>
      </c>
      <c r="QH70" s="4" t="str" cm="1">
        <f t="array" ref="QH70">IF($C70 &lt;= INDEX(_xlfn._xlws.FILTER(Ventas!$A$2:$AB$473,Ventas!$A$2:$A$473=Hoja3!QH$6),1,16), QH$7+7*$C70, "")</f>
        <v/>
      </c>
      <c r="QI70" s="4" t="str" cm="1">
        <f t="array" ref="QI70">IF($C70 &lt;= INDEX(_xlfn._xlws.FILTER(Ventas!$A$2:$AB$473,Ventas!$A$2:$A$473=Hoja3!QI$6),1,16), QI$7+7*$C70, "")</f>
        <v/>
      </c>
      <c r="QJ70" s="4" t="str" cm="1">
        <f t="array" ref="QJ70">IF($C70 &lt;= INDEX(_xlfn._xlws.FILTER(Ventas!$A$2:$AB$473,Ventas!$A$2:$A$473=Hoja3!QJ$6),1,16), QJ$7+7*$C70, "")</f>
        <v/>
      </c>
      <c r="QK70" s="4" t="str" cm="1">
        <f t="array" ref="QK70">IF($C70 &lt;= INDEX(_xlfn._xlws.FILTER(Ventas!$A$2:$AB$473,Ventas!$A$2:$A$473=Hoja3!QK$6),1,16), QK$7+7*$C70, "")</f>
        <v/>
      </c>
      <c r="QL70" s="4" t="str" cm="1">
        <f t="array" ref="QL70">IF($C70 &lt;= INDEX(_xlfn._xlws.FILTER(Ventas!$A$2:$AB$473,Ventas!$A$2:$A$473=Hoja3!QL$6),1,16), QL$7+7*$C70, "")</f>
        <v/>
      </c>
      <c r="QM70" s="4" t="str" cm="1">
        <f t="array" ref="QM70">IF($C70 &lt;= INDEX(_xlfn._xlws.FILTER(Ventas!$A$2:$AB$473,Ventas!$A$2:$A$473=Hoja3!QM$6),1,16), QM$7+7*$C70, "")</f>
        <v/>
      </c>
      <c r="QN70" s="4" t="str" cm="1">
        <f t="array" ref="QN70">IF($C70 &lt;= INDEX(_xlfn._xlws.FILTER(Ventas!$A$2:$AB$473,Ventas!$A$2:$A$473=Hoja3!QN$6),1,16), QN$7+7*$C70, "")</f>
        <v/>
      </c>
      <c r="QO70" s="4" t="str" cm="1">
        <f t="array" ref="QO70">IF($C70 &lt;= INDEX(_xlfn._xlws.FILTER(Ventas!$A$2:$AB$473,Ventas!$A$2:$A$473=Hoja3!QO$6),1,16), QO$7+7*$C70, "")</f>
        <v/>
      </c>
      <c r="QP70" s="4" t="str" cm="1">
        <f t="array" ref="QP70">IF($C70 &lt;= INDEX(_xlfn._xlws.FILTER(Ventas!$A$2:$AB$473,Ventas!$A$2:$A$473=Hoja3!QP$6),1,16), QP$7+7*$C70, "")</f>
        <v/>
      </c>
      <c r="QQ70" s="4" t="str" cm="1">
        <f t="array" ref="QQ70">IF($C70 &lt;= INDEX(_xlfn._xlws.FILTER(Ventas!$A$2:$AB$473,Ventas!$A$2:$A$473=Hoja3!QQ$6),1,16), QQ$7+7*$C70, "")</f>
        <v/>
      </c>
      <c r="QR70" s="4" t="str" cm="1">
        <f t="array" ref="QR70">IF($C70 &lt;= INDEX(_xlfn._xlws.FILTER(Ventas!$A$2:$AB$473,Ventas!$A$2:$A$473=Hoja3!QR$6),1,16), QR$7+7*$C70, "")</f>
        <v/>
      </c>
      <c r="QS70" s="4" t="str" cm="1">
        <f t="array" ref="QS70">IF($C70 &lt;= INDEX(_xlfn._xlws.FILTER(Ventas!$A$2:$AB$473,Ventas!$A$2:$A$473=Hoja3!QS$6),1,16), QS$7+7*$C70, "")</f>
        <v/>
      </c>
      <c r="QT70" s="4" t="str" cm="1">
        <f t="array" ref="QT70">IF($C70 &lt;= INDEX(_xlfn._xlws.FILTER(Ventas!$A$2:$AB$473,Ventas!$A$2:$A$473=Hoja3!QT$6),1,16), QT$7+7*$C70, "")</f>
        <v/>
      </c>
      <c r="QU70" s="4" t="str" cm="1">
        <f t="array" ref="QU70">IF($C70 &lt;= INDEX(_xlfn._xlws.FILTER(Ventas!$A$2:$AB$473,Ventas!$A$2:$A$473=Hoja3!QU$6),1,16), QU$7+7*$C70, "")</f>
        <v/>
      </c>
      <c r="QV70" s="4" t="str" cm="1">
        <f t="array" ref="QV70">IF($C70 &lt;= INDEX(_xlfn._xlws.FILTER(Ventas!$A$2:$AB$473,Ventas!$A$2:$A$473=Hoja3!QV$6),1,16), QV$7+7*$C70, "")</f>
        <v/>
      </c>
      <c r="QW70" s="4" t="str" cm="1">
        <f t="array" ref="QW70">IF($C70 &lt;= INDEX(_xlfn._xlws.FILTER(Ventas!$A$2:$AB$473,Ventas!$A$2:$A$473=Hoja3!QW$6),1,16), QW$7+7*$C70, "")</f>
        <v/>
      </c>
      <c r="QX70" s="4" t="str" cm="1">
        <f t="array" ref="QX70">IF($C70 &lt;= INDEX(_xlfn._xlws.FILTER(Ventas!$A$2:$AB$473,Ventas!$A$2:$A$473=Hoja3!QX$6),1,16), QX$7+7*$C70, "")</f>
        <v/>
      </c>
      <c r="QY70" s="4" t="str" cm="1">
        <f t="array" ref="QY70">IF($C70 &lt;= INDEX(_xlfn._xlws.FILTER(Ventas!$A$2:$AB$473,Ventas!$A$2:$A$473=Hoja3!QY$6),1,16), QY$7+7*$C70, "")</f>
        <v/>
      </c>
      <c r="QZ70" s="4" t="str" cm="1">
        <f t="array" ref="QZ70">IF($C70 &lt;= INDEX(_xlfn._xlws.FILTER(Ventas!$A$2:$AB$473,Ventas!$A$2:$A$473=Hoja3!QZ$6),1,16), QZ$7+7*$C70, "")</f>
        <v/>
      </c>
      <c r="RA70" s="4" t="str" cm="1">
        <f t="array" ref="RA70">IF($C70 &lt;= INDEX(_xlfn._xlws.FILTER(Ventas!$A$2:$AB$473,Ventas!$A$2:$A$473=Hoja3!RA$6),1,16), RA$7+7*$C70, "")</f>
        <v/>
      </c>
      <c r="RB70" s="4" t="str" cm="1">
        <f t="array" ref="RB70">IF($C70 &lt;= INDEX(_xlfn._xlws.FILTER(Ventas!$A$2:$AB$473,Ventas!$A$2:$A$473=Hoja3!RB$6),1,16), RB$7+7*$C70, "")</f>
        <v/>
      </c>
      <c r="RC70" s="4" t="str" cm="1">
        <f t="array" ref="RC70">IF($C70 &lt;= INDEX(_xlfn._xlws.FILTER(Ventas!$A$2:$AB$473,Ventas!$A$2:$A$473=Hoja3!RC$6),1,16), RC$7+7*$C70, "")</f>
        <v/>
      </c>
      <c r="RD70" s="4" t="str" cm="1">
        <f t="array" ref="RD70">IF($C70 &lt;= INDEX(_xlfn._xlws.FILTER(Ventas!$A$2:$AB$473,Ventas!$A$2:$A$473=Hoja3!RD$6),1,16), RD$7+7*$C70, "")</f>
        <v/>
      </c>
      <c r="RE70" s="4" t="str" cm="1">
        <f t="array" ref="RE70">IF($C70 &lt;= INDEX(_xlfn._xlws.FILTER(Ventas!$A$2:$AB$473,Ventas!$A$2:$A$473=Hoja3!RE$6),1,16), RE$7+7*$C70, "")</f>
        <v/>
      </c>
      <c r="RF70" s="4" t="str" cm="1">
        <f t="array" ref="RF70">IF($C70 &lt;= INDEX(_xlfn._xlws.FILTER(Ventas!$A$2:$AB$473,Ventas!$A$2:$A$473=Hoja3!RF$6),1,16), RF$7+7*$C70, "")</f>
        <v/>
      </c>
      <c r="RG70" s="4" t="str" cm="1">
        <f t="array" ref="RG70">IF($C70 &lt;= INDEX(_xlfn._xlws.FILTER(Ventas!$A$2:$AB$473,Ventas!$A$2:$A$473=Hoja3!RG$6),1,16), RG$7+7*$C70, "")</f>
        <v/>
      </c>
    </row>
    <row r="71" spans="3:475" x14ac:dyDescent="0.2">
      <c r="C71">
        <v>64</v>
      </c>
      <c r="D71" s="4" t="str" cm="1">
        <f t="array" ref="D71">IF($C71 &lt;= INDEX(_xlfn._xlws.FILTER(Ventas!$A$2:$AB$473,Ventas!$A$2:$A$473=Hoja3!D$6),1,16), D$7+7*$C71, "")</f>
        <v/>
      </c>
      <c r="E71" s="4" t="str" cm="1">
        <f t="array" ref="E71">IF($C71 &lt;= INDEX(_xlfn._xlws.FILTER(Ventas!$A$2:$AB$473,Ventas!$A$2:$A$473=Hoja3!E$6),1,16), E$7+7*$C71, "")</f>
        <v/>
      </c>
      <c r="F71" s="4" t="str" cm="1">
        <f t="array" ref="F71">IF($C71 &lt;= INDEX(_xlfn._xlws.FILTER(Ventas!$A$2:$AB$473,Ventas!$A$2:$A$473=Hoja3!F$6),1,16), F$7+7*$C71, "")</f>
        <v/>
      </c>
      <c r="G71" s="4" t="str" cm="1">
        <f t="array" ref="G71">IF($C71 &lt;= INDEX(_xlfn._xlws.FILTER(Ventas!$A$2:$AB$473,Ventas!$A$2:$A$473=Hoja3!G$6),1,16), G$7+7*$C71, "")</f>
        <v/>
      </c>
      <c r="H71" s="4" t="str" cm="1">
        <f t="array" ref="H71">IF($C71 &lt;= INDEX(_xlfn._xlws.FILTER(Ventas!$A$2:$AB$473,Ventas!$A$2:$A$473=Hoja3!H$6),1,16), H$7+7*$C71, "")</f>
        <v/>
      </c>
      <c r="I71" s="4" t="str" cm="1">
        <f t="array" ref="I71">IF($C71 &lt;= INDEX(_xlfn._xlws.FILTER(Ventas!$A$2:$AB$473,Ventas!$A$2:$A$473=Hoja3!I$6),1,16), I$7+7*$C71, "")</f>
        <v/>
      </c>
      <c r="J71" s="4" t="str" cm="1">
        <f t="array" ref="J71">IF($C71 &lt;= INDEX(_xlfn._xlws.FILTER(Ventas!$A$2:$AB$473,Ventas!$A$2:$A$473=Hoja3!J$6),1,16), J$7+7*$C71, "")</f>
        <v/>
      </c>
      <c r="K71" s="4" t="str" cm="1">
        <f t="array" ref="K71">IF($C71 &lt;= INDEX(_xlfn._xlws.FILTER(Ventas!$A$2:$AB$473,Ventas!$A$2:$A$473=Hoja3!K$6),1,16), K$7+7*$C71, "")</f>
        <v/>
      </c>
      <c r="L71" s="4" t="str" cm="1">
        <f t="array" ref="L71">IF($C71 &lt;= INDEX(_xlfn._xlws.FILTER(Ventas!$A$2:$AB$473,Ventas!$A$2:$A$473=Hoja3!L$6),1,16), L$7+7*$C71, "")</f>
        <v/>
      </c>
      <c r="M71" s="4" t="str" cm="1">
        <f t="array" ref="M71">IF($C71 &lt;= INDEX(_xlfn._xlws.FILTER(Ventas!$A$2:$AB$473,Ventas!$A$2:$A$473=Hoja3!M$6),1,16), M$7+7*$C71, "")</f>
        <v/>
      </c>
      <c r="N71" s="4" t="str" cm="1">
        <f t="array" ref="N71">IF($C71 &lt;= INDEX(_xlfn._xlws.FILTER(Ventas!$A$2:$AB$473,Ventas!$A$2:$A$473=Hoja3!N$6),1,16), N$7+7*$C71, "")</f>
        <v/>
      </c>
      <c r="O71" s="4" t="str" cm="1">
        <f t="array" ref="O71">IF($C71 &lt;= INDEX(_xlfn._xlws.FILTER(Ventas!$A$2:$AB$473,Ventas!$A$2:$A$473=Hoja3!O$6),1,16), O$7+7*$C71, "")</f>
        <v/>
      </c>
      <c r="P71" s="4" t="str" cm="1">
        <f t="array" ref="P71">IF($C71 &lt;= INDEX(_xlfn._xlws.FILTER(Ventas!$A$2:$AB$473,Ventas!$A$2:$A$473=Hoja3!P$6),1,16), P$7+7*$C71, "")</f>
        <v/>
      </c>
      <c r="Q71" s="4" t="str" cm="1">
        <f t="array" ref="Q71">IF($C71 &lt;= INDEX(_xlfn._xlws.FILTER(Ventas!$A$2:$AB$473,Ventas!$A$2:$A$473=Hoja3!Q$6),1,16), Q$7+7*$C71, "")</f>
        <v/>
      </c>
      <c r="R71" s="4" t="str" cm="1">
        <f t="array" ref="R71">IF($C71 &lt;= INDEX(_xlfn._xlws.FILTER(Ventas!$A$2:$AB$473,Ventas!$A$2:$A$473=Hoja3!R$6),1,16), R$7+7*$C71, "")</f>
        <v/>
      </c>
      <c r="S71" s="4" t="str" cm="1">
        <f t="array" ref="S71">IF($C71 &lt;= INDEX(_xlfn._xlws.FILTER(Ventas!$A$2:$AB$473,Ventas!$A$2:$A$473=Hoja3!S$6),1,16), S$7+7*$C71, "")</f>
        <v/>
      </c>
      <c r="T71" s="4" t="str" cm="1">
        <f t="array" ref="T71">IF($C71 &lt;= INDEX(_xlfn._xlws.FILTER(Ventas!$A$2:$AB$473,Ventas!$A$2:$A$473=Hoja3!T$6),1,16), T$7+7*$C71, "")</f>
        <v/>
      </c>
      <c r="U71" s="4" t="str" cm="1">
        <f t="array" ref="U71">IF($C71 &lt;= INDEX(_xlfn._xlws.FILTER(Ventas!$A$2:$AB$473,Ventas!$A$2:$A$473=Hoja3!U$6),1,16), U$7+7*$C71, "")</f>
        <v/>
      </c>
      <c r="V71" s="4" t="str" cm="1">
        <f t="array" ref="V71">IF($C71 &lt;= INDEX(_xlfn._xlws.FILTER(Ventas!$A$2:$AB$473,Ventas!$A$2:$A$473=Hoja3!V$6),1,16), V$7+7*$C71, "")</f>
        <v/>
      </c>
      <c r="W71" s="4" t="str" cm="1">
        <f t="array" ref="W71">IF($C71 &lt;= INDEX(_xlfn._xlws.FILTER(Ventas!$A$2:$AB$473,Ventas!$A$2:$A$473=Hoja3!W$6),1,16), W$7+7*$C71, "")</f>
        <v/>
      </c>
      <c r="X71" s="4" t="str" cm="1">
        <f t="array" ref="X71">IF($C71 &lt;= INDEX(_xlfn._xlws.FILTER(Ventas!$A$2:$AB$473,Ventas!$A$2:$A$473=Hoja3!X$6),1,16), X$7+7*$C71, "")</f>
        <v/>
      </c>
      <c r="Y71" s="4" t="str" cm="1">
        <f t="array" ref="Y71">IF($C71 &lt;= INDEX(_xlfn._xlws.FILTER(Ventas!$A$2:$AB$473,Ventas!$A$2:$A$473=Hoja3!Y$6),1,16), Y$7+7*$C71, "")</f>
        <v/>
      </c>
      <c r="Z71" s="4" t="str" cm="1">
        <f t="array" ref="Z71">IF($C71 &lt;= INDEX(_xlfn._xlws.FILTER(Ventas!$A$2:$AB$473,Ventas!$A$2:$A$473=Hoja3!Z$6),1,16), Z$7+7*$C71, "")</f>
        <v/>
      </c>
      <c r="AA71" s="4" t="str" cm="1">
        <f t="array" ref="AA71">IF($C71 &lt;= INDEX(_xlfn._xlws.FILTER(Ventas!$A$2:$AB$473,Ventas!$A$2:$A$473=Hoja3!AA$6),1,16), AA$7+7*$C71, "")</f>
        <v/>
      </c>
      <c r="AB71" s="4" t="str" cm="1">
        <f t="array" ref="AB71">IF($C71 &lt;= INDEX(_xlfn._xlws.FILTER(Ventas!$A$2:$AB$473,Ventas!$A$2:$A$473=Hoja3!AB$6),1,16), AB$7+7*$C71, "")</f>
        <v/>
      </c>
      <c r="AC71" s="4" t="str" cm="1">
        <f t="array" ref="AC71">IF($C71 &lt;= INDEX(_xlfn._xlws.FILTER(Ventas!$A$2:$AB$473,Ventas!$A$2:$A$473=Hoja3!AC$6),1,16), AC$7+7*$C71, "")</f>
        <v/>
      </c>
      <c r="AD71" s="4" t="str" cm="1">
        <f t="array" ref="AD71">IF($C71 &lt;= INDEX(_xlfn._xlws.FILTER(Ventas!$A$2:$AB$473,Ventas!$A$2:$A$473=Hoja3!AD$6),1,16), AD$7+7*$C71, "")</f>
        <v/>
      </c>
      <c r="AE71" s="4" t="str" cm="1">
        <f t="array" ref="AE71">IF($C71 &lt;= INDEX(_xlfn._xlws.FILTER(Ventas!$A$2:$AB$473,Ventas!$A$2:$A$473=Hoja3!AE$6),1,16), AE$7+7*$C71, "")</f>
        <v/>
      </c>
      <c r="AF71" s="4" t="str" cm="1">
        <f t="array" ref="AF71">IF($C71 &lt;= INDEX(_xlfn._xlws.FILTER(Ventas!$A$2:$AB$473,Ventas!$A$2:$A$473=Hoja3!AF$6),1,16), AF$7+7*$C71, "")</f>
        <v/>
      </c>
      <c r="AG71" s="4" t="str" cm="1">
        <f t="array" ref="AG71">IF($C71 &lt;= INDEX(_xlfn._xlws.FILTER(Ventas!$A$2:$AB$473,Ventas!$A$2:$A$473=Hoja3!AG$6),1,16), AG$7+7*$C71, "")</f>
        <v/>
      </c>
      <c r="AH71" s="4" t="str" cm="1">
        <f t="array" ref="AH71">IF($C71 &lt;= INDEX(_xlfn._xlws.FILTER(Ventas!$A$2:$AB$473,Ventas!$A$2:$A$473=Hoja3!AH$6),1,16), AH$7+7*$C71, "")</f>
        <v/>
      </c>
      <c r="AI71" s="4" t="str" cm="1">
        <f t="array" ref="AI71">IF($C71 &lt;= INDEX(_xlfn._xlws.FILTER(Ventas!$A$2:$AB$473,Ventas!$A$2:$A$473=Hoja3!AI$6),1,16), AI$7+7*$C71, "")</f>
        <v/>
      </c>
      <c r="AJ71" s="4" t="str" cm="1">
        <f t="array" ref="AJ71">IF($C71 &lt;= INDEX(_xlfn._xlws.FILTER(Ventas!$A$2:$AB$473,Ventas!$A$2:$A$473=Hoja3!AJ$6),1,16), AJ$7+7*$C71, "")</f>
        <v/>
      </c>
      <c r="AK71" s="4" t="str" cm="1">
        <f t="array" ref="AK71">IF($C71 &lt;= INDEX(_xlfn._xlws.FILTER(Ventas!$A$2:$AB$473,Ventas!$A$2:$A$473=Hoja3!AK$6),1,16), AK$7+7*$C71, "")</f>
        <v/>
      </c>
      <c r="AL71" s="4" t="str" cm="1">
        <f t="array" ref="AL71">IF($C71 &lt;= INDEX(_xlfn._xlws.FILTER(Ventas!$A$2:$AB$473,Ventas!$A$2:$A$473=Hoja3!AL$6),1,16), AL$7+7*$C71, "")</f>
        <v/>
      </c>
      <c r="AM71" s="4" t="str" cm="1">
        <f t="array" ref="AM71">IF($C71 &lt;= INDEX(_xlfn._xlws.FILTER(Ventas!$A$2:$AB$473,Ventas!$A$2:$A$473=Hoja3!AM$6),1,16), AM$7+7*$C71, "")</f>
        <v/>
      </c>
      <c r="AN71" s="4" t="str" cm="1">
        <f t="array" ref="AN71">IF($C71 &lt;= INDEX(_xlfn._xlws.FILTER(Ventas!$A$2:$AB$473,Ventas!$A$2:$A$473=Hoja3!AN$6),1,16), AN$7+7*$C71, "")</f>
        <v/>
      </c>
      <c r="AO71" s="4" t="str" cm="1">
        <f t="array" ref="AO71">IF($C71 &lt;= INDEX(_xlfn._xlws.FILTER(Ventas!$A$2:$AB$473,Ventas!$A$2:$A$473=Hoja3!AO$6),1,16), AO$7+7*$C71, "")</f>
        <v/>
      </c>
      <c r="AP71" s="4" t="str" cm="1">
        <f t="array" ref="AP71">IF($C71 &lt;= INDEX(_xlfn._xlws.FILTER(Ventas!$A$2:$AB$473,Ventas!$A$2:$A$473=Hoja3!AP$6),1,16), AP$7+7*$C71, "")</f>
        <v/>
      </c>
      <c r="AQ71" s="4" t="str" cm="1">
        <f t="array" ref="AQ71">IF($C71 &lt;= INDEX(_xlfn._xlws.FILTER(Ventas!$A$2:$AB$473,Ventas!$A$2:$A$473=Hoja3!AQ$6),1,16), AQ$7+7*$C71, "")</f>
        <v/>
      </c>
      <c r="AR71" s="4" t="str" cm="1">
        <f t="array" ref="AR71">IF($C71 &lt;= INDEX(_xlfn._xlws.FILTER(Ventas!$A$2:$AB$473,Ventas!$A$2:$A$473=Hoja3!AR$6),1,16), AR$7+7*$C71, "")</f>
        <v/>
      </c>
      <c r="AS71" s="4" t="str" cm="1">
        <f t="array" ref="AS71">IF($C71 &lt;= INDEX(_xlfn._xlws.FILTER(Ventas!$A$2:$AB$473,Ventas!$A$2:$A$473=Hoja3!AS$6),1,16), AS$7+7*$C71, "")</f>
        <v/>
      </c>
      <c r="AT71" s="4" t="str" cm="1">
        <f t="array" ref="AT71">IF($C71 &lt;= INDEX(_xlfn._xlws.FILTER(Ventas!$A$2:$AB$473,Ventas!$A$2:$A$473=Hoja3!AT$6),1,16), AT$7+7*$C71, "")</f>
        <v/>
      </c>
      <c r="AU71" s="4" t="str" cm="1">
        <f t="array" ref="AU71">IF($C71 &lt;= INDEX(_xlfn._xlws.FILTER(Ventas!$A$2:$AB$473,Ventas!$A$2:$A$473=Hoja3!AU$6),1,16), AU$7+7*$C71, "")</f>
        <v/>
      </c>
      <c r="AV71" s="4" t="str" cm="1">
        <f t="array" ref="AV71">IF($C71 &lt;= INDEX(_xlfn._xlws.FILTER(Ventas!$A$2:$AB$473,Ventas!$A$2:$A$473=Hoja3!AV$6),1,16), AV$7+7*$C71, "")</f>
        <v/>
      </c>
      <c r="AW71" s="4" t="str" cm="1">
        <f t="array" ref="AW71">IF($C71 &lt;= INDEX(_xlfn._xlws.FILTER(Ventas!$A$2:$AB$473,Ventas!$A$2:$A$473=Hoja3!AW$6),1,16), AW$7+7*$C71, "")</f>
        <v/>
      </c>
      <c r="AX71" s="4" t="str" cm="1">
        <f t="array" ref="AX71">IF($C71 &lt;= INDEX(_xlfn._xlws.FILTER(Ventas!$A$2:$AB$473,Ventas!$A$2:$A$473=Hoja3!AX$6),1,16), AX$7+7*$C71, "")</f>
        <v/>
      </c>
      <c r="AY71" s="4" t="str" cm="1">
        <f t="array" ref="AY71">IF($C71 &lt;= INDEX(_xlfn._xlws.FILTER(Ventas!$A$2:$AB$473,Ventas!$A$2:$A$473=Hoja3!AY$6),1,16), AY$7+7*$C71, "")</f>
        <v/>
      </c>
      <c r="AZ71" s="4" t="str" cm="1">
        <f t="array" ref="AZ71">IF($C71 &lt;= INDEX(_xlfn._xlws.FILTER(Ventas!$A$2:$AB$473,Ventas!$A$2:$A$473=Hoja3!AZ$6),1,16), AZ$7+7*$C71, "")</f>
        <v/>
      </c>
      <c r="BA71" s="4" t="str" cm="1">
        <f t="array" ref="BA71">IF($C71 &lt;= INDEX(_xlfn._xlws.FILTER(Ventas!$A$2:$AB$473,Ventas!$A$2:$A$473=Hoja3!BA$6),1,16), BA$7+7*$C71, "")</f>
        <v/>
      </c>
      <c r="BB71" s="4" t="str" cm="1">
        <f t="array" ref="BB71">IF($C71 &lt;= INDEX(_xlfn._xlws.FILTER(Ventas!$A$2:$AB$473,Ventas!$A$2:$A$473=Hoja3!BB$6),1,16), BB$7+7*$C71, "")</f>
        <v/>
      </c>
      <c r="BC71" s="4" t="str" cm="1">
        <f t="array" ref="BC71">IF($C71 &lt;= INDEX(_xlfn._xlws.FILTER(Ventas!$A$2:$AB$473,Ventas!$A$2:$A$473=Hoja3!BC$6),1,16), BC$7+7*$C71, "")</f>
        <v/>
      </c>
      <c r="BD71" s="4" t="str" cm="1">
        <f t="array" ref="BD71">IF($C71 &lt;= INDEX(_xlfn._xlws.FILTER(Ventas!$A$2:$AB$473,Ventas!$A$2:$A$473=Hoja3!BD$6),1,16), BD$7+7*$C71, "")</f>
        <v/>
      </c>
      <c r="BE71" s="4" t="str" cm="1">
        <f t="array" ref="BE71">IF($C71 &lt;= INDEX(_xlfn._xlws.FILTER(Ventas!$A$2:$AB$473,Ventas!$A$2:$A$473=Hoja3!BE$6),1,16), BE$7+7*$C71, "")</f>
        <v/>
      </c>
      <c r="BF71" s="4" t="str" cm="1">
        <f t="array" ref="BF71">IF($C71 &lt;= INDEX(_xlfn._xlws.FILTER(Ventas!$A$2:$AB$473,Ventas!$A$2:$A$473=Hoja3!BF$6),1,16), BF$7+7*$C71, "")</f>
        <v/>
      </c>
      <c r="BG71" s="4" t="str" cm="1">
        <f t="array" ref="BG71">IF($C71 &lt;= INDEX(_xlfn._xlws.FILTER(Ventas!$A$2:$AB$473,Ventas!$A$2:$A$473=Hoja3!BG$6),1,16), BG$7+7*$C71, "")</f>
        <v/>
      </c>
      <c r="BH71" s="4" t="str" cm="1">
        <f t="array" ref="BH71">IF($C71 &lt;= INDEX(_xlfn._xlws.FILTER(Ventas!$A$2:$AB$473,Ventas!$A$2:$A$473=Hoja3!BH$6),1,16), BH$7+7*$C71, "")</f>
        <v/>
      </c>
      <c r="BI71" s="4" t="str" cm="1">
        <f t="array" ref="BI71">IF($C71 &lt;= INDEX(_xlfn._xlws.FILTER(Ventas!$A$2:$AB$473,Ventas!$A$2:$A$473=Hoja3!BI$6),1,16), BI$7+7*$C71, "")</f>
        <v/>
      </c>
      <c r="BJ71" s="4" t="str" cm="1">
        <f t="array" ref="BJ71">IF($C71 &lt;= INDEX(_xlfn._xlws.FILTER(Ventas!$A$2:$AB$473,Ventas!$A$2:$A$473=Hoja3!BJ$6),1,16), BJ$7+7*$C71, "")</f>
        <v/>
      </c>
      <c r="BK71" s="4" t="str" cm="1">
        <f t="array" ref="BK71">IF($C71 &lt;= INDEX(_xlfn._xlws.FILTER(Ventas!$A$2:$AB$473,Ventas!$A$2:$A$473=Hoja3!BK$6),1,16), BK$7+7*$C71, "")</f>
        <v/>
      </c>
      <c r="BL71" s="4" t="str" cm="1">
        <f t="array" ref="BL71">IF($C71 &lt;= INDEX(_xlfn._xlws.FILTER(Ventas!$A$2:$AB$473,Ventas!$A$2:$A$473=Hoja3!BL$6),1,16), BL$7+7*$C71, "")</f>
        <v/>
      </c>
      <c r="BM71" s="4" t="str" cm="1">
        <f t="array" ref="BM71">IF($C71 &lt;= INDEX(_xlfn._xlws.FILTER(Ventas!$A$2:$AB$473,Ventas!$A$2:$A$473=Hoja3!BM$6),1,16), BM$7+7*$C71, "")</f>
        <v/>
      </c>
      <c r="BN71" s="4" t="str" cm="1">
        <f t="array" ref="BN71">IF($C71 &lt;= INDEX(_xlfn._xlws.FILTER(Ventas!$A$2:$AB$473,Ventas!$A$2:$A$473=Hoja3!BN$6),1,16), BN$7+7*$C71, "")</f>
        <v/>
      </c>
      <c r="BO71" s="4" t="str" cm="1">
        <f t="array" ref="BO71">IF($C71 &lt;= INDEX(_xlfn._xlws.FILTER(Ventas!$A$2:$AB$473,Ventas!$A$2:$A$473=Hoja3!BO$6),1,16), BO$7+7*$C71, "")</f>
        <v/>
      </c>
      <c r="BP71" s="4" t="str" cm="1">
        <f t="array" ref="BP71">IF($C71 &lt;= INDEX(_xlfn._xlws.FILTER(Ventas!$A$2:$AB$473,Ventas!$A$2:$A$473=Hoja3!BP$6),1,16), BP$7+7*$C71, "")</f>
        <v/>
      </c>
      <c r="BQ71" s="4" t="str" cm="1">
        <f t="array" ref="BQ71">IF($C71 &lt;= INDEX(_xlfn._xlws.FILTER(Ventas!$A$2:$AB$473,Ventas!$A$2:$A$473=Hoja3!BQ$6),1,16), BQ$7+7*$C71, "")</f>
        <v/>
      </c>
      <c r="BR71" s="4" t="str" cm="1">
        <f t="array" ref="BR71">IF($C71 &lt;= INDEX(_xlfn._xlws.FILTER(Ventas!$A$2:$AB$473,Ventas!$A$2:$A$473=Hoja3!BR$6),1,16), BR$7+7*$C71, "")</f>
        <v/>
      </c>
      <c r="BS71" s="4" t="str" cm="1">
        <f t="array" ref="BS71">IF($C71 &lt;= INDEX(_xlfn._xlws.FILTER(Ventas!$A$2:$AB$473,Ventas!$A$2:$A$473=Hoja3!BS$6),1,16), BS$7+7*$C71, "")</f>
        <v/>
      </c>
      <c r="BT71" s="4" t="str" cm="1">
        <f t="array" ref="BT71">IF($C71 &lt;= INDEX(_xlfn._xlws.FILTER(Ventas!$A$2:$AB$473,Ventas!$A$2:$A$473=Hoja3!BT$6),1,16), BT$7+7*$C71, "")</f>
        <v/>
      </c>
      <c r="BU71" s="4" t="str" cm="1">
        <f t="array" ref="BU71">IF($C71 &lt;= INDEX(_xlfn._xlws.FILTER(Ventas!$A$2:$AB$473,Ventas!$A$2:$A$473=Hoja3!BU$6),1,16), BU$7+7*$C71, "")</f>
        <v/>
      </c>
      <c r="BV71" s="4" t="str" cm="1">
        <f t="array" ref="BV71">IF($C71 &lt;= INDEX(_xlfn._xlws.FILTER(Ventas!$A$2:$AB$473,Ventas!$A$2:$A$473=Hoja3!BV$6),1,16), BV$7+7*$C71, "")</f>
        <v/>
      </c>
      <c r="BW71" s="4" t="str" cm="1">
        <f t="array" ref="BW71">IF($C71 &lt;= INDEX(_xlfn._xlws.FILTER(Ventas!$A$2:$AB$473,Ventas!$A$2:$A$473=Hoja3!BW$6),1,16), BW$7+7*$C71, "")</f>
        <v/>
      </c>
      <c r="BX71" s="4" t="str" cm="1">
        <f t="array" ref="BX71">IF($C71 &lt;= INDEX(_xlfn._xlws.FILTER(Ventas!$A$2:$AB$473,Ventas!$A$2:$A$473=Hoja3!BX$6),1,16), BX$7+7*$C71, "")</f>
        <v/>
      </c>
      <c r="BY71" s="4" t="str" cm="1">
        <f t="array" ref="BY71">IF($C71 &lt;= INDEX(_xlfn._xlws.FILTER(Ventas!$A$2:$AB$473,Ventas!$A$2:$A$473=Hoja3!BY$6),1,16), BY$7+7*$C71, "")</f>
        <v/>
      </c>
      <c r="BZ71" s="4" t="str" cm="1">
        <f t="array" ref="BZ71">IF($C71 &lt;= INDEX(_xlfn._xlws.FILTER(Ventas!$A$2:$AB$473,Ventas!$A$2:$A$473=Hoja3!BZ$6),1,16), BZ$7+7*$C71, "")</f>
        <v/>
      </c>
      <c r="CA71" s="4" t="str" cm="1">
        <f t="array" ref="CA71">IF($C71 &lt;= INDEX(_xlfn._xlws.FILTER(Ventas!$A$2:$AB$473,Ventas!$A$2:$A$473=Hoja3!CA$6),1,16), CA$7+7*$C71, "")</f>
        <v/>
      </c>
      <c r="CB71" s="4" t="str" cm="1">
        <f t="array" ref="CB71">IF($C71 &lt;= INDEX(_xlfn._xlws.FILTER(Ventas!$A$2:$AB$473,Ventas!$A$2:$A$473=Hoja3!CB$6),1,16), CB$7+7*$C71, "")</f>
        <v/>
      </c>
      <c r="CC71" s="4" t="str" cm="1">
        <f t="array" ref="CC71">IF($C71 &lt;= INDEX(_xlfn._xlws.FILTER(Ventas!$A$2:$AB$473,Ventas!$A$2:$A$473=Hoja3!CC$6),1,16), CC$7+7*$C71, "")</f>
        <v/>
      </c>
      <c r="CD71" s="4" t="str" cm="1">
        <f t="array" ref="CD71">IF($C71 &lt;= INDEX(_xlfn._xlws.FILTER(Ventas!$A$2:$AB$473,Ventas!$A$2:$A$473=Hoja3!CD$6),1,16), CD$7+7*$C71, "")</f>
        <v/>
      </c>
      <c r="CE71" s="4" t="str" cm="1">
        <f t="array" ref="CE71">IF($C71 &lt;= INDEX(_xlfn._xlws.FILTER(Ventas!$A$2:$AB$473,Ventas!$A$2:$A$473=Hoja3!CE$6),1,16), CE$7+7*$C71, "")</f>
        <v/>
      </c>
      <c r="CF71" s="4" t="str" cm="1">
        <f t="array" ref="CF71">IF($C71 &lt;= INDEX(_xlfn._xlws.FILTER(Ventas!$A$2:$AB$473,Ventas!$A$2:$A$473=Hoja3!CF$6),1,16), CF$7+7*$C71, "")</f>
        <v/>
      </c>
      <c r="CG71" s="4" t="str" cm="1">
        <f t="array" ref="CG71">IF($C71 &lt;= INDEX(_xlfn._xlws.FILTER(Ventas!$A$2:$AB$473,Ventas!$A$2:$A$473=Hoja3!CG$6),1,16), CG$7+7*$C71, "")</f>
        <v/>
      </c>
      <c r="CH71" s="4" t="str" cm="1">
        <f t="array" ref="CH71">IF($C71 &lt;= INDEX(_xlfn._xlws.FILTER(Ventas!$A$2:$AB$473,Ventas!$A$2:$A$473=Hoja3!CH$6),1,16), CH$7+7*$C71, "")</f>
        <v/>
      </c>
      <c r="CI71" s="4" t="str" cm="1">
        <f t="array" ref="CI71">IF($C71 &lt;= INDEX(_xlfn._xlws.FILTER(Ventas!$A$2:$AB$473,Ventas!$A$2:$A$473=Hoja3!CI$6),1,16), CI$7+7*$C71, "")</f>
        <v/>
      </c>
      <c r="CJ71" s="4" t="str" cm="1">
        <f t="array" ref="CJ71">IF($C71 &lt;= INDEX(_xlfn._xlws.FILTER(Ventas!$A$2:$AB$473,Ventas!$A$2:$A$473=Hoja3!CJ$6),1,16), CJ$7+7*$C71, "")</f>
        <v/>
      </c>
      <c r="CK71" s="4" t="str" cm="1">
        <f t="array" ref="CK71">IF($C71 &lt;= INDEX(_xlfn._xlws.FILTER(Ventas!$A$2:$AB$473,Ventas!$A$2:$A$473=Hoja3!CK$6),1,16), CK$7+7*$C71, "")</f>
        <v/>
      </c>
      <c r="CL71" s="4" t="str" cm="1">
        <f t="array" ref="CL71">IF($C71 &lt;= INDEX(_xlfn._xlws.FILTER(Ventas!$A$2:$AB$473,Ventas!$A$2:$A$473=Hoja3!CL$6),1,16), CL$7+7*$C71, "")</f>
        <v/>
      </c>
      <c r="CM71" s="4" t="str" cm="1">
        <f t="array" ref="CM71">IF($C71 &lt;= INDEX(_xlfn._xlws.FILTER(Ventas!$A$2:$AB$473,Ventas!$A$2:$A$473=Hoja3!CM$6),1,16), CM$7+7*$C71, "")</f>
        <v/>
      </c>
      <c r="CN71" s="4" t="str" cm="1">
        <f t="array" ref="CN71">IF($C71 &lt;= INDEX(_xlfn._xlws.FILTER(Ventas!$A$2:$AB$473,Ventas!$A$2:$A$473=Hoja3!CN$6),1,16), CN$7+7*$C71, "")</f>
        <v/>
      </c>
      <c r="CO71" s="4" t="str" cm="1">
        <f t="array" ref="CO71">IF($C71 &lt;= INDEX(_xlfn._xlws.FILTER(Ventas!$A$2:$AB$473,Ventas!$A$2:$A$473=Hoja3!CO$6),1,16), CO$7+7*$C71, "")</f>
        <v/>
      </c>
      <c r="CP71" s="4" t="str" cm="1">
        <f t="array" ref="CP71">IF($C71 &lt;= INDEX(_xlfn._xlws.FILTER(Ventas!$A$2:$AB$473,Ventas!$A$2:$A$473=Hoja3!CP$6),1,16), CP$7+7*$C71, "")</f>
        <v/>
      </c>
      <c r="CQ71" s="4" t="str" cm="1">
        <f t="array" ref="CQ71">IF($C71 &lt;= INDEX(_xlfn._xlws.FILTER(Ventas!$A$2:$AB$473,Ventas!$A$2:$A$473=Hoja3!CQ$6),1,16), CQ$7+7*$C71, "")</f>
        <v/>
      </c>
      <c r="CR71" s="4" t="str" cm="1">
        <f t="array" ref="CR71">IF($C71 &lt;= INDEX(_xlfn._xlws.FILTER(Ventas!$A$2:$AB$473,Ventas!$A$2:$A$473=Hoja3!CR$6),1,16), CR$7+7*$C71, "")</f>
        <v/>
      </c>
      <c r="CS71" s="4" t="str" cm="1">
        <f t="array" ref="CS71">IF($C71 &lt;= INDEX(_xlfn._xlws.FILTER(Ventas!$A$2:$AB$473,Ventas!$A$2:$A$473=Hoja3!CS$6),1,16), CS$7+7*$C71, "")</f>
        <v/>
      </c>
      <c r="CT71" s="4" t="str" cm="1">
        <f t="array" ref="CT71">IF($C71 &lt;= INDEX(_xlfn._xlws.FILTER(Ventas!$A$2:$AB$473,Ventas!$A$2:$A$473=Hoja3!CT$6),1,16), CT$7+7*$C71, "")</f>
        <v/>
      </c>
      <c r="CU71" s="4" t="str" cm="1">
        <f t="array" ref="CU71">IF($C71 &lt;= INDEX(_xlfn._xlws.FILTER(Ventas!$A$2:$AB$473,Ventas!$A$2:$A$473=Hoja3!CU$6),1,16), CU$7+7*$C71, "")</f>
        <v/>
      </c>
      <c r="CV71" s="4" t="str" cm="1">
        <f t="array" ref="CV71">IF($C71 &lt;= INDEX(_xlfn._xlws.FILTER(Ventas!$A$2:$AB$473,Ventas!$A$2:$A$473=Hoja3!CV$6),1,16), CV$7+7*$C71, "")</f>
        <v/>
      </c>
      <c r="CW71" s="4" t="str" cm="1">
        <f t="array" ref="CW71">IF($C71 &lt;= INDEX(_xlfn._xlws.FILTER(Ventas!$A$2:$AB$473,Ventas!$A$2:$A$473=Hoja3!CW$6),1,16), CW$7+7*$C71, "")</f>
        <v/>
      </c>
      <c r="CX71" s="4" t="str" cm="1">
        <f t="array" ref="CX71">IF($C71 &lt;= INDEX(_xlfn._xlws.FILTER(Ventas!$A$2:$AB$473,Ventas!$A$2:$A$473=Hoja3!CX$6),1,16), CX$7+7*$C71, "")</f>
        <v/>
      </c>
      <c r="CY71" s="4" t="str" cm="1">
        <f t="array" ref="CY71">IF($C71 &lt;= INDEX(_xlfn._xlws.FILTER(Ventas!$A$2:$AB$473,Ventas!$A$2:$A$473=Hoja3!CY$6),1,16), CY$7+7*$C71, "")</f>
        <v/>
      </c>
      <c r="CZ71" s="4" t="str" cm="1">
        <f t="array" ref="CZ71">IF($C71 &lt;= INDEX(_xlfn._xlws.FILTER(Ventas!$A$2:$AB$473,Ventas!$A$2:$A$473=Hoja3!CZ$6),1,16), CZ$7+7*$C71, "")</f>
        <v/>
      </c>
      <c r="DA71" s="4" t="str" cm="1">
        <f t="array" ref="DA71">IF($C71 &lt;= INDEX(_xlfn._xlws.FILTER(Ventas!$A$2:$AB$473,Ventas!$A$2:$A$473=Hoja3!DA$6),1,16), DA$7+7*$C71, "")</f>
        <v/>
      </c>
      <c r="DB71" s="4" t="str" cm="1">
        <f t="array" ref="DB71">IF($C71 &lt;= INDEX(_xlfn._xlws.FILTER(Ventas!$A$2:$AB$473,Ventas!$A$2:$A$473=Hoja3!DB$6),1,16), DB$7+7*$C71, "")</f>
        <v/>
      </c>
      <c r="DC71" s="4" t="str" cm="1">
        <f t="array" ref="DC71">IF($C71 &lt;= INDEX(_xlfn._xlws.FILTER(Ventas!$A$2:$AB$473,Ventas!$A$2:$A$473=Hoja3!DC$6),1,16), DC$7+7*$C71, "")</f>
        <v/>
      </c>
      <c r="DD71" s="4" t="str" cm="1">
        <f t="array" ref="DD71">IF($C71 &lt;= INDEX(_xlfn._xlws.FILTER(Ventas!$A$2:$AB$473,Ventas!$A$2:$A$473=Hoja3!DD$6),1,16), DD$7+7*$C71, "")</f>
        <v/>
      </c>
      <c r="DE71" s="4" t="str" cm="1">
        <f t="array" ref="DE71">IF($C71 &lt;= INDEX(_xlfn._xlws.FILTER(Ventas!$A$2:$AB$473,Ventas!$A$2:$A$473=Hoja3!DE$6),1,16), DE$7+7*$C71, "")</f>
        <v/>
      </c>
      <c r="DF71" s="4" t="str" cm="1">
        <f t="array" ref="DF71">IF($C71 &lt;= INDEX(_xlfn._xlws.FILTER(Ventas!$A$2:$AB$473,Ventas!$A$2:$A$473=Hoja3!DF$6),1,16), DF$7+7*$C71, "")</f>
        <v/>
      </c>
      <c r="DG71" s="4" t="str" cm="1">
        <f t="array" ref="DG71">IF($C71 &lt;= INDEX(_xlfn._xlws.FILTER(Ventas!$A$2:$AB$473,Ventas!$A$2:$A$473=Hoja3!DG$6),1,16), DG$7+7*$C71, "")</f>
        <v/>
      </c>
      <c r="DH71" s="4" t="str" cm="1">
        <f t="array" ref="DH71">IF($C71 &lt;= INDEX(_xlfn._xlws.FILTER(Ventas!$A$2:$AB$473,Ventas!$A$2:$A$473=Hoja3!DH$6),1,16), DH$7+7*$C71, "")</f>
        <v/>
      </c>
      <c r="DI71" s="4" t="str" cm="1">
        <f t="array" ref="DI71">IF($C71 &lt;= INDEX(_xlfn._xlws.FILTER(Ventas!$A$2:$AB$473,Ventas!$A$2:$A$473=Hoja3!DI$6),1,16), DI$7+7*$C71, "")</f>
        <v/>
      </c>
      <c r="DJ71" s="4" t="str" cm="1">
        <f t="array" ref="DJ71">IF($C71 &lt;= INDEX(_xlfn._xlws.FILTER(Ventas!$A$2:$AB$473,Ventas!$A$2:$A$473=Hoja3!DJ$6),1,16), DJ$7+7*$C71, "")</f>
        <v/>
      </c>
      <c r="DK71" s="4" t="str" cm="1">
        <f t="array" ref="DK71">IF($C71 &lt;= INDEX(_xlfn._xlws.FILTER(Ventas!$A$2:$AB$473,Ventas!$A$2:$A$473=Hoja3!DK$6),1,16), DK$7+7*$C71, "")</f>
        <v/>
      </c>
      <c r="DL71" s="4" t="str" cm="1">
        <f t="array" ref="DL71">IF($C71 &lt;= INDEX(_xlfn._xlws.FILTER(Ventas!$A$2:$AB$473,Ventas!$A$2:$A$473=Hoja3!DL$6),1,16), DL$7+7*$C71, "")</f>
        <v/>
      </c>
      <c r="DM71" s="4" t="str" cm="1">
        <f t="array" ref="DM71">IF($C71 &lt;= INDEX(_xlfn._xlws.FILTER(Ventas!$A$2:$AB$473,Ventas!$A$2:$A$473=Hoja3!DM$6),1,16), DM$7+7*$C71, "")</f>
        <v/>
      </c>
      <c r="DN71" s="4" t="str" cm="1">
        <f t="array" ref="DN71">IF($C71 &lt;= INDEX(_xlfn._xlws.FILTER(Ventas!$A$2:$AB$473,Ventas!$A$2:$A$473=Hoja3!DN$6),1,16), DN$7+7*$C71, "")</f>
        <v/>
      </c>
      <c r="DO71" s="4" t="str" cm="1">
        <f t="array" ref="DO71">IF($C71 &lt;= INDEX(_xlfn._xlws.FILTER(Ventas!$A$2:$AB$473,Ventas!$A$2:$A$473=Hoja3!DO$6),1,16), DO$7+7*$C71, "")</f>
        <v/>
      </c>
      <c r="DP71" s="4" t="str" cm="1">
        <f t="array" ref="DP71">IF($C71 &lt;= INDEX(_xlfn._xlws.FILTER(Ventas!$A$2:$AB$473,Ventas!$A$2:$A$473=Hoja3!DP$6),1,16), DP$7+7*$C71, "")</f>
        <v/>
      </c>
      <c r="DQ71" s="4" t="str" cm="1">
        <f t="array" ref="DQ71">IF($C71 &lt;= INDEX(_xlfn._xlws.FILTER(Ventas!$A$2:$AB$473,Ventas!$A$2:$A$473=Hoja3!DQ$6),1,16), DQ$7+7*$C71, "")</f>
        <v/>
      </c>
      <c r="DR71" s="4" t="str" cm="1">
        <f t="array" ref="DR71">IF($C71 &lt;= INDEX(_xlfn._xlws.FILTER(Ventas!$A$2:$AB$473,Ventas!$A$2:$A$473=Hoja3!DR$6),1,16), DR$7+7*$C71, "")</f>
        <v/>
      </c>
      <c r="DS71" s="4" t="str" cm="1">
        <f t="array" ref="DS71">IF($C71 &lt;= INDEX(_xlfn._xlws.FILTER(Ventas!$A$2:$AB$473,Ventas!$A$2:$A$473=Hoja3!DS$6),1,16), DS$7+7*$C71, "")</f>
        <v/>
      </c>
      <c r="DT71" s="4" t="str" cm="1">
        <f t="array" ref="DT71">IF($C71 &lt;= INDEX(_xlfn._xlws.FILTER(Ventas!$A$2:$AB$473,Ventas!$A$2:$A$473=Hoja3!DT$6),1,16), DT$7+7*$C71, "")</f>
        <v/>
      </c>
      <c r="DU71" s="4" t="str" cm="1">
        <f t="array" ref="DU71">IF($C71 &lt;= INDEX(_xlfn._xlws.FILTER(Ventas!$A$2:$AB$473,Ventas!$A$2:$A$473=Hoja3!DU$6),1,16), DU$7+7*$C71, "")</f>
        <v/>
      </c>
      <c r="DV71" s="4" t="str" cm="1">
        <f t="array" ref="DV71">IF($C71 &lt;= INDEX(_xlfn._xlws.FILTER(Ventas!$A$2:$AB$473,Ventas!$A$2:$A$473=Hoja3!DV$6),1,16), DV$7+7*$C71, "")</f>
        <v/>
      </c>
      <c r="DW71" s="4" t="str" cm="1">
        <f t="array" ref="DW71">IF($C71 &lt;= INDEX(_xlfn._xlws.FILTER(Ventas!$A$2:$AB$473,Ventas!$A$2:$A$473=Hoja3!DW$6),1,16), DW$7+7*$C71, "")</f>
        <v/>
      </c>
      <c r="DX71" s="4" t="str" cm="1">
        <f t="array" ref="DX71">IF($C71 &lt;= INDEX(_xlfn._xlws.FILTER(Ventas!$A$2:$AB$473,Ventas!$A$2:$A$473=Hoja3!DX$6),1,16), DX$7+7*$C71, "")</f>
        <v/>
      </c>
      <c r="DY71" s="4" t="str" cm="1">
        <f t="array" ref="DY71">IF($C71 &lt;= INDEX(_xlfn._xlws.FILTER(Ventas!$A$2:$AB$473,Ventas!$A$2:$A$473=Hoja3!DY$6),1,16), DY$7+7*$C71, "")</f>
        <v/>
      </c>
      <c r="DZ71" s="4" t="str" cm="1">
        <f t="array" ref="DZ71">IF($C71 &lt;= INDEX(_xlfn._xlws.FILTER(Ventas!$A$2:$AB$473,Ventas!$A$2:$A$473=Hoja3!DZ$6),1,16), DZ$7+7*$C71, "")</f>
        <v/>
      </c>
      <c r="EA71" s="4" t="str" cm="1">
        <f t="array" ref="EA71">IF($C71 &lt;= INDEX(_xlfn._xlws.FILTER(Ventas!$A$2:$AB$473,Ventas!$A$2:$A$473=Hoja3!EA$6),1,16), EA$7+7*$C71, "")</f>
        <v/>
      </c>
      <c r="EB71" s="4" t="str" cm="1">
        <f t="array" ref="EB71">IF($C71 &lt;= INDEX(_xlfn._xlws.FILTER(Ventas!$A$2:$AB$473,Ventas!$A$2:$A$473=Hoja3!EB$6),1,16), EB$7+7*$C71, "")</f>
        <v/>
      </c>
      <c r="EC71" s="4" t="str" cm="1">
        <f t="array" ref="EC71">IF($C71 &lt;= INDEX(_xlfn._xlws.FILTER(Ventas!$A$2:$AB$473,Ventas!$A$2:$A$473=Hoja3!EC$6),1,16), EC$7+7*$C71, "")</f>
        <v/>
      </c>
      <c r="ED71" s="4" t="str" cm="1">
        <f t="array" ref="ED71">IF($C71 &lt;= INDEX(_xlfn._xlws.FILTER(Ventas!$A$2:$AB$473,Ventas!$A$2:$A$473=Hoja3!ED$6),1,16), ED$7+7*$C71, "")</f>
        <v/>
      </c>
      <c r="EE71" s="4" t="str" cm="1">
        <f t="array" ref="EE71">IF($C71 &lt;= INDEX(_xlfn._xlws.FILTER(Ventas!$A$2:$AB$473,Ventas!$A$2:$A$473=Hoja3!EE$6),1,16), EE$7+7*$C71, "")</f>
        <v/>
      </c>
      <c r="EF71" s="4" t="str" cm="1">
        <f t="array" ref="EF71">IF($C71 &lt;= INDEX(_xlfn._xlws.FILTER(Ventas!$A$2:$AB$473,Ventas!$A$2:$A$473=Hoja3!EF$6),1,16), EF$7+7*$C71, "")</f>
        <v/>
      </c>
      <c r="EG71" s="4" t="str" cm="1">
        <f t="array" ref="EG71">IF($C71 &lt;= INDEX(_xlfn._xlws.FILTER(Ventas!$A$2:$AB$473,Ventas!$A$2:$A$473=Hoja3!EG$6),1,16), EG$7+7*$C71, "")</f>
        <v/>
      </c>
      <c r="EH71" s="4" t="str" cm="1">
        <f t="array" ref="EH71">IF($C71 &lt;= INDEX(_xlfn._xlws.FILTER(Ventas!$A$2:$AB$473,Ventas!$A$2:$A$473=Hoja3!EH$6),1,16), EH$7+7*$C71, "")</f>
        <v/>
      </c>
      <c r="EI71" s="4" t="str" cm="1">
        <f t="array" ref="EI71">IF($C71 &lt;= INDEX(_xlfn._xlws.FILTER(Ventas!$A$2:$AB$473,Ventas!$A$2:$A$473=Hoja3!EI$6),1,16), EI$7+7*$C71, "")</f>
        <v/>
      </c>
      <c r="EJ71" s="4" t="str" cm="1">
        <f t="array" ref="EJ71">IF($C71 &lt;= INDEX(_xlfn._xlws.FILTER(Ventas!$A$2:$AB$473,Ventas!$A$2:$A$473=Hoja3!EJ$6),1,16), EJ$7+7*$C71, "")</f>
        <v/>
      </c>
      <c r="EK71" s="4" t="str" cm="1">
        <f t="array" ref="EK71">IF($C71 &lt;= INDEX(_xlfn._xlws.FILTER(Ventas!$A$2:$AB$473,Ventas!$A$2:$A$473=Hoja3!EK$6),1,16), EK$7+7*$C71, "")</f>
        <v/>
      </c>
      <c r="EL71" s="4" t="str" cm="1">
        <f t="array" ref="EL71">IF($C71 &lt;= INDEX(_xlfn._xlws.FILTER(Ventas!$A$2:$AB$473,Ventas!$A$2:$A$473=Hoja3!EL$6),1,16), EL$7+7*$C71, "")</f>
        <v/>
      </c>
      <c r="EM71" s="4" t="str" cm="1">
        <f t="array" ref="EM71">IF($C71 &lt;= INDEX(_xlfn._xlws.FILTER(Ventas!$A$2:$AB$473,Ventas!$A$2:$A$473=Hoja3!EM$6),1,16), EM$7+7*$C71, "")</f>
        <v/>
      </c>
      <c r="EN71" s="4" t="str" cm="1">
        <f t="array" ref="EN71">IF($C71 &lt;= INDEX(_xlfn._xlws.FILTER(Ventas!$A$2:$AB$473,Ventas!$A$2:$A$473=Hoja3!EN$6),1,16), EN$7+7*$C71, "")</f>
        <v/>
      </c>
      <c r="EO71" s="4" t="str" cm="1">
        <f t="array" ref="EO71">IF($C71 &lt;= INDEX(_xlfn._xlws.FILTER(Ventas!$A$2:$AB$473,Ventas!$A$2:$A$473=Hoja3!EO$6),1,16), EO$7+7*$C71, "")</f>
        <v/>
      </c>
      <c r="EP71" s="4" t="str" cm="1">
        <f t="array" ref="EP71">IF($C71 &lt;= INDEX(_xlfn._xlws.FILTER(Ventas!$A$2:$AB$473,Ventas!$A$2:$A$473=Hoja3!EP$6),1,16), EP$7+7*$C71, "")</f>
        <v/>
      </c>
      <c r="EQ71" s="4" t="str" cm="1">
        <f t="array" ref="EQ71">IF($C71 &lt;= INDEX(_xlfn._xlws.FILTER(Ventas!$A$2:$AB$473,Ventas!$A$2:$A$473=Hoja3!EQ$6),1,16), EQ$7+7*$C71, "")</f>
        <v/>
      </c>
      <c r="ER71" s="4" t="str" cm="1">
        <f t="array" ref="ER71">IF($C71 &lt;= INDEX(_xlfn._xlws.FILTER(Ventas!$A$2:$AB$473,Ventas!$A$2:$A$473=Hoja3!ER$6),1,16), ER$7+7*$C71, "")</f>
        <v/>
      </c>
      <c r="ES71" s="4" t="str" cm="1">
        <f t="array" ref="ES71">IF($C71 &lt;= INDEX(_xlfn._xlws.FILTER(Ventas!$A$2:$AB$473,Ventas!$A$2:$A$473=Hoja3!ES$6),1,16), ES$7+7*$C71, "")</f>
        <v/>
      </c>
      <c r="ET71" s="4" t="str" cm="1">
        <f t="array" ref="ET71">IF($C71 &lt;= INDEX(_xlfn._xlws.FILTER(Ventas!$A$2:$AB$473,Ventas!$A$2:$A$473=Hoja3!ET$6),1,16), ET$7+7*$C71, "")</f>
        <v/>
      </c>
      <c r="EU71" s="4" t="str" cm="1">
        <f t="array" ref="EU71">IF($C71 &lt;= INDEX(_xlfn._xlws.FILTER(Ventas!$A$2:$AB$473,Ventas!$A$2:$A$473=Hoja3!EU$6),1,16), EU$7+7*$C71, "")</f>
        <v/>
      </c>
      <c r="EV71" s="4" t="str" cm="1">
        <f t="array" ref="EV71">IF($C71 &lt;= INDEX(_xlfn._xlws.FILTER(Ventas!$A$2:$AB$473,Ventas!$A$2:$A$473=Hoja3!EV$6),1,16), EV$7+7*$C71, "")</f>
        <v/>
      </c>
      <c r="EW71" s="4" t="str" cm="1">
        <f t="array" ref="EW71">IF($C71 &lt;= INDEX(_xlfn._xlws.FILTER(Ventas!$A$2:$AB$473,Ventas!$A$2:$A$473=Hoja3!EW$6),1,16), EW$7+7*$C71, "")</f>
        <v/>
      </c>
      <c r="EX71" s="4" t="str" cm="1">
        <f t="array" ref="EX71">IF($C71 &lt;= INDEX(_xlfn._xlws.FILTER(Ventas!$A$2:$AB$473,Ventas!$A$2:$A$473=Hoja3!EX$6),1,16), EX$7+7*$C71, "")</f>
        <v/>
      </c>
      <c r="EY71" s="4" t="str" cm="1">
        <f t="array" ref="EY71">IF($C71 &lt;= INDEX(_xlfn._xlws.FILTER(Ventas!$A$2:$AB$473,Ventas!$A$2:$A$473=Hoja3!EY$6),1,16), EY$7+7*$C71, "")</f>
        <v/>
      </c>
      <c r="EZ71" s="4" t="str" cm="1">
        <f t="array" ref="EZ71">IF($C71 &lt;= INDEX(_xlfn._xlws.FILTER(Ventas!$A$2:$AB$473,Ventas!$A$2:$A$473=Hoja3!EZ$6),1,16), EZ$7+7*$C71, "")</f>
        <v/>
      </c>
      <c r="FA71" s="4" t="str" cm="1">
        <f t="array" ref="FA71">IF($C71 &lt;= INDEX(_xlfn._xlws.FILTER(Ventas!$A$2:$AB$473,Ventas!$A$2:$A$473=Hoja3!FA$6),1,16), FA$7+7*$C71, "")</f>
        <v/>
      </c>
      <c r="FB71" s="4" t="str" cm="1">
        <f t="array" ref="FB71">IF($C71 &lt;= INDEX(_xlfn._xlws.FILTER(Ventas!$A$2:$AB$473,Ventas!$A$2:$A$473=Hoja3!FB$6),1,16), FB$7+7*$C71, "")</f>
        <v/>
      </c>
      <c r="FC71" s="4" t="str" cm="1">
        <f t="array" ref="FC71">IF($C71 &lt;= INDEX(_xlfn._xlws.FILTER(Ventas!$A$2:$AB$473,Ventas!$A$2:$A$473=Hoja3!FC$6),1,16), FC$7+7*$C71, "")</f>
        <v/>
      </c>
      <c r="FD71" s="4" t="str" cm="1">
        <f t="array" ref="FD71">IF($C71 &lt;= INDEX(_xlfn._xlws.FILTER(Ventas!$A$2:$AB$473,Ventas!$A$2:$A$473=Hoja3!FD$6),1,16), FD$7+7*$C71, "")</f>
        <v/>
      </c>
      <c r="FE71" s="4" t="str" cm="1">
        <f t="array" ref="FE71">IF($C71 &lt;= INDEX(_xlfn._xlws.FILTER(Ventas!$A$2:$AB$473,Ventas!$A$2:$A$473=Hoja3!FE$6),1,16), FE$7+7*$C71, "")</f>
        <v/>
      </c>
      <c r="FF71" s="4" t="str" cm="1">
        <f t="array" ref="FF71">IF($C71 &lt;= INDEX(_xlfn._xlws.FILTER(Ventas!$A$2:$AB$473,Ventas!$A$2:$A$473=Hoja3!FF$6),1,16), FF$7+7*$C71, "")</f>
        <v/>
      </c>
      <c r="FG71" s="4" t="str" cm="1">
        <f t="array" ref="FG71">IF($C71 &lt;= INDEX(_xlfn._xlws.FILTER(Ventas!$A$2:$AB$473,Ventas!$A$2:$A$473=Hoja3!FG$6),1,16), FG$7+7*$C71, "")</f>
        <v/>
      </c>
      <c r="FH71" s="4" t="str" cm="1">
        <f t="array" ref="FH71">IF($C71 &lt;= INDEX(_xlfn._xlws.FILTER(Ventas!$A$2:$AB$473,Ventas!$A$2:$A$473=Hoja3!FH$6),1,16), FH$7+7*$C71, "")</f>
        <v/>
      </c>
      <c r="FI71" s="4" t="str" cm="1">
        <f t="array" ref="FI71">IF($C71 &lt;= INDEX(_xlfn._xlws.FILTER(Ventas!$A$2:$AB$473,Ventas!$A$2:$A$473=Hoja3!FI$6),1,16), FI$7+7*$C71, "")</f>
        <v/>
      </c>
      <c r="FJ71" s="4" t="str" cm="1">
        <f t="array" ref="FJ71">IF($C71 &lt;= INDEX(_xlfn._xlws.FILTER(Ventas!$A$2:$AB$473,Ventas!$A$2:$A$473=Hoja3!FJ$6),1,16), FJ$7+7*$C71, "")</f>
        <v/>
      </c>
      <c r="FK71" s="4" t="str" cm="1">
        <f t="array" ref="FK71">IF($C71 &lt;= INDEX(_xlfn._xlws.FILTER(Ventas!$A$2:$AB$473,Ventas!$A$2:$A$473=Hoja3!FK$6),1,16), FK$7+7*$C71, "")</f>
        <v/>
      </c>
      <c r="FL71" s="4" t="str" cm="1">
        <f t="array" ref="FL71">IF($C71 &lt;= INDEX(_xlfn._xlws.FILTER(Ventas!$A$2:$AB$473,Ventas!$A$2:$A$473=Hoja3!FL$6),1,16), FL$7+7*$C71, "")</f>
        <v/>
      </c>
      <c r="FM71" s="4" t="str" cm="1">
        <f t="array" ref="FM71">IF($C71 &lt;= INDEX(_xlfn._xlws.FILTER(Ventas!$A$2:$AB$473,Ventas!$A$2:$A$473=Hoja3!FM$6),1,16), FM$7+7*$C71, "")</f>
        <v/>
      </c>
      <c r="FN71" s="4" t="str" cm="1">
        <f t="array" ref="FN71">IF($C71 &lt;= INDEX(_xlfn._xlws.FILTER(Ventas!$A$2:$AB$473,Ventas!$A$2:$A$473=Hoja3!FN$6),1,16), FN$7+7*$C71, "")</f>
        <v/>
      </c>
      <c r="FO71" s="4" t="str" cm="1">
        <f t="array" ref="FO71">IF($C71 &lt;= INDEX(_xlfn._xlws.FILTER(Ventas!$A$2:$AB$473,Ventas!$A$2:$A$473=Hoja3!FO$6),1,16), FO$7+7*$C71, "")</f>
        <v/>
      </c>
      <c r="FP71" s="4" t="str" cm="1">
        <f t="array" ref="FP71">IF($C71 &lt;= INDEX(_xlfn._xlws.FILTER(Ventas!$A$2:$AB$473,Ventas!$A$2:$A$473=Hoja3!FP$6),1,16), FP$7+7*$C71, "")</f>
        <v/>
      </c>
      <c r="FQ71" s="4" t="str" cm="1">
        <f t="array" ref="FQ71">IF($C71 &lt;= INDEX(_xlfn._xlws.FILTER(Ventas!$A$2:$AB$473,Ventas!$A$2:$A$473=Hoja3!FQ$6),1,16), FQ$7+7*$C71, "")</f>
        <v/>
      </c>
      <c r="FR71" s="4" t="str" cm="1">
        <f t="array" ref="FR71">IF($C71 &lt;= INDEX(_xlfn._xlws.FILTER(Ventas!$A$2:$AB$473,Ventas!$A$2:$A$473=Hoja3!FR$6),1,16), FR$7+7*$C71, "")</f>
        <v/>
      </c>
      <c r="FS71" s="4" t="str" cm="1">
        <f t="array" ref="FS71">IF($C71 &lt;= INDEX(_xlfn._xlws.FILTER(Ventas!$A$2:$AB$473,Ventas!$A$2:$A$473=Hoja3!FS$6),1,16), FS$7+7*$C71, "")</f>
        <v/>
      </c>
      <c r="FT71" s="4" t="str" cm="1">
        <f t="array" ref="FT71">IF($C71 &lt;= INDEX(_xlfn._xlws.FILTER(Ventas!$A$2:$AB$473,Ventas!$A$2:$A$473=Hoja3!FT$6),1,16), FT$7+7*$C71, "")</f>
        <v/>
      </c>
      <c r="FU71" s="4" t="str" cm="1">
        <f t="array" ref="FU71">IF($C71 &lt;= INDEX(_xlfn._xlws.FILTER(Ventas!$A$2:$AB$473,Ventas!$A$2:$A$473=Hoja3!FU$6),1,16), FU$7+7*$C71, "")</f>
        <v/>
      </c>
      <c r="FV71" s="4" t="str" cm="1">
        <f t="array" ref="FV71">IF($C71 &lt;= INDEX(_xlfn._xlws.FILTER(Ventas!$A$2:$AB$473,Ventas!$A$2:$A$473=Hoja3!FV$6),1,16), FV$7+7*$C71, "")</f>
        <v/>
      </c>
      <c r="FW71" s="4" t="str" cm="1">
        <f t="array" ref="FW71">IF($C71 &lt;= INDEX(_xlfn._xlws.FILTER(Ventas!$A$2:$AB$473,Ventas!$A$2:$A$473=Hoja3!FW$6),1,16), FW$7+7*$C71, "")</f>
        <v/>
      </c>
      <c r="FX71" s="4" t="str" cm="1">
        <f t="array" ref="FX71">IF($C71 &lt;= INDEX(_xlfn._xlws.FILTER(Ventas!$A$2:$AB$473,Ventas!$A$2:$A$473=Hoja3!FX$6),1,16), FX$7+7*$C71, "")</f>
        <v/>
      </c>
      <c r="FY71" s="4" t="str" cm="1">
        <f t="array" ref="FY71">IF($C71 &lt;= INDEX(_xlfn._xlws.FILTER(Ventas!$A$2:$AB$473,Ventas!$A$2:$A$473=Hoja3!FY$6),1,16), FY$7+7*$C71, "")</f>
        <v/>
      </c>
      <c r="FZ71" s="4" t="str" cm="1">
        <f t="array" ref="FZ71">IF($C71 &lt;= INDEX(_xlfn._xlws.FILTER(Ventas!$A$2:$AB$473,Ventas!$A$2:$A$473=Hoja3!FZ$6),1,16), FZ$7+7*$C71, "")</f>
        <v/>
      </c>
      <c r="GA71" s="4" t="str" cm="1">
        <f t="array" ref="GA71">IF($C71 &lt;= INDEX(_xlfn._xlws.FILTER(Ventas!$A$2:$AB$473,Ventas!$A$2:$A$473=Hoja3!GA$6),1,16), GA$7+7*$C71, "")</f>
        <v/>
      </c>
      <c r="GB71" s="4" t="str" cm="1">
        <f t="array" ref="GB71">IF($C71 &lt;= INDEX(_xlfn._xlws.FILTER(Ventas!$A$2:$AB$473,Ventas!$A$2:$A$473=Hoja3!GB$6),1,16), GB$7+7*$C71, "")</f>
        <v/>
      </c>
      <c r="GC71" s="4" t="str" cm="1">
        <f t="array" ref="GC71">IF($C71 &lt;= INDEX(_xlfn._xlws.FILTER(Ventas!$A$2:$AB$473,Ventas!$A$2:$A$473=Hoja3!GC$6),1,16), GC$7+7*$C71, "")</f>
        <v/>
      </c>
      <c r="GD71" s="4" t="str" cm="1">
        <f t="array" ref="GD71">IF($C71 &lt;= INDEX(_xlfn._xlws.FILTER(Ventas!$A$2:$AB$473,Ventas!$A$2:$A$473=Hoja3!GD$6),1,16), GD$7+7*$C71, "")</f>
        <v/>
      </c>
      <c r="GE71" s="4" t="str" cm="1">
        <f t="array" ref="GE71">IF($C71 &lt;= INDEX(_xlfn._xlws.FILTER(Ventas!$A$2:$AB$473,Ventas!$A$2:$A$473=Hoja3!GE$6),1,16), GE$7+7*$C71, "")</f>
        <v/>
      </c>
      <c r="GF71" s="4" t="str" cm="1">
        <f t="array" ref="GF71">IF($C71 &lt;= INDEX(_xlfn._xlws.FILTER(Ventas!$A$2:$AB$473,Ventas!$A$2:$A$473=Hoja3!GF$6),1,16), GF$7+7*$C71, "")</f>
        <v/>
      </c>
      <c r="GG71" s="4" t="str" cm="1">
        <f t="array" ref="GG71">IF($C71 &lt;= INDEX(_xlfn._xlws.FILTER(Ventas!$A$2:$AB$473,Ventas!$A$2:$A$473=Hoja3!GG$6),1,16), GG$7+7*$C71, "")</f>
        <v/>
      </c>
      <c r="GH71" s="4" t="str" cm="1">
        <f t="array" ref="GH71">IF($C71 &lt;= INDEX(_xlfn._xlws.FILTER(Ventas!$A$2:$AB$473,Ventas!$A$2:$A$473=Hoja3!GH$6),1,16), GH$7+7*$C71, "")</f>
        <v/>
      </c>
      <c r="GI71" s="4" t="str" cm="1">
        <f t="array" ref="GI71">IF($C71 &lt;= INDEX(_xlfn._xlws.FILTER(Ventas!$A$2:$AB$473,Ventas!$A$2:$A$473=Hoja3!GI$6),1,16), GI$7+7*$C71, "")</f>
        <v/>
      </c>
      <c r="GJ71" s="4" t="str" cm="1">
        <f t="array" ref="GJ71">IF($C71 &lt;= INDEX(_xlfn._xlws.FILTER(Ventas!$A$2:$AB$473,Ventas!$A$2:$A$473=Hoja3!GJ$6),1,16), GJ$7+7*$C71, "")</f>
        <v/>
      </c>
      <c r="GK71" s="4" t="str" cm="1">
        <f t="array" ref="GK71">IF($C71 &lt;= INDEX(_xlfn._xlws.FILTER(Ventas!$A$2:$AB$473,Ventas!$A$2:$A$473=Hoja3!GK$6),1,16), GK$7+7*$C71, "")</f>
        <v/>
      </c>
      <c r="GL71" s="4" t="str" cm="1">
        <f t="array" ref="GL71">IF($C71 &lt;= INDEX(_xlfn._xlws.FILTER(Ventas!$A$2:$AB$473,Ventas!$A$2:$A$473=Hoja3!GL$6),1,16), GL$7+7*$C71, "")</f>
        <v/>
      </c>
      <c r="GM71" s="4" t="str" cm="1">
        <f t="array" ref="GM71">IF($C71 &lt;= INDEX(_xlfn._xlws.FILTER(Ventas!$A$2:$AB$473,Ventas!$A$2:$A$473=Hoja3!GM$6),1,16), GM$7+7*$C71, "")</f>
        <v/>
      </c>
      <c r="GN71" s="4" t="str" cm="1">
        <f t="array" ref="GN71">IF($C71 &lt;= INDEX(_xlfn._xlws.FILTER(Ventas!$A$2:$AB$473,Ventas!$A$2:$A$473=Hoja3!GN$6),1,16), GN$7+7*$C71, "")</f>
        <v/>
      </c>
      <c r="GO71" s="4" t="str" cm="1">
        <f t="array" ref="GO71">IF($C71 &lt;= INDEX(_xlfn._xlws.FILTER(Ventas!$A$2:$AB$473,Ventas!$A$2:$A$473=Hoja3!GO$6),1,16), GO$7+7*$C71, "")</f>
        <v/>
      </c>
      <c r="GP71" s="4" t="str" cm="1">
        <f t="array" ref="GP71">IF($C71 &lt;= INDEX(_xlfn._xlws.FILTER(Ventas!$A$2:$AB$473,Ventas!$A$2:$A$473=Hoja3!GP$6),1,16), GP$7+7*$C71, "")</f>
        <v/>
      </c>
      <c r="GQ71" s="4" t="str" cm="1">
        <f t="array" ref="GQ71">IF($C71 &lt;= INDEX(_xlfn._xlws.FILTER(Ventas!$A$2:$AB$473,Ventas!$A$2:$A$473=Hoja3!GQ$6),1,16), GQ$7+7*$C71, "")</f>
        <v/>
      </c>
      <c r="GR71" s="4" t="str" cm="1">
        <f t="array" ref="GR71">IF($C71 &lt;= INDEX(_xlfn._xlws.FILTER(Ventas!$A$2:$AB$473,Ventas!$A$2:$A$473=Hoja3!GR$6),1,16), GR$7+7*$C71, "")</f>
        <v/>
      </c>
      <c r="GS71" s="4" t="str" cm="1">
        <f t="array" ref="GS71">IF($C71 &lt;= INDEX(_xlfn._xlws.FILTER(Ventas!$A$2:$AB$473,Ventas!$A$2:$A$473=Hoja3!GS$6),1,16), GS$7+7*$C71, "")</f>
        <v/>
      </c>
      <c r="GT71" s="4" t="str" cm="1">
        <f t="array" ref="GT71">IF($C71 &lt;= INDEX(_xlfn._xlws.FILTER(Ventas!$A$2:$AB$473,Ventas!$A$2:$A$473=Hoja3!GT$6),1,16), GT$7+7*$C71, "")</f>
        <v/>
      </c>
      <c r="GU71" s="4" t="str" cm="1">
        <f t="array" ref="GU71">IF($C71 &lt;= INDEX(_xlfn._xlws.FILTER(Ventas!$A$2:$AB$473,Ventas!$A$2:$A$473=Hoja3!GU$6),1,16), GU$7+7*$C71, "")</f>
        <v/>
      </c>
      <c r="GV71" s="4" t="str" cm="1">
        <f t="array" ref="GV71">IF($C71 &lt;= INDEX(_xlfn._xlws.FILTER(Ventas!$A$2:$AB$473,Ventas!$A$2:$A$473=Hoja3!GV$6),1,16), GV$7+7*$C71, "")</f>
        <v/>
      </c>
      <c r="GW71" s="4" t="str" cm="1">
        <f t="array" ref="GW71">IF($C71 &lt;= INDEX(_xlfn._xlws.FILTER(Ventas!$A$2:$AB$473,Ventas!$A$2:$A$473=Hoja3!GW$6),1,16), GW$7+7*$C71, "")</f>
        <v/>
      </c>
      <c r="GX71" s="4" t="str" cm="1">
        <f t="array" ref="GX71">IF($C71 &lt;= INDEX(_xlfn._xlws.FILTER(Ventas!$A$2:$AB$473,Ventas!$A$2:$A$473=Hoja3!GX$6),1,16), GX$7+7*$C71, "")</f>
        <v/>
      </c>
      <c r="GY71" s="4" t="str" cm="1">
        <f t="array" ref="GY71">IF($C71 &lt;= INDEX(_xlfn._xlws.FILTER(Ventas!$A$2:$AB$473,Ventas!$A$2:$A$473=Hoja3!GY$6),1,16), GY$7+7*$C71, "")</f>
        <v/>
      </c>
      <c r="GZ71" s="4" t="str" cm="1">
        <f t="array" ref="GZ71">IF($C71 &lt;= INDEX(_xlfn._xlws.FILTER(Ventas!$A$2:$AB$473,Ventas!$A$2:$A$473=Hoja3!GZ$6),1,16), GZ$7+7*$C71, "")</f>
        <v/>
      </c>
      <c r="HA71" s="4" t="str" cm="1">
        <f t="array" ref="HA71">IF($C71 &lt;= INDEX(_xlfn._xlws.FILTER(Ventas!$A$2:$AB$473,Ventas!$A$2:$A$473=Hoja3!HA$6),1,16), HA$7+7*$C71, "")</f>
        <v/>
      </c>
      <c r="HB71" s="4" t="str" cm="1">
        <f t="array" ref="HB71">IF($C71 &lt;= INDEX(_xlfn._xlws.FILTER(Ventas!$A$2:$AB$473,Ventas!$A$2:$A$473=Hoja3!HB$6),1,16), HB$7+7*$C71, "")</f>
        <v/>
      </c>
      <c r="HC71" s="4" t="str" cm="1">
        <f t="array" ref="HC71">IF($C71 &lt;= INDEX(_xlfn._xlws.FILTER(Ventas!$A$2:$AB$473,Ventas!$A$2:$A$473=Hoja3!HC$6),1,16), HC$7+7*$C71, "")</f>
        <v/>
      </c>
      <c r="HD71" s="4" t="str" cm="1">
        <f t="array" ref="HD71">IF($C71 &lt;= INDEX(_xlfn._xlws.FILTER(Ventas!$A$2:$AB$473,Ventas!$A$2:$A$473=Hoja3!HD$6),1,16), HD$7+7*$C71, "")</f>
        <v/>
      </c>
      <c r="HE71" s="4" t="str" cm="1">
        <f t="array" ref="HE71">IF($C71 &lt;= INDEX(_xlfn._xlws.FILTER(Ventas!$A$2:$AB$473,Ventas!$A$2:$A$473=Hoja3!HE$6),1,16), HE$7+7*$C71, "")</f>
        <v/>
      </c>
      <c r="HF71" s="4" t="str" cm="1">
        <f t="array" ref="HF71">IF($C71 &lt;= INDEX(_xlfn._xlws.FILTER(Ventas!$A$2:$AB$473,Ventas!$A$2:$A$473=Hoja3!HF$6),1,16), HF$7+7*$C71, "")</f>
        <v/>
      </c>
      <c r="HG71" s="4" t="str" cm="1">
        <f t="array" ref="HG71">IF($C71 &lt;= INDEX(_xlfn._xlws.FILTER(Ventas!$A$2:$AB$473,Ventas!$A$2:$A$473=Hoja3!HG$6),1,16), HG$7+7*$C71, "")</f>
        <v/>
      </c>
      <c r="HH71" s="4" t="str" cm="1">
        <f t="array" ref="HH71">IF($C71 &lt;= INDEX(_xlfn._xlws.FILTER(Ventas!$A$2:$AB$473,Ventas!$A$2:$A$473=Hoja3!HH$6),1,16), HH$7+7*$C71, "")</f>
        <v/>
      </c>
      <c r="HI71" s="4" t="str" cm="1">
        <f t="array" ref="HI71">IF($C71 &lt;= INDEX(_xlfn._xlws.FILTER(Ventas!$A$2:$AB$473,Ventas!$A$2:$A$473=Hoja3!HI$6),1,16), HI$7+7*$C71, "")</f>
        <v/>
      </c>
      <c r="HJ71" s="4" t="str" cm="1">
        <f t="array" ref="HJ71">IF($C71 &lt;= INDEX(_xlfn._xlws.FILTER(Ventas!$A$2:$AB$473,Ventas!$A$2:$A$473=Hoja3!HJ$6),1,16), HJ$7+7*$C71, "")</f>
        <v/>
      </c>
      <c r="HK71" s="4" t="str" cm="1">
        <f t="array" ref="HK71">IF($C71 &lt;= INDEX(_xlfn._xlws.FILTER(Ventas!$A$2:$AB$473,Ventas!$A$2:$A$473=Hoja3!HK$6),1,16), HK$7+7*$C71, "")</f>
        <v/>
      </c>
      <c r="HL71" s="4" t="str" cm="1">
        <f t="array" ref="HL71">IF($C71 &lt;= INDEX(_xlfn._xlws.FILTER(Ventas!$A$2:$AB$473,Ventas!$A$2:$A$473=Hoja3!HL$6),1,16), HL$7+7*$C71, "")</f>
        <v/>
      </c>
      <c r="HM71" s="4" t="str" cm="1">
        <f t="array" ref="HM71">IF($C71 &lt;= INDEX(_xlfn._xlws.FILTER(Ventas!$A$2:$AB$473,Ventas!$A$2:$A$473=Hoja3!HM$6),1,16), HM$7+7*$C71, "")</f>
        <v/>
      </c>
      <c r="HN71" s="4" t="str" cm="1">
        <f t="array" ref="HN71">IF($C71 &lt;= INDEX(_xlfn._xlws.FILTER(Ventas!$A$2:$AB$473,Ventas!$A$2:$A$473=Hoja3!HN$6),1,16), HN$7+7*$C71, "")</f>
        <v/>
      </c>
      <c r="HO71" s="4" t="str" cm="1">
        <f t="array" ref="HO71">IF($C71 &lt;= INDEX(_xlfn._xlws.FILTER(Ventas!$A$2:$AB$473,Ventas!$A$2:$A$473=Hoja3!HO$6),1,16), HO$7+7*$C71, "")</f>
        <v/>
      </c>
      <c r="HP71" s="4" t="str" cm="1">
        <f t="array" ref="HP71">IF($C71 &lt;= INDEX(_xlfn._xlws.FILTER(Ventas!$A$2:$AB$473,Ventas!$A$2:$A$473=Hoja3!HP$6),1,16), HP$7+7*$C71, "")</f>
        <v/>
      </c>
      <c r="HQ71" s="4" t="str" cm="1">
        <f t="array" ref="HQ71">IF($C71 &lt;= INDEX(_xlfn._xlws.FILTER(Ventas!$A$2:$AB$473,Ventas!$A$2:$A$473=Hoja3!HQ$6),1,16), HQ$7+7*$C71, "")</f>
        <v/>
      </c>
      <c r="HR71" s="4" t="str" cm="1">
        <f t="array" ref="HR71">IF($C71 &lt;= INDEX(_xlfn._xlws.FILTER(Ventas!$A$2:$AB$473,Ventas!$A$2:$A$473=Hoja3!HR$6),1,16), HR$7+7*$C71, "")</f>
        <v/>
      </c>
      <c r="HS71" s="4" t="str" cm="1">
        <f t="array" ref="HS71">IF($C71 &lt;= INDEX(_xlfn._xlws.FILTER(Ventas!$A$2:$AB$473,Ventas!$A$2:$A$473=Hoja3!HS$6),1,16), HS$7+7*$C71, "")</f>
        <v/>
      </c>
      <c r="HT71" s="4" t="str" cm="1">
        <f t="array" ref="HT71">IF($C71 &lt;= INDEX(_xlfn._xlws.FILTER(Ventas!$A$2:$AB$473,Ventas!$A$2:$A$473=Hoja3!HT$6),1,16), HT$7+7*$C71, "")</f>
        <v/>
      </c>
      <c r="HU71" s="4" t="str" cm="1">
        <f t="array" ref="HU71">IF($C71 &lt;= INDEX(_xlfn._xlws.FILTER(Ventas!$A$2:$AB$473,Ventas!$A$2:$A$473=Hoja3!HU$6),1,16), HU$7+7*$C71, "")</f>
        <v/>
      </c>
      <c r="HV71" s="4" t="str" cm="1">
        <f t="array" ref="HV71">IF($C71 &lt;= INDEX(_xlfn._xlws.FILTER(Ventas!$A$2:$AB$473,Ventas!$A$2:$A$473=Hoja3!HV$6),1,16), HV$7+7*$C71, "")</f>
        <v/>
      </c>
      <c r="HW71" s="4" t="str" cm="1">
        <f t="array" ref="HW71">IF($C71 &lt;= INDEX(_xlfn._xlws.FILTER(Ventas!$A$2:$AB$473,Ventas!$A$2:$A$473=Hoja3!HW$6),1,16), HW$7+7*$C71, "")</f>
        <v/>
      </c>
      <c r="HX71" s="4" t="str" cm="1">
        <f t="array" ref="HX71">IF($C71 &lt;= INDEX(_xlfn._xlws.FILTER(Ventas!$A$2:$AB$473,Ventas!$A$2:$A$473=Hoja3!HX$6),1,16), HX$7+7*$C71, "")</f>
        <v/>
      </c>
      <c r="HY71" s="4" t="str" cm="1">
        <f t="array" ref="HY71">IF($C71 &lt;= INDEX(_xlfn._xlws.FILTER(Ventas!$A$2:$AB$473,Ventas!$A$2:$A$473=Hoja3!HY$6),1,16), HY$7+7*$C71, "")</f>
        <v/>
      </c>
      <c r="HZ71" s="4" t="str" cm="1">
        <f t="array" ref="HZ71">IF($C71 &lt;= INDEX(_xlfn._xlws.FILTER(Ventas!$A$2:$AB$473,Ventas!$A$2:$A$473=Hoja3!HZ$6),1,16), HZ$7+7*$C71, "")</f>
        <v/>
      </c>
      <c r="IA71" s="4" t="str" cm="1">
        <f t="array" ref="IA71">IF($C71 &lt;= INDEX(_xlfn._xlws.FILTER(Ventas!$A$2:$AB$473,Ventas!$A$2:$A$473=Hoja3!IA$6),1,16), IA$7+7*$C71, "")</f>
        <v/>
      </c>
      <c r="IB71" s="4" t="str" cm="1">
        <f t="array" ref="IB71">IF($C71 &lt;= INDEX(_xlfn._xlws.FILTER(Ventas!$A$2:$AB$473,Ventas!$A$2:$A$473=Hoja3!IB$6),1,16), IB$7+7*$C71, "")</f>
        <v/>
      </c>
      <c r="IC71" s="4" t="str" cm="1">
        <f t="array" ref="IC71">IF($C71 &lt;= INDEX(_xlfn._xlws.FILTER(Ventas!$A$2:$AB$473,Ventas!$A$2:$A$473=Hoja3!IC$6),1,16), IC$7+7*$C71, "")</f>
        <v/>
      </c>
      <c r="ID71" s="4" t="str" cm="1">
        <f t="array" ref="ID71">IF($C71 &lt;= INDEX(_xlfn._xlws.FILTER(Ventas!$A$2:$AB$473,Ventas!$A$2:$A$473=Hoja3!ID$6),1,16), ID$7+7*$C71, "")</f>
        <v/>
      </c>
      <c r="IE71" s="4" t="str" cm="1">
        <f t="array" ref="IE71">IF($C71 &lt;= INDEX(_xlfn._xlws.FILTER(Ventas!$A$2:$AB$473,Ventas!$A$2:$A$473=Hoja3!IE$6),1,16), IE$7+7*$C71, "")</f>
        <v/>
      </c>
      <c r="IF71" s="4" t="str" cm="1">
        <f t="array" ref="IF71">IF($C71 &lt;= INDEX(_xlfn._xlws.FILTER(Ventas!$A$2:$AB$473,Ventas!$A$2:$A$473=Hoja3!IF$6),1,16), IF$7+7*$C71, "")</f>
        <v/>
      </c>
      <c r="IG71" s="4" t="str" cm="1">
        <f t="array" ref="IG71">IF($C71 &lt;= INDEX(_xlfn._xlws.FILTER(Ventas!$A$2:$AB$473,Ventas!$A$2:$A$473=Hoja3!IG$6),1,16), IG$7+7*$C71, "")</f>
        <v/>
      </c>
      <c r="IH71" s="4" t="str" cm="1">
        <f t="array" ref="IH71">IF($C71 &lt;= INDEX(_xlfn._xlws.FILTER(Ventas!$A$2:$AB$473,Ventas!$A$2:$A$473=Hoja3!IH$6),1,16), IH$7+7*$C71, "")</f>
        <v/>
      </c>
      <c r="II71" s="4" t="str" cm="1">
        <f t="array" ref="II71">IF($C71 &lt;= INDEX(_xlfn._xlws.FILTER(Ventas!$A$2:$AB$473,Ventas!$A$2:$A$473=Hoja3!II$6),1,16), II$7+7*$C71, "")</f>
        <v/>
      </c>
      <c r="IJ71" s="4" t="str" cm="1">
        <f t="array" ref="IJ71">IF($C71 &lt;= INDEX(_xlfn._xlws.FILTER(Ventas!$A$2:$AB$473,Ventas!$A$2:$A$473=Hoja3!IJ$6),1,16), IJ$7+7*$C71, "")</f>
        <v/>
      </c>
      <c r="IK71" s="4" t="str" cm="1">
        <f t="array" ref="IK71">IF($C71 &lt;= INDEX(_xlfn._xlws.FILTER(Ventas!$A$2:$AB$473,Ventas!$A$2:$A$473=Hoja3!IK$6),1,16), IK$7+7*$C71, "")</f>
        <v/>
      </c>
      <c r="IL71" s="4" t="str" cm="1">
        <f t="array" ref="IL71">IF($C71 &lt;= INDEX(_xlfn._xlws.FILTER(Ventas!$A$2:$AB$473,Ventas!$A$2:$A$473=Hoja3!IL$6),1,16), IL$7+7*$C71, "")</f>
        <v/>
      </c>
      <c r="IM71" s="4" t="str" cm="1">
        <f t="array" ref="IM71">IF($C71 &lt;= INDEX(_xlfn._xlws.FILTER(Ventas!$A$2:$AB$473,Ventas!$A$2:$A$473=Hoja3!IM$6),1,16), IM$7+7*$C71, "")</f>
        <v/>
      </c>
      <c r="IN71" s="4" t="str" cm="1">
        <f t="array" ref="IN71">IF($C71 &lt;= INDEX(_xlfn._xlws.FILTER(Ventas!$A$2:$AB$473,Ventas!$A$2:$A$473=Hoja3!IN$6),1,16), IN$7+7*$C71, "")</f>
        <v/>
      </c>
      <c r="IO71" s="4" t="str" cm="1">
        <f t="array" ref="IO71">IF($C71 &lt;= INDEX(_xlfn._xlws.FILTER(Ventas!$A$2:$AB$473,Ventas!$A$2:$A$473=Hoja3!IO$6),1,16), IO$7+7*$C71, "")</f>
        <v/>
      </c>
      <c r="IP71" s="4" t="str" cm="1">
        <f t="array" ref="IP71">IF($C71 &lt;= INDEX(_xlfn._xlws.FILTER(Ventas!$A$2:$AB$473,Ventas!$A$2:$A$473=Hoja3!IP$6),1,16), IP$7+7*$C71, "")</f>
        <v/>
      </c>
      <c r="IQ71" s="4" t="str" cm="1">
        <f t="array" ref="IQ71">IF($C71 &lt;= INDEX(_xlfn._xlws.FILTER(Ventas!$A$2:$AB$473,Ventas!$A$2:$A$473=Hoja3!IQ$6),1,16), IQ$7+7*$C71, "")</f>
        <v/>
      </c>
      <c r="IR71" s="4" t="str" cm="1">
        <f t="array" ref="IR71">IF($C71 &lt;= INDEX(_xlfn._xlws.FILTER(Ventas!$A$2:$AB$473,Ventas!$A$2:$A$473=Hoja3!IR$6),1,16), IR$7+7*$C71, "")</f>
        <v/>
      </c>
      <c r="IS71" s="4" t="str" cm="1">
        <f t="array" ref="IS71">IF($C71 &lt;= INDEX(_xlfn._xlws.FILTER(Ventas!$A$2:$AB$473,Ventas!$A$2:$A$473=Hoja3!IS$6),1,16), IS$7+7*$C71, "")</f>
        <v/>
      </c>
      <c r="IT71" s="4" t="str" cm="1">
        <f t="array" ref="IT71">IF($C71 &lt;= INDEX(_xlfn._xlws.FILTER(Ventas!$A$2:$AB$473,Ventas!$A$2:$A$473=Hoja3!IT$6),1,16), IT$7+7*$C71, "")</f>
        <v/>
      </c>
      <c r="IU71" s="4" t="str" cm="1">
        <f t="array" ref="IU71">IF($C71 &lt;= INDEX(_xlfn._xlws.FILTER(Ventas!$A$2:$AB$473,Ventas!$A$2:$A$473=Hoja3!IU$6),1,16), IU$7+7*$C71, "")</f>
        <v/>
      </c>
      <c r="IV71" s="4" t="str" cm="1">
        <f t="array" ref="IV71">IF($C71 &lt;= INDEX(_xlfn._xlws.FILTER(Ventas!$A$2:$AB$473,Ventas!$A$2:$A$473=Hoja3!IV$6),1,16), IV$7+7*$C71, "")</f>
        <v/>
      </c>
      <c r="IW71" s="4" t="str" cm="1">
        <f t="array" ref="IW71">IF($C71 &lt;= INDEX(_xlfn._xlws.FILTER(Ventas!$A$2:$AB$473,Ventas!$A$2:$A$473=Hoja3!IW$6),1,16), IW$7+7*$C71, "")</f>
        <v/>
      </c>
      <c r="IX71" s="4" t="str" cm="1">
        <f t="array" ref="IX71">IF($C71 &lt;= INDEX(_xlfn._xlws.FILTER(Ventas!$A$2:$AB$473,Ventas!$A$2:$A$473=Hoja3!IX$6),1,16), IX$7+7*$C71, "")</f>
        <v/>
      </c>
      <c r="IY71" s="4" t="str" cm="1">
        <f t="array" ref="IY71">IF($C71 &lt;= INDEX(_xlfn._xlws.FILTER(Ventas!$A$2:$AB$473,Ventas!$A$2:$A$473=Hoja3!IY$6),1,16), IY$7+7*$C71, "")</f>
        <v/>
      </c>
      <c r="IZ71" s="4" t="str" cm="1">
        <f t="array" ref="IZ71">IF($C71 &lt;= INDEX(_xlfn._xlws.FILTER(Ventas!$A$2:$AB$473,Ventas!$A$2:$A$473=Hoja3!IZ$6),1,16), IZ$7+7*$C71, "")</f>
        <v/>
      </c>
      <c r="JA71" s="4" t="str" cm="1">
        <f t="array" ref="JA71">IF($C71 &lt;= INDEX(_xlfn._xlws.FILTER(Ventas!$A$2:$AB$473,Ventas!$A$2:$A$473=Hoja3!JA$6),1,16), JA$7+7*$C71, "")</f>
        <v/>
      </c>
      <c r="JB71" s="4" t="str" cm="1">
        <f t="array" ref="JB71">IF($C71 &lt;= INDEX(_xlfn._xlws.FILTER(Ventas!$A$2:$AB$473,Ventas!$A$2:$A$473=Hoja3!JB$6),1,16), JB$7+7*$C71, "")</f>
        <v/>
      </c>
      <c r="JC71" s="4" t="str" cm="1">
        <f t="array" ref="JC71">IF($C71 &lt;= INDEX(_xlfn._xlws.FILTER(Ventas!$A$2:$AB$473,Ventas!$A$2:$A$473=Hoja3!JC$6),1,16), JC$7+7*$C71, "")</f>
        <v/>
      </c>
      <c r="JD71" s="4" t="str" cm="1">
        <f t="array" ref="JD71">IF($C71 &lt;= INDEX(_xlfn._xlws.FILTER(Ventas!$A$2:$AB$473,Ventas!$A$2:$A$473=Hoja3!JD$6),1,16), JD$7+7*$C71, "")</f>
        <v/>
      </c>
      <c r="JE71" s="4" t="str" cm="1">
        <f t="array" ref="JE71">IF($C71 &lt;= INDEX(_xlfn._xlws.FILTER(Ventas!$A$2:$AB$473,Ventas!$A$2:$A$473=Hoja3!JE$6),1,16), JE$7+7*$C71, "")</f>
        <v/>
      </c>
      <c r="JF71" s="4" t="str" cm="1">
        <f t="array" ref="JF71">IF($C71 &lt;= INDEX(_xlfn._xlws.FILTER(Ventas!$A$2:$AB$473,Ventas!$A$2:$A$473=Hoja3!JF$6),1,16), JF$7+7*$C71, "")</f>
        <v/>
      </c>
      <c r="JG71" s="4" t="str" cm="1">
        <f t="array" ref="JG71">IF($C71 &lt;= INDEX(_xlfn._xlws.FILTER(Ventas!$A$2:$AB$473,Ventas!$A$2:$A$473=Hoja3!JG$6),1,16), JG$7+7*$C71, "")</f>
        <v/>
      </c>
      <c r="JH71" s="4" t="str" cm="1">
        <f t="array" ref="JH71">IF($C71 &lt;= INDEX(_xlfn._xlws.FILTER(Ventas!$A$2:$AB$473,Ventas!$A$2:$A$473=Hoja3!JH$6),1,16), JH$7+7*$C71, "")</f>
        <v/>
      </c>
      <c r="JI71" s="4" t="str" cm="1">
        <f t="array" ref="JI71">IF($C71 &lt;= INDEX(_xlfn._xlws.FILTER(Ventas!$A$2:$AB$473,Ventas!$A$2:$A$473=Hoja3!JI$6),1,16), JI$7+7*$C71, "")</f>
        <v/>
      </c>
      <c r="JJ71" s="4" t="str" cm="1">
        <f t="array" ref="JJ71">IF($C71 &lt;= INDEX(_xlfn._xlws.FILTER(Ventas!$A$2:$AB$473,Ventas!$A$2:$A$473=Hoja3!JJ$6),1,16), JJ$7+7*$C71, "")</f>
        <v/>
      </c>
      <c r="JK71" s="4" t="str" cm="1">
        <f t="array" ref="JK71">IF($C71 &lt;= INDEX(_xlfn._xlws.FILTER(Ventas!$A$2:$AB$473,Ventas!$A$2:$A$473=Hoja3!JK$6),1,16), JK$7+7*$C71, "")</f>
        <v/>
      </c>
      <c r="JL71" s="4" t="str" cm="1">
        <f t="array" ref="JL71">IF($C71 &lt;= INDEX(_xlfn._xlws.FILTER(Ventas!$A$2:$AB$473,Ventas!$A$2:$A$473=Hoja3!JL$6),1,16), JL$7+7*$C71, "")</f>
        <v/>
      </c>
      <c r="JM71" s="4" t="str" cm="1">
        <f t="array" ref="JM71">IF($C71 &lt;= INDEX(_xlfn._xlws.FILTER(Ventas!$A$2:$AB$473,Ventas!$A$2:$A$473=Hoja3!JM$6),1,16), JM$7+7*$C71, "")</f>
        <v/>
      </c>
      <c r="JN71" s="4" t="str" cm="1">
        <f t="array" ref="JN71">IF($C71 &lt;= INDEX(_xlfn._xlws.FILTER(Ventas!$A$2:$AB$473,Ventas!$A$2:$A$473=Hoja3!JN$6),1,16), JN$7+7*$C71, "")</f>
        <v/>
      </c>
      <c r="JO71" s="4" t="str" cm="1">
        <f t="array" ref="JO71">IF($C71 &lt;= INDEX(_xlfn._xlws.FILTER(Ventas!$A$2:$AB$473,Ventas!$A$2:$A$473=Hoja3!JO$6),1,16), JO$7+7*$C71, "")</f>
        <v/>
      </c>
      <c r="JP71" s="4" t="str" cm="1">
        <f t="array" ref="JP71">IF($C71 &lt;= INDEX(_xlfn._xlws.FILTER(Ventas!$A$2:$AB$473,Ventas!$A$2:$A$473=Hoja3!JP$6),1,16), JP$7+7*$C71, "")</f>
        <v/>
      </c>
      <c r="JQ71" s="4" t="str" cm="1">
        <f t="array" ref="JQ71">IF($C71 &lt;= INDEX(_xlfn._xlws.FILTER(Ventas!$A$2:$AB$473,Ventas!$A$2:$A$473=Hoja3!JQ$6),1,16), JQ$7+7*$C71, "")</f>
        <v/>
      </c>
      <c r="JR71" s="4" t="str" cm="1">
        <f t="array" ref="JR71">IF($C71 &lt;= INDEX(_xlfn._xlws.FILTER(Ventas!$A$2:$AB$473,Ventas!$A$2:$A$473=Hoja3!JR$6),1,16), JR$7+7*$C71, "")</f>
        <v/>
      </c>
      <c r="JS71" s="4" t="str" cm="1">
        <f t="array" ref="JS71">IF($C71 &lt;= INDEX(_xlfn._xlws.FILTER(Ventas!$A$2:$AB$473,Ventas!$A$2:$A$473=Hoja3!JS$6),1,16), JS$7+7*$C71, "")</f>
        <v/>
      </c>
      <c r="JT71" s="4" t="str" cm="1">
        <f t="array" ref="JT71">IF($C71 &lt;= INDEX(_xlfn._xlws.FILTER(Ventas!$A$2:$AB$473,Ventas!$A$2:$A$473=Hoja3!JT$6),1,16), JT$7+7*$C71, "")</f>
        <v/>
      </c>
      <c r="JU71" s="4" t="str" cm="1">
        <f t="array" ref="JU71">IF($C71 &lt;= INDEX(_xlfn._xlws.FILTER(Ventas!$A$2:$AB$473,Ventas!$A$2:$A$473=Hoja3!JU$6),1,16), JU$7+7*$C71, "")</f>
        <v/>
      </c>
      <c r="JV71" s="4" t="str" cm="1">
        <f t="array" ref="JV71">IF($C71 &lt;= INDEX(_xlfn._xlws.FILTER(Ventas!$A$2:$AB$473,Ventas!$A$2:$A$473=Hoja3!JV$6),1,16), JV$7+7*$C71, "")</f>
        <v/>
      </c>
      <c r="JW71" s="4" t="str" cm="1">
        <f t="array" ref="JW71">IF($C71 &lt;= INDEX(_xlfn._xlws.FILTER(Ventas!$A$2:$AB$473,Ventas!$A$2:$A$473=Hoja3!JW$6),1,16), JW$7+7*$C71, "")</f>
        <v/>
      </c>
      <c r="JX71" s="4" t="str" cm="1">
        <f t="array" ref="JX71">IF($C71 &lt;= INDEX(_xlfn._xlws.FILTER(Ventas!$A$2:$AB$473,Ventas!$A$2:$A$473=Hoja3!JX$6),1,16), JX$7+7*$C71, "")</f>
        <v/>
      </c>
      <c r="JY71" s="4" t="str" cm="1">
        <f t="array" ref="JY71">IF($C71 &lt;= INDEX(_xlfn._xlws.FILTER(Ventas!$A$2:$AB$473,Ventas!$A$2:$A$473=Hoja3!JY$6),1,16), JY$7+7*$C71, "")</f>
        <v/>
      </c>
      <c r="JZ71" s="4" t="str" cm="1">
        <f t="array" ref="JZ71">IF($C71 &lt;= INDEX(_xlfn._xlws.FILTER(Ventas!$A$2:$AB$473,Ventas!$A$2:$A$473=Hoja3!JZ$6),1,16), JZ$7+7*$C71, "")</f>
        <v/>
      </c>
      <c r="KA71" s="4" t="str" cm="1">
        <f t="array" ref="KA71">IF($C71 &lt;= INDEX(_xlfn._xlws.FILTER(Ventas!$A$2:$AB$473,Ventas!$A$2:$A$473=Hoja3!KA$6),1,16), KA$7+7*$C71, "")</f>
        <v/>
      </c>
      <c r="KB71" s="4" t="str" cm="1">
        <f t="array" ref="KB71">IF($C71 &lt;= INDEX(_xlfn._xlws.FILTER(Ventas!$A$2:$AB$473,Ventas!$A$2:$A$473=Hoja3!KB$6),1,16), KB$7+7*$C71, "")</f>
        <v/>
      </c>
      <c r="KC71" s="4" t="str" cm="1">
        <f t="array" ref="KC71">IF($C71 &lt;= INDEX(_xlfn._xlws.FILTER(Ventas!$A$2:$AB$473,Ventas!$A$2:$A$473=Hoja3!KC$6),1,16), KC$7+7*$C71, "")</f>
        <v/>
      </c>
      <c r="KD71" s="4" t="str" cm="1">
        <f t="array" ref="KD71">IF($C71 &lt;= INDEX(_xlfn._xlws.FILTER(Ventas!$A$2:$AB$473,Ventas!$A$2:$A$473=Hoja3!KD$6),1,16), KD$7+7*$C71, "")</f>
        <v/>
      </c>
      <c r="KE71" s="4" t="str" cm="1">
        <f t="array" ref="KE71">IF($C71 &lt;= INDEX(_xlfn._xlws.FILTER(Ventas!$A$2:$AB$473,Ventas!$A$2:$A$473=Hoja3!KE$6),1,16), KE$7+7*$C71, "")</f>
        <v/>
      </c>
      <c r="KF71" s="4" t="str" cm="1">
        <f t="array" ref="KF71">IF($C71 &lt;= INDEX(_xlfn._xlws.FILTER(Ventas!$A$2:$AB$473,Ventas!$A$2:$A$473=Hoja3!KF$6),1,16), KF$7+7*$C71, "")</f>
        <v/>
      </c>
      <c r="KG71" s="4" t="str" cm="1">
        <f t="array" ref="KG71">IF($C71 &lt;= INDEX(_xlfn._xlws.FILTER(Ventas!$A$2:$AB$473,Ventas!$A$2:$A$473=Hoja3!KG$6),1,16), KG$7+7*$C71, "")</f>
        <v/>
      </c>
      <c r="KH71" s="4" t="str" cm="1">
        <f t="array" ref="KH71">IF($C71 &lt;= INDEX(_xlfn._xlws.FILTER(Ventas!$A$2:$AB$473,Ventas!$A$2:$A$473=Hoja3!KH$6),1,16), KH$7+7*$C71, "")</f>
        <v/>
      </c>
      <c r="KI71" s="4" t="str" cm="1">
        <f t="array" ref="KI71">IF($C71 &lt;= INDEX(_xlfn._xlws.FILTER(Ventas!$A$2:$AB$473,Ventas!$A$2:$A$473=Hoja3!KI$6),1,16), KI$7+7*$C71, "")</f>
        <v/>
      </c>
      <c r="KJ71" s="4" t="str" cm="1">
        <f t="array" ref="KJ71">IF($C71 &lt;= INDEX(_xlfn._xlws.FILTER(Ventas!$A$2:$AB$473,Ventas!$A$2:$A$473=Hoja3!KJ$6),1,16), KJ$7+7*$C71, "")</f>
        <v/>
      </c>
      <c r="KK71" s="4" t="str" cm="1">
        <f t="array" ref="KK71">IF($C71 &lt;= INDEX(_xlfn._xlws.FILTER(Ventas!$A$2:$AB$473,Ventas!$A$2:$A$473=Hoja3!KK$6),1,16), KK$7+7*$C71, "")</f>
        <v/>
      </c>
      <c r="KL71" s="4" t="str" cm="1">
        <f t="array" ref="KL71">IF($C71 &lt;= INDEX(_xlfn._xlws.FILTER(Ventas!$A$2:$AB$473,Ventas!$A$2:$A$473=Hoja3!KL$6),1,16), KL$7+7*$C71, "")</f>
        <v/>
      </c>
      <c r="KM71" s="4" t="str" cm="1">
        <f t="array" ref="KM71">IF($C71 &lt;= INDEX(_xlfn._xlws.FILTER(Ventas!$A$2:$AB$473,Ventas!$A$2:$A$473=Hoja3!KM$6),1,16), KM$7+7*$C71, "")</f>
        <v/>
      </c>
      <c r="KN71" s="4" t="str" cm="1">
        <f t="array" ref="KN71">IF($C71 &lt;= INDEX(_xlfn._xlws.FILTER(Ventas!$A$2:$AB$473,Ventas!$A$2:$A$473=Hoja3!KN$6),1,16), KN$7+7*$C71, "")</f>
        <v/>
      </c>
      <c r="KO71" s="4" t="str" cm="1">
        <f t="array" ref="KO71">IF($C71 &lt;= INDEX(_xlfn._xlws.FILTER(Ventas!$A$2:$AB$473,Ventas!$A$2:$A$473=Hoja3!KO$6),1,16), KO$7+7*$C71, "")</f>
        <v/>
      </c>
      <c r="KP71" s="4" t="str" cm="1">
        <f t="array" ref="KP71">IF($C71 &lt;= INDEX(_xlfn._xlws.FILTER(Ventas!$A$2:$AB$473,Ventas!$A$2:$A$473=Hoja3!KP$6),1,16), KP$7+7*$C71, "")</f>
        <v/>
      </c>
      <c r="KQ71" s="4" t="str" cm="1">
        <f t="array" ref="KQ71">IF($C71 &lt;= INDEX(_xlfn._xlws.FILTER(Ventas!$A$2:$AB$473,Ventas!$A$2:$A$473=Hoja3!KQ$6),1,16), KQ$7+7*$C71, "")</f>
        <v/>
      </c>
      <c r="KR71" s="4" t="str" cm="1">
        <f t="array" ref="KR71">IF($C71 &lt;= INDEX(_xlfn._xlws.FILTER(Ventas!$A$2:$AB$473,Ventas!$A$2:$A$473=Hoja3!KR$6),1,16), KR$7+7*$C71, "")</f>
        <v/>
      </c>
      <c r="KS71" s="4" t="str" cm="1">
        <f t="array" ref="KS71">IF($C71 &lt;= INDEX(_xlfn._xlws.FILTER(Ventas!$A$2:$AB$473,Ventas!$A$2:$A$473=Hoja3!KS$6),1,16), KS$7+7*$C71, "")</f>
        <v/>
      </c>
      <c r="KT71" s="4" t="str" cm="1">
        <f t="array" ref="KT71">IF($C71 &lt;= INDEX(_xlfn._xlws.FILTER(Ventas!$A$2:$AB$473,Ventas!$A$2:$A$473=Hoja3!KT$6),1,16), KT$7+7*$C71, "")</f>
        <v/>
      </c>
      <c r="KU71" s="4" t="str" cm="1">
        <f t="array" ref="KU71">IF($C71 &lt;= INDEX(_xlfn._xlws.FILTER(Ventas!$A$2:$AB$473,Ventas!$A$2:$A$473=Hoja3!KU$6),1,16), KU$7+7*$C71, "")</f>
        <v/>
      </c>
      <c r="KV71" s="4" t="str" cm="1">
        <f t="array" ref="KV71">IF($C71 &lt;= INDEX(_xlfn._xlws.FILTER(Ventas!$A$2:$AB$473,Ventas!$A$2:$A$473=Hoja3!KV$6),1,16), KV$7+7*$C71, "")</f>
        <v/>
      </c>
      <c r="KW71" s="4" t="str" cm="1">
        <f t="array" ref="KW71">IF($C71 &lt;= INDEX(_xlfn._xlws.FILTER(Ventas!$A$2:$AB$473,Ventas!$A$2:$A$473=Hoja3!KW$6),1,16), KW$7+7*$C71, "")</f>
        <v/>
      </c>
      <c r="KX71" s="4" t="str" cm="1">
        <f t="array" ref="KX71">IF($C71 &lt;= INDEX(_xlfn._xlws.FILTER(Ventas!$A$2:$AB$473,Ventas!$A$2:$A$473=Hoja3!KX$6),1,16), KX$7+7*$C71, "")</f>
        <v/>
      </c>
      <c r="KY71" s="4" t="str" cm="1">
        <f t="array" ref="KY71">IF($C71 &lt;= INDEX(_xlfn._xlws.FILTER(Ventas!$A$2:$AB$473,Ventas!$A$2:$A$473=Hoja3!KY$6),1,16), KY$7+7*$C71, "")</f>
        <v/>
      </c>
      <c r="KZ71" s="4" t="str" cm="1">
        <f t="array" ref="KZ71">IF($C71 &lt;= INDEX(_xlfn._xlws.FILTER(Ventas!$A$2:$AB$473,Ventas!$A$2:$A$473=Hoja3!KZ$6),1,16), KZ$7+7*$C71, "")</f>
        <v/>
      </c>
      <c r="LA71" s="4" t="str" cm="1">
        <f t="array" ref="LA71">IF($C71 &lt;= INDEX(_xlfn._xlws.FILTER(Ventas!$A$2:$AB$473,Ventas!$A$2:$A$473=Hoja3!LA$6),1,16), LA$7+7*$C71, "")</f>
        <v/>
      </c>
      <c r="LB71" s="4" t="str" cm="1">
        <f t="array" ref="LB71">IF($C71 &lt;= INDEX(_xlfn._xlws.FILTER(Ventas!$A$2:$AB$473,Ventas!$A$2:$A$473=Hoja3!LB$6),1,16), LB$7+7*$C71, "")</f>
        <v/>
      </c>
      <c r="LC71" s="4" t="str" cm="1">
        <f t="array" ref="LC71">IF($C71 &lt;= INDEX(_xlfn._xlws.FILTER(Ventas!$A$2:$AB$473,Ventas!$A$2:$A$473=Hoja3!LC$6),1,16), LC$7+7*$C71, "")</f>
        <v/>
      </c>
      <c r="LD71" s="4" t="str" cm="1">
        <f t="array" ref="LD71">IF($C71 &lt;= INDEX(_xlfn._xlws.FILTER(Ventas!$A$2:$AB$473,Ventas!$A$2:$A$473=Hoja3!LD$6),1,16), LD$7+7*$C71, "")</f>
        <v/>
      </c>
      <c r="LE71" s="4" t="str" cm="1">
        <f t="array" ref="LE71">IF($C71 &lt;= INDEX(_xlfn._xlws.FILTER(Ventas!$A$2:$AB$473,Ventas!$A$2:$A$473=Hoja3!LE$6),1,16), LE$7+7*$C71, "")</f>
        <v/>
      </c>
      <c r="LF71" s="4" t="str" cm="1">
        <f t="array" ref="LF71">IF($C71 &lt;= INDEX(_xlfn._xlws.FILTER(Ventas!$A$2:$AB$473,Ventas!$A$2:$A$473=Hoja3!LF$6),1,16), LF$7+7*$C71, "")</f>
        <v/>
      </c>
      <c r="LG71" s="4" t="str" cm="1">
        <f t="array" ref="LG71">IF($C71 &lt;= INDEX(_xlfn._xlws.FILTER(Ventas!$A$2:$AB$473,Ventas!$A$2:$A$473=Hoja3!LG$6),1,16), LG$7+7*$C71, "")</f>
        <v/>
      </c>
      <c r="LH71" s="4" t="str" cm="1">
        <f t="array" ref="LH71">IF($C71 &lt;= INDEX(_xlfn._xlws.FILTER(Ventas!$A$2:$AB$473,Ventas!$A$2:$A$473=Hoja3!LH$6),1,16), LH$7+7*$C71, "")</f>
        <v/>
      </c>
      <c r="LI71" s="4" t="str" cm="1">
        <f t="array" ref="LI71">IF($C71 &lt;= INDEX(_xlfn._xlws.FILTER(Ventas!$A$2:$AB$473,Ventas!$A$2:$A$473=Hoja3!LI$6),1,16), LI$7+7*$C71, "")</f>
        <v/>
      </c>
      <c r="LJ71" s="4" t="str" cm="1">
        <f t="array" ref="LJ71">IF($C71 &lt;= INDEX(_xlfn._xlws.FILTER(Ventas!$A$2:$AB$473,Ventas!$A$2:$A$473=Hoja3!LJ$6),1,16), LJ$7+7*$C71, "")</f>
        <v/>
      </c>
      <c r="LK71" s="4" t="str" cm="1">
        <f t="array" ref="LK71">IF($C71 &lt;= INDEX(_xlfn._xlws.FILTER(Ventas!$A$2:$AB$473,Ventas!$A$2:$A$473=Hoja3!LK$6),1,16), LK$7+7*$C71, "")</f>
        <v/>
      </c>
      <c r="LL71" s="4" t="str" cm="1">
        <f t="array" ref="LL71">IF($C71 &lt;= INDEX(_xlfn._xlws.FILTER(Ventas!$A$2:$AB$473,Ventas!$A$2:$A$473=Hoja3!LL$6),1,16), LL$7+7*$C71, "")</f>
        <v/>
      </c>
      <c r="LM71" s="4" t="str" cm="1">
        <f t="array" ref="LM71">IF($C71 &lt;= INDEX(_xlfn._xlws.FILTER(Ventas!$A$2:$AB$473,Ventas!$A$2:$A$473=Hoja3!LM$6),1,16), LM$7+7*$C71, "")</f>
        <v/>
      </c>
      <c r="LN71" s="4" t="str" cm="1">
        <f t="array" ref="LN71">IF($C71 &lt;= INDEX(_xlfn._xlws.FILTER(Ventas!$A$2:$AB$473,Ventas!$A$2:$A$473=Hoja3!LN$6),1,16), LN$7+7*$C71, "")</f>
        <v/>
      </c>
      <c r="LO71" s="4" t="str" cm="1">
        <f t="array" ref="LO71">IF($C71 &lt;= INDEX(_xlfn._xlws.FILTER(Ventas!$A$2:$AB$473,Ventas!$A$2:$A$473=Hoja3!LO$6),1,16), LO$7+7*$C71, "")</f>
        <v/>
      </c>
      <c r="LP71" s="4" t="str" cm="1">
        <f t="array" ref="LP71">IF($C71 &lt;= INDEX(_xlfn._xlws.FILTER(Ventas!$A$2:$AB$473,Ventas!$A$2:$A$473=Hoja3!LP$6),1,16), LP$7+7*$C71, "")</f>
        <v/>
      </c>
      <c r="LQ71" s="4" t="str" cm="1">
        <f t="array" ref="LQ71">IF($C71 &lt;= INDEX(_xlfn._xlws.FILTER(Ventas!$A$2:$AB$473,Ventas!$A$2:$A$473=Hoja3!LQ$6),1,16), LQ$7+7*$C71, "")</f>
        <v/>
      </c>
      <c r="LR71" s="4" t="str" cm="1">
        <f t="array" ref="LR71">IF($C71 &lt;= INDEX(_xlfn._xlws.FILTER(Ventas!$A$2:$AB$473,Ventas!$A$2:$A$473=Hoja3!LR$6),1,16), LR$7+7*$C71, "")</f>
        <v/>
      </c>
      <c r="LS71" s="4" t="str" cm="1">
        <f t="array" ref="LS71">IF($C71 &lt;= INDEX(_xlfn._xlws.FILTER(Ventas!$A$2:$AB$473,Ventas!$A$2:$A$473=Hoja3!LS$6),1,16), LS$7+7*$C71, "")</f>
        <v/>
      </c>
      <c r="LT71" s="4" t="str" cm="1">
        <f t="array" ref="LT71">IF($C71 &lt;= INDEX(_xlfn._xlws.FILTER(Ventas!$A$2:$AB$473,Ventas!$A$2:$A$473=Hoja3!LT$6),1,16), LT$7+7*$C71, "")</f>
        <v/>
      </c>
      <c r="LU71" s="4" t="str" cm="1">
        <f t="array" ref="LU71">IF($C71 &lt;= INDEX(_xlfn._xlws.FILTER(Ventas!$A$2:$AB$473,Ventas!$A$2:$A$473=Hoja3!LU$6),1,16), LU$7+7*$C71, "")</f>
        <v/>
      </c>
      <c r="LV71" s="4" t="str" cm="1">
        <f t="array" ref="LV71">IF($C71 &lt;= INDEX(_xlfn._xlws.FILTER(Ventas!$A$2:$AB$473,Ventas!$A$2:$A$473=Hoja3!LV$6),1,16), LV$7+7*$C71, "")</f>
        <v/>
      </c>
      <c r="LW71" s="4" t="str" cm="1">
        <f t="array" ref="LW71">IF($C71 &lt;= INDEX(_xlfn._xlws.FILTER(Ventas!$A$2:$AB$473,Ventas!$A$2:$A$473=Hoja3!LW$6),1,16), LW$7+7*$C71, "")</f>
        <v/>
      </c>
      <c r="LX71" s="4" t="str" cm="1">
        <f t="array" ref="LX71">IF($C71 &lt;= INDEX(_xlfn._xlws.FILTER(Ventas!$A$2:$AB$473,Ventas!$A$2:$A$473=Hoja3!LX$6),1,16), LX$7+7*$C71, "")</f>
        <v/>
      </c>
      <c r="LY71" s="4" cm="1">
        <f t="array" ref="LY71">IF($C71 &lt;= INDEX(_xlfn._xlws.FILTER(Ventas!$A$2:$AB$473,Ventas!$A$2:$A$473=Hoja3!LY$6),1,16), LY$7+7*$C71, "")</f>
        <v>46172.75</v>
      </c>
      <c r="LZ71" s="4" t="str" cm="1">
        <f t="array" ref="LZ71">IF($C71 &lt;= INDEX(_xlfn._xlws.FILTER(Ventas!$A$2:$AB$473,Ventas!$A$2:$A$473=Hoja3!LZ$6),1,16), LZ$7+7*$C71, "")</f>
        <v/>
      </c>
      <c r="MA71" s="4" t="str" cm="1">
        <f t="array" ref="MA71">IF($C71 &lt;= INDEX(_xlfn._xlws.FILTER(Ventas!$A$2:$AB$473,Ventas!$A$2:$A$473=Hoja3!MA$6),1,16), MA$7+7*$C71, "")</f>
        <v/>
      </c>
      <c r="MB71" s="4" t="str" cm="1">
        <f t="array" ref="MB71">IF($C71 &lt;= INDEX(_xlfn._xlws.FILTER(Ventas!$A$2:$AB$473,Ventas!$A$2:$A$473=Hoja3!MB$6),1,16), MB$7+7*$C71, "")</f>
        <v/>
      </c>
      <c r="MC71" s="4" t="str" cm="1">
        <f t="array" ref="MC71">IF($C71 &lt;= INDEX(_xlfn._xlws.FILTER(Ventas!$A$2:$AB$473,Ventas!$A$2:$A$473=Hoja3!MC$6),1,16), MC$7+7*$C71, "")</f>
        <v/>
      </c>
      <c r="MD71" s="4" t="str" cm="1">
        <f t="array" ref="MD71">IF($C71 &lt;= INDEX(_xlfn._xlws.FILTER(Ventas!$A$2:$AB$473,Ventas!$A$2:$A$473=Hoja3!MD$6),1,16), MD$7+7*$C71, "")</f>
        <v/>
      </c>
      <c r="ME71" s="4" t="str" cm="1">
        <f t="array" ref="ME71">IF($C71 &lt;= INDEX(_xlfn._xlws.FILTER(Ventas!$A$2:$AB$473,Ventas!$A$2:$A$473=Hoja3!ME$6),1,16), ME$7+7*$C71, "")</f>
        <v/>
      </c>
      <c r="MF71" s="4" t="str" cm="1">
        <f t="array" ref="MF71">IF($C71 &lt;= INDEX(_xlfn._xlws.FILTER(Ventas!$A$2:$AB$473,Ventas!$A$2:$A$473=Hoja3!MF$6),1,16), MF$7+7*$C71, "")</f>
        <v/>
      </c>
      <c r="MG71" s="4" t="str" cm="1">
        <f t="array" ref="MG71">IF($C71 &lt;= INDEX(_xlfn._xlws.FILTER(Ventas!$A$2:$AB$473,Ventas!$A$2:$A$473=Hoja3!MG$6),1,16), MG$7+7*$C71, "")</f>
        <v/>
      </c>
      <c r="MH71" s="4" t="str" cm="1">
        <f t="array" ref="MH71">IF($C71 &lt;= INDEX(_xlfn._xlws.FILTER(Ventas!$A$2:$AB$473,Ventas!$A$2:$A$473=Hoja3!MH$6),1,16), MH$7+7*$C71, "")</f>
        <v/>
      </c>
      <c r="MI71" s="4" t="str" cm="1">
        <f t="array" ref="MI71">IF($C71 &lt;= INDEX(_xlfn._xlws.FILTER(Ventas!$A$2:$AB$473,Ventas!$A$2:$A$473=Hoja3!MI$6),1,16), MI$7+7*$C71, "")</f>
        <v/>
      </c>
      <c r="MJ71" s="4" t="str" cm="1">
        <f t="array" ref="MJ71">IF($C71 &lt;= INDEX(_xlfn._xlws.FILTER(Ventas!$A$2:$AB$473,Ventas!$A$2:$A$473=Hoja3!MJ$6),1,16), MJ$7+7*$C71, "")</f>
        <v/>
      </c>
      <c r="MK71" s="4" t="str" cm="1">
        <f t="array" ref="MK71">IF($C71 &lt;= INDEX(_xlfn._xlws.FILTER(Ventas!$A$2:$AB$473,Ventas!$A$2:$A$473=Hoja3!MK$6),1,16), MK$7+7*$C71, "")</f>
        <v/>
      </c>
      <c r="ML71" s="4" t="str" cm="1">
        <f t="array" ref="ML71">IF($C71 &lt;= INDEX(_xlfn._xlws.FILTER(Ventas!$A$2:$AB$473,Ventas!$A$2:$A$473=Hoja3!ML$6),1,16), ML$7+7*$C71, "")</f>
        <v/>
      </c>
      <c r="MM71" s="4" t="str" cm="1">
        <f t="array" ref="MM71">IF($C71 &lt;= INDEX(_xlfn._xlws.FILTER(Ventas!$A$2:$AB$473,Ventas!$A$2:$A$473=Hoja3!MM$6),1,16), MM$7+7*$C71, "")</f>
        <v/>
      </c>
      <c r="MN71" s="4" t="str" cm="1">
        <f t="array" ref="MN71">IF($C71 &lt;= INDEX(_xlfn._xlws.FILTER(Ventas!$A$2:$AB$473,Ventas!$A$2:$A$473=Hoja3!MN$6),1,16), MN$7+7*$C71, "")</f>
        <v/>
      </c>
      <c r="MO71" s="4" t="str" cm="1">
        <f t="array" ref="MO71">IF($C71 &lt;= INDEX(_xlfn._xlws.FILTER(Ventas!$A$2:$AB$473,Ventas!$A$2:$A$473=Hoja3!MO$6),1,16), MO$7+7*$C71, "")</f>
        <v/>
      </c>
      <c r="MP71" s="4" t="str" cm="1">
        <f t="array" ref="MP71">IF($C71 &lt;= INDEX(_xlfn._xlws.FILTER(Ventas!$A$2:$AB$473,Ventas!$A$2:$A$473=Hoja3!MP$6),1,16), MP$7+7*$C71, "")</f>
        <v/>
      </c>
      <c r="MQ71" s="4" t="str" cm="1">
        <f t="array" ref="MQ71">IF($C71 &lt;= INDEX(_xlfn._xlws.FILTER(Ventas!$A$2:$AB$473,Ventas!$A$2:$A$473=Hoja3!MQ$6),1,16), MQ$7+7*$C71, "")</f>
        <v/>
      </c>
      <c r="MR71" s="4" t="str" cm="1">
        <f t="array" ref="MR71">IF($C71 &lt;= INDEX(_xlfn._xlws.FILTER(Ventas!$A$2:$AB$473,Ventas!$A$2:$A$473=Hoja3!MR$6),1,16), MR$7+7*$C71, "")</f>
        <v/>
      </c>
      <c r="MS71" s="4" t="str" cm="1">
        <f t="array" ref="MS71">IF($C71 &lt;= INDEX(_xlfn._xlws.FILTER(Ventas!$A$2:$AB$473,Ventas!$A$2:$A$473=Hoja3!MS$6),1,16), MS$7+7*$C71, "")</f>
        <v/>
      </c>
      <c r="MT71" s="4" t="str" cm="1">
        <f t="array" ref="MT71">IF($C71 &lt;= INDEX(_xlfn._xlws.FILTER(Ventas!$A$2:$AB$473,Ventas!$A$2:$A$473=Hoja3!MT$6),1,16), MT$7+7*$C71, "")</f>
        <v/>
      </c>
      <c r="MU71" s="4" t="str" cm="1">
        <f t="array" ref="MU71">IF($C71 &lt;= INDEX(_xlfn._xlws.FILTER(Ventas!$A$2:$AB$473,Ventas!$A$2:$A$473=Hoja3!MU$6),1,16), MU$7+7*$C71, "")</f>
        <v/>
      </c>
      <c r="MV71" s="4" t="str" cm="1">
        <f t="array" ref="MV71">IF($C71 &lt;= INDEX(_xlfn._xlws.FILTER(Ventas!$A$2:$AB$473,Ventas!$A$2:$A$473=Hoja3!MV$6),1,16), MV$7+7*$C71, "")</f>
        <v/>
      </c>
      <c r="MW71" s="4" t="str" cm="1">
        <f t="array" ref="MW71">IF($C71 &lt;= INDEX(_xlfn._xlws.FILTER(Ventas!$A$2:$AB$473,Ventas!$A$2:$A$473=Hoja3!MW$6),1,16), MW$7+7*$C71, "")</f>
        <v/>
      </c>
      <c r="MX71" s="4" t="str" cm="1">
        <f t="array" ref="MX71">IF($C71 &lt;= INDEX(_xlfn._xlws.FILTER(Ventas!$A$2:$AB$473,Ventas!$A$2:$A$473=Hoja3!MX$6),1,16), MX$7+7*$C71, "")</f>
        <v/>
      </c>
      <c r="MY71" s="4" t="str" cm="1">
        <f t="array" ref="MY71">IF($C71 &lt;= INDEX(_xlfn._xlws.FILTER(Ventas!$A$2:$AB$473,Ventas!$A$2:$A$473=Hoja3!MY$6),1,16), MY$7+7*$C71, "")</f>
        <v/>
      </c>
      <c r="MZ71" s="4" t="str" cm="1">
        <f t="array" ref="MZ71">IF($C71 &lt;= INDEX(_xlfn._xlws.FILTER(Ventas!$A$2:$AB$473,Ventas!$A$2:$A$473=Hoja3!MZ$6),1,16), MZ$7+7*$C71, "")</f>
        <v/>
      </c>
      <c r="NA71" s="4" t="str" cm="1">
        <f t="array" ref="NA71">IF($C71 &lt;= INDEX(_xlfn._xlws.FILTER(Ventas!$A$2:$AB$473,Ventas!$A$2:$A$473=Hoja3!NA$6),1,16), NA$7+7*$C71, "")</f>
        <v/>
      </c>
      <c r="NB71" s="4" t="str" cm="1">
        <f t="array" ref="NB71">IF($C71 &lt;= INDEX(_xlfn._xlws.FILTER(Ventas!$A$2:$AB$473,Ventas!$A$2:$A$473=Hoja3!NB$6),1,16), NB$7+7*$C71, "")</f>
        <v/>
      </c>
      <c r="NC71" s="4" t="str" cm="1">
        <f t="array" ref="NC71">IF($C71 &lt;= INDEX(_xlfn._xlws.FILTER(Ventas!$A$2:$AB$473,Ventas!$A$2:$A$473=Hoja3!NC$6),1,16), NC$7+7*$C71, "")</f>
        <v/>
      </c>
      <c r="ND71" s="4" t="str" cm="1">
        <f t="array" ref="ND71">IF($C71 &lt;= INDEX(_xlfn._xlws.FILTER(Ventas!$A$2:$AB$473,Ventas!$A$2:$A$473=Hoja3!ND$6),1,16), ND$7+7*$C71, "")</f>
        <v/>
      </c>
      <c r="NE71" s="4" t="str" cm="1">
        <f t="array" ref="NE71">IF($C71 &lt;= INDEX(_xlfn._xlws.FILTER(Ventas!$A$2:$AB$473,Ventas!$A$2:$A$473=Hoja3!NE$6),1,16), NE$7+7*$C71, "")</f>
        <v/>
      </c>
      <c r="NF71" s="4" t="str" cm="1">
        <f t="array" ref="NF71">IF($C71 &lt;= INDEX(_xlfn._xlws.FILTER(Ventas!$A$2:$AB$473,Ventas!$A$2:$A$473=Hoja3!NF$6),1,16), NF$7+7*$C71, "")</f>
        <v/>
      </c>
      <c r="NG71" s="4" t="str" cm="1">
        <f t="array" ref="NG71">IF($C71 &lt;= INDEX(_xlfn._xlws.FILTER(Ventas!$A$2:$AB$473,Ventas!$A$2:$A$473=Hoja3!NG$6),1,16), NG$7+7*$C71, "")</f>
        <v/>
      </c>
      <c r="NH71" s="4" t="str" cm="1">
        <f t="array" ref="NH71">IF($C71 &lt;= INDEX(_xlfn._xlws.FILTER(Ventas!$A$2:$AB$473,Ventas!$A$2:$A$473=Hoja3!NH$6),1,16), NH$7+7*$C71, "")</f>
        <v/>
      </c>
      <c r="NI71" s="4" t="str" cm="1">
        <f t="array" ref="NI71">IF($C71 &lt;= INDEX(_xlfn._xlws.FILTER(Ventas!$A$2:$AB$473,Ventas!$A$2:$A$473=Hoja3!NI$6),1,16), NI$7+7*$C71, "")</f>
        <v/>
      </c>
      <c r="NJ71" s="4" t="str" cm="1">
        <f t="array" ref="NJ71">IF($C71 &lt;= INDEX(_xlfn._xlws.FILTER(Ventas!$A$2:$AB$473,Ventas!$A$2:$A$473=Hoja3!NJ$6),1,16), NJ$7+7*$C71, "")</f>
        <v/>
      </c>
      <c r="NK71" s="4" t="str" cm="1">
        <f t="array" ref="NK71">IF($C71 &lt;= INDEX(_xlfn._xlws.FILTER(Ventas!$A$2:$AB$473,Ventas!$A$2:$A$473=Hoja3!NK$6),1,16), NK$7+7*$C71, "")</f>
        <v/>
      </c>
      <c r="NL71" s="4" t="str" cm="1">
        <f t="array" ref="NL71">IF($C71 &lt;= INDEX(_xlfn._xlws.FILTER(Ventas!$A$2:$AB$473,Ventas!$A$2:$A$473=Hoja3!NL$6),1,16), NL$7+7*$C71, "")</f>
        <v/>
      </c>
      <c r="NM71" s="4" t="str" cm="1">
        <f t="array" ref="NM71">IF($C71 &lt;= INDEX(_xlfn._xlws.FILTER(Ventas!$A$2:$AB$473,Ventas!$A$2:$A$473=Hoja3!NM$6),1,16), NM$7+7*$C71, "")</f>
        <v/>
      </c>
      <c r="NN71" s="4" t="str" cm="1">
        <f t="array" ref="NN71">IF($C71 &lt;= INDEX(_xlfn._xlws.FILTER(Ventas!$A$2:$AB$473,Ventas!$A$2:$A$473=Hoja3!NN$6),1,16), NN$7+7*$C71, "")</f>
        <v/>
      </c>
      <c r="NO71" s="4" t="str" cm="1">
        <f t="array" ref="NO71">IF($C71 &lt;= INDEX(_xlfn._xlws.FILTER(Ventas!$A$2:$AB$473,Ventas!$A$2:$A$473=Hoja3!NO$6),1,16), NO$7+7*$C71, "")</f>
        <v/>
      </c>
      <c r="NP71" s="4" t="str" cm="1">
        <f t="array" ref="NP71">IF($C71 &lt;= INDEX(_xlfn._xlws.FILTER(Ventas!$A$2:$AB$473,Ventas!$A$2:$A$473=Hoja3!NP$6),1,16), NP$7+7*$C71, "")</f>
        <v/>
      </c>
      <c r="NQ71" s="4" t="str" cm="1">
        <f t="array" ref="NQ71">IF($C71 &lt;= INDEX(_xlfn._xlws.FILTER(Ventas!$A$2:$AB$473,Ventas!$A$2:$A$473=Hoja3!NQ$6),1,16), NQ$7+7*$C71, "")</f>
        <v/>
      </c>
      <c r="NR71" s="4" t="str" cm="1">
        <f t="array" ref="NR71">IF($C71 &lt;= INDEX(_xlfn._xlws.FILTER(Ventas!$A$2:$AB$473,Ventas!$A$2:$A$473=Hoja3!NR$6),1,16), NR$7+7*$C71, "")</f>
        <v/>
      </c>
      <c r="NS71" s="4" t="str" cm="1">
        <f t="array" ref="NS71">IF($C71 &lt;= INDEX(_xlfn._xlws.FILTER(Ventas!$A$2:$AB$473,Ventas!$A$2:$A$473=Hoja3!NS$6),1,16), NS$7+7*$C71, "")</f>
        <v/>
      </c>
      <c r="NT71" s="4" t="str" cm="1">
        <f t="array" ref="NT71">IF($C71 &lt;= INDEX(_xlfn._xlws.FILTER(Ventas!$A$2:$AB$473,Ventas!$A$2:$A$473=Hoja3!NT$6),1,16), NT$7+7*$C71, "")</f>
        <v/>
      </c>
      <c r="NU71" s="4" t="str" cm="1">
        <f t="array" ref="NU71">IF($C71 &lt;= INDEX(_xlfn._xlws.FILTER(Ventas!$A$2:$AB$473,Ventas!$A$2:$A$473=Hoja3!NU$6),1,16), NU$7+7*$C71, "")</f>
        <v/>
      </c>
      <c r="NV71" s="4" t="str" cm="1">
        <f t="array" ref="NV71">IF($C71 &lt;= INDEX(_xlfn._xlws.FILTER(Ventas!$A$2:$AB$473,Ventas!$A$2:$A$473=Hoja3!NV$6),1,16), NV$7+7*$C71, "")</f>
        <v/>
      </c>
      <c r="NW71" s="4" t="str" cm="1">
        <f t="array" ref="NW71">IF($C71 &lt;= INDEX(_xlfn._xlws.FILTER(Ventas!$A$2:$AB$473,Ventas!$A$2:$A$473=Hoja3!NW$6),1,16), NW$7+7*$C71, "")</f>
        <v/>
      </c>
      <c r="NX71" s="4" t="str" cm="1">
        <f t="array" ref="NX71">IF($C71 &lt;= INDEX(_xlfn._xlws.FILTER(Ventas!$A$2:$AB$473,Ventas!$A$2:$A$473=Hoja3!NX$6),1,16), NX$7+7*$C71, "")</f>
        <v/>
      </c>
      <c r="NY71" s="4" t="str" cm="1">
        <f t="array" ref="NY71">IF($C71 &lt;= INDEX(_xlfn._xlws.FILTER(Ventas!$A$2:$AB$473,Ventas!$A$2:$A$473=Hoja3!NY$6),1,16), NY$7+7*$C71, "")</f>
        <v/>
      </c>
      <c r="NZ71" s="4" t="str" cm="1">
        <f t="array" ref="NZ71">IF($C71 &lt;= INDEX(_xlfn._xlws.FILTER(Ventas!$A$2:$AB$473,Ventas!$A$2:$A$473=Hoja3!NZ$6),1,16), NZ$7+7*$C71, "")</f>
        <v/>
      </c>
      <c r="OA71" s="4" t="str" cm="1">
        <f t="array" ref="OA71">IF($C71 &lt;= INDEX(_xlfn._xlws.FILTER(Ventas!$A$2:$AB$473,Ventas!$A$2:$A$473=Hoja3!OA$6),1,16), OA$7+7*$C71, "")</f>
        <v/>
      </c>
      <c r="OB71" s="4" t="str" cm="1">
        <f t="array" ref="OB71">IF($C71 &lt;= INDEX(_xlfn._xlws.FILTER(Ventas!$A$2:$AB$473,Ventas!$A$2:$A$473=Hoja3!OB$6),1,16), OB$7+7*$C71, "")</f>
        <v/>
      </c>
      <c r="OC71" s="4" t="str" cm="1">
        <f t="array" ref="OC71">IF($C71 &lt;= INDEX(_xlfn._xlws.FILTER(Ventas!$A$2:$AB$473,Ventas!$A$2:$A$473=Hoja3!OC$6),1,16), OC$7+7*$C71, "")</f>
        <v/>
      </c>
      <c r="OD71" s="4" t="str" cm="1">
        <f t="array" ref="OD71">IF($C71 &lt;= INDEX(_xlfn._xlws.FILTER(Ventas!$A$2:$AB$473,Ventas!$A$2:$A$473=Hoja3!OD$6),1,16), OD$7+7*$C71, "")</f>
        <v/>
      </c>
      <c r="OE71" s="4" t="str" cm="1">
        <f t="array" ref="OE71">IF($C71 &lt;= INDEX(_xlfn._xlws.FILTER(Ventas!$A$2:$AB$473,Ventas!$A$2:$A$473=Hoja3!OE$6),1,16), OE$7+7*$C71, "")</f>
        <v/>
      </c>
      <c r="OF71" s="4" t="str" cm="1">
        <f t="array" ref="OF71">IF($C71 &lt;= INDEX(_xlfn._xlws.FILTER(Ventas!$A$2:$AB$473,Ventas!$A$2:$A$473=Hoja3!OF$6),1,16), OF$7+7*$C71, "")</f>
        <v/>
      </c>
      <c r="OG71" s="4" t="str" cm="1">
        <f t="array" ref="OG71">IF($C71 &lt;= INDEX(_xlfn._xlws.FILTER(Ventas!$A$2:$AB$473,Ventas!$A$2:$A$473=Hoja3!OG$6),1,16), OG$7+7*$C71, "")</f>
        <v/>
      </c>
      <c r="OH71" s="4" t="str" cm="1">
        <f t="array" ref="OH71">IF($C71 &lt;= INDEX(_xlfn._xlws.FILTER(Ventas!$A$2:$AB$473,Ventas!$A$2:$A$473=Hoja3!OH$6),1,16), OH$7+7*$C71, "")</f>
        <v/>
      </c>
      <c r="OI71" s="4" t="str" cm="1">
        <f t="array" ref="OI71">IF($C71 &lt;= INDEX(_xlfn._xlws.FILTER(Ventas!$A$2:$AB$473,Ventas!$A$2:$A$473=Hoja3!OI$6),1,16), OI$7+7*$C71, "")</f>
        <v/>
      </c>
      <c r="OJ71" s="4" t="str" cm="1">
        <f t="array" ref="OJ71">IF($C71 &lt;= INDEX(_xlfn._xlws.FILTER(Ventas!$A$2:$AB$473,Ventas!$A$2:$A$473=Hoja3!OJ$6),1,16), OJ$7+7*$C71, "")</f>
        <v/>
      </c>
      <c r="OK71" s="4" t="str" cm="1">
        <f t="array" ref="OK71">IF($C71 &lt;= INDEX(_xlfn._xlws.FILTER(Ventas!$A$2:$AB$473,Ventas!$A$2:$A$473=Hoja3!OK$6),1,16), OK$7+7*$C71, "")</f>
        <v/>
      </c>
      <c r="OL71" s="4" t="str" cm="1">
        <f t="array" ref="OL71">IF($C71 &lt;= INDEX(_xlfn._xlws.FILTER(Ventas!$A$2:$AB$473,Ventas!$A$2:$A$473=Hoja3!OL$6),1,16), OL$7+7*$C71, "")</f>
        <v/>
      </c>
      <c r="OM71" s="4" t="str" cm="1">
        <f t="array" ref="OM71">IF($C71 &lt;= INDEX(_xlfn._xlws.FILTER(Ventas!$A$2:$AB$473,Ventas!$A$2:$A$473=Hoja3!OM$6),1,16), OM$7+7*$C71, "")</f>
        <v/>
      </c>
      <c r="ON71" s="4" t="str" cm="1">
        <f t="array" ref="ON71">IF($C71 &lt;= INDEX(_xlfn._xlws.FILTER(Ventas!$A$2:$AB$473,Ventas!$A$2:$A$473=Hoja3!ON$6),1,16), ON$7+7*$C71, "")</f>
        <v/>
      </c>
      <c r="OO71" s="4" t="str" cm="1">
        <f t="array" ref="OO71">IF($C71 &lt;= INDEX(_xlfn._xlws.FILTER(Ventas!$A$2:$AB$473,Ventas!$A$2:$A$473=Hoja3!OO$6),1,16), OO$7+7*$C71, "")</f>
        <v/>
      </c>
      <c r="OP71" s="4" t="str" cm="1">
        <f t="array" ref="OP71">IF($C71 &lt;= INDEX(_xlfn._xlws.FILTER(Ventas!$A$2:$AB$473,Ventas!$A$2:$A$473=Hoja3!OP$6),1,16), OP$7+7*$C71, "")</f>
        <v/>
      </c>
      <c r="OQ71" s="4" t="str" cm="1">
        <f t="array" ref="OQ71">IF($C71 &lt;= INDEX(_xlfn._xlws.FILTER(Ventas!$A$2:$AB$473,Ventas!$A$2:$A$473=Hoja3!OQ$6),1,16), OQ$7+7*$C71, "")</f>
        <v/>
      </c>
      <c r="OR71" s="4" t="str" cm="1">
        <f t="array" ref="OR71">IF($C71 &lt;= INDEX(_xlfn._xlws.FILTER(Ventas!$A$2:$AB$473,Ventas!$A$2:$A$473=Hoja3!OR$6),1,16), OR$7+7*$C71, "")</f>
        <v/>
      </c>
      <c r="OS71" s="4" t="str" cm="1">
        <f t="array" ref="OS71">IF($C71 &lt;= INDEX(_xlfn._xlws.FILTER(Ventas!$A$2:$AB$473,Ventas!$A$2:$A$473=Hoja3!OS$6),1,16), OS$7+7*$C71, "")</f>
        <v/>
      </c>
      <c r="OT71" s="4" t="str" cm="1">
        <f t="array" ref="OT71">IF($C71 &lt;= INDEX(_xlfn._xlws.FILTER(Ventas!$A$2:$AB$473,Ventas!$A$2:$A$473=Hoja3!OT$6),1,16), OT$7+7*$C71, "")</f>
        <v/>
      </c>
      <c r="OU71" s="4" t="str" cm="1">
        <f t="array" ref="OU71">IF($C71 &lt;= INDEX(_xlfn._xlws.FILTER(Ventas!$A$2:$AB$473,Ventas!$A$2:$A$473=Hoja3!OU$6),1,16), OU$7+7*$C71, "")</f>
        <v/>
      </c>
      <c r="OV71" s="4" t="str" cm="1">
        <f t="array" ref="OV71">IF($C71 &lt;= INDEX(_xlfn._xlws.FILTER(Ventas!$A$2:$AB$473,Ventas!$A$2:$A$473=Hoja3!OV$6),1,16), OV$7+7*$C71, "")</f>
        <v/>
      </c>
      <c r="OW71" s="4" t="str" cm="1">
        <f t="array" ref="OW71">IF($C71 &lt;= INDEX(_xlfn._xlws.FILTER(Ventas!$A$2:$AB$473,Ventas!$A$2:$A$473=Hoja3!OW$6),1,16), OW$7+7*$C71, "")</f>
        <v/>
      </c>
      <c r="OX71" s="4" t="str" cm="1">
        <f t="array" ref="OX71">IF($C71 &lt;= INDEX(_xlfn._xlws.FILTER(Ventas!$A$2:$AB$473,Ventas!$A$2:$A$473=Hoja3!OX$6),1,16), OX$7+7*$C71, "")</f>
        <v/>
      </c>
      <c r="OY71" s="4" t="str" cm="1">
        <f t="array" ref="OY71">IF($C71 &lt;= INDEX(_xlfn._xlws.FILTER(Ventas!$A$2:$AB$473,Ventas!$A$2:$A$473=Hoja3!OY$6),1,16), OY$7+7*$C71, "")</f>
        <v/>
      </c>
      <c r="OZ71" s="4" t="str" cm="1">
        <f t="array" ref="OZ71">IF($C71 &lt;= INDEX(_xlfn._xlws.FILTER(Ventas!$A$2:$AB$473,Ventas!$A$2:$A$473=Hoja3!OZ$6),1,16), OZ$7+7*$C71, "")</f>
        <v/>
      </c>
      <c r="PA71" s="4" t="str" cm="1">
        <f t="array" ref="PA71">IF($C71 &lt;= INDEX(_xlfn._xlws.FILTER(Ventas!$A$2:$AB$473,Ventas!$A$2:$A$473=Hoja3!PA$6),1,16), PA$7+7*$C71, "")</f>
        <v/>
      </c>
      <c r="PB71" s="4" t="str" cm="1">
        <f t="array" ref="PB71">IF($C71 &lt;= INDEX(_xlfn._xlws.FILTER(Ventas!$A$2:$AB$473,Ventas!$A$2:$A$473=Hoja3!PB$6),1,16), PB$7+7*$C71, "")</f>
        <v/>
      </c>
      <c r="PC71" s="4" t="str" cm="1">
        <f t="array" ref="PC71">IF($C71 &lt;= INDEX(_xlfn._xlws.FILTER(Ventas!$A$2:$AB$473,Ventas!$A$2:$A$473=Hoja3!PC$6),1,16), PC$7+7*$C71, "")</f>
        <v/>
      </c>
      <c r="PD71" s="4" t="str" cm="1">
        <f t="array" ref="PD71">IF($C71 &lt;= INDEX(_xlfn._xlws.FILTER(Ventas!$A$2:$AB$473,Ventas!$A$2:$A$473=Hoja3!PD$6),1,16), PD$7+7*$C71, "")</f>
        <v/>
      </c>
      <c r="PE71" s="4" t="str" cm="1">
        <f t="array" ref="PE71">IF($C71 &lt;= INDEX(_xlfn._xlws.FILTER(Ventas!$A$2:$AB$473,Ventas!$A$2:$A$473=Hoja3!PE$6),1,16), PE$7+7*$C71, "")</f>
        <v/>
      </c>
      <c r="PF71" s="4" t="str" cm="1">
        <f t="array" ref="PF71">IF($C71 &lt;= INDEX(_xlfn._xlws.FILTER(Ventas!$A$2:$AB$473,Ventas!$A$2:$A$473=Hoja3!PF$6),1,16), PF$7+7*$C71, "")</f>
        <v/>
      </c>
      <c r="PG71" s="4" t="str" cm="1">
        <f t="array" ref="PG71">IF($C71 &lt;= INDEX(_xlfn._xlws.FILTER(Ventas!$A$2:$AB$473,Ventas!$A$2:$A$473=Hoja3!PG$6),1,16), PG$7+7*$C71, "")</f>
        <v/>
      </c>
      <c r="PH71" s="4" t="str" cm="1">
        <f t="array" ref="PH71">IF($C71 &lt;= INDEX(_xlfn._xlws.FILTER(Ventas!$A$2:$AB$473,Ventas!$A$2:$A$473=Hoja3!PH$6),1,16), PH$7+7*$C71, "")</f>
        <v/>
      </c>
      <c r="PI71" s="4" t="str" cm="1">
        <f t="array" ref="PI71">IF($C71 &lt;= INDEX(_xlfn._xlws.FILTER(Ventas!$A$2:$AB$473,Ventas!$A$2:$A$473=Hoja3!PI$6),1,16), PI$7+7*$C71, "")</f>
        <v/>
      </c>
      <c r="PJ71" s="4" t="str" cm="1">
        <f t="array" ref="PJ71">IF($C71 &lt;= INDEX(_xlfn._xlws.FILTER(Ventas!$A$2:$AB$473,Ventas!$A$2:$A$473=Hoja3!PJ$6),1,16), PJ$7+7*$C71, "")</f>
        <v/>
      </c>
      <c r="PK71" s="4" t="str" cm="1">
        <f t="array" ref="PK71">IF($C71 &lt;= INDEX(_xlfn._xlws.FILTER(Ventas!$A$2:$AB$473,Ventas!$A$2:$A$473=Hoja3!PK$6),1,16), PK$7+7*$C71, "")</f>
        <v/>
      </c>
      <c r="PL71" s="4" t="str" cm="1">
        <f t="array" ref="PL71">IF($C71 &lt;= INDEX(_xlfn._xlws.FILTER(Ventas!$A$2:$AB$473,Ventas!$A$2:$A$473=Hoja3!PL$6),1,16), PL$7+7*$C71, "")</f>
        <v/>
      </c>
      <c r="PM71" s="4" t="str" cm="1">
        <f t="array" ref="PM71">IF($C71 &lt;= INDEX(_xlfn._xlws.FILTER(Ventas!$A$2:$AB$473,Ventas!$A$2:$A$473=Hoja3!PM$6),1,16), PM$7+7*$C71, "")</f>
        <v/>
      </c>
      <c r="PN71" s="4" t="str" cm="1">
        <f t="array" ref="PN71">IF($C71 &lt;= INDEX(_xlfn._xlws.FILTER(Ventas!$A$2:$AB$473,Ventas!$A$2:$A$473=Hoja3!PN$6),1,16), PN$7+7*$C71, "")</f>
        <v/>
      </c>
      <c r="PO71" s="4" t="str" cm="1">
        <f t="array" ref="PO71">IF($C71 &lt;= INDEX(_xlfn._xlws.FILTER(Ventas!$A$2:$AB$473,Ventas!$A$2:$A$473=Hoja3!PO$6),1,16), PO$7+7*$C71, "")</f>
        <v/>
      </c>
      <c r="PP71" s="4" t="str" cm="1">
        <f t="array" ref="PP71">IF($C71 &lt;= INDEX(_xlfn._xlws.FILTER(Ventas!$A$2:$AB$473,Ventas!$A$2:$A$473=Hoja3!PP$6),1,16), PP$7+7*$C71, "")</f>
        <v/>
      </c>
      <c r="PQ71" s="4" t="str" cm="1">
        <f t="array" ref="PQ71">IF($C71 &lt;= INDEX(_xlfn._xlws.FILTER(Ventas!$A$2:$AB$473,Ventas!$A$2:$A$473=Hoja3!PQ$6),1,16), PQ$7+7*$C71, "")</f>
        <v/>
      </c>
      <c r="PR71" s="4" t="str" cm="1">
        <f t="array" ref="PR71">IF($C71 &lt;= INDEX(_xlfn._xlws.FILTER(Ventas!$A$2:$AB$473,Ventas!$A$2:$A$473=Hoja3!PR$6),1,16), PR$7+7*$C71, "")</f>
        <v/>
      </c>
      <c r="PS71" s="4" t="str" cm="1">
        <f t="array" ref="PS71">IF($C71 &lt;= INDEX(_xlfn._xlws.FILTER(Ventas!$A$2:$AB$473,Ventas!$A$2:$A$473=Hoja3!PS$6),1,16), PS$7+7*$C71, "")</f>
        <v/>
      </c>
      <c r="PT71" s="4" t="str" cm="1">
        <f t="array" ref="PT71">IF($C71 &lt;= INDEX(_xlfn._xlws.FILTER(Ventas!$A$2:$AB$473,Ventas!$A$2:$A$473=Hoja3!PT$6),1,16), PT$7+7*$C71, "")</f>
        <v/>
      </c>
      <c r="PU71" s="4" t="str" cm="1">
        <f t="array" ref="PU71">IF($C71 &lt;= INDEX(_xlfn._xlws.FILTER(Ventas!$A$2:$AB$473,Ventas!$A$2:$A$473=Hoja3!PU$6),1,16), PU$7+7*$C71, "")</f>
        <v/>
      </c>
      <c r="PV71" s="4" t="str" cm="1">
        <f t="array" ref="PV71">IF($C71 &lt;= INDEX(_xlfn._xlws.FILTER(Ventas!$A$2:$AB$473,Ventas!$A$2:$A$473=Hoja3!PV$6),1,16), PV$7+7*$C71, "")</f>
        <v/>
      </c>
      <c r="PW71" s="4" t="str" cm="1">
        <f t="array" ref="PW71">IF($C71 &lt;= INDEX(_xlfn._xlws.FILTER(Ventas!$A$2:$AB$473,Ventas!$A$2:$A$473=Hoja3!PW$6),1,16), PW$7+7*$C71, "")</f>
        <v/>
      </c>
      <c r="PX71" s="4" t="str" cm="1">
        <f t="array" ref="PX71">IF($C71 &lt;= INDEX(_xlfn._xlws.FILTER(Ventas!$A$2:$AB$473,Ventas!$A$2:$A$473=Hoja3!PX$6),1,16), PX$7+7*$C71, "")</f>
        <v/>
      </c>
      <c r="PY71" s="4" t="str" cm="1">
        <f t="array" ref="PY71">IF($C71 &lt;= INDEX(_xlfn._xlws.FILTER(Ventas!$A$2:$AB$473,Ventas!$A$2:$A$473=Hoja3!PY$6),1,16), PY$7+7*$C71, "")</f>
        <v/>
      </c>
      <c r="PZ71" s="4" t="str" cm="1">
        <f t="array" ref="PZ71">IF($C71 &lt;= INDEX(_xlfn._xlws.FILTER(Ventas!$A$2:$AB$473,Ventas!$A$2:$A$473=Hoja3!PZ$6),1,16), PZ$7+7*$C71, "")</f>
        <v/>
      </c>
      <c r="QA71" s="4" t="str" cm="1">
        <f t="array" ref="QA71">IF($C71 &lt;= INDEX(_xlfn._xlws.FILTER(Ventas!$A$2:$AB$473,Ventas!$A$2:$A$473=Hoja3!QA$6),1,16), QA$7+7*$C71, "")</f>
        <v/>
      </c>
      <c r="QB71" s="4" t="str" cm="1">
        <f t="array" ref="QB71">IF($C71 &lt;= INDEX(_xlfn._xlws.FILTER(Ventas!$A$2:$AB$473,Ventas!$A$2:$A$473=Hoja3!QB$6),1,16), QB$7+7*$C71, "")</f>
        <v/>
      </c>
      <c r="QC71" s="4" t="str" cm="1">
        <f t="array" ref="QC71">IF($C71 &lt;= INDEX(_xlfn._xlws.FILTER(Ventas!$A$2:$AB$473,Ventas!$A$2:$A$473=Hoja3!QC$6),1,16), QC$7+7*$C71, "")</f>
        <v/>
      </c>
      <c r="QD71" s="4" t="str" cm="1">
        <f t="array" ref="QD71">IF($C71 &lt;= INDEX(_xlfn._xlws.FILTER(Ventas!$A$2:$AB$473,Ventas!$A$2:$A$473=Hoja3!QD$6),1,16), QD$7+7*$C71, "")</f>
        <v/>
      </c>
      <c r="QE71" s="4" t="str" cm="1">
        <f t="array" ref="QE71">IF($C71 &lt;= INDEX(_xlfn._xlws.FILTER(Ventas!$A$2:$AB$473,Ventas!$A$2:$A$473=Hoja3!QE$6),1,16), QE$7+7*$C71, "")</f>
        <v/>
      </c>
      <c r="QF71" s="4" t="str" cm="1">
        <f t="array" ref="QF71">IF($C71 &lt;= INDEX(_xlfn._xlws.FILTER(Ventas!$A$2:$AB$473,Ventas!$A$2:$A$473=Hoja3!QF$6),1,16), QF$7+7*$C71, "")</f>
        <v/>
      </c>
      <c r="QG71" s="4" t="str" cm="1">
        <f t="array" ref="QG71">IF($C71 &lt;= INDEX(_xlfn._xlws.FILTER(Ventas!$A$2:$AB$473,Ventas!$A$2:$A$473=Hoja3!QG$6),1,16), QG$7+7*$C71, "")</f>
        <v/>
      </c>
      <c r="QH71" s="4" t="str" cm="1">
        <f t="array" ref="QH71">IF($C71 &lt;= INDEX(_xlfn._xlws.FILTER(Ventas!$A$2:$AB$473,Ventas!$A$2:$A$473=Hoja3!QH$6),1,16), QH$7+7*$C71, "")</f>
        <v/>
      </c>
      <c r="QI71" s="4" t="str" cm="1">
        <f t="array" ref="QI71">IF($C71 &lt;= INDEX(_xlfn._xlws.FILTER(Ventas!$A$2:$AB$473,Ventas!$A$2:$A$473=Hoja3!QI$6),1,16), QI$7+7*$C71, "")</f>
        <v/>
      </c>
      <c r="QJ71" s="4" t="str" cm="1">
        <f t="array" ref="QJ71">IF($C71 &lt;= INDEX(_xlfn._xlws.FILTER(Ventas!$A$2:$AB$473,Ventas!$A$2:$A$473=Hoja3!QJ$6),1,16), QJ$7+7*$C71, "")</f>
        <v/>
      </c>
      <c r="QK71" s="4" t="str" cm="1">
        <f t="array" ref="QK71">IF($C71 &lt;= INDEX(_xlfn._xlws.FILTER(Ventas!$A$2:$AB$473,Ventas!$A$2:$A$473=Hoja3!QK$6),1,16), QK$7+7*$C71, "")</f>
        <v/>
      </c>
      <c r="QL71" s="4" t="str" cm="1">
        <f t="array" ref="QL71">IF($C71 &lt;= INDEX(_xlfn._xlws.FILTER(Ventas!$A$2:$AB$473,Ventas!$A$2:$A$473=Hoja3!QL$6),1,16), QL$7+7*$C71, "")</f>
        <v/>
      </c>
      <c r="QM71" s="4" t="str" cm="1">
        <f t="array" ref="QM71">IF($C71 &lt;= INDEX(_xlfn._xlws.FILTER(Ventas!$A$2:$AB$473,Ventas!$A$2:$A$473=Hoja3!QM$6),1,16), QM$7+7*$C71, "")</f>
        <v/>
      </c>
      <c r="QN71" s="4" t="str" cm="1">
        <f t="array" ref="QN71">IF($C71 &lt;= INDEX(_xlfn._xlws.FILTER(Ventas!$A$2:$AB$473,Ventas!$A$2:$A$473=Hoja3!QN$6),1,16), QN$7+7*$C71, "")</f>
        <v/>
      </c>
      <c r="QO71" s="4" t="str" cm="1">
        <f t="array" ref="QO71">IF($C71 &lt;= INDEX(_xlfn._xlws.FILTER(Ventas!$A$2:$AB$473,Ventas!$A$2:$A$473=Hoja3!QO$6),1,16), QO$7+7*$C71, "")</f>
        <v/>
      </c>
      <c r="QP71" s="4" t="str" cm="1">
        <f t="array" ref="QP71">IF($C71 &lt;= INDEX(_xlfn._xlws.FILTER(Ventas!$A$2:$AB$473,Ventas!$A$2:$A$473=Hoja3!QP$6),1,16), QP$7+7*$C71, "")</f>
        <v/>
      </c>
      <c r="QQ71" s="4" t="str" cm="1">
        <f t="array" ref="QQ71">IF($C71 &lt;= INDEX(_xlfn._xlws.FILTER(Ventas!$A$2:$AB$473,Ventas!$A$2:$A$473=Hoja3!QQ$6),1,16), QQ$7+7*$C71, "")</f>
        <v/>
      </c>
      <c r="QR71" s="4" t="str" cm="1">
        <f t="array" ref="QR71">IF($C71 &lt;= INDEX(_xlfn._xlws.FILTER(Ventas!$A$2:$AB$473,Ventas!$A$2:$A$473=Hoja3!QR$6),1,16), QR$7+7*$C71, "")</f>
        <v/>
      </c>
      <c r="QS71" s="4" t="str" cm="1">
        <f t="array" ref="QS71">IF($C71 &lt;= INDEX(_xlfn._xlws.FILTER(Ventas!$A$2:$AB$473,Ventas!$A$2:$A$473=Hoja3!QS$6),1,16), QS$7+7*$C71, "")</f>
        <v/>
      </c>
      <c r="QT71" s="4" t="str" cm="1">
        <f t="array" ref="QT71">IF($C71 &lt;= INDEX(_xlfn._xlws.FILTER(Ventas!$A$2:$AB$473,Ventas!$A$2:$A$473=Hoja3!QT$6),1,16), QT$7+7*$C71, "")</f>
        <v/>
      </c>
      <c r="QU71" s="4" t="str" cm="1">
        <f t="array" ref="QU71">IF($C71 &lt;= INDEX(_xlfn._xlws.FILTER(Ventas!$A$2:$AB$473,Ventas!$A$2:$A$473=Hoja3!QU$6),1,16), QU$7+7*$C71, "")</f>
        <v/>
      </c>
      <c r="QV71" s="4" t="str" cm="1">
        <f t="array" ref="QV71">IF($C71 &lt;= INDEX(_xlfn._xlws.FILTER(Ventas!$A$2:$AB$473,Ventas!$A$2:$A$473=Hoja3!QV$6),1,16), QV$7+7*$C71, "")</f>
        <v/>
      </c>
      <c r="QW71" s="4" t="str" cm="1">
        <f t="array" ref="QW71">IF($C71 &lt;= INDEX(_xlfn._xlws.FILTER(Ventas!$A$2:$AB$473,Ventas!$A$2:$A$473=Hoja3!QW$6),1,16), QW$7+7*$C71, "")</f>
        <v/>
      </c>
      <c r="QX71" s="4" t="str" cm="1">
        <f t="array" ref="QX71">IF($C71 &lt;= INDEX(_xlfn._xlws.FILTER(Ventas!$A$2:$AB$473,Ventas!$A$2:$A$473=Hoja3!QX$6),1,16), QX$7+7*$C71, "")</f>
        <v/>
      </c>
      <c r="QY71" s="4" t="str" cm="1">
        <f t="array" ref="QY71">IF($C71 &lt;= INDEX(_xlfn._xlws.FILTER(Ventas!$A$2:$AB$473,Ventas!$A$2:$A$473=Hoja3!QY$6),1,16), QY$7+7*$C71, "")</f>
        <v/>
      </c>
      <c r="QZ71" s="4" t="str" cm="1">
        <f t="array" ref="QZ71">IF($C71 &lt;= INDEX(_xlfn._xlws.FILTER(Ventas!$A$2:$AB$473,Ventas!$A$2:$A$473=Hoja3!QZ$6),1,16), QZ$7+7*$C71, "")</f>
        <v/>
      </c>
      <c r="RA71" s="4" t="str" cm="1">
        <f t="array" ref="RA71">IF($C71 &lt;= INDEX(_xlfn._xlws.FILTER(Ventas!$A$2:$AB$473,Ventas!$A$2:$A$473=Hoja3!RA$6),1,16), RA$7+7*$C71, "")</f>
        <v/>
      </c>
      <c r="RB71" s="4" t="str" cm="1">
        <f t="array" ref="RB71">IF($C71 &lt;= INDEX(_xlfn._xlws.FILTER(Ventas!$A$2:$AB$473,Ventas!$A$2:$A$473=Hoja3!RB$6),1,16), RB$7+7*$C71, "")</f>
        <v/>
      </c>
      <c r="RC71" s="4" t="str" cm="1">
        <f t="array" ref="RC71">IF($C71 &lt;= INDEX(_xlfn._xlws.FILTER(Ventas!$A$2:$AB$473,Ventas!$A$2:$A$473=Hoja3!RC$6),1,16), RC$7+7*$C71, "")</f>
        <v/>
      </c>
      <c r="RD71" s="4" t="str" cm="1">
        <f t="array" ref="RD71">IF($C71 &lt;= INDEX(_xlfn._xlws.FILTER(Ventas!$A$2:$AB$473,Ventas!$A$2:$A$473=Hoja3!RD$6),1,16), RD$7+7*$C71, "")</f>
        <v/>
      </c>
      <c r="RE71" s="4" t="str" cm="1">
        <f t="array" ref="RE71">IF($C71 &lt;= INDEX(_xlfn._xlws.FILTER(Ventas!$A$2:$AB$473,Ventas!$A$2:$A$473=Hoja3!RE$6),1,16), RE$7+7*$C71, "")</f>
        <v/>
      </c>
      <c r="RF71" s="4" t="str" cm="1">
        <f t="array" ref="RF71">IF($C71 &lt;= INDEX(_xlfn._xlws.FILTER(Ventas!$A$2:$AB$473,Ventas!$A$2:$A$473=Hoja3!RF$6),1,16), RF$7+7*$C71, "")</f>
        <v/>
      </c>
      <c r="RG71" s="4" t="str" cm="1">
        <f t="array" ref="RG71">IF($C71 &lt;= INDEX(_xlfn._xlws.FILTER(Ventas!$A$2:$AB$473,Ventas!$A$2:$A$473=Hoja3!RG$6),1,16), RG$7+7*$C71, "")</f>
        <v/>
      </c>
    </row>
    <row r="72" spans="3:475" x14ac:dyDescent="0.2">
      <c r="C72">
        <v>65</v>
      </c>
      <c r="D72" s="4" t="str" cm="1">
        <f t="array" ref="D72">IF($C72 &lt;= INDEX(_xlfn._xlws.FILTER(Ventas!$A$2:$AB$473,Ventas!$A$2:$A$473=Hoja3!D$6),1,16), D$7+7*$C72, "")</f>
        <v/>
      </c>
      <c r="E72" s="4" t="str" cm="1">
        <f t="array" ref="E72">IF($C72 &lt;= INDEX(_xlfn._xlws.FILTER(Ventas!$A$2:$AB$473,Ventas!$A$2:$A$473=Hoja3!E$6),1,16), E$7+7*$C72, "")</f>
        <v/>
      </c>
      <c r="F72" s="4" t="str" cm="1">
        <f t="array" ref="F72">IF($C72 &lt;= INDEX(_xlfn._xlws.FILTER(Ventas!$A$2:$AB$473,Ventas!$A$2:$A$473=Hoja3!F$6),1,16), F$7+7*$C72, "")</f>
        <v/>
      </c>
      <c r="G72" s="4" t="str" cm="1">
        <f t="array" ref="G72">IF($C72 &lt;= INDEX(_xlfn._xlws.FILTER(Ventas!$A$2:$AB$473,Ventas!$A$2:$A$473=Hoja3!G$6),1,16), G$7+7*$C72, "")</f>
        <v/>
      </c>
      <c r="H72" s="4" t="str" cm="1">
        <f t="array" ref="H72">IF($C72 &lt;= INDEX(_xlfn._xlws.FILTER(Ventas!$A$2:$AB$473,Ventas!$A$2:$A$473=Hoja3!H$6),1,16), H$7+7*$C72, "")</f>
        <v/>
      </c>
      <c r="I72" s="4" t="str" cm="1">
        <f t="array" ref="I72">IF($C72 &lt;= INDEX(_xlfn._xlws.FILTER(Ventas!$A$2:$AB$473,Ventas!$A$2:$A$473=Hoja3!I$6),1,16), I$7+7*$C72, "")</f>
        <v/>
      </c>
      <c r="J72" s="4" t="str" cm="1">
        <f t="array" ref="J72">IF($C72 &lt;= INDEX(_xlfn._xlws.FILTER(Ventas!$A$2:$AB$473,Ventas!$A$2:$A$473=Hoja3!J$6),1,16), J$7+7*$C72, "")</f>
        <v/>
      </c>
      <c r="K72" s="4" t="str" cm="1">
        <f t="array" ref="K72">IF($C72 &lt;= INDEX(_xlfn._xlws.FILTER(Ventas!$A$2:$AB$473,Ventas!$A$2:$A$473=Hoja3!K$6),1,16), K$7+7*$C72, "")</f>
        <v/>
      </c>
      <c r="L72" s="4" t="str" cm="1">
        <f t="array" ref="L72">IF($C72 &lt;= INDEX(_xlfn._xlws.FILTER(Ventas!$A$2:$AB$473,Ventas!$A$2:$A$473=Hoja3!L$6),1,16), L$7+7*$C72, "")</f>
        <v/>
      </c>
      <c r="M72" s="4" t="str" cm="1">
        <f t="array" ref="M72">IF($C72 &lt;= INDEX(_xlfn._xlws.FILTER(Ventas!$A$2:$AB$473,Ventas!$A$2:$A$473=Hoja3!M$6),1,16), M$7+7*$C72, "")</f>
        <v/>
      </c>
      <c r="N72" s="4" t="str" cm="1">
        <f t="array" ref="N72">IF($C72 &lt;= INDEX(_xlfn._xlws.FILTER(Ventas!$A$2:$AB$473,Ventas!$A$2:$A$473=Hoja3!N$6),1,16), N$7+7*$C72, "")</f>
        <v/>
      </c>
      <c r="O72" s="4" t="str" cm="1">
        <f t="array" ref="O72">IF($C72 &lt;= INDEX(_xlfn._xlws.FILTER(Ventas!$A$2:$AB$473,Ventas!$A$2:$A$473=Hoja3!O$6),1,16), O$7+7*$C72, "")</f>
        <v/>
      </c>
      <c r="P72" s="4" t="str" cm="1">
        <f t="array" ref="P72">IF($C72 &lt;= INDEX(_xlfn._xlws.FILTER(Ventas!$A$2:$AB$473,Ventas!$A$2:$A$473=Hoja3!P$6),1,16), P$7+7*$C72, "")</f>
        <v/>
      </c>
      <c r="Q72" s="4" t="str" cm="1">
        <f t="array" ref="Q72">IF($C72 &lt;= INDEX(_xlfn._xlws.FILTER(Ventas!$A$2:$AB$473,Ventas!$A$2:$A$473=Hoja3!Q$6),1,16), Q$7+7*$C72, "")</f>
        <v/>
      </c>
      <c r="R72" s="4" t="str" cm="1">
        <f t="array" ref="R72">IF($C72 &lt;= INDEX(_xlfn._xlws.FILTER(Ventas!$A$2:$AB$473,Ventas!$A$2:$A$473=Hoja3!R$6),1,16), R$7+7*$C72, "")</f>
        <v/>
      </c>
      <c r="S72" s="4" t="str" cm="1">
        <f t="array" ref="S72">IF($C72 &lt;= INDEX(_xlfn._xlws.FILTER(Ventas!$A$2:$AB$473,Ventas!$A$2:$A$473=Hoja3!S$6),1,16), S$7+7*$C72, "")</f>
        <v/>
      </c>
      <c r="T72" s="4" t="str" cm="1">
        <f t="array" ref="T72">IF($C72 &lt;= INDEX(_xlfn._xlws.FILTER(Ventas!$A$2:$AB$473,Ventas!$A$2:$A$473=Hoja3!T$6),1,16), T$7+7*$C72, "")</f>
        <v/>
      </c>
      <c r="U72" s="4" t="str" cm="1">
        <f t="array" ref="U72">IF($C72 &lt;= INDEX(_xlfn._xlws.FILTER(Ventas!$A$2:$AB$473,Ventas!$A$2:$A$473=Hoja3!U$6),1,16), U$7+7*$C72, "")</f>
        <v/>
      </c>
      <c r="V72" s="4" t="str" cm="1">
        <f t="array" ref="V72">IF($C72 &lt;= INDEX(_xlfn._xlws.FILTER(Ventas!$A$2:$AB$473,Ventas!$A$2:$A$473=Hoja3!V$6),1,16), V$7+7*$C72, "")</f>
        <v/>
      </c>
      <c r="W72" s="4" t="str" cm="1">
        <f t="array" ref="W72">IF($C72 &lt;= INDEX(_xlfn._xlws.FILTER(Ventas!$A$2:$AB$473,Ventas!$A$2:$A$473=Hoja3!W$6),1,16), W$7+7*$C72, "")</f>
        <v/>
      </c>
      <c r="X72" s="4" t="str" cm="1">
        <f t="array" ref="X72">IF($C72 &lt;= INDEX(_xlfn._xlws.FILTER(Ventas!$A$2:$AB$473,Ventas!$A$2:$A$473=Hoja3!X$6),1,16), X$7+7*$C72, "")</f>
        <v/>
      </c>
      <c r="Y72" s="4" t="str" cm="1">
        <f t="array" ref="Y72">IF($C72 &lt;= INDEX(_xlfn._xlws.FILTER(Ventas!$A$2:$AB$473,Ventas!$A$2:$A$473=Hoja3!Y$6),1,16), Y$7+7*$C72, "")</f>
        <v/>
      </c>
      <c r="Z72" s="4" t="str" cm="1">
        <f t="array" ref="Z72">IF($C72 &lt;= INDEX(_xlfn._xlws.FILTER(Ventas!$A$2:$AB$473,Ventas!$A$2:$A$473=Hoja3!Z$6),1,16), Z$7+7*$C72, "")</f>
        <v/>
      </c>
      <c r="AA72" s="4" t="str" cm="1">
        <f t="array" ref="AA72">IF($C72 &lt;= INDEX(_xlfn._xlws.FILTER(Ventas!$A$2:$AB$473,Ventas!$A$2:$A$473=Hoja3!AA$6),1,16), AA$7+7*$C72, "")</f>
        <v/>
      </c>
      <c r="AB72" s="4" t="str" cm="1">
        <f t="array" ref="AB72">IF($C72 &lt;= INDEX(_xlfn._xlws.FILTER(Ventas!$A$2:$AB$473,Ventas!$A$2:$A$473=Hoja3!AB$6),1,16), AB$7+7*$C72, "")</f>
        <v/>
      </c>
      <c r="AC72" s="4" t="str" cm="1">
        <f t="array" ref="AC72">IF($C72 &lt;= INDEX(_xlfn._xlws.FILTER(Ventas!$A$2:$AB$473,Ventas!$A$2:$A$473=Hoja3!AC$6),1,16), AC$7+7*$C72, "")</f>
        <v/>
      </c>
      <c r="AD72" s="4" t="str" cm="1">
        <f t="array" ref="AD72">IF($C72 &lt;= INDEX(_xlfn._xlws.FILTER(Ventas!$A$2:$AB$473,Ventas!$A$2:$A$473=Hoja3!AD$6),1,16), AD$7+7*$C72, "")</f>
        <v/>
      </c>
      <c r="AE72" s="4" t="str" cm="1">
        <f t="array" ref="AE72">IF($C72 &lt;= INDEX(_xlfn._xlws.FILTER(Ventas!$A$2:$AB$473,Ventas!$A$2:$A$473=Hoja3!AE$6),1,16), AE$7+7*$C72, "")</f>
        <v/>
      </c>
      <c r="AF72" s="4" t="str" cm="1">
        <f t="array" ref="AF72">IF($C72 &lt;= INDEX(_xlfn._xlws.FILTER(Ventas!$A$2:$AB$473,Ventas!$A$2:$A$473=Hoja3!AF$6),1,16), AF$7+7*$C72, "")</f>
        <v/>
      </c>
      <c r="AG72" s="4" t="str" cm="1">
        <f t="array" ref="AG72">IF($C72 &lt;= INDEX(_xlfn._xlws.FILTER(Ventas!$A$2:$AB$473,Ventas!$A$2:$A$473=Hoja3!AG$6),1,16), AG$7+7*$C72, "")</f>
        <v/>
      </c>
      <c r="AH72" s="4" t="str" cm="1">
        <f t="array" ref="AH72">IF($C72 &lt;= INDEX(_xlfn._xlws.FILTER(Ventas!$A$2:$AB$473,Ventas!$A$2:$A$473=Hoja3!AH$6),1,16), AH$7+7*$C72, "")</f>
        <v/>
      </c>
      <c r="AI72" s="4" t="str" cm="1">
        <f t="array" ref="AI72">IF($C72 &lt;= INDEX(_xlfn._xlws.FILTER(Ventas!$A$2:$AB$473,Ventas!$A$2:$A$473=Hoja3!AI$6),1,16), AI$7+7*$C72, "")</f>
        <v/>
      </c>
      <c r="AJ72" s="4" t="str" cm="1">
        <f t="array" ref="AJ72">IF($C72 &lt;= INDEX(_xlfn._xlws.FILTER(Ventas!$A$2:$AB$473,Ventas!$A$2:$A$473=Hoja3!AJ$6),1,16), AJ$7+7*$C72, "")</f>
        <v/>
      </c>
      <c r="AK72" s="4" t="str" cm="1">
        <f t="array" ref="AK72">IF($C72 &lt;= INDEX(_xlfn._xlws.FILTER(Ventas!$A$2:$AB$473,Ventas!$A$2:$A$473=Hoja3!AK$6),1,16), AK$7+7*$C72, "")</f>
        <v/>
      </c>
      <c r="AL72" s="4" t="str" cm="1">
        <f t="array" ref="AL72">IF($C72 &lt;= INDEX(_xlfn._xlws.FILTER(Ventas!$A$2:$AB$473,Ventas!$A$2:$A$473=Hoja3!AL$6),1,16), AL$7+7*$C72, "")</f>
        <v/>
      </c>
      <c r="AM72" s="4" t="str" cm="1">
        <f t="array" ref="AM72">IF($C72 &lt;= INDEX(_xlfn._xlws.FILTER(Ventas!$A$2:$AB$473,Ventas!$A$2:$A$473=Hoja3!AM$6),1,16), AM$7+7*$C72, "")</f>
        <v/>
      </c>
      <c r="AN72" s="4" t="str" cm="1">
        <f t="array" ref="AN72">IF($C72 &lt;= INDEX(_xlfn._xlws.FILTER(Ventas!$A$2:$AB$473,Ventas!$A$2:$A$473=Hoja3!AN$6),1,16), AN$7+7*$C72, "")</f>
        <v/>
      </c>
      <c r="AO72" s="4" t="str" cm="1">
        <f t="array" ref="AO72">IF($C72 &lt;= INDEX(_xlfn._xlws.FILTER(Ventas!$A$2:$AB$473,Ventas!$A$2:$A$473=Hoja3!AO$6),1,16), AO$7+7*$C72, "")</f>
        <v/>
      </c>
      <c r="AP72" s="4" t="str" cm="1">
        <f t="array" ref="AP72">IF($C72 &lt;= INDEX(_xlfn._xlws.FILTER(Ventas!$A$2:$AB$473,Ventas!$A$2:$A$473=Hoja3!AP$6),1,16), AP$7+7*$C72, "")</f>
        <v/>
      </c>
      <c r="AQ72" s="4" t="str" cm="1">
        <f t="array" ref="AQ72">IF($C72 &lt;= INDEX(_xlfn._xlws.FILTER(Ventas!$A$2:$AB$473,Ventas!$A$2:$A$473=Hoja3!AQ$6),1,16), AQ$7+7*$C72, "")</f>
        <v/>
      </c>
      <c r="AR72" s="4" t="str" cm="1">
        <f t="array" ref="AR72">IF($C72 &lt;= INDEX(_xlfn._xlws.FILTER(Ventas!$A$2:$AB$473,Ventas!$A$2:$A$473=Hoja3!AR$6),1,16), AR$7+7*$C72, "")</f>
        <v/>
      </c>
      <c r="AS72" s="4" t="str" cm="1">
        <f t="array" ref="AS72">IF($C72 &lt;= INDEX(_xlfn._xlws.FILTER(Ventas!$A$2:$AB$473,Ventas!$A$2:$A$473=Hoja3!AS$6),1,16), AS$7+7*$C72, "")</f>
        <v/>
      </c>
      <c r="AT72" s="4" t="str" cm="1">
        <f t="array" ref="AT72">IF($C72 &lt;= INDEX(_xlfn._xlws.FILTER(Ventas!$A$2:$AB$473,Ventas!$A$2:$A$473=Hoja3!AT$6),1,16), AT$7+7*$C72, "")</f>
        <v/>
      </c>
      <c r="AU72" s="4" t="str" cm="1">
        <f t="array" ref="AU72">IF($C72 &lt;= INDEX(_xlfn._xlws.FILTER(Ventas!$A$2:$AB$473,Ventas!$A$2:$A$473=Hoja3!AU$6),1,16), AU$7+7*$C72, "")</f>
        <v/>
      </c>
      <c r="AV72" s="4" t="str" cm="1">
        <f t="array" ref="AV72">IF($C72 &lt;= INDEX(_xlfn._xlws.FILTER(Ventas!$A$2:$AB$473,Ventas!$A$2:$A$473=Hoja3!AV$6),1,16), AV$7+7*$C72, "")</f>
        <v/>
      </c>
      <c r="AW72" s="4" t="str" cm="1">
        <f t="array" ref="AW72">IF($C72 &lt;= INDEX(_xlfn._xlws.FILTER(Ventas!$A$2:$AB$473,Ventas!$A$2:$A$473=Hoja3!AW$6),1,16), AW$7+7*$C72, "")</f>
        <v/>
      </c>
      <c r="AX72" s="4" t="str" cm="1">
        <f t="array" ref="AX72">IF($C72 &lt;= INDEX(_xlfn._xlws.FILTER(Ventas!$A$2:$AB$473,Ventas!$A$2:$A$473=Hoja3!AX$6),1,16), AX$7+7*$C72, "")</f>
        <v/>
      </c>
      <c r="AY72" s="4" t="str" cm="1">
        <f t="array" ref="AY72">IF($C72 &lt;= INDEX(_xlfn._xlws.FILTER(Ventas!$A$2:$AB$473,Ventas!$A$2:$A$473=Hoja3!AY$6),1,16), AY$7+7*$C72, "")</f>
        <v/>
      </c>
      <c r="AZ72" s="4" t="str" cm="1">
        <f t="array" ref="AZ72">IF($C72 &lt;= INDEX(_xlfn._xlws.FILTER(Ventas!$A$2:$AB$473,Ventas!$A$2:$A$473=Hoja3!AZ$6),1,16), AZ$7+7*$C72, "")</f>
        <v/>
      </c>
      <c r="BA72" s="4" t="str" cm="1">
        <f t="array" ref="BA72">IF($C72 &lt;= INDEX(_xlfn._xlws.FILTER(Ventas!$A$2:$AB$473,Ventas!$A$2:$A$473=Hoja3!BA$6),1,16), BA$7+7*$C72, "")</f>
        <v/>
      </c>
      <c r="BB72" s="4" t="str" cm="1">
        <f t="array" ref="BB72">IF($C72 &lt;= INDEX(_xlfn._xlws.FILTER(Ventas!$A$2:$AB$473,Ventas!$A$2:$A$473=Hoja3!BB$6),1,16), BB$7+7*$C72, "")</f>
        <v/>
      </c>
      <c r="BC72" s="4" t="str" cm="1">
        <f t="array" ref="BC72">IF($C72 &lt;= INDEX(_xlfn._xlws.FILTER(Ventas!$A$2:$AB$473,Ventas!$A$2:$A$473=Hoja3!BC$6),1,16), BC$7+7*$C72, "")</f>
        <v/>
      </c>
      <c r="BD72" s="4" t="str" cm="1">
        <f t="array" ref="BD72">IF($C72 &lt;= INDEX(_xlfn._xlws.FILTER(Ventas!$A$2:$AB$473,Ventas!$A$2:$A$473=Hoja3!BD$6),1,16), BD$7+7*$C72, "")</f>
        <v/>
      </c>
      <c r="BE72" s="4" t="str" cm="1">
        <f t="array" ref="BE72">IF($C72 &lt;= INDEX(_xlfn._xlws.FILTER(Ventas!$A$2:$AB$473,Ventas!$A$2:$A$473=Hoja3!BE$6),1,16), BE$7+7*$C72, "")</f>
        <v/>
      </c>
      <c r="BF72" s="4" t="str" cm="1">
        <f t="array" ref="BF72">IF($C72 &lt;= INDEX(_xlfn._xlws.FILTER(Ventas!$A$2:$AB$473,Ventas!$A$2:$A$473=Hoja3!BF$6),1,16), BF$7+7*$C72, "")</f>
        <v/>
      </c>
      <c r="BG72" s="4" t="str" cm="1">
        <f t="array" ref="BG72">IF($C72 &lt;= INDEX(_xlfn._xlws.FILTER(Ventas!$A$2:$AB$473,Ventas!$A$2:$A$473=Hoja3!BG$6),1,16), BG$7+7*$C72, "")</f>
        <v/>
      </c>
      <c r="BH72" s="4" t="str" cm="1">
        <f t="array" ref="BH72">IF($C72 &lt;= INDEX(_xlfn._xlws.FILTER(Ventas!$A$2:$AB$473,Ventas!$A$2:$A$473=Hoja3!BH$6),1,16), BH$7+7*$C72, "")</f>
        <v/>
      </c>
      <c r="BI72" s="4" t="str" cm="1">
        <f t="array" ref="BI72">IF($C72 &lt;= INDEX(_xlfn._xlws.FILTER(Ventas!$A$2:$AB$473,Ventas!$A$2:$A$473=Hoja3!BI$6),1,16), BI$7+7*$C72, "")</f>
        <v/>
      </c>
      <c r="BJ72" s="4" t="str" cm="1">
        <f t="array" ref="BJ72">IF($C72 &lt;= INDEX(_xlfn._xlws.FILTER(Ventas!$A$2:$AB$473,Ventas!$A$2:$A$473=Hoja3!BJ$6),1,16), BJ$7+7*$C72, "")</f>
        <v/>
      </c>
      <c r="BK72" s="4" t="str" cm="1">
        <f t="array" ref="BK72">IF($C72 &lt;= INDEX(_xlfn._xlws.FILTER(Ventas!$A$2:$AB$473,Ventas!$A$2:$A$473=Hoja3!BK$6),1,16), BK$7+7*$C72, "")</f>
        <v/>
      </c>
      <c r="BL72" s="4" t="str" cm="1">
        <f t="array" ref="BL72">IF($C72 &lt;= INDEX(_xlfn._xlws.FILTER(Ventas!$A$2:$AB$473,Ventas!$A$2:$A$473=Hoja3!BL$6),1,16), BL$7+7*$C72, "")</f>
        <v/>
      </c>
      <c r="BM72" s="4" t="str" cm="1">
        <f t="array" ref="BM72">IF($C72 &lt;= INDEX(_xlfn._xlws.FILTER(Ventas!$A$2:$AB$473,Ventas!$A$2:$A$473=Hoja3!BM$6),1,16), BM$7+7*$C72, "")</f>
        <v/>
      </c>
      <c r="BN72" s="4" t="str" cm="1">
        <f t="array" ref="BN72">IF($C72 &lt;= INDEX(_xlfn._xlws.FILTER(Ventas!$A$2:$AB$473,Ventas!$A$2:$A$473=Hoja3!BN$6),1,16), BN$7+7*$C72, "")</f>
        <v/>
      </c>
      <c r="BO72" s="4" t="str" cm="1">
        <f t="array" ref="BO72">IF($C72 &lt;= INDEX(_xlfn._xlws.FILTER(Ventas!$A$2:$AB$473,Ventas!$A$2:$A$473=Hoja3!BO$6),1,16), BO$7+7*$C72, "")</f>
        <v/>
      </c>
      <c r="BP72" s="4" t="str" cm="1">
        <f t="array" ref="BP72">IF($C72 &lt;= INDEX(_xlfn._xlws.FILTER(Ventas!$A$2:$AB$473,Ventas!$A$2:$A$473=Hoja3!BP$6),1,16), BP$7+7*$C72, "")</f>
        <v/>
      </c>
      <c r="BQ72" s="4" t="str" cm="1">
        <f t="array" ref="BQ72">IF($C72 &lt;= INDEX(_xlfn._xlws.FILTER(Ventas!$A$2:$AB$473,Ventas!$A$2:$A$473=Hoja3!BQ$6),1,16), BQ$7+7*$C72, "")</f>
        <v/>
      </c>
      <c r="BR72" s="4" t="str" cm="1">
        <f t="array" ref="BR72">IF($C72 &lt;= INDEX(_xlfn._xlws.FILTER(Ventas!$A$2:$AB$473,Ventas!$A$2:$A$473=Hoja3!BR$6),1,16), BR$7+7*$C72, "")</f>
        <v/>
      </c>
      <c r="BS72" s="4" t="str" cm="1">
        <f t="array" ref="BS72">IF($C72 &lt;= INDEX(_xlfn._xlws.FILTER(Ventas!$A$2:$AB$473,Ventas!$A$2:$A$473=Hoja3!BS$6),1,16), BS$7+7*$C72, "")</f>
        <v/>
      </c>
      <c r="BT72" s="4" t="str" cm="1">
        <f t="array" ref="BT72">IF($C72 &lt;= INDEX(_xlfn._xlws.FILTER(Ventas!$A$2:$AB$473,Ventas!$A$2:$A$473=Hoja3!BT$6),1,16), BT$7+7*$C72, "")</f>
        <v/>
      </c>
      <c r="BU72" s="4" t="str" cm="1">
        <f t="array" ref="BU72">IF($C72 &lt;= INDEX(_xlfn._xlws.FILTER(Ventas!$A$2:$AB$473,Ventas!$A$2:$A$473=Hoja3!BU$6),1,16), BU$7+7*$C72, "")</f>
        <v/>
      </c>
      <c r="BV72" s="4" t="str" cm="1">
        <f t="array" ref="BV72">IF($C72 &lt;= INDEX(_xlfn._xlws.FILTER(Ventas!$A$2:$AB$473,Ventas!$A$2:$A$473=Hoja3!BV$6),1,16), BV$7+7*$C72, "")</f>
        <v/>
      </c>
      <c r="BW72" s="4" t="str" cm="1">
        <f t="array" ref="BW72">IF($C72 &lt;= INDEX(_xlfn._xlws.FILTER(Ventas!$A$2:$AB$473,Ventas!$A$2:$A$473=Hoja3!BW$6),1,16), BW$7+7*$C72, "")</f>
        <v/>
      </c>
      <c r="BX72" s="4" t="str" cm="1">
        <f t="array" ref="BX72">IF($C72 &lt;= INDEX(_xlfn._xlws.FILTER(Ventas!$A$2:$AB$473,Ventas!$A$2:$A$473=Hoja3!BX$6),1,16), BX$7+7*$C72, "")</f>
        <v/>
      </c>
      <c r="BY72" s="4" t="str" cm="1">
        <f t="array" ref="BY72">IF($C72 &lt;= INDEX(_xlfn._xlws.FILTER(Ventas!$A$2:$AB$473,Ventas!$A$2:$A$473=Hoja3!BY$6),1,16), BY$7+7*$C72, "")</f>
        <v/>
      </c>
      <c r="BZ72" s="4" t="str" cm="1">
        <f t="array" ref="BZ72">IF($C72 &lt;= INDEX(_xlfn._xlws.FILTER(Ventas!$A$2:$AB$473,Ventas!$A$2:$A$473=Hoja3!BZ$6),1,16), BZ$7+7*$C72, "")</f>
        <v/>
      </c>
      <c r="CA72" s="4" t="str" cm="1">
        <f t="array" ref="CA72">IF($C72 &lt;= INDEX(_xlfn._xlws.FILTER(Ventas!$A$2:$AB$473,Ventas!$A$2:$A$473=Hoja3!CA$6),1,16), CA$7+7*$C72, "")</f>
        <v/>
      </c>
      <c r="CB72" s="4" t="str" cm="1">
        <f t="array" ref="CB72">IF($C72 &lt;= INDEX(_xlfn._xlws.FILTER(Ventas!$A$2:$AB$473,Ventas!$A$2:$A$473=Hoja3!CB$6),1,16), CB$7+7*$C72, "")</f>
        <v/>
      </c>
      <c r="CC72" s="4" t="str" cm="1">
        <f t="array" ref="CC72">IF($C72 &lt;= INDEX(_xlfn._xlws.FILTER(Ventas!$A$2:$AB$473,Ventas!$A$2:$A$473=Hoja3!CC$6),1,16), CC$7+7*$C72, "")</f>
        <v/>
      </c>
      <c r="CD72" s="4" t="str" cm="1">
        <f t="array" ref="CD72">IF($C72 &lt;= INDEX(_xlfn._xlws.FILTER(Ventas!$A$2:$AB$473,Ventas!$A$2:$A$473=Hoja3!CD$6),1,16), CD$7+7*$C72, "")</f>
        <v/>
      </c>
      <c r="CE72" s="4" t="str" cm="1">
        <f t="array" ref="CE72">IF($C72 &lt;= INDEX(_xlfn._xlws.FILTER(Ventas!$A$2:$AB$473,Ventas!$A$2:$A$473=Hoja3!CE$6),1,16), CE$7+7*$C72, "")</f>
        <v/>
      </c>
      <c r="CF72" s="4" t="str" cm="1">
        <f t="array" ref="CF72">IF($C72 &lt;= INDEX(_xlfn._xlws.FILTER(Ventas!$A$2:$AB$473,Ventas!$A$2:$A$473=Hoja3!CF$6),1,16), CF$7+7*$C72, "")</f>
        <v/>
      </c>
      <c r="CG72" s="4" t="str" cm="1">
        <f t="array" ref="CG72">IF($C72 &lt;= INDEX(_xlfn._xlws.FILTER(Ventas!$A$2:$AB$473,Ventas!$A$2:$A$473=Hoja3!CG$6),1,16), CG$7+7*$C72, "")</f>
        <v/>
      </c>
      <c r="CH72" s="4" t="str" cm="1">
        <f t="array" ref="CH72">IF($C72 &lt;= INDEX(_xlfn._xlws.FILTER(Ventas!$A$2:$AB$473,Ventas!$A$2:$A$473=Hoja3!CH$6),1,16), CH$7+7*$C72, "")</f>
        <v/>
      </c>
      <c r="CI72" s="4" t="str" cm="1">
        <f t="array" ref="CI72">IF($C72 &lt;= INDEX(_xlfn._xlws.FILTER(Ventas!$A$2:$AB$473,Ventas!$A$2:$A$473=Hoja3!CI$6),1,16), CI$7+7*$C72, "")</f>
        <v/>
      </c>
      <c r="CJ72" s="4" t="str" cm="1">
        <f t="array" ref="CJ72">IF($C72 &lt;= INDEX(_xlfn._xlws.FILTER(Ventas!$A$2:$AB$473,Ventas!$A$2:$A$473=Hoja3!CJ$6),1,16), CJ$7+7*$C72, "")</f>
        <v/>
      </c>
      <c r="CK72" s="4" t="str" cm="1">
        <f t="array" ref="CK72">IF($C72 &lt;= INDEX(_xlfn._xlws.FILTER(Ventas!$A$2:$AB$473,Ventas!$A$2:$A$473=Hoja3!CK$6),1,16), CK$7+7*$C72, "")</f>
        <v/>
      </c>
      <c r="CL72" s="4" t="str" cm="1">
        <f t="array" ref="CL72">IF($C72 &lt;= INDEX(_xlfn._xlws.FILTER(Ventas!$A$2:$AB$473,Ventas!$A$2:$A$473=Hoja3!CL$6),1,16), CL$7+7*$C72, "")</f>
        <v/>
      </c>
      <c r="CM72" s="4" t="str" cm="1">
        <f t="array" ref="CM72">IF($C72 &lt;= INDEX(_xlfn._xlws.FILTER(Ventas!$A$2:$AB$473,Ventas!$A$2:$A$473=Hoja3!CM$6),1,16), CM$7+7*$C72, "")</f>
        <v/>
      </c>
      <c r="CN72" s="4" t="str" cm="1">
        <f t="array" ref="CN72">IF($C72 &lt;= INDEX(_xlfn._xlws.FILTER(Ventas!$A$2:$AB$473,Ventas!$A$2:$A$473=Hoja3!CN$6),1,16), CN$7+7*$C72, "")</f>
        <v/>
      </c>
      <c r="CO72" s="4" t="str" cm="1">
        <f t="array" ref="CO72">IF($C72 &lt;= INDEX(_xlfn._xlws.FILTER(Ventas!$A$2:$AB$473,Ventas!$A$2:$A$473=Hoja3!CO$6),1,16), CO$7+7*$C72, "")</f>
        <v/>
      </c>
      <c r="CP72" s="4" t="str" cm="1">
        <f t="array" ref="CP72">IF($C72 &lt;= INDEX(_xlfn._xlws.FILTER(Ventas!$A$2:$AB$473,Ventas!$A$2:$A$473=Hoja3!CP$6),1,16), CP$7+7*$C72, "")</f>
        <v/>
      </c>
      <c r="CQ72" s="4" t="str" cm="1">
        <f t="array" ref="CQ72">IF($C72 &lt;= INDEX(_xlfn._xlws.FILTER(Ventas!$A$2:$AB$473,Ventas!$A$2:$A$473=Hoja3!CQ$6),1,16), CQ$7+7*$C72, "")</f>
        <v/>
      </c>
      <c r="CR72" s="4" t="str" cm="1">
        <f t="array" ref="CR72">IF($C72 &lt;= INDEX(_xlfn._xlws.FILTER(Ventas!$A$2:$AB$473,Ventas!$A$2:$A$473=Hoja3!CR$6),1,16), CR$7+7*$C72, "")</f>
        <v/>
      </c>
      <c r="CS72" s="4" t="str" cm="1">
        <f t="array" ref="CS72">IF($C72 &lt;= INDEX(_xlfn._xlws.FILTER(Ventas!$A$2:$AB$473,Ventas!$A$2:$A$473=Hoja3!CS$6),1,16), CS$7+7*$C72, "")</f>
        <v/>
      </c>
      <c r="CT72" s="4" t="str" cm="1">
        <f t="array" ref="CT72">IF($C72 &lt;= INDEX(_xlfn._xlws.FILTER(Ventas!$A$2:$AB$473,Ventas!$A$2:$A$473=Hoja3!CT$6),1,16), CT$7+7*$C72, "")</f>
        <v/>
      </c>
      <c r="CU72" s="4" t="str" cm="1">
        <f t="array" ref="CU72">IF($C72 &lt;= INDEX(_xlfn._xlws.FILTER(Ventas!$A$2:$AB$473,Ventas!$A$2:$A$473=Hoja3!CU$6),1,16), CU$7+7*$C72, "")</f>
        <v/>
      </c>
      <c r="CV72" s="4" t="str" cm="1">
        <f t="array" ref="CV72">IF($C72 &lt;= INDEX(_xlfn._xlws.FILTER(Ventas!$A$2:$AB$473,Ventas!$A$2:$A$473=Hoja3!CV$6),1,16), CV$7+7*$C72, "")</f>
        <v/>
      </c>
      <c r="CW72" s="4" t="str" cm="1">
        <f t="array" ref="CW72">IF($C72 &lt;= INDEX(_xlfn._xlws.FILTER(Ventas!$A$2:$AB$473,Ventas!$A$2:$A$473=Hoja3!CW$6),1,16), CW$7+7*$C72, "")</f>
        <v/>
      </c>
      <c r="CX72" s="4" t="str" cm="1">
        <f t="array" ref="CX72">IF($C72 &lt;= INDEX(_xlfn._xlws.FILTER(Ventas!$A$2:$AB$473,Ventas!$A$2:$A$473=Hoja3!CX$6),1,16), CX$7+7*$C72, "")</f>
        <v/>
      </c>
      <c r="CY72" s="4" t="str" cm="1">
        <f t="array" ref="CY72">IF($C72 &lt;= INDEX(_xlfn._xlws.FILTER(Ventas!$A$2:$AB$473,Ventas!$A$2:$A$473=Hoja3!CY$6),1,16), CY$7+7*$C72, "")</f>
        <v/>
      </c>
      <c r="CZ72" s="4" t="str" cm="1">
        <f t="array" ref="CZ72">IF($C72 &lt;= INDEX(_xlfn._xlws.FILTER(Ventas!$A$2:$AB$473,Ventas!$A$2:$A$473=Hoja3!CZ$6),1,16), CZ$7+7*$C72, "")</f>
        <v/>
      </c>
      <c r="DA72" s="4" t="str" cm="1">
        <f t="array" ref="DA72">IF($C72 &lt;= INDEX(_xlfn._xlws.FILTER(Ventas!$A$2:$AB$473,Ventas!$A$2:$A$473=Hoja3!DA$6),1,16), DA$7+7*$C72, "")</f>
        <v/>
      </c>
      <c r="DB72" s="4" t="str" cm="1">
        <f t="array" ref="DB72">IF($C72 &lt;= INDEX(_xlfn._xlws.FILTER(Ventas!$A$2:$AB$473,Ventas!$A$2:$A$473=Hoja3!DB$6),1,16), DB$7+7*$C72, "")</f>
        <v/>
      </c>
      <c r="DC72" s="4" t="str" cm="1">
        <f t="array" ref="DC72">IF($C72 &lt;= INDEX(_xlfn._xlws.FILTER(Ventas!$A$2:$AB$473,Ventas!$A$2:$A$473=Hoja3!DC$6),1,16), DC$7+7*$C72, "")</f>
        <v/>
      </c>
      <c r="DD72" s="4" t="str" cm="1">
        <f t="array" ref="DD72">IF($C72 &lt;= INDEX(_xlfn._xlws.FILTER(Ventas!$A$2:$AB$473,Ventas!$A$2:$A$473=Hoja3!DD$6),1,16), DD$7+7*$C72, "")</f>
        <v/>
      </c>
      <c r="DE72" s="4" t="str" cm="1">
        <f t="array" ref="DE72">IF($C72 &lt;= INDEX(_xlfn._xlws.FILTER(Ventas!$A$2:$AB$473,Ventas!$A$2:$A$473=Hoja3!DE$6),1,16), DE$7+7*$C72, "")</f>
        <v/>
      </c>
      <c r="DF72" s="4" t="str" cm="1">
        <f t="array" ref="DF72">IF($C72 &lt;= INDEX(_xlfn._xlws.FILTER(Ventas!$A$2:$AB$473,Ventas!$A$2:$A$473=Hoja3!DF$6),1,16), DF$7+7*$C72, "")</f>
        <v/>
      </c>
      <c r="DG72" s="4" t="str" cm="1">
        <f t="array" ref="DG72">IF($C72 &lt;= INDEX(_xlfn._xlws.FILTER(Ventas!$A$2:$AB$473,Ventas!$A$2:$A$473=Hoja3!DG$6),1,16), DG$7+7*$C72, "")</f>
        <v/>
      </c>
      <c r="DH72" s="4" t="str" cm="1">
        <f t="array" ref="DH72">IF($C72 &lt;= INDEX(_xlfn._xlws.FILTER(Ventas!$A$2:$AB$473,Ventas!$A$2:$A$473=Hoja3!DH$6),1,16), DH$7+7*$C72, "")</f>
        <v/>
      </c>
      <c r="DI72" s="4" t="str" cm="1">
        <f t="array" ref="DI72">IF($C72 &lt;= INDEX(_xlfn._xlws.FILTER(Ventas!$A$2:$AB$473,Ventas!$A$2:$A$473=Hoja3!DI$6),1,16), DI$7+7*$C72, "")</f>
        <v/>
      </c>
      <c r="DJ72" s="4" t="str" cm="1">
        <f t="array" ref="DJ72">IF($C72 &lt;= INDEX(_xlfn._xlws.FILTER(Ventas!$A$2:$AB$473,Ventas!$A$2:$A$473=Hoja3!DJ$6),1,16), DJ$7+7*$C72, "")</f>
        <v/>
      </c>
      <c r="DK72" s="4" t="str" cm="1">
        <f t="array" ref="DK72">IF($C72 &lt;= INDEX(_xlfn._xlws.FILTER(Ventas!$A$2:$AB$473,Ventas!$A$2:$A$473=Hoja3!DK$6),1,16), DK$7+7*$C72, "")</f>
        <v/>
      </c>
      <c r="DL72" s="4" t="str" cm="1">
        <f t="array" ref="DL72">IF($C72 &lt;= INDEX(_xlfn._xlws.FILTER(Ventas!$A$2:$AB$473,Ventas!$A$2:$A$473=Hoja3!DL$6),1,16), DL$7+7*$C72, "")</f>
        <v/>
      </c>
      <c r="DM72" s="4" t="str" cm="1">
        <f t="array" ref="DM72">IF($C72 &lt;= INDEX(_xlfn._xlws.FILTER(Ventas!$A$2:$AB$473,Ventas!$A$2:$A$473=Hoja3!DM$6),1,16), DM$7+7*$C72, "")</f>
        <v/>
      </c>
      <c r="DN72" s="4" t="str" cm="1">
        <f t="array" ref="DN72">IF($C72 &lt;= INDEX(_xlfn._xlws.FILTER(Ventas!$A$2:$AB$473,Ventas!$A$2:$A$473=Hoja3!DN$6),1,16), DN$7+7*$C72, "")</f>
        <v/>
      </c>
      <c r="DO72" s="4" t="str" cm="1">
        <f t="array" ref="DO72">IF($C72 &lt;= INDEX(_xlfn._xlws.FILTER(Ventas!$A$2:$AB$473,Ventas!$A$2:$A$473=Hoja3!DO$6),1,16), DO$7+7*$C72, "")</f>
        <v/>
      </c>
      <c r="DP72" s="4" t="str" cm="1">
        <f t="array" ref="DP72">IF($C72 &lt;= INDEX(_xlfn._xlws.FILTER(Ventas!$A$2:$AB$473,Ventas!$A$2:$A$473=Hoja3!DP$6),1,16), DP$7+7*$C72, "")</f>
        <v/>
      </c>
      <c r="DQ72" s="4" t="str" cm="1">
        <f t="array" ref="DQ72">IF($C72 &lt;= INDEX(_xlfn._xlws.FILTER(Ventas!$A$2:$AB$473,Ventas!$A$2:$A$473=Hoja3!DQ$6),1,16), DQ$7+7*$C72, "")</f>
        <v/>
      </c>
      <c r="DR72" s="4" t="str" cm="1">
        <f t="array" ref="DR72">IF($C72 &lt;= INDEX(_xlfn._xlws.FILTER(Ventas!$A$2:$AB$473,Ventas!$A$2:$A$473=Hoja3!DR$6),1,16), DR$7+7*$C72, "")</f>
        <v/>
      </c>
      <c r="DS72" s="4" t="str" cm="1">
        <f t="array" ref="DS72">IF($C72 &lt;= INDEX(_xlfn._xlws.FILTER(Ventas!$A$2:$AB$473,Ventas!$A$2:$A$473=Hoja3!DS$6),1,16), DS$7+7*$C72, "")</f>
        <v/>
      </c>
      <c r="DT72" s="4" t="str" cm="1">
        <f t="array" ref="DT72">IF($C72 &lt;= INDEX(_xlfn._xlws.FILTER(Ventas!$A$2:$AB$473,Ventas!$A$2:$A$473=Hoja3!DT$6),1,16), DT$7+7*$C72, "")</f>
        <v/>
      </c>
      <c r="DU72" s="4" t="str" cm="1">
        <f t="array" ref="DU72">IF($C72 &lt;= INDEX(_xlfn._xlws.FILTER(Ventas!$A$2:$AB$473,Ventas!$A$2:$A$473=Hoja3!DU$6),1,16), DU$7+7*$C72, "")</f>
        <v/>
      </c>
      <c r="DV72" s="4" t="str" cm="1">
        <f t="array" ref="DV72">IF($C72 &lt;= INDEX(_xlfn._xlws.FILTER(Ventas!$A$2:$AB$473,Ventas!$A$2:$A$473=Hoja3!DV$6),1,16), DV$7+7*$C72, "")</f>
        <v/>
      </c>
      <c r="DW72" s="4" t="str" cm="1">
        <f t="array" ref="DW72">IF($C72 &lt;= INDEX(_xlfn._xlws.FILTER(Ventas!$A$2:$AB$473,Ventas!$A$2:$A$473=Hoja3!DW$6),1,16), DW$7+7*$C72, "")</f>
        <v/>
      </c>
      <c r="DX72" s="4" t="str" cm="1">
        <f t="array" ref="DX72">IF($C72 &lt;= INDEX(_xlfn._xlws.FILTER(Ventas!$A$2:$AB$473,Ventas!$A$2:$A$473=Hoja3!DX$6),1,16), DX$7+7*$C72, "")</f>
        <v/>
      </c>
      <c r="DY72" s="4" t="str" cm="1">
        <f t="array" ref="DY72">IF($C72 &lt;= INDEX(_xlfn._xlws.FILTER(Ventas!$A$2:$AB$473,Ventas!$A$2:$A$473=Hoja3!DY$6),1,16), DY$7+7*$C72, "")</f>
        <v/>
      </c>
      <c r="DZ72" s="4" t="str" cm="1">
        <f t="array" ref="DZ72">IF($C72 &lt;= INDEX(_xlfn._xlws.FILTER(Ventas!$A$2:$AB$473,Ventas!$A$2:$A$473=Hoja3!DZ$6),1,16), DZ$7+7*$C72, "")</f>
        <v/>
      </c>
      <c r="EA72" s="4" t="str" cm="1">
        <f t="array" ref="EA72">IF($C72 &lt;= INDEX(_xlfn._xlws.FILTER(Ventas!$A$2:$AB$473,Ventas!$A$2:$A$473=Hoja3!EA$6),1,16), EA$7+7*$C72, "")</f>
        <v/>
      </c>
      <c r="EB72" s="4" t="str" cm="1">
        <f t="array" ref="EB72">IF($C72 &lt;= INDEX(_xlfn._xlws.FILTER(Ventas!$A$2:$AB$473,Ventas!$A$2:$A$473=Hoja3!EB$6),1,16), EB$7+7*$C72, "")</f>
        <v/>
      </c>
      <c r="EC72" s="4" t="str" cm="1">
        <f t="array" ref="EC72">IF($C72 &lt;= INDEX(_xlfn._xlws.FILTER(Ventas!$A$2:$AB$473,Ventas!$A$2:$A$473=Hoja3!EC$6),1,16), EC$7+7*$C72, "")</f>
        <v/>
      </c>
      <c r="ED72" s="4" t="str" cm="1">
        <f t="array" ref="ED72">IF($C72 &lt;= INDEX(_xlfn._xlws.FILTER(Ventas!$A$2:$AB$473,Ventas!$A$2:$A$473=Hoja3!ED$6),1,16), ED$7+7*$C72, "")</f>
        <v/>
      </c>
      <c r="EE72" s="4" t="str" cm="1">
        <f t="array" ref="EE72">IF($C72 &lt;= INDEX(_xlfn._xlws.FILTER(Ventas!$A$2:$AB$473,Ventas!$A$2:$A$473=Hoja3!EE$6),1,16), EE$7+7*$C72, "")</f>
        <v/>
      </c>
      <c r="EF72" s="4" t="str" cm="1">
        <f t="array" ref="EF72">IF($C72 &lt;= INDEX(_xlfn._xlws.FILTER(Ventas!$A$2:$AB$473,Ventas!$A$2:$A$473=Hoja3!EF$6),1,16), EF$7+7*$C72, "")</f>
        <v/>
      </c>
      <c r="EG72" s="4" t="str" cm="1">
        <f t="array" ref="EG72">IF($C72 &lt;= INDEX(_xlfn._xlws.FILTER(Ventas!$A$2:$AB$473,Ventas!$A$2:$A$473=Hoja3!EG$6),1,16), EG$7+7*$C72, "")</f>
        <v/>
      </c>
      <c r="EH72" s="4" t="str" cm="1">
        <f t="array" ref="EH72">IF($C72 &lt;= INDEX(_xlfn._xlws.FILTER(Ventas!$A$2:$AB$473,Ventas!$A$2:$A$473=Hoja3!EH$6),1,16), EH$7+7*$C72, "")</f>
        <v/>
      </c>
      <c r="EI72" s="4" t="str" cm="1">
        <f t="array" ref="EI72">IF($C72 &lt;= INDEX(_xlfn._xlws.FILTER(Ventas!$A$2:$AB$473,Ventas!$A$2:$A$473=Hoja3!EI$6),1,16), EI$7+7*$C72, "")</f>
        <v/>
      </c>
      <c r="EJ72" s="4" t="str" cm="1">
        <f t="array" ref="EJ72">IF($C72 &lt;= INDEX(_xlfn._xlws.FILTER(Ventas!$A$2:$AB$473,Ventas!$A$2:$A$473=Hoja3!EJ$6),1,16), EJ$7+7*$C72, "")</f>
        <v/>
      </c>
      <c r="EK72" s="4" t="str" cm="1">
        <f t="array" ref="EK72">IF($C72 &lt;= INDEX(_xlfn._xlws.FILTER(Ventas!$A$2:$AB$473,Ventas!$A$2:$A$473=Hoja3!EK$6),1,16), EK$7+7*$C72, "")</f>
        <v/>
      </c>
      <c r="EL72" s="4" t="str" cm="1">
        <f t="array" ref="EL72">IF($C72 &lt;= INDEX(_xlfn._xlws.FILTER(Ventas!$A$2:$AB$473,Ventas!$A$2:$A$473=Hoja3!EL$6),1,16), EL$7+7*$C72, "")</f>
        <v/>
      </c>
      <c r="EM72" s="4" t="str" cm="1">
        <f t="array" ref="EM72">IF($C72 &lt;= INDEX(_xlfn._xlws.FILTER(Ventas!$A$2:$AB$473,Ventas!$A$2:$A$473=Hoja3!EM$6),1,16), EM$7+7*$C72, "")</f>
        <v/>
      </c>
      <c r="EN72" s="4" t="str" cm="1">
        <f t="array" ref="EN72">IF($C72 &lt;= INDEX(_xlfn._xlws.FILTER(Ventas!$A$2:$AB$473,Ventas!$A$2:$A$473=Hoja3!EN$6),1,16), EN$7+7*$C72, "")</f>
        <v/>
      </c>
      <c r="EO72" s="4" t="str" cm="1">
        <f t="array" ref="EO72">IF($C72 &lt;= INDEX(_xlfn._xlws.FILTER(Ventas!$A$2:$AB$473,Ventas!$A$2:$A$473=Hoja3!EO$6),1,16), EO$7+7*$C72, "")</f>
        <v/>
      </c>
      <c r="EP72" s="4" t="str" cm="1">
        <f t="array" ref="EP72">IF($C72 &lt;= INDEX(_xlfn._xlws.FILTER(Ventas!$A$2:$AB$473,Ventas!$A$2:$A$473=Hoja3!EP$6),1,16), EP$7+7*$C72, "")</f>
        <v/>
      </c>
      <c r="EQ72" s="4" t="str" cm="1">
        <f t="array" ref="EQ72">IF($C72 &lt;= INDEX(_xlfn._xlws.FILTER(Ventas!$A$2:$AB$473,Ventas!$A$2:$A$473=Hoja3!EQ$6),1,16), EQ$7+7*$C72, "")</f>
        <v/>
      </c>
      <c r="ER72" s="4" t="str" cm="1">
        <f t="array" ref="ER72">IF($C72 &lt;= INDEX(_xlfn._xlws.FILTER(Ventas!$A$2:$AB$473,Ventas!$A$2:$A$473=Hoja3!ER$6),1,16), ER$7+7*$C72, "")</f>
        <v/>
      </c>
      <c r="ES72" s="4" t="str" cm="1">
        <f t="array" ref="ES72">IF($C72 &lt;= INDEX(_xlfn._xlws.FILTER(Ventas!$A$2:$AB$473,Ventas!$A$2:$A$473=Hoja3!ES$6),1,16), ES$7+7*$C72, "")</f>
        <v/>
      </c>
      <c r="ET72" s="4" t="str" cm="1">
        <f t="array" ref="ET72">IF($C72 &lt;= INDEX(_xlfn._xlws.FILTER(Ventas!$A$2:$AB$473,Ventas!$A$2:$A$473=Hoja3!ET$6),1,16), ET$7+7*$C72, "")</f>
        <v/>
      </c>
      <c r="EU72" s="4" t="str" cm="1">
        <f t="array" ref="EU72">IF($C72 &lt;= INDEX(_xlfn._xlws.FILTER(Ventas!$A$2:$AB$473,Ventas!$A$2:$A$473=Hoja3!EU$6),1,16), EU$7+7*$C72, "")</f>
        <v/>
      </c>
      <c r="EV72" s="4" t="str" cm="1">
        <f t="array" ref="EV72">IF($C72 &lt;= INDEX(_xlfn._xlws.FILTER(Ventas!$A$2:$AB$473,Ventas!$A$2:$A$473=Hoja3!EV$6),1,16), EV$7+7*$C72, "")</f>
        <v/>
      </c>
      <c r="EW72" s="4" t="str" cm="1">
        <f t="array" ref="EW72">IF($C72 &lt;= INDEX(_xlfn._xlws.FILTER(Ventas!$A$2:$AB$473,Ventas!$A$2:$A$473=Hoja3!EW$6),1,16), EW$7+7*$C72, "")</f>
        <v/>
      </c>
      <c r="EX72" s="4" t="str" cm="1">
        <f t="array" ref="EX72">IF($C72 &lt;= INDEX(_xlfn._xlws.FILTER(Ventas!$A$2:$AB$473,Ventas!$A$2:$A$473=Hoja3!EX$6),1,16), EX$7+7*$C72, "")</f>
        <v/>
      </c>
      <c r="EY72" s="4" t="str" cm="1">
        <f t="array" ref="EY72">IF($C72 &lt;= INDEX(_xlfn._xlws.FILTER(Ventas!$A$2:$AB$473,Ventas!$A$2:$A$473=Hoja3!EY$6),1,16), EY$7+7*$C72, "")</f>
        <v/>
      </c>
      <c r="EZ72" s="4" t="str" cm="1">
        <f t="array" ref="EZ72">IF($C72 &lt;= INDEX(_xlfn._xlws.FILTER(Ventas!$A$2:$AB$473,Ventas!$A$2:$A$473=Hoja3!EZ$6),1,16), EZ$7+7*$C72, "")</f>
        <v/>
      </c>
      <c r="FA72" s="4" t="str" cm="1">
        <f t="array" ref="FA72">IF($C72 &lt;= INDEX(_xlfn._xlws.FILTER(Ventas!$A$2:$AB$473,Ventas!$A$2:$A$473=Hoja3!FA$6),1,16), FA$7+7*$C72, "")</f>
        <v/>
      </c>
      <c r="FB72" s="4" t="str" cm="1">
        <f t="array" ref="FB72">IF($C72 &lt;= INDEX(_xlfn._xlws.FILTER(Ventas!$A$2:$AB$473,Ventas!$A$2:$A$473=Hoja3!FB$6),1,16), FB$7+7*$C72, "")</f>
        <v/>
      </c>
      <c r="FC72" s="4" t="str" cm="1">
        <f t="array" ref="FC72">IF($C72 &lt;= INDEX(_xlfn._xlws.FILTER(Ventas!$A$2:$AB$473,Ventas!$A$2:$A$473=Hoja3!FC$6),1,16), FC$7+7*$C72, "")</f>
        <v/>
      </c>
      <c r="FD72" s="4" t="str" cm="1">
        <f t="array" ref="FD72">IF($C72 &lt;= INDEX(_xlfn._xlws.FILTER(Ventas!$A$2:$AB$473,Ventas!$A$2:$A$473=Hoja3!FD$6),1,16), FD$7+7*$C72, "")</f>
        <v/>
      </c>
      <c r="FE72" s="4" t="str" cm="1">
        <f t="array" ref="FE72">IF($C72 &lt;= INDEX(_xlfn._xlws.FILTER(Ventas!$A$2:$AB$473,Ventas!$A$2:$A$473=Hoja3!FE$6),1,16), FE$7+7*$C72, "")</f>
        <v/>
      </c>
      <c r="FF72" s="4" t="str" cm="1">
        <f t="array" ref="FF72">IF($C72 &lt;= INDEX(_xlfn._xlws.FILTER(Ventas!$A$2:$AB$473,Ventas!$A$2:$A$473=Hoja3!FF$6),1,16), FF$7+7*$C72, "")</f>
        <v/>
      </c>
      <c r="FG72" s="4" t="str" cm="1">
        <f t="array" ref="FG72">IF($C72 &lt;= INDEX(_xlfn._xlws.FILTER(Ventas!$A$2:$AB$473,Ventas!$A$2:$A$473=Hoja3!FG$6),1,16), FG$7+7*$C72, "")</f>
        <v/>
      </c>
      <c r="FH72" s="4" t="str" cm="1">
        <f t="array" ref="FH72">IF($C72 &lt;= INDEX(_xlfn._xlws.FILTER(Ventas!$A$2:$AB$473,Ventas!$A$2:$A$473=Hoja3!FH$6),1,16), FH$7+7*$C72, "")</f>
        <v/>
      </c>
      <c r="FI72" s="4" t="str" cm="1">
        <f t="array" ref="FI72">IF($C72 &lt;= INDEX(_xlfn._xlws.FILTER(Ventas!$A$2:$AB$473,Ventas!$A$2:$A$473=Hoja3!FI$6),1,16), FI$7+7*$C72, "")</f>
        <v/>
      </c>
      <c r="FJ72" s="4" t="str" cm="1">
        <f t="array" ref="FJ72">IF($C72 &lt;= INDEX(_xlfn._xlws.FILTER(Ventas!$A$2:$AB$473,Ventas!$A$2:$A$473=Hoja3!FJ$6),1,16), FJ$7+7*$C72, "")</f>
        <v/>
      </c>
      <c r="FK72" s="4" t="str" cm="1">
        <f t="array" ref="FK72">IF($C72 &lt;= INDEX(_xlfn._xlws.FILTER(Ventas!$A$2:$AB$473,Ventas!$A$2:$A$473=Hoja3!FK$6),1,16), FK$7+7*$C72, "")</f>
        <v/>
      </c>
      <c r="FL72" s="4" t="str" cm="1">
        <f t="array" ref="FL72">IF($C72 &lt;= INDEX(_xlfn._xlws.FILTER(Ventas!$A$2:$AB$473,Ventas!$A$2:$A$473=Hoja3!FL$6),1,16), FL$7+7*$C72, "")</f>
        <v/>
      </c>
      <c r="FM72" s="4" t="str" cm="1">
        <f t="array" ref="FM72">IF($C72 &lt;= INDEX(_xlfn._xlws.FILTER(Ventas!$A$2:$AB$473,Ventas!$A$2:$A$473=Hoja3!FM$6),1,16), FM$7+7*$C72, "")</f>
        <v/>
      </c>
      <c r="FN72" s="4" t="str" cm="1">
        <f t="array" ref="FN72">IF($C72 &lt;= INDEX(_xlfn._xlws.FILTER(Ventas!$A$2:$AB$473,Ventas!$A$2:$A$473=Hoja3!FN$6),1,16), FN$7+7*$C72, "")</f>
        <v/>
      </c>
      <c r="FO72" s="4" t="str" cm="1">
        <f t="array" ref="FO72">IF($C72 &lt;= INDEX(_xlfn._xlws.FILTER(Ventas!$A$2:$AB$473,Ventas!$A$2:$A$473=Hoja3!FO$6),1,16), FO$7+7*$C72, "")</f>
        <v/>
      </c>
      <c r="FP72" s="4" t="str" cm="1">
        <f t="array" ref="FP72">IF($C72 &lt;= INDEX(_xlfn._xlws.FILTER(Ventas!$A$2:$AB$473,Ventas!$A$2:$A$473=Hoja3!FP$6),1,16), FP$7+7*$C72, "")</f>
        <v/>
      </c>
      <c r="FQ72" s="4" t="str" cm="1">
        <f t="array" ref="FQ72">IF($C72 &lt;= INDEX(_xlfn._xlws.FILTER(Ventas!$A$2:$AB$473,Ventas!$A$2:$A$473=Hoja3!FQ$6),1,16), FQ$7+7*$C72, "")</f>
        <v/>
      </c>
      <c r="FR72" s="4" t="str" cm="1">
        <f t="array" ref="FR72">IF($C72 &lt;= INDEX(_xlfn._xlws.FILTER(Ventas!$A$2:$AB$473,Ventas!$A$2:$A$473=Hoja3!FR$6),1,16), FR$7+7*$C72, "")</f>
        <v/>
      </c>
      <c r="FS72" s="4" t="str" cm="1">
        <f t="array" ref="FS72">IF($C72 &lt;= INDEX(_xlfn._xlws.FILTER(Ventas!$A$2:$AB$473,Ventas!$A$2:$A$473=Hoja3!FS$6),1,16), FS$7+7*$C72, "")</f>
        <v/>
      </c>
      <c r="FT72" s="4" t="str" cm="1">
        <f t="array" ref="FT72">IF($C72 &lt;= INDEX(_xlfn._xlws.FILTER(Ventas!$A$2:$AB$473,Ventas!$A$2:$A$473=Hoja3!FT$6),1,16), FT$7+7*$C72, "")</f>
        <v/>
      </c>
      <c r="FU72" s="4" t="str" cm="1">
        <f t="array" ref="FU72">IF($C72 &lt;= INDEX(_xlfn._xlws.FILTER(Ventas!$A$2:$AB$473,Ventas!$A$2:$A$473=Hoja3!FU$6),1,16), FU$7+7*$C72, "")</f>
        <v/>
      </c>
      <c r="FV72" s="4" t="str" cm="1">
        <f t="array" ref="FV72">IF($C72 &lt;= INDEX(_xlfn._xlws.FILTER(Ventas!$A$2:$AB$473,Ventas!$A$2:$A$473=Hoja3!FV$6),1,16), FV$7+7*$C72, "")</f>
        <v/>
      </c>
      <c r="FW72" s="4" t="str" cm="1">
        <f t="array" ref="FW72">IF($C72 &lt;= INDEX(_xlfn._xlws.FILTER(Ventas!$A$2:$AB$473,Ventas!$A$2:$A$473=Hoja3!FW$6),1,16), FW$7+7*$C72, "")</f>
        <v/>
      </c>
      <c r="FX72" s="4" t="str" cm="1">
        <f t="array" ref="FX72">IF($C72 &lt;= INDEX(_xlfn._xlws.FILTER(Ventas!$A$2:$AB$473,Ventas!$A$2:$A$473=Hoja3!FX$6),1,16), FX$7+7*$C72, "")</f>
        <v/>
      </c>
      <c r="FY72" s="4" t="str" cm="1">
        <f t="array" ref="FY72">IF($C72 &lt;= INDEX(_xlfn._xlws.FILTER(Ventas!$A$2:$AB$473,Ventas!$A$2:$A$473=Hoja3!FY$6),1,16), FY$7+7*$C72, "")</f>
        <v/>
      </c>
      <c r="FZ72" s="4" t="str" cm="1">
        <f t="array" ref="FZ72">IF($C72 &lt;= INDEX(_xlfn._xlws.FILTER(Ventas!$A$2:$AB$473,Ventas!$A$2:$A$473=Hoja3!FZ$6),1,16), FZ$7+7*$C72, "")</f>
        <v/>
      </c>
      <c r="GA72" s="4" t="str" cm="1">
        <f t="array" ref="GA72">IF($C72 &lt;= INDEX(_xlfn._xlws.FILTER(Ventas!$A$2:$AB$473,Ventas!$A$2:$A$473=Hoja3!GA$6),1,16), GA$7+7*$C72, "")</f>
        <v/>
      </c>
      <c r="GB72" s="4" t="str" cm="1">
        <f t="array" ref="GB72">IF($C72 &lt;= INDEX(_xlfn._xlws.FILTER(Ventas!$A$2:$AB$473,Ventas!$A$2:$A$473=Hoja3!GB$6),1,16), GB$7+7*$C72, "")</f>
        <v/>
      </c>
      <c r="GC72" s="4" t="str" cm="1">
        <f t="array" ref="GC72">IF($C72 &lt;= INDEX(_xlfn._xlws.FILTER(Ventas!$A$2:$AB$473,Ventas!$A$2:$A$473=Hoja3!GC$6),1,16), GC$7+7*$C72, "")</f>
        <v/>
      </c>
      <c r="GD72" s="4" t="str" cm="1">
        <f t="array" ref="GD72">IF($C72 &lt;= INDEX(_xlfn._xlws.FILTER(Ventas!$A$2:$AB$473,Ventas!$A$2:$A$473=Hoja3!GD$6),1,16), GD$7+7*$C72, "")</f>
        <v/>
      </c>
      <c r="GE72" s="4" t="str" cm="1">
        <f t="array" ref="GE72">IF($C72 &lt;= INDEX(_xlfn._xlws.FILTER(Ventas!$A$2:$AB$473,Ventas!$A$2:$A$473=Hoja3!GE$6),1,16), GE$7+7*$C72, "")</f>
        <v/>
      </c>
      <c r="GF72" s="4" t="str" cm="1">
        <f t="array" ref="GF72">IF($C72 &lt;= INDEX(_xlfn._xlws.FILTER(Ventas!$A$2:$AB$473,Ventas!$A$2:$A$473=Hoja3!GF$6),1,16), GF$7+7*$C72, "")</f>
        <v/>
      </c>
      <c r="GG72" s="4" t="str" cm="1">
        <f t="array" ref="GG72">IF($C72 &lt;= INDEX(_xlfn._xlws.FILTER(Ventas!$A$2:$AB$473,Ventas!$A$2:$A$473=Hoja3!GG$6),1,16), GG$7+7*$C72, "")</f>
        <v/>
      </c>
      <c r="GH72" s="4" t="str" cm="1">
        <f t="array" ref="GH72">IF($C72 &lt;= INDEX(_xlfn._xlws.FILTER(Ventas!$A$2:$AB$473,Ventas!$A$2:$A$473=Hoja3!GH$6),1,16), GH$7+7*$C72, "")</f>
        <v/>
      </c>
      <c r="GI72" s="4" t="str" cm="1">
        <f t="array" ref="GI72">IF($C72 &lt;= INDEX(_xlfn._xlws.FILTER(Ventas!$A$2:$AB$473,Ventas!$A$2:$A$473=Hoja3!GI$6),1,16), GI$7+7*$C72, "")</f>
        <v/>
      </c>
      <c r="GJ72" s="4" t="str" cm="1">
        <f t="array" ref="GJ72">IF($C72 &lt;= INDEX(_xlfn._xlws.FILTER(Ventas!$A$2:$AB$473,Ventas!$A$2:$A$473=Hoja3!GJ$6),1,16), GJ$7+7*$C72, "")</f>
        <v/>
      </c>
      <c r="GK72" s="4" t="str" cm="1">
        <f t="array" ref="GK72">IF($C72 &lt;= INDEX(_xlfn._xlws.FILTER(Ventas!$A$2:$AB$473,Ventas!$A$2:$A$473=Hoja3!GK$6),1,16), GK$7+7*$C72, "")</f>
        <v/>
      </c>
      <c r="GL72" s="4" t="str" cm="1">
        <f t="array" ref="GL72">IF($C72 &lt;= INDEX(_xlfn._xlws.FILTER(Ventas!$A$2:$AB$473,Ventas!$A$2:$A$473=Hoja3!GL$6),1,16), GL$7+7*$C72, "")</f>
        <v/>
      </c>
      <c r="GM72" s="4" t="str" cm="1">
        <f t="array" ref="GM72">IF($C72 &lt;= INDEX(_xlfn._xlws.FILTER(Ventas!$A$2:$AB$473,Ventas!$A$2:$A$473=Hoja3!GM$6),1,16), GM$7+7*$C72, "")</f>
        <v/>
      </c>
      <c r="GN72" s="4" t="str" cm="1">
        <f t="array" ref="GN72">IF($C72 &lt;= INDEX(_xlfn._xlws.FILTER(Ventas!$A$2:$AB$473,Ventas!$A$2:$A$473=Hoja3!GN$6),1,16), GN$7+7*$C72, "")</f>
        <v/>
      </c>
      <c r="GO72" s="4" t="str" cm="1">
        <f t="array" ref="GO72">IF($C72 &lt;= INDEX(_xlfn._xlws.FILTER(Ventas!$A$2:$AB$473,Ventas!$A$2:$A$473=Hoja3!GO$6),1,16), GO$7+7*$C72, "")</f>
        <v/>
      </c>
      <c r="GP72" s="4" t="str" cm="1">
        <f t="array" ref="GP72">IF($C72 &lt;= INDEX(_xlfn._xlws.FILTER(Ventas!$A$2:$AB$473,Ventas!$A$2:$A$473=Hoja3!GP$6),1,16), GP$7+7*$C72, "")</f>
        <v/>
      </c>
      <c r="GQ72" s="4" t="str" cm="1">
        <f t="array" ref="GQ72">IF($C72 &lt;= INDEX(_xlfn._xlws.FILTER(Ventas!$A$2:$AB$473,Ventas!$A$2:$A$473=Hoja3!GQ$6),1,16), GQ$7+7*$C72, "")</f>
        <v/>
      </c>
      <c r="GR72" s="4" t="str" cm="1">
        <f t="array" ref="GR72">IF($C72 &lt;= INDEX(_xlfn._xlws.FILTER(Ventas!$A$2:$AB$473,Ventas!$A$2:$A$473=Hoja3!GR$6),1,16), GR$7+7*$C72, "")</f>
        <v/>
      </c>
      <c r="GS72" s="4" t="str" cm="1">
        <f t="array" ref="GS72">IF($C72 &lt;= INDEX(_xlfn._xlws.FILTER(Ventas!$A$2:$AB$473,Ventas!$A$2:$A$473=Hoja3!GS$6),1,16), GS$7+7*$C72, "")</f>
        <v/>
      </c>
      <c r="GT72" s="4" t="str" cm="1">
        <f t="array" ref="GT72">IF($C72 &lt;= INDEX(_xlfn._xlws.FILTER(Ventas!$A$2:$AB$473,Ventas!$A$2:$A$473=Hoja3!GT$6),1,16), GT$7+7*$C72, "")</f>
        <v/>
      </c>
      <c r="GU72" s="4" t="str" cm="1">
        <f t="array" ref="GU72">IF($C72 &lt;= INDEX(_xlfn._xlws.FILTER(Ventas!$A$2:$AB$473,Ventas!$A$2:$A$473=Hoja3!GU$6),1,16), GU$7+7*$C72, "")</f>
        <v/>
      </c>
      <c r="GV72" s="4" t="str" cm="1">
        <f t="array" ref="GV72">IF($C72 &lt;= INDEX(_xlfn._xlws.FILTER(Ventas!$A$2:$AB$473,Ventas!$A$2:$A$473=Hoja3!GV$6),1,16), GV$7+7*$C72, "")</f>
        <v/>
      </c>
      <c r="GW72" s="4" t="str" cm="1">
        <f t="array" ref="GW72">IF($C72 &lt;= INDEX(_xlfn._xlws.FILTER(Ventas!$A$2:$AB$473,Ventas!$A$2:$A$473=Hoja3!GW$6),1,16), GW$7+7*$C72, "")</f>
        <v/>
      </c>
      <c r="GX72" s="4" t="str" cm="1">
        <f t="array" ref="GX72">IF($C72 &lt;= INDEX(_xlfn._xlws.FILTER(Ventas!$A$2:$AB$473,Ventas!$A$2:$A$473=Hoja3!GX$6),1,16), GX$7+7*$C72, "")</f>
        <v/>
      </c>
      <c r="GY72" s="4" t="str" cm="1">
        <f t="array" ref="GY72">IF($C72 &lt;= INDEX(_xlfn._xlws.FILTER(Ventas!$A$2:$AB$473,Ventas!$A$2:$A$473=Hoja3!GY$6),1,16), GY$7+7*$C72, "")</f>
        <v/>
      </c>
      <c r="GZ72" s="4" t="str" cm="1">
        <f t="array" ref="GZ72">IF($C72 &lt;= INDEX(_xlfn._xlws.FILTER(Ventas!$A$2:$AB$473,Ventas!$A$2:$A$473=Hoja3!GZ$6),1,16), GZ$7+7*$C72, "")</f>
        <v/>
      </c>
      <c r="HA72" s="4" t="str" cm="1">
        <f t="array" ref="HA72">IF($C72 &lt;= INDEX(_xlfn._xlws.FILTER(Ventas!$A$2:$AB$473,Ventas!$A$2:$A$473=Hoja3!HA$6),1,16), HA$7+7*$C72, "")</f>
        <v/>
      </c>
      <c r="HB72" s="4" t="str" cm="1">
        <f t="array" ref="HB72">IF($C72 &lt;= INDEX(_xlfn._xlws.FILTER(Ventas!$A$2:$AB$473,Ventas!$A$2:$A$473=Hoja3!HB$6),1,16), HB$7+7*$C72, "")</f>
        <v/>
      </c>
      <c r="HC72" s="4" t="str" cm="1">
        <f t="array" ref="HC72">IF($C72 &lt;= INDEX(_xlfn._xlws.FILTER(Ventas!$A$2:$AB$473,Ventas!$A$2:$A$473=Hoja3!HC$6),1,16), HC$7+7*$C72, "")</f>
        <v/>
      </c>
      <c r="HD72" s="4" t="str" cm="1">
        <f t="array" ref="HD72">IF($C72 &lt;= INDEX(_xlfn._xlws.FILTER(Ventas!$A$2:$AB$473,Ventas!$A$2:$A$473=Hoja3!HD$6),1,16), HD$7+7*$C72, "")</f>
        <v/>
      </c>
      <c r="HE72" s="4" t="str" cm="1">
        <f t="array" ref="HE72">IF($C72 &lt;= INDEX(_xlfn._xlws.FILTER(Ventas!$A$2:$AB$473,Ventas!$A$2:$A$473=Hoja3!HE$6),1,16), HE$7+7*$C72, "")</f>
        <v/>
      </c>
      <c r="HF72" s="4" t="str" cm="1">
        <f t="array" ref="HF72">IF($C72 &lt;= INDEX(_xlfn._xlws.FILTER(Ventas!$A$2:$AB$473,Ventas!$A$2:$A$473=Hoja3!HF$6),1,16), HF$7+7*$C72, "")</f>
        <v/>
      </c>
      <c r="HG72" s="4" t="str" cm="1">
        <f t="array" ref="HG72">IF($C72 &lt;= INDEX(_xlfn._xlws.FILTER(Ventas!$A$2:$AB$473,Ventas!$A$2:$A$473=Hoja3!HG$6),1,16), HG$7+7*$C72, "")</f>
        <v/>
      </c>
      <c r="HH72" s="4" t="str" cm="1">
        <f t="array" ref="HH72">IF($C72 &lt;= INDEX(_xlfn._xlws.FILTER(Ventas!$A$2:$AB$473,Ventas!$A$2:$A$473=Hoja3!HH$6),1,16), HH$7+7*$C72, "")</f>
        <v/>
      </c>
      <c r="HI72" s="4" t="str" cm="1">
        <f t="array" ref="HI72">IF($C72 &lt;= INDEX(_xlfn._xlws.FILTER(Ventas!$A$2:$AB$473,Ventas!$A$2:$A$473=Hoja3!HI$6),1,16), HI$7+7*$C72, "")</f>
        <v/>
      </c>
      <c r="HJ72" s="4" t="str" cm="1">
        <f t="array" ref="HJ72">IF($C72 &lt;= INDEX(_xlfn._xlws.FILTER(Ventas!$A$2:$AB$473,Ventas!$A$2:$A$473=Hoja3!HJ$6),1,16), HJ$7+7*$C72, "")</f>
        <v/>
      </c>
      <c r="HK72" s="4" t="str" cm="1">
        <f t="array" ref="HK72">IF($C72 &lt;= INDEX(_xlfn._xlws.FILTER(Ventas!$A$2:$AB$473,Ventas!$A$2:$A$473=Hoja3!HK$6),1,16), HK$7+7*$C72, "")</f>
        <v/>
      </c>
      <c r="HL72" s="4" t="str" cm="1">
        <f t="array" ref="HL72">IF($C72 &lt;= INDEX(_xlfn._xlws.FILTER(Ventas!$A$2:$AB$473,Ventas!$A$2:$A$473=Hoja3!HL$6),1,16), HL$7+7*$C72, "")</f>
        <v/>
      </c>
      <c r="HM72" s="4" t="str" cm="1">
        <f t="array" ref="HM72">IF($C72 &lt;= INDEX(_xlfn._xlws.FILTER(Ventas!$A$2:$AB$473,Ventas!$A$2:$A$473=Hoja3!HM$6),1,16), HM$7+7*$C72, "")</f>
        <v/>
      </c>
      <c r="HN72" s="4" t="str" cm="1">
        <f t="array" ref="HN72">IF($C72 &lt;= INDEX(_xlfn._xlws.FILTER(Ventas!$A$2:$AB$473,Ventas!$A$2:$A$473=Hoja3!HN$6),1,16), HN$7+7*$C72, "")</f>
        <v/>
      </c>
      <c r="HO72" s="4" t="str" cm="1">
        <f t="array" ref="HO72">IF($C72 &lt;= INDEX(_xlfn._xlws.FILTER(Ventas!$A$2:$AB$473,Ventas!$A$2:$A$473=Hoja3!HO$6),1,16), HO$7+7*$C72, "")</f>
        <v/>
      </c>
      <c r="HP72" s="4" t="str" cm="1">
        <f t="array" ref="HP72">IF($C72 &lt;= INDEX(_xlfn._xlws.FILTER(Ventas!$A$2:$AB$473,Ventas!$A$2:$A$473=Hoja3!HP$6),1,16), HP$7+7*$C72, "")</f>
        <v/>
      </c>
      <c r="HQ72" s="4" t="str" cm="1">
        <f t="array" ref="HQ72">IF($C72 &lt;= INDEX(_xlfn._xlws.FILTER(Ventas!$A$2:$AB$473,Ventas!$A$2:$A$473=Hoja3!HQ$6),1,16), HQ$7+7*$C72, "")</f>
        <v/>
      </c>
      <c r="HR72" s="4" t="str" cm="1">
        <f t="array" ref="HR72">IF($C72 &lt;= INDEX(_xlfn._xlws.FILTER(Ventas!$A$2:$AB$473,Ventas!$A$2:$A$473=Hoja3!HR$6),1,16), HR$7+7*$C72, "")</f>
        <v/>
      </c>
      <c r="HS72" s="4" t="str" cm="1">
        <f t="array" ref="HS72">IF($C72 &lt;= INDEX(_xlfn._xlws.FILTER(Ventas!$A$2:$AB$473,Ventas!$A$2:$A$473=Hoja3!HS$6),1,16), HS$7+7*$C72, "")</f>
        <v/>
      </c>
      <c r="HT72" s="4" t="str" cm="1">
        <f t="array" ref="HT72">IF($C72 &lt;= INDEX(_xlfn._xlws.FILTER(Ventas!$A$2:$AB$473,Ventas!$A$2:$A$473=Hoja3!HT$6),1,16), HT$7+7*$C72, "")</f>
        <v/>
      </c>
      <c r="HU72" s="4" t="str" cm="1">
        <f t="array" ref="HU72">IF($C72 &lt;= INDEX(_xlfn._xlws.FILTER(Ventas!$A$2:$AB$473,Ventas!$A$2:$A$473=Hoja3!HU$6),1,16), HU$7+7*$C72, "")</f>
        <v/>
      </c>
      <c r="HV72" s="4" t="str" cm="1">
        <f t="array" ref="HV72">IF($C72 &lt;= INDEX(_xlfn._xlws.FILTER(Ventas!$A$2:$AB$473,Ventas!$A$2:$A$473=Hoja3!HV$6),1,16), HV$7+7*$C72, "")</f>
        <v/>
      </c>
      <c r="HW72" s="4" t="str" cm="1">
        <f t="array" ref="HW72">IF($C72 &lt;= INDEX(_xlfn._xlws.FILTER(Ventas!$A$2:$AB$473,Ventas!$A$2:$A$473=Hoja3!HW$6),1,16), HW$7+7*$C72, "")</f>
        <v/>
      </c>
      <c r="HX72" s="4" t="str" cm="1">
        <f t="array" ref="HX72">IF($C72 &lt;= INDEX(_xlfn._xlws.FILTER(Ventas!$A$2:$AB$473,Ventas!$A$2:$A$473=Hoja3!HX$6),1,16), HX$7+7*$C72, "")</f>
        <v/>
      </c>
      <c r="HY72" s="4" t="str" cm="1">
        <f t="array" ref="HY72">IF($C72 &lt;= INDEX(_xlfn._xlws.FILTER(Ventas!$A$2:$AB$473,Ventas!$A$2:$A$473=Hoja3!HY$6),1,16), HY$7+7*$C72, "")</f>
        <v/>
      </c>
      <c r="HZ72" s="4" t="str" cm="1">
        <f t="array" ref="HZ72">IF($C72 &lt;= INDEX(_xlfn._xlws.FILTER(Ventas!$A$2:$AB$473,Ventas!$A$2:$A$473=Hoja3!HZ$6),1,16), HZ$7+7*$C72, "")</f>
        <v/>
      </c>
      <c r="IA72" s="4" t="str" cm="1">
        <f t="array" ref="IA72">IF($C72 &lt;= INDEX(_xlfn._xlws.FILTER(Ventas!$A$2:$AB$473,Ventas!$A$2:$A$473=Hoja3!IA$6),1,16), IA$7+7*$C72, "")</f>
        <v/>
      </c>
      <c r="IB72" s="4" t="str" cm="1">
        <f t="array" ref="IB72">IF($C72 &lt;= INDEX(_xlfn._xlws.FILTER(Ventas!$A$2:$AB$473,Ventas!$A$2:$A$473=Hoja3!IB$6),1,16), IB$7+7*$C72, "")</f>
        <v/>
      </c>
      <c r="IC72" s="4" t="str" cm="1">
        <f t="array" ref="IC72">IF($C72 &lt;= INDEX(_xlfn._xlws.FILTER(Ventas!$A$2:$AB$473,Ventas!$A$2:$A$473=Hoja3!IC$6),1,16), IC$7+7*$C72, "")</f>
        <v/>
      </c>
      <c r="ID72" s="4" t="str" cm="1">
        <f t="array" ref="ID72">IF($C72 &lt;= INDEX(_xlfn._xlws.FILTER(Ventas!$A$2:$AB$473,Ventas!$A$2:$A$473=Hoja3!ID$6),1,16), ID$7+7*$C72, "")</f>
        <v/>
      </c>
      <c r="IE72" s="4" t="str" cm="1">
        <f t="array" ref="IE72">IF($C72 &lt;= INDEX(_xlfn._xlws.FILTER(Ventas!$A$2:$AB$473,Ventas!$A$2:$A$473=Hoja3!IE$6),1,16), IE$7+7*$C72, "")</f>
        <v/>
      </c>
      <c r="IF72" s="4" t="str" cm="1">
        <f t="array" ref="IF72">IF($C72 &lt;= INDEX(_xlfn._xlws.FILTER(Ventas!$A$2:$AB$473,Ventas!$A$2:$A$473=Hoja3!IF$6),1,16), IF$7+7*$C72, "")</f>
        <v/>
      </c>
      <c r="IG72" s="4" t="str" cm="1">
        <f t="array" ref="IG72">IF($C72 &lt;= INDEX(_xlfn._xlws.FILTER(Ventas!$A$2:$AB$473,Ventas!$A$2:$A$473=Hoja3!IG$6),1,16), IG$7+7*$C72, "")</f>
        <v/>
      </c>
      <c r="IH72" s="4" t="str" cm="1">
        <f t="array" ref="IH72">IF($C72 &lt;= INDEX(_xlfn._xlws.FILTER(Ventas!$A$2:$AB$473,Ventas!$A$2:$A$473=Hoja3!IH$6),1,16), IH$7+7*$C72, "")</f>
        <v/>
      </c>
      <c r="II72" s="4" t="str" cm="1">
        <f t="array" ref="II72">IF($C72 &lt;= INDEX(_xlfn._xlws.FILTER(Ventas!$A$2:$AB$473,Ventas!$A$2:$A$473=Hoja3!II$6),1,16), II$7+7*$C72, "")</f>
        <v/>
      </c>
      <c r="IJ72" s="4" t="str" cm="1">
        <f t="array" ref="IJ72">IF($C72 &lt;= INDEX(_xlfn._xlws.FILTER(Ventas!$A$2:$AB$473,Ventas!$A$2:$A$473=Hoja3!IJ$6),1,16), IJ$7+7*$C72, "")</f>
        <v/>
      </c>
      <c r="IK72" s="4" t="str" cm="1">
        <f t="array" ref="IK72">IF($C72 &lt;= INDEX(_xlfn._xlws.FILTER(Ventas!$A$2:$AB$473,Ventas!$A$2:$A$473=Hoja3!IK$6),1,16), IK$7+7*$C72, "")</f>
        <v/>
      </c>
      <c r="IL72" s="4" t="str" cm="1">
        <f t="array" ref="IL72">IF($C72 &lt;= INDEX(_xlfn._xlws.FILTER(Ventas!$A$2:$AB$473,Ventas!$A$2:$A$473=Hoja3!IL$6),1,16), IL$7+7*$C72, "")</f>
        <v/>
      </c>
      <c r="IM72" s="4" t="str" cm="1">
        <f t="array" ref="IM72">IF($C72 &lt;= INDEX(_xlfn._xlws.FILTER(Ventas!$A$2:$AB$473,Ventas!$A$2:$A$473=Hoja3!IM$6),1,16), IM$7+7*$C72, "")</f>
        <v/>
      </c>
      <c r="IN72" s="4" t="str" cm="1">
        <f t="array" ref="IN72">IF($C72 &lt;= INDEX(_xlfn._xlws.FILTER(Ventas!$A$2:$AB$473,Ventas!$A$2:$A$473=Hoja3!IN$6),1,16), IN$7+7*$C72, "")</f>
        <v/>
      </c>
      <c r="IO72" s="4" t="str" cm="1">
        <f t="array" ref="IO72">IF($C72 &lt;= INDEX(_xlfn._xlws.FILTER(Ventas!$A$2:$AB$473,Ventas!$A$2:$A$473=Hoja3!IO$6),1,16), IO$7+7*$C72, "")</f>
        <v/>
      </c>
      <c r="IP72" s="4" t="str" cm="1">
        <f t="array" ref="IP72">IF($C72 &lt;= INDEX(_xlfn._xlws.FILTER(Ventas!$A$2:$AB$473,Ventas!$A$2:$A$473=Hoja3!IP$6),1,16), IP$7+7*$C72, "")</f>
        <v/>
      </c>
      <c r="IQ72" s="4" t="str" cm="1">
        <f t="array" ref="IQ72">IF($C72 &lt;= INDEX(_xlfn._xlws.FILTER(Ventas!$A$2:$AB$473,Ventas!$A$2:$A$473=Hoja3!IQ$6),1,16), IQ$7+7*$C72, "")</f>
        <v/>
      </c>
      <c r="IR72" s="4" t="str" cm="1">
        <f t="array" ref="IR72">IF($C72 &lt;= INDEX(_xlfn._xlws.FILTER(Ventas!$A$2:$AB$473,Ventas!$A$2:$A$473=Hoja3!IR$6),1,16), IR$7+7*$C72, "")</f>
        <v/>
      </c>
      <c r="IS72" s="4" t="str" cm="1">
        <f t="array" ref="IS72">IF($C72 &lt;= INDEX(_xlfn._xlws.FILTER(Ventas!$A$2:$AB$473,Ventas!$A$2:$A$473=Hoja3!IS$6),1,16), IS$7+7*$C72, "")</f>
        <v/>
      </c>
      <c r="IT72" s="4" t="str" cm="1">
        <f t="array" ref="IT72">IF($C72 &lt;= INDEX(_xlfn._xlws.FILTER(Ventas!$A$2:$AB$473,Ventas!$A$2:$A$473=Hoja3!IT$6),1,16), IT$7+7*$C72, "")</f>
        <v/>
      </c>
      <c r="IU72" s="4" t="str" cm="1">
        <f t="array" ref="IU72">IF($C72 &lt;= INDEX(_xlfn._xlws.FILTER(Ventas!$A$2:$AB$473,Ventas!$A$2:$A$473=Hoja3!IU$6),1,16), IU$7+7*$C72, "")</f>
        <v/>
      </c>
      <c r="IV72" s="4" t="str" cm="1">
        <f t="array" ref="IV72">IF($C72 &lt;= INDEX(_xlfn._xlws.FILTER(Ventas!$A$2:$AB$473,Ventas!$A$2:$A$473=Hoja3!IV$6),1,16), IV$7+7*$C72, "")</f>
        <v/>
      </c>
      <c r="IW72" s="4" t="str" cm="1">
        <f t="array" ref="IW72">IF($C72 &lt;= INDEX(_xlfn._xlws.FILTER(Ventas!$A$2:$AB$473,Ventas!$A$2:$A$473=Hoja3!IW$6),1,16), IW$7+7*$C72, "")</f>
        <v/>
      </c>
      <c r="IX72" s="4" t="str" cm="1">
        <f t="array" ref="IX72">IF($C72 &lt;= INDEX(_xlfn._xlws.FILTER(Ventas!$A$2:$AB$473,Ventas!$A$2:$A$473=Hoja3!IX$6),1,16), IX$7+7*$C72, "")</f>
        <v/>
      </c>
      <c r="IY72" s="4" t="str" cm="1">
        <f t="array" ref="IY72">IF($C72 &lt;= INDEX(_xlfn._xlws.FILTER(Ventas!$A$2:$AB$473,Ventas!$A$2:$A$473=Hoja3!IY$6),1,16), IY$7+7*$C72, "")</f>
        <v/>
      </c>
      <c r="IZ72" s="4" t="str" cm="1">
        <f t="array" ref="IZ72">IF($C72 &lt;= INDEX(_xlfn._xlws.FILTER(Ventas!$A$2:$AB$473,Ventas!$A$2:$A$473=Hoja3!IZ$6),1,16), IZ$7+7*$C72, "")</f>
        <v/>
      </c>
      <c r="JA72" s="4" t="str" cm="1">
        <f t="array" ref="JA72">IF($C72 &lt;= INDEX(_xlfn._xlws.FILTER(Ventas!$A$2:$AB$473,Ventas!$A$2:$A$473=Hoja3!JA$6),1,16), JA$7+7*$C72, "")</f>
        <v/>
      </c>
      <c r="JB72" s="4" t="str" cm="1">
        <f t="array" ref="JB72">IF($C72 &lt;= INDEX(_xlfn._xlws.FILTER(Ventas!$A$2:$AB$473,Ventas!$A$2:$A$473=Hoja3!JB$6),1,16), JB$7+7*$C72, "")</f>
        <v/>
      </c>
      <c r="JC72" s="4" t="str" cm="1">
        <f t="array" ref="JC72">IF($C72 &lt;= INDEX(_xlfn._xlws.FILTER(Ventas!$A$2:$AB$473,Ventas!$A$2:$A$473=Hoja3!JC$6),1,16), JC$7+7*$C72, "")</f>
        <v/>
      </c>
      <c r="JD72" s="4" t="str" cm="1">
        <f t="array" ref="JD72">IF($C72 &lt;= INDEX(_xlfn._xlws.FILTER(Ventas!$A$2:$AB$473,Ventas!$A$2:$A$473=Hoja3!JD$6),1,16), JD$7+7*$C72, "")</f>
        <v/>
      </c>
      <c r="JE72" s="4" t="str" cm="1">
        <f t="array" ref="JE72">IF($C72 &lt;= INDEX(_xlfn._xlws.FILTER(Ventas!$A$2:$AB$473,Ventas!$A$2:$A$473=Hoja3!JE$6),1,16), JE$7+7*$C72, "")</f>
        <v/>
      </c>
      <c r="JF72" s="4" t="str" cm="1">
        <f t="array" ref="JF72">IF($C72 &lt;= INDEX(_xlfn._xlws.FILTER(Ventas!$A$2:$AB$473,Ventas!$A$2:$A$473=Hoja3!JF$6),1,16), JF$7+7*$C72, "")</f>
        <v/>
      </c>
      <c r="JG72" s="4" t="str" cm="1">
        <f t="array" ref="JG72">IF($C72 &lt;= INDEX(_xlfn._xlws.FILTER(Ventas!$A$2:$AB$473,Ventas!$A$2:$A$473=Hoja3!JG$6),1,16), JG$7+7*$C72, "")</f>
        <v/>
      </c>
      <c r="JH72" s="4" t="str" cm="1">
        <f t="array" ref="JH72">IF($C72 &lt;= INDEX(_xlfn._xlws.FILTER(Ventas!$A$2:$AB$473,Ventas!$A$2:$A$473=Hoja3!JH$6),1,16), JH$7+7*$C72, "")</f>
        <v/>
      </c>
      <c r="JI72" s="4" t="str" cm="1">
        <f t="array" ref="JI72">IF($C72 &lt;= INDEX(_xlfn._xlws.FILTER(Ventas!$A$2:$AB$473,Ventas!$A$2:$A$473=Hoja3!JI$6),1,16), JI$7+7*$C72, "")</f>
        <v/>
      </c>
      <c r="JJ72" s="4" t="str" cm="1">
        <f t="array" ref="JJ72">IF($C72 &lt;= INDEX(_xlfn._xlws.FILTER(Ventas!$A$2:$AB$473,Ventas!$A$2:$A$473=Hoja3!JJ$6),1,16), JJ$7+7*$C72, "")</f>
        <v/>
      </c>
      <c r="JK72" s="4" t="str" cm="1">
        <f t="array" ref="JK72">IF($C72 &lt;= INDEX(_xlfn._xlws.FILTER(Ventas!$A$2:$AB$473,Ventas!$A$2:$A$473=Hoja3!JK$6),1,16), JK$7+7*$C72, "")</f>
        <v/>
      </c>
      <c r="JL72" s="4" t="str" cm="1">
        <f t="array" ref="JL72">IF($C72 &lt;= INDEX(_xlfn._xlws.FILTER(Ventas!$A$2:$AB$473,Ventas!$A$2:$A$473=Hoja3!JL$6),1,16), JL$7+7*$C72, "")</f>
        <v/>
      </c>
      <c r="JM72" s="4" t="str" cm="1">
        <f t="array" ref="JM72">IF($C72 &lt;= INDEX(_xlfn._xlws.FILTER(Ventas!$A$2:$AB$473,Ventas!$A$2:$A$473=Hoja3!JM$6),1,16), JM$7+7*$C72, "")</f>
        <v/>
      </c>
      <c r="JN72" s="4" t="str" cm="1">
        <f t="array" ref="JN72">IF($C72 &lt;= INDEX(_xlfn._xlws.FILTER(Ventas!$A$2:$AB$473,Ventas!$A$2:$A$473=Hoja3!JN$6),1,16), JN$7+7*$C72, "")</f>
        <v/>
      </c>
      <c r="JO72" s="4" t="str" cm="1">
        <f t="array" ref="JO72">IF($C72 &lt;= INDEX(_xlfn._xlws.FILTER(Ventas!$A$2:$AB$473,Ventas!$A$2:$A$473=Hoja3!JO$6),1,16), JO$7+7*$C72, "")</f>
        <v/>
      </c>
      <c r="JP72" s="4" t="str" cm="1">
        <f t="array" ref="JP72">IF($C72 &lt;= INDEX(_xlfn._xlws.FILTER(Ventas!$A$2:$AB$473,Ventas!$A$2:$A$473=Hoja3!JP$6),1,16), JP$7+7*$C72, "")</f>
        <v/>
      </c>
      <c r="JQ72" s="4" t="str" cm="1">
        <f t="array" ref="JQ72">IF($C72 &lt;= INDEX(_xlfn._xlws.FILTER(Ventas!$A$2:$AB$473,Ventas!$A$2:$A$473=Hoja3!JQ$6),1,16), JQ$7+7*$C72, "")</f>
        <v/>
      </c>
      <c r="JR72" s="4" t="str" cm="1">
        <f t="array" ref="JR72">IF($C72 &lt;= INDEX(_xlfn._xlws.FILTER(Ventas!$A$2:$AB$473,Ventas!$A$2:$A$473=Hoja3!JR$6),1,16), JR$7+7*$C72, "")</f>
        <v/>
      </c>
      <c r="JS72" s="4" t="str" cm="1">
        <f t="array" ref="JS72">IF($C72 &lt;= INDEX(_xlfn._xlws.FILTER(Ventas!$A$2:$AB$473,Ventas!$A$2:$A$473=Hoja3!JS$6),1,16), JS$7+7*$C72, "")</f>
        <v/>
      </c>
      <c r="JT72" s="4" t="str" cm="1">
        <f t="array" ref="JT72">IF($C72 &lt;= INDEX(_xlfn._xlws.FILTER(Ventas!$A$2:$AB$473,Ventas!$A$2:$A$473=Hoja3!JT$6),1,16), JT$7+7*$C72, "")</f>
        <v/>
      </c>
      <c r="JU72" s="4" t="str" cm="1">
        <f t="array" ref="JU72">IF($C72 &lt;= INDEX(_xlfn._xlws.FILTER(Ventas!$A$2:$AB$473,Ventas!$A$2:$A$473=Hoja3!JU$6),1,16), JU$7+7*$C72, "")</f>
        <v/>
      </c>
      <c r="JV72" s="4" t="str" cm="1">
        <f t="array" ref="JV72">IF($C72 &lt;= INDEX(_xlfn._xlws.FILTER(Ventas!$A$2:$AB$473,Ventas!$A$2:$A$473=Hoja3!JV$6),1,16), JV$7+7*$C72, "")</f>
        <v/>
      </c>
      <c r="JW72" s="4" t="str" cm="1">
        <f t="array" ref="JW72">IF($C72 &lt;= INDEX(_xlfn._xlws.FILTER(Ventas!$A$2:$AB$473,Ventas!$A$2:$A$473=Hoja3!JW$6),1,16), JW$7+7*$C72, "")</f>
        <v/>
      </c>
      <c r="JX72" s="4" t="str" cm="1">
        <f t="array" ref="JX72">IF($C72 &lt;= INDEX(_xlfn._xlws.FILTER(Ventas!$A$2:$AB$473,Ventas!$A$2:$A$473=Hoja3!JX$6),1,16), JX$7+7*$C72, "")</f>
        <v/>
      </c>
      <c r="JY72" s="4" t="str" cm="1">
        <f t="array" ref="JY72">IF($C72 &lt;= INDEX(_xlfn._xlws.FILTER(Ventas!$A$2:$AB$473,Ventas!$A$2:$A$473=Hoja3!JY$6),1,16), JY$7+7*$C72, "")</f>
        <v/>
      </c>
      <c r="JZ72" s="4" t="str" cm="1">
        <f t="array" ref="JZ72">IF($C72 &lt;= INDEX(_xlfn._xlws.FILTER(Ventas!$A$2:$AB$473,Ventas!$A$2:$A$473=Hoja3!JZ$6),1,16), JZ$7+7*$C72, "")</f>
        <v/>
      </c>
      <c r="KA72" s="4" t="str" cm="1">
        <f t="array" ref="KA72">IF($C72 &lt;= INDEX(_xlfn._xlws.FILTER(Ventas!$A$2:$AB$473,Ventas!$A$2:$A$473=Hoja3!KA$6),1,16), KA$7+7*$C72, "")</f>
        <v/>
      </c>
      <c r="KB72" s="4" t="str" cm="1">
        <f t="array" ref="KB72">IF($C72 &lt;= INDEX(_xlfn._xlws.FILTER(Ventas!$A$2:$AB$473,Ventas!$A$2:$A$473=Hoja3!KB$6),1,16), KB$7+7*$C72, "")</f>
        <v/>
      </c>
      <c r="KC72" s="4" t="str" cm="1">
        <f t="array" ref="KC72">IF($C72 &lt;= INDEX(_xlfn._xlws.FILTER(Ventas!$A$2:$AB$473,Ventas!$A$2:$A$473=Hoja3!KC$6),1,16), KC$7+7*$C72, "")</f>
        <v/>
      </c>
      <c r="KD72" s="4" t="str" cm="1">
        <f t="array" ref="KD72">IF($C72 &lt;= INDEX(_xlfn._xlws.FILTER(Ventas!$A$2:$AB$473,Ventas!$A$2:$A$473=Hoja3!KD$6),1,16), KD$7+7*$C72, "")</f>
        <v/>
      </c>
      <c r="KE72" s="4" t="str" cm="1">
        <f t="array" ref="KE72">IF($C72 &lt;= INDEX(_xlfn._xlws.FILTER(Ventas!$A$2:$AB$473,Ventas!$A$2:$A$473=Hoja3!KE$6),1,16), KE$7+7*$C72, "")</f>
        <v/>
      </c>
      <c r="KF72" s="4" t="str" cm="1">
        <f t="array" ref="KF72">IF($C72 &lt;= INDEX(_xlfn._xlws.FILTER(Ventas!$A$2:$AB$473,Ventas!$A$2:$A$473=Hoja3!KF$6),1,16), KF$7+7*$C72, "")</f>
        <v/>
      </c>
      <c r="KG72" s="4" t="str" cm="1">
        <f t="array" ref="KG72">IF($C72 &lt;= INDEX(_xlfn._xlws.FILTER(Ventas!$A$2:$AB$473,Ventas!$A$2:$A$473=Hoja3!KG$6),1,16), KG$7+7*$C72, "")</f>
        <v/>
      </c>
      <c r="KH72" s="4" t="str" cm="1">
        <f t="array" ref="KH72">IF($C72 &lt;= INDEX(_xlfn._xlws.FILTER(Ventas!$A$2:$AB$473,Ventas!$A$2:$A$473=Hoja3!KH$6),1,16), KH$7+7*$C72, "")</f>
        <v/>
      </c>
      <c r="KI72" s="4" t="str" cm="1">
        <f t="array" ref="KI72">IF($C72 &lt;= INDEX(_xlfn._xlws.FILTER(Ventas!$A$2:$AB$473,Ventas!$A$2:$A$473=Hoja3!KI$6),1,16), KI$7+7*$C72, "")</f>
        <v/>
      </c>
      <c r="KJ72" s="4" t="str" cm="1">
        <f t="array" ref="KJ72">IF($C72 &lt;= INDEX(_xlfn._xlws.FILTER(Ventas!$A$2:$AB$473,Ventas!$A$2:$A$473=Hoja3!KJ$6),1,16), KJ$7+7*$C72, "")</f>
        <v/>
      </c>
      <c r="KK72" s="4" t="str" cm="1">
        <f t="array" ref="KK72">IF($C72 &lt;= INDEX(_xlfn._xlws.FILTER(Ventas!$A$2:$AB$473,Ventas!$A$2:$A$473=Hoja3!KK$6),1,16), KK$7+7*$C72, "")</f>
        <v/>
      </c>
      <c r="KL72" s="4" t="str" cm="1">
        <f t="array" ref="KL72">IF($C72 &lt;= INDEX(_xlfn._xlws.FILTER(Ventas!$A$2:$AB$473,Ventas!$A$2:$A$473=Hoja3!KL$6),1,16), KL$7+7*$C72, "")</f>
        <v/>
      </c>
      <c r="KM72" s="4" t="str" cm="1">
        <f t="array" ref="KM72">IF($C72 &lt;= INDEX(_xlfn._xlws.FILTER(Ventas!$A$2:$AB$473,Ventas!$A$2:$A$473=Hoja3!KM$6),1,16), KM$7+7*$C72, "")</f>
        <v/>
      </c>
      <c r="KN72" s="4" t="str" cm="1">
        <f t="array" ref="KN72">IF($C72 &lt;= INDEX(_xlfn._xlws.FILTER(Ventas!$A$2:$AB$473,Ventas!$A$2:$A$473=Hoja3!KN$6),1,16), KN$7+7*$C72, "")</f>
        <v/>
      </c>
      <c r="KO72" s="4" t="str" cm="1">
        <f t="array" ref="KO72">IF($C72 &lt;= INDEX(_xlfn._xlws.FILTER(Ventas!$A$2:$AB$473,Ventas!$A$2:$A$473=Hoja3!KO$6),1,16), KO$7+7*$C72, "")</f>
        <v/>
      </c>
      <c r="KP72" s="4" t="str" cm="1">
        <f t="array" ref="KP72">IF($C72 &lt;= INDEX(_xlfn._xlws.FILTER(Ventas!$A$2:$AB$473,Ventas!$A$2:$A$473=Hoja3!KP$6),1,16), KP$7+7*$C72, "")</f>
        <v/>
      </c>
      <c r="KQ72" s="4" t="str" cm="1">
        <f t="array" ref="KQ72">IF($C72 &lt;= INDEX(_xlfn._xlws.FILTER(Ventas!$A$2:$AB$473,Ventas!$A$2:$A$473=Hoja3!KQ$6),1,16), KQ$7+7*$C72, "")</f>
        <v/>
      </c>
      <c r="KR72" s="4" t="str" cm="1">
        <f t="array" ref="KR72">IF($C72 &lt;= INDEX(_xlfn._xlws.FILTER(Ventas!$A$2:$AB$473,Ventas!$A$2:$A$473=Hoja3!KR$6),1,16), KR$7+7*$C72, "")</f>
        <v/>
      </c>
      <c r="KS72" s="4" t="str" cm="1">
        <f t="array" ref="KS72">IF($C72 &lt;= INDEX(_xlfn._xlws.FILTER(Ventas!$A$2:$AB$473,Ventas!$A$2:$A$473=Hoja3!KS$6),1,16), KS$7+7*$C72, "")</f>
        <v/>
      </c>
      <c r="KT72" s="4" t="str" cm="1">
        <f t="array" ref="KT72">IF($C72 &lt;= INDEX(_xlfn._xlws.FILTER(Ventas!$A$2:$AB$473,Ventas!$A$2:$A$473=Hoja3!KT$6),1,16), KT$7+7*$C72, "")</f>
        <v/>
      </c>
      <c r="KU72" s="4" t="str" cm="1">
        <f t="array" ref="KU72">IF($C72 &lt;= INDEX(_xlfn._xlws.FILTER(Ventas!$A$2:$AB$473,Ventas!$A$2:$A$473=Hoja3!KU$6),1,16), KU$7+7*$C72, "")</f>
        <v/>
      </c>
      <c r="KV72" s="4" t="str" cm="1">
        <f t="array" ref="KV72">IF($C72 &lt;= INDEX(_xlfn._xlws.FILTER(Ventas!$A$2:$AB$473,Ventas!$A$2:$A$473=Hoja3!KV$6),1,16), KV$7+7*$C72, "")</f>
        <v/>
      </c>
      <c r="KW72" s="4" t="str" cm="1">
        <f t="array" ref="KW72">IF($C72 &lt;= INDEX(_xlfn._xlws.FILTER(Ventas!$A$2:$AB$473,Ventas!$A$2:$A$473=Hoja3!KW$6),1,16), KW$7+7*$C72, "")</f>
        <v/>
      </c>
      <c r="KX72" s="4" t="str" cm="1">
        <f t="array" ref="KX72">IF($C72 &lt;= INDEX(_xlfn._xlws.FILTER(Ventas!$A$2:$AB$473,Ventas!$A$2:$A$473=Hoja3!KX$6),1,16), KX$7+7*$C72, "")</f>
        <v/>
      </c>
      <c r="KY72" s="4" t="str" cm="1">
        <f t="array" ref="KY72">IF($C72 &lt;= INDEX(_xlfn._xlws.FILTER(Ventas!$A$2:$AB$473,Ventas!$A$2:$A$473=Hoja3!KY$6),1,16), KY$7+7*$C72, "")</f>
        <v/>
      </c>
      <c r="KZ72" s="4" t="str" cm="1">
        <f t="array" ref="KZ72">IF($C72 &lt;= INDEX(_xlfn._xlws.FILTER(Ventas!$A$2:$AB$473,Ventas!$A$2:$A$473=Hoja3!KZ$6),1,16), KZ$7+7*$C72, "")</f>
        <v/>
      </c>
      <c r="LA72" s="4" t="str" cm="1">
        <f t="array" ref="LA72">IF($C72 &lt;= INDEX(_xlfn._xlws.FILTER(Ventas!$A$2:$AB$473,Ventas!$A$2:$A$473=Hoja3!LA$6),1,16), LA$7+7*$C72, "")</f>
        <v/>
      </c>
      <c r="LB72" s="4" t="str" cm="1">
        <f t="array" ref="LB72">IF($C72 &lt;= INDEX(_xlfn._xlws.FILTER(Ventas!$A$2:$AB$473,Ventas!$A$2:$A$473=Hoja3!LB$6),1,16), LB$7+7*$C72, "")</f>
        <v/>
      </c>
      <c r="LC72" s="4" t="str" cm="1">
        <f t="array" ref="LC72">IF($C72 &lt;= INDEX(_xlfn._xlws.FILTER(Ventas!$A$2:$AB$473,Ventas!$A$2:$A$473=Hoja3!LC$6),1,16), LC$7+7*$C72, "")</f>
        <v/>
      </c>
      <c r="LD72" s="4" t="str" cm="1">
        <f t="array" ref="LD72">IF($C72 &lt;= INDEX(_xlfn._xlws.FILTER(Ventas!$A$2:$AB$473,Ventas!$A$2:$A$473=Hoja3!LD$6),1,16), LD$7+7*$C72, "")</f>
        <v/>
      </c>
      <c r="LE72" s="4" t="str" cm="1">
        <f t="array" ref="LE72">IF($C72 &lt;= INDEX(_xlfn._xlws.FILTER(Ventas!$A$2:$AB$473,Ventas!$A$2:$A$473=Hoja3!LE$6),1,16), LE$7+7*$C72, "")</f>
        <v/>
      </c>
      <c r="LF72" s="4" t="str" cm="1">
        <f t="array" ref="LF72">IF($C72 &lt;= INDEX(_xlfn._xlws.FILTER(Ventas!$A$2:$AB$473,Ventas!$A$2:$A$473=Hoja3!LF$6),1,16), LF$7+7*$C72, "")</f>
        <v/>
      </c>
      <c r="LG72" s="4" t="str" cm="1">
        <f t="array" ref="LG72">IF($C72 &lt;= INDEX(_xlfn._xlws.FILTER(Ventas!$A$2:$AB$473,Ventas!$A$2:$A$473=Hoja3!LG$6),1,16), LG$7+7*$C72, "")</f>
        <v/>
      </c>
      <c r="LH72" s="4" t="str" cm="1">
        <f t="array" ref="LH72">IF($C72 &lt;= INDEX(_xlfn._xlws.FILTER(Ventas!$A$2:$AB$473,Ventas!$A$2:$A$473=Hoja3!LH$6),1,16), LH$7+7*$C72, "")</f>
        <v/>
      </c>
      <c r="LI72" s="4" t="str" cm="1">
        <f t="array" ref="LI72">IF($C72 &lt;= INDEX(_xlfn._xlws.FILTER(Ventas!$A$2:$AB$473,Ventas!$A$2:$A$473=Hoja3!LI$6),1,16), LI$7+7*$C72, "")</f>
        <v/>
      </c>
      <c r="LJ72" s="4" t="str" cm="1">
        <f t="array" ref="LJ72">IF($C72 &lt;= INDEX(_xlfn._xlws.FILTER(Ventas!$A$2:$AB$473,Ventas!$A$2:$A$473=Hoja3!LJ$6),1,16), LJ$7+7*$C72, "")</f>
        <v/>
      </c>
      <c r="LK72" s="4" t="str" cm="1">
        <f t="array" ref="LK72">IF($C72 &lt;= INDEX(_xlfn._xlws.FILTER(Ventas!$A$2:$AB$473,Ventas!$A$2:$A$473=Hoja3!LK$6),1,16), LK$7+7*$C72, "")</f>
        <v/>
      </c>
      <c r="LL72" s="4" t="str" cm="1">
        <f t="array" ref="LL72">IF($C72 &lt;= INDEX(_xlfn._xlws.FILTER(Ventas!$A$2:$AB$473,Ventas!$A$2:$A$473=Hoja3!LL$6),1,16), LL$7+7*$C72, "")</f>
        <v/>
      </c>
      <c r="LM72" s="4" t="str" cm="1">
        <f t="array" ref="LM72">IF($C72 &lt;= INDEX(_xlfn._xlws.FILTER(Ventas!$A$2:$AB$473,Ventas!$A$2:$A$473=Hoja3!LM$6),1,16), LM$7+7*$C72, "")</f>
        <v/>
      </c>
      <c r="LN72" s="4" t="str" cm="1">
        <f t="array" ref="LN72">IF($C72 &lt;= INDEX(_xlfn._xlws.FILTER(Ventas!$A$2:$AB$473,Ventas!$A$2:$A$473=Hoja3!LN$6),1,16), LN$7+7*$C72, "")</f>
        <v/>
      </c>
      <c r="LO72" s="4" t="str" cm="1">
        <f t="array" ref="LO72">IF($C72 &lt;= INDEX(_xlfn._xlws.FILTER(Ventas!$A$2:$AB$473,Ventas!$A$2:$A$473=Hoja3!LO$6),1,16), LO$7+7*$C72, "")</f>
        <v/>
      </c>
      <c r="LP72" s="4" t="str" cm="1">
        <f t="array" ref="LP72">IF($C72 &lt;= INDEX(_xlfn._xlws.FILTER(Ventas!$A$2:$AB$473,Ventas!$A$2:$A$473=Hoja3!LP$6),1,16), LP$7+7*$C72, "")</f>
        <v/>
      </c>
      <c r="LQ72" s="4" t="str" cm="1">
        <f t="array" ref="LQ72">IF($C72 &lt;= INDEX(_xlfn._xlws.FILTER(Ventas!$A$2:$AB$473,Ventas!$A$2:$A$473=Hoja3!LQ$6),1,16), LQ$7+7*$C72, "")</f>
        <v/>
      </c>
      <c r="LR72" s="4" t="str" cm="1">
        <f t="array" ref="LR72">IF($C72 &lt;= INDEX(_xlfn._xlws.FILTER(Ventas!$A$2:$AB$473,Ventas!$A$2:$A$473=Hoja3!LR$6),1,16), LR$7+7*$C72, "")</f>
        <v/>
      </c>
      <c r="LS72" s="4" t="str" cm="1">
        <f t="array" ref="LS72">IF($C72 &lt;= INDEX(_xlfn._xlws.FILTER(Ventas!$A$2:$AB$473,Ventas!$A$2:$A$473=Hoja3!LS$6),1,16), LS$7+7*$C72, "")</f>
        <v/>
      </c>
      <c r="LT72" s="4" t="str" cm="1">
        <f t="array" ref="LT72">IF($C72 &lt;= INDEX(_xlfn._xlws.FILTER(Ventas!$A$2:$AB$473,Ventas!$A$2:$A$473=Hoja3!LT$6),1,16), LT$7+7*$C72, "")</f>
        <v/>
      </c>
      <c r="LU72" s="4" t="str" cm="1">
        <f t="array" ref="LU72">IF($C72 &lt;= INDEX(_xlfn._xlws.FILTER(Ventas!$A$2:$AB$473,Ventas!$A$2:$A$473=Hoja3!LU$6),1,16), LU$7+7*$C72, "")</f>
        <v/>
      </c>
      <c r="LV72" s="4" t="str" cm="1">
        <f t="array" ref="LV72">IF($C72 &lt;= INDEX(_xlfn._xlws.FILTER(Ventas!$A$2:$AB$473,Ventas!$A$2:$A$473=Hoja3!LV$6),1,16), LV$7+7*$C72, "")</f>
        <v/>
      </c>
      <c r="LW72" s="4" t="str" cm="1">
        <f t="array" ref="LW72">IF($C72 &lt;= INDEX(_xlfn._xlws.FILTER(Ventas!$A$2:$AB$473,Ventas!$A$2:$A$473=Hoja3!LW$6),1,16), LW$7+7*$C72, "")</f>
        <v/>
      </c>
      <c r="LX72" s="4" t="str" cm="1">
        <f t="array" ref="LX72">IF($C72 &lt;= INDEX(_xlfn._xlws.FILTER(Ventas!$A$2:$AB$473,Ventas!$A$2:$A$473=Hoja3!LX$6),1,16), LX$7+7*$C72, "")</f>
        <v/>
      </c>
      <c r="LY72" s="4" cm="1">
        <f t="array" ref="LY72">IF($C72 &lt;= INDEX(_xlfn._xlws.FILTER(Ventas!$A$2:$AB$473,Ventas!$A$2:$A$473=Hoja3!LY$6),1,16), LY$7+7*$C72, "")</f>
        <v>46179.75</v>
      </c>
      <c r="LZ72" s="4" t="str" cm="1">
        <f t="array" ref="LZ72">IF($C72 &lt;= INDEX(_xlfn._xlws.FILTER(Ventas!$A$2:$AB$473,Ventas!$A$2:$A$473=Hoja3!LZ$6),1,16), LZ$7+7*$C72, "")</f>
        <v/>
      </c>
      <c r="MA72" s="4" t="str" cm="1">
        <f t="array" ref="MA72">IF($C72 &lt;= INDEX(_xlfn._xlws.FILTER(Ventas!$A$2:$AB$473,Ventas!$A$2:$A$473=Hoja3!MA$6),1,16), MA$7+7*$C72, "")</f>
        <v/>
      </c>
      <c r="MB72" s="4" t="str" cm="1">
        <f t="array" ref="MB72">IF($C72 &lt;= INDEX(_xlfn._xlws.FILTER(Ventas!$A$2:$AB$473,Ventas!$A$2:$A$473=Hoja3!MB$6),1,16), MB$7+7*$C72, "")</f>
        <v/>
      </c>
      <c r="MC72" s="4" t="str" cm="1">
        <f t="array" ref="MC72">IF($C72 &lt;= INDEX(_xlfn._xlws.FILTER(Ventas!$A$2:$AB$473,Ventas!$A$2:$A$473=Hoja3!MC$6),1,16), MC$7+7*$C72, "")</f>
        <v/>
      </c>
      <c r="MD72" s="4" t="str" cm="1">
        <f t="array" ref="MD72">IF($C72 &lt;= INDEX(_xlfn._xlws.FILTER(Ventas!$A$2:$AB$473,Ventas!$A$2:$A$473=Hoja3!MD$6),1,16), MD$7+7*$C72, "")</f>
        <v/>
      </c>
      <c r="ME72" s="4" t="str" cm="1">
        <f t="array" ref="ME72">IF($C72 &lt;= INDEX(_xlfn._xlws.FILTER(Ventas!$A$2:$AB$473,Ventas!$A$2:$A$473=Hoja3!ME$6),1,16), ME$7+7*$C72, "")</f>
        <v/>
      </c>
      <c r="MF72" s="4" t="str" cm="1">
        <f t="array" ref="MF72">IF($C72 &lt;= INDEX(_xlfn._xlws.FILTER(Ventas!$A$2:$AB$473,Ventas!$A$2:$A$473=Hoja3!MF$6),1,16), MF$7+7*$C72, "")</f>
        <v/>
      </c>
      <c r="MG72" s="4" t="str" cm="1">
        <f t="array" ref="MG72">IF($C72 &lt;= INDEX(_xlfn._xlws.FILTER(Ventas!$A$2:$AB$473,Ventas!$A$2:$A$473=Hoja3!MG$6),1,16), MG$7+7*$C72, "")</f>
        <v/>
      </c>
      <c r="MH72" s="4" t="str" cm="1">
        <f t="array" ref="MH72">IF($C72 &lt;= INDEX(_xlfn._xlws.FILTER(Ventas!$A$2:$AB$473,Ventas!$A$2:$A$473=Hoja3!MH$6),1,16), MH$7+7*$C72, "")</f>
        <v/>
      </c>
      <c r="MI72" s="4" t="str" cm="1">
        <f t="array" ref="MI72">IF($C72 &lt;= INDEX(_xlfn._xlws.FILTER(Ventas!$A$2:$AB$473,Ventas!$A$2:$A$473=Hoja3!MI$6),1,16), MI$7+7*$C72, "")</f>
        <v/>
      </c>
      <c r="MJ72" s="4" t="str" cm="1">
        <f t="array" ref="MJ72">IF($C72 &lt;= INDEX(_xlfn._xlws.FILTER(Ventas!$A$2:$AB$473,Ventas!$A$2:$A$473=Hoja3!MJ$6),1,16), MJ$7+7*$C72, "")</f>
        <v/>
      </c>
      <c r="MK72" s="4" t="str" cm="1">
        <f t="array" ref="MK72">IF($C72 &lt;= INDEX(_xlfn._xlws.FILTER(Ventas!$A$2:$AB$473,Ventas!$A$2:$A$473=Hoja3!MK$6),1,16), MK$7+7*$C72, "")</f>
        <v/>
      </c>
      <c r="ML72" s="4" t="str" cm="1">
        <f t="array" ref="ML72">IF($C72 &lt;= INDEX(_xlfn._xlws.FILTER(Ventas!$A$2:$AB$473,Ventas!$A$2:$A$473=Hoja3!ML$6),1,16), ML$7+7*$C72, "")</f>
        <v/>
      </c>
      <c r="MM72" s="4" t="str" cm="1">
        <f t="array" ref="MM72">IF($C72 &lt;= INDEX(_xlfn._xlws.FILTER(Ventas!$A$2:$AB$473,Ventas!$A$2:$A$473=Hoja3!MM$6),1,16), MM$7+7*$C72, "")</f>
        <v/>
      </c>
      <c r="MN72" s="4" t="str" cm="1">
        <f t="array" ref="MN72">IF($C72 &lt;= INDEX(_xlfn._xlws.FILTER(Ventas!$A$2:$AB$473,Ventas!$A$2:$A$473=Hoja3!MN$6),1,16), MN$7+7*$C72, "")</f>
        <v/>
      </c>
      <c r="MO72" s="4" t="str" cm="1">
        <f t="array" ref="MO72">IF($C72 &lt;= INDEX(_xlfn._xlws.FILTER(Ventas!$A$2:$AB$473,Ventas!$A$2:$A$473=Hoja3!MO$6),1,16), MO$7+7*$C72, "")</f>
        <v/>
      </c>
      <c r="MP72" s="4" t="str" cm="1">
        <f t="array" ref="MP72">IF($C72 &lt;= INDEX(_xlfn._xlws.FILTER(Ventas!$A$2:$AB$473,Ventas!$A$2:$A$473=Hoja3!MP$6),1,16), MP$7+7*$C72, "")</f>
        <v/>
      </c>
      <c r="MQ72" s="4" t="str" cm="1">
        <f t="array" ref="MQ72">IF($C72 &lt;= INDEX(_xlfn._xlws.FILTER(Ventas!$A$2:$AB$473,Ventas!$A$2:$A$473=Hoja3!MQ$6),1,16), MQ$7+7*$C72, "")</f>
        <v/>
      </c>
      <c r="MR72" s="4" t="str" cm="1">
        <f t="array" ref="MR72">IF($C72 &lt;= INDEX(_xlfn._xlws.FILTER(Ventas!$A$2:$AB$473,Ventas!$A$2:$A$473=Hoja3!MR$6),1,16), MR$7+7*$C72, "")</f>
        <v/>
      </c>
      <c r="MS72" s="4" t="str" cm="1">
        <f t="array" ref="MS72">IF($C72 &lt;= INDEX(_xlfn._xlws.FILTER(Ventas!$A$2:$AB$473,Ventas!$A$2:$A$473=Hoja3!MS$6),1,16), MS$7+7*$C72, "")</f>
        <v/>
      </c>
      <c r="MT72" s="4" t="str" cm="1">
        <f t="array" ref="MT72">IF($C72 &lt;= INDEX(_xlfn._xlws.FILTER(Ventas!$A$2:$AB$473,Ventas!$A$2:$A$473=Hoja3!MT$6),1,16), MT$7+7*$C72, "")</f>
        <v/>
      </c>
      <c r="MU72" s="4" t="str" cm="1">
        <f t="array" ref="MU72">IF($C72 &lt;= INDEX(_xlfn._xlws.FILTER(Ventas!$A$2:$AB$473,Ventas!$A$2:$A$473=Hoja3!MU$6),1,16), MU$7+7*$C72, "")</f>
        <v/>
      </c>
      <c r="MV72" s="4" t="str" cm="1">
        <f t="array" ref="MV72">IF($C72 &lt;= INDEX(_xlfn._xlws.FILTER(Ventas!$A$2:$AB$473,Ventas!$A$2:$A$473=Hoja3!MV$6),1,16), MV$7+7*$C72, "")</f>
        <v/>
      </c>
      <c r="MW72" s="4" t="str" cm="1">
        <f t="array" ref="MW72">IF($C72 &lt;= INDEX(_xlfn._xlws.FILTER(Ventas!$A$2:$AB$473,Ventas!$A$2:$A$473=Hoja3!MW$6),1,16), MW$7+7*$C72, "")</f>
        <v/>
      </c>
      <c r="MX72" s="4" t="str" cm="1">
        <f t="array" ref="MX72">IF($C72 &lt;= INDEX(_xlfn._xlws.FILTER(Ventas!$A$2:$AB$473,Ventas!$A$2:$A$473=Hoja3!MX$6),1,16), MX$7+7*$C72, "")</f>
        <v/>
      </c>
      <c r="MY72" s="4" t="str" cm="1">
        <f t="array" ref="MY72">IF($C72 &lt;= INDEX(_xlfn._xlws.FILTER(Ventas!$A$2:$AB$473,Ventas!$A$2:$A$473=Hoja3!MY$6),1,16), MY$7+7*$C72, "")</f>
        <v/>
      </c>
      <c r="MZ72" s="4" t="str" cm="1">
        <f t="array" ref="MZ72">IF($C72 &lt;= INDEX(_xlfn._xlws.FILTER(Ventas!$A$2:$AB$473,Ventas!$A$2:$A$473=Hoja3!MZ$6),1,16), MZ$7+7*$C72, "")</f>
        <v/>
      </c>
      <c r="NA72" s="4" t="str" cm="1">
        <f t="array" ref="NA72">IF($C72 &lt;= INDEX(_xlfn._xlws.FILTER(Ventas!$A$2:$AB$473,Ventas!$A$2:$A$473=Hoja3!NA$6),1,16), NA$7+7*$C72, "")</f>
        <v/>
      </c>
      <c r="NB72" s="4" t="str" cm="1">
        <f t="array" ref="NB72">IF($C72 &lt;= INDEX(_xlfn._xlws.FILTER(Ventas!$A$2:$AB$473,Ventas!$A$2:$A$473=Hoja3!NB$6),1,16), NB$7+7*$C72, "")</f>
        <v/>
      </c>
      <c r="NC72" s="4" t="str" cm="1">
        <f t="array" ref="NC72">IF($C72 &lt;= INDEX(_xlfn._xlws.FILTER(Ventas!$A$2:$AB$473,Ventas!$A$2:$A$473=Hoja3!NC$6),1,16), NC$7+7*$C72, "")</f>
        <v/>
      </c>
      <c r="ND72" s="4" t="str" cm="1">
        <f t="array" ref="ND72">IF($C72 &lt;= INDEX(_xlfn._xlws.FILTER(Ventas!$A$2:$AB$473,Ventas!$A$2:$A$473=Hoja3!ND$6),1,16), ND$7+7*$C72, "")</f>
        <v/>
      </c>
      <c r="NE72" s="4" t="str" cm="1">
        <f t="array" ref="NE72">IF($C72 &lt;= INDEX(_xlfn._xlws.FILTER(Ventas!$A$2:$AB$473,Ventas!$A$2:$A$473=Hoja3!NE$6),1,16), NE$7+7*$C72, "")</f>
        <v/>
      </c>
      <c r="NF72" s="4" t="str" cm="1">
        <f t="array" ref="NF72">IF($C72 &lt;= INDEX(_xlfn._xlws.FILTER(Ventas!$A$2:$AB$473,Ventas!$A$2:$A$473=Hoja3!NF$6),1,16), NF$7+7*$C72, "")</f>
        <v/>
      </c>
      <c r="NG72" s="4" t="str" cm="1">
        <f t="array" ref="NG72">IF($C72 &lt;= INDEX(_xlfn._xlws.FILTER(Ventas!$A$2:$AB$473,Ventas!$A$2:$A$473=Hoja3!NG$6),1,16), NG$7+7*$C72, "")</f>
        <v/>
      </c>
      <c r="NH72" s="4" t="str" cm="1">
        <f t="array" ref="NH72">IF($C72 &lt;= INDEX(_xlfn._xlws.FILTER(Ventas!$A$2:$AB$473,Ventas!$A$2:$A$473=Hoja3!NH$6),1,16), NH$7+7*$C72, "")</f>
        <v/>
      </c>
      <c r="NI72" s="4" t="str" cm="1">
        <f t="array" ref="NI72">IF($C72 &lt;= INDEX(_xlfn._xlws.FILTER(Ventas!$A$2:$AB$473,Ventas!$A$2:$A$473=Hoja3!NI$6),1,16), NI$7+7*$C72, "")</f>
        <v/>
      </c>
      <c r="NJ72" s="4" t="str" cm="1">
        <f t="array" ref="NJ72">IF($C72 &lt;= INDEX(_xlfn._xlws.FILTER(Ventas!$A$2:$AB$473,Ventas!$A$2:$A$473=Hoja3!NJ$6),1,16), NJ$7+7*$C72, "")</f>
        <v/>
      </c>
      <c r="NK72" s="4" t="str" cm="1">
        <f t="array" ref="NK72">IF($C72 &lt;= INDEX(_xlfn._xlws.FILTER(Ventas!$A$2:$AB$473,Ventas!$A$2:$A$473=Hoja3!NK$6),1,16), NK$7+7*$C72, "")</f>
        <v/>
      </c>
      <c r="NL72" s="4" t="str" cm="1">
        <f t="array" ref="NL72">IF($C72 &lt;= INDEX(_xlfn._xlws.FILTER(Ventas!$A$2:$AB$473,Ventas!$A$2:$A$473=Hoja3!NL$6),1,16), NL$7+7*$C72, "")</f>
        <v/>
      </c>
      <c r="NM72" s="4" t="str" cm="1">
        <f t="array" ref="NM72">IF($C72 &lt;= INDEX(_xlfn._xlws.FILTER(Ventas!$A$2:$AB$473,Ventas!$A$2:$A$473=Hoja3!NM$6),1,16), NM$7+7*$C72, "")</f>
        <v/>
      </c>
      <c r="NN72" s="4" t="str" cm="1">
        <f t="array" ref="NN72">IF($C72 &lt;= INDEX(_xlfn._xlws.FILTER(Ventas!$A$2:$AB$473,Ventas!$A$2:$A$473=Hoja3!NN$6),1,16), NN$7+7*$C72, "")</f>
        <v/>
      </c>
      <c r="NO72" s="4" t="str" cm="1">
        <f t="array" ref="NO72">IF($C72 &lt;= INDEX(_xlfn._xlws.FILTER(Ventas!$A$2:$AB$473,Ventas!$A$2:$A$473=Hoja3!NO$6),1,16), NO$7+7*$C72, "")</f>
        <v/>
      </c>
      <c r="NP72" s="4" t="str" cm="1">
        <f t="array" ref="NP72">IF($C72 &lt;= INDEX(_xlfn._xlws.FILTER(Ventas!$A$2:$AB$473,Ventas!$A$2:$A$473=Hoja3!NP$6),1,16), NP$7+7*$C72, "")</f>
        <v/>
      </c>
      <c r="NQ72" s="4" t="str" cm="1">
        <f t="array" ref="NQ72">IF($C72 &lt;= INDEX(_xlfn._xlws.FILTER(Ventas!$A$2:$AB$473,Ventas!$A$2:$A$473=Hoja3!NQ$6),1,16), NQ$7+7*$C72, "")</f>
        <v/>
      </c>
      <c r="NR72" s="4" t="str" cm="1">
        <f t="array" ref="NR72">IF($C72 &lt;= INDEX(_xlfn._xlws.FILTER(Ventas!$A$2:$AB$473,Ventas!$A$2:$A$473=Hoja3!NR$6),1,16), NR$7+7*$C72, "")</f>
        <v/>
      </c>
      <c r="NS72" s="4" t="str" cm="1">
        <f t="array" ref="NS72">IF($C72 &lt;= INDEX(_xlfn._xlws.FILTER(Ventas!$A$2:$AB$473,Ventas!$A$2:$A$473=Hoja3!NS$6),1,16), NS$7+7*$C72, "")</f>
        <v/>
      </c>
      <c r="NT72" s="4" t="str" cm="1">
        <f t="array" ref="NT72">IF($C72 &lt;= INDEX(_xlfn._xlws.FILTER(Ventas!$A$2:$AB$473,Ventas!$A$2:$A$473=Hoja3!NT$6),1,16), NT$7+7*$C72, "")</f>
        <v/>
      </c>
      <c r="NU72" s="4" t="str" cm="1">
        <f t="array" ref="NU72">IF($C72 &lt;= INDEX(_xlfn._xlws.FILTER(Ventas!$A$2:$AB$473,Ventas!$A$2:$A$473=Hoja3!NU$6),1,16), NU$7+7*$C72, "")</f>
        <v/>
      </c>
      <c r="NV72" s="4" t="str" cm="1">
        <f t="array" ref="NV72">IF($C72 &lt;= INDEX(_xlfn._xlws.FILTER(Ventas!$A$2:$AB$473,Ventas!$A$2:$A$473=Hoja3!NV$6),1,16), NV$7+7*$C72, "")</f>
        <v/>
      </c>
      <c r="NW72" s="4" t="str" cm="1">
        <f t="array" ref="NW72">IF($C72 &lt;= INDEX(_xlfn._xlws.FILTER(Ventas!$A$2:$AB$473,Ventas!$A$2:$A$473=Hoja3!NW$6),1,16), NW$7+7*$C72, "")</f>
        <v/>
      </c>
      <c r="NX72" s="4" t="str" cm="1">
        <f t="array" ref="NX72">IF($C72 &lt;= INDEX(_xlfn._xlws.FILTER(Ventas!$A$2:$AB$473,Ventas!$A$2:$A$473=Hoja3!NX$6),1,16), NX$7+7*$C72, "")</f>
        <v/>
      </c>
      <c r="NY72" s="4" t="str" cm="1">
        <f t="array" ref="NY72">IF($C72 &lt;= INDEX(_xlfn._xlws.FILTER(Ventas!$A$2:$AB$473,Ventas!$A$2:$A$473=Hoja3!NY$6),1,16), NY$7+7*$C72, "")</f>
        <v/>
      </c>
      <c r="NZ72" s="4" t="str" cm="1">
        <f t="array" ref="NZ72">IF($C72 &lt;= INDEX(_xlfn._xlws.FILTER(Ventas!$A$2:$AB$473,Ventas!$A$2:$A$473=Hoja3!NZ$6),1,16), NZ$7+7*$C72, "")</f>
        <v/>
      </c>
      <c r="OA72" s="4" t="str" cm="1">
        <f t="array" ref="OA72">IF($C72 &lt;= INDEX(_xlfn._xlws.FILTER(Ventas!$A$2:$AB$473,Ventas!$A$2:$A$473=Hoja3!OA$6),1,16), OA$7+7*$C72, "")</f>
        <v/>
      </c>
      <c r="OB72" s="4" t="str" cm="1">
        <f t="array" ref="OB72">IF($C72 &lt;= INDEX(_xlfn._xlws.FILTER(Ventas!$A$2:$AB$473,Ventas!$A$2:$A$473=Hoja3!OB$6),1,16), OB$7+7*$C72, "")</f>
        <v/>
      </c>
      <c r="OC72" s="4" t="str" cm="1">
        <f t="array" ref="OC72">IF($C72 &lt;= INDEX(_xlfn._xlws.FILTER(Ventas!$A$2:$AB$473,Ventas!$A$2:$A$473=Hoja3!OC$6),1,16), OC$7+7*$C72, "")</f>
        <v/>
      </c>
      <c r="OD72" s="4" t="str" cm="1">
        <f t="array" ref="OD72">IF($C72 &lt;= INDEX(_xlfn._xlws.FILTER(Ventas!$A$2:$AB$473,Ventas!$A$2:$A$473=Hoja3!OD$6),1,16), OD$7+7*$C72, "")</f>
        <v/>
      </c>
      <c r="OE72" s="4" t="str" cm="1">
        <f t="array" ref="OE72">IF($C72 &lt;= INDEX(_xlfn._xlws.FILTER(Ventas!$A$2:$AB$473,Ventas!$A$2:$A$473=Hoja3!OE$6),1,16), OE$7+7*$C72, "")</f>
        <v/>
      </c>
      <c r="OF72" s="4" t="str" cm="1">
        <f t="array" ref="OF72">IF($C72 &lt;= INDEX(_xlfn._xlws.FILTER(Ventas!$A$2:$AB$473,Ventas!$A$2:$A$473=Hoja3!OF$6),1,16), OF$7+7*$C72, "")</f>
        <v/>
      </c>
      <c r="OG72" s="4" t="str" cm="1">
        <f t="array" ref="OG72">IF($C72 &lt;= INDEX(_xlfn._xlws.FILTER(Ventas!$A$2:$AB$473,Ventas!$A$2:$A$473=Hoja3!OG$6),1,16), OG$7+7*$C72, "")</f>
        <v/>
      </c>
      <c r="OH72" s="4" t="str" cm="1">
        <f t="array" ref="OH72">IF($C72 &lt;= INDEX(_xlfn._xlws.FILTER(Ventas!$A$2:$AB$473,Ventas!$A$2:$A$473=Hoja3!OH$6),1,16), OH$7+7*$C72, "")</f>
        <v/>
      </c>
      <c r="OI72" s="4" t="str" cm="1">
        <f t="array" ref="OI72">IF($C72 &lt;= INDEX(_xlfn._xlws.FILTER(Ventas!$A$2:$AB$473,Ventas!$A$2:$A$473=Hoja3!OI$6),1,16), OI$7+7*$C72, "")</f>
        <v/>
      </c>
      <c r="OJ72" s="4" t="str" cm="1">
        <f t="array" ref="OJ72">IF($C72 &lt;= INDEX(_xlfn._xlws.FILTER(Ventas!$A$2:$AB$473,Ventas!$A$2:$A$473=Hoja3!OJ$6),1,16), OJ$7+7*$C72, "")</f>
        <v/>
      </c>
      <c r="OK72" s="4" t="str" cm="1">
        <f t="array" ref="OK72">IF($C72 &lt;= INDEX(_xlfn._xlws.FILTER(Ventas!$A$2:$AB$473,Ventas!$A$2:$A$473=Hoja3!OK$6),1,16), OK$7+7*$C72, "")</f>
        <v/>
      </c>
      <c r="OL72" s="4" t="str" cm="1">
        <f t="array" ref="OL72">IF($C72 &lt;= INDEX(_xlfn._xlws.FILTER(Ventas!$A$2:$AB$473,Ventas!$A$2:$A$473=Hoja3!OL$6),1,16), OL$7+7*$C72, "")</f>
        <v/>
      </c>
      <c r="OM72" s="4" t="str" cm="1">
        <f t="array" ref="OM72">IF($C72 &lt;= INDEX(_xlfn._xlws.FILTER(Ventas!$A$2:$AB$473,Ventas!$A$2:$A$473=Hoja3!OM$6),1,16), OM$7+7*$C72, "")</f>
        <v/>
      </c>
      <c r="ON72" s="4" t="str" cm="1">
        <f t="array" ref="ON72">IF($C72 &lt;= INDEX(_xlfn._xlws.FILTER(Ventas!$A$2:$AB$473,Ventas!$A$2:$A$473=Hoja3!ON$6),1,16), ON$7+7*$C72, "")</f>
        <v/>
      </c>
      <c r="OO72" s="4" t="str" cm="1">
        <f t="array" ref="OO72">IF($C72 &lt;= INDEX(_xlfn._xlws.FILTER(Ventas!$A$2:$AB$473,Ventas!$A$2:$A$473=Hoja3!OO$6),1,16), OO$7+7*$C72, "")</f>
        <v/>
      </c>
      <c r="OP72" s="4" t="str" cm="1">
        <f t="array" ref="OP72">IF($C72 &lt;= INDEX(_xlfn._xlws.FILTER(Ventas!$A$2:$AB$473,Ventas!$A$2:$A$473=Hoja3!OP$6),1,16), OP$7+7*$C72, "")</f>
        <v/>
      </c>
      <c r="OQ72" s="4" t="str" cm="1">
        <f t="array" ref="OQ72">IF($C72 &lt;= INDEX(_xlfn._xlws.FILTER(Ventas!$A$2:$AB$473,Ventas!$A$2:$A$473=Hoja3!OQ$6),1,16), OQ$7+7*$C72, "")</f>
        <v/>
      </c>
      <c r="OR72" s="4" t="str" cm="1">
        <f t="array" ref="OR72">IF($C72 &lt;= INDEX(_xlfn._xlws.FILTER(Ventas!$A$2:$AB$473,Ventas!$A$2:$A$473=Hoja3!OR$6),1,16), OR$7+7*$C72, "")</f>
        <v/>
      </c>
      <c r="OS72" s="4" t="str" cm="1">
        <f t="array" ref="OS72">IF($C72 &lt;= INDEX(_xlfn._xlws.FILTER(Ventas!$A$2:$AB$473,Ventas!$A$2:$A$473=Hoja3!OS$6),1,16), OS$7+7*$C72, "")</f>
        <v/>
      </c>
      <c r="OT72" s="4" t="str" cm="1">
        <f t="array" ref="OT72">IF($C72 &lt;= INDEX(_xlfn._xlws.FILTER(Ventas!$A$2:$AB$473,Ventas!$A$2:$A$473=Hoja3!OT$6),1,16), OT$7+7*$C72, "")</f>
        <v/>
      </c>
      <c r="OU72" s="4" t="str" cm="1">
        <f t="array" ref="OU72">IF($C72 &lt;= INDEX(_xlfn._xlws.FILTER(Ventas!$A$2:$AB$473,Ventas!$A$2:$A$473=Hoja3!OU$6),1,16), OU$7+7*$C72, "")</f>
        <v/>
      </c>
      <c r="OV72" s="4" t="str" cm="1">
        <f t="array" ref="OV72">IF($C72 &lt;= INDEX(_xlfn._xlws.FILTER(Ventas!$A$2:$AB$473,Ventas!$A$2:$A$473=Hoja3!OV$6),1,16), OV$7+7*$C72, "")</f>
        <v/>
      </c>
      <c r="OW72" s="4" t="str" cm="1">
        <f t="array" ref="OW72">IF($C72 &lt;= INDEX(_xlfn._xlws.FILTER(Ventas!$A$2:$AB$473,Ventas!$A$2:$A$473=Hoja3!OW$6),1,16), OW$7+7*$C72, "")</f>
        <v/>
      </c>
      <c r="OX72" s="4" t="str" cm="1">
        <f t="array" ref="OX72">IF($C72 &lt;= INDEX(_xlfn._xlws.FILTER(Ventas!$A$2:$AB$473,Ventas!$A$2:$A$473=Hoja3!OX$6),1,16), OX$7+7*$C72, "")</f>
        <v/>
      </c>
      <c r="OY72" s="4" t="str" cm="1">
        <f t="array" ref="OY72">IF($C72 &lt;= INDEX(_xlfn._xlws.FILTER(Ventas!$A$2:$AB$473,Ventas!$A$2:$A$473=Hoja3!OY$6),1,16), OY$7+7*$C72, "")</f>
        <v/>
      </c>
      <c r="OZ72" s="4" t="str" cm="1">
        <f t="array" ref="OZ72">IF($C72 &lt;= INDEX(_xlfn._xlws.FILTER(Ventas!$A$2:$AB$473,Ventas!$A$2:$A$473=Hoja3!OZ$6),1,16), OZ$7+7*$C72, "")</f>
        <v/>
      </c>
      <c r="PA72" s="4" t="str" cm="1">
        <f t="array" ref="PA72">IF($C72 &lt;= INDEX(_xlfn._xlws.FILTER(Ventas!$A$2:$AB$473,Ventas!$A$2:$A$473=Hoja3!PA$6),1,16), PA$7+7*$C72, "")</f>
        <v/>
      </c>
      <c r="PB72" s="4" t="str" cm="1">
        <f t="array" ref="PB72">IF($C72 &lt;= INDEX(_xlfn._xlws.FILTER(Ventas!$A$2:$AB$473,Ventas!$A$2:$A$473=Hoja3!PB$6),1,16), PB$7+7*$C72, "")</f>
        <v/>
      </c>
      <c r="PC72" s="4" t="str" cm="1">
        <f t="array" ref="PC72">IF($C72 &lt;= INDEX(_xlfn._xlws.FILTER(Ventas!$A$2:$AB$473,Ventas!$A$2:$A$473=Hoja3!PC$6),1,16), PC$7+7*$C72, "")</f>
        <v/>
      </c>
      <c r="PD72" s="4" t="str" cm="1">
        <f t="array" ref="PD72">IF($C72 &lt;= INDEX(_xlfn._xlws.FILTER(Ventas!$A$2:$AB$473,Ventas!$A$2:$A$473=Hoja3!PD$6),1,16), PD$7+7*$C72, "")</f>
        <v/>
      </c>
      <c r="PE72" s="4" t="str" cm="1">
        <f t="array" ref="PE72">IF($C72 &lt;= INDEX(_xlfn._xlws.FILTER(Ventas!$A$2:$AB$473,Ventas!$A$2:$A$473=Hoja3!PE$6),1,16), PE$7+7*$C72, "")</f>
        <v/>
      </c>
      <c r="PF72" s="4" t="str" cm="1">
        <f t="array" ref="PF72">IF($C72 &lt;= INDEX(_xlfn._xlws.FILTER(Ventas!$A$2:$AB$473,Ventas!$A$2:$A$473=Hoja3!PF$6),1,16), PF$7+7*$C72, "")</f>
        <v/>
      </c>
      <c r="PG72" s="4" t="str" cm="1">
        <f t="array" ref="PG72">IF($C72 &lt;= INDEX(_xlfn._xlws.FILTER(Ventas!$A$2:$AB$473,Ventas!$A$2:$A$473=Hoja3!PG$6),1,16), PG$7+7*$C72, "")</f>
        <v/>
      </c>
      <c r="PH72" s="4" t="str" cm="1">
        <f t="array" ref="PH72">IF($C72 &lt;= INDEX(_xlfn._xlws.FILTER(Ventas!$A$2:$AB$473,Ventas!$A$2:$A$473=Hoja3!PH$6),1,16), PH$7+7*$C72, "")</f>
        <v/>
      </c>
      <c r="PI72" s="4" t="str" cm="1">
        <f t="array" ref="PI72">IF($C72 &lt;= INDEX(_xlfn._xlws.FILTER(Ventas!$A$2:$AB$473,Ventas!$A$2:$A$473=Hoja3!PI$6),1,16), PI$7+7*$C72, "")</f>
        <v/>
      </c>
      <c r="PJ72" s="4" t="str" cm="1">
        <f t="array" ref="PJ72">IF($C72 &lt;= INDEX(_xlfn._xlws.FILTER(Ventas!$A$2:$AB$473,Ventas!$A$2:$A$473=Hoja3!PJ$6),1,16), PJ$7+7*$C72, "")</f>
        <v/>
      </c>
      <c r="PK72" s="4" t="str" cm="1">
        <f t="array" ref="PK72">IF($C72 &lt;= INDEX(_xlfn._xlws.FILTER(Ventas!$A$2:$AB$473,Ventas!$A$2:$A$473=Hoja3!PK$6),1,16), PK$7+7*$C72, "")</f>
        <v/>
      </c>
      <c r="PL72" s="4" t="str" cm="1">
        <f t="array" ref="PL72">IF($C72 &lt;= INDEX(_xlfn._xlws.FILTER(Ventas!$A$2:$AB$473,Ventas!$A$2:$A$473=Hoja3!PL$6),1,16), PL$7+7*$C72, "")</f>
        <v/>
      </c>
      <c r="PM72" s="4" t="str" cm="1">
        <f t="array" ref="PM72">IF($C72 &lt;= INDEX(_xlfn._xlws.FILTER(Ventas!$A$2:$AB$473,Ventas!$A$2:$A$473=Hoja3!PM$6),1,16), PM$7+7*$C72, "")</f>
        <v/>
      </c>
      <c r="PN72" s="4" t="str" cm="1">
        <f t="array" ref="PN72">IF($C72 &lt;= INDEX(_xlfn._xlws.FILTER(Ventas!$A$2:$AB$473,Ventas!$A$2:$A$473=Hoja3!PN$6),1,16), PN$7+7*$C72, "")</f>
        <v/>
      </c>
      <c r="PO72" s="4" t="str" cm="1">
        <f t="array" ref="PO72">IF($C72 &lt;= INDEX(_xlfn._xlws.FILTER(Ventas!$A$2:$AB$473,Ventas!$A$2:$A$473=Hoja3!PO$6),1,16), PO$7+7*$C72, "")</f>
        <v/>
      </c>
      <c r="PP72" s="4" t="str" cm="1">
        <f t="array" ref="PP72">IF($C72 &lt;= INDEX(_xlfn._xlws.FILTER(Ventas!$A$2:$AB$473,Ventas!$A$2:$A$473=Hoja3!PP$6),1,16), PP$7+7*$C72, "")</f>
        <v/>
      </c>
      <c r="PQ72" s="4" t="str" cm="1">
        <f t="array" ref="PQ72">IF($C72 &lt;= INDEX(_xlfn._xlws.FILTER(Ventas!$A$2:$AB$473,Ventas!$A$2:$A$473=Hoja3!PQ$6),1,16), PQ$7+7*$C72, "")</f>
        <v/>
      </c>
      <c r="PR72" s="4" t="str" cm="1">
        <f t="array" ref="PR72">IF($C72 &lt;= INDEX(_xlfn._xlws.FILTER(Ventas!$A$2:$AB$473,Ventas!$A$2:$A$473=Hoja3!PR$6),1,16), PR$7+7*$C72, "")</f>
        <v/>
      </c>
      <c r="PS72" s="4" t="str" cm="1">
        <f t="array" ref="PS72">IF($C72 &lt;= INDEX(_xlfn._xlws.FILTER(Ventas!$A$2:$AB$473,Ventas!$A$2:$A$473=Hoja3!PS$6),1,16), PS$7+7*$C72, "")</f>
        <v/>
      </c>
      <c r="PT72" s="4" t="str" cm="1">
        <f t="array" ref="PT72">IF($C72 &lt;= INDEX(_xlfn._xlws.FILTER(Ventas!$A$2:$AB$473,Ventas!$A$2:$A$473=Hoja3!PT$6),1,16), PT$7+7*$C72, "")</f>
        <v/>
      </c>
      <c r="PU72" s="4" t="str" cm="1">
        <f t="array" ref="PU72">IF($C72 &lt;= INDEX(_xlfn._xlws.FILTER(Ventas!$A$2:$AB$473,Ventas!$A$2:$A$473=Hoja3!PU$6),1,16), PU$7+7*$C72, "")</f>
        <v/>
      </c>
      <c r="PV72" s="4" t="str" cm="1">
        <f t="array" ref="PV72">IF($C72 &lt;= INDEX(_xlfn._xlws.FILTER(Ventas!$A$2:$AB$473,Ventas!$A$2:$A$473=Hoja3!PV$6),1,16), PV$7+7*$C72, "")</f>
        <v/>
      </c>
      <c r="PW72" s="4" t="str" cm="1">
        <f t="array" ref="PW72">IF($C72 &lt;= INDEX(_xlfn._xlws.FILTER(Ventas!$A$2:$AB$473,Ventas!$A$2:$A$473=Hoja3!PW$6),1,16), PW$7+7*$C72, "")</f>
        <v/>
      </c>
      <c r="PX72" s="4" t="str" cm="1">
        <f t="array" ref="PX72">IF($C72 &lt;= INDEX(_xlfn._xlws.FILTER(Ventas!$A$2:$AB$473,Ventas!$A$2:$A$473=Hoja3!PX$6),1,16), PX$7+7*$C72, "")</f>
        <v/>
      </c>
      <c r="PY72" s="4" t="str" cm="1">
        <f t="array" ref="PY72">IF($C72 &lt;= INDEX(_xlfn._xlws.FILTER(Ventas!$A$2:$AB$473,Ventas!$A$2:$A$473=Hoja3!PY$6),1,16), PY$7+7*$C72, "")</f>
        <v/>
      </c>
      <c r="PZ72" s="4" t="str" cm="1">
        <f t="array" ref="PZ72">IF($C72 &lt;= INDEX(_xlfn._xlws.FILTER(Ventas!$A$2:$AB$473,Ventas!$A$2:$A$473=Hoja3!PZ$6),1,16), PZ$7+7*$C72, "")</f>
        <v/>
      </c>
      <c r="QA72" s="4" t="str" cm="1">
        <f t="array" ref="QA72">IF($C72 &lt;= INDEX(_xlfn._xlws.FILTER(Ventas!$A$2:$AB$473,Ventas!$A$2:$A$473=Hoja3!QA$6),1,16), QA$7+7*$C72, "")</f>
        <v/>
      </c>
      <c r="QB72" s="4" t="str" cm="1">
        <f t="array" ref="QB72">IF($C72 &lt;= INDEX(_xlfn._xlws.FILTER(Ventas!$A$2:$AB$473,Ventas!$A$2:$A$473=Hoja3!QB$6),1,16), QB$7+7*$C72, "")</f>
        <v/>
      </c>
      <c r="QC72" s="4" t="str" cm="1">
        <f t="array" ref="QC72">IF($C72 &lt;= INDEX(_xlfn._xlws.FILTER(Ventas!$A$2:$AB$473,Ventas!$A$2:$A$473=Hoja3!QC$6),1,16), QC$7+7*$C72, "")</f>
        <v/>
      </c>
      <c r="QD72" s="4" t="str" cm="1">
        <f t="array" ref="QD72">IF($C72 &lt;= INDEX(_xlfn._xlws.FILTER(Ventas!$A$2:$AB$473,Ventas!$A$2:$A$473=Hoja3!QD$6),1,16), QD$7+7*$C72, "")</f>
        <v/>
      </c>
      <c r="QE72" s="4" t="str" cm="1">
        <f t="array" ref="QE72">IF($C72 &lt;= INDEX(_xlfn._xlws.FILTER(Ventas!$A$2:$AB$473,Ventas!$A$2:$A$473=Hoja3!QE$6),1,16), QE$7+7*$C72, "")</f>
        <v/>
      </c>
      <c r="QF72" s="4" t="str" cm="1">
        <f t="array" ref="QF72">IF($C72 &lt;= INDEX(_xlfn._xlws.FILTER(Ventas!$A$2:$AB$473,Ventas!$A$2:$A$473=Hoja3!QF$6),1,16), QF$7+7*$C72, "")</f>
        <v/>
      </c>
      <c r="QG72" s="4" t="str" cm="1">
        <f t="array" ref="QG72">IF($C72 &lt;= INDEX(_xlfn._xlws.FILTER(Ventas!$A$2:$AB$473,Ventas!$A$2:$A$473=Hoja3!QG$6),1,16), QG$7+7*$C72, "")</f>
        <v/>
      </c>
      <c r="QH72" s="4" t="str" cm="1">
        <f t="array" ref="QH72">IF($C72 &lt;= INDEX(_xlfn._xlws.FILTER(Ventas!$A$2:$AB$473,Ventas!$A$2:$A$473=Hoja3!QH$6),1,16), QH$7+7*$C72, "")</f>
        <v/>
      </c>
      <c r="QI72" s="4" t="str" cm="1">
        <f t="array" ref="QI72">IF($C72 &lt;= INDEX(_xlfn._xlws.FILTER(Ventas!$A$2:$AB$473,Ventas!$A$2:$A$473=Hoja3!QI$6),1,16), QI$7+7*$C72, "")</f>
        <v/>
      </c>
      <c r="QJ72" s="4" t="str" cm="1">
        <f t="array" ref="QJ72">IF($C72 &lt;= INDEX(_xlfn._xlws.FILTER(Ventas!$A$2:$AB$473,Ventas!$A$2:$A$473=Hoja3!QJ$6),1,16), QJ$7+7*$C72, "")</f>
        <v/>
      </c>
      <c r="QK72" s="4" t="str" cm="1">
        <f t="array" ref="QK72">IF($C72 &lt;= INDEX(_xlfn._xlws.FILTER(Ventas!$A$2:$AB$473,Ventas!$A$2:$A$473=Hoja3!QK$6),1,16), QK$7+7*$C72, "")</f>
        <v/>
      </c>
      <c r="QL72" s="4" t="str" cm="1">
        <f t="array" ref="QL72">IF($C72 &lt;= INDEX(_xlfn._xlws.FILTER(Ventas!$A$2:$AB$473,Ventas!$A$2:$A$473=Hoja3!QL$6),1,16), QL$7+7*$C72, "")</f>
        <v/>
      </c>
      <c r="QM72" s="4" t="str" cm="1">
        <f t="array" ref="QM72">IF($C72 &lt;= INDEX(_xlfn._xlws.FILTER(Ventas!$A$2:$AB$473,Ventas!$A$2:$A$473=Hoja3!QM$6),1,16), QM$7+7*$C72, "")</f>
        <v/>
      </c>
      <c r="QN72" s="4" t="str" cm="1">
        <f t="array" ref="QN72">IF($C72 &lt;= INDEX(_xlfn._xlws.FILTER(Ventas!$A$2:$AB$473,Ventas!$A$2:$A$473=Hoja3!QN$6),1,16), QN$7+7*$C72, "")</f>
        <v/>
      </c>
      <c r="QO72" s="4" t="str" cm="1">
        <f t="array" ref="QO72">IF($C72 &lt;= INDEX(_xlfn._xlws.FILTER(Ventas!$A$2:$AB$473,Ventas!$A$2:$A$473=Hoja3!QO$6),1,16), QO$7+7*$C72, "")</f>
        <v/>
      </c>
      <c r="QP72" s="4" t="str" cm="1">
        <f t="array" ref="QP72">IF($C72 &lt;= INDEX(_xlfn._xlws.FILTER(Ventas!$A$2:$AB$473,Ventas!$A$2:$A$473=Hoja3!QP$6),1,16), QP$7+7*$C72, "")</f>
        <v/>
      </c>
      <c r="QQ72" s="4" t="str" cm="1">
        <f t="array" ref="QQ72">IF($C72 &lt;= INDEX(_xlfn._xlws.FILTER(Ventas!$A$2:$AB$473,Ventas!$A$2:$A$473=Hoja3!QQ$6),1,16), QQ$7+7*$C72, "")</f>
        <v/>
      </c>
      <c r="QR72" s="4" t="str" cm="1">
        <f t="array" ref="QR72">IF($C72 &lt;= INDEX(_xlfn._xlws.FILTER(Ventas!$A$2:$AB$473,Ventas!$A$2:$A$473=Hoja3!QR$6),1,16), QR$7+7*$C72, "")</f>
        <v/>
      </c>
      <c r="QS72" s="4" t="str" cm="1">
        <f t="array" ref="QS72">IF($C72 &lt;= INDEX(_xlfn._xlws.FILTER(Ventas!$A$2:$AB$473,Ventas!$A$2:$A$473=Hoja3!QS$6),1,16), QS$7+7*$C72, "")</f>
        <v/>
      </c>
      <c r="QT72" s="4" t="str" cm="1">
        <f t="array" ref="QT72">IF($C72 &lt;= INDEX(_xlfn._xlws.FILTER(Ventas!$A$2:$AB$473,Ventas!$A$2:$A$473=Hoja3!QT$6),1,16), QT$7+7*$C72, "")</f>
        <v/>
      </c>
      <c r="QU72" s="4" t="str" cm="1">
        <f t="array" ref="QU72">IF($C72 &lt;= INDEX(_xlfn._xlws.FILTER(Ventas!$A$2:$AB$473,Ventas!$A$2:$A$473=Hoja3!QU$6),1,16), QU$7+7*$C72, "")</f>
        <v/>
      </c>
      <c r="QV72" s="4" t="str" cm="1">
        <f t="array" ref="QV72">IF($C72 &lt;= INDEX(_xlfn._xlws.FILTER(Ventas!$A$2:$AB$473,Ventas!$A$2:$A$473=Hoja3!QV$6),1,16), QV$7+7*$C72, "")</f>
        <v/>
      </c>
      <c r="QW72" s="4" t="str" cm="1">
        <f t="array" ref="QW72">IF($C72 &lt;= INDEX(_xlfn._xlws.FILTER(Ventas!$A$2:$AB$473,Ventas!$A$2:$A$473=Hoja3!QW$6),1,16), QW$7+7*$C72, "")</f>
        <v/>
      </c>
      <c r="QX72" s="4" t="str" cm="1">
        <f t="array" ref="QX72">IF($C72 &lt;= INDEX(_xlfn._xlws.FILTER(Ventas!$A$2:$AB$473,Ventas!$A$2:$A$473=Hoja3!QX$6),1,16), QX$7+7*$C72, "")</f>
        <v/>
      </c>
      <c r="QY72" s="4" t="str" cm="1">
        <f t="array" ref="QY72">IF($C72 &lt;= INDEX(_xlfn._xlws.FILTER(Ventas!$A$2:$AB$473,Ventas!$A$2:$A$473=Hoja3!QY$6),1,16), QY$7+7*$C72, "")</f>
        <v/>
      </c>
      <c r="QZ72" s="4" t="str" cm="1">
        <f t="array" ref="QZ72">IF($C72 &lt;= INDEX(_xlfn._xlws.FILTER(Ventas!$A$2:$AB$473,Ventas!$A$2:$A$473=Hoja3!QZ$6),1,16), QZ$7+7*$C72, "")</f>
        <v/>
      </c>
      <c r="RA72" s="4" t="str" cm="1">
        <f t="array" ref="RA72">IF($C72 &lt;= INDEX(_xlfn._xlws.FILTER(Ventas!$A$2:$AB$473,Ventas!$A$2:$A$473=Hoja3!RA$6),1,16), RA$7+7*$C72, "")</f>
        <v/>
      </c>
      <c r="RB72" s="4" t="str" cm="1">
        <f t="array" ref="RB72">IF($C72 &lt;= INDEX(_xlfn._xlws.FILTER(Ventas!$A$2:$AB$473,Ventas!$A$2:$A$473=Hoja3!RB$6),1,16), RB$7+7*$C72, "")</f>
        <v/>
      </c>
      <c r="RC72" s="4" t="str" cm="1">
        <f t="array" ref="RC72">IF($C72 &lt;= INDEX(_xlfn._xlws.FILTER(Ventas!$A$2:$AB$473,Ventas!$A$2:$A$473=Hoja3!RC$6),1,16), RC$7+7*$C72, "")</f>
        <v/>
      </c>
      <c r="RD72" s="4" t="str" cm="1">
        <f t="array" ref="RD72">IF($C72 &lt;= INDEX(_xlfn._xlws.FILTER(Ventas!$A$2:$AB$473,Ventas!$A$2:$A$473=Hoja3!RD$6),1,16), RD$7+7*$C72, "")</f>
        <v/>
      </c>
      <c r="RE72" s="4" t="str" cm="1">
        <f t="array" ref="RE72">IF($C72 &lt;= INDEX(_xlfn._xlws.FILTER(Ventas!$A$2:$AB$473,Ventas!$A$2:$A$473=Hoja3!RE$6),1,16), RE$7+7*$C72, "")</f>
        <v/>
      </c>
      <c r="RF72" s="4" t="str" cm="1">
        <f t="array" ref="RF72">IF($C72 &lt;= INDEX(_xlfn._xlws.FILTER(Ventas!$A$2:$AB$473,Ventas!$A$2:$A$473=Hoja3!RF$6),1,16), RF$7+7*$C72, "")</f>
        <v/>
      </c>
      <c r="RG72" s="4" t="str" cm="1">
        <f t="array" ref="RG72">IF($C72 &lt;= INDEX(_xlfn._xlws.FILTER(Ventas!$A$2:$AB$473,Ventas!$A$2:$A$473=Hoja3!RG$6),1,16), RG$7+7*$C72, "")</f>
        <v/>
      </c>
    </row>
    <row r="73" spans="3:475" x14ac:dyDescent="0.2">
      <c r="C73">
        <v>66</v>
      </c>
      <c r="D73" s="4" t="str" cm="1">
        <f t="array" ref="D73">IF($C73 &lt;= INDEX(_xlfn._xlws.FILTER(Ventas!$A$2:$AB$473,Ventas!$A$2:$A$473=Hoja3!D$6),1,16), D$7+7*$C73, "")</f>
        <v/>
      </c>
      <c r="E73" s="4" t="str" cm="1">
        <f t="array" ref="E73">IF($C73 &lt;= INDEX(_xlfn._xlws.FILTER(Ventas!$A$2:$AB$473,Ventas!$A$2:$A$473=Hoja3!E$6),1,16), E$7+7*$C73, "")</f>
        <v/>
      </c>
      <c r="F73" s="4" t="str" cm="1">
        <f t="array" ref="F73">IF($C73 &lt;= INDEX(_xlfn._xlws.FILTER(Ventas!$A$2:$AB$473,Ventas!$A$2:$A$473=Hoja3!F$6),1,16), F$7+7*$C73, "")</f>
        <v/>
      </c>
      <c r="G73" s="4" t="str" cm="1">
        <f t="array" ref="G73">IF($C73 &lt;= INDEX(_xlfn._xlws.FILTER(Ventas!$A$2:$AB$473,Ventas!$A$2:$A$473=Hoja3!G$6),1,16), G$7+7*$C73, "")</f>
        <v/>
      </c>
      <c r="H73" s="4" t="str" cm="1">
        <f t="array" ref="H73">IF($C73 &lt;= INDEX(_xlfn._xlws.FILTER(Ventas!$A$2:$AB$473,Ventas!$A$2:$A$473=Hoja3!H$6),1,16), H$7+7*$C73, "")</f>
        <v/>
      </c>
      <c r="I73" s="4" t="str" cm="1">
        <f t="array" ref="I73">IF($C73 &lt;= INDEX(_xlfn._xlws.FILTER(Ventas!$A$2:$AB$473,Ventas!$A$2:$A$473=Hoja3!I$6),1,16), I$7+7*$C73, "")</f>
        <v/>
      </c>
      <c r="J73" s="4" t="str" cm="1">
        <f t="array" ref="J73">IF($C73 &lt;= INDEX(_xlfn._xlws.FILTER(Ventas!$A$2:$AB$473,Ventas!$A$2:$A$473=Hoja3!J$6),1,16), J$7+7*$C73, "")</f>
        <v/>
      </c>
      <c r="K73" s="4" t="str" cm="1">
        <f t="array" ref="K73">IF($C73 &lt;= INDEX(_xlfn._xlws.FILTER(Ventas!$A$2:$AB$473,Ventas!$A$2:$A$473=Hoja3!K$6),1,16), K$7+7*$C73, "")</f>
        <v/>
      </c>
      <c r="L73" s="4" t="str" cm="1">
        <f t="array" ref="L73">IF($C73 &lt;= INDEX(_xlfn._xlws.FILTER(Ventas!$A$2:$AB$473,Ventas!$A$2:$A$473=Hoja3!L$6),1,16), L$7+7*$C73, "")</f>
        <v/>
      </c>
      <c r="M73" s="4" t="str" cm="1">
        <f t="array" ref="M73">IF($C73 &lt;= INDEX(_xlfn._xlws.FILTER(Ventas!$A$2:$AB$473,Ventas!$A$2:$A$473=Hoja3!M$6),1,16), M$7+7*$C73, "")</f>
        <v/>
      </c>
      <c r="N73" s="4" t="str" cm="1">
        <f t="array" ref="N73">IF($C73 &lt;= INDEX(_xlfn._xlws.FILTER(Ventas!$A$2:$AB$473,Ventas!$A$2:$A$473=Hoja3!N$6),1,16), N$7+7*$C73, "")</f>
        <v/>
      </c>
      <c r="O73" s="4" t="str" cm="1">
        <f t="array" ref="O73">IF($C73 &lt;= INDEX(_xlfn._xlws.FILTER(Ventas!$A$2:$AB$473,Ventas!$A$2:$A$473=Hoja3!O$6),1,16), O$7+7*$C73, "")</f>
        <v/>
      </c>
      <c r="P73" s="4" t="str" cm="1">
        <f t="array" ref="P73">IF($C73 &lt;= INDEX(_xlfn._xlws.FILTER(Ventas!$A$2:$AB$473,Ventas!$A$2:$A$473=Hoja3!P$6),1,16), P$7+7*$C73, "")</f>
        <v/>
      </c>
      <c r="Q73" s="4" t="str" cm="1">
        <f t="array" ref="Q73">IF($C73 &lt;= INDEX(_xlfn._xlws.FILTER(Ventas!$A$2:$AB$473,Ventas!$A$2:$A$473=Hoja3!Q$6),1,16), Q$7+7*$C73, "")</f>
        <v/>
      </c>
      <c r="R73" s="4" t="str" cm="1">
        <f t="array" ref="R73">IF($C73 &lt;= INDEX(_xlfn._xlws.FILTER(Ventas!$A$2:$AB$473,Ventas!$A$2:$A$473=Hoja3!R$6),1,16), R$7+7*$C73, "")</f>
        <v/>
      </c>
      <c r="S73" s="4" t="str" cm="1">
        <f t="array" ref="S73">IF($C73 &lt;= INDEX(_xlfn._xlws.FILTER(Ventas!$A$2:$AB$473,Ventas!$A$2:$A$473=Hoja3!S$6),1,16), S$7+7*$C73, "")</f>
        <v/>
      </c>
      <c r="T73" s="4" t="str" cm="1">
        <f t="array" ref="T73">IF($C73 &lt;= INDEX(_xlfn._xlws.FILTER(Ventas!$A$2:$AB$473,Ventas!$A$2:$A$473=Hoja3!T$6),1,16), T$7+7*$C73, "")</f>
        <v/>
      </c>
      <c r="U73" s="4" t="str" cm="1">
        <f t="array" ref="U73">IF($C73 &lt;= INDEX(_xlfn._xlws.FILTER(Ventas!$A$2:$AB$473,Ventas!$A$2:$A$473=Hoja3!U$6),1,16), U$7+7*$C73, "")</f>
        <v/>
      </c>
      <c r="V73" s="4" t="str" cm="1">
        <f t="array" ref="V73">IF($C73 &lt;= INDEX(_xlfn._xlws.FILTER(Ventas!$A$2:$AB$473,Ventas!$A$2:$A$473=Hoja3!V$6),1,16), V$7+7*$C73, "")</f>
        <v/>
      </c>
      <c r="W73" s="4" t="str" cm="1">
        <f t="array" ref="W73">IF($C73 &lt;= INDEX(_xlfn._xlws.FILTER(Ventas!$A$2:$AB$473,Ventas!$A$2:$A$473=Hoja3!W$6),1,16), W$7+7*$C73, "")</f>
        <v/>
      </c>
      <c r="X73" s="4" t="str" cm="1">
        <f t="array" ref="X73">IF($C73 &lt;= INDEX(_xlfn._xlws.FILTER(Ventas!$A$2:$AB$473,Ventas!$A$2:$A$473=Hoja3!X$6),1,16), X$7+7*$C73, "")</f>
        <v/>
      </c>
      <c r="Y73" s="4" t="str" cm="1">
        <f t="array" ref="Y73">IF($C73 &lt;= INDEX(_xlfn._xlws.FILTER(Ventas!$A$2:$AB$473,Ventas!$A$2:$A$473=Hoja3!Y$6),1,16), Y$7+7*$C73, "")</f>
        <v/>
      </c>
      <c r="Z73" s="4" t="str" cm="1">
        <f t="array" ref="Z73">IF($C73 &lt;= INDEX(_xlfn._xlws.FILTER(Ventas!$A$2:$AB$473,Ventas!$A$2:$A$473=Hoja3!Z$6),1,16), Z$7+7*$C73, "")</f>
        <v/>
      </c>
      <c r="AA73" s="4" t="str" cm="1">
        <f t="array" ref="AA73">IF($C73 &lt;= INDEX(_xlfn._xlws.FILTER(Ventas!$A$2:$AB$473,Ventas!$A$2:$A$473=Hoja3!AA$6),1,16), AA$7+7*$C73, "")</f>
        <v/>
      </c>
      <c r="AB73" s="4" t="str" cm="1">
        <f t="array" ref="AB73">IF($C73 &lt;= INDEX(_xlfn._xlws.FILTER(Ventas!$A$2:$AB$473,Ventas!$A$2:$A$473=Hoja3!AB$6),1,16), AB$7+7*$C73, "")</f>
        <v/>
      </c>
      <c r="AC73" s="4" t="str" cm="1">
        <f t="array" ref="AC73">IF($C73 &lt;= INDEX(_xlfn._xlws.FILTER(Ventas!$A$2:$AB$473,Ventas!$A$2:$A$473=Hoja3!AC$6),1,16), AC$7+7*$C73, "")</f>
        <v/>
      </c>
      <c r="AD73" s="4" t="str" cm="1">
        <f t="array" ref="AD73">IF($C73 &lt;= INDEX(_xlfn._xlws.FILTER(Ventas!$A$2:$AB$473,Ventas!$A$2:$A$473=Hoja3!AD$6),1,16), AD$7+7*$C73, "")</f>
        <v/>
      </c>
      <c r="AE73" s="4" t="str" cm="1">
        <f t="array" ref="AE73">IF($C73 &lt;= INDEX(_xlfn._xlws.FILTER(Ventas!$A$2:$AB$473,Ventas!$A$2:$A$473=Hoja3!AE$6),1,16), AE$7+7*$C73, "")</f>
        <v/>
      </c>
      <c r="AF73" s="4" t="str" cm="1">
        <f t="array" ref="AF73">IF($C73 &lt;= INDEX(_xlfn._xlws.FILTER(Ventas!$A$2:$AB$473,Ventas!$A$2:$A$473=Hoja3!AF$6),1,16), AF$7+7*$C73, "")</f>
        <v/>
      </c>
      <c r="AG73" s="4" t="str" cm="1">
        <f t="array" ref="AG73">IF($C73 &lt;= INDEX(_xlfn._xlws.FILTER(Ventas!$A$2:$AB$473,Ventas!$A$2:$A$473=Hoja3!AG$6),1,16), AG$7+7*$C73, "")</f>
        <v/>
      </c>
      <c r="AH73" s="4" t="str" cm="1">
        <f t="array" ref="AH73">IF($C73 &lt;= INDEX(_xlfn._xlws.FILTER(Ventas!$A$2:$AB$473,Ventas!$A$2:$A$473=Hoja3!AH$6),1,16), AH$7+7*$C73, "")</f>
        <v/>
      </c>
      <c r="AI73" s="4" t="str" cm="1">
        <f t="array" ref="AI73">IF($C73 &lt;= INDEX(_xlfn._xlws.FILTER(Ventas!$A$2:$AB$473,Ventas!$A$2:$A$473=Hoja3!AI$6),1,16), AI$7+7*$C73, "")</f>
        <v/>
      </c>
      <c r="AJ73" s="4" t="str" cm="1">
        <f t="array" ref="AJ73">IF($C73 &lt;= INDEX(_xlfn._xlws.FILTER(Ventas!$A$2:$AB$473,Ventas!$A$2:$A$473=Hoja3!AJ$6),1,16), AJ$7+7*$C73, "")</f>
        <v/>
      </c>
      <c r="AK73" s="4" t="str" cm="1">
        <f t="array" ref="AK73">IF($C73 &lt;= INDEX(_xlfn._xlws.FILTER(Ventas!$A$2:$AB$473,Ventas!$A$2:$A$473=Hoja3!AK$6),1,16), AK$7+7*$C73, "")</f>
        <v/>
      </c>
      <c r="AL73" s="4" t="str" cm="1">
        <f t="array" ref="AL73">IF($C73 &lt;= INDEX(_xlfn._xlws.FILTER(Ventas!$A$2:$AB$473,Ventas!$A$2:$A$473=Hoja3!AL$6),1,16), AL$7+7*$C73, "")</f>
        <v/>
      </c>
      <c r="AM73" s="4" t="str" cm="1">
        <f t="array" ref="AM73">IF($C73 &lt;= INDEX(_xlfn._xlws.FILTER(Ventas!$A$2:$AB$473,Ventas!$A$2:$A$473=Hoja3!AM$6),1,16), AM$7+7*$C73, "")</f>
        <v/>
      </c>
      <c r="AN73" s="4" t="str" cm="1">
        <f t="array" ref="AN73">IF($C73 &lt;= INDEX(_xlfn._xlws.FILTER(Ventas!$A$2:$AB$473,Ventas!$A$2:$A$473=Hoja3!AN$6),1,16), AN$7+7*$C73, "")</f>
        <v/>
      </c>
      <c r="AO73" s="4" t="str" cm="1">
        <f t="array" ref="AO73">IF($C73 &lt;= INDEX(_xlfn._xlws.FILTER(Ventas!$A$2:$AB$473,Ventas!$A$2:$A$473=Hoja3!AO$6),1,16), AO$7+7*$C73, "")</f>
        <v/>
      </c>
      <c r="AP73" s="4" t="str" cm="1">
        <f t="array" ref="AP73">IF($C73 &lt;= INDEX(_xlfn._xlws.FILTER(Ventas!$A$2:$AB$473,Ventas!$A$2:$A$473=Hoja3!AP$6),1,16), AP$7+7*$C73, "")</f>
        <v/>
      </c>
      <c r="AQ73" s="4" t="str" cm="1">
        <f t="array" ref="AQ73">IF($C73 &lt;= INDEX(_xlfn._xlws.FILTER(Ventas!$A$2:$AB$473,Ventas!$A$2:$A$473=Hoja3!AQ$6),1,16), AQ$7+7*$C73, "")</f>
        <v/>
      </c>
      <c r="AR73" s="4" t="str" cm="1">
        <f t="array" ref="AR73">IF($C73 &lt;= INDEX(_xlfn._xlws.FILTER(Ventas!$A$2:$AB$473,Ventas!$A$2:$A$473=Hoja3!AR$6),1,16), AR$7+7*$C73, "")</f>
        <v/>
      </c>
      <c r="AS73" s="4" t="str" cm="1">
        <f t="array" ref="AS73">IF($C73 &lt;= INDEX(_xlfn._xlws.FILTER(Ventas!$A$2:$AB$473,Ventas!$A$2:$A$473=Hoja3!AS$6),1,16), AS$7+7*$C73, "")</f>
        <v/>
      </c>
      <c r="AT73" s="4" t="str" cm="1">
        <f t="array" ref="AT73">IF($C73 &lt;= INDEX(_xlfn._xlws.FILTER(Ventas!$A$2:$AB$473,Ventas!$A$2:$A$473=Hoja3!AT$6),1,16), AT$7+7*$C73, "")</f>
        <v/>
      </c>
      <c r="AU73" s="4" t="str" cm="1">
        <f t="array" ref="AU73">IF($C73 &lt;= INDEX(_xlfn._xlws.FILTER(Ventas!$A$2:$AB$473,Ventas!$A$2:$A$473=Hoja3!AU$6),1,16), AU$7+7*$C73, "")</f>
        <v/>
      </c>
      <c r="AV73" s="4" t="str" cm="1">
        <f t="array" ref="AV73">IF($C73 &lt;= INDEX(_xlfn._xlws.FILTER(Ventas!$A$2:$AB$473,Ventas!$A$2:$A$473=Hoja3!AV$6),1,16), AV$7+7*$C73, "")</f>
        <v/>
      </c>
      <c r="AW73" s="4" t="str" cm="1">
        <f t="array" ref="AW73">IF($C73 &lt;= INDEX(_xlfn._xlws.FILTER(Ventas!$A$2:$AB$473,Ventas!$A$2:$A$473=Hoja3!AW$6),1,16), AW$7+7*$C73, "")</f>
        <v/>
      </c>
      <c r="AX73" s="4" t="str" cm="1">
        <f t="array" ref="AX73">IF($C73 &lt;= INDEX(_xlfn._xlws.FILTER(Ventas!$A$2:$AB$473,Ventas!$A$2:$A$473=Hoja3!AX$6),1,16), AX$7+7*$C73, "")</f>
        <v/>
      </c>
      <c r="AY73" s="4" t="str" cm="1">
        <f t="array" ref="AY73">IF($C73 &lt;= INDEX(_xlfn._xlws.FILTER(Ventas!$A$2:$AB$473,Ventas!$A$2:$A$473=Hoja3!AY$6),1,16), AY$7+7*$C73, "")</f>
        <v/>
      </c>
      <c r="AZ73" s="4" t="str" cm="1">
        <f t="array" ref="AZ73">IF($C73 &lt;= INDEX(_xlfn._xlws.FILTER(Ventas!$A$2:$AB$473,Ventas!$A$2:$A$473=Hoja3!AZ$6),1,16), AZ$7+7*$C73, "")</f>
        <v/>
      </c>
      <c r="BA73" s="4" t="str" cm="1">
        <f t="array" ref="BA73">IF($C73 &lt;= INDEX(_xlfn._xlws.FILTER(Ventas!$A$2:$AB$473,Ventas!$A$2:$A$473=Hoja3!BA$6),1,16), BA$7+7*$C73, "")</f>
        <v/>
      </c>
      <c r="BB73" s="4" t="str" cm="1">
        <f t="array" ref="BB73">IF($C73 &lt;= INDEX(_xlfn._xlws.FILTER(Ventas!$A$2:$AB$473,Ventas!$A$2:$A$473=Hoja3!BB$6),1,16), BB$7+7*$C73, "")</f>
        <v/>
      </c>
      <c r="BC73" s="4" t="str" cm="1">
        <f t="array" ref="BC73">IF($C73 &lt;= INDEX(_xlfn._xlws.FILTER(Ventas!$A$2:$AB$473,Ventas!$A$2:$A$473=Hoja3!BC$6),1,16), BC$7+7*$C73, "")</f>
        <v/>
      </c>
      <c r="BD73" s="4" t="str" cm="1">
        <f t="array" ref="BD73">IF($C73 &lt;= INDEX(_xlfn._xlws.FILTER(Ventas!$A$2:$AB$473,Ventas!$A$2:$A$473=Hoja3!BD$6),1,16), BD$7+7*$C73, "")</f>
        <v/>
      </c>
      <c r="BE73" s="4" t="str" cm="1">
        <f t="array" ref="BE73">IF($C73 &lt;= INDEX(_xlfn._xlws.FILTER(Ventas!$A$2:$AB$473,Ventas!$A$2:$A$473=Hoja3!BE$6),1,16), BE$7+7*$C73, "")</f>
        <v/>
      </c>
      <c r="BF73" s="4" t="str" cm="1">
        <f t="array" ref="BF73">IF($C73 &lt;= INDEX(_xlfn._xlws.FILTER(Ventas!$A$2:$AB$473,Ventas!$A$2:$A$473=Hoja3!BF$6),1,16), BF$7+7*$C73, "")</f>
        <v/>
      </c>
      <c r="BG73" s="4" t="str" cm="1">
        <f t="array" ref="BG73">IF($C73 &lt;= INDEX(_xlfn._xlws.FILTER(Ventas!$A$2:$AB$473,Ventas!$A$2:$A$473=Hoja3!BG$6),1,16), BG$7+7*$C73, "")</f>
        <v/>
      </c>
      <c r="BH73" s="4" t="str" cm="1">
        <f t="array" ref="BH73">IF($C73 &lt;= INDEX(_xlfn._xlws.FILTER(Ventas!$A$2:$AB$473,Ventas!$A$2:$A$473=Hoja3!BH$6),1,16), BH$7+7*$C73, "")</f>
        <v/>
      </c>
      <c r="BI73" s="4" t="str" cm="1">
        <f t="array" ref="BI73">IF($C73 &lt;= INDEX(_xlfn._xlws.FILTER(Ventas!$A$2:$AB$473,Ventas!$A$2:$A$473=Hoja3!BI$6),1,16), BI$7+7*$C73, "")</f>
        <v/>
      </c>
      <c r="BJ73" s="4" t="str" cm="1">
        <f t="array" ref="BJ73">IF($C73 &lt;= INDEX(_xlfn._xlws.FILTER(Ventas!$A$2:$AB$473,Ventas!$A$2:$A$473=Hoja3!BJ$6),1,16), BJ$7+7*$C73, "")</f>
        <v/>
      </c>
      <c r="BK73" s="4" t="str" cm="1">
        <f t="array" ref="BK73">IF($C73 &lt;= INDEX(_xlfn._xlws.FILTER(Ventas!$A$2:$AB$473,Ventas!$A$2:$A$473=Hoja3!BK$6),1,16), BK$7+7*$C73, "")</f>
        <v/>
      </c>
      <c r="BL73" s="4" t="str" cm="1">
        <f t="array" ref="BL73">IF($C73 &lt;= INDEX(_xlfn._xlws.FILTER(Ventas!$A$2:$AB$473,Ventas!$A$2:$A$473=Hoja3!BL$6),1,16), BL$7+7*$C73, "")</f>
        <v/>
      </c>
      <c r="BM73" s="4" t="str" cm="1">
        <f t="array" ref="BM73">IF($C73 &lt;= INDEX(_xlfn._xlws.FILTER(Ventas!$A$2:$AB$473,Ventas!$A$2:$A$473=Hoja3!BM$6),1,16), BM$7+7*$C73, "")</f>
        <v/>
      </c>
      <c r="BN73" s="4" t="str" cm="1">
        <f t="array" ref="BN73">IF($C73 &lt;= INDEX(_xlfn._xlws.FILTER(Ventas!$A$2:$AB$473,Ventas!$A$2:$A$473=Hoja3!BN$6),1,16), BN$7+7*$C73, "")</f>
        <v/>
      </c>
      <c r="BO73" s="4" t="str" cm="1">
        <f t="array" ref="BO73">IF($C73 &lt;= INDEX(_xlfn._xlws.FILTER(Ventas!$A$2:$AB$473,Ventas!$A$2:$A$473=Hoja3!BO$6),1,16), BO$7+7*$C73, "")</f>
        <v/>
      </c>
      <c r="BP73" s="4" t="str" cm="1">
        <f t="array" ref="BP73">IF($C73 &lt;= INDEX(_xlfn._xlws.FILTER(Ventas!$A$2:$AB$473,Ventas!$A$2:$A$473=Hoja3!BP$6),1,16), BP$7+7*$C73, "")</f>
        <v/>
      </c>
      <c r="BQ73" s="4" t="str" cm="1">
        <f t="array" ref="BQ73">IF($C73 &lt;= INDEX(_xlfn._xlws.FILTER(Ventas!$A$2:$AB$473,Ventas!$A$2:$A$473=Hoja3!BQ$6),1,16), BQ$7+7*$C73, "")</f>
        <v/>
      </c>
      <c r="BR73" s="4" t="str" cm="1">
        <f t="array" ref="BR73">IF($C73 &lt;= INDEX(_xlfn._xlws.FILTER(Ventas!$A$2:$AB$473,Ventas!$A$2:$A$473=Hoja3!BR$6),1,16), BR$7+7*$C73, "")</f>
        <v/>
      </c>
      <c r="BS73" s="4" t="str" cm="1">
        <f t="array" ref="BS73">IF($C73 &lt;= INDEX(_xlfn._xlws.FILTER(Ventas!$A$2:$AB$473,Ventas!$A$2:$A$473=Hoja3!BS$6),1,16), BS$7+7*$C73, "")</f>
        <v/>
      </c>
      <c r="BT73" s="4" t="str" cm="1">
        <f t="array" ref="BT73">IF($C73 &lt;= INDEX(_xlfn._xlws.FILTER(Ventas!$A$2:$AB$473,Ventas!$A$2:$A$473=Hoja3!BT$6),1,16), BT$7+7*$C73, "")</f>
        <v/>
      </c>
      <c r="BU73" s="4" t="str" cm="1">
        <f t="array" ref="BU73">IF($C73 &lt;= INDEX(_xlfn._xlws.FILTER(Ventas!$A$2:$AB$473,Ventas!$A$2:$A$473=Hoja3!BU$6),1,16), BU$7+7*$C73, "")</f>
        <v/>
      </c>
      <c r="BV73" s="4" t="str" cm="1">
        <f t="array" ref="BV73">IF($C73 &lt;= INDEX(_xlfn._xlws.FILTER(Ventas!$A$2:$AB$473,Ventas!$A$2:$A$473=Hoja3!BV$6),1,16), BV$7+7*$C73, "")</f>
        <v/>
      </c>
      <c r="BW73" s="4" t="str" cm="1">
        <f t="array" ref="BW73">IF($C73 &lt;= INDEX(_xlfn._xlws.FILTER(Ventas!$A$2:$AB$473,Ventas!$A$2:$A$473=Hoja3!BW$6),1,16), BW$7+7*$C73, "")</f>
        <v/>
      </c>
      <c r="BX73" s="4" t="str" cm="1">
        <f t="array" ref="BX73">IF($C73 &lt;= INDEX(_xlfn._xlws.FILTER(Ventas!$A$2:$AB$473,Ventas!$A$2:$A$473=Hoja3!BX$6),1,16), BX$7+7*$C73, "")</f>
        <v/>
      </c>
      <c r="BY73" s="4" t="str" cm="1">
        <f t="array" ref="BY73">IF($C73 &lt;= INDEX(_xlfn._xlws.FILTER(Ventas!$A$2:$AB$473,Ventas!$A$2:$A$473=Hoja3!BY$6),1,16), BY$7+7*$C73, "")</f>
        <v/>
      </c>
      <c r="BZ73" s="4" t="str" cm="1">
        <f t="array" ref="BZ73">IF($C73 &lt;= INDEX(_xlfn._xlws.FILTER(Ventas!$A$2:$AB$473,Ventas!$A$2:$A$473=Hoja3!BZ$6),1,16), BZ$7+7*$C73, "")</f>
        <v/>
      </c>
      <c r="CA73" s="4" t="str" cm="1">
        <f t="array" ref="CA73">IF($C73 &lt;= INDEX(_xlfn._xlws.FILTER(Ventas!$A$2:$AB$473,Ventas!$A$2:$A$473=Hoja3!CA$6),1,16), CA$7+7*$C73, "")</f>
        <v/>
      </c>
      <c r="CB73" s="4" t="str" cm="1">
        <f t="array" ref="CB73">IF($C73 &lt;= INDEX(_xlfn._xlws.FILTER(Ventas!$A$2:$AB$473,Ventas!$A$2:$A$473=Hoja3!CB$6),1,16), CB$7+7*$C73, "")</f>
        <v/>
      </c>
      <c r="CC73" s="4" t="str" cm="1">
        <f t="array" ref="CC73">IF($C73 &lt;= INDEX(_xlfn._xlws.FILTER(Ventas!$A$2:$AB$473,Ventas!$A$2:$A$473=Hoja3!CC$6),1,16), CC$7+7*$C73, "")</f>
        <v/>
      </c>
      <c r="CD73" s="4" t="str" cm="1">
        <f t="array" ref="CD73">IF($C73 &lt;= INDEX(_xlfn._xlws.FILTER(Ventas!$A$2:$AB$473,Ventas!$A$2:$A$473=Hoja3!CD$6),1,16), CD$7+7*$C73, "")</f>
        <v/>
      </c>
      <c r="CE73" s="4" t="str" cm="1">
        <f t="array" ref="CE73">IF($C73 &lt;= INDEX(_xlfn._xlws.FILTER(Ventas!$A$2:$AB$473,Ventas!$A$2:$A$473=Hoja3!CE$6),1,16), CE$7+7*$C73, "")</f>
        <v/>
      </c>
      <c r="CF73" s="4" t="str" cm="1">
        <f t="array" ref="CF73">IF($C73 &lt;= INDEX(_xlfn._xlws.FILTER(Ventas!$A$2:$AB$473,Ventas!$A$2:$A$473=Hoja3!CF$6),1,16), CF$7+7*$C73, "")</f>
        <v/>
      </c>
      <c r="CG73" s="4" t="str" cm="1">
        <f t="array" ref="CG73">IF($C73 &lt;= INDEX(_xlfn._xlws.FILTER(Ventas!$A$2:$AB$473,Ventas!$A$2:$A$473=Hoja3!CG$6),1,16), CG$7+7*$C73, "")</f>
        <v/>
      </c>
      <c r="CH73" s="4" t="str" cm="1">
        <f t="array" ref="CH73">IF($C73 &lt;= INDEX(_xlfn._xlws.FILTER(Ventas!$A$2:$AB$473,Ventas!$A$2:$A$473=Hoja3!CH$6),1,16), CH$7+7*$C73, "")</f>
        <v/>
      </c>
      <c r="CI73" s="4" t="str" cm="1">
        <f t="array" ref="CI73">IF($C73 &lt;= INDEX(_xlfn._xlws.FILTER(Ventas!$A$2:$AB$473,Ventas!$A$2:$A$473=Hoja3!CI$6),1,16), CI$7+7*$C73, "")</f>
        <v/>
      </c>
      <c r="CJ73" s="4" t="str" cm="1">
        <f t="array" ref="CJ73">IF($C73 &lt;= INDEX(_xlfn._xlws.FILTER(Ventas!$A$2:$AB$473,Ventas!$A$2:$A$473=Hoja3!CJ$6),1,16), CJ$7+7*$C73, "")</f>
        <v/>
      </c>
      <c r="CK73" s="4" t="str" cm="1">
        <f t="array" ref="CK73">IF($C73 &lt;= INDEX(_xlfn._xlws.FILTER(Ventas!$A$2:$AB$473,Ventas!$A$2:$A$473=Hoja3!CK$6),1,16), CK$7+7*$C73, "")</f>
        <v/>
      </c>
      <c r="CL73" s="4" t="str" cm="1">
        <f t="array" ref="CL73">IF($C73 &lt;= INDEX(_xlfn._xlws.FILTER(Ventas!$A$2:$AB$473,Ventas!$A$2:$A$473=Hoja3!CL$6),1,16), CL$7+7*$C73, "")</f>
        <v/>
      </c>
      <c r="CM73" s="4" t="str" cm="1">
        <f t="array" ref="CM73">IF($C73 &lt;= INDEX(_xlfn._xlws.FILTER(Ventas!$A$2:$AB$473,Ventas!$A$2:$A$473=Hoja3!CM$6),1,16), CM$7+7*$C73, "")</f>
        <v/>
      </c>
      <c r="CN73" s="4" t="str" cm="1">
        <f t="array" ref="CN73">IF($C73 &lt;= INDEX(_xlfn._xlws.FILTER(Ventas!$A$2:$AB$473,Ventas!$A$2:$A$473=Hoja3!CN$6),1,16), CN$7+7*$C73, "")</f>
        <v/>
      </c>
      <c r="CO73" s="4" t="str" cm="1">
        <f t="array" ref="CO73">IF($C73 &lt;= INDEX(_xlfn._xlws.FILTER(Ventas!$A$2:$AB$473,Ventas!$A$2:$A$473=Hoja3!CO$6),1,16), CO$7+7*$C73, "")</f>
        <v/>
      </c>
      <c r="CP73" s="4" t="str" cm="1">
        <f t="array" ref="CP73">IF($C73 &lt;= INDEX(_xlfn._xlws.FILTER(Ventas!$A$2:$AB$473,Ventas!$A$2:$A$473=Hoja3!CP$6),1,16), CP$7+7*$C73, "")</f>
        <v/>
      </c>
      <c r="CQ73" s="4" t="str" cm="1">
        <f t="array" ref="CQ73">IF($C73 &lt;= INDEX(_xlfn._xlws.FILTER(Ventas!$A$2:$AB$473,Ventas!$A$2:$A$473=Hoja3!CQ$6),1,16), CQ$7+7*$C73, "")</f>
        <v/>
      </c>
      <c r="CR73" s="4" t="str" cm="1">
        <f t="array" ref="CR73">IF($C73 &lt;= INDEX(_xlfn._xlws.FILTER(Ventas!$A$2:$AB$473,Ventas!$A$2:$A$473=Hoja3!CR$6),1,16), CR$7+7*$C73, "")</f>
        <v/>
      </c>
      <c r="CS73" s="4" t="str" cm="1">
        <f t="array" ref="CS73">IF($C73 &lt;= INDEX(_xlfn._xlws.FILTER(Ventas!$A$2:$AB$473,Ventas!$A$2:$A$473=Hoja3!CS$6),1,16), CS$7+7*$C73, "")</f>
        <v/>
      </c>
      <c r="CT73" s="4" t="str" cm="1">
        <f t="array" ref="CT73">IF($C73 &lt;= INDEX(_xlfn._xlws.FILTER(Ventas!$A$2:$AB$473,Ventas!$A$2:$A$473=Hoja3!CT$6),1,16), CT$7+7*$C73, "")</f>
        <v/>
      </c>
      <c r="CU73" s="4" t="str" cm="1">
        <f t="array" ref="CU73">IF($C73 &lt;= INDEX(_xlfn._xlws.FILTER(Ventas!$A$2:$AB$473,Ventas!$A$2:$A$473=Hoja3!CU$6),1,16), CU$7+7*$C73, "")</f>
        <v/>
      </c>
      <c r="CV73" s="4" t="str" cm="1">
        <f t="array" ref="CV73">IF($C73 &lt;= INDEX(_xlfn._xlws.FILTER(Ventas!$A$2:$AB$473,Ventas!$A$2:$A$473=Hoja3!CV$6),1,16), CV$7+7*$C73, "")</f>
        <v/>
      </c>
      <c r="CW73" s="4" t="str" cm="1">
        <f t="array" ref="CW73">IF($C73 &lt;= INDEX(_xlfn._xlws.FILTER(Ventas!$A$2:$AB$473,Ventas!$A$2:$A$473=Hoja3!CW$6),1,16), CW$7+7*$C73, "")</f>
        <v/>
      </c>
      <c r="CX73" s="4" t="str" cm="1">
        <f t="array" ref="CX73">IF($C73 &lt;= INDEX(_xlfn._xlws.FILTER(Ventas!$A$2:$AB$473,Ventas!$A$2:$A$473=Hoja3!CX$6),1,16), CX$7+7*$C73, "")</f>
        <v/>
      </c>
      <c r="CY73" s="4" t="str" cm="1">
        <f t="array" ref="CY73">IF($C73 &lt;= INDEX(_xlfn._xlws.FILTER(Ventas!$A$2:$AB$473,Ventas!$A$2:$A$473=Hoja3!CY$6),1,16), CY$7+7*$C73, "")</f>
        <v/>
      </c>
      <c r="CZ73" s="4" t="str" cm="1">
        <f t="array" ref="CZ73">IF($C73 &lt;= INDEX(_xlfn._xlws.FILTER(Ventas!$A$2:$AB$473,Ventas!$A$2:$A$473=Hoja3!CZ$6),1,16), CZ$7+7*$C73, "")</f>
        <v/>
      </c>
      <c r="DA73" s="4" t="str" cm="1">
        <f t="array" ref="DA73">IF($C73 &lt;= INDEX(_xlfn._xlws.FILTER(Ventas!$A$2:$AB$473,Ventas!$A$2:$A$473=Hoja3!DA$6),1,16), DA$7+7*$C73, "")</f>
        <v/>
      </c>
      <c r="DB73" s="4" t="str" cm="1">
        <f t="array" ref="DB73">IF($C73 &lt;= INDEX(_xlfn._xlws.FILTER(Ventas!$A$2:$AB$473,Ventas!$A$2:$A$473=Hoja3!DB$6),1,16), DB$7+7*$C73, "")</f>
        <v/>
      </c>
      <c r="DC73" s="4" t="str" cm="1">
        <f t="array" ref="DC73">IF($C73 &lt;= INDEX(_xlfn._xlws.FILTER(Ventas!$A$2:$AB$473,Ventas!$A$2:$A$473=Hoja3!DC$6),1,16), DC$7+7*$C73, "")</f>
        <v/>
      </c>
      <c r="DD73" s="4" t="str" cm="1">
        <f t="array" ref="DD73">IF($C73 &lt;= INDEX(_xlfn._xlws.FILTER(Ventas!$A$2:$AB$473,Ventas!$A$2:$A$473=Hoja3!DD$6),1,16), DD$7+7*$C73, "")</f>
        <v/>
      </c>
      <c r="DE73" s="4" t="str" cm="1">
        <f t="array" ref="DE73">IF($C73 &lt;= INDEX(_xlfn._xlws.FILTER(Ventas!$A$2:$AB$473,Ventas!$A$2:$A$473=Hoja3!DE$6),1,16), DE$7+7*$C73, "")</f>
        <v/>
      </c>
      <c r="DF73" s="4" t="str" cm="1">
        <f t="array" ref="DF73">IF($C73 &lt;= INDEX(_xlfn._xlws.FILTER(Ventas!$A$2:$AB$473,Ventas!$A$2:$A$473=Hoja3!DF$6),1,16), DF$7+7*$C73, "")</f>
        <v/>
      </c>
      <c r="DG73" s="4" t="str" cm="1">
        <f t="array" ref="DG73">IF($C73 &lt;= INDEX(_xlfn._xlws.FILTER(Ventas!$A$2:$AB$473,Ventas!$A$2:$A$473=Hoja3!DG$6),1,16), DG$7+7*$C73, "")</f>
        <v/>
      </c>
      <c r="DH73" s="4" t="str" cm="1">
        <f t="array" ref="DH73">IF($C73 &lt;= INDEX(_xlfn._xlws.FILTER(Ventas!$A$2:$AB$473,Ventas!$A$2:$A$473=Hoja3!DH$6),1,16), DH$7+7*$C73, "")</f>
        <v/>
      </c>
      <c r="DI73" s="4" t="str" cm="1">
        <f t="array" ref="DI73">IF($C73 &lt;= INDEX(_xlfn._xlws.FILTER(Ventas!$A$2:$AB$473,Ventas!$A$2:$A$473=Hoja3!DI$6),1,16), DI$7+7*$C73, "")</f>
        <v/>
      </c>
      <c r="DJ73" s="4" t="str" cm="1">
        <f t="array" ref="DJ73">IF($C73 &lt;= INDEX(_xlfn._xlws.FILTER(Ventas!$A$2:$AB$473,Ventas!$A$2:$A$473=Hoja3!DJ$6),1,16), DJ$7+7*$C73, "")</f>
        <v/>
      </c>
      <c r="DK73" s="4" t="str" cm="1">
        <f t="array" ref="DK73">IF($C73 &lt;= INDEX(_xlfn._xlws.FILTER(Ventas!$A$2:$AB$473,Ventas!$A$2:$A$473=Hoja3!DK$6),1,16), DK$7+7*$C73, "")</f>
        <v/>
      </c>
      <c r="DL73" s="4" t="str" cm="1">
        <f t="array" ref="DL73">IF($C73 &lt;= INDEX(_xlfn._xlws.FILTER(Ventas!$A$2:$AB$473,Ventas!$A$2:$A$473=Hoja3!DL$6),1,16), DL$7+7*$C73, "")</f>
        <v/>
      </c>
      <c r="DM73" s="4" t="str" cm="1">
        <f t="array" ref="DM73">IF($C73 &lt;= INDEX(_xlfn._xlws.FILTER(Ventas!$A$2:$AB$473,Ventas!$A$2:$A$473=Hoja3!DM$6),1,16), DM$7+7*$C73, "")</f>
        <v/>
      </c>
      <c r="DN73" s="4" t="str" cm="1">
        <f t="array" ref="DN73">IF($C73 &lt;= INDEX(_xlfn._xlws.FILTER(Ventas!$A$2:$AB$473,Ventas!$A$2:$A$473=Hoja3!DN$6),1,16), DN$7+7*$C73, "")</f>
        <v/>
      </c>
      <c r="DO73" s="4" t="str" cm="1">
        <f t="array" ref="DO73">IF($C73 &lt;= INDEX(_xlfn._xlws.FILTER(Ventas!$A$2:$AB$473,Ventas!$A$2:$A$473=Hoja3!DO$6),1,16), DO$7+7*$C73, "")</f>
        <v/>
      </c>
      <c r="DP73" s="4" t="str" cm="1">
        <f t="array" ref="DP73">IF($C73 &lt;= INDEX(_xlfn._xlws.FILTER(Ventas!$A$2:$AB$473,Ventas!$A$2:$A$473=Hoja3!DP$6),1,16), DP$7+7*$C73, "")</f>
        <v/>
      </c>
      <c r="DQ73" s="4" t="str" cm="1">
        <f t="array" ref="DQ73">IF($C73 &lt;= INDEX(_xlfn._xlws.FILTER(Ventas!$A$2:$AB$473,Ventas!$A$2:$A$473=Hoja3!DQ$6),1,16), DQ$7+7*$C73, "")</f>
        <v/>
      </c>
      <c r="DR73" s="4" t="str" cm="1">
        <f t="array" ref="DR73">IF($C73 &lt;= INDEX(_xlfn._xlws.FILTER(Ventas!$A$2:$AB$473,Ventas!$A$2:$A$473=Hoja3!DR$6),1,16), DR$7+7*$C73, "")</f>
        <v/>
      </c>
      <c r="DS73" s="4" t="str" cm="1">
        <f t="array" ref="DS73">IF($C73 &lt;= INDEX(_xlfn._xlws.FILTER(Ventas!$A$2:$AB$473,Ventas!$A$2:$A$473=Hoja3!DS$6),1,16), DS$7+7*$C73, "")</f>
        <v/>
      </c>
      <c r="DT73" s="4" t="str" cm="1">
        <f t="array" ref="DT73">IF($C73 &lt;= INDEX(_xlfn._xlws.FILTER(Ventas!$A$2:$AB$473,Ventas!$A$2:$A$473=Hoja3!DT$6),1,16), DT$7+7*$C73, "")</f>
        <v/>
      </c>
      <c r="DU73" s="4" t="str" cm="1">
        <f t="array" ref="DU73">IF($C73 &lt;= INDEX(_xlfn._xlws.FILTER(Ventas!$A$2:$AB$473,Ventas!$A$2:$A$473=Hoja3!DU$6),1,16), DU$7+7*$C73, "")</f>
        <v/>
      </c>
      <c r="DV73" s="4" t="str" cm="1">
        <f t="array" ref="DV73">IF($C73 &lt;= INDEX(_xlfn._xlws.FILTER(Ventas!$A$2:$AB$473,Ventas!$A$2:$A$473=Hoja3!DV$6),1,16), DV$7+7*$C73, "")</f>
        <v/>
      </c>
      <c r="DW73" s="4" t="str" cm="1">
        <f t="array" ref="DW73">IF($C73 &lt;= INDEX(_xlfn._xlws.FILTER(Ventas!$A$2:$AB$473,Ventas!$A$2:$A$473=Hoja3!DW$6),1,16), DW$7+7*$C73, "")</f>
        <v/>
      </c>
      <c r="DX73" s="4" t="str" cm="1">
        <f t="array" ref="DX73">IF($C73 &lt;= INDEX(_xlfn._xlws.FILTER(Ventas!$A$2:$AB$473,Ventas!$A$2:$A$473=Hoja3!DX$6),1,16), DX$7+7*$C73, "")</f>
        <v/>
      </c>
      <c r="DY73" s="4" t="str" cm="1">
        <f t="array" ref="DY73">IF($C73 &lt;= INDEX(_xlfn._xlws.FILTER(Ventas!$A$2:$AB$473,Ventas!$A$2:$A$473=Hoja3!DY$6),1,16), DY$7+7*$C73, "")</f>
        <v/>
      </c>
      <c r="DZ73" s="4" t="str" cm="1">
        <f t="array" ref="DZ73">IF($C73 &lt;= INDEX(_xlfn._xlws.FILTER(Ventas!$A$2:$AB$473,Ventas!$A$2:$A$473=Hoja3!DZ$6),1,16), DZ$7+7*$C73, "")</f>
        <v/>
      </c>
      <c r="EA73" s="4" t="str" cm="1">
        <f t="array" ref="EA73">IF($C73 &lt;= INDEX(_xlfn._xlws.FILTER(Ventas!$A$2:$AB$473,Ventas!$A$2:$A$473=Hoja3!EA$6),1,16), EA$7+7*$C73, "")</f>
        <v/>
      </c>
      <c r="EB73" s="4" t="str" cm="1">
        <f t="array" ref="EB73">IF($C73 &lt;= INDEX(_xlfn._xlws.FILTER(Ventas!$A$2:$AB$473,Ventas!$A$2:$A$473=Hoja3!EB$6),1,16), EB$7+7*$C73, "")</f>
        <v/>
      </c>
      <c r="EC73" s="4" t="str" cm="1">
        <f t="array" ref="EC73">IF($C73 &lt;= INDEX(_xlfn._xlws.FILTER(Ventas!$A$2:$AB$473,Ventas!$A$2:$A$473=Hoja3!EC$6),1,16), EC$7+7*$C73, "")</f>
        <v/>
      </c>
      <c r="ED73" s="4" t="str" cm="1">
        <f t="array" ref="ED73">IF($C73 &lt;= INDEX(_xlfn._xlws.FILTER(Ventas!$A$2:$AB$473,Ventas!$A$2:$A$473=Hoja3!ED$6),1,16), ED$7+7*$C73, "")</f>
        <v/>
      </c>
      <c r="EE73" s="4" t="str" cm="1">
        <f t="array" ref="EE73">IF($C73 &lt;= INDEX(_xlfn._xlws.FILTER(Ventas!$A$2:$AB$473,Ventas!$A$2:$A$473=Hoja3!EE$6),1,16), EE$7+7*$C73, "")</f>
        <v/>
      </c>
      <c r="EF73" s="4" t="str" cm="1">
        <f t="array" ref="EF73">IF($C73 &lt;= INDEX(_xlfn._xlws.FILTER(Ventas!$A$2:$AB$473,Ventas!$A$2:$A$473=Hoja3!EF$6),1,16), EF$7+7*$C73, "")</f>
        <v/>
      </c>
      <c r="EG73" s="4" t="str" cm="1">
        <f t="array" ref="EG73">IF($C73 &lt;= INDEX(_xlfn._xlws.FILTER(Ventas!$A$2:$AB$473,Ventas!$A$2:$A$473=Hoja3!EG$6),1,16), EG$7+7*$C73, "")</f>
        <v/>
      </c>
      <c r="EH73" s="4" t="str" cm="1">
        <f t="array" ref="EH73">IF($C73 &lt;= INDEX(_xlfn._xlws.FILTER(Ventas!$A$2:$AB$473,Ventas!$A$2:$A$473=Hoja3!EH$6),1,16), EH$7+7*$C73, "")</f>
        <v/>
      </c>
      <c r="EI73" s="4" t="str" cm="1">
        <f t="array" ref="EI73">IF($C73 &lt;= INDEX(_xlfn._xlws.FILTER(Ventas!$A$2:$AB$473,Ventas!$A$2:$A$473=Hoja3!EI$6),1,16), EI$7+7*$C73, "")</f>
        <v/>
      </c>
      <c r="EJ73" s="4" t="str" cm="1">
        <f t="array" ref="EJ73">IF($C73 &lt;= INDEX(_xlfn._xlws.FILTER(Ventas!$A$2:$AB$473,Ventas!$A$2:$A$473=Hoja3!EJ$6),1,16), EJ$7+7*$C73, "")</f>
        <v/>
      </c>
      <c r="EK73" s="4" t="str" cm="1">
        <f t="array" ref="EK73">IF($C73 &lt;= INDEX(_xlfn._xlws.FILTER(Ventas!$A$2:$AB$473,Ventas!$A$2:$A$473=Hoja3!EK$6),1,16), EK$7+7*$C73, "")</f>
        <v/>
      </c>
      <c r="EL73" s="4" t="str" cm="1">
        <f t="array" ref="EL73">IF($C73 &lt;= INDEX(_xlfn._xlws.FILTER(Ventas!$A$2:$AB$473,Ventas!$A$2:$A$473=Hoja3!EL$6),1,16), EL$7+7*$C73, "")</f>
        <v/>
      </c>
      <c r="EM73" s="4" t="str" cm="1">
        <f t="array" ref="EM73">IF($C73 &lt;= INDEX(_xlfn._xlws.FILTER(Ventas!$A$2:$AB$473,Ventas!$A$2:$A$473=Hoja3!EM$6),1,16), EM$7+7*$C73, "")</f>
        <v/>
      </c>
      <c r="EN73" s="4" t="str" cm="1">
        <f t="array" ref="EN73">IF($C73 &lt;= INDEX(_xlfn._xlws.FILTER(Ventas!$A$2:$AB$473,Ventas!$A$2:$A$473=Hoja3!EN$6),1,16), EN$7+7*$C73, "")</f>
        <v/>
      </c>
      <c r="EO73" s="4" t="str" cm="1">
        <f t="array" ref="EO73">IF($C73 &lt;= INDEX(_xlfn._xlws.FILTER(Ventas!$A$2:$AB$473,Ventas!$A$2:$A$473=Hoja3!EO$6),1,16), EO$7+7*$C73, "")</f>
        <v/>
      </c>
      <c r="EP73" s="4" t="str" cm="1">
        <f t="array" ref="EP73">IF($C73 &lt;= INDEX(_xlfn._xlws.FILTER(Ventas!$A$2:$AB$473,Ventas!$A$2:$A$473=Hoja3!EP$6),1,16), EP$7+7*$C73, "")</f>
        <v/>
      </c>
      <c r="EQ73" s="4" t="str" cm="1">
        <f t="array" ref="EQ73">IF($C73 &lt;= INDEX(_xlfn._xlws.FILTER(Ventas!$A$2:$AB$473,Ventas!$A$2:$A$473=Hoja3!EQ$6),1,16), EQ$7+7*$C73, "")</f>
        <v/>
      </c>
      <c r="ER73" s="4" t="str" cm="1">
        <f t="array" ref="ER73">IF($C73 &lt;= INDEX(_xlfn._xlws.FILTER(Ventas!$A$2:$AB$473,Ventas!$A$2:$A$473=Hoja3!ER$6),1,16), ER$7+7*$C73, "")</f>
        <v/>
      </c>
      <c r="ES73" s="4" t="str" cm="1">
        <f t="array" ref="ES73">IF($C73 &lt;= INDEX(_xlfn._xlws.FILTER(Ventas!$A$2:$AB$473,Ventas!$A$2:$A$473=Hoja3!ES$6),1,16), ES$7+7*$C73, "")</f>
        <v/>
      </c>
      <c r="ET73" s="4" t="str" cm="1">
        <f t="array" ref="ET73">IF($C73 &lt;= INDEX(_xlfn._xlws.FILTER(Ventas!$A$2:$AB$473,Ventas!$A$2:$A$473=Hoja3!ET$6),1,16), ET$7+7*$C73, "")</f>
        <v/>
      </c>
      <c r="EU73" s="4" t="str" cm="1">
        <f t="array" ref="EU73">IF($C73 &lt;= INDEX(_xlfn._xlws.FILTER(Ventas!$A$2:$AB$473,Ventas!$A$2:$A$473=Hoja3!EU$6),1,16), EU$7+7*$C73, "")</f>
        <v/>
      </c>
      <c r="EV73" s="4" t="str" cm="1">
        <f t="array" ref="EV73">IF($C73 &lt;= INDEX(_xlfn._xlws.FILTER(Ventas!$A$2:$AB$473,Ventas!$A$2:$A$473=Hoja3!EV$6),1,16), EV$7+7*$C73, "")</f>
        <v/>
      </c>
      <c r="EW73" s="4" t="str" cm="1">
        <f t="array" ref="EW73">IF($C73 &lt;= INDEX(_xlfn._xlws.FILTER(Ventas!$A$2:$AB$473,Ventas!$A$2:$A$473=Hoja3!EW$6),1,16), EW$7+7*$C73, "")</f>
        <v/>
      </c>
      <c r="EX73" s="4" t="str" cm="1">
        <f t="array" ref="EX73">IF($C73 &lt;= INDEX(_xlfn._xlws.FILTER(Ventas!$A$2:$AB$473,Ventas!$A$2:$A$473=Hoja3!EX$6),1,16), EX$7+7*$C73, "")</f>
        <v/>
      </c>
      <c r="EY73" s="4" t="str" cm="1">
        <f t="array" ref="EY73">IF($C73 &lt;= INDEX(_xlfn._xlws.FILTER(Ventas!$A$2:$AB$473,Ventas!$A$2:$A$473=Hoja3!EY$6),1,16), EY$7+7*$C73, "")</f>
        <v/>
      </c>
      <c r="EZ73" s="4" t="str" cm="1">
        <f t="array" ref="EZ73">IF($C73 &lt;= INDEX(_xlfn._xlws.FILTER(Ventas!$A$2:$AB$473,Ventas!$A$2:$A$473=Hoja3!EZ$6),1,16), EZ$7+7*$C73, "")</f>
        <v/>
      </c>
      <c r="FA73" s="4" t="str" cm="1">
        <f t="array" ref="FA73">IF($C73 &lt;= INDEX(_xlfn._xlws.FILTER(Ventas!$A$2:$AB$473,Ventas!$A$2:$A$473=Hoja3!FA$6),1,16), FA$7+7*$C73, "")</f>
        <v/>
      </c>
      <c r="FB73" s="4" t="str" cm="1">
        <f t="array" ref="FB73">IF($C73 &lt;= INDEX(_xlfn._xlws.FILTER(Ventas!$A$2:$AB$473,Ventas!$A$2:$A$473=Hoja3!FB$6),1,16), FB$7+7*$C73, "")</f>
        <v/>
      </c>
      <c r="FC73" s="4" t="str" cm="1">
        <f t="array" ref="FC73">IF($C73 &lt;= INDEX(_xlfn._xlws.FILTER(Ventas!$A$2:$AB$473,Ventas!$A$2:$A$473=Hoja3!FC$6),1,16), FC$7+7*$C73, "")</f>
        <v/>
      </c>
      <c r="FD73" s="4" t="str" cm="1">
        <f t="array" ref="FD73">IF($C73 &lt;= INDEX(_xlfn._xlws.FILTER(Ventas!$A$2:$AB$473,Ventas!$A$2:$A$473=Hoja3!FD$6),1,16), FD$7+7*$C73, "")</f>
        <v/>
      </c>
      <c r="FE73" s="4" t="str" cm="1">
        <f t="array" ref="FE73">IF($C73 &lt;= INDEX(_xlfn._xlws.FILTER(Ventas!$A$2:$AB$473,Ventas!$A$2:$A$473=Hoja3!FE$6),1,16), FE$7+7*$C73, "")</f>
        <v/>
      </c>
      <c r="FF73" s="4" t="str" cm="1">
        <f t="array" ref="FF73">IF($C73 &lt;= INDEX(_xlfn._xlws.FILTER(Ventas!$A$2:$AB$473,Ventas!$A$2:$A$473=Hoja3!FF$6),1,16), FF$7+7*$C73, "")</f>
        <v/>
      </c>
      <c r="FG73" s="4" t="str" cm="1">
        <f t="array" ref="FG73">IF($C73 &lt;= INDEX(_xlfn._xlws.FILTER(Ventas!$A$2:$AB$473,Ventas!$A$2:$A$473=Hoja3!FG$6),1,16), FG$7+7*$C73, "")</f>
        <v/>
      </c>
      <c r="FH73" s="4" t="str" cm="1">
        <f t="array" ref="FH73">IF($C73 &lt;= INDEX(_xlfn._xlws.FILTER(Ventas!$A$2:$AB$473,Ventas!$A$2:$A$473=Hoja3!FH$6),1,16), FH$7+7*$C73, "")</f>
        <v/>
      </c>
      <c r="FI73" s="4" t="str" cm="1">
        <f t="array" ref="FI73">IF($C73 &lt;= INDEX(_xlfn._xlws.FILTER(Ventas!$A$2:$AB$473,Ventas!$A$2:$A$473=Hoja3!FI$6),1,16), FI$7+7*$C73, "")</f>
        <v/>
      </c>
      <c r="FJ73" s="4" t="str" cm="1">
        <f t="array" ref="FJ73">IF($C73 &lt;= INDEX(_xlfn._xlws.FILTER(Ventas!$A$2:$AB$473,Ventas!$A$2:$A$473=Hoja3!FJ$6),1,16), FJ$7+7*$C73, "")</f>
        <v/>
      </c>
      <c r="FK73" s="4" t="str" cm="1">
        <f t="array" ref="FK73">IF($C73 &lt;= INDEX(_xlfn._xlws.FILTER(Ventas!$A$2:$AB$473,Ventas!$A$2:$A$473=Hoja3!FK$6),1,16), FK$7+7*$C73, "")</f>
        <v/>
      </c>
      <c r="FL73" s="4" t="str" cm="1">
        <f t="array" ref="FL73">IF($C73 &lt;= INDEX(_xlfn._xlws.FILTER(Ventas!$A$2:$AB$473,Ventas!$A$2:$A$473=Hoja3!FL$6),1,16), FL$7+7*$C73, "")</f>
        <v/>
      </c>
      <c r="FM73" s="4" t="str" cm="1">
        <f t="array" ref="FM73">IF($C73 &lt;= INDEX(_xlfn._xlws.FILTER(Ventas!$A$2:$AB$473,Ventas!$A$2:$A$473=Hoja3!FM$6),1,16), FM$7+7*$C73, "")</f>
        <v/>
      </c>
      <c r="FN73" s="4" t="str" cm="1">
        <f t="array" ref="FN73">IF($C73 &lt;= INDEX(_xlfn._xlws.FILTER(Ventas!$A$2:$AB$473,Ventas!$A$2:$A$473=Hoja3!FN$6),1,16), FN$7+7*$C73, "")</f>
        <v/>
      </c>
      <c r="FO73" s="4" t="str" cm="1">
        <f t="array" ref="FO73">IF($C73 &lt;= INDEX(_xlfn._xlws.FILTER(Ventas!$A$2:$AB$473,Ventas!$A$2:$A$473=Hoja3!FO$6),1,16), FO$7+7*$C73, "")</f>
        <v/>
      </c>
      <c r="FP73" s="4" t="str" cm="1">
        <f t="array" ref="FP73">IF($C73 &lt;= INDEX(_xlfn._xlws.FILTER(Ventas!$A$2:$AB$473,Ventas!$A$2:$A$473=Hoja3!FP$6),1,16), FP$7+7*$C73, "")</f>
        <v/>
      </c>
      <c r="FQ73" s="4" t="str" cm="1">
        <f t="array" ref="FQ73">IF($C73 &lt;= INDEX(_xlfn._xlws.FILTER(Ventas!$A$2:$AB$473,Ventas!$A$2:$A$473=Hoja3!FQ$6),1,16), FQ$7+7*$C73, "")</f>
        <v/>
      </c>
      <c r="FR73" s="4" t="str" cm="1">
        <f t="array" ref="FR73">IF($C73 &lt;= INDEX(_xlfn._xlws.FILTER(Ventas!$A$2:$AB$473,Ventas!$A$2:$A$473=Hoja3!FR$6),1,16), FR$7+7*$C73, "")</f>
        <v/>
      </c>
      <c r="FS73" s="4" t="str" cm="1">
        <f t="array" ref="FS73">IF($C73 &lt;= INDEX(_xlfn._xlws.FILTER(Ventas!$A$2:$AB$473,Ventas!$A$2:$A$473=Hoja3!FS$6),1,16), FS$7+7*$C73, "")</f>
        <v/>
      </c>
      <c r="FT73" s="4" t="str" cm="1">
        <f t="array" ref="FT73">IF($C73 &lt;= INDEX(_xlfn._xlws.FILTER(Ventas!$A$2:$AB$473,Ventas!$A$2:$A$473=Hoja3!FT$6),1,16), FT$7+7*$C73, "")</f>
        <v/>
      </c>
      <c r="FU73" s="4" t="str" cm="1">
        <f t="array" ref="FU73">IF($C73 &lt;= INDEX(_xlfn._xlws.FILTER(Ventas!$A$2:$AB$473,Ventas!$A$2:$A$473=Hoja3!FU$6),1,16), FU$7+7*$C73, "")</f>
        <v/>
      </c>
      <c r="FV73" s="4" t="str" cm="1">
        <f t="array" ref="FV73">IF($C73 &lt;= INDEX(_xlfn._xlws.FILTER(Ventas!$A$2:$AB$473,Ventas!$A$2:$A$473=Hoja3!FV$6),1,16), FV$7+7*$C73, "")</f>
        <v/>
      </c>
      <c r="FW73" s="4" t="str" cm="1">
        <f t="array" ref="FW73">IF($C73 &lt;= INDEX(_xlfn._xlws.FILTER(Ventas!$A$2:$AB$473,Ventas!$A$2:$A$473=Hoja3!FW$6),1,16), FW$7+7*$C73, "")</f>
        <v/>
      </c>
      <c r="FX73" s="4" t="str" cm="1">
        <f t="array" ref="FX73">IF($C73 &lt;= INDEX(_xlfn._xlws.FILTER(Ventas!$A$2:$AB$473,Ventas!$A$2:$A$473=Hoja3!FX$6),1,16), FX$7+7*$C73, "")</f>
        <v/>
      </c>
      <c r="FY73" s="4" t="str" cm="1">
        <f t="array" ref="FY73">IF($C73 &lt;= INDEX(_xlfn._xlws.FILTER(Ventas!$A$2:$AB$473,Ventas!$A$2:$A$473=Hoja3!FY$6),1,16), FY$7+7*$C73, "")</f>
        <v/>
      </c>
      <c r="FZ73" s="4" t="str" cm="1">
        <f t="array" ref="FZ73">IF($C73 &lt;= INDEX(_xlfn._xlws.FILTER(Ventas!$A$2:$AB$473,Ventas!$A$2:$A$473=Hoja3!FZ$6),1,16), FZ$7+7*$C73, "")</f>
        <v/>
      </c>
      <c r="GA73" s="4" t="str" cm="1">
        <f t="array" ref="GA73">IF($C73 &lt;= INDEX(_xlfn._xlws.FILTER(Ventas!$A$2:$AB$473,Ventas!$A$2:$A$473=Hoja3!GA$6),1,16), GA$7+7*$C73, "")</f>
        <v/>
      </c>
      <c r="GB73" s="4" t="str" cm="1">
        <f t="array" ref="GB73">IF($C73 &lt;= INDEX(_xlfn._xlws.FILTER(Ventas!$A$2:$AB$473,Ventas!$A$2:$A$473=Hoja3!GB$6),1,16), GB$7+7*$C73, "")</f>
        <v/>
      </c>
      <c r="GC73" s="4" t="str" cm="1">
        <f t="array" ref="GC73">IF($C73 &lt;= INDEX(_xlfn._xlws.FILTER(Ventas!$A$2:$AB$473,Ventas!$A$2:$A$473=Hoja3!GC$6),1,16), GC$7+7*$C73, "")</f>
        <v/>
      </c>
      <c r="GD73" s="4" t="str" cm="1">
        <f t="array" ref="GD73">IF($C73 &lt;= INDEX(_xlfn._xlws.FILTER(Ventas!$A$2:$AB$473,Ventas!$A$2:$A$473=Hoja3!GD$6),1,16), GD$7+7*$C73, "")</f>
        <v/>
      </c>
      <c r="GE73" s="4" t="str" cm="1">
        <f t="array" ref="GE73">IF($C73 &lt;= INDEX(_xlfn._xlws.FILTER(Ventas!$A$2:$AB$473,Ventas!$A$2:$A$473=Hoja3!GE$6),1,16), GE$7+7*$C73, "")</f>
        <v/>
      </c>
      <c r="GF73" s="4" t="str" cm="1">
        <f t="array" ref="GF73">IF($C73 &lt;= INDEX(_xlfn._xlws.FILTER(Ventas!$A$2:$AB$473,Ventas!$A$2:$A$473=Hoja3!GF$6),1,16), GF$7+7*$C73, "")</f>
        <v/>
      </c>
      <c r="GG73" s="4" t="str" cm="1">
        <f t="array" ref="GG73">IF($C73 &lt;= INDEX(_xlfn._xlws.FILTER(Ventas!$A$2:$AB$473,Ventas!$A$2:$A$473=Hoja3!GG$6),1,16), GG$7+7*$C73, "")</f>
        <v/>
      </c>
      <c r="GH73" s="4" t="str" cm="1">
        <f t="array" ref="GH73">IF($C73 &lt;= INDEX(_xlfn._xlws.FILTER(Ventas!$A$2:$AB$473,Ventas!$A$2:$A$473=Hoja3!GH$6),1,16), GH$7+7*$C73, "")</f>
        <v/>
      </c>
      <c r="GI73" s="4" t="str" cm="1">
        <f t="array" ref="GI73">IF($C73 &lt;= INDEX(_xlfn._xlws.FILTER(Ventas!$A$2:$AB$473,Ventas!$A$2:$A$473=Hoja3!GI$6),1,16), GI$7+7*$C73, "")</f>
        <v/>
      </c>
      <c r="GJ73" s="4" t="str" cm="1">
        <f t="array" ref="GJ73">IF($C73 &lt;= INDEX(_xlfn._xlws.FILTER(Ventas!$A$2:$AB$473,Ventas!$A$2:$A$473=Hoja3!GJ$6),1,16), GJ$7+7*$C73, "")</f>
        <v/>
      </c>
      <c r="GK73" s="4" t="str" cm="1">
        <f t="array" ref="GK73">IF($C73 &lt;= INDEX(_xlfn._xlws.FILTER(Ventas!$A$2:$AB$473,Ventas!$A$2:$A$473=Hoja3!GK$6),1,16), GK$7+7*$C73, "")</f>
        <v/>
      </c>
      <c r="GL73" s="4" t="str" cm="1">
        <f t="array" ref="GL73">IF($C73 &lt;= INDEX(_xlfn._xlws.FILTER(Ventas!$A$2:$AB$473,Ventas!$A$2:$A$473=Hoja3!GL$6),1,16), GL$7+7*$C73, "")</f>
        <v/>
      </c>
      <c r="GM73" s="4" t="str" cm="1">
        <f t="array" ref="GM73">IF($C73 &lt;= INDEX(_xlfn._xlws.FILTER(Ventas!$A$2:$AB$473,Ventas!$A$2:$A$473=Hoja3!GM$6),1,16), GM$7+7*$C73, "")</f>
        <v/>
      </c>
      <c r="GN73" s="4" t="str" cm="1">
        <f t="array" ref="GN73">IF($C73 &lt;= INDEX(_xlfn._xlws.FILTER(Ventas!$A$2:$AB$473,Ventas!$A$2:$A$473=Hoja3!GN$6),1,16), GN$7+7*$C73, "")</f>
        <v/>
      </c>
      <c r="GO73" s="4" t="str" cm="1">
        <f t="array" ref="GO73">IF($C73 &lt;= INDEX(_xlfn._xlws.FILTER(Ventas!$A$2:$AB$473,Ventas!$A$2:$A$473=Hoja3!GO$6),1,16), GO$7+7*$C73, "")</f>
        <v/>
      </c>
      <c r="GP73" s="4" t="str" cm="1">
        <f t="array" ref="GP73">IF($C73 &lt;= INDEX(_xlfn._xlws.FILTER(Ventas!$A$2:$AB$473,Ventas!$A$2:$A$473=Hoja3!GP$6),1,16), GP$7+7*$C73, "")</f>
        <v/>
      </c>
      <c r="GQ73" s="4" t="str" cm="1">
        <f t="array" ref="GQ73">IF($C73 &lt;= INDEX(_xlfn._xlws.FILTER(Ventas!$A$2:$AB$473,Ventas!$A$2:$A$473=Hoja3!GQ$6),1,16), GQ$7+7*$C73, "")</f>
        <v/>
      </c>
      <c r="GR73" s="4" t="str" cm="1">
        <f t="array" ref="GR73">IF($C73 &lt;= INDEX(_xlfn._xlws.FILTER(Ventas!$A$2:$AB$473,Ventas!$A$2:$A$473=Hoja3!GR$6),1,16), GR$7+7*$C73, "")</f>
        <v/>
      </c>
      <c r="GS73" s="4" t="str" cm="1">
        <f t="array" ref="GS73">IF($C73 &lt;= INDEX(_xlfn._xlws.FILTER(Ventas!$A$2:$AB$473,Ventas!$A$2:$A$473=Hoja3!GS$6),1,16), GS$7+7*$C73, "")</f>
        <v/>
      </c>
      <c r="GT73" s="4" t="str" cm="1">
        <f t="array" ref="GT73">IF($C73 &lt;= INDEX(_xlfn._xlws.FILTER(Ventas!$A$2:$AB$473,Ventas!$A$2:$A$473=Hoja3!GT$6),1,16), GT$7+7*$C73, "")</f>
        <v/>
      </c>
      <c r="GU73" s="4" t="str" cm="1">
        <f t="array" ref="GU73">IF($C73 &lt;= INDEX(_xlfn._xlws.FILTER(Ventas!$A$2:$AB$473,Ventas!$A$2:$A$473=Hoja3!GU$6),1,16), GU$7+7*$C73, "")</f>
        <v/>
      </c>
      <c r="GV73" s="4" t="str" cm="1">
        <f t="array" ref="GV73">IF($C73 &lt;= INDEX(_xlfn._xlws.FILTER(Ventas!$A$2:$AB$473,Ventas!$A$2:$A$473=Hoja3!GV$6),1,16), GV$7+7*$C73, "")</f>
        <v/>
      </c>
      <c r="GW73" s="4" t="str" cm="1">
        <f t="array" ref="GW73">IF($C73 &lt;= INDEX(_xlfn._xlws.FILTER(Ventas!$A$2:$AB$473,Ventas!$A$2:$A$473=Hoja3!GW$6),1,16), GW$7+7*$C73, "")</f>
        <v/>
      </c>
      <c r="GX73" s="4" t="str" cm="1">
        <f t="array" ref="GX73">IF($C73 &lt;= INDEX(_xlfn._xlws.FILTER(Ventas!$A$2:$AB$473,Ventas!$A$2:$A$473=Hoja3!GX$6),1,16), GX$7+7*$C73, "")</f>
        <v/>
      </c>
      <c r="GY73" s="4" t="str" cm="1">
        <f t="array" ref="GY73">IF($C73 &lt;= INDEX(_xlfn._xlws.FILTER(Ventas!$A$2:$AB$473,Ventas!$A$2:$A$473=Hoja3!GY$6),1,16), GY$7+7*$C73, "")</f>
        <v/>
      </c>
      <c r="GZ73" s="4" t="str" cm="1">
        <f t="array" ref="GZ73">IF($C73 &lt;= INDEX(_xlfn._xlws.FILTER(Ventas!$A$2:$AB$473,Ventas!$A$2:$A$473=Hoja3!GZ$6),1,16), GZ$7+7*$C73, "")</f>
        <v/>
      </c>
      <c r="HA73" s="4" t="str" cm="1">
        <f t="array" ref="HA73">IF($C73 &lt;= INDEX(_xlfn._xlws.FILTER(Ventas!$A$2:$AB$473,Ventas!$A$2:$A$473=Hoja3!HA$6),1,16), HA$7+7*$C73, "")</f>
        <v/>
      </c>
      <c r="HB73" s="4" t="str" cm="1">
        <f t="array" ref="HB73">IF($C73 &lt;= INDEX(_xlfn._xlws.FILTER(Ventas!$A$2:$AB$473,Ventas!$A$2:$A$473=Hoja3!HB$6),1,16), HB$7+7*$C73, "")</f>
        <v/>
      </c>
      <c r="HC73" s="4" t="str" cm="1">
        <f t="array" ref="HC73">IF($C73 &lt;= INDEX(_xlfn._xlws.FILTER(Ventas!$A$2:$AB$473,Ventas!$A$2:$A$473=Hoja3!HC$6),1,16), HC$7+7*$C73, "")</f>
        <v/>
      </c>
      <c r="HD73" s="4" t="str" cm="1">
        <f t="array" ref="HD73">IF($C73 &lt;= INDEX(_xlfn._xlws.FILTER(Ventas!$A$2:$AB$473,Ventas!$A$2:$A$473=Hoja3!HD$6),1,16), HD$7+7*$C73, "")</f>
        <v/>
      </c>
      <c r="HE73" s="4" t="str" cm="1">
        <f t="array" ref="HE73">IF($C73 &lt;= INDEX(_xlfn._xlws.FILTER(Ventas!$A$2:$AB$473,Ventas!$A$2:$A$473=Hoja3!HE$6),1,16), HE$7+7*$C73, "")</f>
        <v/>
      </c>
      <c r="HF73" s="4" t="str" cm="1">
        <f t="array" ref="HF73">IF($C73 &lt;= INDEX(_xlfn._xlws.FILTER(Ventas!$A$2:$AB$473,Ventas!$A$2:$A$473=Hoja3!HF$6),1,16), HF$7+7*$C73, "")</f>
        <v/>
      </c>
      <c r="HG73" s="4" t="str" cm="1">
        <f t="array" ref="HG73">IF($C73 &lt;= INDEX(_xlfn._xlws.FILTER(Ventas!$A$2:$AB$473,Ventas!$A$2:$A$473=Hoja3!HG$6),1,16), HG$7+7*$C73, "")</f>
        <v/>
      </c>
      <c r="HH73" s="4" t="str" cm="1">
        <f t="array" ref="HH73">IF($C73 &lt;= INDEX(_xlfn._xlws.FILTER(Ventas!$A$2:$AB$473,Ventas!$A$2:$A$473=Hoja3!HH$6),1,16), HH$7+7*$C73, "")</f>
        <v/>
      </c>
      <c r="HI73" s="4" t="str" cm="1">
        <f t="array" ref="HI73">IF($C73 &lt;= INDEX(_xlfn._xlws.FILTER(Ventas!$A$2:$AB$473,Ventas!$A$2:$A$473=Hoja3!HI$6),1,16), HI$7+7*$C73, "")</f>
        <v/>
      </c>
      <c r="HJ73" s="4" t="str" cm="1">
        <f t="array" ref="HJ73">IF($C73 &lt;= INDEX(_xlfn._xlws.FILTER(Ventas!$A$2:$AB$473,Ventas!$A$2:$A$473=Hoja3!HJ$6),1,16), HJ$7+7*$C73, "")</f>
        <v/>
      </c>
      <c r="HK73" s="4" t="str" cm="1">
        <f t="array" ref="HK73">IF($C73 &lt;= INDEX(_xlfn._xlws.FILTER(Ventas!$A$2:$AB$473,Ventas!$A$2:$A$473=Hoja3!HK$6),1,16), HK$7+7*$C73, "")</f>
        <v/>
      </c>
      <c r="HL73" s="4" t="str" cm="1">
        <f t="array" ref="HL73">IF($C73 &lt;= INDEX(_xlfn._xlws.FILTER(Ventas!$A$2:$AB$473,Ventas!$A$2:$A$473=Hoja3!HL$6),1,16), HL$7+7*$C73, "")</f>
        <v/>
      </c>
      <c r="HM73" s="4" t="str" cm="1">
        <f t="array" ref="HM73">IF($C73 &lt;= INDEX(_xlfn._xlws.FILTER(Ventas!$A$2:$AB$473,Ventas!$A$2:$A$473=Hoja3!HM$6),1,16), HM$7+7*$C73, "")</f>
        <v/>
      </c>
      <c r="HN73" s="4" t="str" cm="1">
        <f t="array" ref="HN73">IF($C73 &lt;= INDEX(_xlfn._xlws.FILTER(Ventas!$A$2:$AB$473,Ventas!$A$2:$A$473=Hoja3!HN$6),1,16), HN$7+7*$C73, "")</f>
        <v/>
      </c>
      <c r="HO73" s="4" t="str" cm="1">
        <f t="array" ref="HO73">IF($C73 &lt;= INDEX(_xlfn._xlws.FILTER(Ventas!$A$2:$AB$473,Ventas!$A$2:$A$473=Hoja3!HO$6),1,16), HO$7+7*$C73, "")</f>
        <v/>
      </c>
      <c r="HP73" s="4" t="str" cm="1">
        <f t="array" ref="HP73">IF($C73 &lt;= INDEX(_xlfn._xlws.FILTER(Ventas!$A$2:$AB$473,Ventas!$A$2:$A$473=Hoja3!HP$6),1,16), HP$7+7*$C73, "")</f>
        <v/>
      </c>
      <c r="HQ73" s="4" t="str" cm="1">
        <f t="array" ref="HQ73">IF($C73 &lt;= INDEX(_xlfn._xlws.FILTER(Ventas!$A$2:$AB$473,Ventas!$A$2:$A$473=Hoja3!HQ$6),1,16), HQ$7+7*$C73, "")</f>
        <v/>
      </c>
      <c r="HR73" s="4" t="str" cm="1">
        <f t="array" ref="HR73">IF($C73 &lt;= INDEX(_xlfn._xlws.FILTER(Ventas!$A$2:$AB$473,Ventas!$A$2:$A$473=Hoja3!HR$6),1,16), HR$7+7*$C73, "")</f>
        <v/>
      </c>
      <c r="HS73" s="4" t="str" cm="1">
        <f t="array" ref="HS73">IF($C73 &lt;= INDEX(_xlfn._xlws.FILTER(Ventas!$A$2:$AB$473,Ventas!$A$2:$A$473=Hoja3!HS$6),1,16), HS$7+7*$C73, "")</f>
        <v/>
      </c>
      <c r="HT73" s="4" t="str" cm="1">
        <f t="array" ref="HT73">IF($C73 &lt;= INDEX(_xlfn._xlws.FILTER(Ventas!$A$2:$AB$473,Ventas!$A$2:$A$473=Hoja3!HT$6),1,16), HT$7+7*$C73, "")</f>
        <v/>
      </c>
      <c r="HU73" s="4" t="str" cm="1">
        <f t="array" ref="HU73">IF($C73 &lt;= INDEX(_xlfn._xlws.FILTER(Ventas!$A$2:$AB$473,Ventas!$A$2:$A$473=Hoja3!HU$6),1,16), HU$7+7*$C73, "")</f>
        <v/>
      </c>
      <c r="HV73" s="4" t="str" cm="1">
        <f t="array" ref="HV73">IF($C73 &lt;= INDEX(_xlfn._xlws.FILTER(Ventas!$A$2:$AB$473,Ventas!$A$2:$A$473=Hoja3!HV$6),1,16), HV$7+7*$C73, "")</f>
        <v/>
      </c>
      <c r="HW73" s="4" t="str" cm="1">
        <f t="array" ref="HW73">IF($C73 &lt;= INDEX(_xlfn._xlws.FILTER(Ventas!$A$2:$AB$473,Ventas!$A$2:$A$473=Hoja3!HW$6),1,16), HW$7+7*$C73, "")</f>
        <v/>
      </c>
      <c r="HX73" s="4" t="str" cm="1">
        <f t="array" ref="HX73">IF($C73 &lt;= INDEX(_xlfn._xlws.FILTER(Ventas!$A$2:$AB$473,Ventas!$A$2:$A$473=Hoja3!HX$6),1,16), HX$7+7*$C73, "")</f>
        <v/>
      </c>
      <c r="HY73" s="4" t="str" cm="1">
        <f t="array" ref="HY73">IF($C73 &lt;= INDEX(_xlfn._xlws.FILTER(Ventas!$A$2:$AB$473,Ventas!$A$2:$A$473=Hoja3!HY$6),1,16), HY$7+7*$C73, "")</f>
        <v/>
      </c>
      <c r="HZ73" s="4" t="str" cm="1">
        <f t="array" ref="HZ73">IF($C73 &lt;= INDEX(_xlfn._xlws.FILTER(Ventas!$A$2:$AB$473,Ventas!$A$2:$A$473=Hoja3!HZ$6),1,16), HZ$7+7*$C73, "")</f>
        <v/>
      </c>
      <c r="IA73" s="4" t="str" cm="1">
        <f t="array" ref="IA73">IF($C73 &lt;= INDEX(_xlfn._xlws.FILTER(Ventas!$A$2:$AB$473,Ventas!$A$2:$A$473=Hoja3!IA$6),1,16), IA$7+7*$C73, "")</f>
        <v/>
      </c>
      <c r="IB73" s="4" t="str" cm="1">
        <f t="array" ref="IB73">IF($C73 &lt;= INDEX(_xlfn._xlws.FILTER(Ventas!$A$2:$AB$473,Ventas!$A$2:$A$473=Hoja3!IB$6),1,16), IB$7+7*$C73, "")</f>
        <v/>
      </c>
      <c r="IC73" s="4" t="str" cm="1">
        <f t="array" ref="IC73">IF($C73 &lt;= INDEX(_xlfn._xlws.FILTER(Ventas!$A$2:$AB$473,Ventas!$A$2:$A$473=Hoja3!IC$6),1,16), IC$7+7*$C73, "")</f>
        <v/>
      </c>
      <c r="ID73" s="4" t="str" cm="1">
        <f t="array" ref="ID73">IF($C73 &lt;= INDEX(_xlfn._xlws.FILTER(Ventas!$A$2:$AB$473,Ventas!$A$2:$A$473=Hoja3!ID$6),1,16), ID$7+7*$C73, "")</f>
        <v/>
      </c>
      <c r="IE73" s="4" t="str" cm="1">
        <f t="array" ref="IE73">IF($C73 &lt;= INDEX(_xlfn._xlws.FILTER(Ventas!$A$2:$AB$473,Ventas!$A$2:$A$473=Hoja3!IE$6),1,16), IE$7+7*$C73, "")</f>
        <v/>
      </c>
      <c r="IF73" s="4" t="str" cm="1">
        <f t="array" ref="IF73">IF($C73 &lt;= INDEX(_xlfn._xlws.FILTER(Ventas!$A$2:$AB$473,Ventas!$A$2:$A$473=Hoja3!IF$6),1,16), IF$7+7*$C73, "")</f>
        <v/>
      </c>
      <c r="IG73" s="4" t="str" cm="1">
        <f t="array" ref="IG73">IF($C73 &lt;= INDEX(_xlfn._xlws.FILTER(Ventas!$A$2:$AB$473,Ventas!$A$2:$A$473=Hoja3!IG$6),1,16), IG$7+7*$C73, "")</f>
        <v/>
      </c>
      <c r="IH73" s="4" t="str" cm="1">
        <f t="array" ref="IH73">IF($C73 &lt;= INDEX(_xlfn._xlws.FILTER(Ventas!$A$2:$AB$473,Ventas!$A$2:$A$473=Hoja3!IH$6),1,16), IH$7+7*$C73, "")</f>
        <v/>
      </c>
      <c r="II73" s="4" t="str" cm="1">
        <f t="array" ref="II73">IF($C73 &lt;= INDEX(_xlfn._xlws.FILTER(Ventas!$A$2:$AB$473,Ventas!$A$2:$A$473=Hoja3!II$6),1,16), II$7+7*$C73, "")</f>
        <v/>
      </c>
      <c r="IJ73" s="4" t="str" cm="1">
        <f t="array" ref="IJ73">IF($C73 &lt;= INDEX(_xlfn._xlws.FILTER(Ventas!$A$2:$AB$473,Ventas!$A$2:$A$473=Hoja3!IJ$6),1,16), IJ$7+7*$C73, "")</f>
        <v/>
      </c>
      <c r="IK73" s="4" t="str" cm="1">
        <f t="array" ref="IK73">IF($C73 &lt;= INDEX(_xlfn._xlws.FILTER(Ventas!$A$2:$AB$473,Ventas!$A$2:$A$473=Hoja3!IK$6),1,16), IK$7+7*$C73, "")</f>
        <v/>
      </c>
      <c r="IL73" s="4" t="str" cm="1">
        <f t="array" ref="IL73">IF($C73 &lt;= INDEX(_xlfn._xlws.FILTER(Ventas!$A$2:$AB$473,Ventas!$A$2:$A$473=Hoja3!IL$6),1,16), IL$7+7*$C73, "")</f>
        <v/>
      </c>
      <c r="IM73" s="4" t="str" cm="1">
        <f t="array" ref="IM73">IF($C73 &lt;= INDEX(_xlfn._xlws.FILTER(Ventas!$A$2:$AB$473,Ventas!$A$2:$A$473=Hoja3!IM$6),1,16), IM$7+7*$C73, "")</f>
        <v/>
      </c>
      <c r="IN73" s="4" t="str" cm="1">
        <f t="array" ref="IN73">IF($C73 &lt;= INDEX(_xlfn._xlws.FILTER(Ventas!$A$2:$AB$473,Ventas!$A$2:$A$473=Hoja3!IN$6),1,16), IN$7+7*$C73, "")</f>
        <v/>
      </c>
      <c r="IO73" s="4" t="str" cm="1">
        <f t="array" ref="IO73">IF($C73 &lt;= INDEX(_xlfn._xlws.FILTER(Ventas!$A$2:$AB$473,Ventas!$A$2:$A$473=Hoja3!IO$6),1,16), IO$7+7*$C73, "")</f>
        <v/>
      </c>
      <c r="IP73" s="4" t="str" cm="1">
        <f t="array" ref="IP73">IF($C73 &lt;= INDEX(_xlfn._xlws.FILTER(Ventas!$A$2:$AB$473,Ventas!$A$2:$A$473=Hoja3!IP$6),1,16), IP$7+7*$C73, "")</f>
        <v/>
      </c>
      <c r="IQ73" s="4" t="str" cm="1">
        <f t="array" ref="IQ73">IF($C73 &lt;= INDEX(_xlfn._xlws.FILTER(Ventas!$A$2:$AB$473,Ventas!$A$2:$A$473=Hoja3!IQ$6),1,16), IQ$7+7*$C73, "")</f>
        <v/>
      </c>
      <c r="IR73" s="4" t="str" cm="1">
        <f t="array" ref="IR73">IF($C73 &lt;= INDEX(_xlfn._xlws.FILTER(Ventas!$A$2:$AB$473,Ventas!$A$2:$A$473=Hoja3!IR$6),1,16), IR$7+7*$C73, "")</f>
        <v/>
      </c>
      <c r="IS73" s="4" t="str" cm="1">
        <f t="array" ref="IS73">IF($C73 &lt;= INDEX(_xlfn._xlws.FILTER(Ventas!$A$2:$AB$473,Ventas!$A$2:$A$473=Hoja3!IS$6),1,16), IS$7+7*$C73, "")</f>
        <v/>
      </c>
      <c r="IT73" s="4" t="str" cm="1">
        <f t="array" ref="IT73">IF($C73 &lt;= INDEX(_xlfn._xlws.FILTER(Ventas!$A$2:$AB$473,Ventas!$A$2:$A$473=Hoja3!IT$6),1,16), IT$7+7*$C73, "")</f>
        <v/>
      </c>
      <c r="IU73" s="4" t="str" cm="1">
        <f t="array" ref="IU73">IF($C73 &lt;= INDEX(_xlfn._xlws.FILTER(Ventas!$A$2:$AB$473,Ventas!$A$2:$A$473=Hoja3!IU$6),1,16), IU$7+7*$C73, "")</f>
        <v/>
      </c>
      <c r="IV73" s="4" t="str" cm="1">
        <f t="array" ref="IV73">IF($C73 &lt;= INDEX(_xlfn._xlws.FILTER(Ventas!$A$2:$AB$473,Ventas!$A$2:$A$473=Hoja3!IV$6),1,16), IV$7+7*$C73, "")</f>
        <v/>
      </c>
      <c r="IW73" s="4" t="str" cm="1">
        <f t="array" ref="IW73">IF($C73 &lt;= INDEX(_xlfn._xlws.FILTER(Ventas!$A$2:$AB$473,Ventas!$A$2:$A$473=Hoja3!IW$6),1,16), IW$7+7*$C73, "")</f>
        <v/>
      </c>
      <c r="IX73" s="4" t="str" cm="1">
        <f t="array" ref="IX73">IF($C73 &lt;= INDEX(_xlfn._xlws.FILTER(Ventas!$A$2:$AB$473,Ventas!$A$2:$A$473=Hoja3!IX$6),1,16), IX$7+7*$C73, "")</f>
        <v/>
      </c>
      <c r="IY73" s="4" t="str" cm="1">
        <f t="array" ref="IY73">IF($C73 &lt;= INDEX(_xlfn._xlws.FILTER(Ventas!$A$2:$AB$473,Ventas!$A$2:$A$473=Hoja3!IY$6),1,16), IY$7+7*$C73, "")</f>
        <v/>
      </c>
      <c r="IZ73" s="4" t="str" cm="1">
        <f t="array" ref="IZ73">IF($C73 &lt;= INDEX(_xlfn._xlws.FILTER(Ventas!$A$2:$AB$473,Ventas!$A$2:$A$473=Hoja3!IZ$6),1,16), IZ$7+7*$C73, "")</f>
        <v/>
      </c>
      <c r="JA73" s="4" t="str" cm="1">
        <f t="array" ref="JA73">IF($C73 &lt;= INDEX(_xlfn._xlws.FILTER(Ventas!$A$2:$AB$473,Ventas!$A$2:$A$473=Hoja3!JA$6),1,16), JA$7+7*$C73, "")</f>
        <v/>
      </c>
      <c r="JB73" s="4" t="str" cm="1">
        <f t="array" ref="JB73">IF($C73 &lt;= INDEX(_xlfn._xlws.FILTER(Ventas!$A$2:$AB$473,Ventas!$A$2:$A$473=Hoja3!JB$6),1,16), JB$7+7*$C73, "")</f>
        <v/>
      </c>
      <c r="JC73" s="4" t="str" cm="1">
        <f t="array" ref="JC73">IF($C73 &lt;= INDEX(_xlfn._xlws.FILTER(Ventas!$A$2:$AB$473,Ventas!$A$2:$A$473=Hoja3!JC$6),1,16), JC$7+7*$C73, "")</f>
        <v/>
      </c>
      <c r="JD73" s="4" t="str" cm="1">
        <f t="array" ref="JD73">IF($C73 &lt;= INDEX(_xlfn._xlws.FILTER(Ventas!$A$2:$AB$473,Ventas!$A$2:$A$473=Hoja3!JD$6),1,16), JD$7+7*$C73, "")</f>
        <v/>
      </c>
      <c r="JE73" s="4" t="str" cm="1">
        <f t="array" ref="JE73">IF($C73 &lt;= INDEX(_xlfn._xlws.FILTER(Ventas!$A$2:$AB$473,Ventas!$A$2:$A$473=Hoja3!JE$6),1,16), JE$7+7*$C73, "")</f>
        <v/>
      </c>
      <c r="JF73" s="4" t="str" cm="1">
        <f t="array" ref="JF73">IF($C73 &lt;= INDEX(_xlfn._xlws.FILTER(Ventas!$A$2:$AB$473,Ventas!$A$2:$A$473=Hoja3!JF$6),1,16), JF$7+7*$C73, "")</f>
        <v/>
      </c>
      <c r="JG73" s="4" t="str" cm="1">
        <f t="array" ref="JG73">IF($C73 &lt;= INDEX(_xlfn._xlws.FILTER(Ventas!$A$2:$AB$473,Ventas!$A$2:$A$473=Hoja3!JG$6),1,16), JG$7+7*$C73, "")</f>
        <v/>
      </c>
      <c r="JH73" s="4" t="str" cm="1">
        <f t="array" ref="JH73">IF($C73 &lt;= INDEX(_xlfn._xlws.FILTER(Ventas!$A$2:$AB$473,Ventas!$A$2:$A$473=Hoja3!JH$6),1,16), JH$7+7*$C73, "")</f>
        <v/>
      </c>
      <c r="JI73" s="4" t="str" cm="1">
        <f t="array" ref="JI73">IF($C73 &lt;= INDEX(_xlfn._xlws.FILTER(Ventas!$A$2:$AB$473,Ventas!$A$2:$A$473=Hoja3!JI$6),1,16), JI$7+7*$C73, "")</f>
        <v/>
      </c>
      <c r="JJ73" s="4" t="str" cm="1">
        <f t="array" ref="JJ73">IF($C73 &lt;= INDEX(_xlfn._xlws.FILTER(Ventas!$A$2:$AB$473,Ventas!$A$2:$A$473=Hoja3!JJ$6),1,16), JJ$7+7*$C73, "")</f>
        <v/>
      </c>
      <c r="JK73" s="4" t="str" cm="1">
        <f t="array" ref="JK73">IF($C73 &lt;= INDEX(_xlfn._xlws.FILTER(Ventas!$A$2:$AB$473,Ventas!$A$2:$A$473=Hoja3!JK$6),1,16), JK$7+7*$C73, "")</f>
        <v/>
      </c>
      <c r="JL73" s="4" t="str" cm="1">
        <f t="array" ref="JL73">IF($C73 &lt;= INDEX(_xlfn._xlws.FILTER(Ventas!$A$2:$AB$473,Ventas!$A$2:$A$473=Hoja3!JL$6),1,16), JL$7+7*$C73, "")</f>
        <v/>
      </c>
      <c r="JM73" s="4" t="str" cm="1">
        <f t="array" ref="JM73">IF($C73 &lt;= INDEX(_xlfn._xlws.FILTER(Ventas!$A$2:$AB$473,Ventas!$A$2:$A$473=Hoja3!JM$6),1,16), JM$7+7*$C73, "")</f>
        <v/>
      </c>
      <c r="JN73" s="4" t="str" cm="1">
        <f t="array" ref="JN73">IF($C73 &lt;= INDEX(_xlfn._xlws.FILTER(Ventas!$A$2:$AB$473,Ventas!$A$2:$A$473=Hoja3!JN$6),1,16), JN$7+7*$C73, "")</f>
        <v/>
      </c>
      <c r="JO73" s="4" t="str" cm="1">
        <f t="array" ref="JO73">IF($C73 &lt;= INDEX(_xlfn._xlws.FILTER(Ventas!$A$2:$AB$473,Ventas!$A$2:$A$473=Hoja3!JO$6),1,16), JO$7+7*$C73, "")</f>
        <v/>
      </c>
      <c r="JP73" s="4" t="str" cm="1">
        <f t="array" ref="JP73">IF($C73 &lt;= INDEX(_xlfn._xlws.FILTER(Ventas!$A$2:$AB$473,Ventas!$A$2:$A$473=Hoja3!JP$6),1,16), JP$7+7*$C73, "")</f>
        <v/>
      </c>
      <c r="JQ73" s="4" t="str" cm="1">
        <f t="array" ref="JQ73">IF($C73 &lt;= INDEX(_xlfn._xlws.FILTER(Ventas!$A$2:$AB$473,Ventas!$A$2:$A$473=Hoja3!JQ$6),1,16), JQ$7+7*$C73, "")</f>
        <v/>
      </c>
      <c r="JR73" s="4" t="str" cm="1">
        <f t="array" ref="JR73">IF($C73 &lt;= INDEX(_xlfn._xlws.FILTER(Ventas!$A$2:$AB$473,Ventas!$A$2:$A$473=Hoja3!JR$6),1,16), JR$7+7*$C73, "")</f>
        <v/>
      </c>
      <c r="JS73" s="4" t="str" cm="1">
        <f t="array" ref="JS73">IF($C73 &lt;= INDEX(_xlfn._xlws.FILTER(Ventas!$A$2:$AB$473,Ventas!$A$2:$A$473=Hoja3!JS$6),1,16), JS$7+7*$C73, "")</f>
        <v/>
      </c>
      <c r="JT73" s="4" t="str" cm="1">
        <f t="array" ref="JT73">IF($C73 &lt;= INDEX(_xlfn._xlws.FILTER(Ventas!$A$2:$AB$473,Ventas!$A$2:$A$473=Hoja3!JT$6),1,16), JT$7+7*$C73, "")</f>
        <v/>
      </c>
      <c r="JU73" s="4" t="str" cm="1">
        <f t="array" ref="JU73">IF($C73 &lt;= INDEX(_xlfn._xlws.FILTER(Ventas!$A$2:$AB$473,Ventas!$A$2:$A$473=Hoja3!JU$6),1,16), JU$7+7*$C73, "")</f>
        <v/>
      </c>
      <c r="JV73" s="4" t="str" cm="1">
        <f t="array" ref="JV73">IF($C73 &lt;= INDEX(_xlfn._xlws.FILTER(Ventas!$A$2:$AB$473,Ventas!$A$2:$A$473=Hoja3!JV$6),1,16), JV$7+7*$C73, "")</f>
        <v/>
      </c>
      <c r="JW73" s="4" t="str" cm="1">
        <f t="array" ref="JW73">IF($C73 &lt;= INDEX(_xlfn._xlws.FILTER(Ventas!$A$2:$AB$473,Ventas!$A$2:$A$473=Hoja3!JW$6),1,16), JW$7+7*$C73, "")</f>
        <v/>
      </c>
      <c r="JX73" s="4" t="str" cm="1">
        <f t="array" ref="JX73">IF($C73 &lt;= INDEX(_xlfn._xlws.FILTER(Ventas!$A$2:$AB$473,Ventas!$A$2:$A$473=Hoja3!JX$6),1,16), JX$7+7*$C73, "")</f>
        <v/>
      </c>
      <c r="JY73" s="4" t="str" cm="1">
        <f t="array" ref="JY73">IF($C73 &lt;= INDEX(_xlfn._xlws.FILTER(Ventas!$A$2:$AB$473,Ventas!$A$2:$A$473=Hoja3!JY$6),1,16), JY$7+7*$C73, "")</f>
        <v/>
      </c>
      <c r="JZ73" s="4" t="str" cm="1">
        <f t="array" ref="JZ73">IF($C73 &lt;= INDEX(_xlfn._xlws.FILTER(Ventas!$A$2:$AB$473,Ventas!$A$2:$A$473=Hoja3!JZ$6),1,16), JZ$7+7*$C73, "")</f>
        <v/>
      </c>
      <c r="KA73" s="4" t="str" cm="1">
        <f t="array" ref="KA73">IF($C73 &lt;= INDEX(_xlfn._xlws.FILTER(Ventas!$A$2:$AB$473,Ventas!$A$2:$A$473=Hoja3!KA$6),1,16), KA$7+7*$C73, "")</f>
        <v/>
      </c>
      <c r="KB73" s="4" t="str" cm="1">
        <f t="array" ref="KB73">IF($C73 &lt;= INDEX(_xlfn._xlws.FILTER(Ventas!$A$2:$AB$473,Ventas!$A$2:$A$473=Hoja3!KB$6),1,16), KB$7+7*$C73, "")</f>
        <v/>
      </c>
      <c r="KC73" s="4" t="str" cm="1">
        <f t="array" ref="KC73">IF($C73 &lt;= INDEX(_xlfn._xlws.FILTER(Ventas!$A$2:$AB$473,Ventas!$A$2:$A$473=Hoja3!KC$6),1,16), KC$7+7*$C73, "")</f>
        <v/>
      </c>
      <c r="KD73" s="4" t="str" cm="1">
        <f t="array" ref="KD73">IF($C73 &lt;= INDEX(_xlfn._xlws.FILTER(Ventas!$A$2:$AB$473,Ventas!$A$2:$A$473=Hoja3!KD$6),1,16), KD$7+7*$C73, "")</f>
        <v/>
      </c>
      <c r="KE73" s="4" t="str" cm="1">
        <f t="array" ref="KE73">IF($C73 &lt;= INDEX(_xlfn._xlws.FILTER(Ventas!$A$2:$AB$473,Ventas!$A$2:$A$473=Hoja3!KE$6),1,16), KE$7+7*$C73, "")</f>
        <v/>
      </c>
      <c r="KF73" s="4" t="str" cm="1">
        <f t="array" ref="KF73">IF($C73 &lt;= INDEX(_xlfn._xlws.FILTER(Ventas!$A$2:$AB$473,Ventas!$A$2:$A$473=Hoja3!KF$6),1,16), KF$7+7*$C73, "")</f>
        <v/>
      </c>
      <c r="KG73" s="4" t="str" cm="1">
        <f t="array" ref="KG73">IF($C73 &lt;= INDEX(_xlfn._xlws.FILTER(Ventas!$A$2:$AB$473,Ventas!$A$2:$A$473=Hoja3!KG$6),1,16), KG$7+7*$C73, "")</f>
        <v/>
      </c>
      <c r="KH73" s="4" t="str" cm="1">
        <f t="array" ref="KH73">IF($C73 &lt;= INDEX(_xlfn._xlws.FILTER(Ventas!$A$2:$AB$473,Ventas!$A$2:$A$473=Hoja3!KH$6),1,16), KH$7+7*$C73, "")</f>
        <v/>
      </c>
      <c r="KI73" s="4" t="str" cm="1">
        <f t="array" ref="KI73">IF($C73 &lt;= INDEX(_xlfn._xlws.FILTER(Ventas!$A$2:$AB$473,Ventas!$A$2:$A$473=Hoja3!KI$6),1,16), KI$7+7*$C73, "")</f>
        <v/>
      </c>
      <c r="KJ73" s="4" t="str" cm="1">
        <f t="array" ref="KJ73">IF($C73 &lt;= INDEX(_xlfn._xlws.FILTER(Ventas!$A$2:$AB$473,Ventas!$A$2:$A$473=Hoja3!KJ$6),1,16), KJ$7+7*$C73, "")</f>
        <v/>
      </c>
      <c r="KK73" s="4" t="str" cm="1">
        <f t="array" ref="KK73">IF($C73 &lt;= INDEX(_xlfn._xlws.FILTER(Ventas!$A$2:$AB$473,Ventas!$A$2:$A$473=Hoja3!KK$6),1,16), KK$7+7*$C73, "")</f>
        <v/>
      </c>
      <c r="KL73" s="4" t="str" cm="1">
        <f t="array" ref="KL73">IF($C73 &lt;= INDEX(_xlfn._xlws.FILTER(Ventas!$A$2:$AB$473,Ventas!$A$2:$A$473=Hoja3!KL$6),1,16), KL$7+7*$C73, "")</f>
        <v/>
      </c>
      <c r="KM73" s="4" t="str" cm="1">
        <f t="array" ref="KM73">IF($C73 &lt;= INDEX(_xlfn._xlws.FILTER(Ventas!$A$2:$AB$473,Ventas!$A$2:$A$473=Hoja3!KM$6),1,16), KM$7+7*$C73, "")</f>
        <v/>
      </c>
      <c r="KN73" s="4" t="str" cm="1">
        <f t="array" ref="KN73">IF($C73 &lt;= INDEX(_xlfn._xlws.FILTER(Ventas!$A$2:$AB$473,Ventas!$A$2:$A$473=Hoja3!KN$6),1,16), KN$7+7*$C73, "")</f>
        <v/>
      </c>
      <c r="KO73" s="4" t="str" cm="1">
        <f t="array" ref="KO73">IF($C73 &lt;= INDEX(_xlfn._xlws.FILTER(Ventas!$A$2:$AB$473,Ventas!$A$2:$A$473=Hoja3!KO$6),1,16), KO$7+7*$C73, "")</f>
        <v/>
      </c>
      <c r="KP73" s="4" t="str" cm="1">
        <f t="array" ref="KP73">IF($C73 &lt;= INDEX(_xlfn._xlws.FILTER(Ventas!$A$2:$AB$473,Ventas!$A$2:$A$473=Hoja3!KP$6),1,16), KP$7+7*$C73, "")</f>
        <v/>
      </c>
      <c r="KQ73" s="4" t="str" cm="1">
        <f t="array" ref="KQ73">IF($C73 &lt;= INDEX(_xlfn._xlws.FILTER(Ventas!$A$2:$AB$473,Ventas!$A$2:$A$473=Hoja3!KQ$6),1,16), KQ$7+7*$C73, "")</f>
        <v/>
      </c>
      <c r="KR73" s="4" t="str" cm="1">
        <f t="array" ref="KR73">IF($C73 &lt;= INDEX(_xlfn._xlws.FILTER(Ventas!$A$2:$AB$473,Ventas!$A$2:$A$473=Hoja3!KR$6),1,16), KR$7+7*$C73, "")</f>
        <v/>
      </c>
      <c r="KS73" s="4" t="str" cm="1">
        <f t="array" ref="KS73">IF($C73 &lt;= INDEX(_xlfn._xlws.FILTER(Ventas!$A$2:$AB$473,Ventas!$A$2:$A$473=Hoja3!KS$6),1,16), KS$7+7*$C73, "")</f>
        <v/>
      </c>
      <c r="KT73" s="4" t="str" cm="1">
        <f t="array" ref="KT73">IF($C73 &lt;= INDEX(_xlfn._xlws.FILTER(Ventas!$A$2:$AB$473,Ventas!$A$2:$A$473=Hoja3!KT$6),1,16), KT$7+7*$C73, "")</f>
        <v/>
      </c>
      <c r="KU73" s="4" t="str" cm="1">
        <f t="array" ref="KU73">IF($C73 &lt;= INDEX(_xlfn._xlws.FILTER(Ventas!$A$2:$AB$473,Ventas!$A$2:$A$473=Hoja3!KU$6),1,16), KU$7+7*$C73, "")</f>
        <v/>
      </c>
      <c r="KV73" s="4" t="str" cm="1">
        <f t="array" ref="KV73">IF($C73 &lt;= INDEX(_xlfn._xlws.FILTER(Ventas!$A$2:$AB$473,Ventas!$A$2:$A$473=Hoja3!KV$6),1,16), KV$7+7*$C73, "")</f>
        <v/>
      </c>
      <c r="KW73" s="4" t="str" cm="1">
        <f t="array" ref="KW73">IF($C73 &lt;= INDEX(_xlfn._xlws.FILTER(Ventas!$A$2:$AB$473,Ventas!$A$2:$A$473=Hoja3!KW$6),1,16), KW$7+7*$C73, "")</f>
        <v/>
      </c>
      <c r="KX73" s="4" t="str" cm="1">
        <f t="array" ref="KX73">IF($C73 &lt;= INDEX(_xlfn._xlws.FILTER(Ventas!$A$2:$AB$473,Ventas!$A$2:$A$473=Hoja3!KX$6),1,16), KX$7+7*$C73, "")</f>
        <v/>
      </c>
      <c r="KY73" s="4" t="str" cm="1">
        <f t="array" ref="KY73">IF($C73 &lt;= INDEX(_xlfn._xlws.FILTER(Ventas!$A$2:$AB$473,Ventas!$A$2:$A$473=Hoja3!KY$6),1,16), KY$7+7*$C73, "")</f>
        <v/>
      </c>
      <c r="KZ73" s="4" t="str" cm="1">
        <f t="array" ref="KZ73">IF($C73 &lt;= INDEX(_xlfn._xlws.FILTER(Ventas!$A$2:$AB$473,Ventas!$A$2:$A$473=Hoja3!KZ$6),1,16), KZ$7+7*$C73, "")</f>
        <v/>
      </c>
      <c r="LA73" s="4" t="str" cm="1">
        <f t="array" ref="LA73">IF($C73 &lt;= INDEX(_xlfn._xlws.FILTER(Ventas!$A$2:$AB$473,Ventas!$A$2:$A$473=Hoja3!LA$6),1,16), LA$7+7*$C73, "")</f>
        <v/>
      </c>
      <c r="LB73" s="4" t="str" cm="1">
        <f t="array" ref="LB73">IF($C73 &lt;= INDEX(_xlfn._xlws.FILTER(Ventas!$A$2:$AB$473,Ventas!$A$2:$A$473=Hoja3!LB$6),1,16), LB$7+7*$C73, "")</f>
        <v/>
      </c>
      <c r="LC73" s="4" t="str" cm="1">
        <f t="array" ref="LC73">IF($C73 &lt;= INDEX(_xlfn._xlws.FILTER(Ventas!$A$2:$AB$473,Ventas!$A$2:$A$473=Hoja3!LC$6),1,16), LC$7+7*$C73, "")</f>
        <v/>
      </c>
      <c r="LD73" s="4" t="str" cm="1">
        <f t="array" ref="LD73">IF($C73 &lt;= INDEX(_xlfn._xlws.FILTER(Ventas!$A$2:$AB$473,Ventas!$A$2:$A$473=Hoja3!LD$6),1,16), LD$7+7*$C73, "")</f>
        <v/>
      </c>
      <c r="LE73" s="4" t="str" cm="1">
        <f t="array" ref="LE73">IF($C73 &lt;= INDEX(_xlfn._xlws.FILTER(Ventas!$A$2:$AB$473,Ventas!$A$2:$A$473=Hoja3!LE$6),1,16), LE$7+7*$C73, "")</f>
        <v/>
      </c>
      <c r="LF73" s="4" t="str" cm="1">
        <f t="array" ref="LF73">IF($C73 &lt;= INDEX(_xlfn._xlws.FILTER(Ventas!$A$2:$AB$473,Ventas!$A$2:$A$473=Hoja3!LF$6),1,16), LF$7+7*$C73, "")</f>
        <v/>
      </c>
      <c r="LG73" s="4" t="str" cm="1">
        <f t="array" ref="LG73">IF($C73 &lt;= INDEX(_xlfn._xlws.FILTER(Ventas!$A$2:$AB$473,Ventas!$A$2:$A$473=Hoja3!LG$6),1,16), LG$7+7*$C73, "")</f>
        <v/>
      </c>
      <c r="LH73" s="4" t="str" cm="1">
        <f t="array" ref="LH73">IF($C73 &lt;= INDEX(_xlfn._xlws.FILTER(Ventas!$A$2:$AB$473,Ventas!$A$2:$A$473=Hoja3!LH$6),1,16), LH$7+7*$C73, "")</f>
        <v/>
      </c>
      <c r="LI73" s="4" t="str" cm="1">
        <f t="array" ref="LI73">IF($C73 &lt;= INDEX(_xlfn._xlws.FILTER(Ventas!$A$2:$AB$473,Ventas!$A$2:$A$473=Hoja3!LI$6),1,16), LI$7+7*$C73, "")</f>
        <v/>
      </c>
      <c r="LJ73" s="4" t="str" cm="1">
        <f t="array" ref="LJ73">IF($C73 &lt;= INDEX(_xlfn._xlws.FILTER(Ventas!$A$2:$AB$473,Ventas!$A$2:$A$473=Hoja3!LJ$6),1,16), LJ$7+7*$C73, "")</f>
        <v/>
      </c>
      <c r="LK73" s="4" t="str" cm="1">
        <f t="array" ref="LK73">IF($C73 &lt;= INDEX(_xlfn._xlws.FILTER(Ventas!$A$2:$AB$473,Ventas!$A$2:$A$473=Hoja3!LK$6),1,16), LK$7+7*$C73, "")</f>
        <v/>
      </c>
      <c r="LL73" s="4" t="str" cm="1">
        <f t="array" ref="LL73">IF($C73 &lt;= INDEX(_xlfn._xlws.FILTER(Ventas!$A$2:$AB$473,Ventas!$A$2:$A$473=Hoja3!LL$6),1,16), LL$7+7*$C73, "")</f>
        <v/>
      </c>
      <c r="LM73" s="4" t="str" cm="1">
        <f t="array" ref="LM73">IF($C73 &lt;= INDEX(_xlfn._xlws.FILTER(Ventas!$A$2:$AB$473,Ventas!$A$2:$A$473=Hoja3!LM$6),1,16), LM$7+7*$C73, "")</f>
        <v/>
      </c>
      <c r="LN73" s="4" t="str" cm="1">
        <f t="array" ref="LN73">IF($C73 &lt;= INDEX(_xlfn._xlws.FILTER(Ventas!$A$2:$AB$473,Ventas!$A$2:$A$473=Hoja3!LN$6),1,16), LN$7+7*$C73, "")</f>
        <v/>
      </c>
      <c r="LO73" s="4" t="str" cm="1">
        <f t="array" ref="LO73">IF($C73 &lt;= INDEX(_xlfn._xlws.FILTER(Ventas!$A$2:$AB$473,Ventas!$A$2:$A$473=Hoja3!LO$6),1,16), LO$7+7*$C73, "")</f>
        <v/>
      </c>
      <c r="LP73" s="4" t="str" cm="1">
        <f t="array" ref="LP73">IF($C73 &lt;= INDEX(_xlfn._xlws.FILTER(Ventas!$A$2:$AB$473,Ventas!$A$2:$A$473=Hoja3!LP$6),1,16), LP$7+7*$C73, "")</f>
        <v/>
      </c>
      <c r="LQ73" s="4" t="str" cm="1">
        <f t="array" ref="LQ73">IF($C73 &lt;= INDEX(_xlfn._xlws.FILTER(Ventas!$A$2:$AB$473,Ventas!$A$2:$A$473=Hoja3!LQ$6),1,16), LQ$7+7*$C73, "")</f>
        <v/>
      </c>
      <c r="LR73" s="4" t="str" cm="1">
        <f t="array" ref="LR73">IF($C73 &lt;= INDEX(_xlfn._xlws.FILTER(Ventas!$A$2:$AB$473,Ventas!$A$2:$A$473=Hoja3!LR$6),1,16), LR$7+7*$C73, "")</f>
        <v/>
      </c>
      <c r="LS73" s="4" t="str" cm="1">
        <f t="array" ref="LS73">IF($C73 &lt;= INDEX(_xlfn._xlws.FILTER(Ventas!$A$2:$AB$473,Ventas!$A$2:$A$473=Hoja3!LS$6),1,16), LS$7+7*$C73, "")</f>
        <v/>
      </c>
      <c r="LT73" s="4" t="str" cm="1">
        <f t="array" ref="LT73">IF($C73 &lt;= INDEX(_xlfn._xlws.FILTER(Ventas!$A$2:$AB$473,Ventas!$A$2:$A$473=Hoja3!LT$6),1,16), LT$7+7*$C73, "")</f>
        <v/>
      </c>
      <c r="LU73" s="4" t="str" cm="1">
        <f t="array" ref="LU73">IF($C73 &lt;= INDEX(_xlfn._xlws.FILTER(Ventas!$A$2:$AB$473,Ventas!$A$2:$A$473=Hoja3!LU$6),1,16), LU$7+7*$C73, "")</f>
        <v/>
      </c>
      <c r="LV73" s="4" t="str" cm="1">
        <f t="array" ref="LV73">IF($C73 &lt;= INDEX(_xlfn._xlws.FILTER(Ventas!$A$2:$AB$473,Ventas!$A$2:$A$473=Hoja3!LV$6),1,16), LV$7+7*$C73, "")</f>
        <v/>
      </c>
      <c r="LW73" s="4" t="str" cm="1">
        <f t="array" ref="LW73">IF($C73 &lt;= INDEX(_xlfn._xlws.FILTER(Ventas!$A$2:$AB$473,Ventas!$A$2:$A$473=Hoja3!LW$6),1,16), LW$7+7*$C73, "")</f>
        <v/>
      </c>
      <c r="LX73" s="4" t="str" cm="1">
        <f t="array" ref="LX73">IF($C73 &lt;= INDEX(_xlfn._xlws.FILTER(Ventas!$A$2:$AB$473,Ventas!$A$2:$A$473=Hoja3!LX$6),1,16), LX$7+7*$C73, "")</f>
        <v/>
      </c>
      <c r="LY73" s="4" cm="1">
        <f t="array" ref="LY73">IF($C73 &lt;= INDEX(_xlfn._xlws.FILTER(Ventas!$A$2:$AB$473,Ventas!$A$2:$A$473=Hoja3!LY$6),1,16), LY$7+7*$C73, "")</f>
        <v>46186.75</v>
      </c>
      <c r="LZ73" s="4" t="str" cm="1">
        <f t="array" ref="LZ73">IF($C73 &lt;= INDEX(_xlfn._xlws.FILTER(Ventas!$A$2:$AB$473,Ventas!$A$2:$A$473=Hoja3!LZ$6),1,16), LZ$7+7*$C73, "")</f>
        <v/>
      </c>
      <c r="MA73" s="4" t="str" cm="1">
        <f t="array" ref="MA73">IF($C73 &lt;= INDEX(_xlfn._xlws.FILTER(Ventas!$A$2:$AB$473,Ventas!$A$2:$A$473=Hoja3!MA$6),1,16), MA$7+7*$C73, "")</f>
        <v/>
      </c>
      <c r="MB73" s="4" t="str" cm="1">
        <f t="array" ref="MB73">IF($C73 &lt;= INDEX(_xlfn._xlws.FILTER(Ventas!$A$2:$AB$473,Ventas!$A$2:$A$473=Hoja3!MB$6),1,16), MB$7+7*$C73, "")</f>
        <v/>
      </c>
      <c r="MC73" s="4" t="str" cm="1">
        <f t="array" ref="MC73">IF($C73 &lt;= INDEX(_xlfn._xlws.FILTER(Ventas!$A$2:$AB$473,Ventas!$A$2:$A$473=Hoja3!MC$6),1,16), MC$7+7*$C73, "")</f>
        <v/>
      </c>
      <c r="MD73" s="4" t="str" cm="1">
        <f t="array" ref="MD73">IF($C73 &lt;= INDEX(_xlfn._xlws.FILTER(Ventas!$A$2:$AB$473,Ventas!$A$2:$A$473=Hoja3!MD$6),1,16), MD$7+7*$C73, "")</f>
        <v/>
      </c>
      <c r="ME73" s="4" t="str" cm="1">
        <f t="array" ref="ME73">IF($C73 &lt;= INDEX(_xlfn._xlws.FILTER(Ventas!$A$2:$AB$473,Ventas!$A$2:$A$473=Hoja3!ME$6),1,16), ME$7+7*$C73, "")</f>
        <v/>
      </c>
      <c r="MF73" s="4" t="str" cm="1">
        <f t="array" ref="MF73">IF($C73 &lt;= INDEX(_xlfn._xlws.FILTER(Ventas!$A$2:$AB$473,Ventas!$A$2:$A$473=Hoja3!MF$6),1,16), MF$7+7*$C73, "")</f>
        <v/>
      </c>
      <c r="MG73" s="4" t="str" cm="1">
        <f t="array" ref="MG73">IF($C73 &lt;= INDEX(_xlfn._xlws.FILTER(Ventas!$A$2:$AB$473,Ventas!$A$2:$A$473=Hoja3!MG$6),1,16), MG$7+7*$C73, "")</f>
        <v/>
      </c>
      <c r="MH73" s="4" t="str" cm="1">
        <f t="array" ref="MH73">IF($C73 &lt;= INDEX(_xlfn._xlws.FILTER(Ventas!$A$2:$AB$473,Ventas!$A$2:$A$473=Hoja3!MH$6),1,16), MH$7+7*$C73, "")</f>
        <v/>
      </c>
      <c r="MI73" s="4" t="str" cm="1">
        <f t="array" ref="MI73">IF($C73 &lt;= INDEX(_xlfn._xlws.FILTER(Ventas!$A$2:$AB$473,Ventas!$A$2:$A$473=Hoja3!MI$6),1,16), MI$7+7*$C73, "")</f>
        <v/>
      </c>
      <c r="MJ73" s="4" t="str" cm="1">
        <f t="array" ref="MJ73">IF($C73 &lt;= INDEX(_xlfn._xlws.FILTER(Ventas!$A$2:$AB$473,Ventas!$A$2:$A$473=Hoja3!MJ$6),1,16), MJ$7+7*$C73, "")</f>
        <v/>
      </c>
      <c r="MK73" s="4" t="str" cm="1">
        <f t="array" ref="MK73">IF($C73 &lt;= INDEX(_xlfn._xlws.FILTER(Ventas!$A$2:$AB$473,Ventas!$A$2:$A$473=Hoja3!MK$6),1,16), MK$7+7*$C73, "")</f>
        <v/>
      </c>
      <c r="ML73" s="4" t="str" cm="1">
        <f t="array" ref="ML73">IF($C73 &lt;= INDEX(_xlfn._xlws.FILTER(Ventas!$A$2:$AB$473,Ventas!$A$2:$A$473=Hoja3!ML$6),1,16), ML$7+7*$C73, "")</f>
        <v/>
      </c>
      <c r="MM73" s="4" t="str" cm="1">
        <f t="array" ref="MM73">IF($C73 &lt;= INDEX(_xlfn._xlws.FILTER(Ventas!$A$2:$AB$473,Ventas!$A$2:$A$473=Hoja3!MM$6),1,16), MM$7+7*$C73, "")</f>
        <v/>
      </c>
      <c r="MN73" s="4" t="str" cm="1">
        <f t="array" ref="MN73">IF($C73 &lt;= INDEX(_xlfn._xlws.FILTER(Ventas!$A$2:$AB$473,Ventas!$A$2:$A$473=Hoja3!MN$6),1,16), MN$7+7*$C73, "")</f>
        <v/>
      </c>
      <c r="MO73" s="4" t="str" cm="1">
        <f t="array" ref="MO73">IF($C73 &lt;= INDEX(_xlfn._xlws.FILTER(Ventas!$A$2:$AB$473,Ventas!$A$2:$A$473=Hoja3!MO$6),1,16), MO$7+7*$C73, "")</f>
        <v/>
      </c>
      <c r="MP73" s="4" t="str" cm="1">
        <f t="array" ref="MP73">IF($C73 &lt;= INDEX(_xlfn._xlws.FILTER(Ventas!$A$2:$AB$473,Ventas!$A$2:$A$473=Hoja3!MP$6),1,16), MP$7+7*$C73, "")</f>
        <v/>
      </c>
      <c r="MQ73" s="4" t="str" cm="1">
        <f t="array" ref="MQ73">IF($C73 &lt;= INDEX(_xlfn._xlws.FILTER(Ventas!$A$2:$AB$473,Ventas!$A$2:$A$473=Hoja3!MQ$6),1,16), MQ$7+7*$C73, "")</f>
        <v/>
      </c>
      <c r="MR73" s="4" t="str" cm="1">
        <f t="array" ref="MR73">IF($C73 &lt;= INDEX(_xlfn._xlws.FILTER(Ventas!$A$2:$AB$473,Ventas!$A$2:$A$473=Hoja3!MR$6),1,16), MR$7+7*$C73, "")</f>
        <v/>
      </c>
      <c r="MS73" s="4" t="str" cm="1">
        <f t="array" ref="MS73">IF($C73 &lt;= INDEX(_xlfn._xlws.FILTER(Ventas!$A$2:$AB$473,Ventas!$A$2:$A$473=Hoja3!MS$6),1,16), MS$7+7*$C73, "")</f>
        <v/>
      </c>
      <c r="MT73" s="4" t="str" cm="1">
        <f t="array" ref="MT73">IF($C73 &lt;= INDEX(_xlfn._xlws.FILTER(Ventas!$A$2:$AB$473,Ventas!$A$2:$A$473=Hoja3!MT$6),1,16), MT$7+7*$C73, "")</f>
        <v/>
      </c>
      <c r="MU73" s="4" t="str" cm="1">
        <f t="array" ref="MU73">IF($C73 &lt;= INDEX(_xlfn._xlws.FILTER(Ventas!$A$2:$AB$473,Ventas!$A$2:$A$473=Hoja3!MU$6),1,16), MU$7+7*$C73, "")</f>
        <v/>
      </c>
      <c r="MV73" s="4" t="str" cm="1">
        <f t="array" ref="MV73">IF($C73 &lt;= INDEX(_xlfn._xlws.FILTER(Ventas!$A$2:$AB$473,Ventas!$A$2:$A$473=Hoja3!MV$6),1,16), MV$7+7*$C73, "")</f>
        <v/>
      </c>
      <c r="MW73" s="4" t="str" cm="1">
        <f t="array" ref="MW73">IF($C73 &lt;= INDEX(_xlfn._xlws.FILTER(Ventas!$A$2:$AB$473,Ventas!$A$2:$A$473=Hoja3!MW$6),1,16), MW$7+7*$C73, "")</f>
        <v/>
      </c>
      <c r="MX73" s="4" t="str" cm="1">
        <f t="array" ref="MX73">IF($C73 &lt;= INDEX(_xlfn._xlws.FILTER(Ventas!$A$2:$AB$473,Ventas!$A$2:$A$473=Hoja3!MX$6),1,16), MX$7+7*$C73, "")</f>
        <v/>
      </c>
      <c r="MY73" s="4" t="str" cm="1">
        <f t="array" ref="MY73">IF($C73 &lt;= INDEX(_xlfn._xlws.FILTER(Ventas!$A$2:$AB$473,Ventas!$A$2:$A$473=Hoja3!MY$6),1,16), MY$7+7*$C73, "")</f>
        <v/>
      </c>
      <c r="MZ73" s="4" t="str" cm="1">
        <f t="array" ref="MZ73">IF($C73 &lt;= INDEX(_xlfn._xlws.FILTER(Ventas!$A$2:$AB$473,Ventas!$A$2:$A$473=Hoja3!MZ$6),1,16), MZ$7+7*$C73, "")</f>
        <v/>
      </c>
      <c r="NA73" s="4" t="str" cm="1">
        <f t="array" ref="NA73">IF($C73 &lt;= INDEX(_xlfn._xlws.FILTER(Ventas!$A$2:$AB$473,Ventas!$A$2:$A$473=Hoja3!NA$6),1,16), NA$7+7*$C73, "")</f>
        <v/>
      </c>
      <c r="NB73" s="4" t="str" cm="1">
        <f t="array" ref="NB73">IF($C73 &lt;= INDEX(_xlfn._xlws.FILTER(Ventas!$A$2:$AB$473,Ventas!$A$2:$A$473=Hoja3!NB$6),1,16), NB$7+7*$C73, "")</f>
        <v/>
      </c>
      <c r="NC73" s="4" t="str" cm="1">
        <f t="array" ref="NC73">IF($C73 &lt;= INDEX(_xlfn._xlws.FILTER(Ventas!$A$2:$AB$473,Ventas!$A$2:$A$473=Hoja3!NC$6),1,16), NC$7+7*$C73, "")</f>
        <v/>
      </c>
      <c r="ND73" s="4" t="str" cm="1">
        <f t="array" ref="ND73">IF($C73 &lt;= INDEX(_xlfn._xlws.FILTER(Ventas!$A$2:$AB$473,Ventas!$A$2:$A$473=Hoja3!ND$6),1,16), ND$7+7*$C73, "")</f>
        <v/>
      </c>
      <c r="NE73" s="4" t="str" cm="1">
        <f t="array" ref="NE73">IF($C73 &lt;= INDEX(_xlfn._xlws.FILTER(Ventas!$A$2:$AB$473,Ventas!$A$2:$A$473=Hoja3!NE$6),1,16), NE$7+7*$C73, "")</f>
        <v/>
      </c>
      <c r="NF73" s="4" t="str" cm="1">
        <f t="array" ref="NF73">IF($C73 &lt;= INDEX(_xlfn._xlws.FILTER(Ventas!$A$2:$AB$473,Ventas!$A$2:$A$473=Hoja3!NF$6),1,16), NF$7+7*$C73, "")</f>
        <v/>
      </c>
      <c r="NG73" s="4" t="str" cm="1">
        <f t="array" ref="NG73">IF($C73 &lt;= INDEX(_xlfn._xlws.FILTER(Ventas!$A$2:$AB$473,Ventas!$A$2:$A$473=Hoja3!NG$6),1,16), NG$7+7*$C73, "")</f>
        <v/>
      </c>
      <c r="NH73" s="4" t="str" cm="1">
        <f t="array" ref="NH73">IF($C73 &lt;= INDEX(_xlfn._xlws.FILTER(Ventas!$A$2:$AB$473,Ventas!$A$2:$A$473=Hoja3!NH$6),1,16), NH$7+7*$C73, "")</f>
        <v/>
      </c>
      <c r="NI73" s="4" t="str" cm="1">
        <f t="array" ref="NI73">IF($C73 &lt;= INDEX(_xlfn._xlws.FILTER(Ventas!$A$2:$AB$473,Ventas!$A$2:$A$473=Hoja3!NI$6),1,16), NI$7+7*$C73, "")</f>
        <v/>
      </c>
      <c r="NJ73" s="4" t="str" cm="1">
        <f t="array" ref="NJ73">IF($C73 &lt;= INDEX(_xlfn._xlws.FILTER(Ventas!$A$2:$AB$473,Ventas!$A$2:$A$473=Hoja3!NJ$6),1,16), NJ$7+7*$C73, "")</f>
        <v/>
      </c>
      <c r="NK73" s="4" t="str" cm="1">
        <f t="array" ref="NK73">IF($C73 &lt;= INDEX(_xlfn._xlws.FILTER(Ventas!$A$2:$AB$473,Ventas!$A$2:$A$473=Hoja3!NK$6),1,16), NK$7+7*$C73, "")</f>
        <v/>
      </c>
      <c r="NL73" s="4" t="str" cm="1">
        <f t="array" ref="NL73">IF($C73 &lt;= INDEX(_xlfn._xlws.FILTER(Ventas!$A$2:$AB$473,Ventas!$A$2:$A$473=Hoja3!NL$6),1,16), NL$7+7*$C73, "")</f>
        <v/>
      </c>
      <c r="NM73" s="4" t="str" cm="1">
        <f t="array" ref="NM73">IF($C73 &lt;= INDEX(_xlfn._xlws.FILTER(Ventas!$A$2:$AB$473,Ventas!$A$2:$A$473=Hoja3!NM$6),1,16), NM$7+7*$C73, "")</f>
        <v/>
      </c>
      <c r="NN73" s="4" t="str" cm="1">
        <f t="array" ref="NN73">IF($C73 &lt;= INDEX(_xlfn._xlws.FILTER(Ventas!$A$2:$AB$473,Ventas!$A$2:$A$473=Hoja3!NN$6),1,16), NN$7+7*$C73, "")</f>
        <v/>
      </c>
      <c r="NO73" s="4" t="str" cm="1">
        <f t="array" ref="NO73">IF($C73 &lt;= INDEX(_xlfn._xlws.FILTER(Ventas!$A$2:$AB$473,Ventas!$A$2:$A$473=Hoja3!NO$6),1,16), NO$7+7*$C73, "")</f>
        <v/>
      </c>
      <c r="NP73" s="4" t="str" cm="1">
        <f t="array" ref="NP73">IF($C73 &lt;= INDEX(_xlfn._xlws.FILTER(Ventas!$A$2:$AB$473,Ventas!$A$2:$A$473=Hoja3!NP$6),1,16), NP$7+7*$C73, "")</f>
        <v/>
      </c>
      <c r="NQ73" s="4" t="str" cm="1">
        <f t="array" ref="NQ73">IF($C73 &lt;= INDEX(_xlfn._xlws.FILTER(Ventas!$A$2:$AB$473,Ventas!$A$2:$A$473=Hoja3!NQ$6),1,16), NQ$7+7*$C73, "")</f>
        <v/>
      </c>
      <c r="NR73" s="4" t="str" cm="1">
        <f t="array" ref="NR73">IF($C73 &lt;= INDEX(_xlfn._xlws.FILTER(Ventas!$A$2:$AB$473,Ventas!$A$2:$A$473=Hoja3!NR$6),1,16), NR$7+7*$C73, "")</f>
        <v/>
      </c>
      <c r="NS73" s="4" t="str" cm="1">
        <f t="array" ref="NS73">IF($C73 &lt;= INDEX(_xlfn._xlws.FILTER(Ventas!$A$2:$AB$473,Ventas!$A$2:$A$473=Hoja3!NS$6),1,16), NS$7+7*$C73, "")</f>
        <v/>
      </c>
      <c r="NT73" s="4" t="str" cm="1">
        <f t="array" ref="NT73">IF($C73 &lt;= INDEX(_xlfn._xlws.FILTER(Ventas!$A$2:$AB$473,Ventas!$A$2:$A$473=Hoja3!NT$6),1,16), NT$7+7*$C73, "")</f>
        <v/>
      </c>
      <c r="NU73" s="4" t="str" cm="1">
        <f t="array" ref="NU73">IF($C73 &lt;= INDEX(_xlfn._xlws.FILTER(Ventas!$A$2:$AB$473,Ventas!$A$2:$A$473=Hoja3!NU$6),1,16), NU$7+7*$C73, "")</f>
        <v/>
      </c>
      <c r="NV73" s="4" t="str" cm="1">
        <f t="array" ref="NV73">IF($C73 &lt;= INDEX(_xlfn._xlws.FILTER(Ventas!$A$2:$AB$473,Ventas!$A$2:$A$473=Hoja3!NV$6),1,16), NV$7+7*$C73, "")</f>
        <v/>
      </c>
      <c r="NW73" s="4" t="str" cm="1">
        <f t="array" ref="NW73">IF($C73 &lt;= INDEX(_xlfn._xlws.FILTER(Ventas!$A$2:$AB$473,Ventas!$A$2:$A$473=Hoja3!NW$6),1,16), NW$7+7*$C73, "")</f>
        <v/>
      </c>
      <c r="NX73" s="4" t="str" cm="1">
        <f t="array" ref="NX73">IF($C73 &lt;= INDEX(_xlfn._xlws.FILTER(Ventas!$A$2:$AB$473,Ventas!$A$2:$A$473=Hoja3!NX$6),1,16), NX$7+7*$C73, "")</f>
        <v/>
      </c>
      <c r="NY73" s="4" t="str" cm="1">
        <f t="array" ref="NY73">IF($C73 &lt;= INDEX(_xlfn._xlws.FILTER(Ventas!$A$2:$AB$473,Ventas!$A$2:$A$473=Hoja3!NY$6),1,16), NY$7+7*$C73, "")</f>
        <v/>
      </c>
      <c r="NZ73" s="4" t="str" cm="1">
        <f t="array" ref="NZ73">IF($C73 &lt;= INDEX(_xlfn._xlws.FILTER(Ventas!$A$2:$AB$473,Ventas!$A$2:$A$473=Hoja3!NZ$6),1,16), NZ$7+7*$C73, "")</f>
        <v/>
      </c>
      <c r="OA73" s="4" t="str" cm="1">
        <f t="array" ref="OA73">IF($C73 &lt;= INDEX(_xlfn._xlws.FILTER(Ventas!$A$2:$AB$473,Ventas!$A$2:$A$473=Hoja3!OA$6),1,16), OA$7+7*$C73, "")</f>
        <v/>
      </c>
      <c r="OB73" s="4" t="str" cm="1">
        <f t="array" ref="OB73">IF($C73 &lt;= INDEX(_xlfn._xlws.FILTER(Ventas!$A$2:$AB$473,Ventas!$A$2:$A$473=Hoja3!OB$6),1,16), OB$7+7*$C73, "")</f>
        <v/>
      </c>
      <c r="OC73" s="4" t="str" cm="1">
        <f t="array" ref="OC73">IF($C73 &lt;= INDEX(_xlfn._xlws.FILTER(Ventas!$A$2:$AB$473,Ventas!$A$2:$A$473=Hoja3!OC$6),1,16), OC$7+7*$C73, "")</f>
        <v/>
      </c>
      <c r="OD73" s="4" t="str" cm="1">
        <f t="array" ref="OD73">IF($C73 &lt;= INDEX(_xlfn._xlws.FILTER(Ventas!$A$2:$AB$473,Ventas!$A$2:$A$473=Hoja3!OD$6),1,16), OD$7+7*$C73, "")</f>
        <v/>
      </c>
      <c r="OE73" s="4" t="str" cm="1">
        <f t="array" ref="OE73">IF($C73 &lt;= INDEX(_xlfn._xlws.FILTER(Ventas!$A$2:$AB$473,Ventas!$A$2:$A$473=Hoja3!OE$6),1,16), OE$7+7*$C73, "")</f>
        <v/>
      </c>
      <c r="OF73" s="4" t="str" cm="1">
        <f t="array" ref="OF73">IF($C73 &lt;= INDEX(_xlfn._xlws.FILTER(Ventas!$A$2:$AB$473,Ventas!$A$2:$A$473=Hoja3!OF$6),1,16), OF$7+7*$C73, "")</f>
        <v/>
      </c>
      <c r="OG73" s="4" t="str" cm="1">
        <f t="array" ref="OG73">IF($C73 &lt;= INDEX(_xlfn._xlws.FILTER(Ventas!$A$2:$AB$473,Ventas!$A$2:$A$473=Hoja3!OG$6),1,16), OG$7+7*$C73, "")</f>
        <v/>
      </c>
      <c r="OH73" s="4" t="str" cm="1">
        <f t="array" ref="OH73">IF($C73 &lt;= INDEX(_xlfn._xlws.FILTER(Ventas!$A$2:$AB$473,Ventas!$A$2:$A$473=Hoja3!OH$6),1,16), OH$7+7*$C73, "")</f>
        <v/>
      </c>
      <c r="OI73" s="4" t="str" cm="1">
        <f t="array" ref="OI73">IF($C73 &lt;= INDEX(_xlfn._xlws.FILTER(Ventas!$A$2:$AB$473,Ventas!$A$2:$A$473=Hoja3!OI$6),1,16), OI$7+7*$C73, "")</f>
        <v/>
      </c>
      <c r="OJ73" s="4" t="str" cm="1">
        <f t="array" ref="OJ73">IF($C73 &lt;= INDEX(_xlfn._xlws.FILTER(Ventas!$A$2:$AB$473,Ventas!$A$2:$A$473=Hoja3!OJ$6),1,16), OJ$7+7*$C73, "")</f>
        <v/>
      </c>
      <c r="OK73" s="4" t="str" cm="1">
        <f t="array" ref="OK73">IF($C73 &lt;= INDEX(_xlfn._xlws.FILTER(Ventas!$A$2:$AB$473,Ventas!$A$2:$A$473=Hoja3!OK$6),1,16), OK$7+7*$C73, "")</f>
        <v/>
      </c>
      <c r="OL73" s="4" t="str" cm="1">
        <f t="array" ref="OL73">IF($C73 &lt;= INDEX(_xlfn._xlws.FILTER(Ventas!$A$2:$AB$473,Ventas!$A$2:$A$473=Hoja3!OL$6),1,16), OL$7+7*$C73, "")</f>
        <v/>
      </c>
      <c r="OM73" s="4" t="str" cm="1">
        <f t="array" ref="OM73">IF($C73 &lt;= INDEX(_xlfn._xlws.FILTER(Ventas!$A$2:$AB$473,Ventas!$A$2:$A$473=Hoja3!OM$6),1,16), OM$7+7*$C73, "")</f>
        <v/>
      </c>
      <c r="ON73" s="4" t="str" cm="1">
        <f t="array" ref="ON73">IF($C73 &lt;= INDEX(_xlfn._xlws.FILTER(Ventas!$A$2:$AB$473,Ventas!$A$2:$A$473=Hoja3!ON$6),1,16), ON$7+7*$C73, "")</f>
        <v/>
      </c>
      <c r="OO73" s="4" t="str" cm="1">
        <f t="array" ref="OO73">IF($C73 &lt;= INDEX(_xlfn._xlws.FILTER(Ventas!$A$2:$AB$473,Ventas!$A$2:$A$473=Hoja3!OO$6),1,16), OO$7+7*$C73, "")</f>
        <v/>
      </c>
      <c r="OP73" s="4" t="str" cm="1">
        <f t="array" ref="OP73">IF($C73 &lt;= INDEX(_xlfn._xlws.FILTER(Ventas!$A$2:$AB$473,Ventas!$A$2:$A$473=Hoja3!OP$6),1,16), OP$7+7*$C73, "")</f>
        <v/>
      </c>
      <c r="OQ73" s="4" t="str" cm="1">
        <f t="array" ref="OQ73">IF($C73 &lt;= INDEX(_xlfn._xlws.FILTER(Ventas!$A$2:$AB$473,Ventas!$A$2:$A$473=Hoja3!OQ$6),1,16), OQ$7+7*$C73, "")</f>
        <v/>
      </c>
      <c r="OR73" s="4" t="str" cm="1">
        <f t="array" ref="OR73">IF($C73 &lt;= INDEX(_xlfn._xlws.FILTER(Ventas!$A$2:$AB$473,Ventas!$A$2:$A$473=Hoja3!OR$6),1,16), OR$7+7*$C73, "")</f>
        <v/>
      </c>
      <c r="OS73" s="4" t="str" cm="1">
        <f t="array" ref="OS73">IF($C73 &lt;= INDEX(_xlfn._xlws.FILTER(Ventas!$A$2:$AB$473,Ventas!$A$2:$A$473=Hoja3!OS$6),1,16), OS$7+7*$C73, "")</f>
        <v/>
      </c>
      <c r="OT73" s="4" t="str" cm="1">
        <f t="array" ref="OT73">IF($C73 &lt;= INDEX(_xlfn._xlws.FILTER(Ventas!$A$2:$AB$473,Ventas!$A$2:$A$473=Hoja3!OT$6),1,16), OT$7+7*$C73, "")</f>
        <v/>
      </c>
      <c r="OU73" s="4" t="str" cm="1">
        <f t="array" ref="OU73">IF($C73 &lt;= INDEX(_xlfn._xlws.FILTER(Ventas!$A$2:$AB$473,Ventas!$A$2:$A$473=Hoja3!OU$6),1,16), OU$7+7*$C73, "")</f>
        <v/>
      </c>
      <c r="OV73" s="4" t="str" cm="1">
        <f t="array" ref="OV73">IF($C73 &lt;= INDEX(_xlfn._xlws.FILTER(Ventas!$A$2:$AB$473,Ventas!$A$2:$A$473=Hoja3!OV$6),1,16), OV$7+7*$C73, "")</f>
        <v/>
      </c>
      <c r="OW73" s="4" t="str" cm="1">
        <f t="array" ref="OW73">IF($C73 &lt;= INDEX(_xlfn._xlws.FILTER(Ventas!$A$2:$AB$473,Ventas!$A$2:$A$473=Hoja3!OW$6),1,16), OW$7+7*$C73, "")</f>
        <v/>
      </c>
      <c r="OX73" s="4" t="str" cm="1">
        <f t="array" ref="OX73">IF($C73 &lt;= INDEX(_xlfn._xlws.FILTER(Ventas!$A$2:$AB$473,Ventas!$A$2:$A$473=Hoja3!OX$6),1,16), OX$7+7*$C73, "")</f>
        <v/>
      </c>
      <c r="OY73" s="4" t="str" cm="1">
        <f t="array" ref="OY73">IF($C73 &lt;= INDEX(_xlfn._xlws.FILTER(Ventas!$A$2:$AB$473,Ventas!$A$2:$A$473=Hoja3!OY$6),1,16), OY$7+7*$C73, "")</f>
        <v/>
      </c>
      <c r="OZ73" s="4" t="str" cm="1">
        <f t="array" ref="OZ73">IF($C73 &lt;= INDEX(_xlfn._xlws.FILTER(Ventas!$A$2:$AB$473,Ventas!$A$2:$A$473=Hoja3!OZ$6),1,16), OZ$7+7*$C73, "")</f>
        <v/>
      </c>
      <c r="PA73" s="4" t="str" cm="1">
        <f t="array" ref="PA73">IF($C73 &lt;= INDEX(_xlfn._xlws.FILTER(Ventas!$A$2:$AB$473,Ventas!$A$2:$A$473=Hoja3!PA$6),1,16), PA$7+7*$C73, "")</f>
        <v/>
      </c>
      <c r="PB73" s="4" t="str" cm="1">
        <f t="array" ref="PB73">IF($C73 &lt;= INDEX(_xlfn._xlws.FILTER(Ventas!$A$2:$AB$473,Ventas!$A$2:$A$473=Hoja3!PB$6),1,16), PB$7+7*$C73, "")</f>
        <v/>
      </c>
      <c r="PC73" s="4" t="str" cm="1">
        <f t="array" ref="PC73">IF($C73 &lt;= INDEX(_xlfn._xlws.FILTER(Ventas!$A$2:$AB$473,Ventas!$A$2:$A$473=Hoja3!PC$6),1,16), PC$7+7*$C73, "")</f>
        <v/>
      </c>
      <c r="PD73" s="4" t="str" cm="1">
        <f t="array" ref="PD73">IF($C73 &lt;= INDEX(_xlfn._xlws.FILTER(Ventas!$A$2:$AB$473,Ventas!$A$2:$A$473=Hoja3!PD$6),1,16), PD$7+7*$C73, "")</f>
        <v/>
      </c>
      <c r="PE73" s="4" t="str" cm="1">
        <f t="array" ref="PE73">IF($C73 &lt;= INDEX(_xlfn._xlws.FILTER(Ventas!$A$2:$AB$473,Ventas!$A$2:$A$473=Hoja3!PE$6),1,16), PE$7+7*$C73, "")</f>
        <v/>
      </c>
      <c r="PF73" s="4" t="str" cm="1">
        <f t="array" ref="PF73">IF($C73 &lt;= INDEX(_xlfn._xlws.FILTER(Ventas!$A$2:$AB$473,Ventas!$A$2:$A$473=Hoja3!PF$6),1,16), PF$7+7*$C73, "")</f>
        <v/>
      </c>
      <c r="PG73" s="4" t="str" cm="1">
        <f t="array" ref="PG73">IF($C73 &lt;= INDEX(_xlfn._xlws.FILTER(Ventas!$A$2:$AB$473,Ventas!$A$2:$A$473=Hoja3!PG$6),1,16), PG$7+7*$C73, "")</f>
        <v/>
      </c>
      <c r="PH73" s="4" t="str" cm="1">
        <f t="array" ref="PH73">IF($C73 &lt;= INDEX(_xlfn._xlws.FILTER(Ventas!$A$2:$AB$473,Ventas!$A$2:$A$473=Hoja3!PH$6),1,16), PH$7+7*$C73, "")</f>
        <v/>
      </c>
      <c r="PI73" s="4" t="str" cm="1">
        <f t="array" ref="PI73">IF($C73 &lt;= INDEX(_xlfn._xlws.FILTER(Ventas!$A$2:$AB$473,Ventas!$A$2:$A$473=Hoja3!PI$6),1,16), PI$7+7*$C73, "")</f>
        <v/>
      </c>
      <c r="PJ73" s="4" t="str" cm="1">
        <f t="array" ref="PJ73">IF($C73 &lt;= INDEX(_xlfn._xlws.FILTER(Ventas!$A$2:$AB$473,Ventas!$A$2:$A$473=Hoja3!PJ$6),1,16), PJ$7+7*$C73, "")</f>
        <v/>
      </c>
      <c r="PK73" s="4" t="str" cm="1">
        <f t="array" ref="PK73">IF($C73 &lt;= INDEX(_xlfn._xlws.FILTER(Ventas!$A$2:$AB$473,Ventas!$A$2:$A$473=Hoja3!PK$6),1,16), PK$7+7*$C73, "")</f>
        <v/>
      </c>
      <c r="PL73" s="4" t="str" cm="1">
        <f t="array" ref="PL73">IF($C73 &lt;= INDEX(_xlfn._xlws.FILTER(Ventas!$A$2:$AB$473,Ventas!$A$2:$A$473=Hoja3!PL$6),1,16), PL$7+7*$C73, "")</f>
        <v/>
      </c>
      <c r="PM73" s="4" t="str" cm="1">
        <f t="array" ref="PM73">IF($C73 &lt;= INDEX(_xlfn._xlws.FILTER(Ventas!$A$2:$AB$473,Ventas!$A$2:$A$473=Hoja3!PM$6),1,16), PM$7+7*$C73, "")</f>
        <v/>
      </c>
      <c r="PN73" s="4" t="str" cm="1">
        <f t="array" ref="PN73">IF($C73 &lt;= INDEX(_xlfn._xlws.FILTER(Ventas!$A$2:$AB$473,Ventas!$A$2:$A$473=Hoja3!PN$6),1,16), PN$7+7*$C73, "")</f>
        <v/>
      </c>
      <c r="PO73" s="4" t="str" cm="1">
        <f t="array" ref="PO73">IF($C73 &lt;= INDEX(_xlfn._xlws.FILTER(Ventas!$A$2:$AB$473,Ventas!$A$2:$A$473=Hoja3!PO$6),1,16), PO$7+7*$C73, "")</f>
        <v/>
      </c>
      <c r="PP73" s="4" t="str" cm="1">
        <f t="array" ref="PP73">IF($C73 &lt;= INDEX(_xlfn._xlws.FILTER(Ventas!$A$2:$AB$473,Ventas!$A$2:$A$473=Hoja3!PP$6),1,16), PP$7+7*$C73, "")</f>
        <v/>
      </c>
      <c r="PQ73" s="4" t="str" cm="1">
        <f t="array" ref="PQ73">IF($C73 &lt;= INDEX(_xlfn._xlws.FILTER(Ventas!$A$2:$AB$473,Ventas!$A$2:$A$473=Hoja3!PQ$6),1,16), PQ$7+7*$C73, "")</f>
        <v/>
      </c>
      <c r="PR73" s="4" t="str" cm="1">
        <f t="array" ref="PR73">IF($C73 &lt;= INDEX(_xlfn._xlws.FILTER(Ventas!$A$2:$AB$473,Ventas!$A$2:$A$473=Hoja3!PR$6),1,16), PR$7+7*$C73, "")</f>
        <v/>
      </c>
      <c r="PS73" s="4" t="str" cm="1">
        <f t="array" ref="PS73">IF($C73 &lt;= INDEX(_xlfn._xlws.FILTER(Ventas!$A$2:$AB$473,Ventas!$A$2:$A$473=Hoja3!PS$6),1,16), PS$7+7*$C73, "")</f>
        <v/>
      </c>
      <c r="PT73" s="4" t="str" cm="1">
        <f t="array" ref="PT73">IF($C73 &lt;= INDEX(_xlfn._xlws.FILTER(Ventas!$A$2:$AB$473,Ventas!$A$2:$A$473=Hoja3!PT$6),1,16), PT$7+7*$C73, "")</f>
        <v/>
      </c>
      <c r="PU73" s="4" t="str" cm="1">
        <f t="array" ref="PU73">IF($C73 &lt;= INDEX(_xlfn._xlws.FILTER(Ventas!$A$2:$AB$473,Ventas!$A$2:$A$473=Hoja3!PU$6),1,16), PU$7+7*$C73, "")</f>
        <v/>
      </c>
      <c r="PV73" s="4" t="str" cm="1">
        <f t="array" ref="PV73">IF($C73 &lt;= INDEX(_xlfn._xlws.FILTER(Ventas!$A$2:$AB$473,Ventas!$A$2:$A$473=Hoja3!PV$6),1,16), PV$7+7*$C73, "")</f>
        <v/>
      </c>
      <c r="PW73" s="4" t="str" cm="1">
        <f t="array" ref="PW73">IF($C73 &lt;= INDEX(_xlfn._xlws.FILTER(Ventas!$A$2:$AB$473,Ventas!$A$2:$A$473=Hoja3!PW$6),1,16), PW$7+7*$C73, "")</f>
        <v/>
      </c>
      <c r="PX73" s="4" t="str" cm="1">
        <f t="array" ref="PX73">IF($C73 &lt;= INDEX(_xlfn._xlws.FILTER(Ventas!$A$2:$AB$473,Ventas!$A$2:$A$473=Hoja3!PX$6),1,16), PX$7+7*$C73, "")</f>
        <v/>
      </c>
      <c r="PY73" s="4" t="str" cm="1">
        <f t="array" ref="PY73">IF($C73 &lt;= INDEX(_xlfn._xlws.FILTER(Ventas!$A$2:$AB$473,Ventas!$A$2:$A$473=Hoja3!PY$6),1,16), PY$7+7*$C73, "")</f>
        <v/>
      </c>
      <c r="PZ73" s="4" t="str" cm="1">
        <f t="array" ref="PZ73">IF($C73 &lt;= INDEX(_xlfn._xlws.FILTER(Ventas!$A$2:$AB$473,Ventas!$A$2:$A$473=Hoja3!PZ$6),1,16), PZ$7+7*$C73, "")</f>
        <v/>
      </c>
      <c r="QA73" s="4" t="str" cm="1">
        <f t="array" ref="QA73">IF($C73 &lt;= INDEX(_xlfn._xlws.FILTER(Ventas!$A$2:$AB$473,Ventas!$A$2:$A$473=Hoja3!QA$6),1,16), QA$7+7*$C73, "")</f>
        <v/>
      </c>
      <c r="QB73" s="4" t="str" cm="1">
        <f t="array" ref="QB73">IF($C73 &lt;= INDEX(_xlfn._xlws.FILTER(Ventas!$A$2:$AB$473,Ventas!$A$2:$A$473=Hoja3!QB$6),1,16), QB$7+7*$C73, "")</f>
        <v/>
      </c>
      <c r="QC73" s="4" t="str" cm="1">
        <f t="array" ref="QC73">IF($C73 &lt;= INDEX(_xlfn._xlws.FILTER(Ventas!$A$2:$AB$473,Ventas!$A$2:$A$473=Hoja3!QC$6),1,16), QC$7+7*$C73, "")</f>
        <v/>
      </c>
      <c r="QD73" s="4" t="str" cm="1">
        <f t="array" ref="QD73">IF($C73 &lt;= INDEX(_xlfn._xlws.FILTER(Ventas!$A$2:$AB$473,Ventas!$A$2:$A$473=Hoja3!QD$6),1,16), QD$7+7*$C73, "")</f>
        <v/>
      </c>
      <c r="QE73" s="4" t="str" cm="1">
        <f t="array" ref="QE73">IF($C73 &lt;= INDEX(_xlfn._xlws.FILTER(Ventas!$A$2:$AB$473,Ventas!$A$2:$A$473=Hoja3!QE$6),1,16), QE$7+7*$C73, "")</f>
        <v/>
      </c>
      <c r="QF73" s="4" t="str" cm="1">
        <f t="array" ref="QF73">IF($C73 &lt;= INDEX(_xlfn._xlws.FILTER(Ventas!$A$2:$AB$473,Ventas!$A$2:$A$473=Hoja3!QF$6),1,16), QF$7+7*$C73, "")</f>
        <v/>
      </c>
      <c r="QG73" s="4" t="str" cm="1">
        <f t="array" ref="QG73">IF($C73 &lt;= INDEX(_xlfn._xlws.FILTER(Ventas!$A$2:$AB$473,Ventas!$A$2:$A$473=Hoja3!QG$6),1,16), QG$7+7*$C73, "")</f>
        <v/>
      </c>
      <c r="QH73" s="4" t="str" cm="1">
        <f t="array" ref="QH73">IF($C73 &lt;= INDEX(_xlfn._xlws.FILTER(Ventas!$A$2:$AB$473,Ventas!$A$2:$A$473=Hoja3!QH$6),1,16), QH$7+7*$C73, "")</f>
        <v/>
      </c>
      <c r="QI73" s="4" t="str" cm="1">
        <f t="array" ref="QI73">IF($C73 &lt;= INDEX(_xlfn._xlws.FILTER(Ventas!$A$2:$AB$473,Ventas!$A$2:$A$473=Hoja3!QI$6),1,16), QI$7+7*$C73, "")</f>
        <v/>
      </c>
      <c r="QJ73" s="4" t="str" cm="1">
        <f t="array" ref="QJ73">IF($C73 &lt;= INDEX(_xlfn._xlws.FILTER(Ventas!$A$2:$AB$473,Ventas!$A$2:$A$473=Hoja3!QJ$6),1,16), QJ$7+7*$C73, "")</f>
        <v/>
      </c>
      <c r="QK73" s="4" t="str" cm="1">
        <f t="array" ref="QK73">IF($C73 &lt;= INDEX(_xlfn._xlws.FILTER(Ventas!$A$2:$AB$473,Ventas!$A$2:$A$473=Hoja3!QK$6),1,16), QK$7+7*$C73, "")</f>
        <v/>
      </c>
      <c r="QL73" s="4" t="str" cm="1">
        <f t="array" ref="QL73">IF($C73 &lt;= INDEX(_xlfn._xlws.FILTER(Ventas!$A$2:$AB$473,Ventas!$A$2:$A$473=Hoja3!QL$6),1,16), QL$7+7*$C73, "")</f>
        <v/>
      </c>
      <c r="QM73" s="4" t="str" cm="1">
        <f t="array" ref="QM73">IF($C73 &lt;= INDEX(_xlfn._xlws.FILTER(Ventas!$A$2:$AB$473,Ventas!$A$2:$A$473=Hoja3!QM$6),1,16), QM$7+7*$C73, "")</f>
        <v/>
      </c>
      <c r="QN73" s="4" t="str" cm="1">
        <f t="array" ref="QN73">IF($C73 &lt;= INDEX(_xlfn._xlws.FILTER(Ventas!$A$2:$AB$473,Ventas!$A$2:$A$473=Hoja3!QN$6),1,16), QN$7+7*$C73, "")</f>
        <v/>
      </c>
      <c r="QO73" s="4" t="str" cm="1">
        <f t="array" ref="QO73">IF($C73 &lt;= INDEX(_xlfn._xlws.FILTER(Ventas!$A$2:$AB$473,Ventas!$A$2:$A$473=Hoja3!QO$6),1,16), QO$7+7*$C73, "")</f>
        <v/>
      </c>
      <c r="QP73" s="4" t="str" cm="1">
        <f t="array" ref="QP73">IF($C73 &lt;= INDEX(_xlfn._xlws.FILTER(Ventas!$A$2:$AB$473,Ventas!$A$2:$A$473=Hoja3!QP$6),1,16), QP$7+7*$C73, "")</f>
        <v/>
      </c>
      <c r="QQ73" s="4" t="str" cm="1">
        <f t="array" ref="QQ73">IF($C73 &lt;= INDEX(_xlfn._xlws.FILTER(Ventas!$A$2:$AB$473,Ventas!$A$2:$A$473=Hoja3!QQ$6),1,16), QQ$7+7*$C73, "")</f>
        <v/>
      </c>
      <c r="QR73" s="4" t="str" cm="1">
        <f t="array" ref="QR73">IF($C73 &lt;= INDEX(_xlfn._xlws.FILTER(Ventas!$A$2:$AB$473,Ventas!$A$2:$A$473=Hoja3!QR$6),1,16), QR$7+7*$C73, "")</f>
        <v/>
      </c>
      <c r="QS73" s="4" t="str" cm="1">
        <f t="array" ref="QS73">IF($C73 &lt;= INDEX(_xlfn._xlws.FILTER(Ventas!$A$2:$AB$473,Ventas!$A$2:$A$473=Hoja3!QS$6),1,16), QS$7+7*$C73, "")</f>
        <v/>
      </c>
      <c r="QT73" s="4" t="str" cm="1">
        <f t="array" ref="QT73">IF($C73 &lt;= INDEX(_xlfn._xlws.FILTER(Ventas!$A$2:$AB$473,Ventas!$A$2:$A$473=Hoja3!QT$6),1,16), QT$7+7*$C73, "")</f>
        <v/>
      </c>
      <c r="QU73" s="4" t="str" cm="1">
        <f t="array" ref="QU73">IF($C73 &lt;= INDEX(_xlfn._xlws.FILTER(Ventas!$A$2:$AB$473,Ventas!$A$2:$A$473=Hoja3!QU$6),1,16), QU$7+7*$C73, "")</f>
        <v/>
      </c>
      <c r="QV73" s="4" t="str" cm="1">
        <f t="array" ref="QV73">IF($C73 &lt;= INDEX(_xlfn._xlws.FILTER(Ventas!$A$2:$AB$473,Ventas!$A$2:$A$473=Hoja3!QV$6),1,16), QV$7+7*$C73, "")</f>
        <v/>
      </c>
      <c r="QW73" s="4" t="str" cm="1">
        <f t="array" ref="QW73">IF($C73 &lt;= INDEX(_xlfn._xlws.FILTER(Ventas!$A$2:$AB$473,Ventas!$A$2:$A$473=Hoja3!QW$6),1,16), QW$7+7*$C73, "")</f>
        <v/>
      </c>
      <c r="QX73" s="4" t="str" cm="1">
        <f t="array" ref="QX73">IF($C73 &lt;= INDEX(_xlfn._xlws.FILTER(Ventas!$A$2:$AB$473,Ventas!$A$2:$A$473=Hoja3!QX$6),1,16), QX$7+7*$C73, "")</f>
        <v/>
      </c>
      <c r="QY73" s="4" t="str" cm="1">
        <f t="array" ref="QY73">IF($C73 &lt;= INDEX(_xlfn._xlws.FILTER(Ventas!$A$2:$AB$473,Ventas!$A$2:$A$473=Hoja3!QY$6),1,16), QY$7+7*$C73, "")</f>
        <v/>
      </c>
      <c r="QZ73" s="4" t="str" cm="1">
        <f t="array" ref="QZ73">IF($C73 &lt;= INDEX(_xlfn._xlws.FILTER(Ventas!$A$2:$AB$473,Ventas!$A$2:$A$473=Hoja3!QZ$6),1,16), QZ$7+7*$C73, "")</f>
        <v/>
      </c>
      <c r="RA73" s="4" t="str" cm="1">
        <f t="array" ref="RA73">IF($C73 &lt;= INDEX(_xlfn._xlws.FILTER(Ventas!$A$2:$AB$473,Ventas!$A$2:$A$473=Hoja3!RA$6),1,16), RA$7+7*$C73, "")</f>
        <v/>
      </c>
      <c r="RB73" s="4" t="str" cm="1">
        <f t="array" ref="RB73">IF($C73 &lt;= INDEX(_xlfn._xlws.FILTER(Ventas!$A$2:$AB$473,Ventas!$A$2:$A$473=Hoja3!RB$6),1,16), RB$7+7*$C73, "")</f>
        <v/>
      </c>
      <c r="RC73" s="4" t="str" cm="1">
        <f t="array" ref="RC73">IF($C73 &lt;= INDEX(_xlfn._xlws.FILTER(Ventas!$A$2:$AB$473,Ventas!$A$2:$A$473=Hoja3!RC$6),1,16), RC$7+7*$C73, "")</f>
        <v/>
      </c>
      <c r="RD73" s="4" t="str" cm="1">
        <f t="array" ref="RD73">IF($C73 &lt;= INDEX(_xlfn._xlws.FILTER(Ventas!$A$2:$AB$473,Ventas!$A$2:$A$473=Hoja3!RD$6),1,16), RD$7+7*$C73, "")</f>
        <v/>
      </c>
      <c r="RE73" s="4" t="str" cm="1">
        <f t="array" ref="RE73">IF($C73 &lt;= INDEX(_xlfn._xlws.FILTER(Ventas!$A$2:$AB$473,Ventas!$A$2:$A$473=Hoja3!RE$6),1,16), RE$7+7*$C73, "")</f>
        <v/>
      </c>
      <c r="RF73" s="4" t="str" cm="1">
        <f t="array" ref="RF73">IF($C73 &lt;= INDEX(_xlfn._xlws.FILTER(Ventas!$A$2:$AB$473,Ventas!$A$2:$A$473=Hoja3!RF$6),1,16), RF$7+7*$C73, "")</f>
        <v/>
      </c>
      <c r="RG73" s="4" t="str" cm="1">
        <f t="array" ref="RG73">IF($C73 &lt;= INDEX(_xlfn._xlws.FILTER(Ventas!$A$2:$AB$473,Ventas!$A$2:$A$473=Hoja3!RG$6),1,16), RG$7+7*$C73, "")</f>
        <v/>
      </c>
    </row>
    <row r="74" spans="3:475" x14ac:dyDescent="0.2">
      <c r="C74">
        <v>67</v>
      </c>
      <c r="D74" s="4" t="str" cm="1">
        <f t="array" ref="D74">IF($C74 &lt;= INDEX(_xlfn._xlws.FILTER(Ventas!$A$2:$AB$473,Ventas!$A$2:$A$473=Hoja3!D$6),1,16), D$7+7*$C74, "")</f>
        <v/>
      </c>
      <c r="E74" s="4" t="str" cm="1">
        <f t="array" ref="E74">IF($C74 &lt;= INDEX(_xlfn._xlws.FILTER(Ventas!$A$2:$AB$473,Ventas!$A$2:$A$473=Hoja3!E$6),1,16), E$7+7*$C74, "")</f>
        <v/>
      </c>
      <c r="F74" s="4" t="str" cm="1">
        <f t="array" ref="F74">IF($C74 &lt;= INDEX(_xlfn._xlws.FILTER(Ventas!$A$2:$AB$473,Ventas!$A$2:$A$473=Hoja3!F$6),1,16), F$7+7*$C74, "")</f>
        <v/>
      </c>
      <c r="G74" s="4" t="str" cm="1">
        <f t="array" ref="G74">IF($C74 &lt;= INDEX(_xlfn._xlws.FILTER(Ventas!$A$2:$AB$473,Ventas!$A$2:$A$473=Hoja3!G$6),1,16), G$7+7*$C74, "")</f>
        <v/>
      </c>
      <c r="H74" s="4" t="str" cm="1">
        <f t="array" ref="H74">IF($C74 &lt;= INDEX(_xlfn._xlws.FILTER(Ventas!$A$2:$AB$473,Ventas!$A$2:$A$473=Hoja3!H$6),1,16), H$7+7*$C74, "")</f>
        <v/>
      </c>
      <c r="I74" s="4" t="str" cm="1">
        <f t="array" ref="I74">IF($C74 &lt;= INDEX(_xlfn._xlws.FILTER(Ventas!$A$2:$AB$473,Ventas!$A$2:$A$473=Hoja3!I$6),1,16), I$7+7*$C74, "")</f>
        <v/>
      </c>
      <c r="J74" s="4" t="str" cm="1">
        <f t="array" ref="J74">IF($C74 &lt;= INDEX(_xlfn._xlws.FILTER(Ventas!$A$2:$AB$473,Ventas!$A$2:$A$473=Hoja3!J$6),1,16), J$7+7*$C74, "")</f>
        <v/>
      </c>
      <c r="K74" s="4" t="str" cm="1">
        <f t="array" ref="K74">IF($C74 &lt;= INDEX(_xlfn._xlws.FILTER(Ventas!$A$2:$AB$473,Ventas!$A$2:$A$473=Hoja3!K$6),1,16), K$7+7*$C74, "")</f>
        <v/>
      </c>
      <c r="L74" s="4" t="str" cm="1">
        <f t="array" ref="L74">IF($C74 &lt;= INDEX(_xlfn._xlws.FILTER(Ventas!$A$2:$AB$473,Ventas!$A$2:$A$473=Hoja3!L$6),1,16), L$7+7*$C74, "")</f>
        <v/>
      </c>
      <c r="M74" s="4" t="str" cm="1">
        <f t="array" ref="M74">IF($C74 &lt;= INDEX(_xlfn._xlws.FILTER(Ventas!$A$2:$AB$473,Ventas!$A$2:$A$473=Hoja3!M$6),1,16), M$7+7*$C74, "")</f>
        <v/>
      </c>
      <c r="N74" s="4" t="str" cm="1">
        <f t="array" ref="N74">IF($C74 &lt;= INDEX(_xlfn._xlws.FILTER(Ventas!$A$2:$AB$473,Ventas!$A$2:$A$473=Hoja3!N$6),1,16), N$7+7*$C74, "")</f>
        <v/>
      </c>
      <c r="O74" s="4" t="str" cm="1">
        <f t="array" ref="O74">IF($C74 &lt;= INDEX(_xlfn._xlws.FILTER(Ventas!$A$2:$AB$473,Ventas!$A$2:$A$473=Hoja3!O$6),1,16), O$7+7*$C74, "")</f>
        <v/>
      </c>
      <c r="P74" s="4" t="str" cm="1">
        <f t="array" ref="P74">IF($C74 &lt;= INDEX(_xlfn._xlws.FILTER(Ventas!$A$2:$AB$473,Ventas!$A$2:$A$473=Hoja3!P$6),1,16), P$7+7*$C74, "")</f>
        <v/>
      </c>
      <c r="Q74" s="4" t="str" cm="1">
        <f t="array" ref="Q74">IF($C74 &lt;= INDEX(_xlfn._xlws.FILTER(Ventas!$A$2:$AB$473,Ventas!$A$2:$A$473=Hoja3!Q$6),1,16), Q$7+7*$C74, "")</f>
        <v/>
      </c>
      <c r="R74" s="4" t="str" cm="1">
        <f t="array" ref="R74">IF($C74 &lt;= INDEX(_xlfn._xlws.FILTER(Ventas!$A$2:$AB$473,Ventas!$A$2:$A$473=Hoja3!R$6),1,16), R$7+7*$C74, "")</f>
        <v/>
      </c>
      <c r="S74" s="4" t="str" cm="1">
        <f t="array" ref="S74">IF($C74 &lt;= INDEX(_xlfn._xlws.FILTER(Ventas!$A$2:$AB$473,Ventas!$A$2:$A$473=Hoja3!S$6),1,16), S$7+7*$C74, "")</f>
        <v/>
      </c>
      <c r="T74" s="4" t="str" cm="1">
        <f t="array" ref="T74">IF($C74 &lt;= INDEX(_xlfn._xlws.FILTER(Ventas!$A$2:$AB$473,Ventas!$A$2:$A$473=Hoja3!T$6),1,16), T$7+7*$C74, "")</f>
        <v/>
      </c>
      <c r="U74" s="4" t="str" cm="1">
        <f t="array" ref="U74">IF($C74 &lt;= INDEX(_xlfn._xlws.FILTER(Ventas!$A$2:$AB$473,Ventas!$A$2:$A$473=Hoja3!U$6),1,16), U$7+7*$C74, "")</f>
        <v/>
      </c>
      <c r="V74" s="4" t="str" cm="1">
        <f t="array" ref="V74">IF($C74 &lt;= INDEX(_xlfn._xlws.FILTER(Ventas!$A$2:$AB$473,Ventas!$A$2:$A$473=Hoja3!V$6),1,16), V$7+7*$C74, "")</f>
        <v/>
      </c>
      <c r="W74" s="4" t="str" cm="1">
        <f t="array" ref="W74">IF($C74 &lt;= INDEX(_xlfn._xlws.FILTER(Ventas!$A$2:$AB$473,Ventas!$A$2:$A$473=Hoja3!W$6),1,16), W$7+7*$C74, "")</f>
        <v/>
      </c>
      <c r="X74" s="4" t="str" cm="1">
        <f t="array" ref="X74">IF($C74 &lt;= INDEX(_xlfn._xlws.FILTER(Ventas!$A$2:$AB$473,Ventas!$A$2:$A$473=Hoja3!X$6),1,16), X$7+7*$C74, "")</f>
        <v/>
      </c>
      <c r="Y74" s="4" t="str" cm="1">
        <f t="array" ref="Y74">IF($C74 &lt;= INDEX(_xlfn._xlws.FILTER(Ventas!$A$2:$AB$473,Ventas!$A$2:$A$473=Hoja3!Y$6),1,16), Y$7+7*$C74, "")</f>
        <v/>
      </c>
      <c r="Z74" s="4" t="str" cm="1">
        <f t="array" ref="Z74">IF($C74 &lt;= INDEX(_xlfn._xlws.FILTER(Ventas!$A$2:$AB$473,Ventas!$A$2:$A$473=Hoja3!Z$6),1,16), Z$7+7*$C74, "")</f>
        <v/>
      </c>
      <c r="AA74" s="4" t="str" cm="1">
        <f t="array" ref="AA74">IF($C74 &lt;= INDEX(_xlfn._xlws.FILTER(Ventas!$A$2:$AB$473,Ventas!$A$2:$A$473=Hoja3!AA$6),1,16), AA$7+7*$C74, "")</f>
        <v/>
      </c>
      <c r="AB74" s="4" t="str" cm="1">
        <f t="array" ref="AB74">IF($C74 &lt;= INDEX(_xlfn._xlws.FILTER(Ventas!$A$2:$AB$473,Ventas!$A$2:$A$473=Hoja3!AB$6),1,16), AB$7+7*$C74, "")</f>
        <v/>
      </c>
      <c r="AC74" s="4" t="str" cm="1">
        <f t="array" ref="AC74">IF($C74 &lt;= INDEX(_xlfn._xlws.FILTER(Ventas!$A$2:$AB$473,Ventas!$A$2:$A$473=Hoja3!AC$6),1,16), AC$7+7*$C74, "")</f>
        <v/>
      </c>
      <c r="AD74" s="4" t="str" cm="1">
        <f t="array" ref="AD74">IF($C74 &lt;= INDEX(_xlfn._xlws.FILTER(Ventas!$A$2:$AB$473,Ventas!$A$2:$A$473=Hoja3!AD$6),1,16), AD$7+7*$C74, "")</f>
        <v/>
      </c>
      <c r="AE74" s="4" t="str" cm="1">
        <f t="array" ref="AE74">IF($C74 &lt;= INDEX(_xlfn._xlws.FILTER(Ventas!$A$2:$AB$473,Ventas!$A$2:$A$473=Hoja3!AE$6),1,16), AE$7+7*$C74, "")</f>
        <v/>
      </c>
      <c r="AF74" s="4" t="str" cm="1">
        <f t="array" ref="AF74">IF($C74 &lt;= INDEX(_xlfn._xlws.FILTER(Ventas!$A$2:$AB$473,Ventas!$A$2:$A$473=Hoja3!AF$6),1,16), AF$7+7*$C74, "")</f>
        <v/>
      </c>
      <c r="AG74" s="4" t="str" cm="1">
        <f t="array" ref="AG74">IF($C74 &lt;= INDEX(_xlfn._xlws.FILTER(Ventas!$A$2:$AB$473,Ventas!$A$2:$A$473=Hoja3!AG$6),1,16), AG$7+7*$C74, "")</f>
        <v/>
      </c>
      <c r="AH74" s="4" t="str" cm="1">
        <f t="array" ref="AH74">IF($C74 &lt;= INDEX(_xlfn._xlws.FILTER(Ventas!$A$2:$AB$473,Ventas!$A$2:$A$473=Hoja3!AH$6),1,16), AH$7+7*$C74, "")</f>
        <v/>
      </c>
      <c r="AI74" s="4" t="str" cm="1">
        <f t="array" ref="AI74">IF($C74 &lt;= INDEX(_xlfn._xlws.FILTER(Ventas!$A$2:$AB$473,Ventas!$A$2:$A$473=Hoja3!AI$6),1,16), AI$7+7*$C74, "")</f>
        <v/>
      </c>
      <c r="AJ74" s="4" t="str" cm="1">
        <f t="array" ref="AJ74">IF($C74 &lt;= INDEX(_xlfn._xlws.FILTER(Ventas!$A$2:$AB$473,Ventas!$A$2:$A$473=Hoja3!AJ$6),1,16), AJ$7+7*$C74, "")</f>
        <v/>
      </c>
      <c r="AK74" s="4" t="str" cm="1">
        <f t="array" ref="AK74">IF($C74 &lt;= INDEX(_xlfn._xlws.FILTER(Ventas!$A$2:$AB$473,Ventas!$A$2:$A$473=Hoja3!AK$6),1,16), AK$7+7*$C74, "")</f>
        <v/>
      </c>
      <c r="AL74" s="4" t="str" cm="1">
        <f t="array" ref="AL74">IF($C74 &lt;= INDEX(_xlfn._xlws.FILTER(Ventas!$A$2:$AB$473,Ventas!$A$2:$A$473=Hoja3!AL$6),1,16), AL$7+7*$C74, "")</f>
        <v/>
      </c>
      <c r="AM74" s="4" t="str" cm="1">
        <f t="array" ref="AM74">IF($C74 &lt;= INDEX(_xlfn._xlws.FILTER(Ventas!$A$2:$AB$473,Ventas!$A$2:$A$473=Hoja3!AM$6),1,16), AM$7+7*$C74, "")</f>
        <v/>
      </c>
      <c r="AN74" s="4" t="str" cm="1">
        <f t="array" ref="AN74">IF($C74 &lt;= INDEX(_xlfn._xlws.FILTER(Ventas!$A$2:$AB$473,Ventas!$A$2:$A$473=Hoja3!AN$6),1,16), AN$7+7*$C74, "")</f>
        <v/>
      </c>
      <c r="AO74" s="4" t="str" cm="1">
        <f t="array" ref="AO74">IF($C74 &lt;= INDEX(_xlfn._xlws.FILTER(Ventas!$A$2:$AB$473,Ventas!$A$2:$A$473=Hoja3!AO$6),1,16), AO$7+7*$C74, "")</f>
        <v/>
      </c>
      <c r="AP74" s="4" t="str" cm="1">
        <f t="array" ref="AP74">IF($C74 &lt;= INDEX(_xlfn._xlws.FILTER(Ventas!$A$2:$AB$473,Ventas!$A$2:$A$473=Hoja3!AP$6),1,16), AP$7+7*$C74, "")</f>
        <v/>
      </c>
      <c r="AQ74" s="4" t="str" cm="1">
        <f t="array" ref="AQ74">IF($C74 &lt;= INDEX(_xlfn._xlws.FILTER(Ventas!$A$2:$AB$473,Ventas!$A$2:$A$473=Hoja3!AQ$6),1,16), AQ$7+7*$C74, "")</f>
        <v/>
      </c>
      <c r="AR74" s="4" t="str" cm="1">
        <f t="array" ref="AR74">IF($C74 &lt;= INDEX(_xlfn._xlws.FILTER(Ventas!$A$2:$AB$473,Ventas!$A$2:$A$473=Hoja3!AR$6),1,16), AR$7+7*$C74, "")</f>
        <v/>
      </c>
      <c r="AS74" s="4" t="str" cm="1">
        <f t="array" ref="AS74">IF($C74 &lt;= INDEX(_xlfn._xlws.FILTER(Ventas!$A$2:$AB$473,Ventas!$A$2:$A$473=Hoja3!AS$6),1,16), AS$7+7*$C74, "")</f>
        <v/>
      </c>
      <c r="AT74" s="4" t="str" cm="1">
        <f t="array" ref="AT74">IF($C74 &lt;= INDEX(_xlfn._xlws.FILTER(Ventas!$A$2:$AB$473,Ventas!$A$2:$A$473=Hoja3!AT$6),1,16), AT$7+7*$C74, "")</f>
        <v/>
      </c>
      <c r="AU74" s="4" t="str" cm="1">
        <f t="array" ref="AU74">IF($C74 &lt;= INDEX(_xlfn._xlws.FILTER(Ventas!$A$2:$AB$473,Ventas!$A$2:$A$473=Hoja3!AU$6),1,16), AU$7+7*$C74, "")</f>
        <v/>
      </c>
      <c r="AV74" s="4" t="str" cm="1">
        <f t="array" ref="AV74">IF($C74 &lt;= INDEX(_xlfn._xlws.FILTER(Ventas!$A$2:$AB$473,Ventas!$A$2:$A$473=Hoja3!AV$6),1,16), AV$7+7*$C74, "")</f>
        <v/>
      </c>
      <c r="AW74" s="4" t="str" cm="1">
        <f t="array" ref="AW74">IF($C74 &lt;= INDEX(_xlfn._xlws.FILTER(Ventas!$A$2:$AB$473,Ventas!$A$2:$A$473=Hoja3!AW$6),1,16), AW$7+7*$C74, "")</f>
        <v/>
      </c>
      <c r="AX74" s="4" t="str" cm="1">
        <f t="array" ref="AX74">IF($C74 &lt;= INDEX(_xlfn._xlws.FILTER(Ventas!$A$2:$AB$473,Ventas!$A$2:$A$473=Hoja3!AX$6),1,16), AX$7+7*$C74, "")</f>
        <v/>
      </c>
      <c r="AY74" s="4" t="str" cm="1">
        <f t="array" ref="AY74">IF($C74 &lt;= INDEX(_xlfn._xlws.FILTER(Ventas!$A$2:$AB$473,Ventas!$A$2:$A$473=Hoja3!AY$6),1,16), AY$7+7*$C74, "")</f>
        <v/>
      </c>
      <c r="AZ74" s="4" t="str" cm="1">
        <f t="array" ref="AZ74">IF($C74 &lt;= INDEX(_xlfn._xlws.FILTER(Ventas!$A$2:$AB$473,Ventas!$A$2:$A$473=Hoja3!AZ$6),1,16), AZ$7+7*$C74, "")</f>
        <v/>
      </c>
      <c r="BA74" s="4" t="str" cm="1">
        <f t="array" ref="BA74">IF($C74 &lt;= INDEX(_xlfn._xlws.FILTER(Ventas!$A$2:$AB$473,Ventas!$A$2:$A$473=Hoja3!BA$6),1,16), BA$7+7*$C74, "")</f>
        <v/>
      </c>
      <c r="BB74" s="4" t="str" cm="1">
        <f t="array" ref="BB74">IF($C74 &lt;= INDEX(_xlfn._xlws.FILTER(Ventas!$A$2:$AB$473,Ventas!$A$2:$A$473=Hoja3!BB$6),1,16), BB$7+7*$C74, "")</f>
        <v/>
      </c>
      <c r="BC74" s="4" t="str" cm="1">
        <f t="array" ref="BC74">IF($C74 &lt;= INDEX(_xlfn._xlws.FILTER(Ventas!$A$2:$AB$473,Ventas!$A$2:$A$473=Hoja3!BC$6),1,16), BC$7+7*$C74, "")</f>
        <v/>
      </c>
      <c r="BD74" s="4" t="str" cm="1">
        <f t="array" ref="BD74">IF($C74 &lt;= INDEX(_xlfn._xlws.FILTER(Ventas!$A$2:$AB$473,Ventas!$A$2:$A$473=Hoja3!BD$6),1,16), BD$7+7*$C74, "")</f>
        <v/>
      </c>
      <c r="BE74" s="4" t="str" cm="1">
        <f t="array" ref="BE74">IF($C74 &lt;= INDEX(_xlfn._xlws.FILTER(Ventas!$A$2:$AB$473,Ventas!$A$2:$A$473=Hoja3!BE$6),1,16), BE$7+7*$C74, "")</f>
        <v/>
      </c>
      <c r="BF74" s="4" t="str" cm="1">
        <f t="array" ref="BF74">IF($C74 &lt;= INDEX(_xlfn._xlws.FILTER(Ventas!$A$2:$AB$473,Ventas!$A$2:$A$473=Hoja3!BF$6),1,16), BF$7+7*$C74, "")</f>
        <v/>
      </c>
      <c r="BG74" s="4" t="str" cm="1">
        <f t="array" ref="BG74">IF($C74 &lt;= INDEX(_xlfn._xlws.FILTER(Ventas!$A$2:$AB$473,Ventas!$A$2:$A$473=Hoja3!BG$6),1,16), BG$7+7*$C74, "")</f>
        <v/>
      </c>
      <c r="BH74" s="4" t="str" cm="1">
        <f t="array" ref="BH74">IF($C74 &lt;= INDEX(_xlfn._xlws.FILTER(Ventas!$A$2:$AB$473,Ventas!$A$2:$A$473=Hoja3!BH$6),1,16), BH$7+7*$C74, "")</f>
        <v/>
      </c>
      <c r="BI74" s="4" t="str" cm="1">
        <f t="array" ref="BI74">IF($C74 &lt;= INDEX(_xlfn._xlws.FILTER(Ventas!$A$2:$AB$473,Ventas!$A$2:$A$473=Hoja3!BI$6),1,16), BI$7+7*$C74, "")</f>
        <v/>
      </c>
      <c r="BJ74" s="4" t="str" cm="1">
        <f t="array" ref="BJ74">IF($C74 &lt;= INDEX(_xlfn._xlws.FILTER(Ventas!$A$2:$AB$473,Ventas!$A$2:$A$473=Hoja3!BJ$6),1,16), BJ$7+7*$C74, "")</f>
        <v/>
      </c>
      <c r="BK74" s="4" t="str" cm="1">
        <f t="array" ref="BK74">IF($C74 &lt;= INDEX(_xlfn._xlws.FILTER(Ventas!$A$2:$AB$473,Ventas!$A$2:$A$473=Hoja3!BK$6),1,16), BK$7+7*$C74, "")</f>
        <v/>
      </c>
      <c r="BL74" s="4" t="str" cm="1">
        <f t="array" ref="BL74">IF($C74 &lt;= INDEX(_xlfn._xlws.FILTER(Ventas!$A$2:$AB$473,Ventas!$A$2:$A$473=Hoja3!BL$6),1,16), BL$7+7*$C74, "")</f>
        <v/>
      </c>
      <c r="BM74" s="4" t="str" cm="1">
        <f t="array" ref="BM74">IF($C74 &lt;= INDEX(_xlfn._xlws.FILTER(Ventas!$A$2:$AB$473,Ventas!$A$2:$A$473=Hoja3!BM$6),1,16), BM$7+7*$C74, "")</f>
        <v/>
      </c>
      <c r="BN74" s="4" t="str" cm="1">
        <f t="array" ref="BN74">IF($C74 &lt;= INDEX(_xlfn._xlws.FILTER(Ventas!$A$2:$AB$473,Ventas!$A$2:$A$473=Hoja3!BN$6),1,16), BN$7+7*$C74, "")</f>
        <v/>
      </c>
      <c r="BO74" s="4" t="str" cm="1">
        <f t="array" ref="BO74">IF($C74 &lt;= INDEX(_xlfn._xlws.FILTER(Ventas!$A$2:$AB$473,Ventas!$A$2:$A$473=Hoja3!BO$6),1,16), BO$7+7*$C74, "")</f>
        <v/>
      </c>
      <c r="BP74" s="4" t="str" cm="1">
        <f t="array" ref="BP74">IF($C74 &lt;= INDEX(_xlfn._xlws.FILTER(Ventas!$A$2:$AB$473,Ventas!$A$2:$A$473=Hoja3!BP$6),1,16), BP$7+7*$C74, "")</f>
        <v/>
      </c>
      <c r="BQ74" s="4" t="str" cm="1">
        <f t="array" ref="BQ74">IF($C74 &lt;= INDEX(_xlfn._xlws.FILTER(Ventas!$A$2:$AB$473,Ventas!$A$2:$A$473=Hoja3!BQ$6),1,16), BQ$7+7*$C74, "")</f>
        <v/>
      </c>
      <c r="BR74" s="4" t="str" cm="1">
        <f t="array" ref="BR74">IF($C74 &lt;= INDEX(_xlfn._xlws.FILTER(Ventas!$A$2:$AB$473,Ventas!$A$2:$A$473=Hoja3!BR$6),1,16), BR$7+7*$C74, "")</f>
        <v/>
      </c>
      <c r="BS74" s="4" t="str" cm="1">
        <f t="array" ref="BS74">IF($C74 &lt;= INDEX(_xlfn._xlws.FILTER(Ventas!$A$2:$AB$473,Ventas!$A$2:$A$473=Hoja3!BS$6),1,16), BS$7+7*$C74, "")</f>
        <v/>
      </c>
      <c r="BT74" s="4" t="str" cm="1">
        <f t="array" ref="BT74">IF($C74 &lt;= INDEX(_xlfn._xlws.FILTER(Ventas!$A$2:$AB$473,Ventas!$A$2:$A$473=Hoja3!BT$6),1,16), BT$7+7*$C74, "")</f>
        <v/>
      </c>
      <c r="BU74" s="4" t="str" cm="1">
        <f t="array" ref="BU74">IF($C74 &lt;= INDEX(_xlfn._xlws.FILTER(Ventas!$A$2:$AB$473,Ventas!$A$2:$A$473=Hoja3!BU$6),1,16), BU$7+7*$C74, "")</f>
        <v/>
      </c>
      <c r="BV74" s="4" t="str" cm="1">
        <f t="array" ref="BV74">IF($C74 &lt;= INDEX(_xlfn._xlws.FILTER(Ventas!$A$2:$AB$473,Ventas!$A$2:$A$473=Hoja3!BV$6),1,16), BV$7+7*$C74, "")</f>
        <v/>
      </c>
      <c r="BW74" s="4" t="str" cm="1">
        <f t="array" ref="BW74">IF($C74 &lt;= INDEX(_xlfn._xlws.FILTER(Ventas!$A$2:$AB$473,Ventas!$A$2:$A$473=Hoja3!BW$6),1,16), BW$7+7*$C74, "")</f>
        <v/>
      </c>
      <c r="BX74" s="4" t="str" cm="1">
        <f t="array" ref="BX74">IF($C74 &lt;= INDEX(_xlfn._xlws.FILTER(Ventas!$A$2:$AB$473,Ventas!$A$2:$A$473=Hoja3!BX$6),1,16), BX$7+7*$C74, "")</f>
        <v/>
      </c>
      <c r="BY74" s="4" t="str" cm="1">
        <f t="array" ref="BY74">IF($C74 &lt;= INDEX(_xlfn._xlws.FILTER(Ventas!$A$2:$AB$473,Ventas!$A$2:$A$473=Hoja3!BY$6),1,16), BY$7+7*$C74, "")</f>
        <v/>
      </c>
      <c r="BZ74" s="4" t="str" cm="1">
        <f t="array" ref="BZ74">IF($C74 &lt;= INDEX(_xlfn._xlws.FILTER(Ventas!$A$2:$AB$473,Ventas!$A$2:$A$473=Hoja3!BZ$6),1,16), BZ$7+7*$C74, "")</f>
        <v/>
      </c>
      <c r="CA74" s="4" t="str" cm="1">
        <f t="array" ref="CA74">IF($C74 &lt;= INDEX(_xlfn._xlws.FILTER(Ventas!$A$2:$AB$473,Ventas!$A$2:$A$473=Hoja3!CA$6),1,16), CA$7+7*$C74, "")</f>
        <v/>
      </c>
      <c r="CB74" s="4" t="str" cm="1">
        <f t="array" ref="CB74">IF($C74 &lt;= INDEX(_xlfn._xlws.FILTER(Ventas!$A$2:$AB$473,Ventas!$A$2:$A$473=Hoja3!CB$6),1,16), CB$7+7*$C74, "")</f>
        <v/>
      </c>
      <c r="CC74" s="4" t="str" cm="1">
        <f t="array" ref="CC74">IF($C74 &lt;= INDEX(_xlfn._xlws.FILTER(Ventas!$A$2:$AB$473,Ventas!$A$2:$A$473=Hoja3!CC$6),1,16), CC$7+7*$C74, "")</f>
        <v/>
      </c>
      <c r="CD74" s="4" t="str" cm="1">
        <f t="array" ref="CD74">IF($C74 &lt;= INDEX(_xlfn._xlws.FILTER(Ventas!$A$2:$AB$473,Ventas!$A$2:$A$473=Hoja3!CD$6),1,16), CD$7+7*$C74, "")</f>
        <v/>
      </c>
      <c r="CE74" s="4" t="str" cm="1">
        <f t="array" ref="CE74">IF($C74 &lt;= INDEX(_xlfn._xlws.FILTER(Ventas!$A$2:$AB$473,Ventas!$A$2:$A$473=Hoja3!CE$6),1,16), CE$7+7*$C74, "")</f>
        <v/>
      </c>
      <c r="CF74" s="4" t="str" cm="1">
        <f t="array" ref="CF74">IF($C74 &lt;= INDEX(_xlfn._xlws.FILTER(Ventas!$A$2:$AB$473,Ventas!$A$2:$A$473=Hoja3!CF$6),1,16), CF$7+7*$C74, "")</f>
        <v/>
      </c>
      <c r="CG74" s="4" t="str" cm="1">
        <f t="array" ref="CG74">IF($C74 &lt;= INDEX(_xlfn._xlws.FILTER(Ventas!$A$2:$AB$473,Ventas!$A$2:$A$473=Hoja3!CG$6),1,16), CG$7+7*$C74, "")</f>
        <v/>
      </c>
      <c r="CH74" s="4" t="str" cm="1">
        <f t="array" ref="CH74">IF($C74 &lt;= INDEX(_xlfn._xlws.FILTER(Ventas!$A$2:$AB$473,Ventas!$A$2:$A$473=Hoja3!CH$6),1,16), CH$7+7*$C74, "")</f>
        <v/>
      </c>
      <c r="CI74" s="4" t="str" cm="1">
        <f t="array" ref="CI74">IF($C74 &lt;= INDEX(_xlfn._xlws.FILTER(Ventas!$A$2:$AB$473,Ventas!$A$2:$A$473=Hoja3!CI$6),1,16), CI$7+7*$C74, "")</f>
        <v/>
      </c>
      <c r="CJ74" s="4" t="str" cm="1">
        <f t="array" ref="CJ74">IF($C74 &lt;= INDEX(_xlfn._xlws.FILTER(Ventas!$A$2:$AB$473,Ventas!$A$2:$A$473=Hoja3!CJ$6),1,16), CJ$7+7*$C74, "")</f>
        <v/>
      </c>
      <c r="CK74" s="4" t="str" cm="1">
        <f t="array" ref="CK74">IF($C74 &lt;= INDEX(_xlfn._xlws.FILTER(Ventas!$A$2:$AB$473,Ventas!$A$2:$A$473=Hoja3!CK$6),1,16), CK$7+7*$C74, "")</f>
        <v/>
      </c>
      <c r="CL74" s="4" t="str" cm="1">
        <f t="array" ref="CL74">IF($C74 &lt;= INDEX(_xlfn._xlws.FILTER(Ventas!$A$2:$AB$473,Ventas!$A$2:$A$473=Hoja3!CL$6),1,16), CL$7+7*$C74, "")</f>
        <v/>
      </c>
      <c r="CM74" s="4" t="str" cm="1">
        <f t="array" ref="CM74">IF($C74 &lt;= INDEX(_xlfn._xlws.FILTER(Ventas!$A$2:$AB$473,Ventas!$A$2:$A$473=Hoja3!CM$6),1,16), CM$7+7*$C74, "")</f>
        <v/>
      </c>
      <c r="CN74" s="4" t="str" cm="1">
        <f t="array" ref="CN74">IF($C74 &lt;= INDEX(_xlfn._xlws.FILTER(Ventas!$A$2:$AB$473,Ventas!$A$2:$A$473=Hoja3!CN$6),1,16), CN$7+7*$C74, "")</f>
        <v/>
      </c>
      <c r="CO74" s="4" t="str" cm="1">
        <f t="array" ref="CO74">IF($C74 &lt;= INDEX(_xlfn._xlws.FILTER(Ventas!$A$2:$AB$473,Ventas!$A$2:$A$473=Hoja3!CO$6),1,16), CO$7+7*$C74, "")</f>
        <v/>
      </c>
      <c r="CP74" s="4" t="str" cm="1">
        <f t="array" ref="CP74">IF($C74 &lt;= INDEX(_xlfn._xlws.FILTER(Ventas!$A$2:$AB$473,Ventas!$A$2:$A$473=Hoja3!CP$6),1,16), CP$7+7*$C74, "")</f>
        <v/>
      </c>
      <c r="CQ74" s="4" t="str" cm="1">
        <f t="array" ref="CQ74">IF($C74 &lt;= INDEX(_xlfn._xlws.FILTER(Ventas!$A$2:$AB$473,Ventas!$A$2:$A$473=Hoja3!CQ$6),1,16), CQ$7+7*$C74, "")</f>
        <v/>
      </c>
      <c r="CR74" s="4" t="str" cm="1">
        <f t="array" ref="CR74">IF($C74 &lt;= INDEX(_xlfn._xlws.FILTER(Ventas!$A$2:$AB$473,Ventas!$A$2:$A$473=Hoja3!CR$6),1,16), CR$7+7*$C74, "")</f>
        <v/>
      </c>
      <c r="CS74" s="4" t="str" cm="1">
        <f t="array" ref="CS74">IF($C74 &lt;= INDEX(_xlfn._xlws.FILTER(Ventas!$A$2:$AB$473,Ventas!$A$2:$A$473=Hoja3!CS$6),1,16), CS$7+7*$C74, "")</f>
        <v/>
      </c>
      <c r="CT74" s="4" t="str" cm="1">
        <f t="array" ref="CT74">IF($C74 &lt;= INDEX(_xlfn._xlws.FILTER(Ventas!$A$2:$AB$473,Ventas!$A$2:$A$473=Hoja3!CT$6),1,16), CT$7+7*$C74, "")</f>
        <v/>
      </c>
      <c r="CU74" s="4" t="str" cm="1">
        <f t="array" ref="CU74">IF($C74 &lt;= INDEX(_xlfn._xlws.FILTER(Ventas!$A$2:$AB$473,Ventas!$A$2:$A$473=Hoja3!CU$6),1,16), CU$7+7*$C74, "")</f>
        <v/>
      </c>
      <c r="CV74" s="4" t="str" cm="1">
        <f t="array" ref="CV74">IF($C74 &lt;= INDEX(_xlfn._xlws.FILTER(Ventas!$A$2:$AB$473,Ventas!$A$2:$A$473=Hoja3!CV$6),1,16), CV$7+7*$C74, "")</f>
        <v/>
      </c>
      <c r="CW74" s="4" t="str" cm="1">
        <f t="array" ref="CW74">IF($C74 &lt;= INDEX(_xlfn._xlws.FILTER(Ventas!$A$2:$AB$473,Ventas!$A$2:$A$473=Hoja3!CW$6),1,16), CW$7+7*$C74, "")</f>
        <v/>
      </c>
      <c r="CX74" s="4" t="str" cm="1">
        <f t="array" ref="CX74">IF($C74 &lt;= INDEX(_xlfn._xlws.FILTER(Ventas!$A$2:$AB$473,Ventas!$A$2:$A$473=Hoja3!CX$6),1,16), CX$7+7*$C74, "")</f>
        <v/>
      </c>
      <c r="CY74" s="4" t="str" cm="1">
        <f t="array" ref="CY74">IF($C74 &lt;= INDEX(_xlfn._xlws.FILTER(Ventas!$A$2:$AB$473,Ventas!$A$2:$A$473=Hoja3!CY$6),1,16), CY$7+7*$C74, "")</f>
        <v/>
      </c>
      <c r="CZ74" s="4" t="str" cm="1">
        <f t="array" ref="CZ74">IF($C74 &lt;= INDEX(_xlfn._xlws.FILTER(Ventas!$A$2:$AB$473,Ventas!$A$2:$A$473=Hoja3!CZ$6),1,16), CZ$7+7*$C74, "")</f>
        <v/>
      </c>
      <c r="DA74" s="4" t="str" cm="1">
        <f t="array" ref="DA74">IF($C74 &lt;= INDEX(_xlfn._xlws.FILTER(Ventas!$A$2:$AB$473,Ventas!$A$2:$A$473=Hoja3!DA$6),1,16), DA$7+7*$C74, "")</f>
        <v/>
      </c>
      <c r="DB74" s="4" t="str" cm="1">
        <f t="array" ref="DB74">IF($C74 &lt;= INDEX(_xlfn._xlws.FILTER(Ventas!$A$2:$AB$473,Ventas!$A$2:$A$473=Hoja3!DB$6),1,16), DB$7+7*$C74, "")</f>
        <v/>
      </c>
      <c r="DC74" s="4" t="str" cm="1">
        <f t="array" ref="DC74">IF($C74 &lt;= INDEX(_xlfn._xlws.FILTER(Ventas!$A$2:$AB$473,Ventas!$A$2:$A$473=Hoja3!DC$6),1,16), DC$7+7*$C74, "")</f>
        <v/>
      </c>
      <c r="DD74" s="4" t="str" cm="1">
        <f t="array" ref="DD74">IF($C74 &lt;= INDEX(_xlfn._xlws.FILTER(Ventas!$A$2:$AB$473,Ventas!$A$2:$A$473=Hoja3!DD$6),1,16), DD$7+7*$C74, "")</f>
        <v/>
      </c>
      <c r="DE74" s="4" t="str" cm="1">
        <f t="array" ref="DE74">IF($C74 &lt;= INDEX(_xlfn._xlws.FILTER(Ventas!$A$2:$AB$473,Ventas!$A$2:$A$473=Hoja3!DE$6),1,16), DE$7+7*$C74, "")</f>
        <v/>
      </c>
      <c r="DF74" s="4" t="str" cm="1">
        <f t="array" ref="DF74">IF($C74 &lt;= INDEX(_xlfn._xlws.FILTER(Ventas!$A$2:$AB$473,Ventas!$A$2:$A$473=Hoja3!DF$6),1,16), DF$7+7*$C74, "")</f>
        <v/>
      </c>
      <c r="DG74" s="4" t="str" cm="1">
        <f t="array" ref="DG74">IF($C74 &lt;= INDEX(_xlfn._xlws.FILTER(Ventas!$A$2:$AB$473,Ventas!$A$2:$A$473=Hoja3!DG$6),1,16), DG$7+7*$C74, "")</f>
        <v/>
      </c>
      <c r="DH74" s="4" t="str" cm="1">
        <f t="array" ref="DH74">IF($C74 &lt;= INDEX(_xlfn._xlws.FILTER(Ventas!$A$2:$AB$473,Ventas!$A$2:$A$473=Hoja3!DH$6),1,16), DH$7+7*$C74, "")</f>
        <v/>
      </c>
      <c r="DI74" s="4" t="str" cm="1">
        <f t="array" ref="DI74">IF($C74 &lt;= INDEX(_xlfn._xlws.FILTER(Ventas!$A$2:$AB$473,Ventas!$A$2:$A$473=Hoja3!DI$6),1,16), DI$7+7*$C74, "")</f>
        <v/>
      </c>
      <c r="DJ74" s="4" t="str" cm="1">
        <f t="array" ref="DJ74">IF($C74 &lt;= INDEX(_xlfn._xlws.FILTER(Ventas!$A$2:$AB$473,Ventas!$A$2:$A$473=Hoja3!DJ$6),1,16), DJ$7+7*$C74, "")</f>
        <v/>
      </c>
      <c r="DK74" s="4" t="str" cm="1">
        <f t="array" ref="DK74">IF($C74 &lt;= INDEX(_xlfn._xlws.FILTER(Ventas!$A$2:$AB$473,Ventas!$A$2:$A$473=Hoja3!DK$6),1,16), DK$7+7*$C74, "")</f>
        <v/>
      </c>
      <c r="DL74" s="4" t="str" cm="1">
        <f t="array" ref="DL74">IF($C74 &lt;= INDEX(_xlfn._xlws.FILTER(Ventas!$A$2:$AB$473,Ventas!$A$2:$A$473=Hoja3!DL$6),1,16), DL$7+7*$C74, "")</f>
        <v/>
      </c>
      <c r="DM74" s="4" t="str" cm="1">
        <f t="array" ref="DM74">IF($C74 &lt;= INDEX(_xlfn._xlws.FILTER(Ventas!$A$2:$AB$473,Ventas!$A$2:$A$473=Hoja3!DM$6),1,16), DM$7+7*$C74, "")</f>
        <v/>
      </c>
      <c r="DN74" s="4" t="str" cm="1">
        <f t="array" ref="DN74">IF($C74 &lt;= INDEX(_xlfn._xlws.FILTER(Ventas!$A$2:$AB$473,Ventas!$A$2:$A$473=Hoja3!DN$6),1,16), DN$7+7*$C74, "")</f>
        <v/>
      </c>
      <c r="DO74" s="4" t="str" cm="1">
        <f t="array" ref="DO74">IF($C74 &lt;= INDEX(_xlfn._xlws.FILTER(Ventas!$A$2:$AB$473,Ventas!$A$2:$A$473=Hoja3!DO$6),1,16), DO$7+7*$C74, "")</f>
        <v/>
      </c>
      <c r="DP74" s="4" t="str" cm="1">
        <f t="array" ref="DP74">IF($C74 &lt;= INDEX(_xlfn._xlws.FILTER(Ventas!$A$2:$AB$473,Ventas!$A$2:$A$473=Hoja3!DP$6),1,16), DP$7+7*$C74, "")</f>
        <v/>
      </c>
      <c r="DQ74" s="4" t="str" cm="1">
        <f t="array" ref="DQ74">IF($C74 &lt;= INDEX(_xlfn._xlws.FILTER(Ventas!$A$2:$AB$473,Ventas!$A$2:$A$473=Hoja3!DQ$6),1,16), DQ$7+7*$C74, "")</f>
        <v/>
      </c>
      <c r="DR74" s="4" t="str" cm="1">
        <f t="array" ref="DR74">IF($C74 &lt;= INDEX(_xlfn._xlws.FILTER(Ventas!$A$2:$AB$473,Ventas!$A$2:$A$473=Hoja3!DR$6),1,16), DR$7+7*$C74, "")</f>
        <v/>
      </c>
      <c r="DS74" s="4" t="str" cm="1">
        <f t="array" ref="DS74">IF($C74 &lt;= INDEX(_xlfn._xlws.FILTER(Ventas!$A$2:$AB$473,Ventas!$A$2:$A$473=Hoja3!DS$6),1,16), DS$7+7*$C74, "")</f>
        <v/>
      </c>
      <c r="DT74" s="4" t="str" cm="1">
        <f t="array" ref="DT74">IF($C74 &lt;= INDEX(_xlfn._xlws.FILTER(Ventas!$A$2:$AB$473,Ventas!$A$2:$A$473=Hoja3!DT$6),1,16), DT$7+7*$C74, "")</f>
        <v/>
      </c>
      <c r="DU74" s="4" t="str" cm="1">
        <f t="array" ref="DU74">IF($C74 &lt;= INDEX(_xlfn._xlws.FILTER(Ventas!$A$2:$AB$473,Ventas!$A$2:$A$473=Hoja3!DU$6),1,16), DU$7+7*$C74, "")</f>
        <v/>
      </c>
      <c r="DV74" s="4" t="str" cm="1">
        <f t="array" ref="DV74">IF($C74 &lt;= INDEX(_xlfn._xlws.FILTER(Ventas!$A$2:$AB$473,Ventas!$A$2:$A$473=Hoja3!DV$6),1,16), DV$7+7*$C74, "")</f>
        <v/>
      </c>
      <c r="DW74" s="4" t="str" cm="1">
        <f t="array" ref="DW74">IF($C74 &lt;= INDEX(_xlfn._xlws.FILTER(Ventas!$A$2:$AB$473,Ventas!$A$2:$A$473=Hoja3!DW$6),1,16), DW$7+7*$C74, "")</f>
        <v/>
      </c>
      <c r="DX74" s="4" t="str" cm="1">
        <f t="array" ref="DX74">IF($C74 &lt;= INDEX(_xlfn._xlws.FILTER(Ventas!$A$2:$AB$473,Ventas!$A$2:$A$473=Hoja3!DX$6),1,16), DX$7+7*$C74, "")</f>
        <v/>
      </c>
      <c r="DY74" s="4" t="str" cm="1">
        <f t="array" ref="DY74">IF($C74 &lt;= INDEX(_xlfn._xlws.FILTER(Ventas!$A$2:$AB$473,Ventas!$A$2:$A$473=Hoja3!DY$6),1,16), DY$7+7*$C74, "")</f>
        <v/>
      </c>
      <c r="DZ74" s="4" t="str" cm="1">
        <f t="array" ref="DZ74">IF($C74 &lt;= INDEX(_xlfn._xlws.FILTER(Ventas!$A$2:$AB$473,Ventas!$A$2:$A$473=Hoja3!DZ$6),1,16), DZ$7+7*$C74, "")</f>
        <v/>
      </c>
      <c r="EA74" s="4" t="str" cm="1">
        <f t="array" ref="EA74">IF($C74 &lt;= INDEX(_xlfn._xlws.FILTER(Ventas!$A$2:$AB$473,Ventas!$A$2:$A$473=Hoja3!EA$6),1,16), EA$7+7*$C74, "")</f>
        <v/>
      </c>
      <c r="EB74" s="4" t="str" cm="1">
        <f t="array" ref="EB74">IF($C74 &lt;= INDEX(_xlfn._xlws.FILTER(Ventas!$A$2:$AB$473,Ventas!$A$2:$A$473=Hoja3!EB$6),1,16), EB$7+7*$C74, "")</f>
        <v/>
      </c>
      <c r="EC74" s="4" t="str" cm="1">
        <f t="array" ref="EC74">IF($C74 &lt;= INDEX(_xlfn._xlws.FILTER(Ventas!$A$2:$AB$473,Ventas!$A$2:$A$473=Hoja3!EC$6),1,16), EC$7+7*$C74, "")</f>
        <v/>
      </c>
      <c r="ED74" s="4" t="str" cm="1">
        <f t="array" ref="ED74">IF($C74 &lt;= INDEX(_xlfn._xlws.FILTER(Ventas!$A$2:$AB$473,Ventas!$A$2:$A$473=Hoja3!ED$6),1,16), ED$7+7*$C74, "")</f>
        <v/>
      </c>
      <c r="EE74" s="4" t="str" cm="1">
        <f t="array" ref="EE74">IF($C74 &lt;= INDEX(_xlfn._xlws.FILTER(Ventas!$A$2:$AB$473,Ventas!$A$2:$A$473=Hoja3!EE$6),1,16), EE$7+7*$C74, "")</f>
        <v/>
      </c>
      <c r="EF74" s="4" t="str" cm="1">
        <f t="array" ref="EF74">IF($C74 &lt;= INDEX(_xlfn._xlws.FILTER(Ventas!$A$2:$AB$473,Ventas!$A$2:$A$473=Hoja3!EF$6),1,16), EF$7+7*$C74, "")</f>
        <v/>
      </c>
      <c r="EG74" s="4" t="str" cm="1">
        <f t="array" ref="EG74">IF($C74 &lt;= INDEX(_xlfn._xlws.FILTER(Ventas!$A$2:$AB$473,Ventas!$A$2:$A$473=Hoja3!EG$6),1,16), EG$7+7*$C74, "")</f>
        <v/>
      </c>
      <c r="EH74" s="4" t="str" cm="1">
        <f t="array" ref="EH74">IF($C74 &lt;= INDEX(_xlfn._xlws.FILTER(Ventas!$A$2:$AB$473,Ventas!$A$2:$A$473=Hoja3!EH$6),1,16), EH$7+7*$C74, "")</f>
        <v/>
      </c>
      <c r="EI74" s="4" t="str" cm="1">
        <f t="array" ref="EI74">IF($C74 &lt;= INDEX(_xlfn._xlws.FILTER(Ventas!$A$2:$AB$473,Ventas!$A$2:$A$473=Hoja3!EI$6),1,16), EI$7+7*$C74, "")</f>
        <v/>
      </c>
      <c r="EJ74" s="4" t="str" cm="1">
        <f t="array" ref="EJ74">IF($C74 &lt;= INDEX(_xlfn._xlws.FILTER(Ventas!$A$2:$AB$473,Ventas!$A$2:$A$473=Hoja3!EJ$6),1,16), EJ$7+7*$C74, "")</f>
        <v/>
      </c>
      <c r="EK74" s="4" t="str" cm="1">
        <f t="array" ref="EK74">IF($C74 &lt;= INDEX(_xlfn._xlws.FILTER(Ventas!$A$2:$AB$473,Ventas!$A$2:$A$473=Hoja3!EK$6),1,16), EK$7+7*$C74, "")</f>
        <v/>
      </c>
      <c r="EL74" s="4" t="str" cm="1">
        <f t="array" ref="EL74">IF($C74 &lt;= INDEX(_xlfn._xlws.FILTER(Ventas!$A$2:$AB$473,Ventas!$A$2:$A$473=Hoja3!EL$6),1,16), EL$7+7*$C74, "")</f>
        <v/>
      </c>
      <c r="EM74" s="4" t="str" cm="1">
        <f t="array" ref="EM74">IF($C74 &lt;= INDEX(_xlfn._xlws.FILTER(Ventas!$A$2:$AB$473,Ventas!$A$2:$A$473=Hoja3!EM$6),1,16), EM$7+7*$C74, "")</f>
        <v/>
      </c>
      <c r="EN74" s="4" t="str" cm="1">
        <f t="array" ref="EN74">IF($C74 &lt;= INDEX(_xlfn._xlws.FILTER(Ventas!$A$2:$AB$473,Ventas!$A$2:$A$473=Hoja3!EN$6),1,16), EN$7+7*$C74, "")</f>
        <v/>
      </c>
      <c r="EO74" s="4" t="str" cm="1">
        <f t="array" ref="EO74">IF($C74 &lt;= INDEX(_xlfn._xlws.FILTER(Ventas!$A$2:$AB$473,Ventas!$A$2:$A$473=Hoja3!EO$6),1,16), EO$7+7*$C74, "")</f>
        <v/>
      </c>
      <c r="EP74" s="4" t="str" cm="1">
        <f t="array" ref="EP74">IF($C74 &lt;= INDEX(_xlfn._xlws.FILTER(Ventas!$A$2:$AB$473,Ventas!$A$2:$A$473=Hoja3!EP$6),1,16), EP$7+7*$C74, "")</f>
        <v/>
      </c>
      <c r="EQ74" s="4" t="str" cm="1">
        <f t="array" ref="EQ74">IF($C74 &lt;= INDEX(_xlfn._xlws.FILTER(Ventas!$A$2:$AB$473,Ventas!$A$2:$A$473=Hoja3!EQ$6),1,16), EQ$7+7*$C74, "")</f>
        <v/>
      </c>
      <c r="ER74" s="4" t="str" cm="1">
        <f t="array" ref="ER74">IF($C74 &lt;= INDEX(_xlfn._xlws.FILTER(Ventas!$A$2:$AB$473,Ventas!$A$2:$A$473=Hoja3!ER$6),1,16), ER$7+7*$C74, "")</f>
        <v/>
      </c>
      <c r="ES74" s="4" t="str" cm="1">
        <f t="array" ref="ES74">IF($C74 &lt;= INDEX(_xlfn._xlws.FILTER(Ventas!$A$2:$AB$473,Ventas!$A$2:$A$473=Hoja3!ES$6),1,16), ES$7+7*$C74, "")</f>
        <v/>
      </c>
      <c r="ET74" s="4" t="str" cm="1">
        <f t="array" ref="ET74">IF($C74 &lt;= INDEX(_xlfn._xlws.FILTER(Ventas!$A$2:$AB$473,Ventas!$A$2:$A$473=Hoja3!ET$6),1,16), ET$7+7*$C74, "")</f>
        <v/>
      </c>
      <c r="EU74" s="4" t="str" cm="1">
        <f t="array" ref="EU74">IF($C74 &lt;= INDEX(_xlfn._xlws.FILTER(Ventas!$A$2:$AB$473,Ventas!$A$2:$A$473=Hoja3!EU$6),1,16), EU$7+7*$C74, "")</f>
        <v/>
      </c>
      <c r="EV74" s="4" t="str" cm="1">
        <f t="array" ref="EV74">IF($C74 &lt;= INDEX(_xlfn._xlws.FILTER(Ventas!$A$2:$AB$473,Ventas!$A$2:$A$473=Hoja3!EV$6),1,16), EV$7+7*$C74, "")</f>
        <v/>
      </c>
      <c r="EW74" s="4" t="str" cm="1">
        <f t="array" ref="EW74">IF($C74 &lt;= INDEX(_xlfn._xlws.FILTER(Ventas!$A$2:$AB$473,Ventas!$A$2:$A$473=Hoja3!EW$6),1,16), EW$7+7*$C74, "")</f>
        <v/>
      </c>
      <c r="EX74" s="4" t="str" cm="1">
        <f t="array" ref="EX74">IF($C74 &lt;= INDEX(_xlfn._xlws.FILTER(Ventas!$A$2:$AB$473,Ventas!$A$2:$A$473=Hoja3!EX$6),1,16), EX$7+7*$C74, "")</f>
        <v/>
      </c>
      <c r="EY74" s="4" t="str" cm="1">
        <f t="array" ref="EY74">IF($C74 &lt;= INDEX(_xlfn._xlws.FILTER(Ventas!$A$2:$AB$473,Ventas!$A$2:$A$473=Hoja3!EY$6),1,16), EY$7+7*$C74, "")</f>
        <v/>
      </c>
      <c r="EZ74" s="4" t="str" cm="1">
        <f t="array" ref="EZ74">IF($C74 &lt;= INDEX(_xlfn._xlws.FILTER(Ventas!$A$2:$AB$473,Ventas!$A$2:$A$473=Hoja3!EZ$6),1,16), EZ$7+7*$C74, "")</f>
        <v/>
      </c>
      <c r="FA74" s="4" t="str" cm="1">
        <f t="array" ref="FA74">IF($C74 &lt;= INDEX(_xlfn._xlws.FILTER(Ventas!$A$2:$AB$473,Ventas!$A$2:$A$473=Hoja3!FA$6),1,16), FA$7+7*$C74, "")</f>
        <v/>
      </c>
      <c r="FB74" s="4" t="str" cm="1">
        <f t="array" ref="FB74">IF($C74 &lt;= INDEX(_xlfn._xlws.FILTER(Ventas!$A$2:$AB$473,Ventas!$A$2:$A$473=Hoja3!FB$6),1,16), FB$7+7*$C74, "")</f>
        <v/>
      </c>
      <c r="FC74" s="4" t="str" cm="1">
        <f t="array" ref="FC74">IF($C74 &lt;= INDEX(_xlfn._xlws.FILTER(Ventas!$A$2:$AB$473,Ventas!$A$2:$A$473=Hoja3!FC$6),1,16), FC$7+7*$C74, "")</f>
        <v/>
      </c>
      <c r="FD74" s="4" t="str" cm="1">
        <f t="array" ref="FD74">IF($C74 &lt;= INDEX(_xlfn._xlws.FILTER(Ventas!$A$2:$AB$473,Ventas!$A$2:$A$473=Hoja3!FD$6),1,16), FD$7+7*$C74, "")</f>
        <v/>
      </c>
      <c r="FE74" s="4" t="str" cm="1">
        <f t="array" ref="FE74">IF($C74 &lt;= INDEX(_xlfn._xlws.FILTER(Ventas!$A$2:$AB$473,Ventas!$A$2:$A$473=Hoja3!FE$6),1,16), FE$7+7*$C74, "")</f>
        <v/>
      </c>
      <c r="FF74" s="4" t="str" cm="1">
        <f t="array" ref="FF74">IF($C74 &lt;= INDEX(_xlfn._xlws.FILTER(Ventas!$A$2:$AB$473,Ventas!$A$2:$A$473=Hoja3!FF$6),1,16), FF$7+7*$C74, "")</f>
        <v/>
      </c>
      <c r="FG74" s="4" t="str" cm="1">
        <f t="array" ref="FG74">IF($C74 &lt;= INDEX(_xlfn._xlws.FILTER(Ventas!$A$2:$AB$473,Ventas!$A$2:$A$473=Hoja3!FG$6),1,16), FG$7+7*$C74, "")</f>
        <v/>
      </c>
      <c r="FH74" s="4" t="str" cm="1">
        <f t="array" ref="FH74">IF($C74 &lt;= INDEX(_xlfn._xlws.FILTER(Ventas!$A$2:$AB$473,Ventas!$A$2:$A$473=Hoja3!FH$6),1,16), FH$7+7*$C74, "")</f>
        <v/>
      </c>
      <c r="FI74" s="4" t="str" cm="1">
        <f t="array" ref="FI74">IF($C74 &lt;= INDEX(_xlfn._xlws.FILTER(Ventas!$A$2:$AB$473,Ventas!$A$2:$A$473=Hoja3!FI$6),1,16), FI$7+7*$C74, "")</f>
        <v/>
      </c>
      <c r="FJ74" s="4" t="str" cm="1">
        <f t="array" ref="FJ74">IF($C74 &lt;= INDEX(_xlfn._xlws.FILTER(Ventas!$A$2:$AB$473,Ventas!$A$2:$A$473=Hoja3!FJ$6),1,16), FJ$7+7*$C74, "")</f>
        <v/>
      </c>
      <c r="FK74" s="4" t="str" cm="1">
        <f t="array" ref="FK74">IF($C74 &lt;= INDEX(_xlfn._xlws.FILTER(Ventas!$A$2:$AB$473,Ventas!$A$2:$A$473=Hoja3!FK$6),1,16), FK$7+7*$C74, "")</f>
        <v/>
      </c>
      <c r="FL74" s="4" t="str" cm="1">
        <f t="array" ref="FL74">IF($C74 &lt;= INDEX(_xlfn._xlws.FILTER(Ventas!$A$2:$AB$473,Ventas!$A$2:$A$473=Hoja3!FL$6),1,16), FL$7+7*$C74, "")</f>
        <v/>
      </c>
      <c r="FM74" s="4" t="str" cm="1">
        <f t="array" ref="FM74">IF($C74 &lt;= INDEX(_xlfn._xlws.FILTER(Ventas!$A$2:$AB$473,Ventas!$A$2:$A$473=Hoja3!FM$6),1,16), FM$7+7*$C74, "")</f>
        <v/>
      </c>
      <c r="FN74" s="4" t="str" cm="1">
        <f t="array" ref="FN74">IF($C74 &lt;= INDEX(_xlfn._xlws.FILTER(Ventas!$A$2:$AB$473,Ventas!$A$2:$A$473=Hoja3!FN$6),1,16), FN$7+7*$C74, "")</f>
        <v/>
      </c>
      <c r="FO74" s="4" t="str" cm="1">
        <f t="array" ref="FO74">IF($C74 &lt;= INDEX(_xlfn._xlws.FILTER(Ventas!$A$2:$AB$473,Ventas!$A$2:$A$473=Hoja3!FO$6),1,16), FO$7+7*$C74, "")</f>
        <v/>
      </c>
      <c r="FP74" s="4" t="str" cm="1">
        <f t="array" ref="FP74">IF($C74 &lt;= INDEX(_xlfn._xlws.FILTER(Ventas!$A$2:$AB$473,Ventas!$A$2:$A$473=Hoja3!FP$6),1,16), FP$7+7*$C74, "")</f>
        <v/>
      </c>
      <c r="FQ74" s="4" t="str" cm="1">
        <f t="array" ref="FQ74">IF($C74 &lt;= INDEX(_xlfn._xlws.FILTER(Ventas!$A$2:$AB$473,Ventas!$A$2:$A$473=Hoja3!FQ$6),1,16), FQ$7+7*$C74, "")</f>
        <v/>
      </c>
      <c r="FR74" s="4" t="str" cm="1">
        <f t="array" ref="FR74">IF($C74 &lt;= INDEX(_xlfn._xlws.FILTER(Ventas!$A$2:$AB$473,Ventas!$A$2:$A$473=Hoja3!FR$6),1,16), FR$7+7*$C74, "")</f>
        <v/>
      </c>
      <c r="FS74" s="4" t="str" cm="1">
        <f t="array" ref="FS74">IF($C74 &lt;= INDEX(_xlfn._xlws.FILTER(Ventas!$A$2:$AB$473,Ventas!$A$2:$A$473=Hoja3!FS$6),1,16), FS$7+7*$C74, "")</f>
        <v/>
      </c>
      <c r="FT74" s="4" t="str" cm="1">
        <f t="array" ref="FT74">IF($C74 &lt;= INDEX(_xlfn._xlws.FILTER(Ventas!$A$2:$AB$473,Ventas!$A$2:$A$473=Hoja3!FT$6),1,16), FT$7+7*$C74, "")</f>
        <v/>
      </c>
      <c r="FU74" s="4" t="str" cm="1">
        <f t="array" ref="FU74">IF($C74 &lt;= INDEX(_xlfn._xlws.FILTER(Ventas!$A$2:$AB$473,Ventas!$A$2:$A$473=Hoja3!FU$6),1,16), FU$7+7*$C74, "")</f>
        <v/>
      </c>
      <c r="FV74" s="4" t="str" cm="1">
        <f t="array" ref="FV74">IF($C74 &lt;= INDEX(_xlfn._xlws.FILTER(Ventas!$A$2:$AB$473,Ventas!$A$2:$A$473=Hoja3!FV$6),1,16), FV$7+7*$C74, "")</f>
        <v/>
      </c>
      <c r="FW74" s="4" t="str" cm="1">
        <f t="array" ref="FW74">IF($C74 &lt;= INDEX(_xlfn._xlws.FILTER(Ventas!$A$2:$AB$473,Ventas!$A$2:$A$473=Hoja3!FW$6),1,16), FW$7+7*$C74, "")</f>
        <v/>
      </c>
      <c r="FX74" s="4" t="str" cm="1">
        <f t="array" ref="FX74">IF($C74 &lt;= INDEX(_xlfn._xlws.FILTER(Ventas!$A$2:$AB$473,Ventas!$A$2:$A$473=Hoja3!FX$6),1,16), FX$7+7*$C74, "")</f>
        <v/>
      </c>
      <c r="FY74" s="4" t="str" cm="1">
        <f t="array" ref="FY74">IF($C74 &lt;= INDEX(_xlfn._xlws.FILTER(Ventas!$A$2:$AB$473,Ventas!$A$2:$A$473=Hoja3!FY$6),1,16), FY$7+7*$C74, "")</f>
        <v/>
      </c>
      <c r="FZ74" s="4" t="str" cm="1">
        <f t="array" ref="FZ74">IF($C74 &lt;= INDEX(_xlfn._xlws.FILTER(Ventas!$A$2:$AB$473,Ventas!$A$2:$A$473=Hoja3!FZ$6),1,16), FZ$7+7*$C74, "")</f>
        <v/>
      </c>
      <c r="GA74" s="4" t="str" cm="1">
        <f t="array" ref="GA74">IF($C74 &lt;= INDEX(_xlfn._xlws.FILTER(Ventas!$A$2:$AB$473,Ventas!$A$2:$A$473=Hoja3!GA$6),1,16), GA$7+7*$C74, "")</f>
        <v/>
      </c>
      <c r="GB74" s="4" t="str" cm="1">
        <f t="array" ref="GB74">IF($C74 &lt;= INDEX(_xlfn._xlws.FILTER(Ventas!$A$2:$AB$473,Ventas!$A$2:$A$473=Hoja3!GB$6),1,16), GB$7+7*$C74, "")</f>
        <v/>
      </c>
      <c r="GC74" s="4" t="str" cm="1">
        <f t="array" ref="GC74">IF($C74 &lt;= INDEX(_xlfn._xlws.FILTER(Ventas!$A$2:$AB$473,Ventas!$A$2:$A$473=Hoja3!GC$6),1,16), GC$7+7*$C74, "")</f>
        <v/>
      </c>
      <c r="GD74" s="4" t="str" cm="1">
        <f t="array" ref="GD74">IF($C74 &lt;= INDEX(_xlfn._xlws.FILTER(Ventas!$A$2:$AB$473,Ventas!$A$2:$A$473=Hoja3!GD$6),1,16), GD$7+7*$C74, "")</f>
        <v/>
      </c>
      <c r="GE74" s="4" t="str" cm="1">
        <f t="array" ref="GE74">IF($C74 &lt;= INDEX(_xlfn._xlws.FILTER(Ventas!$A$2:$AB$473,Ventas!$A$2:$A$473=Hoja3!GE$6),1,16), GE$7+7*$C74, "")</f>
        <v/>
      </c>
      <c r="GF74" s="4" t="str" cm="1">
        <f t="array" ref="GF74">IF($C74 &lt;= INDEX(_xlfn._xlws.FILTER(Ventas!$A$2:$AB$473,Ventas!$A$2:$A$473=Hoja3!GF$6),1,16), GF$7+7*$C74, "")</f>
        <v/>
      </c>
      <c r="GG74" s="4" t="str" cm="1">
        <f t="array" ref="GG74">IF($C74 &lt;= INDEX(_xlfn._xlws.FILTER(Ventas!$A$2:$AB$473,Ventas!$A$2:$A$473=Hoja3!GG$6),1,16), GG$7+7*$C74, "")</f>
        <v/>
      </c>
      <c r="GH74" s="4" t="str" cm="1">
        <f t="array" ref="GH74">IF($C74 &lt;= INDEX(_xlfn._xlws.FILTER(Ventas!$A$2:$AB$473,Ventas!$A$2:$A$473=Hoja3!GH$6),1,16), GH$7+7*$C74, "")</f>
        <v/>
      </c>
      <c r="GI74" s="4" t="str" cm="1">
        <f t="array" ref="GI74">IF($C74 &lt;= INDEX(_xlfn._xlws.FILTER(Ventas!$A$2:$AB$473,Ventas!$A$2:$A$473=Hoja3!GI$6),1,16), GI$7+7*$C74, "")</f>
        <v/>
      </c>
      <c r="GJ74" s="4" t="str" cm="1">
        <f t="array" ref="GJ74">IF($C74 &lt;= INDEX(_xlfn._xlws.FILTER(Ventas!$A$2:$AB$473,Ventas!$A$2:$A$473=Hoja3!GJ$6),1,16), GJ$7+7*$C74, "")</f>
        <v/>
      </c>
      <c r="GK74" s="4" t="str" cm="1">
        <f t="array" ref="GK74">IF($C74 &lt;= INDEX(_xlfn._xlws.FILTER(Ventas!$A$2:$AB$473,Ventas!$A$2:$A$473=Hoja3!GK$6),1,16), GK$7+7*$C74, "")</f>
        <v/>
      </c>
      <c r="GL74" s="4" t="str" cm="1">
        <f t="array" ref="GL74">IF($C74 &lt;= INDEX(_xlfn._xlws.FILTER(Ventas!$A$2:$AB$473,Ventas!$A$2:$A$473=Hoja3!GL$6),1,16), GL$7+7*$C74, "")</f>
        <v/>
      </c>
      <c r="GM74" s="4" t="str" cm="1">
        <f t="array" ref="GM74">IF($C74 &lt;= INDEX(_xlfn._xlws.FILTER(Ventas!$A$2:$AB$473,Ventas!$A$2:$A$473=Hoja3!GM$6),1,16), GM$7+7*$C74, "")</f>
        <v/>
      </c>
      <c r="GN74" s="4" t="str" cm="1">
        <f t="array" ref="GN74">IF($C74 &lt;= INDEX(_xlfn._xlws.FILTER(Ventas!$A$2:$AB$473,Ventas!$A$2:$A$473=Hoja3!GN$6),1,16), GN$7+7*$C74, "")</f>
        <v/>
      </c>
      <c r="GO74" s="4" t="str" cm="1">
        <f t="array" ref="GO74">IF($C74 &lt;= INDEX(_xlfn._xlws.FILTER(Ventas!$A$2:$AB$473,Ventas!$A$2:$A$473=Hoja3!GO$6),1,16), GO$7+7*$C74, "")</f>
        <v/>
      </c>
      <c r="GP74" s="4" t="str" cm="1">
        <f t="array" ref="GP74">IF($C74 &lt;= INDEX(_xlfn._xlws.FILTER(Ventas!$A$2:$AB$473,Ventas!$A$2:$A$473=Hoja3!GP$6),1,16), GP$7+7*$C74, "")</f>
        <v/>
      </c>
      <c r="GQ74" s="4" t="str" cm="1">
        <f t="array" ref="GQ74">IF($C74 &lt;= INDEX(_xlfn._xlws.FILTER(Ventas!$A$2:$AB$473,Ventas!$A$2:$A$473=Hoja3!GQ$6),1,16), GQ$7+7*$C74, "")</f>
        <v/>
      </c>
      <c r="GR74" s="4" t="str" cm="1">
        <f t="array" ref="GR74">IF($C74 &lt;= INDEX(_xlfn._xlws.FILTER(Ventas!$A$2:$AB$473,Ventas!$A$2:$A$473=Hoja3!GR$6),1,16), GR$7+7*$C74, "")</f>
        <v/>
      </c>
      <c r="GS74" s="4" t="str" cm="1">
        <f t="array" ref="GS74">IF($C74 &lt;= INDEX(_xlfn._xlws.FILTER(Ventas!$A$2:$AB$473,Ventas!$A$2:$A$473=Hoja3!GS$6),1,16), GS$7+7*$C74, "")</f>
        <v/>
      </c>
      <c r="GT74" s="4" t="str" cm="1">
        <f t="array" ref="GT74">IF($C74 &lt;= INDEX(_xlfn._xlws.FILTER(Ventas!$A$2:$AB$473,Ventas!$A$2:$A$473=Hoja3!GT$6),1,16), GT$7+7*$C74, "")</f>
        <v/>
      </c>
      <c r="GU74" s="4" t="str" cm="1">
        <f t="array" ref="GU74">IF($C74 &lt;= INDEX(_xlfn._xlws.FILTER(Ventas!$A$2:$AB$473,Ventas!$A$2:$A$473=Hoja3!GU$6),1,16), GU$7+7*$C74, "")</f>
        <v/>
      </c>
      <c r="GV74" s="4" t="str" cm="1">
        <f t="array" ref="GV74">IF($C74 &lt;= INDEX(_xlfn._xlws.FILTER(Ventas!$A$2:$AB$473,Ventas!$A$2:$A$473=Hoja3!GV$6),1,16), GV$7+7*$C74, "")</f>
        <v/>
      </c>
      <c r="GW74" s="4" t="str" cm="1">
        <f t="array" ref="GW74">IF($C74 &lt;= INDEX(_xlfn._xlws.FILTER(Ventas!$A$2:$AB$473,Ventas!$A$2:$A$473=Hoja3!GW$6),1,16), GW$7+7*$C74, "")</f>
        <v/>
      </c>
      <c r="GX74" s="4" t="str" cm="1">
        <f t="array" ref="GX74">IF($C74 &lt;= INDEX(_xlfn._xlws.FILTER(Ventas!$A$2:$AB$473,Ventas!$A$2:$A$473=Hoja3!GX$6),1,16), GX$7+7*$C74, "")</f>
        <v/>
      </c>
      <c r="GY74" s="4" t="str" cm="1">
        <f t="array" ref="GY74">IF($C74 &lt;= INDEX(_xlfn._xlws.FILTER(Ventas!$A$2:$AB$473,Ventas!$A$2:$A$473=Hoja3!GY$6),1,16), GY$7+7*$C74, "")</f>
        <v/>
      </c>
      <c r="GZ74" s="4" t="str" cm="1">
        <f t="array" ref="GZ74">IF($C74 &lt;= INDEX(_xlfn._xlws.FILTER(Ventas!$A$2:$AB$473,Ventas!$A$2:$A$473=Hoja3!GZ$6),1,16), GZ$7+7*$C74, "")</f>
        <v/>
      </c>
      <c r="HA74" s="4" t="str" cm="1">
        <f t="array" ref="HA74">IF($C74 &lt;= INDEX(_xlfn._xlws.FILTER(Ventas!$A$2:$AB$473,Ventas!$A$2:$A$473=Hoja3!HA$6),1,16), HA$7+7*$C74, "")</f>
        <v/>
      </c>
      <c r="HB74" s="4" t="str" cm="1">
        <f t="array" ref="HB74">IF($C74 &lt;= INDEX(_xlfn._xlws.FILTER(Ventas!$A$2:$AB$473,Ventas!$A$2:$A$473=Hoja3!HB$6),1,16), HB$7+7*$C74, "")</f>
        <v/>
      </c>
      <c r="HC74" s="4" t="str" cm="1">
        <f t="array" ref="HC74">IF($C74 &lt;= INDEX(_xlfn._xlws.FILTER(Ventas!$A$2:$AB$473,Ventas!$A$2:$A$473=Hoja3!HC$6),1,16), HC$7+7*$C74, "")</f>
        <v/>
      </c>
      <c r="HD74" s="4" t="str" cm="1">
        <f t="array" ref="HD74">IF($C74 &lt;= INDEX(_xlfn._xlws.FILTER(Ventas!$A$2:$AB$473,Ventas!$A$2:$A$473=Hoja3!HD$6),1,16), HD$7+7*$C74, "")</f>
        <v/>
      </c>
      <c r="HE74" s="4" t="str" cm="1">
        <f t="array" ref="HE74">IF($C74 &lt;= INDEX(_xlfn._xlws.FILTER(Ventas!$A$2:$AB$473,Ventas!$A$2:$A$473=Hoja3!HE$6),1,16), HE$7+7*$C74, "")</f>
        <v/>
      </c>
      <c r="HF74" s="4" t="str" cm="1">
        <f t="array" ref="HF74">IF($C74 &lt;= INDEX(_xlfn._xlws.FILTER(Ventas!$A$2:$AB$473,Ventas!$A$2:$A$473=Hoja3!HF$6),1,16), HF$7+7*$C74, "")</f>
        <v/>
      </c>
      <c r="HG74" s="4" t="str" cm="1">
        <f t="array" ref="HG74">IF($C74 &lt;= INDEX(_xlfn._xlws.FILTER(Ventas!$A$2:$AB$473,Ventas!$A$2:$A$473=Hoja3!HG$6),1,16), HG$7+7*$C74, "")</f>
        <v/>
      </c>
      <c r="HH74" s="4" t="str" cm="1">
        <f t="array" ref="HH74">IF($C74 &lt;= INDEX(_xlfn._xlws.FILTER(Ventas!$A$2:$AB$473,Ventas!$A$2:$A$473=Hoja3!HH$6),1,16), HH$7+7*$C74, "")</f>
        <v/>
      </c>
      <c r="HI74" s="4" t="str" cm="1">
        <f t="array" ref="HI74">IF($C74 &lt;= INDEX(_xlfn._xlws.FILTER(Ventas!$A$2:$AB$473,Ventas!$A$2:$A$473=Hoja3!HI$6),1,16), HI$7+7*$C74, "")</f>
        <v/>
      </c>
      <c r="HJ74" s="4" t="str" cm="1">
        <f t="array" ref="HJ74">IF($C74 &lt;= INDEX(_xlfn._xlws.FILTER(Ventas!$A$2:$AB$473,Ventas!$A$2:$A$473=Hoja3!HJ$6),1,16), HJ$7+7*$C74, "")</f>
        <v/>
      </c>
      <c r="HK74" s="4" t="str" cm="1">
        <f t="array" ref="HK74">IF($C74 &lt;= INDEX(_xlfn._xlws.FILTER(Ventas!$A$2:$AB$473,Ventas!$A$2:$A$473=Hoja3!HK$6),1,16), HK$7+7*$C74, "")</f>
        <v/>
      </c>
      <c r="HL74" s="4" t="str" cm="1">
        <f t="array" ref="HL74">IF($C74 &lt;= INDEX(_xlfn._xlws.FILTER(Ventas!$A$2:$AB$473,Ventas!$A$2:$A$473=Hoja3!HL$6),1,16), HL$7+7*$C74, "")</f>
        <v/>
      </c>
      <c r="HM74" s="4" t="str" cm="1">
        <f t="array" ref="HM74">IF($C74 &lt;= INDEX(_xlfn._xlws.FILTER(Ventas!$A$2:$AB$473,Ventas!$A$2:$A$473=Hoja3!HM$6),1,16), HM$7+7*$C74, "")</f>
        <v/>
      </c>
      <c r="HN74" s="4" t="str" cm="1">
        <f t="array" ref="HN74">IF($C74 &lt;= INDEX(_xlfn._xlws.FILTER(Ventas!$A$2:$AB$473,Ventas!$A$2:$A$473=Hoja3!HN$6),1,16), HN$7+7*$C74, "")</f>
        <v/>
      </c>
      <c r="HO74" s="4" t="str" cm="1">
        <f t="array" ref="HO74">IF($C74 &lt;= INDEX(_xlfn._xlws.FILTER(Ventas!$A$2:$AB$473,Ventas!$A$2:$A$473=Hoja3!HO$6),1,16), HO$7+7*$C74, "")</f>
        <v/>
      </c>
      <c r="HP74" s="4" t="str" cm="1">
        <f t="array" ref="HP74">IF($C74 &lt;= INDEX(_xlfn._xlws.FILTER(Ventas!$A$2:$AB$473,Ventas!$A$2:$A$473=Hoja3!HP$6),1,16), HP$7+7*$C74, "")</f>
        <v/>
      </c>
      <c r="HQ74" s="4" t="str" cm="1">
        <f t="array" ref="HQ74">IF($C74 &lt;= INDEX(_xlfn._xlws.FILTER(Ventas!$A$2:$AB$473,Ventas!$A$2:$A$473=Hoja3!HQ$6),1,16), HQ$7+7*$C74, "")</f>
        <v/>
      </c>
      <c r="HR74" s="4" t="str" cm="1">
        <f t="array" ref="HR74">IF($C74 &lt;= INDEX(_xlfn._xlws.FILTER(Ventas!$A$2:$AB$473,Ventas!$A$2:$A$473=Hoja3!HR$6),1,16), HR$7+7*$C74, "")</f>
        <v/>
      </c>
      <c r="HS74" s="4" t="str" cm="1">
        <f t="array" ref="HS74">IF($C74 &lt;= INDEX(_xlfn._xlws.FILTER(Ventas!$A$2:$AB$473,Ventas!$A$2:$A$473=Hoja3!HS$6),1,16), HS$7+7*$C74, "")</f>
        <v/>
      </c>
      <c r="HT74" s="4" t="str" cm="1">
        <f t="array" ref="HT74">IF($C74 &lt;= INDEX(_xlfn._xlws.FILTER(Ventas!$A$2:$AB$473,Ventas!$A$2:$A$473=Hoja3!HT$6),1,16), HT$7+7*$C74, "")</f>
        <v/>
      </c>
      <c r="HU74" s="4" t="str" cm="1">
        <f t="array" ref="HU74">IF($C74 &lt;= INDEX(_xlfn._xlws.FILTER(Ventas!$A$2:$AB$473,Ventas!$A$2:$A$473=Hoja3!HU$6),1,16), HU$7+7*$C74, "")</f>
        <v/>
      </c>
      <c r="HV74" s="4" t="str" cm="1">
        <f t="array" ref="HV74">IF($C74 &lt;= INDEX(_xlfn._xlws.FILTER(Ventas!$A$2:$AB$473,Ventas!$A$2:$A$473=Hoja3!HV$6),1,16), HV$7+7*$C74, "")</f>
        <v/>
      </c>
      <c r="HW74" s="4" t="str" cm="1">
        <f t="array" ref="HW74">IF($C74 &lt;= INDEX(_xlfn._xlws.FILTER(Ventas!$A$2:$AB$473,Ventas!$A$2:$A$473=Hoja3!HW$6),1,16), HW$7+7*$C74, "")</f>
        <v/>
      </c>
      <c r="HX74" s="4" t="str" cm="1">
        <f t="array" ref="HX74">IF($C74 &lt;= INDEX(_xlfn._xlws.FILTER(Ventas!$A$2:$AB$473,Ventas!$A$2:$A$473=Hoja3!HX$6),1,16), HX$7+7*$C74, "")</f>
        <v/>
      </c>
      <c r="HY74" s="4" t="str" cm="1">
        <f t="array" ref="HY74">IF($C74 &lt;= INDEX(_xlfn._xlws.FILTER(Ventas!$A$2:$AB$473,Ventas!$A$2:$A$473=Hoja3!HY$6),1,16), HY$7+7*$C74, "")</f>
        <v/>
      </c>
      <c r="HZ74" s="4" t="str" cm="1">
        <f t="array" ref="HZ74">IF($C74 &lt;= INDEX(_xlfn._xlws.FILTER(Ventas!$A$2:$AB$473,Ventas!$A$2:$A$473=Hoja3!HZ$6),1,16), HZ$7+7*$C74, "")</f>
        <v/>
      </c>
      <c r="IA74" s="4" t="str" cm="1">
        <f t="array" ref="IA74">IF($C74 &lt;= INDEX(_xlfn._xlws.FILTER(Ventas!$A$2:$AB$473,Ventas!$A$2:$A$473=Hoja3!IA$6),1,16), IA$7+7*$C74, "")</f>
        <v/>
      </c>
      <c r="IB74" s="4" t="str" cm="1">
        <f t="array" ref="IB74">IF($C74 &lt;= INDEX(_xlfn._xlws.FILTER(Ventas!$A$2:$AB$473,Ventas!$A$2:$A$473=Hoja3!IB$6),1,16), IB$7+7*$C74, "")</f>
        <v/>
      </c>
      <c r="IC74" s="4" t="str" cm="1">
        <f t="array" ref="IC74">IF($C74 &lt;= INDEX(_xlfn._xlws.FILTER(Ventas!$A$2:$AB$473,Ventas!$A$2:$A$473=Hoja3!IC$6),1,16), IC$7+7*$C74, "")</f>
        <v/>
      </c>
      <c r="ID74" s="4" t="str" cm="1">
        <f t="array" ref="ID74">IF($C74 &lt;= INDEX(_xlfn._xlws.FILTER(Ventas!$A$2:$AB$473,Ventas!$A$2:$A$473=Hoja3!ID$6),1,16), ID$7+7*$C74, "")</f>
        <v/>
      </c>
      <c r="IE74" s="4" t="str" cm="1">
        <f t="array" ref="IE74">IF($C74 &lt;= INDEX(_xlfn._xlws.FILTER(Ventas!$A$2:$AB$473,Ventas!$A$2:$A$473=Hoja3!IE$6),1,16), IE$7+7*$C74, "")</f>
        <v/>
      </c>
      <c r="IF74" s="4" t="str" cm="1">
        <f t="array" ref="IF74">IF($C74 &lt;= INDEX(_xlfn._xlws.FILTER(Ventas!$A$2:$AB$473,Ventas!$A$2:$A$473=Hoja3!IF$6),1,16), IF$7+7*$C74, "")</f>
        <v/>
      </c>
      <c r="IG74" s="4" t="str" cm="1">
        <f t="array" ref="IG74">IF($C74 &lt;= INDEX(_xlfn._xlws.FILTER(Ventas!$A$2:$AB$473,Ventas!$A$2:$A$473=Hoja3!IG$6),1,16), IG$7+7*$C74, "")</f>
        <v/>
      </c>
      <c r="IH74" s="4" t="str" cm="1">
        <f t="array" ref="IH74">IF($C74 &lt;= INDEX(_xlfn._xlws.FILTER(Ventas!$A$2:$AB$473,Ventas!$A$2:$A$473=Hoja3!IH$6),1,16), IH$7+7*$C74, "")</f>
        <v/>
      </c>
      <c r="II74" s="4" t="str" cm="1">
        <f t="array" ref="II74">IF($C74 &lt;= INDEX(_xlfn._xlws.FILTER(Ventas!$A$2:$AB$473,Ventas!$A$2:$A$473=Hoja3!II$6),1,16), II$7+7*$C74, "")</f>
        <v/>
      </c>
      <c r="IJ74" s="4" t="str" cm="1">
        <f t="array" ref="IJ74">IF($C74 &lt;= INDEX(_xlfn._xlws.FILTER(Ventas!$A$2:$AB$473,Ventas!$A$2:$A$473=Hoja3!IJ$6),1,16), IJ$7+7*$C74, "")</f>
        <v/>
      </c>
      <c r="IK74" s="4" t="str" cm="1">
        <f t="array" ref="IK74">IF($C74 &lt;= INDEX(_xlfn._xlws.FILTER(Ventas!$A$2:$AB$473,Ventas!$A$2:$A$473=Hoja3!IK$6),1,16), IK$7+7*$C74, "")</f>
        <v/>
      </c>
      <c r="IL74" s="4" t="str" cm="1">
        <f t="array" ref="IL74">IF($C74 &lt;= INDEX(_xlfn._xlws.FILTER(Ventas!$A$2:$AB$473,Ventas!$A$2:$A$473=Hoja3!IL$6),1,16), IL$7+7*$C74, "")</f>
        <v/>
      </c>
      <c r="IM74" s="4" t="str" cm="1">
        <f t="array" ref="IM74">IF($C74 &lt;= INDEX(_xlfn._xlws.FILTER(Ventas!$A$2:$AB$473,Ventas!$A$2:$A$473=Hoja3!IM$6),1,16), IM$7+7*$C74, "")</f>
        <v/>
      </c>
      <c r="IN74" s="4" t="str" cm="1">
        <f t="array" ref="IN74">IF($C74 &lt;= INDEX(_xlfn._xlws.FILTER(Ventas!$A$2:$AB$473,Ventas!$A$2:$A$473=Hoja3!IN$6),1,16), IN$7+7*$C74, "")</f>
        <v/>
      </c>
      <c r="IO74" s="4" t="str" cm="1">
        <f t="array" ref="IO74">IF($C74 &lt;= INDEX(_xlfn._xlws.FILTER(Ventas!$A$2:$AB$473,Ventas!$A$2:$A$473=Hoja3!IO$6),1,16), IO$7+7*$C74, "")</f>
        <v/>
      </c>
      <c r="IP74" s="4" t="str" cm="1">
        <f t="array" ref="IP74">IF($C74 &lt;= INDEX(_xlfn._xlws.FILTER(Ventas!$A$2:$AB$473,Ventas!$A$2:$A$473=Hoja3!IP$6),1,16), IP$7+7*$C74, "")</f>
        <v/>
      </c>
      <c r="IQ74" s="4" t="str" cm="1">
        <f t="array" ref="IQ74">IF($C74 &lt;= INDEX(_xlfn._xlws.FILTER(Ventas!$A$2:$AB$473,Ventas!$A$2:$A$473=Hoja3!IQ$6),1,16), IQ$7+7*$C74, "")</f>
        <v/>
      </c>
      <c r="IR74" s="4" t="str" cm="1">
        <f t="array" ref="IR74">IF($C74 &lt;= INDEX(_xlfn._xlws.FILTER(Ventas!$A$2:$AB$473,Ventas!$A$2:$A$473=Hoja3!IR$6),1,16), IR$7+7*$C74, "")</f>
        <v/>
      </c>
      <c r="IS74" s="4" t="str" cm="1">
        <f t="array" ref="IS74">IF($C74 &lt;= INDEX(_xlfn._xlws.FILTER(Ventas!$A$2:$AB$473,Ventas!$A$2:$A$473=Hoja3!IS$6),1,16), IS$7+7*$C74, "")</f>
        <v/>
      </c>
      <c r="IT74" s="4" t="str" cm="1">
        <f t="array" ref="IT74">IF($C74 &lt;= INDEX(_xlfn._xlws.FILTER(Ventas!$A$2:$AB$473,Ventas!$A$2:$A$473=Hoja3!IT$6),1,16), IT$7+7*$C74, "")</f>
        <v/>
      </c>
      <c r="IU74" s="4" t="str" cm="1">
        <f t="array" ref="IU74">IF($C74 &lt;= INDEX(_xlfn._xlws.FILTER(Ventas!$A$2:$AB$473,Ventas!$A$2:$A$473=Hoja3!IU$6),1,16), IU$7+7*$C74, "")</f>
        <v/>
      </c>
      <c r="IV74" s="4" t="str" cm="1">
        <f t="array" ref="IV74">IF($C74 &lt;= INDEX(_xlfn._xlws.FILTER(Ventas!$A$2:$AB$473,Ventas!$A$2:$A$473=Hoja3!IV$6),1,16), IV$7+7*$C74, "")</f>
        <v/>
      </c>
      <c r="IW74" s="4" t="str" cm="1">
        <f t="array" ref="IW74">IF($C74 &lt;= INDEX(_xlfn._xlws.FILTER(Ventas!$A$2:$AB$473,Ventas!$A$2:$A$473=Hoja3!IW$6),1,16), IW$7+7*$C74, "")</f>
        <v/>
      </c>
      <c r="IX74" s="4" t="str" cm="1">
        <f t="array" ref="IX74">IF($C74 &lt;= INDEX(_xlfn._xlws.FILTER(Ventas!$A$2:$AB$473,Ventas!$A$2:$A$473=Hoja3!IX$6),1,16), IX$7+7*$C74, "")</f>
        <v/>
      </c>
      <c r="IY74" s="4" t="str" cm="1">
        <f t="array" ref="IY74">IF($C74 &lt;= INDEX(_xlfn._xlws.FILTER(Ventas!$A$2:$AB$473,Ventas!$A$2:$A$473=Hoja3!IY$6),1,16), IY$7+7*$C74, "")</f>
        <v/>
      </c>
      <c r="IZ74" s="4" t="str" cm="1">
        <f t="array" ref="IZ74">IF($C74 &lt;= INDEX(_xlfn._xlws.FILTER(Ventas!$A$2:$AB$473,Ventas!$A$2:$A$473=Hoja3!IZ$6),1,16), IZ$7+7*$C74, "")</f>
        <v/>
      </c>
      <c r="JA74" s="4" t="str" cm="1">
        <f t="array" ref="JA74">IF($C74 &lt;= INDEX(_xlfn._xlws.FILTER(Ventas!$A$2:$AB$473,Ventas!$A$2:$A$473=Hoja3!JA$6),1,16), JA$7+7*$C74, "")</f>
        <v/>
      </c>
      <c r="JB74" s="4" t="str" cm="1">
        <f t="array" ref="JB74">IF($C74 &lt;= INDEX(_xlfn._xlws.FILTER(Ventas!$A$2:$AB$473,Ventas!$A$2:$A$473=Hoja3!JB$6),1,16), JB$7+7*$C74, "")</f>
        <v/>
      </c>
      <c r="JC74" s="4" t="str" cm="1">
        <f t="array" ref="JC74">IF($C74 &lt;= INDEX(_xlfn._xlws.FILTER(Ventas!$A$2:$AB$473,Ventas!$A$2:$A$473=Hoja3!JC$6),1,16), JC$7+7*$C74, "")</f>
        <v/>
      </c>
      <c r="JD74" s="4" t="str" cm="1">
        <f t="array" ref="JD74">IF($C74 &lt;= INDEX(_xlfn._xlws.FILTER(Ventas!$A$2:$AB$473,Ventas!$A$2:$A$473=Hoja3!JD$6),1,16), JD$7+7*$C74, "")</f>
        <v/>
      </c>
      <c r="JE74" s="4" t="str" cm="1">
        <f t="array" ref="JE74">IF($C74 &lt;= INDEX(_xlfn._xlws.FILTER(Ventas!$A$2:$AB$473,Ventas!$A$2:$A$473=Hoja3!JE$6),1,16), JE$7+7*$C74, "")</f>
        <v/>
      </c>
      <c r="JF74" s="4" t="str" cm="1">
        <f t="array" ref="JF74">IF($C74 &lt;= INDEX(_xlfn._xlws.FILTER(Ventas!$A$2:$AB$473,Ventas!$A$2:$A$473=Hoja3!JF$6),1,16), JF$7+7*$C74, "")</f>
        <v/>
      </c>
      <c r="JG74" s="4" t="str" cm="1">
        <f t="array" ref="JG74">IF($C74 &lt;= INDEX(_xlfn._xlws.FILTER(Ventas!$A$2:$AB$473,Ventas!$A$2:$A$473=Hoja3!JG$6),1,16), JG$7+7*$C74, "")</f>
        <v/>
      </c>
      <c r="JH74" s="4" t="str" cm="1">
        <f t="array" ref="JH74">IF($C74 &lt;= INDEX(_xlfn._xlws.FILTER(Ventas!$A$2:$AB$473,Ventas!$A$2:$A$473=Hoja3!JH$6),1,16), JH$7+7*$C74, "")</f>
        <v/>
      </c>
      <c r="JI74" s="4" t="str" cm="1">
        <f t="array" ref="JI74">IF($C74 &lt;= INDEX(_xlfn._xlws.FILTER(Ventas!$A$2:$AB$473,Ventas!$A$2:$A$473=Hoja3!JI$6),1,16), JI$7+7*$C74, "")</f>
        <v/>
      </c>
      <c r="JJ74" s="4" t="str" cm="1">
        <f t="array" ref="JJ74">IF($C74 &lt;= INDEX(_xlfn._xlws.FILTER(Ventas!$A$2:$AB$473,Ventas!$A$2:$A$473=Hoja3!JJ$6),1,16), JJ$7+7*$C74, "")</f>
        <v/>
      </c>
      <c r="JK74" s="4" t="str" cm="1">
        <f t="array" ref="JK74">IF($C74 &lt;= INDEX(_xlfn._xlws.FILTER(Ventas!$A$2:$AB$473,Ventas!$A$2:$A$473=Hoja3!JK$6),1,16), JK$7+7*$C74, "")</f>
        <v/>
      </c>
      <c r="JL74" s="4" t="str" cm="1">
        <f t="array" ref="JL74">IF($C74 &lt;= INDEX(_xlfn._xlws.FILTER(Ventas!$A$2:$AB$473,Ventas!$A$2:$A$473=Hoja3!JL$6),1,16), JL$7+7*$C74, "")</f>
        <v/>
      </c>
      <c r="JM74" s="4" t="str" cm="1">
        <f t="array" ref="JM74">IF($C74 &lt;= INDEX(_xlfn._xlws.FILTER(Ventas!$A$2:$AB$473,Ventas!$A$2:$A$473=Hoja3!JM$6),1,16), JM$7+7*$C74, "")</f>
        <v/>
      </c>
      <c r="JN74" s="4" t="str" cm="1">
        <f t="array" ref="JN74">IF($C74 &lt;= INDEX(_xlfn._xlws.FILTER(Ventas!$A$2:$AB$473,Ventas!$A$2:$A$473=Hoja3!JN$6),1,16), JN$7+7*$C74, "")</f>
        <v/>
      </c>
      <c r="JO74" s="4" t="str" cm="1">
        <f t="array" ref="JO74">IF($C74 &lt;= INDEX(_xlfn._xlws.FILTER(Ventas!$A$2:$AB$473,Ventas!$A$2:$A$473=Hoja3!JO$6),1,16), JO$7+7*$C74, "")</f>
        <v/>
      </c>
      <c r="JP74" s="4" t="str" cm="1">
        <f t="array" ref="JP74">IF($C74 &lt;= INDEX(_xlfn._xlws.FILTER(Ventas!$A$2:$AB$473,Ventas!$A$2:$A$473=Hoja3!JP$6),1,16), JP$7+7*$C74, "")</f>
        <v/>
      </c>
      <c r="JQ74" s="4" t="str" cm="1">
        <f t="array" ref="JQ74">IF($C74 &lt;= INDEX(_xlfn._xlws.FILTER(Ventas!$A$2:$AB$473,Ventas!$A$2:$A$473=Hoja3!JQ$6),1,16), JQ$7+7*$C74, "")</f>
        <v/>
      </c>
      <c r="JR74" s="4" t="str" cm="1">
        <f t="array" ref="JR74">IF($C74 &lt;= INDEX(_xlfn._xlws.FILTER(Ventas!$A$2:$AB$473,Ventas!$A$2:$A$473=Hoja3!JR$6),1,16), JR$7+7*$C74, "")</f>
        <v/>
      </c>
      <c r="JS74" s="4" t="str" cm="1">
        <f t="array" ref="JS74">IF($C74 &lt;= INDEX(_xlfn._xlws.FILTER(Ventas!$A$2:$AB$473,Ventas!$A$2:$A$473=Hoja3!JS$6),1,16), JS$7+7*$C74, "")</f>
        <v/>
      </c>
      <c r="JT74" s="4" t="str" cm="1">
        <f t="array" ref="JT74">IF($C74 &lt;= INDEX(_xlfn._xlws.FILTER(Ventas!$A$2:$AB$473,Ventas!$A$2:$A$473=Hoja3!JT$6),1,16), JT$7+7*$C74, "")</f>
        <v/>
      </c>
      <c r="JU74" s="4" t="str" cm="1">
        <f t="array" ref="JU74">IF($C74 &lt;= INDEX(_xlfn._xlws.FILTER(Ventas!$A$2:$AB$473,Ventas!$A$2:$A$473=Hoja3!JU$6),1,16), JU$7+7*$C74, "")</f>
        <v/>
      </c>
      <c r="JV74" s="4" t="str" cm="1">
        <f t="array" ref="JV74">IF($C74 &lt;= INDEX(_xlfn._xlws.FILTER(Ventas!$A$2:$AB$473,Ventas!$A$2:$A$473=Hoja3!JV$6),1,16), JV$7+7*$C74, "")</f>
        <v/>
      </c>
      <c r="JW74" s="4" t="str" cm="1">
        <f t="array" ref="JW74">IF($C74 &lt;= INDEX(_xlfn._xlws.FILTER(Ventas!$A$2:$AB$473,Ventas!$A$2:$A$473=Hoja3!JW$6),1,16), JW$7+7*$C74, "")</f>
        <v/>
      </c>
      <c r="JX74" s="4" t="str" cm="1">
        <f t="array" ref="JX74">IF($C74 &lt;= INDEX(_xlfn._xlws.FILTER(Ventas!$A$2:$AB$473,Ventas!$A$2:$A$473=Hoja3!JX$6),1,16), JX$7+7*$C74, "")</f>
        <v/>
      </c>
      <c r="JY74" s="4" t="str" cm="1">
        <f t="array" ref="JY74">IF($C74 &lt;= INDEX(_xlfn._xlws.FILTER(Ventas!$A$2:$AB$473,Ventas!$A$2:$A$473=Hoja3!JY$6),1,16), JY$7+7*$C74, "")</f>
        <v/>
      </c>
      <c r="JZ74" s="4" t="str" cm="1">
        <f t="array" ref="JZ74">IF($C74 &lt;= INDEX(_xlfn._xlws.FILTER(Ventas!$A$2:$AB$473,Ventas!$A$2:$A$473=Hoja3!JZ$6),1,16), JZ$7+7*$C74, "")</f>
        <v/>
      </c>
      <c r="KA74" s="4" t="str" cm="1">
        <f t="array" ref="KA74">IF($C74 &lt;= INDEX(_xlfn._xlws.FILTER(Ventas!$A$2:$AB$473,Ventas!$A$2:$A$473=Hoja3!KA$6),1,16), KA$7+7*$C74, "")</f>
        <v/>
      </c>
      <c r="KB74" s="4" t="str" cm="1">
        <f t="array" ref="KB74">IF($C74 &lt;= INDEX(_xlfn._xlws.FILTER(Ventas!$A$2:$AB$473,Ventas!$A$2:$A$473=Hoja3!KB$6),1,16), KB$7+7*$C74, "")</f>
        <v/>
      </c>
      <c r="KC74" s="4" t="str" cm="1">
        <f t="array" ref="KC74">IF($C74 &lt;= INDEX(_xlfn._xlws.FILTER(Ventas!$A$2:$AB$473,Ventas!$A$2:$A$473=Hoja3!KC$6),1,16), KC$7+7*$C74, "")</f>
        <v/>
      </c>
      <c r="KD74" s="4" t="str" cm="1">
        <f t="array" ref="KD74">IF($C74 &lt;= INDEX(_xlfn._xlws.FILTER(Ventas!$A$2:$AB$473,Ventas!$A$2:$A$473=Hoja3!KD$6),1,16), KD$7+7*$C74, "")</f>
        <v/>
      </c>
      <c r="KE74" s="4" t="str" cm="1">
        <f t="array" ref="KE74">IF($C74 &lt;= INDEX(_xlfn._xlws.FILTER(Ventas!$A$2:$AB$473,Ventas!$A$2:$A$473=Hoja3!KE$6),1,16), KE$7+7*$C74, "")</f>
        <v/>
      </c>
      <c r="KF74" s="4" t="str" cm="1">
        <f t="array" ref="KF74">IF($C74 &lt;= INDEX(_xlfn._xlws.FILTER(Ventas!$A$2:$AB$473,Ventas!$A$2:$A$473=Hoja3!KF$6),1,16), KF$7+7*$C74, "")</f>
        <v/>
      </c>
      <c r="KG74" s="4" t="str" cm="1">
        <f t="array" ref="KG74">IF($C74 &lt;= INDEX(_xlfn._xlws.FILTER(Ventas!$A$2:$AB$473,Ventas!$A$2:$A$473=Hoja3!KG$6),1,16), KG$7+7*$C74, "")</f>
        <v/>
      </c>
      <c r="KH74" s="4" t="str" cm="1">
        <f t="array" ref="KH74">IF($C74 &lt;= INDEX(_xlfn._xlws.FILTER(Ventas!$A$2:$AB$473,Ventas!$A$2:$A$473=Hoja3!KH$6),1,16), KH$7+7*$C74, "")</f>
        <v/>
      </c>
      <c r="KI74" s="4" t="str" cm="1">
        <f t="array" ref="KI74">IF($C74 &lt;= INDEX(_xlfn._xlws.FILTER(Ventas!$A$2:$AB$473,Ventas!$A$2:$A$473=Hoja3!KI$6),1,16), KI$7+7*$C74, "")</f>
        <v/>
      </c>
      <c r="KJ74" s="4" t="str" cm="1">
        <f t="array" ref="KJ74">IF($C74 &lt;= INDEX(_xlfn._xlws.FILTER(Ventas!$A$2:$AB$473,Ventas!$A$2:$A$473=Hoja3!KJ$6),1,16), KJ$7+7*$C74, "")</f>
        <v/>
      </c>
      <c r="KK74" s="4" t="str" cm="1">
        <f t="array" ref="KK74">IF($C74 &lt;= INDEX(_xlfn._xlws.FILTER(Ventas!$A$2:$AB$473,Ventas!$A$2:$A$473=Hoja3!KK$6),1,16), KK$7+7*$C74, "")</f>
        <v/>
      </c>
      <c r="KL74" s="4" t="str" cm="1">
        <f t="array" ref="KL74">IF($C74 &lt;= INDEX(_xlfn._xlws.FILTER(Ventas!$A$2:$AB$473,Ventas!$A$2:$A$473=Hoja3!KL$6),1,16), KL$7+7*$C74, "")</f>
        <v/>
      </c>
      <c r="KM74" s="4" t="str" cm="1">
        <f t="array" ref="KM74">IF($C74 &lt;= INDEX(_xlfn._xlws.FILTER(Ventas!$A$2:$AB$473,Ventas!$A$2:$A$473=Hoja3!KM$6),1,16), KM$7+7*$C74, "")</f>
        <v/>
      </c>
      <c r="KN74" s="4" t="str" cm="1">
        <f t="array" ref="KN74">IF($C74 &lt;= INDEX(_xlfn._xlws.FILTER(Ventas!$A$2:$AB$473,Ventas!$A$2:$A$473=Hoja3!KN$6),1,16), KN$7+7*$C74, "")</f>
        <v/>
      </c>
      <c r="KO74" s="4" t="str" cm="1">
        <f t="array" ref="KO74">IF($C74 &lt;= INDEX(_xlfn._xlws.FILTER(Ventas!$A$2:$AB$473,Ventas!$A$2:$A$473=Hoja3!KO$6),1,16), KO$7+7*$C74, "")</f>
        <v/>
      </c>
      <c r="KP74" s="4" t="str" cm="1">
        <f t="array" ref="KP74">IF($C74 &lt;= INDEX(_xlfn._xlws.FILTER(Ventas!$A$2:$AB$473,Ventas!$A$2:$A$473=Hoja3!KP$6),1,16), KP$7+7*$C74, "")</f>
        <v/>
      </c>
      <c r="KQ74" s="4" t="str" cm="1">
        <f t="array" ref="KQ74">IF($C74 &lt;= INDEX(_xlfn._xlws.FILTER(Ventas!$A$2:$AB$473,Ventas!$A$2:$A$473=Hoja3!KQ$6),1,16), KQ$7+7*$C74, "")</f>
        <v/>
      </c>
      <c r="KR74" s="4" t="str" cm="1">
        <f t="array" ref="KR74">IF($C74 &lt;= INDEX(_xlfn._xlws.FILTER(Ventas!$A$2:$AB$473,Ventas!$A$2:$A$473=Hoja3!KR$6),1,16), KR$7+7*$C74, "")</f>
        <v/>
      </c>
      <c r="KS74" s="4" t="str" cm="1">
        <f t="array" ref="KS74">IF($C74 &lt;= INDEX(_xlfn._xlws.FILTER(Ventas!$A$2:$AB$473,Ventas!$A$2:$A$473=Hoja3!KS$6),1,16), KS$7+7*$C74, "")</f>
        <v/>
      </c>
      <c r="KT74" s="4" t="str" cm="1">
        <f t="array" ref="KT74">IF($C74 &lt;= INDEX(_xlfn._xlws.FILTER(Ventas!$A$2:$AB$473,Ventas!$A$2:$A$473=Hoja3!KT$6),1,16), KT$7+7*$C74, "")</f>
        <v/>
      </c>
      <c r="KU74" s="4" t="str" cm="1">
        <f t="array" ref="KU74">IF($C74 &lt;= INDEX(_xlfn._xlws.FILTER(Ventas!$A$2:$AB$473,Ventas!$A$2:$A$473=Hoja3!KU$6),1,16), KU$7+7*$C74, "")</f>
        <v/>
      </c>
      <c r="KV74" s="4" t="str" cm="1">
        <f t="array" ref="KV74">IF($C74 &lt;= INDEX(_xlfn._xlws.FILTER(Ventas!$A$2:$AB$473,Ventas!$A$2:$A$473=Hoja3!KV$6),1,16), KV$7+7*$C74, "")</f>
        <v/>
      </c>
      <c r="KW74" s="4" t="str" cm="1">
        <f t="array" ref="KW74">IF($C74 &lt;= INDEX(_xlfn._xlws.FILTER(Ventas!$A$2:$AB$473,Ventas!$A$2:$A$473=Hoja3!KW$6),1,16), KW$7+7*$C74, "")</f>
        <v/>
      </c>
      <c r="KX74" s="4" t="str" cm="1">
        <f t="array" ref="KX74">IF($C74 &lt;= INDEX(_xlfn._xlws.FILTER(Ventas!$A$2:$AB$473,Ventas!$A$2:$A$473=Hoja3!KX$6),1,16), KX$7+7*$C74, "")</f>
        <v/>
      </c>
      <c r="KY74" s="4" t="str" cm="1">
        <f t="array" ref="KY74">IF($C74 &lt;= INDEX(_xlfn._xlws.FILTER(Ventas!$A$2:$AB$473,Ventas!$A$2:$A$473=Hoja3!KY$6),1,16), KY$7+7*$C74, "")</f>
        <v/>
      </c>
      <c r="KZ74" s="4" t="str" cm="1">
        <f t="array" ref="KZ74">IF($C74 &lt;= INDEX(_xlfn._xlws.FILTER(Ventas!$A$2:$AB$473,Ventas!$A$2:$A$473=Hoja3!KZ$6),1,16), KZ$7+7*$C74, "")</f>
        <v/>
      </c>
      <c r="LA74" s="4" t="str" cm="1">
        <f t="array" ref="LA74">IF($C74 &lt;= INDEX(_xlfn._xlws.FILTER(Ventas!$A$2:$AB$473,Ventas!$A$2:$A$473=Hoja3!LA$6),1,16), LA$7+7*$C74, "")</f>
        <v/>
      </c>
      <c r="LB74" s="4" t="str" cm="1">
        <f t="array" ref="LB74">IF($C74 &lt;= INDEX(_xlfn._xlws.FILTER(Ventas!$A$2:$AB$473,Ventas!$A$2:$A$473=Hoja3!LB$6),1,16), LB$7+7*$C74, "")</f>
        <v/>
      </c>
      <c r="LC74" s="4" t="str" cm="1">
        <f t="array" ref="LC74">IF($C74 &lt;= INDEX(_xlfn._xlws.FILTER(Ventas!$A$2:$AB$473,Ventas!$A$2:$A$473=Hoja3!LC$6),1,16), LC$7+7*$C74, "")</f>
        <v/>
      </c>
      <c r="LD74" s="4" t="str" cm="1">
        <f t="array" ref="LD74">IF($C74 &lt;= INDEX(_xlfn._xlws.FILTER(Ventas!$A$2:$AB$473,Ventas!$A$2:$A$473=Hoja3!LD$6),1,16), LD$7+7*$C74, "")</f>
        <v/>
      </c>
      <c r="LE74" s="4" t="str" cm="1">
        <f t="array" ref="LE74">IF($C74 &lt;= INDEX(_xlfn._xlws.FILTER(Ventas!$A$2:$AB$473,Ventas!$A$2:$A$473=Hoja3!LE$6),1,16), LE$7+7*$C74, "")</f>
        <v/>
      </c>
      <c r="LF74" s="4" t="str" cm="1">
        <f t="array" ref="LF74">IF($C74 &lt;= INDEX(_xlfn._xlws.FILTER(Ventas!$A$2:$AB$473,Ventas!$A$2:$A$473=Hoja3!LF$6),1,16), LF$7+7*$C74, "")</f>
        <v/>
      </c>
      <c r="LG74" s="4" t="str" cm="1">
        <f t="array" ref="LG74">IF($C74 &lt;= INDEX(_xlfn._xlws.FILTER(Ventas!$A$2:$AB$473,Ventas!$A$2:$A$473=Hoja3!LG$6),1,16), LG$7+7*$C74, "")</f>
        <v/>
      </c>
      <c r="LH74" s="4" t="str" cm="1">
        <f t="array" ref="LH74">IF($C74 &lt;= INDEX(_xlfn._xlws.FILTER(Ventas!$A$2:$AB$473,Ventas!$A$2:$A$473=Hoja3!LH$6),1,16), LH$7+7*$C74, "")</f>
        <v/>
      </c>
      <c r="LI74" s="4" t="str" cm="1">
        <f t="array" ref="LI74">IF($C74 &lt;= INDEX(_xlfn._xlws.FILTER(Ventas!$A$2:$AB$473,Ventas!$A$2:$A$473=Hoja3!LI$6),1,16), LI$7+7*$C74, "")</f>
        <v/>
      </c>
      <c r="LJ74" s="4" t="str" cm="1">
        <f t="array" ref="LJ74">IF($C74 &lt;= INDEX(_xlfn._xlws.FILTER(Ventas!$A$2:$AB$473,Ventas!$A$2:$A$473=Hoja3!LJ$6),1,16), LJ$7+7*$C74, "")</f>
        <v/>
      </c>
      <c r="LK74" s="4" t="str" cm="1">
        <f t="array" ref="LK74">IF($C74 &lt;= INDEX(_xlfn._xlws.FILTER(Ventas!$A$2:$AB$473,Ventas!$A$2:$A$473=Hoja3!LK$6),1,16), LK$7+7*$C74, "")</f>
        <v/>
      </c>
      <c r="LL74" s="4" t="str" cm="1">
        <f t="array" ref="LL74">IF($C74 &lt;= INDEX(_xlfn._xlws.FILTER(Ventas!$A$2:$AB$473,Ventas!$A$2:$A$473=Hoja3!LL$6),1,16), LL$7+7*$C74, "")</f>
        <v/>
      </c>
      <c r="LM74" s="4" t="str" cm="1">
        <f t="array" ref="LM74">IF($C74 &lt;= INDEX(_xlfn._xlws.FILTER(Ventas!$A$2:$AB$473,Ventas!$A$2:$A$473=Hoja3!LM$6),1,16), LM$7+7*$C74, "")</f>
        <v/>
      </c>
      <c r="LN74" s="4" t="str" cm="1">
        <f t="array" ref="LN74">IF($C74 &lt;= INDEX(_xlfn._xlws.FILTER(Ventas!$A$2:$AB$473,Ventas!$A$2:$A$473=Hoja3!LN$6),1,16), LN$7+7*$C74, "")</f>
        <v/>
      </c>
      <c r="LO74" s="4" t="str" cm="1">
        <f t="array" ref="LO74">IF($C74 &lt;= INDEX(_xlfn._xlws.FILTER(Ventas!$A$2:$AB$473,Ventas!$A$2:$A$473=Hoja3!LO$6),1,16), LO$7+7*$C74, "")</f>
        <v/>
      </c>
      <c r="LP74" s="4" t="str" cm="1">
        <f t="array" ref="LP74">IF($C74 &lt;= INDEX(_xlfn._xlws.FILTER(Ventas!$A$2:$AB$473,Ventas!$A$2:$A$473=Hoja3!LP$6),1,16), LP$7+7*$C74, "")</f>
        <v/>
      </c>
      <c r="LQ74" s="4" t="str" cm="1">
        <f t="array" ref="LQ74">IF($C74 &lt;= INDEX(_xlfn._xlws.FILTER(Ventas!$A$2:$AB$473,Ventas!$A$2:$A$473=Hoja3!LQ$6),1,16), LQ$7+7*$C74, "")</f>
        <v/>
      </c>
      <c r="LR74" s="4" t="str" cm="1">
        <f t="array" ref="LR74">IF($C74 &lt;= INDEX(_xlfn._xlws.FILTER(Ventas!$A$2:$AB$473,Ventas!$A$2:$A$473=Hoja3!LR$6),1,16), LR$7+7*$C74, "")</f>
        <v/>
      </c>
      <c r="LS74" s="4" t="str" cm="1">
        <f t="array" ref="LS74">IF($C74 &lt;= INDEX(_xlfn._xlws.FILTER(Ventas!$A$2:$AB$473,Ventas!$A$2:$A$473=Hoja3!LS$6),1,16), LS$7+7*$C74, "")</f>
        <v/>
      </c>
      <c r="LT74" s="4" t="str" cm="1">
        <f t="array" ref="LT74">IF($C74 &lt;= INDEX(_xlfn._xlws.FILTER(Ventas!$A$2:$AB$473,Ventas!$A$2:$A$473=Hoja3!LT$6),1,16), LT$7+7*$C74, "")</f>
        <v/>
      </c>
      <c r="LU74" s="4" t="str" cm="1">
        <f t="array" ref="LU74">IF($C74 &lt;= INDEX(_xlfn._xlws.FILTER(Ventas!$A$2:$AB$473,Ventas!$A$2:$A$473=Hoja3!LU$6),1,16), LU$7+7*$C74, "")</f>
        <v/>
      </c>
      <c r="LV74" s="4" t="str" cm="1">
        <f t="array" ref="LV74">IF($C74 &lt;= INDEX(_xlfn._xlws.FILTER(Ventas!$A$2:$AB$473,Ventas!$A$2:$A$473=Hoja3!LV$6),1,16), LV$7+7*$C74, "")</f>
        <v/>
      </c>
      <c r="LW74" s="4" t="str" cm="1">
        <f t="array" ref="LW74">IF($C74 &lt;= INDEX(_xlfn._xlws.FILTER(Ventas!$A$2:$AB$473,Ventas!$A$2:$A$473=Hoja3!LW$6),1,16), LW$7+7*$C74, "")</f>
        <v/>
      </c>
      <c r="LX74" s="4" t="str" cm="1">
        <f t="array" ref="LX74">IF($C74 &lt;= INDEX(_xlfn._xlws.FILTER(Ventas!$A$2:$AB$473,Ventas!$A$2:$A$473=Hoja3!LX$6),1,16), LX$7+7*$C74, "")</f>
        <v/>
      </c>
      <c r="LY74" s="4" cm="1">
        <f t="array" ref="LY74">IF($C74 &lt;= INDEX(_xlfn._xlws.FILTER(Ventas!$A$2:$AB$473,Ventas!$A$2:$A$473=Hoja3!LY$6),1,16), LY$7+7*$C74, "")</f>
        <v>46193.75</v>
      </c>
      <c r="LZ74" s="4" t="str" cm="1">
        <f t="array" ref="LZ74">IF($C74 &lt;= INDEX(_xlfn._xlws.FILTER(Ventas!$A$2:$AB$473,Ventas!$A$2:$A$473=Hoja3!LZ$6),1,16), LZ$7+7*$C74, "")</f>
        <v/>
      </c>
      <c r="MA74" s="4" t="str" cm="1">
        <f t="array" ref="MA74">IF($C74 &lt;= INDEX(_xlfn._xlws.FILTER(Ventas!$A$2:$AB$473,Ventas!$A$2:$A$473=Hoja3!MA$6),1,16), MA$7+7*$C74, "")</f>
        <v/>
      </c>
      <c r="MB74" s="4" t="str" cm="1">
        <f t="array" ref="MB74">IF($C74 &lt;= INDEX(_xlfn._xlws.FILTER(Ventas!$A$2:$AB$473,Ventas!$A$2:$A$473=Hoja3!MB$6),1,16), MB$7+7*$C74, "")</f>
        <v/>
      </c>
      <c r="MC74" s="4" t="str" cm="1">
        <f t="array" ref="MC74">IF($C74 &lt;= INDEX(_xlfn._xlws.FILTER(Ventas!$A$2:$AB$473,Ventas!$A$2:$A$473=Hoja3!MC$6),1,16), MC$7+7*$C74, "")</f>
        <v/>
      </c>
      <c r="MD74" s="4" t="str" cm="1">
        <f t="array" ref="MD74">IF($C74 &lt;= INDEX(_xlfn._xlws.FILTER(Ventas!$A$2:$AB$473,Ventas!$A$2:$A$473=Hoja3!MD$6),1,16), MD$7+7*$C74, "")</f>
        <v/>
      </c>
      <c r="ME74" s="4" t="str" cm="1">
        <f t="array" ref="ME74">IF($C74 &lt;= INDEX(_xlfn._xlws.FILTER(Ventas!$A$2:$AB$473,Ventas!$A$2:$A$473=Hoja3!ME$6),1,16), ME$7+7*$C74, "")</f>
        <v/>
      </c>
      <c r="MF74" s="4" t="str" cm="1">
        <f t="array" ref="MF74">IF($C74 &lt;= INDEX(_xlfn._xlws.FILTER(Ventas!$A$2:$AB$473,Ventas!$A$2:$A$473=Hoja3!MF$6),1,16), MF$7+7*$C74, "")</f>
        <v/>
      </c>
      <c r="MG74" s="4" t="str" cm="1">
        <f t="array" ref="MG74">IF($C74 &lt;= INDEX(_xlfn._xlws.FILTER(Ventas!$A$2:$AB$473,Ventas!$A$2:$A$473=Hoja3!MG$6),1,16), MG$7+7*$C74, "")</f>
        <v/>
      </c>
      <c r="MH74" s="4" t="str" cm="1">
        <f t="array" ref="MH74">IF($C74 &lt;= INDEX(_xlfn._xlws.FILTER(Ventas!$A$2:$AB$473,Ventas!$A$2:$A$473=Hoja3!MH$6),1,16), MH$7+7*$C74, "")</f>
        <v/>
      </c>
      <c r="MI74" s="4" t="str" cm="1">
        <f t="array" ref="MI74">IF($C74 &lt;= INDEX(_xlfn._xlws.FILTER(Ventas!$A$2:$AB$473,Ventas!$A$2:$A$473=Hoja3!MI$6),1,16), MI$7+7*$C74, "")</f>
        <v/>
      </c>
      <c r="MJ74" s="4" t="str" cm="1">
        <f t="array" ref="MJ74">IF($C74 &lt;= INDEX(_xlfn._xlws.FILTER(Ventas!$A$2:$AB$473,Ventas!$A$2:$A$473=Hoja3!MJ$6),1,16), MJ$7+7*$C74, "")</f>
        <v/>
      </c>
      <c r="MK74" s="4" t="str" cm="1">
        <f t="array" ref="MK74">IF($C74 &lt;= INDEX(_xlfn._xlws.FILTER(Ventas!$A$2:$AB$473,Ventas!$A$2:$A$473=Hoja3!MK$6),1,16), MK$7+7*$C74, "")</f>
        <v/>
      </c>
      <c r="ML74" s="4" t="str" cm="1">
        <f t="array" ref="ML74">IF($C74 &lt;= INDEX(_xlfn._xlws.FILTER(Ventas!$A$2:$AB$473,Ventas!$A$2:$A$473=Hoja3!ML$6),1,16), ML$7+7*$C74, "")</f>
        <v/>
      </c>
      <c r="MM74" s="4" t="str" cm="1">
        <f t="array" ref="MM74">IF($C74 &lt;= INDEX(_xlfn._xlws.FILTER(Ventas!$A$2:$AB$473,Ventas!$A$2:$A$473=Hoja3!MM$6),1,16), MM$7+7*$C74, "")</f>
        <v/>
      </c>
      <c r="MN74" s="4" t="str" cm="1">
        <f t="array" ref="MN74">IF($C74 &lt;= INDEX(_xlfn._xlws.FILTER(Ventas!$A$2:$AB$473,Ventas!$A$2:$A$473=Hoja3!MN$6),1,16), MN$7+7*$C74, "")</f>
        <v/>
      </c>
      <c r="MO74" s="4" t="str" cm="1">
        <f t="array" ref="MO74">IF($C74 &lt;= INDEX(_xlfn._xlws.FILTER(Ventas!$A$2:$AB$473,Ventas!$A$2:$A$473=Hoja3!MO$6),1,16), MO$7+7*$C74, "")</f>
        <v/>
      </c>
      <c r="MP74" s="4" t="str" cm="1">
        <f t="array" ref="MP74">IF($C74 &lt;= INDEX(_xlfn._xlws.FILTER(Ventas!$A$2:$AB$473,Ventas!$A$2:$A$473=Hoja3!MP$6),1,16), MP$7+7*$C74, "")</f>
        <v/>
      </c>
      <c r="MQ74" s="4" t="str" cm="1">
        <f t="array" ref="MQ74">IF($C74 &lt;= INDEX(_xlfn._xlws.FILTER(Ventas!$A$2:$AB$473,Ventas!$A$2:$A$473=Hoja3!MQ$6),1,16), MQ$7+7*$C74, "")</f>
        <v/>
      </c>
      <c r="MR74" s="4" t="str" cm="1">
        <f t="array" ref="MR74">IF($C74 &lt;= INDEX(_xlfn._xlws.FILTER(Ventas!$A$2:$AB$473,Ventas!$A$2:$A$473=Hoja3!MR$6),1,16), MR$7+7*$C74, "")</f>
        <v/>
      </c>
      <c r="MS74" s="4" t="str" cm="1">
        <f t="array" ref="MS74">IF($C74 &lt;= INDEX(_xlfn._xlws.FILTER(Ventas!$A$2:$AB$473,Ventas!$A$2:$A$473=Hoja3!MS$6),1,16), MS$7+7*$C74, "")</f>
        <v/>
      </c>
      <c r="MT74" s="4" t="str" cm="1">
        <f t="array" ref="MT74">IF($C74 &lt;= INDEX(_xlfn._xlws.FILTER(Ventas!$A$2:$AB$473,Ventas!$A$2:$A$473=Hoja3!MT$6),1,16), MT$7+7*$C74, "")</f>
        <v/>
      </c>
      <c r="MU74" s="4" t="str" cm="1">
        <f t="array" ref="MU74">IF($C74 &lt;= INDEX(_xlfn._xlws.FILTER(Ventas!$A$2:$AB$473,Ventas!$A$2:$A$473=Hoja3!MU$6),1,16), MU$7+7*$C74, "")</f>
        <v/>
      </c>
      <c r="MV74" s="4" t="str" cm="1">
        <f t="array" ref="MV74">IF($C74 &lt;= INDEX(_xlfn._xlws.FILTER(Ventas!$A$2:$AB$473,Ventas!$A$2:$A$473=Hoja3!MV$6),1,16), MV$7+7*$C74, "")</f>
        <v/>
      </c>
      <c r="MW74" s="4" t="str" cm="1">
        <f t="array" ref="MW74">IF($C74 &lt;= INDEX(_xlfn._xlws.FILTER(Ventas!$A$2:$AB$473,Ventas!$A$2:$A$473=Hoja3!MW$6),1,16), MW$7+7*$C74, "")</f>
        <v/>
      </c>
      <c r="MX74" s="4" t="str" cm="1">
        <f t="array" ref="MX74">IF($C74 &lt;= INDEX(_xlfn._xlws.FILTER(Ventas!$A$2:$AB$473,Ventas!$A$2:$A$473=Hoja3!MX$6),1,16), MX$7+7*$C74, "")</f>
        <v/>
      </c>
      <c r="MY74" s="4" t="str" cm="1">
        <f t="array" ref="MY74">IF($C74 &lt;= INDEX(_xlfn._xlws.FILTER(Ventas!$A$2:$AB$473,Ventas!$A$2:$A$473=Hoja3!MY$6),1,16), MY$7+7*$C74, "")</f>
        <v/>
      </c>
      <c r="MZ74" s="4" t="str" cm="1">
        <f t="array" ref="MZ74">IF($C74 &lt;= INDEX(_xlfn._xlws.FILTER(Ventas!$A$2:$AB$473,Ventas!$A$2:$A$473=Hoja3!MZ$6),1,16), MZ$7+7*$C74, "")</f>
        <v/>
      </c>
      <c r="NA74" s="4" t="str" cm="1">
        <f t="array" ref="NA74">IF($C74 &lt;= INDEX(_xlfn._xlws.FILTER(Ventas!$A$2:$AB$473,Ventas!$A$2:$A$473=Hoja3!NA$6),1,16), NA$7+7*$C74, "")</f>
        <v/>
      </c>
      <c r="NB74" s="4" t="str" cm="1">
        <f t="array" ref="NB74">IF($C74 &lt;= INDEX(_xlfn._xlws.FILTER(Ventas!$A$2:$AB$473,Ventas!$A$2:$A$473=Hoja3!NB$6),1,16), NB$7+7*$C74, "")</f>
        <v/>
      </c>
      <c r="NC74" s="4" t="str" cm="1">
        <f t="array" ref="NC74">IF($C74 &lt;= INDEX(_xlfn._xlws.FILTER(Ventas!$A$2:$AB$473,Ventas!$A$2:$A$473=Hoja3!NC$6),1,16), NC$7+7*$C74, "")</f>
        <v/>
      </c>
      <c r="ND74" s="4" t="str" cm="1">
        <f t="array" ref="ND74">IF($C74 &lt;= INDEX(_xlfn._xlws.FILTER(Ventas!$A$2:$AB$473,Ventas!$A$2:$A$473=Hoja3!ND$6),1,16), ND$7+7*$C74, "")</f>
        <v/>
      </c>
      <c r="NE74" s="4" t="str" cm="1">
        <f t="array" ref="NE74">IF($C74 &lt;= INDEX(_xlfn._xlws.FILTER(Ventas!$A$2:$AB$473,Ventas!$A$2:$A$473=Hoja3!NE$6),1,16), NE$7+7*$C74, "")</f>
        <v/>
      </c>
      <c r="NF74" s="4" t="str" cm="1">
        <f t="array" ref="NF74">IF($C74 &lt;= INDEX(_xlfn._xlws.FILTER(Ventas!$A$2:$AB$473,Ventas!$A$2:$A$473=Hoja3!NF$6),1,16), NF$7+7*$C74, "")</f>
        <v/>
      </c>
      <c r="NG74" s="4" t="str" cm="1">
        <f t="array" ref="NG74">IF($C74 &lt;= INDEX(_xlfn._xlws.FILTER(Ventas!$A$2:$AB$473,Ventas!$A$2:$A$473=Hoja3!NG$6),1,16), NG$7+7*$C74, "")</f>
        <v/>
      </c>
      <c r="NH74" s="4" t="str" cm="1">
        <f t="array" ref="NH74">IF($C74 &lt;= INDEX(_xlfn._xlws.FILTER(Ventas!$A$2:$AB$473,Ventas!$A$2:$A$473=Hoja3!NH$6),1,16), NH$7+7*$C74, "")</f>
        <v/>
      </c>
      <c r="NI74" s="4" t="str" cm="1">
        <f t="array" ref="NI74">IF($C74 &lt;= INDEX(_xlfn._xlws.FILTER(Ventas!$A$2:$AB$473,Ventas!$A$2:$A$473=Hoja3!NI$6),1,16), NI$7+7*$C74, "")</f>
        <v/>
      </c>
      <c r="NJ74" s="4" t="str" cm="1">
        <f t="array" ref="NJ74">IF($C74 &lt;= INDEX(_xlfn._xlws.FILTER(Ventas!$A$2:$AB$473,Ventas!$A$2:$A$473=Hoja3!NJ$6),1,16), NJ$7+7*$C74, "")</f>
        <v/>
      </c>
      <c r="NK74" s="4" t="str" cm="1">
        <f t="array" ref="NK74">IF($C74 &lt;= INDEX(_xlfn._xlws.FILTER(Ventas!$A$2:$AB$473,Ventas!$A$2:$A$473=Hoja3!NK$6),1,16), NK$7+7*$C74, "")</f>
        <v/>
      </c>
      <c r="NL74" s="4" t="str" cm="1">
        <f t="array" ref="NL74">IF($C74 &lt;= INDEX(_xlfn._xlws.FILTER(Ventas!$A$2:$AB$473,Ventas!$A$2:$A$473=Hoja3!NL$6),1,16), NL$7+7*$C74, "")</f>
        <v/>
      </c>
      <c r="NM74" s="4" t="str" cm="1">
        <f t="array" ref="NM74">IF($C74 &lt;= INDEX(_xlfn._xlws.FILTER(Ventas!$A$2:$AB$473,Ventas!$A$2:$A$473=Hoja3!NM$6),1,16), NM$7+7*$C74, "")</f>
        <v/>
      </c>
      <c r="NN74" s="4" t="str" cm="1">
        <f t="array" ref="NN74">IF($C74 &lt;= INDEX(_xlfn._xlws.FILTER(Ventas!$A$2:$AB$473,Ventas!$A$2:$A$473=Hoja3!NN$6),1,16), NN$7+7*$C74, "")</f>
        <v/>
      </c>
      <c r="NO74" s="4" t="str" cm="1">
        <f t="array" ref="NO74">IF($C74 &lt;= INDEX(_xlfn._xlws.FILTER(Ventas!$A$2:$AB$473,Ventas!$A$2:$A$473=Hoja3!NO$6),1,16), NO$7+7*$C74, "")</f>
        <v/>
      </c>
      <c r="NP74" s="4" t="str" cm="1">
        <f t="array" ref="NP74">IF($C74 &lt;= INDEX(_xlfn._xlws.FILTER(Ventas!$A$2:$AB$473,Ventas!$A$2:$A$473=Hoja3!NP$6),1,16), NP$7+7*$C74, "")</f>
        <v/>
      </c>
      <c r="NQ74" s="4" t="str" cm="1">
        <f t="array" ref="NQ74">IF($C74 &lt;= INDEX(_xlfn._xlws.FILTER(Ventas!$A$2:$AB$473,Ventas!$A$2:$A$473=Hoja3!NQ$6),1,16), NQ$7+7*$C74, "")</f>
        <v/>
      </c>
      <c r="NR74" s="4" t="str" cm="1">
        <f t="array" ref="NR74">IF($C74 &lt;= INDEX(_xlfn._xlws.FILTER(Ventas!$A$2:$AB$473,Ventas!$A$2:$A$473=Hoja3!NR$6),1,16), NR$7+7*$C74, "")</f>
        <v/>
      </c>
      <c r="NS74" s="4" t="str" cm="1">
        <f t="array" ref="NS74">IF($C74 &lt;= INDEX(_xlfn._xlws.FILTER(Ventas!$A$2:$AB$473,Ventas!$A$2:$A$473=Hoja3!NS$6),1,16), NS$7+7*$C74, "")</f>
        <v/>
      </c>
      <c r="NT74" s="4" t="str" cm="1">
        <f t="array" ref="NT74">IF($C74 &lt;= INDEX(_xlfn._xlws.FILTER(Ventas!$A$2:$AB$473,Ventas!$A$2:$A$473=Hoja3!NT$6),1,16), NT$7+7*$C74, "")</f>
        <v/>
      </c>
      <c r="NU74" s="4" t="str" cm="1">
        <f t="array" ref="NU74">IF($C74 &lt;= INDEX(_xlfn._xlws.FILTER(Ventas!$A$2:$AB$473,Ventas!$A$2:$A$473=Hoja3!NU$6),1,16), NU$7+7*$C74, "")</f>
        <v/>
      </c>
      <c r="NV74" s="4" t="str" cm="1">
        <f t="array" ref="NV74">IF($C74 &lt;= INDEX(_xlfn._xlws.FILTER(Ventas!$A$2:$AB$473,Ventas!$A$2:$A$473=Hoja3!NV$6),1,16), NV$7+7*$C74, "")</f>
        <v/>
      </c>
      <c r="NW74" s="4" t="str" cm="1">
        <f t="array" ref="NW74">IF($C74 &lt;= INDEX(_xlfn._xlws.FILTER(Ventas!$A$2:$AB$473,Ventas!$A$2:$A$473=Hoja3!NW$6),1,16), NW$7+7*$C74, "")</f>
        <v/>
      </c>
      <c r="NX74" s="4" t="str" cm="1">
        <f t="array" ref="NX74">IF($C74 &lt;= INDEX(_xlfn._xlws.FILTER(Ventas!$A$2:$AB$473,Ventas!$A$2:$A$473=Hoja3!NX$6),1,16), NX$7+7*$C74, "")</f>
        <v/>
      </c>
      <c r="NY74" s="4" t="str" cm="1">
        <f t="array" ref="NY74">IF($C74 &lt;= INDEX(_xlfn._xlws.FILTER(Ventas!$A$2:$AB$473,Ventas!$A$2:$A$473=Hoja3!NY$6),1,16), NY$7+7*$C74, "")</f>
        <v/>
      </c>
      <c r="NZ74" s="4" t="str" cm="1">
        <f t="array" ref="NZ74">IF($C74 &lt;= INDEX(_xlfn._xlws.FILTER(Ventas!$A$2:$AB$473,Ventas!$A$2:$A$473=Hoja3!NZ$6),1,16), NZ$7+7*$C74, "")</f>
        <v/>
      </c>
      <c r="OA74" s="4" t="str" cm="1">
        <f t="array" ref="OA74">IF($C74 &lt;= INDEX(_xlfn._xlws.FILTER(Ventas!$A$2:$AB$473,Ventas!$A$2:$A$473=Hoja3!OA$6),1,16), OA$7+7*$C74, "")</f>
        <v/>
      </c>
      <c r="OB74" s="4" t="str" cm="1">
        <f t="array" ref="OB74">IF($C74 &lt;= INDEX(_xlfn._xlws.FILTER(Ventas!$A$2:$AB$473,Ventas!$A$2:$A$473=Hoja3!OB$6),1,16), OB$7+7*$C74, "")</f>
        <v/>
      </c>
      <c r="OC74" s="4" t="str" cm="1">
        <f t="array" ref="OC74">IF($C74 &lt;= INDEX(_xlfn._xlws.FILTER(Ventas!$A$2:$AB$473,Ventas!$A$2:$A$473=Hoja3!OC$6),1,16), OC$7+7*$C74, "")</f>
        <v/>
      </c>
      <c r="OD74" s="4" t="str" cm="1">
        <f t="array" ref="OD74">IF($C74 &lt;= INDEX(_xlfn._xlws.FILTER(Ventas!$A$2:$AB$473,Ventas!$A$2:$A$473=Hoja3!OD$6),1,16), OD$7+7*$C74, "")</f>
        <v/>
      </c>
      <c r="OE74" s="4" t="str" cm="1">
        <f t="array" ref="OE74">IF($C74 &lt;= INDEX(_xlfn._xlws.FILTER(Ventas!$A$2:$AB$473,Ventas!$A$2:$A$473=Hoja3!OE$6),1,16), OE$7+7*$C74, "")</f>
        <v/>
      </c>
      <c r="OF74" s="4" t="str" cm="1">
        <f t="array" ref="OF74">IF($C74 &lt;= INDEX(_xlfn._xlws.FILTER(Ventas!$A$2:$AB$473,Ventas!$A$2:$A$473=Hoja3!OF$6),1,16), OF$7+7*$C74, "")</f>
        <v/>
      </c>
      <c r="OG74" s="4" t="str" cm="1">
        <f t="array" ref="OG74">IF($C74 &lt;= INDEX(_xlfn._xlws.FILTER(Ventas!$A$2:$AB$473,Ventas!$A$2:$A$473=Hoja3!OG$6),1,16), OG$7+7*$C74, "")</f>
        <v/>
      </c>
      <c r="OH74" s="4" t="str" cm="1">
        <f t="array" ref="OH74">IF($C74 &lt;= INDEX(_xlfn._xlws.FILTER(Ventas!$A$2:$AB$473,Ventas!$A$2:$A$473=Hoja3!OH$6),1,16), OH$7+7*$C74, "")</f>
        <v/>
      </c>
      <c r="OI74" s="4" t="str" cm="1">
        <f t="array" ref="OI74">IF($C74 &lt;= INDEX(_xlfn._xlws.FILTER(Ventas!$A$2:$AB$473,Ventas!$A$2:$A$473=Hoja3!OI$6),1,16), OI$7+7*$C74, "")</f>
        <v/>
      </c>
      <c r="OJ74" s="4" t="str" cm="1">
        <f t="array" ref="OJ74">IF($C74 &lt;= INDEX(_xlfn._xlws.FILTER(Ventas!$A$2:$AB$473,Ventas!$A$2:$A$473=Hoja3!OJ$6),1,16), OJ$7+7*$C74, "")</f>
        <v/>
      </c>
      <c r="OK74" s="4" t="str" cm="1">
        <f t="array" ref="OK74">IF($C74 &lt;= INDEX(_xlfn._xlws.FILTER(Ventas!$A$2:$AB$473,Ventas!$A$2:$A$473=Hoja3!OK$6),1,16), OK$7+7*$C74, "")</f>
        <v/>
      </c>
      <c r="OL74" s="4" t="str" cm="1">
        <f t="array" ref="OL74">IF($C74 &lt;= INDEX(_xlfn._xlws.FILTER(Ventas!$A$2:$AB$473,Ventas!$A$2:$A$473=Hoja3!OL$6),1,16), OL$7+7*$C74, "")</f>
        <v/>
      </c>
      <c r="OM74" s="4" t="str" cm="1">
        <f t="array" ref="OM74">IF($C74 &lt;= INDEX(_xlfn._xlws.FILTER(Ventas!$A$2:$AB$473,Ventas!$A$2:$A$473=Hoja3!OM$6),1,16), OM$7+7*$C74, "")</f>
        <v/>
      </c>
      <c r="ON74" s="4" t="str" cm="1">
        <f t="array" ref="ON74">IF($C74 &lt;= INDEX(_xlfn._xlws.FILTER(Ventas!$A$2:$AB$473,Ventas!$A$2:$A$473=Hoja3!ON$6),1,16), ON$7+7*$C74, "")</f>
        <v/>
      </c>
      <c r="OO74" s="4" t="str" cm="1">
        <f t="array" ref="OO74">IF($C74 &lt;= INDEX(_xlfn._xlws.FILTER(Ventas!$A$2:$AB$473,Ventas!$A$2:$A$473=Hoja3!OO$6),1,16), OO$7+7*$C74, "")</f>
        <v/>
      </c>
      <c r="OP74" s="4" t="str" cm="1">
        <f t="array" ref="OP74">IF($C74 &lt;= INDEX(_xlfn._xlws.FILTER(Ventas!$A$2:$AB$473,Ventas!$A$2:$A$473=Hoja3!OP$6),1,16), OP$7+7*$C74, "")</f>
        <v/>
      </c>
      <c r="OQ74" s="4" t="str" cm="1">
        <f t="array" ref="OQ74">IF($C74 &lt;= INDEX(_xlfn._xlws.FILTER(Ventas!$A$2:$AB$473,Ventas!$A$2:$A$473=Hoja3!OQ$6),1,16), OQ$7+7*$C74, "")</f>
        <v/>
      </c>
      <c r="OR74" s="4" t="str" cm="1">
        <f t="array" ref="OR74">IF($C74 &lt;= INDEX(_xlfn._xlws.FILTER(Ventas!$A$2:$AB$473,Ventas!$A$2:$A$473=Hoja3!OR$6),1,16), OR$7+7*$C74, "")</f>
        <v/>
      </c>
      <c r="OS74" s="4" t="str" cm="1">
        <f t="array" ref="OS74">IF($C74 &lt;= INDEX(_xlfn._xlws.FILTER(Ventas!$A$2:$AB$473,Ventas!$A$2:$A$473=Hoja3!OS$6),1,16), OS$7+7*$C74, "")</f>
        <v/>
      </c>
      <c r="OT74" s="4" t="str" cm="1">
        <f t="array" ref="OT74">IF($C74 &lt;= INDEX(_xlfn._xlws.FILTER(Ventas!$A$2:$AB$473,Ventas!$A$2:$A$473=Hoja3!OT$6),1,16), OT$7+7*$C74, "")</f>
        <v/>
      </c>
      <c r="OU74" s="4" t="str" cm="1">
        <f t="array" ref="OU74">IF($C74 &lt;= INDEX(_xlfn._xlws.FILTER(Ventas!$A$2:$AB$473,Ventas!$A$2:$A$473=Hoja3!OU$6),1,16), OU$7+7*$C74, "")</f>
        <v/>
      </c>
      <c r="OV74" s="4" t="str" cm="1">
        <f t="array" ref="OV74">IF($C74 &lt;= INDEX(_xlfn._xlws.FILTER(Ventas!$A$2:$AB$473,Ventas!$A$2:$A$473=Hoja3!OV$6),1,16), OV$7+7*$C74, "")</f>
        <v/>
      </c>
      <c r="OW74" s="4" t="str" cm="1">
        <f t="array" ref="OW74">IF($C74 &lt;= INDEX(_xlfn._xlws.FILTER(Ventas!$A$2:$AB$473,Ventas!$A$2:$A$473=Hoja3!OW$6),1,16), OW$7+7*$C74, "")</f>
        <v/>
      </c>
      <c r="OX74" s="4" t="str" cm="1">
        <f t="array" ref="OX74">IF($C74 &lt;= INDEX(_xlfn._xlws.FILTER(Ventas!$A$2:$AB$473,Ventas!$A$2:$A$473=Hoja3!OX$6),1,16), OX$7+7*$C74, "")</f>
        <v/>
      </c>
      <c r="OY74" s="4" t="str" cm="1">
        <f t="array" ref="OY74">IF($C74 &lt;= INDEX(_xlfn._xlws.FILTER(Ventas!$A$2:$AB$473,Ventas!$A$2:$A$473=Hoja3!OY$6),1,16), OY$7+7*$C74, "")</f>
        <v/>
      </c>
      <c r="OZ74" s="4" t="str" cm="1">
        <f t="array" ref="OZ74">IF($C74 &lt;= INDEX(_xlfn._xlws.FILTER(Ventas!$A$2:$AB$473,Ventas!$A$2:$A$473=Hoja3!OZ$6),1,16), OZ$7+7*$C74, "")</f>
        <v/>
      </c>
      <c r="PA74" s="4" t="str" cm="1">
        <f t="array" ref="PA74">IF($C74 &lt;= INDEX(_xlfn._xlws.FILTER(Ventas!$A$2:$AB$473,Ventas!$A$2:$A$473=Hoja3!PA$6),1,16), PA$7+7*$C74, "")</f>
        <v/>
      </c>
      <c r="PB74" s="4" t="str" cm="1">
        <f t="array" ref="PB74">IF($C74 &lt;= INDEX(_xlfn._xlws.FILTER(Ventas!$A$2:$AB$473,Ventas!$A$2:$A$473=Hoja3!PB$6),1,16), PB$7+7*$C74, "")</f>
        <v/>
      </c>
      <c r="PC74" s="4" t="str" cm="1">
        <f t="array" ref="PC74">IF($C74 &lt;= INDEX(_xlfn._xlws.FILTER(Ventas!$A$2:$AB$473,Ventas!$A$2:$A$473=Hoja3!PC$6),1,16), PC$7+7*$C74, "")</f>
        <v/>
      </c>
      <c r="PD74" s="4" t="str" cm="1">
        <f t="array" ref="PD74">IF($C74 &lt;= INDEX(_xlfn._xlws.FILTER(Ventas!$A$2:$AB$473,Ventas!$A$2:$A$473=Hoja3!PD$6),1,16), PD$7+7*$C74, "")</f>
        <v/>
      </c>
      <c r="PE74" s="4" t="str" cm="1">
        <f t="array" ref="PE74">IF($C74 &lt;= INDEX(_xlfn._xlws.FILTER(Ventas!$A$2:$AB$473,Ventas!$A$2:$A$473=Hoja3!PE$6),1,16), PE$7+7*$C74, "")</f>
        <v/>
      </c>
      <c r="PF74" s="4" t="str" cm="1">
        <f t="array" ref="PF74">IF($C74 &lt;= INDEX(_xlfn._xlws.FILTER(Ventas!$A$2:$AB$473,Ventas!$A$2:$A$473=Hoja3!PF$6),1,16), PF$7+7*$C74, "")</f>
        <v/>
      </c>
      <c r="PG74" s="4" t="str" cm="1">
        <f t="array" ref="PG74">IF($C74 &lt;= INDEX(_xlfn._xlws.FILTER(Ventas!$A$2:$AB$473,Ventas!$A$2:$A$473=Hoja3!PG$6),1,16), PG$7+7*$C74, "")</f>
        <v/>
      </c>
      <c r="PH74" s="4" t="str" cm="1">
        <f t="array" ref="PH74">IF($C74 &lt;= INDEX(_xlfn._xlws.FILTER(Ventas!$A$2:$AB$473,Ventas!$A$2:$A$473=Hoja3!PH$6),1,16), PH$7+7*$C74, "")</f>
        <v/>
      </c>
      <c r="PI74" s="4" t="str" cm="1">
        <f t="array" ref="PI74">IF($C74 &lt;= INDEX(_xlfn._xlws.FILTER(Ventas!$A$2:$AB$473,Ventas!$A$2:$A$473=Hoja3!PI$6),1,16), PI$7+7*$C74, "")</f>
        <v/>
      </c>
      <c r="PJ74" s="4" t="str" cm="1">
        <f t="array" ref="PJ74">IF($C74 &lt;= INDEX(_xlfn._xlws.FILTER(Ventas!$A$2:$AB$473,Ventas!$A$2:$A$473=Hoja3!PJ$6),1,16), PJ$7+7*$C74, "")</f>
        <v/>
      </c>
      <c r="PK74" s="4" t="str" cm="1">
        <f t="array" ref="PK74">IF($C74 &lt;= INDEX(_xlfn._xlws.FILTER(Ventas!$A$2:$AB$473,Ventas!$A$2:$A$473=Hoja3!PK$6),1,16), PK$7+7*$C74, "")</f>
        <v/>
      </c>
      <c r="PL74" s="4" t="str" cm="1">
        <f t="array" ref="PL74">IF($C74 &lt;= INDEX(_xlfn._xlws.FILTER(Ventas!$A$2:$AB$473,Ventas!$A$2:$A$473=Hoja3!PL$6),1,16), PL$7+7*$C74, "")</f>
        <v/>
      </c>
      <c r="PM74" s="4" t="str" cm="1">
        <f t="array" ref="PM74">IF($C74 &lt;= INDEX(_xlfn._xlws.FILTER(Ventas!$A$2:$AB$473,Ventas!$A$2:$A$473=Hoja3!PM$6),1,16), PM$7+7*$C74, "")</f>
        <v/>
      </c>
      <c r="PN74" s="4" t="str" cm="1">
        <f t="array" ref="PN74">IF($C74 &lt;= INDEX(_xlfn._xlws.FILTER(Ventas!$A$2:$AB$473,Ventas!$A$2:$A$473=Hoja3!PN$6),1,16), PN$7+7*$C74, "")</f>
        <v/>
      </c>
      <c r="PO74" s="4" t="str" cm="1">
        <f t="array" ref="PO74">IF($C74 &lt;= INDEX(_xlfn._xlws.FILTER(Ventas!$A$2:$AB$473,Ventas!$A$2:$A$473=Hoja3!PO$6),1,16), PO$7+7*$C74, "")</f>
        <v/>
      </c>
      <c r="PP74" s="4" t="str" cm="1">
        <f t="array" ref="PP74">IF($C74 &lt;= INDEX(_xlfn._xlws.FILTER(Ventas!$A$2:$AB$473,Ventas!$A$2:$A$473=Hoja3!PP$6),1,16), PP$7+7*$C74, "")</f>
        <v/>
      </c>
      <c r="PQ74" s="4" t="str" cm="1">
        <f t="array" ref="PQ74">IF($C74 &lt;= INDEX(_xlfn._xlws.FILTER(Ventas!$A$2:$AB$473,Ventas!$A$2:$A$473=Hoja3!PQ$6),1,16), PQ$7+7*$C74, "")</f>
        <v/>
      </c>
      <c r="PR74" s="4" t="str" cm="1">
        <f t="array" ref="PR74">IF($C74 &lt;= INDEX(_xlfn._xlws.FILTER(Ventas!$A$2:$AB$473,Ventas!$A$2:$A$473=Hoja3!PR$6),1,16), PR$7+7*$C74, "")</f>
        <v/>
      </c>
      <c r="PS74" s="4" t="str" cm="1">
        <f t="array" ref="PS74">IF($C74 &lt;= INDEX(_xlfn._xlws.FILTER(Ventas!$A$2:$AB$473,Ventas!$A$2:$A$473=Hoja3!PS$6),1,16), PS$7+7*$C74, "")</f>
        <v/>
      </c>
      <c r="PT74" s="4" t="str" cm="1">
        <f t="array" ref="PT74">IF($C74 &lt;= INDEX(_xlfn._xlws.FILTER(Ventas!$A$2:$AB$473,Ventas!$A$2:$A$473=Hoja3!PT$6),1,16), PT$7+7*$C74, "")</f>
        <v/>
      </c>
      <c r="PU74" s="4" t="str" cm="1">
        <f t="array" ref="PU74">IF($C74 &lt;= INDEX(_xlfn._xlws.FILTER(Ventas!$A$2:$AB$473,Ventas!$A$2:$A$473=Hoja3!PU$6),1,16), PU$7+7*$C74, "")</f>
        <v/>
      </c>
      <c r="PV74" s="4" t="str" cm="1">
        <f t="array" ref="PV74">IF($C74 &lt;= INDEX(_xlfn._xlws.FILTER(Ventas!$A$2:$AB$473,Ventas!$A$2:$A$473=Hoja3!PV$6),1,16), PV$7+7*$C74, "")</f>
        <v/>
      </c>
      <c r="PW74" s="4" t="str" cm="1">
        <f t="array" ref="PW74">IF($C74 &lt;= INDEX(_xlfn._xlws.FILTER(Ventas!$A$2:$AB$473,Ventas!$A$2:$A$473=Hoja3!PW$6),1,16), PW$7+7*$C74, "")</f>
        <v/>
      </c>
      <c r="PX74" s="4" t="str" cm="1">
        <f t="array" ref="PX74">IF($C74 &lt;= INDEX(_xlfn._xlws.FILTER(Ventas!$A$2:$AB$473,Ventas!$A$2:$A$473=Hoja3!PX$6),1,16), PX$7+7*$C74, "")</f>
        <v/>
      </c>
      <c r="PY74" s="4" t="str" cm="1">
        <f t="array" ref="PY74">IF($C74 &lt;= INDEX(_xlfn._xlws.FILTER(Ventas!$A$2:$AB$473,Ventas!$A$2:$A$473=Hoja3!PY$6),1,16), PY$7+7*$C74, "")</f>
        <v/>
      </c>
      <c r="PZ74" s="4" t="str" cm="1">
        <f t="array" ref="PZ74">IF($C74 &lt;= INDEX(_xlfn._xlws.FILTER(Ventas!$A$2:$AB$473,Ventas!$A$2:$A$473=Hoja3!PZ$6),1,16), PZ$7+7*$C74, "")</f>
        <v/>
      </c>
      <c r="QA74" s="4" t="str" cm="1">
        <f t="array" ref="QA74">IF($C74 &lt;= INDEX(_xlfn._xlws.FILTER(Ventas!$A$2:$AB$473,Ventas!$A$2:$A$473=Hoja3!QA$6),1,16), QA$7+7*$C74, "")</f>
        <v/>
      </c>
      <c r="QB74" s="4" t="str" cm="1">
        <f t="array" ref="QB74">IF($C74 &lt;= INDEX(_xlfn._xlws.FILTER(Ventas!$A$2:$AB$473,Ventas!$A$2:$A$473=Hoja3!QB$6),1,16), QB$7+7*$C74, "")</f>
        <v/>
      </c>
      <c r="QC74" s="4" t="str" cm="1">
        <f t="array" ref="QC74">IF($C74 &lt;= INDEX(_xlfn._xlws.FILTER(Ventas!$A$2:$AB$473,Ventas!$A$2:$A$473=Hoja3!QC$6),1,16), QC$7+7*$C74, "")</f>
        <v/>
      </c>
      <c r="QD74" s="4" t="str" cm="1">
        <f t="array" ref="QD74">IF($C74 &lt;= INDEX(_xlfn._xlws.FILTER(Ventas!$A$2:$AB$473,Ventas!$A$2:$A$473=Hoja3!QD$6),1,16), QD$7+7*$C74, "")</f>
        <v/>
      </c>
      <c r="QE74" s="4" t="str" cm="1">
        <f t="array" ref="QE74">IF($C74 &lt;= INDEX(_xlfn._xlws.FILTER(Ventas!$A$2:$AB$473,Ventas!$A$2:$A$473=Hoja3!QE$6),1,16), QE$7+7*$C74, "")</f>
        <v/>
      </c>
      <c r="QF74" s="4" t="str" cm="1">
        <f t="array" ref="QF74">IF($C74 &lt;= INDEX(_xlfn._xlws.FILTER(Ventas!$A$2:$AB$473,Ventas!$A$2:$A$473=Hoja3!QF$6),1,16), QF$7+7*$C74, "")</f>
        <v/>
      </c>
      <c r="QG74" s="4" t="str" cm="1">
        <f t="array" ref="QG74">IF($C74 &lt;= INDEX(_xlfn._xlws.FILTER(Ventas!$A$2:$AB$473,Ventas!$A$2:$A$473=Hoja3!QG$6),1,16), QG$7+7*$C74, "")</f>
        <v/>
      </c>
      <c r="QH74" s="4" t="str" cm="1">
        <f t="array" ref="QH74">IF($C74 &lt;= INDEX(_xlfn._xlws.FILTER(Ventas!$A$2:$AB$473,Ventas!$A$2:$A$473=Hoja3!QH$6),1,16), QH$7+7*$C74, "")</f>
        <v/>
      </c>
      <c r="QI74" s="4" t="str" cm="1">
        <f t="array" ref="QI74">IF($C74 &lt;= INDEX(_xlfn._xlws.FILTER(Ventas!$A$2:$AB$473,Ventas!$A$2:$A$473=Hoja3!QI$6),1,16), QI$7+7*$C74, "")</f>
        <v/>
      </c>
      <c r="QJ74" s="4" t="str" cm="1">
        <f t="array" ref="QJ74">IF($C74 &lt;= INDEX(_xlfn._xlws.FILTER(Ventas!$A$2:$AB$473,Ventas!$A$2:$A$473=Hoja3!QJ$6),1,16), QJ$7+7*$C74, "")</f>
        <v/>
      </c>
      <c r="QK74" s="4" t="str" cm="1">
        <f t="array" ref="QK74">IF($C74 &lt;= INDEX(_xlfn._xlws.FILTER(Ventas!$A$2:$AB$473,Ventas!$A$2:$A$473=Hoja3!QK$6),1,16), QK$7+7*$C74, "")</f>
        <v/>
      </c>
      <c r="QL74" s="4" t="str" cm="1">
        <f t="array" ref="QL74">IF($C74 &lt;= INDEX(_xlfn._xlws.FILTER(Ventas!$A$2:$AB$473,Ventas!$A$2:$A$473=Hoja3!QL$6),1,16), QL$7+7*$C74, "")</f>
        <v/>
      </c>
      <c r="QM74" s="4" t="str" cm="1">
        <f t="array" ref="QM74">IF($C74 &lt;= INDEX(_xlfn._xlws.FILTER(Ventas!$A$2:$AB$473,Ventas!$A$2:$A$473=Hoja3!QM$6),1,16), QM$7+7*$C74, "")</f>
        <v/>
      </c>
      <c r="QN74" s="4" t="str" cm="1">
        <f t="array" ref="QN74">IF($C74 &lt;= INDEX(_xlfn._xlws.FILTER(Ventas!$A$2:$AB$473,Ventas!$A$2:$A$473=Hoja3!QN$6),1,16), QN$7+7*$C74, "")</f>
        <v/>
      </c>
      <c r="QO74" s="4" t="str" cm="1">
        <f t="array" ref="QO74">IF($C74 &lt;= INDEX(_xlfn._xlws.FILTER(Ventas!$A$2:$AB$473,Ventas!$A$2:$A$473=Hoja3!QO$6),1,16), QO$7+7*$C74, "")</f>
        <v/>
      </c>
      <c r="QP74" s="4" t="str" cm="1">
        <f t="array" ref="QP74">IF($C74 &lt;= INDEX(_xlfn._xlws.FILTER(Ventas!$A$2:$AB$473,Ventas!$A$2:$A$473=Hoja3!QP$6),1,16), QP$7+7*$C74, "")</f>
        <v/>
      </c>
      <c r="QQ74" s="4" t="str" cm="1">
        <f t="array" ref="QQ74">IF($C74 &lt;= INDEX(_xlfn._xlws.FILTER(Ventas!$A$2:$AB$473,Ventas!$A$2:$A$473=Hoja3!QQ$6),1,16), QQ$7+7*$C74, "")</f>
        <v/>
      </c>
      <c r="QR74" s="4" t="str" cm="1">
        <f t="array" ref="QR74">IF($C74 &lt;= INDEX(_xlfn._xlws.FILTER(Ventas!$A$2:$AB$473,Ventas!$A$2:$A$473=Hoja3!QR$6),1,16), QR$7+7*$C74, "")</f>
        <v/>
      </c>
      <c r="QS74" s="4" t="str" cm="1">
        <f t="array" ref="QS74">IF($C74 &lt;= INDEX(_xlfn._xlws.FILTER(Ventas!$A$2:$AB$473,Ventas!$A$2:$A$473=Hoja3!QS$6),1,16), QS$7+7*$C74, "")</f>
        <v/>
      </c>
      <c r="QT74" s="4" t="str" cm="1">
        <f t="array" ref="QT74">IF($C74 &lt;= INDEX(_xlfn._xlws.FILTER(Ventas!$A$2:$AB$473,Ventas!$A$2:$A$473=Hoja3!QT$6),1,16), QT$7+7*$C74, "")</f>
        <v/>
      </c>
      <c r="QU74" s="4" t="str" cm="1">
        <f t="array" ref="QU74">IF($C74 &lt;= INDEX(_xlfn._xlws.FILTER(Ventas!$A$2:$AB$473,Ventas!$A$2:$A$473=Hoja3!QU$6),1,16), QU$7+7*$C74, "")</f>
        <v/>
      </c>
      <c r="QV74" s="4" t="str" cm="1">
        <f t="array" ref="QV74">IF($C74 &lt;= INDEX(_xlfn._xlws.FILTER(Ventas!$A$2:$AB$473,Ventas!$A$2:$A$473=Hoja3!QV$6),1,16), QV$7+7*$C74, "")</f>
        <v/>
      </c>
      <c r="QW74" s="4" t="str" cm="1">
        <f t="array" ref="QW74">IF($C74 &lt;= INDEX(_xlfn._xlws.FILTER(Ventas!$A$2:$AB$473,Ventas!$A$2:$A$473=Hoja3!QW$6),1,16), QW$7+7*$C74, "")</f>
        <v/>
      </c>
      <c r="QX74" s="4" t="str" cm="1">
        <f t="array" ref="QX74">IF($C74 &lt;= INDEX(_xlfn._xlws.FILTER(Ventas!$A$2:$AB$473,Ventas!$A$2:$A$473=Hoja3!QX$6),1,16), QX$7+7*$C74, "")</f>
        <v/>
      </c>
      <c r="QY74" s="4" t="str" cm="1">
        <f t="array" ref="QY74">IF($C74 &lt;= INDEX(_xlfn._xlws.FILTER(Ventas!$A$2:$AB$473,Ventas!$A$2:$A$473=Hoja3!QY$6),1,16), QY$7+7*$C74, "")</f>
        <v/>
      </c>
      <c r="QZ74" s="4" t="str" cm="1">
        <f t="array" ref="QZ74">IF($C74 &lt;= INDEX(_xlfn._xlws.FILTER(Ventas!$A$2:$AB$473,Ventas!$A$2:$A$473=Hoja3!QZ$6),1,16), QZ$7+7*$C74, "")</f>
        <v/>
      </c>
      <c r="RA74" s="4" t="str" cm="1">
        <f t="array" ref="RA74">IF($C74 &lt;= INDEX(_xlfn._xlws.FILTER(Ventas!$A$2:$AB$473,Ventas!$A$2:$A$473=Hoja3!RA$6),1,16), RA$7+7*$C74, "")</f>
        <v/>
      </c>
      <c r="RB74" s="4" t="str" cm="1">
        <f t="array" ref="RB74">IF($C74 &lt;= INDEX(_xlfn._xlws.FILTER(Ventas!$A$2:$AB$473,Ventas!$A$2:$A$473=Hoja3!RB$6),1,16), RB$7+7*$C74, "")</f>
        <v/>
      </c>
      <c r="RC74" s="4" t="str" cm="1">
        <f t="array" ref="RC74">IF($C74 &lt;= INDEX(_xlfn._xlws.FILTER(Ventas!$A$2:$AB$473,Ventas!$A$2:$A$473=Hoja3!RC$6),1,16), RC$7+7*$C74, "")</f>
        <v/>
      </c>
      <c r="RD74" s="4" t="str" cm="1">
        <f t="array" ref="RD74">IF($C74 &lt;= INDEX(_xlfn._xlws.FILTER(Ventas!$A$2:$AB$473,Ventas!$A$2:$A$473=Hoja3!RD$6),1,16), RD$7+7*$C74, "")</f>
        <v/>
      </c>
      <c r="RE74" s="4" t="str" cm="1">
        <f t="array" ref="RE74">IF($C74 &lt;= INDEX(_xlfn._xlws.FILTER(Ventas!$A$2:$AB$473,Ventas!$A$2:$A$473=Hoja3!RE$6),1,16), RE$7+7*$C74, "")</f>
        <v/>
      </c>
      <c r="RF74" s="4" t="str" cm="1">
        <f t="array" ref="RF74">IF($C74 &lt;= INDEX(_xlfn._xlws.FILTER(Ventas!$A$2:$AB$473,Ventas!$A$2:$A$473=Hoja3!RF$6),1,16), RF$7+7*$C74, "")</f>
        <v/>
      </c>
      <c r="RG74" s="4" t="str" cm="1">
        <f t="array" ref="RG74">IF($C74 &lt;= INDEX(_xlfn._xlws.FILTER(Ventas!$A$2:$AB$473,Ventas!$A$2:$A$473=Hoja3!RG$6),1,16), RG$7+7*$C74, "")</f>
        <v/>
      </c>
    </row>
    <row r="75" spans="3:475" x14ac:dyDescent="0.2">
      <c r="C75">
        <v>68</v>
      </c>
      <c r="D75" s="4" t="str" cm="1">
        <f t="array" ref="D75">IF($C75 &lt;= INDEX(_xlfn._xlws.FILTER(Ventas!$A$2:$AB$473,Ventas!$A$2:$A$473=Hoja3!D$6),1,16), D$7+7*$C75, "")</f>
        <v/>
      </c>
      <c r="E75" s="4" t="str" cm="1">
        <f t="array" ref="E75">IF($C75 &lt;= INDEX(_xlfn._xlws.FILTER(Ventas!$A$2:$AB$473,Ventas!$A$2:$A$473=Hoja3!E$6),1,16), E$7+7*$C75, "")</f>
        <v/>
      </c>
      <c r="F75" s="4" t="str" cm="1">
        <f t="array" ref="F75">IF($C75 &lt;= INDEX(_xlfn._xlws.FILTER(Ventas!$A$2:$AB$473,Ventas!$A$2:$A$473=Hoja3!F$6),1,16), F$7+7*$C75, "")</f>
        <v/>
      </c>
      <c r="G75" s="4" t="str" cm="1">
        <f t="array" ref="G75">IF($C75 &lt;= INDEX(_xlfn._xlws.FILTER(Ventas!$A$2:$AB$473,Ventas!$A$2:$A$473=Hoja3!G$6),1,16), G$7+7*$C75, "")</f>
        <v/>
      </c>
      <c r="H75" s="4" t="str" cm="1">
        <f t="array" ref="H75">IF($C75 &lt;= INDEX(_xlfn._xlws.FILTER(Ventas!$A$2:$AB$473,Ventas!$A$2:$A$473=Hoja3!H$6),1,16), H$7+7*$C75, "")</f>
        <v/>
      </c>
      <c r="I75" s="4" t="str" cm="1">
        <f t="array" ref="I75">IF($C75 &lt;= INDEX(_xlfn._xlws.FILTER(Ventas!$A$2:$AB$473,Ventas!$A$2:$A$473=Hoja3!I$6),1,16), I$7+7*$C75, "")</f>
        <v/>
      </c>
      <c r="J75" s="4" t="str" cm="1">
        <f t="array" ref="J75">IF($C75 &lt;= INDEX(_xlfn._xlws.FILTER(Ventas!$A$2:$AB$473,Ventas!$A$2:$A$473=Hoja3!J$6),1,16), J$7+7*$C75, "")</f>
        <v/>
      </c>
      <c r="K75" s="4" t="str" cm="1">
        <f t="array" ref="K75">IF($C75 &lt;= INDEX(_xlfn._xlws.FILTER(Ventas!$A$2:$AB$473,Ventas!$A$2:$A$473=Hoja3!K$6),1,16), K$7+7*$C75, "")</f>
        <v/>
      </c>
      <c r="L75" s="4" t="str" cm="1">
        <f t="array" ref="L75">IF($C75 &lt;= INDEX(_xlfn._xlws.FILTER(Ventas!$A$2:$AB$473,Ventas!$A$2:$A$473=Hoja3!L$6),1,16), L$7+7*$C75, "")</f>
        <v/>
      </c>
      <c r="M75" s="4" t="str" cm="1">
        <f t="array" ref="M75">IF($C75 &lt;= INDEX(_xlfn._xlws.FILTER(Ventas!$A$2:$AB$473,Ventas!$A$2:$A$473=Hoja3!M$6),1,16), M$7+7*$C75, "")</f>
        <v/>
      </c>
      <c r="N75" s="4" t="str" cm="1">
        <f t="array" ref="N75">IF($C75 &lt;= INDEX(_xlfn._xlws.FILTER(Ventas!$A$2:$AB$473,Ventas!$A$2:$A$473=Hoja3!N$6),1,16), N$7+7*$C75, "")</f>
        <v/>
      </c>
      <c r="O75" s="4" t="str" cm="1">
        <f t="array" ref="O75">IF($C75 &lt;= INDEX(_xlfn._xlws.FILTER(Ventas!$A$2:$AB$473,Ventas!$A$2:$A$473=Hoja3!O$6),1,16), O$7+7*$C75, "")</f>
        <v/>
      </c>
      <c r="P75" s="4" t="str" cm="1">
        <f t="array" ref="P75">IF($C75 &lt;= INDEX(_xlfn._xlws.FILTER(Ventas!$A$2:$AB$473,Ventas!$A$2:$A$473=Hoja3!P$6),1,16), P$7+7*$C75, "")</f>
        <v/>
      </c>
      <c r="Q75" s="4" t="str" cm="1">
        <f t="array" ref="Q75">IF($C75 &lt;= INDEX(_xlfn._xlws.FILTER(Ventas!$A$2:$AB$473,Ventas!$A$2:$A$473=Hoja3!Q$6),1,16), Q$7+7*$C75, "")</f>
        <v/>
      </c>
      <c r="R75" s="4" t="str" cm="1">
        <f t="array" ref="R75">IF($C75 &lt;= INDEX(_xlfn._xlws.FILTER(Ventas!$A$2:$AB$473,Ventas!$A$2:$A$473=Hoja3!R$6),1,16), R$7+7*$C75, "")</f>
        <v/>
      </c>
      <c r="S75" s="4" t="str" cm="1">
        <f t="array" ref="S75">IF($C75 &lt;= INDEX(_xlfn._xlws.FILTER(Ventas!$A$2:$AB$473,Ventas!$A$2:$A$473=Hoja3!S$6),1,16), S$7+7*$C75, "")</f>
        <v/>
      </c>
      <c r="T75" s="4" t="str" cm="1">
        <f t="array" ref="T75">IF($C75 &lt;= INDEX(_xlfn._xlws.FILTER(Ventas!$A$2:$AB$473,Ventas!$A$2:$A$473=Hoja3!T$6),1,16), T$7+7*$C75, "")</f>
        <v/>
      </c>
      <c r="U75" s="4" t="str" cm="1">
        <f t="array" ref="U75">IF($C75 &lt;= INDEX(_xlfn._xlws.FILTER(Ventas!$A$2:$AB$473,Ventas!$A$2:$A$473=Hoja3!U$6),1,16), U$7+7*$C75, "")</f>
        <v/>
      </c>
      <c r="V75" s="4" t="str" cm="1">
        <f t="array" ref="V75">IF($C75 &lt;= INDEX(_xlfn._xlws.FILTER(Ventas!$A$2:$AB$473,Ventas!$A$2:$A$473=Hoja3!V$6),1,16), V$7+7*$C75, "")</f>
        <v/>
      </c>
      <c r="W75" s="4" t="str" cm="1">
        <f t="array" ref="W75">IF($C75 &lt;= INDEX(_xlfn._xlws.FILTER(Ventas!$A$2:$AB$473,Ventas!$A$2:$A$473=Hoja3!W$6),1,16), W$7+7*$C75, "")</f>
        <v/>
      </c>
      <c r="X75" s="4" t="str" cm="1">
        <f t="array" ref="X75">IF($C75 &lt;= INDEX(_xlfn._xlws.FILTER(Ventas!$A$2:$AB$473,Ventas!$A$2:$A$473=Hoja3!X$6),1,16), X$7+7*$C75, "")</f>
        <v/>
      </c>
      <c r="Y75" s="4" t="str" cm="1">
        <f t="array" ref="Y75">IF($C75 &lt;= INDEX(_xlfn._xlws.FILTER(Ventas!$A$2:$AB$473,Ventas!$A$2:$A$473=Hoja3!Y$6),1,16), Y$7+7*$C75, "")</f>
        <v/>
      </c>
      <c r="Z75" s="4" t="str" cm="1">
        <f t="array" ref="Z75">IF($C75 &lt;= INDEX(_xlfn._xlws.FILTER(Ventas!$A$2:$AB$473,Ventas!$A$2:$A$473=Hoja3!Z$6),1,16), Z$7+7*$C75, "")</f>
        <v/>
      </c>
      <c r="AA75" s="4" t="str" cm="1">
        <f t="array" ref="AA75">IF($C75 &lt;= INDEX(_xlfn._xlws.FILTER(Ventas!$A$2:$AB$473,Ventas!$A$2:$A$473=Hoja3!AA$6),1,16), AA$7+7*$C75, "")</f>
        <v/>
      </c>
      <c r="AB75" s="4" t="str" cm="1">
        <f t="array" ref="AB75">IF($C75 &lt;= INDEX(_xlfn._xlws.FILTER(Ventas!$A$2:$AB$473,Ventas!$A$2:$A$473=Hoja3!AB$6),1,16), AB$7+7*$C75, "")</f>
        <v/>
      </c>
      <c r="AC75" s="4" t="str" cm="1">
        <f t="array" ref="AC75">IF($C75 &lt;= INDEX(_xlfn._xlws.FILTER(Ventas!$A$2:$AB$473,Ventas!$A$2:$A$473=Hoja3!AC$6),1,16), AC$7+7*$C75, "")</f>
        <v/>
      </c>
      <c r="AD75" s="4" t="str" cm="1">
        <f t="array" ref="AD75">IF($C75 &lt;= INDEX(_xlfn._xlws.FILTER(Ventas!$A$2:$AB$473,Ventas!$A$2:$A$473=Hoja3!AD$6),1,16), AD$7+7*$C75, "")</f>
        <v/>
      </c>
      <c r="AE75" s="4" t="str" cm="1">
        <f t="array" ref="AE75">IF($C75 &lt;= INDEX(_xlfn._xlws.FILTER(Ventas!$A$2:$AB$473,Ventas!$A$2:$A$473=Hoja3!AE$6),1,16), AE$7+7*$C75, "")</f>
        <v/>
      </c>
      <c r="AF75" s="4" t="str" cm="1">
        <f t="array" ref="AF75">IF($C75 &lt;= INDEX(_xlfn._xlws.FILTER(Ventas!$A$2:$AB$473,Ventas!$A$2:$A$473=Hoja3!AF$6),1,16), AF$7+7*$C75, "")</f>
        <v/>
      </c>
      <c r="AG75" s="4" t="str" cm="1">
        <f t="array" ref="AG75">IF($C75 &lt;= INDEX(_xlfn._xlws.FILTER(Ventas!$A$2:$AB$473,Ventas!$A$2:$A$473=Hoja3!AG$6),1,16), AG$7+7*$C75, "")</f>
        <v/>
      </c>
      <c r="AH75" s="4" t="str" cm="1">
        <f t="array" ref="AH75">IF($C75 &lt;= INDEX(_xlfn._xlws.FILTER(Ventas!$A$2:$AB$473,Ventas!$A$2:$A$473=Hoja3!AH$6),1,16), AH$7+7*$C75, "")</f>
        <v/>
      </c>
      <c r="AI75" s="4" t="str" cm="1">
        <f t="array" ref="AI75">IF($C75 &lt;= INDEX(_xlfn._xlws.FILTER(Ventas!$A$2:$AB$473,Ventas!$A$2:$A$473=Hoja3!AI$6),1,16), AI$7+7*$C75, "")</f>
        <v/>
      </c>
      <c r="AJ75" s="4" t="str" cm="1">
        <f t="array" ref="AJ75">IF($C75 &lt;= INDEX(_xlfn._xlws.FILTER(Ventas!$A$2:$AB$473,Ventas!$A$2:$A$473=Hoja3!AJ$6),1,16), AJ$7+7*$C75, "")</f>
        <v/>
      </c>
      <c r="AK75" s="4" t="str" cm="1">
        <f t="array" ref="AK75">IF($C75 &lt;= INDEX(_xlfn._xlws.FILTER(Ventas!$A$2:$AB$473,Ventas!$A$2:$A$473=Hoja3!AK$6),1,16), AK$7+7*$C75, "")</f>
        <v/>
      </c>
      <c r="AL75" s="4" t="str" cm="1">
        <f t="array" ref="AL75">IF($C75 &lt;= INDEX(_xlfn._xlws.FILTER(Ventas!$A$2:$AB$473,Ventas!$A$2:$A$473=Hoja3!AL$6),1,16), AL$7+7*$C75, "")</f>
        <v/>
      </c>
      <c r="AM75" s="4" t="str" cm="1">
        <f t="array" ref="AM75">IF($C75 &lt;= INDEX(_xlfn._xlws.FILTER(Ventas!$A$2:$AB$473,Ventas!$A$2:$A$473=Hoja3!AM$6),1,16), AM$7+7*$C75, "")</f>
        <v/>
      </c>
      <c r="AN75" s="4" t="str" cm="1">
        <f t="array" ref="AN75">IF($C75 &lt;= INDEX(_xlfn._xlws.FILTER(Ventas!$A$2:$AB$473,Ventas!$A$2:$A$473=Hoja3!AN$6),1,16), AN$7+7*$C75, "")</f>
        <v/>
      </c>
      <c r="AO75" s="4" t="str" cm="1">
        <f t="array" ref="AO75">IF($C75 &lt;= INDEX(_xlfn._xlws.FILTER(Ventas!$A$2:$AB$473,Ventas!$A$2:$A$473=Hoja3!AO$6),1,16), AO$7+7*$C75, "")</f>
        <v/>
      </c>
      <c r="AP75" s="4" t="str" cm="1">
        <f t="array" ref="AP75">IF($C75 &lt;= INDEX(_xlfn._xlws.FILTER(Ventas!$A$2:$AB$473,Ventas!$A$2:$A$473=Hoja3!AP$6),1,16), AP$7+7*$C75, "")</f>
        <v/>
      </c>
      <c r="AQ75" s="4" t="str" cm="1">
        <f t="array" ref="AQ75">IF($C75 &lt;= INDEX(_xlfn._xlws.FILTER(Ventas!$A$2:$AB$473,Ventas!$A$2:$A$473=Hoja3!AQ$6),1,16), AQ$7+7*$C75, "")</f>
        <v/>
      </c>
      <c r="AR75" s="4" t="str" cm="1">
        <f t="array" ref="AR75">IF($C75 &lt;= INDEX(_xlfn._xlws.FILTER(Ventas!$A$2:$AB$473,Ventas!$A$2:$A$473=Hoja3!AR$6),1,16), AR$7+7*$C75, "")</f>
        <v/>
      </c>
      <c r="AS75" s="4" t="str" cm="1">
        <f t="array" ref="AS75">IF($C75 &lt;= INDEX(_xlfn._xlws.FILTER(Ventas!$A$2:$AB$473,Ventas!$A$2:$A$473=Hoja3!AS$6),1,16), AS$7+7*$C75, "")</f>
        <v/>
      </c>
      <c r="AT75" s="4" t="str" cm="1">
        <f t="array" ref="AT75">IF($C75 &lt;= INDEX(_xlfn._xlws.FILTER(Ventas!$A$2:$AB$473,Ventas!$A$2:$A$473=Hoja3!AT$6),1,16), AT$7+7*$C75, "")</f>
        <v/>
      </c>
      <c r="AU75" s="4" t="str" cm="1">
        <f t="array" ref="AU75">IF($C75 &lt;= INDEX(_xlfn._xlws.FILTER(Ventas!$A$2:$AB$473,Ventas!$A$2:$A$473=Hoja3!AU$6),1,16), AU$7+7*$C75, "")</f>
        <v/>
      </c>
      <c r="AV75" s="4" t="str" cm="1">
        <f t="array" ref="AV75">IF($C75 &lt;= INDEX(_xlfn._xlws.FILTER(Ventas!$A$2:$AB$473,Ventas!$A$2:$A$473=Hoja3!AV$6),1,16), AV$7+7*$C75, "")</f>
        <v/>
      </c>
      <c r="AW75" s="4" t="str" cm="1">
        <f t="array" ref="AW75">IF($C75 &lt;= INDEX(_xlfn._xlws.FILTER(Ventas!$A$2:$AB$473,Ventas!$A$2:$A$473=Hoja3!AW$6),1,16), AW$7+7*$C75, "")</f>
        <v/>
      </c>
      <c r="AX75" s="4" t="str" cm="1">
        <f t="array" ref="AX75">IF($C75 &lt;= INDEX(_xlfn._xlws.FILTER(Ventas!$A$2:$AB$473,Ventas!$A$2:$A$473=Hoja3!AX$6),1,16), AX$7+7*$C75, "")</f>
        <v/>
      </c>
      <c r="AY75" s="4" t="str" cm="1">
        <f t="array" ref="AY75">IF($C75 &lt;= INDEX(_xlfn._xlws.FILTER(Ventas!$A$2:$AB$473,Ventas!$A$2:$A$473=Hoja3!AY$6),1,16), AY$7+7*$C75, "")</f>
        <v/>
      </c>
      <c r="AZ75" s="4" t="str" cm="1">
        <f t="array" ref="AZ75">IF($C75 &lt;= INDEX(_xlfn._xlws.FILTER(Ventas!$A$2:$AB$473,Ventas!$A$2:$A$473=Hoja3!AZ$6),1,16), AZ$7+7*$C75, "")</f>
        <v/>
      </c>
      <c r="BA75" s="4" t="str" cm="1">
        <f t="array" ref="BA75">IF($C75 &lt;= INDEX(_xlfn._xlws.FILTER(Ventas!$A$2:$AB$473,Ventas!$A$2:$A$473=Hoja3!BA$6),1,16), BA$7+7*$C75, "")</f>
        <v/>
      </c>
      <c r="BB75" s="4" t="str" cm="1">
        <f t="array" ref="BB75">IF($C75 &lt;= INDEX(_xlfn._xlws.FILTER(Ventas!$A$2:$AB$473,Ventas!$A$2:$A$473=Hoja3!BB$6),1,16), BB$7+7*$C75, "")</f>
        <v/>
      </c>
      <c r="BC75" s="4" t="str" cm="1">
        <f t="array" ref="BC75">IF($C75 &lt;= INDEX(_xlfn._xlws.FILTER(Ventas!$A$2:$AB$473,Ventas!$A$2:$A$473=Hoja3!BC$6),1,16), BC$7+7*$C75, "")</f>
        <v/>
      </c>
      <c r="BD75" s="4" t="str" cm="1">
        <f t="array" ref="BD75">IF($C75 &lt;= INDEX(_xlfn._xlws.FILTER(Ventas!$A$2:$AB$473,Ventas!$A$2:$A$473=Hoja3!BD$6),1,16), BD$7+7*$C75, "")</f>
        <v/>
      </c>
      <c r="BE75" s="4" t="str" cm="1">
        <f t="array" ref="BE75">IF($C75 &lt;= INDEX(_xlfn._xlws.FILTER(Ventas!$A$2:$AB$473,Ventas!$A$2:$A$473=Hoja3!BE$6),1,16), BE$7+7*$C75, "")</f>
        <v/>
      </c>
      <c r="BF75" s="4" t="str" cm="1">
        <f t="array" ref="BF75">IF($C75 &lt;= INDEX(_xlfn._xlws.FILTER(Ventas!$A$2:$AB$473,Ventas!$A$2:$A$473=Hoja3!BF$6),1,16), BF$7+7*$C75, "")</f>
        <v/>
      </c>
      <c r="BG75" s="4" t="str" cm="1">
        <f t="array" ref="BG75">IF($C75 &lt;= INDEX(_xlfn._xlws.FILTER(Ventas!$A$2:$AB$473,Ventas!$A$2:$A$473=Hoja3!BG$6),1,16), BG$7+7*$C75, "")</f>
        <v/>
      </c>
      <c r="BH75" s="4" t="str" cm="1">
        <f t="array" ref="BH75">IF($C75 &lt;= INDEX(_xlfn._xlws.FILTER(Ventas!$A$2:$AB$473,Ventas!$A$2:$A$473=Hoja3!BH$6),1,16), BH$7+7*$C75, "")</f>
        <v/>
      </c>
      <c r="BI75" s="4" t="str" cm="1">
        <f t="array" ref="BI75">IF($C75 &lt;= INDEX(_xlfn._xlws.FILTER(Ventas!$A$2:$AB$473,Ventas!$A$2:$A$473=Hoja3!BI$6),1,16), BI$7+7*$C75, "")</f>
        <v/>
      </c>
      <c r="BJ75" s="4" t="str" cm="1">
        <f t="array" ref="BJ75">IF($C75 &lt;= INDEX(_xlfn._xlws.FILTER(Ventas!$A$2:$AB$473,Ventas!$A$2:$A$473=Hoja3!BJ$6),1,16), BJ$7+7*$C75, "")</f>
        <v/>
      </c>
      <c r="BK75" s="4" t="str" cm="1">
        <f t="array" ref="BK75">IF($C75 &lt;= INDEX(_xlfn._xlws.FILTER(Ventas!$A$2:$AB$473,Ventas!$A$2:$A$473=Hoja3!BK$6),1,16), BK$7+7*$C75, "")</f>
        <v/>
      </c>
      <c r="BL75" s="4" t="str" cm="1">
        <f t="array" ref="BL75">IF($C75 &lt;= INDEX(_xlfn._xlws.FILTER(Ventas!$A$2:$AB$473,Ventas!$A$2:$A$473=Hoja3!BL$6),1,16), BL$7+7*$C75, "")</f>
        <v/>
      </c>
      <c r="BM75" s="4" t="str" cm="1">
        <f t="array" ref="BM75">IF($C75 &lt;= INDEX(_xlfn._xlws.FILTER(Ventas!$A$2:$AB$473,Ventas!$A$2:$A$473=Hoja3!BM$6),1,16), BM$7+7*$C75, "")</f>
        <v/>
      </c>
      <c r="BN75" s="4" t="str" cm="1">
        <f t="array" ref="BN75">IF($C75 &lt;= INDEX(_xlfn._xlws.FILTER(Ventas!$A$2:$AB$473,Ventas!$A$2:$A$473=Hoja3!BN$6),1,16), BN$7+7*$C75, "")</f>
        <v/>
      </c>
      <c r="BO75" s="4" t="str" cm="1">
        <f t="array" ref="BO75">IF($C75 &lt;= INDEX(_xlfn._xlws.FILTER(Ventas!$A$2:$AB$473,Ventas!$A$2:$A$473=Hoja3!BO$6),1,16), BO$7+7*$C75, "")</f>
        <v/>
      </c>
      <c r="BP75" s="4" t="str" cm="1">
        <f t="array" ref="BP75">IF($C75 &lt;= INDEX(_xlfn._xlws.FILTER(Ventas!$A$2:$AB$473,Ventas!$A$2:$A$473=Hoja3!BP$6),1,16), BP$7+7*$C75, "")</f>
        <v/>
      </c>
      <c r="BQ75" s="4" t="str" cm="1">
        <f t="array" ref="BQ75">IF($C75 &lt;= INDEX(_xlfn._xlws.FILTER(Ventas!$A$2:$AB$473,Ventas!$A$2:$A$473=Hoja3!BQ$6),1,16), BQ$7+7*$C75, "")</f>
        <v/>
      </c>
      <c r="BR75" s="4" t="str" cm="1">
        <f t="array" ref="BR75">IF($C75 &lt;= INDEX(_xlfn._xlws.FILTER(Ventas!$A$2:$AB$473,Ventas!$A$2:$A$473=Hoja3!BR$6),1,16), BR$7+7*$C75, "")</f>
        <v/>
      </c>
      <c r="BS75" s="4" t="str" cm="1">
        <f t="array" ref="BS75">IF($C75 &lt;= INDEX(_xlfn._xlws.FILTER(Ventas!$A$2:$AB$473,Ventas!$A$2:$A$473=Hoja3!BS$6),1,16), BS$7+7*$C75, "")</f>
        <v/>
      </c>
      <c r="BT75" s="4" t="str" cm="1">
        <f t="array" ref="BT75">IF($C75 &lt;= INDEX(_xlfn._xlws.FILTER(Ventas!$A$2:$AB$473,Ventas!$A$2:$A$473=Hoja3!BT$6),1,16), BT$7+7*$C75, "")</f>
        <v/>
      </c>
      <c r="BU75" s="4" t="str" cm="1">
        <f t="array" ref="BU75">IF($C75 &lt;= INDEX(_xlfn._xlws.FILTER(Ventas!$A$2:$AB$473,Ventas!$A$2:$A$473=Hoja3!BU$6),1,16), BU$7+7*$C75, "")</f>
        <v/>
      </c>
      <c r="BV75" s="4" t="str" cm="1">
        <f t="array" ref="BV75">IF($C75 &lt;= INDEX(_xlfn._xlws.FILTER(Ventas!$A$2:$AB$473,Ventas!$A$2:$A$473=Hoja3!BV$6),1,16), BV$7+7*$C75, "")</f>
        <v/>
      </c>
      <c r="BW75" s="4" t="str" cm="1">
        <f t="array" ref="BW75">IF($C75 &lt;= INDEX(_xlfn._xlws.FILTER(Ventas!$A$2:$AB$473,Ventas!$A$2:$A$473=Hoja3!BW$6),1,16), BW$7+7*$C75, "")</f>
        <v/>
      </c>
      <c r="BX75" s="4" t="str" cm="1">
        <f t="array" ref="BX75">IF($C75 &lt;= INDEX(_xlfn._xlws.FILTER(Ventas!$A$2:$AB$473,Ventas!$A$2:$A$473=Hoja3!BX$6),1,16), BX$7+7*$C75, "")</f>
        <v/>
      </c>
      <c r="BY75" s="4" t="str" cm="1">
        <f t="array" ref="BY75">IF($C75 &lt;= INDEX(_xlfn._xlws.FILTER(Ventas!$A$2:$AB$473,Ventas!$A$2:$A$473=Hoja3!BY$6),1,16), BY$7+7*$C75, "")</f>
        <v/>
      </c>
      <c r="BZ75" s="4" t="str" cm="1">
        <f t="array" ref="BZ75">IF($C75 &lt;= INDEX(_xlfn._xlws.FILTER(Ventas!$A$2:$AB$473,Ventas!$A$2:$A$473=Hoja3!BZ$6),1,16), BZ$7+7*$C75, "")</f>
        <v/>
      </c>
      <c r="CA75" s="4" t="str" cm="1">
        <f t="array" ref="CA75">IF($C75 &lt;= INDEX(_xlfn._xlws.FILTER(Ventas!$A$2:$AB$473,Ventas!$A$2:$A$473=Hoja3!CA$6),1,16), CA$7+7*$C75, "")</f>
        <v/>
      </c>
      <c r="CB75" s="4" t="str" cm="1">
        <f t="array" ref="CB75">IF($C75 &lt;= INDEX(_xlfn._xlws.FILTER(Ventas!$A$2:$AB$473,Ventas!$A$2:$A$473=Hoja3!CB$6),1,16), CB$7+7*$C75, "")</f>
        <v/>
      </c>
      <c r="CC75" s="4" t="str" cm="1">
        <f t="array" ref="CC75">IF($C75 &lt;= INDEX(_xlfn._xlws.FILTER(Ventas!$A$2:$AB$473,Ventas!$A$2:$A$473=Hoja3!CC$6),1,16), CC$7+7*$C75, "")</f>
        <v/>
      </c>
      <c r="CD75" s="4" t="str" cm="1">
        <f t="array" ref="CD75">IF($C75 &lt;= INDEX(_xlfn._xlws.FILTER(Ventas!$A$2:$AB$473,Ventas!$A$2:$A$473=Hoja3!CD$6),1,16), CD$7+7*$C75, "")</f>
        <v/>
      </c>
      <c r="CE75" s="4" t="str" cm="1">
        <f t="array" ref="CE75">IF($C75 &lt;= INDEX(_xlfn._xlws.FILTER(Ventas!$A$2:$AB$473,Ventas!$A$2:$A$473=Hoja3!CE$6),1,16), CE$7+7*$C75, "")</f>
        <v/>
      </c>
      <c r="CF75" s="4" t="str" cm="1">
        <f t="array" ref="CF75">IF($C75 &lt;= INDEX(_xlfn._xlws.FILTER(Ventas!$A$2:$AB$473,Ventas!$A$2:$A$473=Hoja3!CF$6),1,16), CF$7+7*$C75, "")</f>
        <v/>
      </c>
      <c r="CG75" s="4" t="str" cm="1">
        <f t="array" ref="CG75">IF($C75 &lt;= INDEX(_xlfn._xlws.FILTER(Ventas!$A$2:$AB$473,Ventas!$A$2:$A$473=Hoja3!CG$6),1,16), CG$7+7*$C75, "")</f>
        <v/>
      </c>
      <c r="CH75" s="4" t="str" cm="1">
        <f t="array" ref="CH75">IF($C75 &lt;= INDEX(_xlfn._xlws.FILTER(Ventas!$A$2:$AB$473,Ventas!$A$2:$A$473=Hoja3!CH$6),1,16), CH$7+7*$C75, "")</f>
        <v/>
      </c>
      <c r="CI75" s="4" t="str" cm="1">
        <f t="array" ref="CI75">IF($C75 &lt;= INDEX(_xlfn._xlws.FILTER(Ventas!$A$2:$AB$473,Ventas!$A$2:$A$473=Hoja3!CI$6),1,16), CI$7+7*$C75, "")</f>
        <v/>
      </c>
      <c r="CJ75" s="4" t="str" cm="1">
        <f t="array" ref="CJ75">IF($C75 &lt;= INDEX(_xlfn._xlws.FILTER(Ventas!$A$2:$AB$473,Ventas!$A$2:$A$473=Hoja3!CJ$6),1,16), CJ$7+7*$C75, "")</f>
        <v/>
      </c>
      <c r="CK75" s="4" t="str" cm="1">
        <f t="array" ref="CK75">IF($C75 &lt;= INDEX(_xlfn._xlws.FILTER(Ventas!$A$2:$AB$473,Ventas!$A$2:$A$473=Hoja3!CK$6),1,16), CK$7+7*$C75, "")</f>
        <v/>
      </c>
      <c r="CL75" s="4" t="str" cm="1">
        <f t="array" ref="CL75">IF($C75 &lt;= INDEX(_xlfn._xlws.FILTER(Ventas!$A$2:$AB$473,Ventas!$A$2:$A$473=Hoja3!CL$6),1,16), CL$7+7*$C75, "")</f>
        <v/>
      </c>
      <c r="CM75" s="4" t="str" cm="1">
        <f t="array" ref="CM75">IF($C75 &lt;= INDEX(_xlfn._xlws.FILTER(Ventas!$A$2:$AB$473,Ventas!$A$2:$A$473=Hoja3!CM$6),1,16), CM$7+7*$C75, "")</f>
        <v/>
      </c>
      <c r="CN75" s="4" t="str" cm="1">
        <f t="array" ref="CN75">IF($C75 &lt;= INDEX(_xlfn._xlws.FILTER(Ventas!$A$2:$AB$473,Ventas!$A$2:$A$473=Hoja3!CN$6),1,16), CN$7+7*$C75, "")</f>
        <v/>
      </c>
      <c r="CO75" s="4" t="str" cm="1">
        <f t="array" ref="CO75">IF($C75 &lt;= INDEX(_xlfn._xlws.FILTER(Ventas!$A$2:$AB$473,Ventas!$A$2:$A$473=Hoja3!CO$6),1,16), CO$7+7*$C75, "")</f>
        <v/>
      </c>
      <c r="CP75" s="4" t="str" cm="1">
        <f t="array" ref="CP75">IF($C75 &lt;= INDEX(_xlfn._xlws.FILTER(Ventas!$A$2:$AB$473,Ventas!$A$2:$A$473=Hoja3!CP$6),1,16), CP$7+7*$C75, "")</f>
        <v/>
      </c>
      <c r="CQ75" s="4" t="str" cm="1">
        <f t="array" ref="CQ75">IF($C75 &lt;= INDEX(_xlfn._xlws.FILTER(Ventas!$A$2:$AB$473,Ventas!$A$2:$A$473=Hoja3!CQ$6),1,16), CQ$7+7*$C75, "")</f>
        <v/>
      </c>
      <c r="CR75" s="4" t="str" cm="1">
        <f t="array" ref="CR75">IF($C75 &lt;= INDEX(_xlfn._xlws.FILTER(Ventas!$A$2:$AB$473,Ventas!$A$2:$A$473=Hoja3!CR$6),1,16), CR$7+7*$C75, "")</f>
        <v/>
      </c>
      <c r="CS75" s="4" t="str" cm="1">
        <f t="array" ref="CS75">IF($C75 &lt;= INDEX(_xlfn._xlws.FILTER(Ventas!$A$2:$AB$473,Ventas!$A$2:$A$473=Hoja3!CS$6),1,16), CS$7+7*$C75, "")</f>
        <v/>
      </c>
      <c r="CT75" s="4" t="str" cm="1">
        <f t="array" ref="CT75">IF($C75 &lt;= INDEX(_xlfn._xlws.FILTER(Ventas!$A$2:$AB$473,Ventas!$A$2:$A$473=Hoja3!CT$6),1,16), CT$7+7*$C75, "")</f>
        <v/>
      </c>
      <c r="CU75" s="4" t="str" cm="1">
        <f t="array" ref="CU75">IF($C75 &lt;= INDEX(_xlfn._xlws.FILTER(Ventas!$A$2:$AB$473,Ventas!$A$2:$A$473=Hoja3!CU$6),1,16), CU$7+7*$C75, "")</f>
        <v/>
      </c>
      <c r="CV75" s="4" t="str" cm="1">
        <f t="array" ref="CV75">IF($C75 &lt;= INDEX(_xlfn._xlws.FILTER(Ventas!$A$2:$AB$473,Ventas!$A$2:$A$473=Hoja3!CV$6),1,16), CV$7+7*$C75, "")</f>
        <v/>
      </c>
      <c r="CW75" s="4" t="str" cm="1">
        <f t="array" ref="CW75">IF($C75 &lt;= INDEX(_xlfn._xlws.FILTER(Ventas!$A$2:$AB$473,Ventas!$A$2:$A$473=Hoja3!CW$6),1,16), CW$7+7*$C75, "")</f>
        <v/>
      </c>
      <c r="CX75" s="4" t="str" cm="1">
        <f t="array" ref="CX75">IF($C75 &lt;= INDEX(_xlfn._xlws.FILTER(Ventas!$A$2:$AB$473,Ventas!$A$2:$A$473=Hoja3!CX$6),1,16), CX$7+7*$C75, "")</f>
        <v/>
      </c>
      <c r="CY75" s="4" t="str" cm="1">
        <f t="array" ref="CY75">IF($C75 &lt;= INDEX(_xlfn._xlws.FILTER(Ventas!$A$2:$AB$473,Ventas!$A$2:$A$473=Hoja3!CY$6),1,16), CY$7+7*$C75, "")</f>
        <v/>
      </c>
      <c r="CZ75" s="4" t="str" cm="1">
        <f t="array" ref="CZ75">IF($C75 &lt;= INDEX(_xlfn._xlws.FILTER(Ventas!$A$2:$AB$473,Ventas!$A$2:$A$473=Hoja3!CZ$6),1,16), CZ$7+7*$C75, "")</f>
        <v/>
      </c>
      <c r="DA75" s="4" t="str" cm="1">
        <f t="array" ref="DA75">IF($C75 &lt;= INDEX(_xlfn._xlws.FILTER(Ventas!$A$2:$AB$473,Ventas!$A$2:$A$473=Hoja3!DA$6),1,16), DA$7+7*$C75, "")</f>
        <v/>
      </c>
      <c r="DB75" s="4" t="str" cm="1">
        <f t="array" ref="DB75">IF($C75 &lt;= INDEX(_xlfn._xlws.FILTER(Ventas!$A$2:$AB$473,Ventas!$A$2:$A$473=Hoja3!DB$6),1,16), DB$7+7*$C75, "")</f>
        <v/>
      </c>
      <c r="DC75" s="4" t="str" cm="1">
        <f t="array" ref="DC75">IF($C75 &lt;= INDEX(_xlfn._xlws.FILTER(Ventas!$A$2:$AB$473,Ventas!$A$2:$A$473=Hoja3!DC$6),1,16), DC$7+7*$C75, "")</f>
        <v/>
      </c>
      <c r="DD75" s="4" t="str" cm="1">
        <f t="array" ref="DD75">IF($C75 &lt;= INDEX(_xlfn._xlws.FILTER(Ventas!$A$2:$AB$473,Ventas!$A$2:$A$473=Hoja3!DD$6),1,16), DD$7+7*$C75, "")</f>
        <v/>
      </c>
      <c r="DE75" s="4" t="str" cm="1">
        <f t="array" ref="DE75">IF($C75 &lt;= INDEX(_xlfn._xlws.FILTER(Ventas!$A$2:$AB$473,Ventas!$A$2:$A$473=Hoja3!DE$6),1,16), DE$7+7*$C75, "")</f>
        <v/>
      </c>
      <c r="DF75" s="4" t="str" cm="1">
        <f t="array" ref="DF75">IF($C75 &lt;= INDEX(_xlfn._xlws.FILTER(Ventas!$A$2:$AB$473,Ventas!$A$2:$A$473=Hoja3!DF$6),1,16), DF$7+7*$C75, "")</f>
        <v/>
      </c>
      <c r="DG75" s="4" t="str" cm="1">
        <f t="array" ref="DG75">IF($C75 &lt;= INDEX(_xlfn._xlws.FILTER(Ventas!$A$2:$AB$473,Ventas!$A$2:$A$473=Hoja3!DG$6),1,16), DG$7+7*$C75, "")</f>
        <v/>
      </c>
      <c r="DH75" s="4" t="str" cm="1">
        <f t="array" ref="DH75">IF($C75 &lt;= INDEX(_xlfn._xlws.FILTER(Ventas!$A$2:$AB$473,Ventas!$A$2:$A$473=Hoja3!DH$6),1,16), DH$7+7*$C75, "")</f>
        <v/>
      </c>
      <c r="DI75" s="4" t="str" cm="1">
        <f t="array" ref="DI75">IF($C75 &lt;= INDEX(_xlfn._xlws.FILTER(Ventas!$A$2:$AB$473,Ventas!$A$2:$A$473=Hoja3!DI$6),1,16), DI$7+7*$C75, "")</f>
        <v/>
      </c>
      <c r="DJ75" s="4" t="str" cm="1">
        <f t="array" ref="DJ75">IF($C75 &lt;= INDEX(_xlfn._xlws.FILTER(Ventas!$A$2:$AB$473,Ventas!$A$2:$A$473=Hoja3!DJ$6),1,16), DJ$7+7*$C75, "")</f>
        <v/>
      </c>
      <c r="DK75" s="4" t="str" cm="1">
        <f t="array" ref="DK75">IF($C75 &lt;= INDEX(_xlfn._xlws.FILTER(Ventas!$A$2:$AB$473,Ventas!$A$2:$A$473=Hoja3!DK$6),1,16), DK$7+7*$C75, "")</f>
        <v/>
      </c>
      <c r="DL75" s="4" t="str" cm="1">
        <f t="array" ref="DL75">IF($C75 &lt;= INDEX(_xlfn._xlws.FILTER(Ventas!$A$2:$AB$473,Ventas!$A$2:$A$473=Hoja3!DL$6),1,16), DL$7+7*$C75, "")</f>
        <v/>
      </c>
      <c r="DM75" s="4" t="str" cm="1">
        <f t="array" ref="DM75">IF($C75 &lt;= INDEX(_xlfn._xlws.FILTER(Ventas!$A$2:$AB$473,Ventas!$A$2:$A$473=Hoja3!DM$6),1,16), DM$7+7*$C75, "")</f>
        <v/>
      </c>
      <c r="DN75" s="4" t="str" cm="1">
        <f t="array" ref="DN75">IF($C75 &lt;= INDEX(_xlfn._xlws.FILTER(Ventas!$A$2:$AB$473,Ventas!$A$2:$A$473=Hoja3!DN$6),1,16), DN$7+7*$C75, "")</f>
        <v/>
      </c>
      <c r="DO75" s="4" t="str" cm="1">
        <f t="array" ref="DO75">IF($C75 &lt;= INDEX(_xlfn._xlws.FILTER(Ventas!$A$2:$AB$473,Ventas!$A$2:$A$473=Hoja3!DO$6),1,16), DO$7+7*$C75, "")</f>
        <v/>
      </c>
      <c r="DP75" s="4" t="str" cm="1">
        <f t="array" ref="DP75">IF($C75 &lt;= INDEX(_xlfn._xlws.FILTER(Ventas!$A$2:$AB$473,Ventas!$A$2:$A$473=Hoja3!DP$6),1,16), DP$7+7*$C75, "")</f>
        <v/>
      </c>
      <c r="DQ75" s="4" t="str" cm="1">
        <f t="array" ref="DQ75">IF($C75 &lt;= INDEX(_xlfn._xlws.FILTER(Ventas!$A$2:$AB$473,Ventas!$A$2:$A$473=Hoja3!DQ$6),1,16), DQ$7+7*$C75, "")</f>
        <v/>
      </c>
      <c r="DR75" s="4" t="str" cm="1">
        <f t="array" ref="DR75">IF($C75 &lt;= INDEX(_xlfn._xlws.FILTER(Ventas!$A$2:$AB$473,Ventas!$A$2:$A$473=Hoja3!DR$6),1,16), DR$7+7*$C75, "")</f>
        <v/>
      </c>
      <c r="DS75" s="4" t="str" cm="1">
        <f t="array" ref="DS75">IF($C75 &lt;= INDEX(_xlfn._xlws.FILTER(Ventas!$A$2:$AB$473,Ventas!$A$2:$A$473=Hoja3!DS$6),1,16), DS$7+7*$C75, "")</f>
        <v/>
      </c>
      <c r="DT75" s="4" t="str" cm="1">
        <f t="array" ref="DT75">IF($C75 &lt;= INDEX(_xlfn._xlws.FILTER(Ventas!$A$2:$AB$473,Ventas!$A$2:$A$473=Hoja3!DT$6),1,16), DT$7+7*$C75, "")</f>
        <v/>
      </c>
      <c r="DU75" s="4" t="str" cm="1">
        <f t="array" ref="DU75">IF($C75 &lt;= INDEX(_xlfn._xlws.FILTER(Ventas!$A$2:$AB$473,Ventas!$A$2:$A$473=Hoja3!DU$6),1,16), DU$7+7*$C75, "")</f>
        <v/>
      </c>
      <c r="DV75" s="4" t="str" cm="1">
        <f t="array" ref="DV75">IF($C75 &lt;= INDEX(_xlfn._xlws.FILTER(Ventas!$A$2:$AB$473,Ventas!$A$2:$A$473=Hoja3!DV$6),1,16), DV$7+7*$C75, "")</f>
        <v/>
      </c>
      <c r="DW75" s="4" t="str" cm="1">
        <f t="array" ref="DW75">IF($C75 &lt;= INDEX(_xlfn._xlws.FILTER(Ventas!$A$2:$AB$473,Ventas!$A$2:$A$473=Hoja3!DW$6),1,16), DW$7+7*$C75, "")</f>
        <v/>
      </c>
      <c r="DX75" s="4" t="str" cm="1">
        <f t="array" ref="DX75">IF($C75 &lt;= INDEX(_xlfn._xlws.FILTER(Ventas!$A$2:$AB$473,Ventas!$A$2:$A$473=Hoja3!DX$6),1,16), DX$7+7*$C75, "")</f>
        <v/>
      </c>
      <c r="DY75" s="4" t="str" cm="1">
        <f t="array" ref="DY75">IF($C75 &lt;= INDEX(_xlfn._xlws.FILTER(Ventas!$A$2:$AB$473,Ventas!$A$2:$A$473=Hoja3!DY$6),1,16), DY$7+7*$C75, "")</f>
        <v/>
      </c>
      <c r="DZ75" s="4" t="str" cm="1">
        <f t="array" ref="DZ75">IF($C75 &lt;= INDEX(_xlfn._xlws.FILTER(Ventas!$A$2:$AB$473,Ventas!$A$2:$A$473=Hoja3!DZ$6),1,16), DZ$7+7*$C75, "")</f>
        <v/>
      </c>
      <c r="EA75" s="4" t="str" cm="1">
        <f t="array" ref="EA75">IF($C75 &lt;= INDEX(_xlfn._xlws.FILTER(Ventas!$A$2:$AB$473,Ventas!$A$2:$A$473=Hoja3!EA$6),1,16), EA$7+7*$C75, "")</f>
        <v/>
      </c>
      <c r="EB75" s="4" t="str" cm="1">
        <f t="array" ref="EB75">IF($C75 &lt;= INDEX(_xlfn._xlws.FILTER(Ventas!$A$2:$AB$473,Ventas!$A$2:$A$473=Hoja3!EB$6),1,16), EB$7+7*$C75, "")</f>
        <v/>
      </c>
      <c r="EC75" s="4" t="str" cm="1">
        <f t="array" ref="EC75">IF($C75 &lt;= INDEX(_xlfn._xlws.FILTER(Ventas!$A$2:$AB$473,Ventas!$A$2:$A$473=Hoja3!EC$6),1,16), EC$7+7*$C75, "")</f>
        <v/>
      </c>
      <c r="ED75" s="4" t="str" cm="1">
        <f t="array" ref="ED75">IF($C75 &lt;= INDEX(_xlfn._xlws.FILTER(Ventas!$A$2:$AB$473,Ventas!$A$2:$A$473=Hoja3!ED$6),1,16), ED$7+7*$C75, "")</f>
        <v/>
      </c>
      <c r="EE75" s="4" t="str" cm="1">
        <f t="array" ref="EE75">IF($C75 &lt;= INDEX(_xlfn._xlws.FILTER(Ventas!$A$2:$AB$473,Ventas!$A$2:$A$473=Hoja3!EE$6),1,16), EE$7+7*$C75, "")</f>
        <v/>
      </c>
      <c r="EF75" s="4" t="str" cm="1">
        <f t="array" ref="EF75">IF($C75 &lt;= INDEX(_xlfn._xlws.FILTER(Ventas!$A$2:$AB$473,Ventas!$A$2:$A$473=Hoja3!EF$6),1,16), EF$7+7*$C75, "")</f>
        <v/>
      </c>
      <c r="EG75" s="4" t="str" cm="1">
        <f t="array" ref="EG75">IF($C75 &lt;= INDEX(_xlfn._xlws.FILTER(Ventas!$A$2:$AB$473,Ventas!$A$2:$A$473=Hoja3!EG$6),1,16), EG$7+7*$C75, "")</f>
        <v/>
      </c>
      <c r="EH75" s="4" t="str" cm="1">
        <f t="array" ref="EH75">IF($C75 &lt;= INDEX(_xlfn._xlws.FILTER(Ventas!$A$2:$AB$473,Ventas!$A$2:$A$473=Hoja3!EH$6),1,16), EH$7+7*$C75, "")</f>
        <v/>
      </c>
      <c r="EI75" s="4" t="str" cm="1">
        <f t="array" ref="EI75">IF($C75 &lt;= INDEX(_xlfn._xlws.FILTER(Ventas!$A$2:$AB$473,Ventas!$A$2:$A$473=Hoja3!EI$6),1,16), EI$7+7*$C75, "")</f>
        <v/>
      </c>
      <c r="EJ75" s="4" t="str" cm="1">
        <f t="array" ref="EJ75">IF($C75 &lt;= INDEX(_xlfn._xlws.FILTER(Ventas!$A$2:$AB$473,Ventas!$A$2:$A$473=Hoja3!EJ$6),1,16), EJ$7+7*$C75, "")</f>
        <v/>
      </c>
      <c r="EK75" s="4" t="str" cm="1">
        <f t="array" ref="EK75">IF($C75 &lt;= INDEX(_xlfn._xlws.FILTER(Ventas!$A$2:$AB$473,Ventas!$A$2:$A$473=Hoja3!EK$6),1,16), EK$7+7*$C75, "")</f>
        <v/>
      </c>
      <c r="EL75" s="4" t="str" cm="1">
        <f t="array" ref="EL75">IF($C75 &lt;= INDEX(_xlfn._xlws.FILTER(Ventas!$A$2:$AB$473,Ventas!$A$2:$A$473=Hoja3!EL$6),1,16), EL$7+7*$C75, "")</f>
        <v/>
      </c>
      <c r="EM75" s="4" t="str" cm="1">
        <f t="array" ref="EM75">IF($C75 &lt;= INDEX(_xlfn._xlws.FILTER(Ventas!$A$2:$AB$473,Ventas!$A$2:$A$473=Hoja3!EM$6),1,16), EM$7+7*$C75, "")</f>
        <v/>
      </c>
      <c r="EN75" s="4" t="str" cm="1">
        <f t="array" ref="EN75">IF($C75 &lt;= INDEX(_xlfn._xlws.FILTER(Ventas!$A$2:$AB$473,Ventas!$A$2:$A$473=Hoja3!EN$6),1,16), EN$7+7*$C75, "")</f>
        <v/>
      </c>
      <c r="EO75" s="4" t="str" cm="1">
        <f t="array" ref="EO75">IF($C75 &lt;= INDEX(_xlfn._xlws.FILTER(Ventas!$A$2:$AB$473,Ventas!$A$2:$A$473=Hoja3!EO$6),1,16), EO$7+7*$C75, "")</f>
        <v/>
      </c>
      <c r="EP75" s="4" t="str" cm="1">
        <f t="array" ref="EP75">IF($C75 &lt;= INDEX(_xlfn._xlws.FILTER(Ventas!$A$2:$AB$473,Ventas!$A$2:$A$473=Hoja3!EP$6),1,16), EP$7+7*$C75, "")</f>
        <v/>
      </c>
      <c r="EQ75" s="4" t="str" cm="1">
        <f t="array" ref="EQ75">IF($C75 &lt;= INDEX(_xlfn._xlws.FILTER(Ventas!$A$2:$AB$473,Ventas!$A$2:$A$473=Hoja3!EQ$6),1,16), EQ$7+7*$C75, "")</f>
        <v/>
      </c>
      <c r="ER75" s="4" t="str" cm="1">
        <f t="array" ref="ER75">IF($C75 &lt;= INDEX(_xlfn._xlws.FILTER(Ventas!$A$2:$AB$473,Ventas!$A$2:$A$473=Hoja3!ER$6),1,16), ER$7+7*$C75, "")</f>
        <v/>
      </c>
      <c r="ES75" s="4" t="str" cm="1">
        <f t="array" ref="ES75">IF($C75 &lt;= INDEX(_xlfn._xlws.FILTER(Ventas!$A$2:$AB$473,Ventas!$A$2:$A$473=Hoja3!ES$6),1,16), ES$7+7*$C75, "")</f>
        <v/>
      </c>
      <c r="ET75" s="4" t="str" cm="1">
        <f t="array" ref="ET75">IF($C75 &lt;= INDEX(_xlfn._xlws.FILTER(Ventas!$A$2:$AB$473,Ventas!$A$2:$A$473=Hoja3!ET$6),1,16), ET$7+7*$C75, "")</f>
        <v/>
      </c>
      <c r="EU75" s="4" t="str" cm="1">
        <f t="array" ref="EU75">IF($C75 &lt;= INDEX(_xlfn._xlws.FILTER(Ventas!$A$2:$AB$473,Ventas!$A$2:$A$473=Hoja3!EU$6),1,16), EU$7+7*$C75, "")</f>
        <v/>
      </c>
      <c r="EV75" s="4" t="str" cm="1">
        <f t="array" ref="EV75">IF($C75 &lt;= INDEX(_xlfn._xlws.FILTER(Ventas!$A$2:$AB$473,Ventas!$A$2:$A$473=Hoja3!EV$6),1,16), EV$7+7*$C75, "")</f>
        <v/>
      </c>
      <c r="EW75" s="4" t="str" cm="1">
        <f t="array" ref="EW75">IF($C75 &lt;= INDEX(_xlfn._xlws.FILTER(Ventas!$A$2:$AB$473,Ventas!$A$2:$A$473=Hoja3!EW$6),1,16), EW$7+7*$C75, "")</f>
        <v/>
      </c>
      <c r="EX75" s="4" t="str" cm="1">
        <f t="array" ref="EX75">IF($C75 &lt;= INDEX(_xlfn._xlws.FILTER(Ventas!$A$2:$AB$473,Ventas!$A$2:$A$473=Hoja3!EX$6),1,16), EX$7+7*$C75, "")</f>
        <v/>
      </c>
      <c r="EY75" s="4" t="str" cm="1">
        <f t="array" ref="EY75">IF($C75 &lt;= INDEX(_xlfn._xlws.FILTER(Ventas!$A$2:$AB$473,Ventas!$A$2:$A$473=Hoja3!EY$6),1,16), EY$7+7*$C75, "")</f>
        <v/>
      </c>
      <c r="EZ75" s="4" t="str" cm="1">
        <f t="array" ref="EZ75">IF($C75 &lt;= INDEX(_xlfn._xlws.FILTER(Ventas!$A$2:$AB$473,Ventas!$A$2:$A$473=Hoja3!EZ$6),1,16), EZ$7+7*$C75, "")</f>
        <v/>
      </c>
      <c r="FA75" s="4" t="str" cm="1">
        <f t="array" ref="FA75">IF($C75 &lt;= INDEX(_xlfn._xlws.FILTER(Ventas!$A$2:$AB$473,Ventas!$A$2:$A$473=Hoja3!FA$6),1,16), FA$7+7*$C75, "")</f>
        <v/>
      </c>
      <c r="FB75" s="4" t="str" cm="1">
        <f t="array" ref="FB75">IF($C75 &lt;= INDEX(_xlfn._xlws.FILTER(Ventas!$A$2:$AB$473,Ventas!$A$2:$A$473=Hoja3!FB$6),1,16), FB$7+7*$C75, "")</f>
        <v/>
      </c>
      <c r="FC75" s="4" t="str" cm="1">
        <f t="array" ref="FC75">IF($C75 &lt;= INDEX(_xlfn._xlws.FILTER(Ventas!$A$2:$AB$473,Ventas!$A$2:$A$473=Hoja3!FC$6),1,16), FC$7+7*$C75, "")</f>
        <v/>
      </c>
      <c r="FD75" s="4" t="str" cm="1">
        <f t="array" ref="FD75">IF($C75 &lt;= INDEX(_xlfn._xlws.FILTER(Ventas!$A$2:$AB$473,Ventas!$A$2:$A$473=Hoja3!FD$6),1,16), FD$7+7*$C75, "")</f>
        <v/>
      </c>
      <c r="FE75" s="4" t="str" cm="1">
        <f t="array" ref="FE75">IF($C75 &lt;= INDEX(_xlfn._xlws.FILTER(Ventas!$A$2:$AB$473,Ventas!$A$2:$A$473=Hoja3!FE$6),1,16), FE$7+7*$C75, "")</f>
        <v/>
      </c>
      <c r="FF75" s="4" t="str" cm="1">
        <f t="array" ref="FF75">IF($C75 &lt;= INDEX(_xlfn._xlws.FILTER(Ventas!$A$2:$AB$473,Ventas!$A$2:$A$473=Hoja3!FF$6),1,16), FF$7+7*$C75, "")</f>
        <v/>
      </c>
      <c r="FG75" s="4" t="str" cm="1">
        <f t="array" ref="FG75">IF($C75 &lt;= INDEX(_xlfn._xlws.FILTER(Ventas!$A$2:$AB$473,Ventas!$A$2:$A$473=Hoja3!FG$6),1,16), FG$7+7*$C75, "")</f>
        <v/>
      </c>
      <c r="FH75" s="4" t="str" cm="1">
        <f t="array" ref="FH75">IF($C75 &lt;= INDEX(_xlfn._xlws.FILTER(Ventas!$A$2:$AB$473,Ventas!$A$2:$A$473=Hoja3!FH$6),1,16), FH$7+7*$C75, "")</f>
        <v/>
      </c>
      <c r="FI75" s="4" t="str" cm="1">
        <f t="array" ref="FI75">IF($C75 &lt;= INDEX(_xlfn._xlws.FILTER(Ventas!$A$2:$AB$473,Ventas!$A$2:$A$473=Hoja3!FI$6),1,16), FI$7+7*$C75, "")</f>
        <v/>
      </c>
      <c r="FJ75" s="4" t="str" cm="1">
        <f t="array" ref="FJ75">IF($C75 &lt;= INDEX(_xlfn._xlws.FILTER(Ventas!$A$2:$AB$473,Ventas!$A$2:$A$473=Hoja3!FJ$6),1,16), FJ$7+7*$C75, "")</f>
        <v/>
      </c>
      <c r="FK75" s="4" t="str" cm="1">
        <f t="array" ref="FK75">IF($C75 &lt;= INDEX(_xlfn._xlws.FILTER(Ventas!$A$2:$AB$473,Ventas!$A$2:$A$473=Hoja3!FK$6),1,16), FK$7+7*$C75, "")</f>
        <v/>
      </c>
      <c r="FL75" s="4" t="str" cm="1">
        <f t="array" ref="FL75">IF($C75 &lt;= INDEX(_xlfn._xlws.FILTER(Ventas!$A$2:$AB$473,Ventas!$A$2:$A$473=Hoja3!FL$6),1,16), FL$7+7*$C75, "")</f>
        <v/>
      </c>
      <c r="FM75" s="4" t="str" cm="1">
        <f t="array" ref="FM75">IF($C75 &lt;= INDEX(_xlfn._xlws.FILTER(Ventas!$A$2:$AB$473,Ventas!$A$2:$A$473=Hoja3!FM$6),1,16), FM$7+7*$C75, "")</f>
        <v/>
      </c>
      <c r="FN75" s="4" t="str" cm="1">
        <f t="array" ref="FN75">IF($C75 &lt;= INDEX(_xlfn._xlws.FILTER(Ventas!$A$2:$AB$473,Ventas!$A$2:$A$473=Hoja3!FN$6),1,16), FN$7+7*$C75, "")</f>
        <v/>
      </c>
      <c r="FO75" s="4" t="str" cm="1">
        <f t="array" ref="FO75">IF($C75 &lt;= INDEX(_xlfn._xlws.FILTER(Ventas!$A$2:$AB$473,Ventas!$A$2:$A$473=Hoja3!FO$6),1,16), FO$7+7*$C75, "")</f>
        <v/>
      </c>
      <c r="FP75" s="4" t="str" cm="1">
        <f t="array" ref="FP75">IF($C75 &lt;= INDEX(_xlfn._xlws.FILTER(Ventas!$A$2:$AB$473,Ventas!$A$2:$A$473=Hoja3!FP$6),1,16), FP$7+7*$C75, "")</f>
        <v/>
      </c>
      <c r="FQ75" s="4" t="str" cm="1">
        <f t="array" ref="FQ75">IF($C75 &lt;= INDEX(_xlfn._xlws.FILTER(Ventas!$A$2:$AB$473,Ventas!$A$2:$A$473=Hoja3!FQ$6),1,16), FQ$7+7*$C75, "")</f>
        <v/>
      </c>
      <c r="FR75" s="4" t="str" cm="1">
        <f t="array" ref="FR75">IF($C75 &lt;= INDEX(_xlfn._xlws.FILTER(Ventas!$A$2:$AB$473,Ventas!$A$2:$A$473=Hoja3!FR$6),1,16), FR$7+7*$C75, "")</f>
        <v/>
      </c>
      <c r="FS75" s="4" t="str" cm="1">
        <f t="array" ref="FS75">IF($C75 &lt;= INDEX(_xlfn._xlws.FILTER(Ventas!$A$2:$AB$473,Ventas!$A$2:$A$473=Hoja3!FS$6),1,16), FS$7+7*$C75, "")</f>
        <v/>
      </c>
      <c r="FT75" s="4" t="str" cm="1">
        <f t="array" ref="FT75">IF($C75 &lt;= INDEX(_xlfn._xlws.FILTER(Ventas!$A$2:$AB$473,Ventas!$A$2:$A$473=Hoja3!FT$6),1,16), FT$7+7*$C75, "")</f>
        <v/>
      </c>
      <c r="FU75" s="4" t="str" cm="1">
        <f t="array" ref="FU75">IF($C75 &lt;= INDEX(_xlfn._xlws.FILTER(Ventas!$A$2:$AB$473,Ventas!$A$2:$A$473=Hoja3!FU$6),1,16), FU$7+7*$C75, "")</f>
        <v/>
      </c>
      <c r="FV75" s="4" t="str" cm="1">
        <f t="array" ref="FV75">IF($C75 &lt;= INDEX(_xlfn._xlws.FILTER(Ventas!$A$2:$AB$473,Ventas!$A$2:$A$473=Hoja3!FV$6),1,16), FV$7+7*$C75, "")</f>
        <v/>
      </c>
      <c r="FW75" s="4" t="str" cm="1">
        <f t="array" ref="FW75">IF($C75 &lt;= INDEX(_xlfn._xlws.FILTER(Ventas!$A$2:$AB$473,Ventas!$A$2:$A$473=Hoja3!FW$6),1,16), FW$7+7*$C75, "")</f>
        <v/>
      </c>
      <c r="FX75" s="4" t="str" cm="1">
        <f t="array" ref="FX75">IF($C75 &lt;= INDEX(_xlfn._xlws.FILTER(Ventas!$A$2:$AB$473,Ventas!$A$2:$A$473=Hoja3!FX$6),1,16), FX$7+7*$C75, "")</f>
        <v/>
      </c>
      <c r="FY75" s="4" t="str" cm="1">
        <f t="array" ref="FY75">IF($C75 &lt;= INDEX(_xlfn._xlws.FILTER(Ventas!$A$2:$AB$473,Ventas!$A$2:$A$473=Hoja3!FY$6),1,16), FY$7+7*$C75, "")</f>
        <v/>
      </c>
      <c r="FZ75" s="4" t="str" cm="1">
        <f t="array" ref="FZ75">IF($C75 &lt;= INDEX(_xlfn._xlws.FILTER(Ventas!$A$2:$AB$473,Ventas!$A$2:$A$473=Hoja3!FZ$6),1,16), FZ$7+7*$C75, "")</f>
        <v/>
      </c>
      <c r="GA75" s="4" t="str" cm="1">
        <f t="array" ref="GA75">IF($C75 &lt;= INDEX(_xlfn._xlws.FILTER(Ventas!$A$2:$AB$473,Ventas!$A$2:$A$473=Hoja3!GA$6),1,16), GA$7+7*$C75, "")</f>
        <v/>
      </c>
      <c r="GB75" s="4" t="str" cm="1">
        <f t="array" ref="GB75">IF($C75 &lt;= INDEX(_xlfn._xlws.FILTER(Ventas!$A$2:$AB$473,Ventas!$A$2:$A$473=Hoja3!GB$6),1,16), GB$7+7*$C75, "")</f>
        <v/>
      </c>
      <c r="GC75" s="4" t="str" cm="1">
        <f t="array" ref="GC75">IF($C75 &lt;= INDEX(_xlfn._xlws.FILTER(Ventas!$A$2:$AB$473,Ventas!$A$2:$A$473=Hoja3!GC$6),1,16), GC$7+7*$C75, "")</f>
        <v/>
      </c>
      <c r="GD75" s="4" t="str" cm="1">
        <f t="array" ref="GD75">IF($C75 &lt;= INDEX(_xlfn._xlws.FILTER(Ventas!$A$2:$AB$473,Ventas!$A$2:$A$473=Hoja3!GD$6),1,16), GD$7+7*$C75, "")</f>
        <v/>
      </c>
      <c r="GE75" s="4" t="str" cm="1">
        <f t="array" ref="GE75">IF($C75 &lt;= INDEX(_xlfn._xlws.FILTER(Ventas!$A$2:$AB$473,Ventas!$A$2:$A$473=Hoja3!GE$6),1,16), GE$7+7*$C75, "")</f>
        <v/>
      </c>
      <c r="GF75" s="4" t="str" cm="1">
        <f t="array" ref="GF75">IF($C75 &lt;= INDEX(_xlfn._xlws.FILTER(Ventas!$A$2:$AB$473,Ventas!$A$2:$A$473=Hoja3!GF$6),1,16), GF$7+7*$C75, "")</f>
        <v/>
      </c>
      <c r="GG75" s="4" t="str" cm="1">
        <f t="array" ref="GG75">IF($C75 &lt;= INDEX(_xlfn._xlws.FILTER(Ventas!$A$2:$AB$473,Ventas!$A$2:$A$473=Hoja3!GG$6),1,16), GG$7+7*$C75, "")</f>
        <v/>
      </c>
      <c r="GH75" s="4" t="str" cm="1">
        <f t="array" ref="GH75">IF($C75 &lt;= INDEX(_xlfn._xlws.FILTER(Ventas!$A$2:$AB$473,Ventas!$A$2:$A$473=Hoja3!GH$6),1,16), GH$7+7*$C75, "")</f>
        <v/>
      </c>
      <c r="GI75" s="4" t="str" cm="1">
        <f t="array" ref="GI75">IF($C75 &lt;= INDEX(_xlfn._xlws.FILTER(Ventas!$A$2:$AB$473,Ventas!$A$2:$A$473=Hoja3!GI$6),1,16), GI$7+7*$C75, "")</f>
        <v/>
      </c>
      <c r="GJ75" s="4" t="str" cm="1">
        <f t="array" ref="GJ75">IF($C75 &lt;= INDEX(_xlfn._xlws.FILTER(Ventas!$A$2:$AB$473,Ventas!$A$2:$A$473=Hoja3!GJ$6),1,16), GJ$7+7*$C75, "")</f>
        <v/>
      </c>
      <c r="GK75" s="4" t="str" cm="1">
        <f t="array" ref="GK75">IF($C75 &lt;= INDEX(_xlfn._xlws.FILTER(Ventas!$A$2:$AB$473,Ventas!$A$2:$A$473=Hoja3!GK$6),1,16), GK$7+7*$C75, "")</f>
        <v/>
      </c>
      <c r="GL75" s="4" t="str" cm="1">
        <f t="array" ref="GL75">IF($C75 &lt;= INDEX(_xlfn._xlws.FILTER(Ventas!$A$2:$AB$473,Ventas!$A$2:$A$473=Hoja3!GL$6),1,16), GL$7+7*$C75, "")</f>
        <v/>
      </c>
      <c r="GM75" s="4" t="str" cm="1">
        <f t="array" ref="GM75">IF($C75 &lt;= INDEX(_xlfn._xlws.FILTER(Ventas!$A$2:$AB$473,Ventas!$A$2:$A$473=Hoja3!GM$6),1,16), GM$7+7*$C75, "")</f>
        <v/>
      </c>
      <c r="GN75" s="4" t="str" cm="1">
        <f t="array" ref="GN75">IF($C75 &lt;= INDEX(_xlfn._xlws.FILTER(Ventas!$A$2:$AB$473,Ventas!$A$2:$A$473=Hoja3!GN$6),1,16), GN$7+7*$C75, "")</f>
        <v/>
      </c>
      <c r="GO75" s="4" t="str" cm="1">
        <f t="array" ref="GO75">IF($C75 &lt;= INDEX(_xlfn._xlws.FILTER(Ventas!$A$2:$AB$473,Ventas!$A$2:$A$473=Hoja3!GO$6),1,16), GO$7+7*$C75, "")</f>
        <v/>
      </c>
      <c r="GP75" s="4" t="str" cm="1">
        <f t="array" ref="GP75">IF($C75 &lt;= INDEX(_xlfn._xlws.FILTER(Ventas!$A$2:$AB$473,Ventas!$A$2:$A$473=Hoja3!GP$6),1,16), GP$7+7*$C75, "")</f>
        <v/>
      </c>
      <c r="GQ75" s="4" t="str" cm="1">
        <f t="array" ref="GQ75">IF($C75 &lt;= INDEX(_xlfn._xlws.FILTER(Ventas!$A$2:$AB$473,Ventas!$A$2:$A$473=Hoja3!GQ$6),1,16), GQ$7+7*$C75, "")</f>
        <v/>
      </c>
      <c r="GR75" s="4" t="str" cm="1">
        <f t="array" ref="GR75">IF($C75 &lt;= INDEX(_xlfn._xlws.FILTER(Ventas!$A$2:$AB$473,Ventas!$A$2:$A$473=Hoja3!GR$6),1,16), GR$7+7*$C75, "")</f>
        <v/>
      </c>
      <c r="GS75" s="4" t="str" cm="1">
        <f t="array" ref="GS75">IF($C75 &lt;= INDEX(_xlfn._xlws.FILTER(Ventas!$A$2:$AB$473,Ventas!$A$2:$A$473=Hoja3!GS$6),1,16), GS$7+7*$C75, "")</f>
        <v/>
      </c>
      <c r="GT75" s="4" t="str" cm="1">
        <f t="array" ref="GT75">IF($C75 &lt;= INDEX(_xlfn._xlws.FILTER(Ventas!$A$2:$AB$473,Ventas!$A$2:$A$473=Hoja3!GT$6),1,16), GT$7+7*$C75, "")</f>
        <v/>
      </c>
      <c r="GU75" s="4" t="str" cm="1">
        <f t="array" ref="GU75">IF($C75 &lt;= INDEX(_xlfn._xlws.FILTER(Ventas!$A$2:$AB$473,Ventas!$A$2:$A$473=Hoja3!GU$6),1,16), GU$7+7*$C75, "")</f>
        <v/>
      </c>
      <c r="GV75" s="4" t="str" cm="1">
        <f t="array" ref="GV75">IF($C75 &lt;= INDEX(_xlfn._xlws.FILTER(Ventas!$A$2:$AB$473,Ventas!$A$2:$A$473=Hoja3!GV$6),1,16), GV$7+7*$C75, "")</f>
        <v/>
      </c>
      <c r="GW75" s="4" t="str" cm="1">
        <f t="array" ref="GW75">IF($C75 &lt;= INDEX(_xlfn._xlws.FILTER(Ventas!$A$2:$AB$473,Ventas!$A$2:$A$473=Hoja3!GW$6),1,16), GW$7+7*$C75, "")</f>
        <v/>
      </c>
      <c r="GX75" s="4" t="str" cm="1">
        <f t="array" ref="GX75">IF($C75 &lt;= INDEX(_xlfn._xlws.FILTER(Ventas!$A$2:$AB$473,Ventas!$A$2:$A$473=Hoja3!GX$6),1,16), GX$7+7*$C75, "")</f>
        <v/>
      </c>
      <c r="GY75" s="4" t="str" cm="1">
        <f t="array" ref="GY75">IF($C75 &lt;= INDEX(_xlfn._xlws.FILTER(Ventas!$A$2:$AB$473,Ventas!$A$2:$A$473=Hoja3!GY$6),1,16), GY$7+7*$C75, "")</f>
        <v/>
      </c>
      <c r="GZ75" s="4" t="str" cm="1">
        <f t="array" ref="GZ75">IF($C75 &lt;= INDEX(_xlfn._xlws.FILTER(Ventas!$A$2:$AB$473,Ventas!$A$2:$A$473=Hoja3!GZ$6),1,16), GZ$7+7*$C75, "")</f>
        <v/>
      </c>
      <c r="HA75" s="4" t="str" cm="1">
        <f t="array" ref="HA75">IF($C75 &lt;= INDEX(_xlfn._xlws.FILTER(Ventas!$A$2:$AB$473,Ventas!$A$2:$A$473=Hoja3!HA$6),1,16), HA$7+7*$C75, "")</f>
        <v/>
      </c>
      <c r="HB75" s="4" t="str" cm="1">
        <f t="array" ref="HB75">IF($C75 &lt;= INDEX(_xlfn._xlws.FILTER(Ventas!$A$2:$AB$473,Ventas!$A$2:$A$473=Hoja3!HB$6),1,16), HB$7+7*$C75, "")</f>
        <v/>
      </c>
      <c r="HC75" s="4" t="str" cm="1">
        <f t="array" ref="HC75">IF($C75 &lt;= INDEX(_xlfn._xlws.FILTER(Ventas!$A$2:$AB$473,Ventas!$A$2:$A$473=Hoja3!HC$6),1,16), HC$7+7*$C75, "")</f>
        <v/>
      </c>
      <c r="HD75" s="4" t="str" cm="1">
        <f t="array" ref="HD75">IF($C75 &lt;= INDEX(_xlfn._xlws.FILTER(Ventas!$A$2:$AB$473,Ventas!$A$2:$A$473=Hoja3!HD$6),1,16), HD$7+7*$C75, "")</f>
        <v/>
      </c>
      <c r="HE75" s="4" t="str" cm="1">
        <f t="array" ref="HE75">IF($C75 &lt;= INDEX(_xlfn._xlws.FILTER(Ventas!$A$2:$AB$473,Ventas!$A$2:$A$473=Hoja3!HE$6),1,16), HE$7+7*$C75, "")</f>
        <v/>
      </c>
      <c r="HF75" s="4" t="str" cm="1">
        <f t="array" ref="HF75">IF($C75 &lt;= INDEX(_xlfn._xlws.FILTER(Ventas!$A$2:$AB$473,Ventas!$A$2:$A$473=Hoja3!HF$6),1,16), HF$7+7*$C75, "")</f>
        <v/>
      </c>
      <c r="HG75" s="4" t="str" cm="1">
        <f t="array" ref="HG75">IF($C75 &lt;= INDEX(_xlfn._xlws.FILTER(Ventas!$A$2:$AB$473,Ventas!$A$2:$A$473=Hoja3!HG$6),1,16), HG$7+7*$C75, "")</f>
        <v/>
      </c>
      <c r="HH75" s="4" t="str" cm="1">
        <f t="array" ref="HH75">IF($C75 &lt;= INDEX(_xlfn._xlws.FILTER(Ventas!$A$2:$AB$473,Ventas!$A$2:$A$473=Hoja3!HH$6),1,16), HH$7+7*$C75, "")</f>
        <v/>
      </c>
      <c r="HI75" s="4" t="str" cm="1">
        <f t="array" ref="HI75">IF($C75 &lt;= INDEX(_xlfn._xlws.FILTER(Ventas!$A$2:$AB$473,Ventas!$A$2:$A$473=Hoja3!HI$6),1,16), HI$7+7*$C75, "")</f>
        <v/>
      </c>
      <c r="HJ75" s="4" t="str" cm="1">
        <f t="array" ref="HJ75">IF($C75 &lt;= INDEX(_xlfn._xlws.FILTER(Ventas!$A$2:$AB$473,Ventas!$A$2:$A$473=Hoja3!HJ$6),1,16), HJ$7+7*$C75, "")</f>
        <v/>
      </c>
      <c r="HK75" s="4" t="str" cm="1">
        <f t="array" ref="HK75">IF($C75 &lt;= INDEX(_xlfn._xlws.FILTER(Ventas!$A$2:$AB$473,Ventas!$A$2:$A$473=Hoja3!HK$6),1,16), HK$7+7*$C75, "")</f>
        <v/>
      </c>
      <c r="HL75" s="4" t="str" cm="1">
        <f t="array" ref="HL75">IF($C75 &lt;= INDEX(_xlfn._xlws.FILTER(Ventas!$A$2:$AB$473,Ventas!$A$2:$A$473=Hoja3!HL$6),1,16), HL$7+7*$C75, "")</f>
        <v/>
      </c>
      <c r="HM75" s="4" t="str" cm="1">
        <f t="array" ref="HM75">IF($C75 &lt;= INDEX(_xlfn._xlws.FILTER(Ventas!$A$2:$AB$473,Ventas!$A$2:$A$473=Hoja3!HM$6),1,16), HM$7+7*$C75, "")</f>
        <v/>
      </c>
      <c r="HN75" s="4" t="str" cm="1">
        <f t="array" ref="HN75">IF($C75 &lt;= INDEX(_xlfn._xlws.FILTER(Ventas!$A$2:$AB$473,Ventas!$A$2:$A$473=Hoja3!HN$6),1,16), HN$7+7*$C75, "")</f>
        <v/>
      </c>
      <c r="HO75" s="4" t="str" cm="1">
        <f t="array" ref="HO75">IF($C75 &lt;= INDEX(_xlfn._xlws.FILTER(Ventas!$A$2:$AB$473,Ventas!$A$2:$A$473=Hoja3!HO$6),1,16), HO$7+7*$C75, "")</f>
        <v/>
      </c>
      <c r="HP75" s="4" t="str" cm="1">
        <f t="array" ref="HP75">IF($C75 &lt;= INDEX(_xlfn._xlws.FILTER(Ventas!$A$2:$AB$473,Ventas!$A$2:$A$473=Hoja3!HP$6),1,16), HP$7+7*$C75, "")</f>
        <v/>
      </c>
      <c r="HQ75" s="4" t="str" cm="1">
        <f t="array" ref="HQ75">IF($C75 &lt;= INDEX(_xlfn._xlws.FILTER(Ventas!$A$2:$AB$473,Ventas!$A$2:$A$473=Hoja3!HQ$6),1,16), HQ$7+7*$C75, "")</f>
        <v/>
      </c>
      <c r="HR75" s="4" t="str" cm="1">
        <f t="array" ref="HR75">IF($C75 &lt;= INDEX(_xlfn._xlws.FILTER(Ventas!$A$2:$AB$473,Ventas!$A$2:$A$473=Hoja3!HR$6),1,16), HR$7+7*$C75, "")</f>
        <v/>
      </c>
      <c r="HS75" s="4" t="str" cm="1">
        <f t="array" ref="HS75">IF($C75 &lt;= INDEX(_xlfn._xlws.FILTER(Ventas!$A$2:$AB$473,Ventas!$A$2:$A$473=Hoja3!HS$6),1,16), HS$7+7*$C75, "")</f>
        <v/>
      </c>
      <c r="HT75" s="4" t="str" cm="1">
        <f t="array" ref="HT75">IF($C75 &lt;= INDEX(_xlfn._xlws.FILTER(Ventas!$A$2:$AB$473,Ventas!$A$2:$A$473=Hoja3!HT$6),1,16), HT$7+7*$C75, "")</f>
        <v/>
      </c>
      <c r="HU75" s="4" t="str" cm="1">
        <f t="array" ref="HU75">IF($C75 &lt;= INDEX(_xlfn._xlws.FILTER(Ventas!$A$2:$AB$473,Ventas!$A$2:$A$473=Hoja3!HU$6),1,16), HU$7+7*$C75, "")</f>
        <v/>
      </c>
      <c r="HV75" s="4" t="str" cm="1">
        <f t="array" ref="HV75">IF($C75 &lt;= INDEX(_xlfn._xlws.FILTER(Ventas!$A$2:$AB$473,Ventas!$A$2:$A$473=Hoja3!HV$6),1,16), HV$7+7*$C75, "")</f>
        <v/>
      </c>
      <c r="HW75" s="4" t="str" cm="1">
        <f t="array" ref="HW75">IF($C75 &lt;= INDEX(_xlfn._xlws.FILTER(Ventas!$A$2:$AB$473,Ventas!$A$2:$A$473=Hoja3!HW$6),1,16), HW$7+7*$C75, "")</f>
        <v/>
      </c>
      <c r="HX75" s="4" t="str" cm="1">
        <f t="array" ref="HX75">IF($C75 &lt;= INDEX(_xlfn._xlws.FILTER(Ventas!$A$2:$AB$473,Ventas!$A$2:$A$473=Hoja3!HX$6),1,16), HX$7+7*$C75, "")</f>
        <v/>
      </c>
      <c r="HY75" s="4" t="str" cm="1">
        <f t="array" ref="HY75">IF($C75 &lt;= INDEX(_xlfn._xlws.FILTER(Ventas!$A$2:$AB$473,Ventas!$A$2:$A$473=Hoja3!HY$6),1,16), HY$7+7*$C75, "")</f>
        <v/>
      </c>
      <c r="HZ75" s="4" t="str" cm="1">
        <f t="array" ref="HZ75">IF($C75 &lt;= INDEX(_xlfn._xlws.FILTER(Ventas!$A$2:$AB$473,Ventas!$A$2:$A$473=Hoja3!HZ$6),1,16), HZ$7+7*$C75, "")</f>
        <v/>
      </c>
      <c r="IA75" s="4" t="str" cm="1">
        <f t="array" ref="IA75">IF($C75 &lt;= INDEX(_xlfn._xlws.FILTER(Ventas!$A$2:$AB$473,Ventas!$A$2:$A$473=Hoja3!IA$6),1,16), IA$7+7*$C75, "")</f>
        <v/>
      </c>
      <c r="IB75" s="4" t="str" cm="1">
        <f t="array" ref="IB75">IF($C75 &lt;= INDEX(_xlfn._xlws.FILTER(Ventas!$A$2:$AB$473,Ventas!$A$2:$A$473=Hoja3!IB$6),1,16), IB$7+7*$C75, "")</f>
        <v/>
      </c>
      <c r="IC75" s="4" t="str" cm="1">
        <f t="array" ref="IC75">IF($C75 &lt;= INDEX(_xlfn._xlws.FILTER(Ventas!$A$2:$AB$473,Ventas!$A$2:$A$473=Hoja3!IC$6),1,16), IC$7+7*$C75, "")</f>
        <v/>
      </c>
      <c r="ID75" s="4" t="str" cm="1">
        <f t="array" ref="ID75">IF($C75 &lt;= INDEX(_xlfn._xlws.FILTER(Ventas!$A$2:$AB$473,Ventas!$A$2:$A$473=Hoja3!ID$6),1,16), ID$7+7*$C75, "")</f>
        <v/>
      </c>
      <c r="IE75" s="4" t="str" cm="1">
        <f t="array" ref="IE75">IF($C75 &lt;= INDEX(_xlfn._xlws.FILTER(Ventas!$A$2:$AB$473,Ventas!$A$2:$A$473=Hoja3!IE$6),1,16), IE$7+7*$C75, "")</f>
        <v/>
      </c>
      <c r="IF75" s="4" t="str" cm="1">
        <f t="array" ref="IF75">IF($C75 &lt;= INDEX(_xlfn._xlws.FILTER(Ventas!$A$2:$AB$473,Ventas!$A$2:$A$473=Hoja3!IF$6),1,16), IF$7+7*$C75, "")</f>
        <v/>
      </c>
      <c r="IG75" s="4" t="str" cm="1">
        <f t="array" ref="IG75">IF($C75 &lt;= INDEX(_xlfn._xlws.FILTER(Ventas!$A$2:$AB$473,Ventas!$A$2:$A$473=Hoja3!IG$6),1,16), IG$7+7*$C75, "")</f>
        <v/>
      </c>
      <c r="IH75" s="4" t="str" cm="1">
        <f t="array" ref="IH75">IF($C75 &lt;= INDEX(_xlfn._xlws.FILTER(Ventas!$A$2:$AB$473,Ventas!$A$2:$A$473=Hoja3!IH$6),1,16), IH$7+7*$C75, "")</f>
        <v/>
      </c>
      <c r="II75" s="4" t="str" cm="1">
        <f t="array" ref="II75">IF($C75 &lt;= INDEX(_xlfn._xlws.FILTER(Ventas!$A$2:$AB$473,Ventas!$A$2:$A$473=Hoja3!II$6),1,16), II$7+7*$C75, "")</f>
        <v/>
      </c>
      <c r="IJ75" s="4" t="str" cm="1">
        <f t="array" ref="IJ75">IF($C75 &lt;= INDEX(_xlfn._xlws.FILTER(Ventas!$A$2:$AB$473,Ventas!$A$2:$A$473=Hoja3!IJ$6),1,16), IJ$7+7*$C75, "")</f>
        <v/>
      </c>
      <c r="IK75" s="4" t="str" cm="1">
        <f t="array" ref="IK75">IF($C75 &lt;= INDEX(_xlfn._xlws.FILTER(Ventas!$A$2:$AB$473,Ventas!$A$2:$A$473=Hoja3!IK$6),1,16), IK$7+7*$C75, "")</f>
        <v/>
      </c>
      <c r="IL75" s="4" t="str" cm="1">
        <f t="array" ref="IL75">IF($C75 &lt;= INDEX(_xlfn._xlws.FILTER(Ventas!$A$2:$AB$473,Ventas!$A$2:$A$473=Hoja3!IL$6),1,16), IL$7+7*$C75, "")</f>
        <v/>
      </c>
      <c r="IM75" s="4" t="str" cm="1">
        <f t="array" ref="IM75">IF($C75 &lt;= INDEX(_xlfn._xlws.FILTER(Ventas!$A$2:$AB$473,Ventas!$A$2:$A$473=Hoja3!IM$6),1,16), IM$7+7*$C75, "")</f>
        <v/>
      </c>
      <c r="IN75" s="4" t="str" cm="1">
        <f t="array" ref="IN75">IF($C75 &lt;= INDEX(_xlfn._xlws.FILTER(Ventas!$A$2:$AB$473,Ventas!$A$2:$A$473=Hoja3!IN$6),1,16), IN$7+7*$C75, "")</f>
        <v/>
      </c>
      <c r="IO75" s="4" t="str" cm="1">
        <f t="array" ref="IO75">IF($C75 &lt;= INDEX(_xlfn._xlws.FILTER(Ventas!$A$2:$AB$473,Ventas!$A$2:$A$473=Hoja3!IO$6),1,16), IO$7+7*$C75, "")</f>
        <v/>
      </c>
      <c r="IP75" s="4" t="str" cm="1">
        <f t="array" ref="IP75">IF($C75 &lt;= INDEX(_xlfn._xlws.FILTER(Ventas!$A$2:$AB$473,Ventas!$A$2:$A$473=Hoja3!IP$6),1,16), IP$7+7*$C75, "")</f>
        <v/>
      </c>
      <c r="IQ75" s="4" t="str" cm="1">
        <f t="array" ref="IQ75">IF($C75 &lt;= INDEX(_xlfn._xlws.FILTER(Ventas!$A$2:$AB$473,Ventas!$A$2:$A$473=Hoja3!IQ$6),1,16), IQ$7+7*$C75, "")</f>
        <v/>
      </c>
      <c r="IR75" s="4" t="str" cm="1">
        <f t="array" ref="IR75">IF($C75 &lt;= INDEX(_xlfn._xlws.FILTER(Ventas!$A$2:$AB$473,Ventas!$A$2:$A$473=Hoja3!IR$6),1,16), IR$7+7*$C75, "")</f>
        <v/>
      </c>
      <c r="IS75" s="4" t="str" cm="1">
        <f t="array" ref="IS75">IF($C75 &lt;= INDEX(_xlfn._xlws.FILTER(Ventas!$A$2:$AB$473,Ventas!$A$2:$A$473=Hoja3!IS$6),1,16), IS$7+7*$C75, "")</f>
        <v/>
      </c>
      <c r="IT75" s="4" t="str" cm="1">
        <f t="array" ref="IT75">IF($C75 &lt;= INDEX(_xlfn._xlws.FILTER(Ventas!$A$2:$AB$473,Ventas!$A$2:$A$473=Hoja3!IT$6),1,16), IT$7+7*$C75, "")</f>
        <v/>
      </c>
      <c r="IU75" s="4" t="str" cm="1">
        <f t="array" ref="IU75">IF($C75 &lt;= INDEX(_xlfn._xlws.FILTER(Ventas!$A$2:$AB$473,Ventas!$A$2:$A$473=Hoja3!IU$6),1,16), IU$7+7*$C75, "")</f>
        <v/>
      </c>
      <c r="IV75" s="4" t="str" cm="1">
        <f t="array" ref="IV75">IF($C75 &lt;= INDEX(_xlfn._xlws.FILTER(Ventas!$A$2:$AB$473,Ventas!$A$2:$A$473=Hoja3!IV$6),1,16), IV$7+7*$C75, "")</f>
        <v/>
      </c>
      <c r="IW75" s="4" t="str" cm="1">
        <f t="array" ref="IW75">IF($C75 &lt;= INDEX(_xlfn._xlws.FILTER(Ventas!$A$2:$AB$473,Ventas!$A$2:$A$473=Hoja3!IW$6),1,16), IW$7+7*$C75, "")</f>
        <v/>
      </c>
      <c r="IX75" s="4" t="str" cm="1">
        <f t="array" ref="IX75">IF($C75 &lt;= INDEX(_xlfn._xlws.FILTER(Ventas!$A$2:$AB$473,Ventas!$A$2:$A$473=Hoja3!IX$6),1,16), IX$7+7*$C75, "")</f>
        <v/>
      </c>
      <c r="IY75" s="4" t="str" cm="1">
        <f t="array" ref="IY75">IF($C75 &lt;= INDEX(_xlfn._xlws.FILTER(Ventas!$A$2:$AB$473,Ventas!$A$2:$A$473=Hoja3!IY$6),1,16), IY$7+7*$C75, "")</f>
        <v/>
      </c>
      <c r="IZ75" s="4" t="str" cm="1">
        <f t="array" ref="IZ75">IF($C75 &lt;= INDEX(_xlfn._xlws.FILTER(Ventas!$A$2:$AB$473,Ventas!$A$2:$A$473=Hoja3!IZ$6),1,16), IZ$7+7*$C75, "")</f>
        <v/>
      </c>
      <c r="JA75" s="4" t="str" cm="1">
        <f t="array" ref="JA75">IF($C75 &lt;= INDEX(_xlfn._xlws.FILTER(Ventas!$A$2:$AB$473,Ventas!$A$2:$A$473=Hoja3!JA$6),1,16), JA$7+7*$C75, "")</f>
        <v/>
      </c>
      <c r="JB75" s="4" t="str" cm="1">
        <f t="array" ref="JB75">IF($C75 &lt;= INDEX(_xlfn._xlws.FILTER(Ventas!$A$2:$AB$473,Ventas!$A$2:$A$473=Hoja3!JB$6),1,16), JB$7+7*$C75, "")</f>
        <v/>
      </c>
      <c r="JC75" s="4" t="str" cm="1">
        <f t="array" ref="JC75">IF($C75 &lt;= INDEX(_xlfn._xlws.FILTER(Ventas!$A$2:$AB$473,Ventas!$A$2:$A$473=Hoja3!JC$6),1,16), JC$7+7*$C75, "")</f>
        <v/>
      </c>
      <c r="JD75" s="4" t="str" cm="1">
        <f t="array" ref="JD75">IF($C75 &lt;= INDEX(_xlfn._xlws.FILTER(Ventas!$A$2:$AB$473,Ventas!$A$2:$A$473=Hoja3!JD$6),1,16), JD$7+7*$C75, "")</f>
        <v/>
      </c>
      <c r="JE75" s="4" t="str" cm="1">
        <f t="array" ref="JE75">IF($C75 &lt;= INDEX(_xlfn._xlws.FILTER(Ventas!$A$2:$AB$473,Ventas!$A$2:$A$473=Hoja3!JE$6),1,16), JE$7+7*$C75, "")</f>
        <v/>
      </c>
      <c r="JF75" s="4" t="str" cm="1">
        <f t="array" ref="JF75">IF($C75 &lt;= INDEX(_xlfn._xlws.FILTER(Ventas!$A$2:$AB$473,Ventas!$A$2:$A$473=Hoja3!JF$6),1,16), JF$7+7*$C75, "")</f>
        <v/>
      </c>
      <c r="JG75" s="4" t="str" cm="1">
        <f t="array" ref="JG75">IF($C75 &lt;= INDEX(_xlfn._xlws.FILTER(Ventas!$A$2:$AB$473,Ventas!$A$2:$A$473=Hoja3!JG$6),1,16), JG$7+7*$C75, "")</f>
        <v/>
      </c>
      <c r="JH75" s="4" t="str" cm="1">
        <f t="array" ref="JH75">IF($C75 &lt;= INDEX(_xlfn._xlws.FILTER(Ventas!$A$2:$AB$473,Ventas!$A$2:$A$473=Hoja3!JH$6),1,16), JH$7+7*$C75, "")</f>
        <v/>
      </c>
      <c r="JI75" s="4" t="str" cm="1">
        <f t="array" ref="JI75">IF($C75 &lt;= INDEX(_xlfn._xlws.FILTER(Ventas!$A$2:$AB$473,Ventas!$A$2:$A$473=Hoja3!JI$6),1,16), JI$7+7*$C75, "")</f>
        <v/>
      </c>
      <c r="JJ75" s="4" t="str" cm="1">
        <f t="array" ref="JJ75">IF($C75 &lt;= INDEX(_xlfn._xlws.FILTER(Ventas!$A$2:$AB$473,Ventas!$A$2:$A$473=Hoja3!JJ$6),1,16), JJ$7+7*$C75, "")</f>
        <v/>
      </c>
      <c r="JK75" s="4" t="str" cm="1">
        <f t="array" ref="JK75">IF($C75 &lt;= INDEX(_xlfn._xlws.FILTER(Ventas!$A$2:$AB$473,Ventas!$A$2:$A$473=Hoja3!JK$6),1,16), JK$7+7*$C75, "")</f>
        <v/>
      </c>
      <c r="JL75" s="4" t="str" cm="1">
        <f t="array" ref="JL75">IF($C75 &lt;= INDEX(_xlfn._xlws.FILTER(Ventas!$A$2:$AB$473,Ventas!$A$2:$A$473=Hoja3!JL$6),1,16), JL$7+7*$C75, "")</f>
        <v/>
      </c>
      <c r="JM75" s="4" t="str" cm="1">
        <f t="array" ref="JM75">IF($C75 &lt;= INDEX(_xlfn._xlws.FILTER(Ventas!$A$2:$AB$473,Ventas!$A$2:$A$473=Hoja3!JM$6),1,16), JM$7+7*$C75, "")</f>
        <v/>
      </c>
      <c r="JN75" s="4" t="str" cm="1">
        <f t="array" ref="JN75">IF($C75 &lt;= INDEX(_xlfn._xlws.FILTER(Ventas!$A$2:$AB$473,Ventas!$A$2:$A$473=Hoja3!JN$6),1,16), JN$7+7*$C75, "")</f>
        <v/>
      </c>
      <c r="JO75" s="4" t="str" cm="1">
        <f t="array" ref="JO75">IF($C75 &lt;= INDEX(_xlfn._xlws.FILTER(Ventas!$A$2:$AB$473,Ventas!$A$2:$A$473=Hoja3!JO$6),1,16), JO$7+7*$C75, "")</f>
        <v/>
      </c>
      <c r="JP75" s="4" t="str" cm="1">
        <f t="array" ref="JP75">IF($C75 &lt;= INDEX(_xlfn._xlws.FILTER(Ventas!$A$2:$AB$473,Ventas!$A$2:$A$473=Hoja3!JP$6),1,16), JP$7+7*$C75, "")</f>
        <v/>
      </c>
      <c r="JQ75" s="4" t="str" cm="1">
        <f t="array" ref="JQ75">IF($C75 &lt;= INDEX(_xlfn._xlws.FILTER(Ventas!$A$2:$AB$473,Ventas!$A$2:$A$473=Hoja3!JQ$6),1,16), JQ$7+7*$C75, "")</f>
        <v/>
      </c>
      <c r="JR75" s="4" t="str" cm="1">
        <f t="array" ref="JR75">IF($C75 &lt;= INDEX(_xlfn._xlws.FILTER(Ventas!$A$2:$AB$473,Ventas!$A$2:$A$473=Hoja3!JR$6),1,16), JR$7+7*$C75, "")</f>
        <v/>
      </c>
      <c r="JS75" s="4" t="str" cm="1">
        <f t="array" ref="JS75">IF($C75 &lt;= INDEX(_xlfn._xlws.FILTER(Ventas!$A$2:$AB$473,Ventas!$A$2:$A$473=Hoja3!JS$6),1,16), JS$7+7*$C75, "")</f>
        <v/>
      </c>
      <c r="JT75" s="4" t="str" cm="1">
        <f t="array" ref="JT75">IF($C75 &lt;= INDEX(_xlfn._xlws.FILTER(Ventas!$A$2:$AB$473,Ventas!$A$2:$A$473=Hoja3!JT$6),1,16), JT$7+7*$C75, "")</f>
        <v/>
      </c>
      <c r="JU75" s="4" t="str" cm="1">
        <f t="array" ref="JU75">IF($C75 &lt;= INDEX(_xlfn._xlws.FILTER(Ventas!$A$2:$AB$473,Ventas!$A$2:$A$473=Hoja3!JU$6),1,16), JU$7+7*$C75, "")</f>
        <v/>
      </c>
      <c r="JV75" s="4" t="str" cm="1">
        <f t="array" ref="JV75">IF($C75 &lt;= INDEX(_xlfn._xlws.FILTER(Ventas!$A$2:$AB$473,Ventas!$A$2:$A$473=Hoja3!JV$6),1,16), JV$7+7*$C75, "")</f>
        <v/>
      </c>
      <c r="JW75" s="4" t="str" cm="1">
        <f t="array" ref="JW75">IF($C75 &lt;= INDEX(_xlfn._xlws.FILTER(Ventas!$A$2:$AB$473,Ventas!$A$2:$A$473=Hoja3!JW$6),1,16), JW$7+7*$C75, "")</f>
        <v/>
      </c>
      <c r="JX75" s="4" t="str" cm="1">
        <f t="array" ref="JX75">IF($C75 &lt;= INDEX(_xlfn._xlws.FILTER(Ventas!$A$2:$AB$473,Ventas!$A$2:$A$473=Hoja3!JX$6),1,16), JX$7+7*$C75, "")</f>
        <v/>
      </c>
      <c r="JY75" s="4" t="str" cm="1">
        <f t="array" ref="JY75">IF($C75 &lt;= INDEX(_xlfn._xlws.FILTER(Ventas!$A$2:$AB$473,Ventas!$A$2:$A$473=Hoja3!JY$6),1,16), JY$7+7*$C75, "")</f>
        <v/>
      </c>
      <c r="JZ75" s="4" t="str" cm="1">
        <f t="array" ref="JZ75">IF($C75 &lt;= INDEX(_xlfn._xlws.FILTER(Ventas!$A$2:$AB$473,Ventas!$A$2:$A$473=Hoja3!JZ$6),1,16), JZ$7+7*$C75, "")</f>
        <v/>
      </c>
      <c r="KA75" s="4" t="str" cm="1">
        <f t="array" ref="KA75">IF($C75 &lt;= INDEX(_xlfn._xlws.FILTER(Ventas!$A$2:$AB$473,Ventas!$A$2:$A$473=Hoja3!KA$6),1,16), KA$7+7*$C75, "")</f>
        <v/>
      </c>
      <c r="KB75" s="4" t="str" cm="1">
        <f t="array" ref="KB75">IF($C75 &lt;= INDEX(_xlfn._xlws.FILTER(Ventas!$A$2:$AB$473,Ventas!$A$2:$A$473=Hoja3!KB$6),1,16), KB$7+7*$C75, "")</f>
        <v/>
      </c>
      <c r="KC75" s="4" t="str" cm="1">
        <f t="array" ref="KC75">IF($C75 &lt;= INDEX(_xlfn._xlws.FILTER(Ventas!$A$2:$AB$473,Ventas!$A$2:$A$473=Hoja3!KC$6),1,16), KC$7+7*$C75, "")</f>
        <v/>
      </c>
      <c r="KD75" s="4" t="str" cm="1">
        <f t="array" ref="KD75">IF($C75 &lt;= INDEX(_xlfn._xlws.FILTER(Ventas!$A$2:$AB$473,Ventas!$A$2:$A$473=Hoja3!KD$6),1,16), KD$7+7*$C75, "")</f>
        <v/>
      </c>
      <c r="KE75" s="4" t="str" cm="1">
        <f t="array" ref="KE75">IF($C75 &lt;= INDEX(_xlfn._xlws.FILTER(Ventas!$A$2:$AB$473,Ventas!$A$2:$A$473=Hoja3!KE$6),1,16), KE$7+7*$C75, "")</f>
        <v/>
      </c>
      <c r="KF75" s="4" t="str" cm="1">
        <f t="array" ref="KF75">IF($C75 &lt;= INDEX(_xlfn._xlws.FILTER(Ventas!$A$2:$AB$473,Ventas!$A$2:$A$473=Hoja3!KF$6),1,16), KF$7+7*$C75, "")</f>
        <v/>
      </c>
      <c r="KG75" s="4" t="str" cm="1">
        <f t="array" ref="KG75">IF($C75 &lt;= INDEX(_xlfn._xlws.FILTER(Ventas!$A$2:$AB$473,Ventas!$A$2:$A$473=Hoja3!KG$6),1,16), KG$7+7*$C75, "")</f>
        <v/>
      </c>
      <c r="KH75" s="4" t="str" cm="1">
        <f t="array" ref="KH75">IF($C75 &lt;= INDEX(_xlfn._xlws.FILTER(Ventas!$A$2:$AB$473,Ventas!$A$2:$A$473=Hoja3!KH$6),1,16), KH$7+7*$C75, "")</f>
        <v/>
      </c>
      <c r="KI75" s="4" t="str" cm="1">
        <f t="array" ref="KI75">IF($C75 &lt;= INDEX(_xlfn._xlws.FILTER(Ventas!$A$2:$AB$473,Ventas!$A$2:$A$473=Hoja3!KI$6),1,16), KI$7+7*$C75, "")</f>
        <v/>
      </c>
      <c r="KJ75" s="4" t="str" cm="1">
        <f t="array" ref="KJ75">IF($C75 &lt;= INDEX(_xlfn._xlws.FILTER(Ventas!$A$2:$AB$473,Ventas!$A$2:$A$473=Hoja3!KJ$6),1,16), KJ$7+7*$C75, "")</f>
        <v/>
      </c>
      <c r="KK75" s="4" t="str" cm="1">
        <f t="array" ref="KK75">IF($C75 &lt;= INDEX(_xlfn._xlws.FILTER(Ventas!$A$2:$AB$473,Ventas!$A$2:$A$473=Hoja3!KK$6),1,16), KK$7+7*$C75, "")</f>
        <v/>
      </c>
      <c r="KL75" s="4" t="str" cm="1">
        <f t="array" ref="KL75">IF($C75 &lt;= INDEX(_xlfn._xlws.FILTER(Ventas!$A$2:$AB$473,Ventas!$A$2:$A$473=Hoja3!KL$6),1,16), KL$7+7*$C75, "")</f>
        <v/>
      </c>
      <c r="KM75" s="4" t="str" cm="1">
        <f t="array" ref="KM75">IF($C75 &lt;= INDEX(_xlfn._xlws.FILTER(Ventas!$A$2:$AB$473,Ventas!$A$2:$A$473=Hoja3!KM$6),1,16), KM$7+7*$C75, "")</f>
        <v/>
      </c>
      <c r="KN75" s="4" t="str" cm="1">
        <f t="array" ref="KN75">IF($C75 &lt;= INDEX(_xlfn._xlws.FILTER(Ventas!$A$2:$AB$473,Ventas!$A$2:$A$473=Hoja3!KN$6),1,16), KN$7+7*$C75, "")</f>
        <v/>
      </c>
      <c r="KO75" s="4" t="str" cm="1">
        <f t="array" ref="KO75">IF($C75 &lt;= INDEX(_xlfn._xlws.FILTER(Ventas!$A$2:$AB$473,Ventas!$A$2:$A$473=Hoja3!KO$6),1,16), KO$7+7*$C75, "")</f>
        <v/>
      </c>
      <c r="KP75" s="4" t="str" cm="1">
        <f t="array" ref="KP75">IF($C75 &lt;= INDEX(_xlfn._xlws.FILTER(Ventas!$A$2:$AB$473,Ventas!$A$2:$A$473=Hoja3!KP$6),1,16), KP$7+7*$C75, "")</f>
        <v/>
      </c>
      <c r="KQ75" s="4" t="str" cm="1">
        <f t="array" ref="KQ75">IF($C75 &lt;= INDEX(_xlfn._xlws.FILTER(Ventas!$A$2:$AB$473,Ventas!$A$2:$A$473=Hoja3!KQ$6),1,16), KQ$7+7*$C75, "")</f>
        <v/>
      </c>
      <c r="KR75" s="4" t="str" cm="1">
        <f t="array" ref="KR75">IF($C75 &lt;= INDEX(_xlfn._xlws.FILTER(Ventas!$A$2:$AB$473,Ventas!$A$2:$A$473=Hoja3!KR$6),1,16), KR$7+7*$C75, "")</f>
        <v/>
      </c>
      <c r="KS75" s="4" t="str" cm="1">
        <f t="array" ref="KS75">IF($C75 &lt;= INDEX(_xlfn._xlws.FILTER(Ventas!$A$2:$AB$473,Ventas!$A$2:$A$473=Hoja3!KS$6),1,16), KS$7+7*$C75, "")</f>
        <v/>
      </c>
      <c r="KT75" s="4" t="str" cm="1">
        <f t="array" ref="KT75">IF($C75 &lt;= INDEX(_xlfn._xlws.FILTER(Ventas!$A$2:$AB$473,Ventas!$A$2:$A$473=Hoja3!KT$6),1,16), KT$7+7*$C75, "")</f>
        <v/>
      </c>
      <c r="KU75" s="4" t="str" cm="1">
        <f t="array" ref="KU75">IF($C75 &lt;= INDEX(_xlfn._xlws.FILTER(Ventas!$A$2:$AB$473,Ventas!$A$2:$A$473=Hoja3!KU$6),1,16), KU$7+7*$C75, "")</f>
        <v/>
      </c>
      <c r="KV75" s="4" t="str" cm="1">
        <f t="array" ref="KV75">IF($C75 &lt;= INDEX(_xlfn._xlws.FILTER(Ventas!$A$2:$AB$473,Ventas!$A$2:$A$473=Hoja3!KV$6),1,16), KV$7+7*$C75, "")</f>
        <v/>
      </c>
      <c r="KW75" s="4" t="str" cm="1">
        <f t="array" ref="KW75">IF($C75 &lt;= INDEX(_xlfn._xlws.FILTER(Ventas!$A$2:$AB$473,Ventas!$A$2:$A$473=Hoja3!KW$6),1,16), KW$7+7*$C75, "")</f>
        <v/>
      </c>
      <c r="KX75" s="4" t="str" cm="1">
        <f t="array" ref="KX75">IF($C75 &lt;= INDEX(_xlfn._xlws.FILTER(Ventas!$A$2:$AB$473,Ventas!$A$2:$A$473=Hoja3!KX$6),1,16), KX$7+7*$C75, "")</f>
        <v/>
      </c>
      <c r="KY75" s="4" t="str" cm="1">
        <f t="array" ref="KY75">IF($C75 &lt;= INDEX(_xlfn._xlws.FILTER(Ventas!$A$2:$AB$473,Ventas!$A$2:$A$473=Hoja3!KY$6),1,16), KY$7+7*$C75, "")</f>
        <v/>
      </c>
      <c r="KZ75" s="4" t="str" cm="1">
        <f t="array" ref="KZ75">IF($C75 &lt;= INDEX(_xlfn._xlws.FILTER(Ventas!$A$2:$AB$473,Ventas!$A$2:$A$473=Hoja3!KZ$6),1,16), KZ$7+7*$C75, "")</f>
        <v/>
      </c>
      <c r="LA75" s="4" t="str" cm="1">
        <f t="array" ref="LA75">IF($C75 &lt;= INDEX(_xlfn._xlws.FILTER(Ventas!$A$2:$AB$473,Ventas!$A$2:$A$473=Hoja3!LA$6),1,16), LA$7+7*$C75, "")</f>
        <v/>
      </c>
      <c r="LB75" s="4" t="str" cm="1">
        <f t="array" ref="LB75">IF($C75 &lt;= INDEX(_xlfn._xlws.FILTER(Ventas!$A$2:$AB$473,Ventas!$A$2:$A$473=Hoja3!LB$6),1,16), LB$7+7*$C75, "")</f>
        <v/>
      </c>
      <c r="LC75" s="4" t="str" cm="1">
        <f t="array" ref="LC75">IF($C75 &lt;= INDEX(_xlfn._xlws.FILTER(Ventas!$A$2:$AB$473,Ventas!$A$2:$A$473=Hoja3!LC$6),1,16), LC$7+7*$C75, "")</f>
        <v/>
      </c>
      <c r="LD75" s="4" t="str" cm="1">
        <f t="array" ref="LD75">IF($C75 &lt;= INDEX(_xlfn._xlws.FILTER(Ventas!$A$2:$AB$473,Ventas!$A$2:$A$473=Hoja3!LD$6),1,16), LD$7+7*$C75, "")</f>
        <v/>
      </c>
      <c r="LE75" s="4" t="str" cm="1">
        <f t="array" ref="LE75">IF($C75 &lt;= INDEX(_xlfn._xlws.FILTER(Ventas!$A$2:$AB$473,Ventas!$A$2:$A$473=Hoja3!LE$6),1,16), LE$7+7*$C75, "")</f>
        <v/>
      </c>
      <c r="LF75" s="4" t="str" cm="1">
        <f t="array" ref="LF75">IF($C75 &lt;= INDEX(_xlfn._xlws.FILTER(Ventas!$A$2:$AB$473,Ventas!$A$2:$A$473=Hoja3!LF$6),1,16), LF$7+7*$C75, "")</f>
        <v/>
      </c>
      <c r="LG75" s="4" t="str" cm="1">
        <f t="array" ref="LG75">IF($C75 &lt;= INDEX(_xlfn._xlws.FILTER(Ventas!$A$2:$AB$473,Ventas!$A$2:$A$473=Hoja3!LG$6),1,16), LG$7+7*$C75, "")</f>
        <v/>
      </c>
      <c r="LH75" s="4" t="str" cm="1">
        <f t="array" ref="LH75">IF($C75 &lt;= INDEX(_xlfn._xlws.FILTER(Ventas!$A$2:$AB$473,Ventas!$A$2:$A$473=Hoja3!LH$6),1,16), LH$7+7*$C75, "")</f>
        <v/>
      </c>
      <c r="LI75" s="4" t="str" cm="1">
        <f t="array" ref="LI75">IF($C75 &lt;= INDEX(_xlfn._xlws.FILTER(Ventas!$A$2:$AB$473,Ventas!$A$2:$A$473=Hoja3!LI$6),1,16), LI$7+7*$C75, "")</f>
        <v/>
      </c>
      <c r="LJ75" s="4" t="str" cm="1">
        <f t="array" ref="LJ75">IF($C75 &lt;= INDEX(_xlfn._xlws.FILTER(Ventas!$A$2:$AB$473,Ventas!$A$2:$A$473=Hoja3!LJ$6),1,16), LJ$7+7*$C75, "")</f>
        <v/>
      </c>
      <c r="LK75" s="4" t="str" cm="1">
        <f t="array" ref="LK75">IF($C75 &lt;= INDEX(_xlfn._xlws.FILTER(Ventas!$A$2:$AB$473,Ventas!$A$2:$A$473=Hoja3!LK$6),1,16), LK$7+7*$C75, "")</f>
        <v/>
      </c>
      <c r="LL75" s="4" t="str" cm="1">
        <f t="array" ref="LL75">IF($C75 &lt;= INDEX(_xlfn._xlws.FILTER(Ventas!$A$2:$AB$473,Ventas!$A$2:$A$473=Hoja3!LL$6),1,16), LL$7+7*$C75, "")</f>
        <v/>
      </c>
      <c r="LM75" s="4" t="str" cm="1">
        <f t="array" ref="LM75">IF($C75 &lt;= INDEX(_xlfn._xlws.FILTER(Ventas!$A$2:$AB$473,Ventas!$A$2:$A$473=Hoja3!LM$6),1,16), LM$7+7*$C75, "")</f>
        <v/>
      </c>
      <c r="LN75" s="4" t="str" cm="1">
        <f t="array" ref="LN75">IF($C75 &lt;= INDEX(_xlfn._xlws.FILTER(Ventas!$A$2:$AB$473,Ventas!$A$2:$A$473=Hoja3!LN$6),1,16), LN$7+7*$C75, "")</f>
        <v/>
      </c>
      <c r="LO75" s="4" t="str" cm="1">
        <f t="array" ref="LO75">IF($C75 &lt;= INDEX(_xlfn._xlws.FILTER(Ventas!$A$2:$AB$473,Ventas!$A$2:$A$473=Hoja3!LO$6),1,16), LO$7+7*$C75, "")</f>
        <v/>
      </c>
      <c r="LP75" s="4" t="str" cm="1">
        <f t="array" ref="LP75">IF($C75 &lt;= INDEX(_xlfn._xlws.FILTER(Ventas!$A$2:$AB$473,Ventas!$A$2:$A$473=Hoja3!LP$6),1,16), LP$7+7*$C75, "")</f>
        <v/>
      </c>
      <c r="LQ75" s="4" t="str" cm="1">
        <f t="array" ref="LQ75">IF($C75 &lt;= INDEX(_xlfn._xlws.FILTER(Ventas!$A$2:$AB$473,Ventas!$A$2:$A$473=Hoja3!LQ$6),1,16), LQ$7+7*$C75, "")</f>
        <v/>
      </c>
      <c r="LR75" s="4" t="str" cm="1">
        <f t="array" ref="LR75">IF($C75 &lt;= INDEX(_xlfn._xlws.FILTER(Ventas!$A$2:$AB$473,Ventas!$A$2:$A$473=Hoja3!LR$6),1,16), LR$7+7*$C75, "")</f>
        <v/>
      </c>
      <c r="LS75" s="4" t="str" cm="1">
        <f t="array" ref="LS75">IF($C75 &lt;= INDEX(_xlfn._xlws.FILTER(Ventas!$A$2:$AB$473,Ventas!$A$2:$A$473=Hoja3!LS$6),1,16), LS$7+7*$C75, "")</f>
        <v/>
      </c>
      <c r="LT75" s="4" t="str" cm="1">
        <f t="array" ref="LT75">IF($C75 &lt;= INDEX(_xlfn._xlws.FILTER(Ventas!$A$2:$AB$473,Ventas!$A$2:$A$473=Hoja3!LT$6),1,16), LT$7+7*$C75, "")</f>
        <v/>
      </c>
      <c r="LU75" s="4" t="str" cm="1">
        <f t="array" ref="LU75">IF($C75 &lt;= INDEX(_xlfn._xlws.FILTER(Ventas!$A$2:$AB$473,Ventas!$A$2:$A$473=Hoja3!LU$6),1,16), LU$7+7*$C75, "")</f>
        <v/>
      </c>
      <c r="LV75" s="4" t="str" cm="1">
        <f t="array" ref="LV75">IF($C75 &lt;= INDEX(_xlfn._xlws.FILTER(Ventas!$A$2:$AB$473,Ventas!$A$2:$A$473=Hoja3!LV$6),1,16), LV$7+7*$C75, "")</f>
        <v/>
      </c>
      <c r="LW75" s="4" t="str" cm="1">
        <f t="array" ref="LW75">IF($C75 &lt;= INDEX(_xlfn._xlws.FILTER(Ventas!$A$2:$AB$473,Ventas!$A$2:$A$473=Hoja3!LW$6),1,16), LW$7+7*$C75, "")</f>
        <v/>
      </c>
      <c r="LX75" s="4" t="str" cm="1">
        <f t="array" ref="LX75">IF($C75 &lt;= INDEX(_xlfn._xlws.FILTER(Ventas!$A$2:$AB$473,Ventas!$A$2:$A$473=Hoja3!LX$6),1,16), LX$7+7*$C75, "")</f>
        <v/>
      </c>
      <c r="LY75" s="4" cm="1">
        <f t="array" ref="LY75">IF($C75 &lt;= INDEX(_xlfn._xlws.FILTER(Ventas!$A$2:$AB$473,Ventas!$A$2:$A$473=Hoja3!LY$6),1,16), LY$7+7*$C75, "")</f>
        <v>46200.75</v>
      </c>
      <c r="LZ75" s="4" t="str" cm="1">
        <f t="array" ref="LZ75">IF($C75 &lt;= INDEX(_xlfn._xlws.FILTER(Ventas!$A$2:$AB$473,Ventas!$A$2:$A$473=Hoja3!LZ$6),1,16), LZ$7+7*$C75, "")</f>
        <v/>
      </c>
      <c r="MA75" s="4" t="str" cm="1">
        <f t="array" ref="MA75">IF($C75 &lt;= INDEX(_xlfn._xlws.FILTER(Ventas!$A$2:$AB$473,Ventas!$A$2:$A$473=Hoja3!MA$6),1,16), MA$7+7*$C75, "")</f>
        <v/>
      </c>
      <c r="MB75" s="4" t="str" cm="1">
        <f t="array" ref="MB75">IF($C75 &lt;= INDEX(_xlfn._xlws.FILTER(Ventas!$A$2:$AB$473,Ventas!$A$2:$A$473=Hoja3!MB$6),1,16), MB$7+7*$C75, "")</f>
        <v/>
      </c>
      <c r="MC75" s="4" t="str" cm="1">
        <f t="array" ref="MC75">IF($C75 &lt;= INDEX(_xlfn._xlws.FILTER(Ventas!$A$2:$AB$473,Ventas!$A$2:$A$473=Hoja3!MC$6),1,16), MC$7+7*$C75, "")</f>
        <v/>
      </c>
      <c r="MD75" s="4" t="str" cm="1">
        <f t="array" ref="MD75">IF($C75 &lt;= INDEX(_xlfn._xlws.FILTER(Ventas!$A$2:$AB$473,Ventas!$A$2:$A$473=Hoja3!MD$6),1,16), MD$7+7*$C75, "")</f>
        <v/>
      </c>
      <c r="ME75" s="4" t="str" cm="1">
        <f t="array" ref="ME75">IF($C75 &lt;= INDEX(_xlfn._xlws.FILTER(Ventas!$A$2:$AB$473,Ventas!$A$2:$A$473=Hoja3!ME$6),1,16), ME$7+7*$C75, "")</f>
        <v/>
      </c>
      <c r="MF75" s="4" t="str" cm="1">
        <f t="array" ref="MF75">IF($C75 &lt;= INDEX(_xlfn._xlws.FILTER(Ventas!$A$2:$AB$473,Ventas!$A$2:$A$473=Hoja3!MF$6),1,16), MF$7+7*$C75, "")</f>
        <v/>
      </c>
      <c r="MG75" s="4" t="str" cm="1">
        <f t="array" ref="MG75">IF($C75 &lt;= INDEX(_xlfn._xlws.FILTER(Ventas!$A$2:$AB$473,Ventas!$A$2:$A$473=Hoja3!MG$6),1,16), MG$7+7*$C75, "")</f>
        <v/>
      </c>
      <c r="MH75" s="4" t="str" cm="1">
        <f t="array" ref="MH75">IF($C75 &lt;= INDEX(_xlfn._xlws.FILTER(Ventas!$A$2:$AB$473,Ventas!$A$2:$A$473=Hoja3!MH$6),1,16), MH$7+7*$C75, "")</f>
        <v/>
      </c>
      <c r="MI75" s="4" t="str" cm="1">
        <f t="array" ref="MI75">IF($C75 &lt;= INDEX(_xlfn._xlws.FILTER(Ventas!$A$2:$AB$473,Ventas!$A$2:$A$473=Hoja3!MI$6),1,16), MI$7+7*$C75, "")</f>
        <v/>
      </c>
      <c r="MJ75" s="4" t="str" cm="1">
        <f t="array" ref="MJ75">IF($C75 &lt;= INDEX(_xlfn._xlws.FILTER(Ventas!$A$2:$AB$473,Ventas!$A$2:$A$473=Hoja3!MJ$6),1,16), MJ$7+7*$C75, "")</f>
        <v/>
      </c>
      <c r="MK75" s="4" t="str" cm="1">
        <f t="array" ref="MK75">IF($C75 &lt;= INDEX(_xlfn._xlws.FILTER(Ventas!$A$2:$AB$473,Ventas!$A$2:$A$473=Hoja3!MK$6),1,16), MK$7+7*$C75, "")</f>
        <v/>
      </c>
      <c r="ML75" s="4" t="str" cm="1">
        <f t="array" ref="ML75">IF($C75 &lt;= INDEX(_xlfn._xlws.FILTER(Ventas!$A$2:$AB$473,Ventas!$A$2:$A$473=Hoja3!ML$6),1,16), ML$7+7*$C75, "")</f>
        <v/>
      </c>
      <c r="MM75" s="4" t="str" cm="1">
        <f t="array" ref="MM75">IF($C75 &lt;= INDEX(_xlfn._xlws.FILTER(Ventas!$A$2:$AB$473,Ventas!$A$2:$A$473=Hoja3!MM$6),1,16), MM$7+7*$C75, "")</f>
        <v/>
      </c>
      <c r="MN75" s="4" t="str" cm="1">
        <f t="array" ref="MN75">IF($C75 &lt;= INDEX(_xlfn._xlws.FILTER(Ventas!$A$2:$AB$473,Ventas!$A$2:$A$473=Hoja3!MN$6),1,16), MN$7+7*$C75, "")</f>
        <v/>
      </c>
      <c r="MO75" s="4" t="str" cm="1">
        <f t="array" ref="MO75">IF($C75 &lt;= INDEX(_xlfn._xlws.FILTER(Ventas!$A$2:$AB$473,Ventas!$A$2:$A$473=Hoja3!MO$6),1,16), MO$7+7*$C75, "")</f>
        <v/>
      </c>
      <c r="MP75" s="4" t="str" cm="1">
        <f t="array" ref="MP75">IF($C75 &lt;= INDEX(_xlfn._xlws.FILTER(Ventas!$A$2:$AB$473,Ventas!$A$2:$A$473=Hoja3!MP$6),1,16), MP$7+7*$C75, "")</f>
        <v/>
      </c>
      <c r="MQ75" s="4" t="str" cm="1">
        <f t="array" ref="MQ75">IF($C75 &lt;= INDEX(_xlfn._xlws.FILTER(Ventas!$A$2:$AB$473,Ventas!$A$2:$A$473=Hoja3!MQ$6),1,16), MQ$7+7*$C75, "")</f>
        <v/>
      </c>
      <c r="MR75" s="4" t="str" cm="1">
        <f t="array" ref="MR75">IF($C75 &lt;= INDEX(_xlfn._xlws.FILTER(Ventas!$A$2:$AB$473,Ventas!$A$2:$A$473=Hoja3!MR$6),1,16), MR$7+7*$C75, "")</f>
        <v/>
      </c>
      <c r="MS75" s="4" t="str" cm="1">
        <f t="array" ref="MS75">IF($C75 &lt;= INDEX(_xlfn._xlws.FILTER(Ventas!$A$2:$AB$473,Ventas!$A$2:$A$473=Hoja3!MS$6),1,16), MS$7+7*$C75, "")</f>
        <v/>
      </c>
      <c r="MT75" s="4" t="str" cm="1">
        <f t="array" ref="MT75">IF($C75 &lt;= INDEX(_xlfn._xlws.FILTER(Ventas!$A$2:$AB$473,Ventas!$A$2:$A$473=Hoja3!MT$6),1,16), MT$7+7*$C75, "")</f>
        <v/>
      </c>
      <c r="MU75" s="4" t="str" cm="1">
        <f t="array" ref="MU75">IF($C75 &lt;= INDEX(_xlfn._xlws.FILTER(Ventas!$A$2:$AB$473,Ventas!$A$2:$A$473=Hoja3!MU$6),1,16), MU$7+7*$C75, "")</f>
        <v/>
      </c>
      <c r="MV75" s="4" t="str" cm="1">
        <f t="array" ref="MV75">IF($C75 &lt;= INDEX(_xlfn._xlws.FILTER(Ventas!$A$2:$AB$473,Ventas!$A$2:$A$473=Hoja3!MV$6),1,16), MV$7+7*$C75, "")</f>
        <v/>
      </c>
      <c r="MW75" s="4" t="str" cm="1">
        <f t="array" ref="MW75">IF($C75 &lt;= INDEX(_xlfn._xlws.FILTER(Ventas!$A$2:$AB$473,Ventas!$A$2:$A$473=Hoja3!MW$6),1,16), MW$7+7*$C75, "")</f>
        <v/>
      </c>
      <c r="MX75" s="4" t="str" cm="1">
        <f t="array" ref="MX75">IF($C75 &lt;= INDEX(_xlfn._xlws.FILTER(Ventas!$A$2:$AB$473,Ventas!$A$2:$A$473=Hoja3!MX$6),1,16), MX$7+7*$C75, "")</f>
        <v/>
      </c>
      <c r="MY75" s="4" t="str" cm="1">
        <f t="array" ref="MY75">IF($C75 &lt;= INDEX(_xlfn._xlws.FILTER(Ventas!$A$2:$AB$473,Ventas!$A$2:$A$473=Hoja3!MY$6),1,16), MY$7+7*$C75, "")</f>
        <v/>
      </c>
      <c r="MZ75" s="4" t="str" cm="1">
        <f t="array" ref="MZ75">IF($C75 &lt;= INDEX(_xlfn._xlws.FILTER(Ventas!$A$2:$AB$473,Ventas!$A$2:$A$473=Hoja3!MZ$6),1,16), MZ$7+7*$C75, "")</f>
        <v/>
      </c>
      <c r="NA75" s="4" t="str" cm="1">
        <f t="array" ref="NA75">IF($C75 &lt;= INDEX(_xlfn._xlws.FILTER(Ventas!$A$2:$AB$473,Ventas!$A$2:$A$473=Hoja3!NA$6),1,16), NA$7+7*$C75, "")</f>
        <v/>
      </c>
      <c r="NB75" s="4" t="str" cm="1">
        <f t="array" ref="NB75">IF($C75 &lt;= INDEX(_xlfn._xlws.FILTER(Ventas!$A$2:$AB$473,Ventas!$A$2:$A$473=Hoja3!NB$6),1,16), NB$7+7*$C75, "")</f>
        <v/>
      </c>
      <c r="NC75" s="4" t="str" cm="1">
        <f t="array" ref="NC75">IF($C75 &lt;= INDEX(_xlfn._xlws.FILTER(Ventas!$A$2:$AB$473,Ventas!$A$2:$A$473=Hoja3!NC$6),1,16), NC$7+7*$C75, "")</f>
        <v/>
      </c>
      <c r="ND75" s="4" t="str" cm="1">
        <f t="array" ref="ND75">IF($C75 &lt;= INDEX(_xlfn._xlws.FILTER(Ventas!$A$2:$AB$473,Ventas!$A$2:$A$473=Hoja3!ND$6),1,16), ND$7+7*$C75, "")</f>
        <v/>
      </c>
      <c r="NE75" s="4" t="str" cm="1">
        <f t="array" ref="NE75">IF($C75 &lt;= INDEX(_xlfn._xlws.FILTER(Ventas!$A$2:$AB$473,Ventas!$A$2:$A$473=Hoja3!NE$6),1,16), NE$7+7*$C75, "")</f>
        <v/>
      </c>
      <c r="NF75" s="4" t="str" cm="1">
        <f t="array" ref="NF75">IF($C75 &lt;= INDEX(_xlfn._xlws.FILTER(Ventas!$A$2:$AB$473,Ventas!$A$2:$A$473=Hoja3!NF$6),1,16), NF$7+7*$C75, "")</f>
        <v/>
      </c>
      <c r="NG75" s="4" t="str" cm="1">
        <f t="array" ref="NG75">IF($C75 &lt;= INDEX(_xlfn._xlws.FILTER(Ventas!$A$2:$AB$473,Ventas!$A$2:$A$473=Hoja3!NG$6),1,16), NG$7+7*$C75, "")</f>
        <v/>
      </c>
      <c r="NH75" s="4" t="str" cm="1">
        <f t="array" ref="NH75">IF($C75 &lt;= INDEX(_xlfn._xlws.FILTER(Ventas!$A$2:$AB$473,Ventas!$A$2:$A$473=Hoja3!NH$6),1,16), NH$7+7*$C75, "")</f>
        <v/>
      </c>
      <c r="NI75" s="4" t="str" cm="1">
        <f t="array" ref="NI75">IF($C75 &lt;= INDEX(_xlfn._xlws.FILTER(Ventas!$A$2:$AB$473,Ventas!$A$2:$A$473=Hoja3!NI$6),1,16), NI$7+7*$C75, "")</f>
        <v/>
      </c>
      <c r="NJ75" s="4" t="str" cm="1">
        <f t="array" ref="NJ75">IF($C75 &lt;= INDEX(_xlfn._xlws.FILTER(Ventas!$A$2:$AB$473,Ventas!$A$2:$A$473=Hoja3!NJ$6),1,16), NJ$7+7*$C75, "")</f>
        <v/>
      </c>
      <c r="NK75" s="4" t="str" cm="1">
        <f t="array" ref="NK75">IF($C75 &lt;= INDEX(_xlfn._xlws.FILTER(Ventas!$A$2:$AB$473,Ventas!$A$2:$A$473=Hoja3!NK$6),1,16), NK$7+7*$C75, "")</f>
        <v/>
      </c>
      <c r="NL75" s="4" t="str" cm="1">
        <f t="array" ref="NL75">IF($C75 &lt;= INDEX(_xlfn._xlws.FILTER(Ventas!$A$2:$AB$473,Ventas!$A$2:$A$473=Hoja3!NL$6),1,16), NL$7+7*$C75, "")</f>
        <v/>
      </c>
      <c r="NM75" s="4" t="str" cm="1">
        <f t="array" ref="NM75">IF($C75 &lt;= INDEX(_xlfn._xlws.FILTER(Ventas!$A$2:$AB$473,Ventas!$A$2:$A$473=Hoja3!NM$6),1,16), NM$7+7*$C75, "")</f>
        <v/>
      </c>
      <c r="NN75" s="4" t="str" cm="1">
        <f t="array" ref="NN75">IF($C75 &lt;= INDEX(_xlfn._xlws.FILTER(Ventas!$A$2:$AB$473,Ventas!$A$2:$A$473=Hoja3!NN$6),1,16), NN$7+7*$C75, "")</f>
        <v/>
      </c>
      <c r="NO75" s="4" t="str" cm="1">
        <f t="array" ref="NO75">IF($C75 &lt;= INDEX(_xlfn._xlws.FILTER(Ventas!$A$2:$AB$473,Ventas!$A$2:$A$473=Hoja3!NO$6),1,16), NO$7+7*$C75, "")</f>
        <v/>
      </c>
      <c r="NP75" s="4" t="str" cm="1">
        <f t="array" ref="NP75">IF($C75 &lt;= INDEX(_xlfn._xlws.FILTER(Ventas!$A$2:$AB$473,Ventas!$A$2:$A$473=Hoja3!NP$6),1,16), NP$7+7*$C75, "")</f>
        <v/>
      </c>
      <c r="NQ75" s="4" t="str" cm="1">
        <f t="array" ref="NQ75">IF($C75 &lt;= INDEX(_xlfn._xlws.FILTER(Ventas!$A$2:$AB$473,Ventas!$A$2:$A$473=Hoja3!NQ$6),1,16), NQ$7+7*$C75, "")</f>
        <v/>
      </c>
      <c r="NR75" s="4" t="str" cm="1">
        <f t="array" ref="NR75">IF($C75 &lt;= INDEX(_xlfn._xlws.FILTER(Ventas!$A$2:$AB$473,Ventas!$A$2:$A$473=Hoja3!NR$6),1,16), NR$7+7*$C75, "")</f>
        <v/>
      </c>
      <c r="NS75" s="4" t="str" cm="1">
        <f t="array" ref="NS75">IF($C75 &lt;= INDEX(_xlfn._xlws.FILTER(Ventas!$A$2:$AB$473,Ventas!$A$2:$A$473=Hoja3!NS$6),1,16), NS$7+7*$C75, "")</f>
        <v/>
      </c>
      <c r="NT75" s="4" t="str" cm="1">
        <f t="array" ref="NT75">IF($C75 &lt;= INDEX(_xlfn._xlws.FILTER(Ventas!$A$2:$AB$473,Ventas!$A$2:$A$473=Hoja3!NT$6),1,16), NT$7+7*$C75, "")</f>
        <v/>
      </c>
      <c r="NU75" s="4" t="str" cm="1">
        <f t="array" ref="NU75">IF($C75 &lt;= INDEX(_xlfn._xlws.FILTER(Ventas!$A$2:$AB$473,Ventas!$A$2:$A$473=Hoja3!NU$6),1,16), NU$7+7*$C75, "")</f>
        <v/>
      </c>
      <c r="NV75" s="4" t="str" cm="1">
        <f t="array" ref="NV75">IF($C75 &lt;= INDEX(_xlfn._xlws.FILTER(Ventas!$A$2:$AB$473,Ventas!$A$2:$A$473=Hoja3!NV$6),1,16), NV$7+7*$C75, "")</f>
        <v/>
      </c>
      <c r="NW75" s="4" t="str" cm="1">
        <f t="array" ref="NW75">IF($C75 &lt;= INDEX(_xlfn._xlws.FILTER(Ventas!$A$2:$AB$473,Ventas!$A$2:$A$473=Hoja3!NW$6),1,16), NW$7+7*$C75, "")</f>
        <v/>
      </c>
      <c r="NX75" s="4" t="str" cm="1">
        <f t="array" ref="NX75">IF($C75 &lt;= INDEX(_xlfn._xlws.FILTER(Ventas!$A$2:$AB$473,Ventas!$A$2:$A$473=Hoja3!NX$6),1,16), NX$7+7*$C75, "")</f>
        <v/>
      </c>
      <c r="NY75" s="4" t="str" cm="1">
        <f t="array" ref="NY75">IF($C75 &lt;= INDEX(_xlfn._xlws.FILTER(Ventas!$A$2:$AB$473,Ventas!$A$2:$A$473=Hoja3!NY$6),1,16), NY$7+7*$C75, "")</f>
        <v/>
      </c>
      <c r="NZ75" s="4" t="str" cm="1">
        <f t="array" ref="NZ75">IF($C75 &lt;= INDEX(_xlfn._xlws.FILTER(Ventas!$A$2:$AB$473,Ventas!$A$2:$A$473=Hoja3!NZ$6),1,16), NZ$7+7*$C75, "")</f>
        <v/>
      </c>
      <c r="OA75" s="4" t="str" cm="1">
        <f t="array" ref="OA75">IF($C75 &lt;= INDEX(_xlfn._xlws.FILTER(Ventas!$A$2:$AB$473,Ventas!$A$2:$A$473=Hoja3!OA$6),1,16), OA$7+7*$C75, "")</f>
        <v/>
      </c>
      <c r="OB75" s="4" t="str" cm="1">
        <f t="array" ref="OB75">IF($C75 &lt;= INDEX(_xlfn._xlws.FILTER(Ventas!$A$2:$AB$473,Ventas!$A$2:$A$473=Hoja3!OB$6),1,16), OB$7+7*$C75, "")</f>
        <v/>
      </c>
      <c r="OC75" s="4" t="str" cm="1">
        <f t="array" ref="OC75">IF($C75 &lt;= INDEX(_xlfn._xlws.FILTER(Ventas!$A$2:$AB$473,Ventas!$A$2:$A$473=Hoja3!OC$6),1,16), OC$7+7*$C75, "")</f>
        <v/>
      </c>
      <c r="OD75" s="4" t="str" cm="1">
        <f t="array" ref="OD75">IF($C75 &lt;= INDEX(_xlfn._xlws.FILTER(Ventas!$A$2:$AB$473,Ventas!$A$2:$A$473=Hoja3!OD$6),1,16), OD$7+7*$C75, "")</f>
        <v/>
      </c>
      <c r="OE75" s="4" t="str" cm="1">
        <f t="array" ref="OE75">IF($C75 &lt;= INDEX(_xlfn._xlws.FILTER(Ventas!$A$2:$AB$473,Ventas!$A$2:$A$473=Hoja3!OE$6),1,16), OE$7+7*$C75, "")</f>
        <v/>
      </c>
      <c r="OF75" s="4" t="str" cm="1">
        <f t="array" ref="OF75">IF($C75 &lt;= INDEX(_xlfn._xlws.FILTER(Ventas!$A$2:$AB$473,Ventas!$A$2:$A$473=Hoja3!OF$6),1,16), OF$7+7*$C75, "")</f>
        <v/>
      </c>
      <c r="OG75" s="4" t="str" cm="1">
        <f t="array" ref="OG75">IF($C75 &lt;= INDEX(_xlfn._xlws.FILTER(Ventas!$A$2:$AB$473,Ventas!$A$2:$A$473=Hoja3!OG$6),1,16), OG$7+7*$C75, "")</f>
        <v/>
      </c>
      <c r="OH75" s="4" t="str" cm="1">
        <f t="array" ref="OH75">IF($C75 &lt;= INDEX(_xlfn._xlws.FILTER(Ventas!$A$2:$AB$473,Ventas!$A$2:$A$473=Hoja3!OH$6),1,16), OH$7+7*$C75, "")</f>
        <v/>
      </c>
      <c r="OI75" s="4" t="str" cm="1">
        <f t="array" ref="OI75">IF($C75 &lt;= INDEX(_xlfn._xlws.FILTER(Ventas!$A$2:$AB$473,Ventas!$A$2:$A$473=Hoja3!OI$6),1,16), OI$7+7*$C75, "")</f>
        <v/>
      </c>
      <c r="OJ75" s="4" t="str" cm="1">
        <f t="array" ref="OJ75">IF($C75 &lt;= INDEX(_xlfn._xlws.FILTER(Ventas!$A$2:$AB$473,Ventas!$A$2:$A$473=Hoja3!OJ$6),1,16), OJ$7+7*$C75, "")</f>
        <v/>
      </c>
      <c r="OK75" s="4" t="str" cm="1">
        <f t="array" ref="OK75">IF($C75 &lt;= INDEX(_xlfn._xlws.FILTER(Ventas!$A$2:$AB$473,Ventas!$A$2:$A$473=Hoja3!OK$6),1,16), OK$7+7*$C75, "")</f>
        <v/>
      </c>
      <c r="OL75" s="4" t="str" cm="1">
        <f t="array" ref="OL75">IF($C75 &lt;= INDEX(_xlfn._xlws.FILTER(Ventas!$A$2:$AB$473,Ventas!$A$2:$A$473=Hoja3!OL$6),1,16), OL$7+7*$C75, "")</f>
        <v/>
      </c>
      <c r="OM75" s="4" t="str" cm="1">
        <f t="array" ref="OM75">IF($C75 &lt;= INDEX(_xlfn._xlws.FILTER(Ventas!$A$2:$AB$473,Ventas!$A$2:$A$473=Hoja3!OM$6),1,16), OM$7+7*$C75, "")</f>
        <v/>
      </c>
      <c r="ON75" s="4" t="str" cm="1">
        <f t="array" ref="ON75">IF($C75 &lt;= INDEX(_xlfn._xlws.FILTER(Ventas!$A$2:$AB$473,Ventas!$A$2:$A$473=Hoja3!ON$6),1,16), ON$7+7*$C75, "")</f>
        <v/>
      </c>
      <c r="OO75" s="4" t="str" cm="1">
        <f t="array" ref="OO75">IF($C75 &lt;= INDEX(_xlfn._xlws.FILTER(Ventas!$A$2:$AB$473,Ventas!$A$2:$A$473=Hoja3!OO$6),1,16), OO$7+7*$C75, "")</f>
        <v/>
      </c>
      <c r="OP75" s="4" t="str" cm="1">
        <f t="array" ref="OP75">IF($C75 &lt;= INDEX(_xlfn._xlws.FILTER(Ventas!$A$2:$AB$473,Ventas!$A$2:$A$473=Hoja3!OP$6),1,16), OP$7+7*$C75, "")</f>
        <v/>
      </c>
      <c r="OQ75" s="4" t="str" cm="1">
        <f t="array" ref="OQ75">IF($C75 &lt;= INDEX(_xlfn._xlws.FILTER(Ventas!$A$2:$AB$473,Ventas!$A$2:$A$473=Hoja3!OQ$6),1,16), OQ$7+7*$C75, "")</f>
        <v/>
      </c>
      <c r="OR75" s="4" t="str" cm="1">
        <f t="array" ref="OR75">IF($C75 &lt;= INDEX(_xlfn._xlws.FILTER(Ventas!$A$2:$AB$473,Ventas!$A$2:$A$473=Hoja3!OR$6),1,16), OR$7+7*$C75, "")</f>
        <v/>
      </c>
      <c r="OS75" s="4" t="str" cm="1">
        <f t="array" ref="OS75">IF($C75 &lt;= INDEX(_xlfn._xlws.FILTER(Ventas!$A$2:$AB$473,Ventas!$A$2:$A$473=Hoja3!OS$6),1,16), OS$7+7*$C75, "")</f>
        <v/>
      </c>
      <c r="OT75" s="4" t="str" cm="1">
        <f t="array" ref="OT75">IF($C75 &lt;= INDEX(_xlfn._xlws.FILTER(Ventas!$A$2:$AB$473,Ventas!$A$2:$A$473=Hoja3!OT$6),1,16), OT$7+7*$C75, "")</f>
        <v/>
      </c>
      <c r="OU75" s="4" t="str" cm="1">
        <f t="array" ref="OU75">IF($C75 &lt;= INDEX(_xlfn._xlws.FILTER(Ventas!$A$2:$AB$473,Ventas!$A$2:$A$473=Hoja3!OU$6),1,16), OU$7+7*$C75, "")</f>
        <v/>
      </c>
      <c r="OV75" s="4" t="str" cm="1">
        <f t="array" ref="OV75">IF($C75 &lt;= INDEX(_xlfn._xlws.FILTER(Ventas!$A$2:$AB$473,Ventas!$A$2:$A$473=Hoja3!OV$6),1,16), OV$7+7*$C75, "")</f>
        <v/>
      </c>
      <c r="OW75" s="4" t="str" cm="1">
        <f t="array" ref="OW75">IF($C75 &lt;= INDEX(_xlfn._xlws.FILTER(Ventas!$A$2:$AB$473,Ventas!$A$2:$A$473=Hoja3!OW$6),1,16), OW$7+7*$C75, "")</f>
        <v/>
      </c>
      <c r="OX75" s="4" t="str" cm="1">
        <f t="array" ref="OX75">IF($C75 &lt;= INDEX(_xlfn._xlws.FILTER(Ventas!$A$2:$AB$473,Ventas!$A$2:$A$473=Hoja3!OX$6),1,16), OX$7+7*$C75, "")</f>
        <v/>
      </c>
      <c r="OY75" s="4" t="str" cm="1">
        <f t="array" ref="OY75">IF($C75 &lt;= INDEX(_xlfn._xlws.FILTER(Ventas!$A$2:$AB$473,Ventas!$A$2:$A$473=Hoja3!OY$6),1,16), OY$7+7*$C75, "")</f>
        <v/>
      </c>
      <c r="OZ75" s="4" t="str" cm="1">
        <f t="array" ref="OZ75">IF($C75 &lt;= INDEX(_xlfn._xlws.FILTER(Ventas!$A$2:$AB$473,Ventas!$A$2:$A$473=Hoja3!OZ$6),1,16), OZ$7+7*$C75, "")</f>
        <v/>
      </c>
      <c r="PA75" s="4" t="str" cm="1">
        <f t="array" ref="PA75">IF($C75 &lt;= INDEX(_xlfn._xlws.FILTER(Ventas!$A$2:$AB$473,Ventas!$A$2:$A$473=Hoja3!PA$6),1,16), PA$7+7*$C75, "")</f>
        <v/>
      </c>
      <c r="PB75" s="4" t="str" cm="1">
        <f t="array" ref="PB75">IF($C75 &lt;= INDEX(_xlfn._xlws.FILTER(Ventas!$A$2:$AB$473,Ventas!$A$2:$A$473=Hoja3!PB$6),1,16), PB$7+7*$C75, "")</f>
        <v/>
      </c>
      <c r="PC75" s="4" t="str" cm="1">
        <f t="array" ref="PC75">IF($C75 &lt;= INDEX(_xlfn._xlws.FILTER(Ventas!$A$2:$AB$473,Ventas!$A$2:$A$473=Hoja3!PC$6),1,16), PC$7+7*$C75, "")</f>
        <v/>
      </c>
      <c r="PD75" s="4" t="str" cm="1">
        <f t="array" ref="PD75">IF($C75 &lt;= INDEX(_xlfn._xlws.FILTER(Ventas!$A$2:$AB$473,Ventas!$A$2:$A$473=Hoja3!PD$6),1,16), PD$7+7*$C75, "")</f>
        <v/>
      </c>
      <c r="PE75" s="4" t="str" cm="1">
        <f t="array" ref="PE75">IF($C75 &lt;= INDEX(_xlfn._xlws.FILTER(Ventas!$A$2:$AB$473,Ventas!$A$2:$A$473=Hoja3!PE$6),1,16), PE$7+7*$C75, "")</f>
        <v/>
      </c>
      <c r="PF75" s="4" t="str" cm="1">
        <f t="array" ref="PF75">IF($C75 &lt;= INDEX(_xlfn._xlws.FILTER(Ventas!$A$2:$AB$473,Ventas!$A$2:$A$473=Hoja3!PF$6),1,16), PF$7+7*$C75, "")</f>
        <v/>
      </c>
      <c r="PG75" s="4" t="str" cm="1">
        <f t="array" ref="PG75">IF($C75 &lt;= INDEX(_xlfn._xlws.FILTER(Ventas!$A$2:$AB$473,Ventas!$A$2:$A$473=Hoja3!PG$6),1,16), PG$7+7*$C75, "")</f>
        <v/>
      </c>
      <c r="PH75" s="4" t="str" cm="1">
        <f t="array" ref="PH75">IF($C75 &lt;= INDEX(_xlfn._xlws.FILTER(Ventas!$A$2:$AB$473,Ventas!$A$2:$A$473=Hoja3!PH$6),1,16), PH$7+7*$C75, "")</f>
        <v/>
      </c>
      <c r="PI75" s="4" t="str" cm="1">
        <f t="array" ref="PI75">IF($C75 &lt;= INDEX(_xlfn._xlws.FILTER(Ventas!$A$2:$AB$473,Ventas!$A$2:$A$473=Hoja3!PI$6),1,16), PI$7+7*$C75, "")</f>
        <v/>
      </c>
      <c r="PJ75" s="4" t="str" cm="1">
        <f t="array" ref="PJ75">IF($C75 &lt;= INDEX(_xlfn._xlws.FILTER(Ventas!$A$2:$AB$473,Ventas!$A$2:$A$473=Hoja3!PJ$6),1,16), PJ$7+7*$C75, "")</f>
        <v/>
      </c>
      <c r="PK75" s="4" t="str" cm="1">
        <f t="array" ref="PK75">IF($C75 &lt;= INDEX(_xlfn._xlws.FILTER(Ventas!$A$2:$AB$473,Ventas!$A$2:$A$473=Hoja3!PK$6),1,16), PK$7+7*$C75, "")</f>
        <v/>
      </c>
      <c r="PL75" s="4" t="str" cm="1">
        <f t="array" ref="PL75">IF($C75 &lt;= INDEX(_xlfn._xlws.FILTER(Ventas!$A$2:$AB$473,Ventas!$A$2:$A$473=Hoja3!PL$6),1,16), PL$7+7*$C75, "")</f>
        <v/>
      </c>
      <c r="PM75" s="4" t="str" cm="1">
        <f t="array" ref="PM75">IF($C75 &lt;= INDEX(_xlfn._xlws.FILTER(Ventas!$A$2:$AB$473,Ventas!$A$2:$A$473=Hoja3!PM$6),1,16), PM$7+7*$C75, "")</f>
        <v/>
      </c>
      <c r="PN75" s="4" t="str" cm="1">
        <f t="array" ref="PN75">IF($C75 &lt;= INDEX(_xlfn._xlws.FILTER(Ventas!$A$2:$AB$473,Ventas!$A$2:$A$473=Hoja3!PN$6),1,16), PN$7+7*$C75, "")</f>
        <v/>
      </c>
      <c r="PO75" s="4" t="str" cm="1">
        <f t="array" ref="PO75">IF($C75 &lt;= INDEX(_xlfn._xlws.FILTER(Ventas!$A$2:$AB$473,Ventas!$A$2:$A$473=Hoja3!PO$6),1,16), PO$7+7*$C75, "")</f>
        <v/>
      </c>
      <c r="PP75" s="4" t="str" cm="1">
        <f t="array" ref="PP75">IF($C75 &lt;= INDEX(_xlfn._xlws.FILTER(Ventas!$A$2:$AB$473,Ventas!$A$2:$A$473=Hoja3!PP$6),1,16), PP$7+7*$C75, "")</f>
        <v/>
      </c>
      <c r="PQ75" s="4" t="str" cm="1">
        <f t="array" ref="PQ75">IF($C75 &lt;= INDEX(_xlfn._xlws.FILTER(Ventas!$A$2:$AB$473,Ventas!$A$2:$A$473=Hoja3!PQ$6),1,16), PQ$7+7*$C75, "")</f>
        <v/>
      </c>
      <c r="PR75" s="4" t="str" cm="1">
        <f t="array" ref="PR75">IF($C75 &lt;= INDEX(_xlfn._xlws.FILTER(Ventas!$A$2:$AB$473,Ventas!$A$2:$A$473=Hoja3!PR$6),1,16), PR$7+7*$C75, "")</f>
        <v/>
      </c>
      <c r="PS75" s="4" t="str" cm="1">
        <f t="array" ref="PS75">IF($C75 &lt;= INDEX(_xlfn._xlws.FILTER(Ventas!$A$2:$AB$473,Ventas!$A$2:$A$473=Hoja3!PS$6),1,16), PS$7+7*$C75, "")</f>
        <v/>
      </c>
      <c r="PT75" s="4" t="str" cm="1">
        <f t="array" ref="PT75">IF($C75 &lt;= INDEX(_xlfn._xlws.FILTER(Ventas!$A$2:$AB$473,Ventas!$A$2:$A$473=Hoja3!PT$6),1,16), PT$7+7*$C75, "")</f>
        <v/>
      </c>
      <c r="PU75" s="4" t="str" cm="1">
        <f t="array" ref="PU75">IF($C75 &lt;= INDEX(_xlfn._xlws.FILTER(Ventas!$A$2:$AB$473,Ventas!$A$2:$A$473=Hoja3!PU$6),1,16), PU$7+7*$C75, "")</f>
        <v/>
      </c>
      <c r="PV75" s="4" t="str" cm="1">
        <f t="array" ref="PV75">IF($C75 &lt;= INDEX(_xlfn._xlws.FILTER(Ventas!$A$2:$AB$473,Ventas!$A$2:$A$473=Hoja3!PV$6),1,16), PV$7+7*$C75, "")</f>
        <v/>
      </c>
      <c r="PW75" s="4" t="str" cm="1">
        <f t="array" ref="PW75">IF($C75 &lt;= INDEX(_xlfn._xlws.FILTER(Ventas!$A$2:$AB$473,Ventas!$A$2:$A$473=Hoja3!PW$6),1,16), PW$7+7*$C75, "")</f>
        <v/>
      </c>
      <c r="PX75" s="4" t="str" cm="1">
        <f t="array" ref="PX75">IF($C75 &lt;= INDEX(_xlfn._xlws.FILTER(Ventas!$A$2:$AB$473,Ventas!$A$2:$A$473=Hoja3!PX$6),1,16), PX$7+7*$C75, "")</f>
        <v/>
      </c>
      <c r="PY75" s="4" t="str" cm="1">
        <f t="array" ref="PY75">IF($C75 &lt;= INDEX(_xlfn._xlws.FILTER(Ventas!$A$2:$AB$473,Ventas!$A$2:$A$473=Hoja3!PY$6),1,16), PY$7+7*$C75, "")</f>
        <v/>
      </c>
      <c r="PZ75" s="4" t="str" cm="1">
        <f t="array" ref="PZ75">IF($C75 &lt;= INDEX(_xlfn._xlws.FILTER(Ventas!$A$2:$AB$473,Ventas!$A$2:$A$473=Hoja3!PZ$6),1,16), PZ$7+7*$C75, "")</f>
        <v/>
      </c>
      <c r="QA75" s="4" t="str" cm="1">
        <f t="array" ref="QA75">IF($C75 &lt;= INDEX(_xlfn._xlws.FILTER(Ventas!$A$2:$AB$473,Ventas!$A$2:$A$473=Hoja3!QA$6),1,16), QA$7+7*$C75, "")</f>
        <v/>
      </c>
      <c r="QB75" s="4" t="str" cm="1">
        <f t="array" ref="QB75">IF($C75 &lt;= INDEX(_xlfn._xlws.FILTER(Ventas!$A$2:$AB$473,Ventas!$A$2:$A$473=Hoja3!QB$6),1,16), QB$7+7*$C75, "")</f>
        <v/>
      </c>
      <c r="QC75" s="4" t="str" cm="1">
        <f t="array" ref="QC75">IF($C75 &lt;= INDEX(_xlfn._xlws.FILTER(Ventas!$A$2:$AB$473,Ventas!$A$2:$A$473=Hoja3!QC$6),1,16), QC$7+7*$C75, "")</f>
        <v/>
      </c>
      <c r="QD75" s="4" t="str" cm="1">
        <f t="array" ref="QD75">IF($C75 &lt;= INDEX(_xlfn._xlws.FILTER(Ventas!$A$2:$AB$473,Ventas!$A$2:$A$473=Hoja3!QD$6),1,16), QD$7+7*$C75, "")</f>
        <v/>
      </c>
      <c r="QE75" s="4" t="str" cm="1">
        <f t="array" ref="QE75">IF($C75 &lt;= INDEX(_xlfn._xlws.FILTER(Ventas!$A$2:$AB$473,Ventas!$A$2:$A$473=Hoja3!QE$6),1,16), QE$7+7*$C75, "")</f>
        <v/>
      </c>
      <c r="QF75" s="4" t="str" cm="1">
        <f t="array" ref="QF75">IF($C75 &lt;= INDEX(_xlfn._xlws.FILTER(Ventas!$A$2:$AB$473,Ventas!$A$2:$A$473=Hoja3!QF$6),1,16), QF$7+7*$C75, "")</f>
        <v/>
      </c>
      <c r="QG75" s="4" t="str" cm="1">
        <f t="array" ref="QG75">IF($C75 &lt;= INDEX(_xlfn._xlws.FILTER(Ventas!$A$2:$AB$473,Ventas!$A$2:$A$473=Hoja3!QG$6),1,16), QG$7+7*$C75, "")</f>
        <v/>
      </c>
      <c r="QH75" s="4" t="str" cm="1">
        <f t="array" ref="QH75">IF($C75 &lt;= INDEX(_xlfn._xlws.FILTER(Ventas!$A$2:$AB$473,Ventas!$A$2:$A$473=Hoja3!QH$6),1,16), QH$7+7*$C75, "")</f>
        <v/>
      </c>
      <c r="QI75" s="4" t="str" cm="1">
        <f t="array" ref="QI75">IF($C75 &lt;= INDEX(_xlfn._xlws.FILTER(Ventas!$A$2:$AB$473,Ventas!$A$2:$A$473=Hoja3!QI$6),1,16), QI$7+7*$C75, "")</f>
        <v/>
      </c>
      <c r="QJ75" s="4" t="str" cm="1">
        <f t="array" ref="QJ75">IF($C75 &lt;= INDEX(_xlfn._xlws.FILTER(Ventas!$A$2:$AB$473,Ventas!$A$2:$A$473=Hoja3!QJ$6),1,16), QJ$7+7*$C75, "")</f>
        <v/>
      </c>
      <c r="QK75" s="4" t="str" cm="1">
        <f t="array" ref="QK75">IF($C75 &lt;= INDEX(_xlfn._xlws.FILTER(Ventas!$A$2:$AB$473,Ventas!$A$2:$A$473=Hoja3!QK$6),1,16), QK$7+7*$C75, "")</f>
        <v/>
      </c>
      <c r="QL75" s="4" t="str" cm="1">
        <f t="array" ref="QL75">IF($C75 &lt;= INDEX(_xlfn._xlws.FILTER(Ventas!$A$2:$AB$473,Ventas!$A$2:$A$473=Hoja3!QL$6),1,16), QL$7+7*$C75, "")</f>
        <v/>
      </c>
      <c r="QM75" s="4" t="str" cm="1">
        <f t="array" ref="QM75">IF($C75 &lt;= INDEX(_xlfn._xlws.FILTER(Ventas!$A$2:$AB$473,Ventas!$A$2:$A$473=Hoja3!QM$6),1,16), QM$7+7*$C75, "")</f>
        <v/>
      </c>
      <c r="QN75" s="4" t="str" cm="1">
        <f t="array" ref="QN75">IF($C75 &lt;= INDEX(_xlfn._xlws.FILTER(Ventas!$A$2:$AB$473,Ventas!$A$2:$A$473=Hoja3!QN$6),1,16), QN$7+7*$C75, "")</f>
        <v/>
      </c>
      <c r="QO75" s="4" t="str" cm="1">
        <f t="array" ref="QO75">IF($C75 &lt;= INDEX(_xlfn._xlws.FILTER(Ventas!$A$2:$AB$473,Ventas!$A$2:$A$473=Hoja3!QO$6),1,16), QO$7+7*$C75, "")</f>
        <v/>
      </c>
      <c r="QP75" s="4" t="str" cm="1">
        <f t="array" ref="QP75">IF($C75 &lt;= INDEX(_xlfn._xlws.FILTER(Ventas!$A$2:$AB$473,Ventas!$A$2:$A$473=Hoja3!QP$6),1,16), QP$7+7*$C75, "")</f>
        <v/>
      </c>
      <c r="QQ75" s="4" t="str" cm="1">
        <f t="array" ref="QQ75">IF($C75 &lt;= INDEX(_xlfn._xlws.FILTER(Ventas!$A$2:$AB$473,Ventas!$A$2:$A$473=Hoja3!QQ$6),1,16), QQ$7+7*$C75, "")</f>
        <v/>
      </c>
      <c r="QR75" s="4" t="str" cm="1">
        <f t="array" ref="QR75">IF($C75 &lt;= INDEX(_xlfn._xlws.FILTER(Ventas!$A$2:$AB$473,Ventas!$A$2:$A$473=Hoja3!QR$6),1,16), QR$7+7*$C75, "")</f>
        <v/>
      </c>
      <c r="QS75" s="4" t="str" cm="1">
        <f t="array" ref="QS75">IF($C75 &lt;= INDEX(_xlfn._xlws.FILTER(Ventas!$A$2:$AB$473,Ventas!$A$2:$A$473=Hoja3!QS$6),1,16), QS$7+7*$C75, "")</f>
        <v/>
      </c>
      <c r="QT75" s="4" t="str" cm="1">
        <f t="array" ref="QT75">IF($C75 &lt;= INDEX(_xlfn._xlws.FILTER(Ventas!$A$2:$AB$473,Ventas!$A$2:$A$473=Hoja3!QT$6),1,16), QT$7+7*$C75, "")</f>
        <v/>
      </c>
      <c r="QU75" s="4" t="str" cm="1">
        <f t="array" ref="QU75">IF($C75 &lt;= INDEX(_xlfn._xlws.FILTER(Ventas!$A$2:$AB$473,Ventas!$A$2:$A$473=Hoja3!QU$6),1,16), QU$7+7*$C75, "")</f>
        <v/>
      </c>
      <c r="QV75" s="4" t="str" cm="1">
        <f t="array" ref="QV75">IF($C75 &lt;= INDEX(_xlfn._xlws.FILTER(Ventas!$A$2:$AB$473,Ventas!$A$2:$A$473=Hoja3!QV$6),1,16), QV$7+7*$C75, "")</f>
        <v/>
      </c>
      <c r="QW75" s="4" t="str" cm="1">
        <f t="array" ref="QW75">IF($C75 &lt;= INDEX(_xlfn._xlws.FILTER(Ventas!$A$2:$AB$473,Ventas!$A$2:$A$473=Hoja3!QW$6),1,16), QW$7+7*$C75, "")</f>
        <v/>
      </c>
      <c r="QX75" s="4" t="str" cm="1">
        <f t="array" ref="QX75">IF($C75 &lt;= INDEX(_xlfn._xlws.FILTER(Ventas!$A$2:$AB$473,Ventas!$A$2:$A$473=Hoja3!QX$6),1,16), QX$7+7*$C75, "")</f>
        <v/>
      </c>
      <c r="QY75" s="4" t="str" cm="1">
        <f t="array" ref="QY75">IF($C75 &lt;= INDEX(_xlfn._xlws.FILTER(Ventas!$A$2:$AB$473,Ventas!$A$2:$A$473=Hoja3!QY$6),1,16), QY$7+7*$C75, "")</f>
        <v/>
      </c>
      <c r="QZ75" s="4" t="str" cm="1">
        <f t="array" ref="QZ75">IF($C75 &lt;= INDEX(_xlfn._xlws.FILTER(Ventas!$A$2:$AB$473,Ventas!$A$2:$A$473=Hoja3!QZ$6),1,16), QZ$7+7*$C75, "")</f>
        <v/>
      </c>
      <c r="RA75" s="4" t="str" cm="1">
        <f t="array" ref="RA75">IF($C75 &lt;= INDEX(_xlfn._xlws.FILTER(Ventas!$A$2:$AB$473,Ventas!$A$2:$A$473=Hoja3!RA$6),1,16), RA$7+7*$C75, "")</f>
        <v/>
      </c>
      <c r="RB75" s="4" t="str" cm="1">
        <f t="array" ref="RB75">IF($C75 &lt;= INDEX(_xlfn._xlws.FILTER(Ventas!$A$2:$AB$473,Ventas!$A$2:$A$473=Hoja3!RB$6),1,16), RB$7+7*$C75, "")</f>
        <v/>
      </c>
      <c r="RC75" s="4" t="str" cm="1">
        <f t="array" ref="RC75">IF($C75 &lt;= INDEX(_xlfn._xlws.FILTER(Ventas!$A$2:$AB$473,Ventas!$A$2:$A$473=Hoja3!RC$6),1,16), RC$7+7*$C75, "")</f>
        <v/>
      </c>
      <c r="RD75" s="4" t="str" cm="1">
        <f t="array" ref="RD75">IF($C75 &lt;= INDEX(_xlfn._xlws.FILTER(Ventas!$A$2:$AB$473,Ventas!$A$2:$A$473=Hoja3!RD$6),1,16), RD$7+7*$C75, "")</f>
        <v/>
      </c>
      <c r="RE75" s="4" t="str" cm="1">
        <f t="array" ref="RE75">IF($C75 &lt;= INDEX(_xlfn._xlws.FILTER(Ventas!$A$2:$AB$473,Ventas!$A$2:$A$473=Hoja3!RE$6),1,16), RE$7+7*$C75, "")</f>
        <v/>
      </c>
      <c r="RF75" s="4" t="str" cm="1">
        <f t="array" ref="RF75">IF($C75 &lt;= INDEX(_xlfn._xlws.FILTER(Ventas!$A$2:$AB$473,Ventas!$A$2:$A$473=Hoja3!RF$6),1,16), RF$7+7*$C75, "")</f>
        <v/>
      </c>
      <c r="RG75" s="4" t="str" cm="1">
        <f t="array" ref="RG75">IF($C75 &lt;= INDEX(_xlfn._xlws.FILTER(Ventas!$A$2:$AB$473,Ventas!$A$2:$A$473=Hoja3!RG$6),1,16), RG$7+7*$C75, "")</f>
        <v/>
      </c>
    </row>
    <row r="76" spans="3:475" x14ac:dyDescent="0.2">
      <c r="C76">
        <v>69</v>
      </c>
      <c r="D76" s="4" t="str" cm="1">
        <f t="array" ref="D76">IF($C76 &lt;= INDEX(_xlfn._xlws.FILTER(Ventas!$A$2:$AB$473,Ventas!$A$2:$A$473=Hoja3!D$6),1,16), D$7+7*$C76, "")</f>
        <v/>
      </c>
      <c r="E76" s="4" t="str" cm="1">
        <f t="array" ref="E76">IF($C76 &lt;= INDEX(_xlfn._xlws.FILTER(Ventas!$A$2:$AB$473,Ventas!$A$2:$A$473=Hoja3!E$6),1,16), E$7+7*$C76, "")</f>
        <v/>
      </c>
      <c r="F76" s="4" t="str" cm="1">
        <f t="array" ref="F76">IF($C76 &lt;= INDEX(_xlfn._xlws.FILTER(Ventas!$A$2:$AB$473,Ventas!$A$2:$A$473=Hoja3!F$6),1,16), F$7+7*$C76, "")</f>
        <v/>
      </c>
      <c r="G76" s="4" t="str" cm="1">
        <f t="array" ref="G76">IF($C76 &lt;= INDEX(_xlfn._xlws.FILTER(Ventas!$A$2:$AB$473,Ventas!$A$2:$A$473=Hoja3!G$6),1,16), G$7+7*$C76, "")</f>
        <v/>
      </c>
      <c r="H76" s="4" t="str" cm="1">
        <f t="array" ref="H76">IF($C76 &lt;= INDEX(_xlfn._xlws.FILTER(Ventas!$A$2:$AB$473,Ventas!$A$2:$A$473=Hoja3!H$6),1,16), H$7+7*$C76, "")</f>
        <v/>
      </c>
      <c r="I76" s="4" t="str" cm="1">
        <f t="array" ref="I76">IF($C76 &lt;= INDEX(_xlfn._xlws.FILTER(Ventas!$A$2:$AB$473,Ventas!$A$2:$A$473=Hoja3!I$6),1,16), I$7+7*$C76, "")</f>
        <v/>
      </c>
      <c r="J76" s="4" t="str" cm="1">
        <f t="array" ref="J76">IF($C76 &lt;= INDEX(_xlfn._xlws.FILTER(Ventas!$A$2:$AB$473,Ventas!$A$2:$A$473=Hoja3!J$6),1,16), J$7+7*$C76, "")</f>
        <v/>
      </c>
      <c r="K76" s="4" t="str" cm="1">
        <f t="array" ref="K76">IF($C76 &lt;= INDEX(_xlfn._xlws.FILTER(Ventas!$A$2:$AB$473,Ventas!$A$2:$A$473=Hoja3!K$6),1,16), K$7+7*$C76, "")</f>
        <v/>
      </c>
      <c r="L76" s="4" t="str" cm="1">
        <f t="array" ref="L76">IF($C76 &lt;= INDEX(_xlfn._xlws.FILTER(Ventas!$A$2:$AB$473,Ventas!$A$2:$A$473=Hoja3!L$6),1,16), L$7+7*$C76, "")</f>
        <v/>
      </c>
      <c r="M76" s="4" t="str" cm="1">
        <f t="array" ref="M76">IF($C76 &lt;= INDEX(_xlfn._xlws.FILTER(Ventas!$A$2:$AB$473,Ventas!$A$2:$A$473=Hoja3!M$6),1,16), M$7+7*$C76, "")</f>
        <v/>
      </c>
      <c r="N76" s="4" t="str" cm="1">
        <f t="array" ref="N76">IF($C76 &lt;= INDEX(_xlfn._xlws.FILTER(Ventas!$A$2:$AB$473,Ventas!$A$2:$A$473=Hoja3!N$6),1,16), N$7+7*$C76, "")</f>
        <v/>
      </c>
      <c r="O76" s="4" t="str" cm="1">
        <f t="array" ref="O76">IF($C76 &lt;= INDEX(_xlfn._xlws.FILTER(Ventas!$A$2:$AB$473,Ventas!$A$2:$A$473=Hoja3!O$6),1,16), O$7+7*$C76, "")</f>
        <v/>
      </c>
      <c r="P76" s="4" t="str" cm="1">
        <f t="array" ref="P76">IF($C76 &lt;= INDEX(_xlfn._xlws.FILTER(Ventas!$A$2:$AB$473,Ventas!$A$2:$A$473=Hoja3!P$6),1,16), P$7+7*$C76, "")</f>
        <v/>
      </c>
      <c r="Q76" s="4" t="str" cm="1">
        <f t="array" ref="Q76">IF($C76 &lt;= INDEX(_xlfn._xlws.FILTER(Ventas!$A$2:$AB$473,Ventas!$A$2:$A$473=Hoja3!Q$6),1,16), Q$7+7*$C76, "")</f>
        <v/>
      </c>
      <c r="R76" s="4" t="str" cm="1">
        <f t="array" ref="R76">IF($C76 &lt;= INDEX(_xlfn._xlws.FILTER(Ventas!$A$2:$AB$473,Ventas!$A$2:$A$473=Hoja3!R$6),1,16), R$7+7*$C76, "")</f>
        <v/>
      </c>
      <c r="S76" s="4" t="str" cm="1">
        <f t="array" ref="S76">IF($C76 &lt;= INDEX(_xlfn._xlws.FILTER(Ventas!$A$2:$AB$473,Ventas!$A$2:$A$473=Hoja3!S$6),1,16), S$7+7*$C76, "")</f>
        <v/>
      </c>
      <c r="T76" s="4" t="str" cm="1">
        <f t="array" ref="T76">IF($C76 &lt;= INDEX(_xlfn._xlws.FILTER(Ventas!$A$2:$AB$473,Ventas!$A$2:$A$473=Hoja3!T$6),1,16), T$7+7*$C76, "")</f>
        <v/>
      </c>
      <c r="U76" s="4" t="str" cm="1">
        <f t="array" ref="U76">IF($C76 &lt;= INDEX(_xlfn._xlws.FILTER(Ventas!$A$2:$AB$473,Ventas!$A$2:$A$473=Hoja3!U$6),1,16), U$7+7*$C76, "")</f>
        <v/>
      </c>
      <c r="V76" s="4" t="str" cm="1">
        <f t="array" ref="V76">IF($C76 &lt;= INDEX(_xlfn._xlws.FILTER(Ventas!$A$2:$AB$473,Ventas!$A$2:$A$473=Hoja3!V$6),1,16), V$7+7*$C76, "")</f>
        <v/>
      </c>
      <c r="W76" s="4" t="str" cm="1">
        <f t="array" ref="W76">IF($C76 &lt;= INDEX(_xlfn._xlws.FILTER(Ventas!$A$2:$AB$473,Ventas!$A$2:$A$473=Hoja3!W$6),1,16), W$7+7*$C76, "")</f>
        <v/>
      </c>
      <c r="X76" s="4" t="str" cm="1">
        <f t="array" ref="X76">IF($C76 &lt;= INDEX(_xlfn._xlws.FILTER(Ventas!$A$2:$AB$473,Ventas!$A$2:$A$473=Hoja3!X$6),1,16), X$7+7*$C76, "")</f>
        <v/>
      </c>
      <c r="Y76" s="4" t="str" cm="1">
        <f t="array" ref="Y76">IF($C76 &lt;= INDEX(_xlfn._xlws.FILTER(Ventas!$A$2:$AB$473,Ventas!$A$2:$A$473=Hoja3!Y$6),1,16), Y$7+7*$C76, "")</f>
        <v/>
      </c>
      <c r="Z76" s="4" t="str" cm="1">
        <f t="array" ref="Z76">IF($C76 &lt;= INDEX(_xlfn._xlws.FILTER(Ventas!$A$2:$AB$473,Ventas!$A$2:$A$473=Hoja3!Z$6),1,16), Z$7+7*$C76, "")</f>
        <v/>
      </c>
      <c r="AA76" s="4" t="str" cm="1">
        <f t="array" ref="AA76">IF($C76 &lt;= INDEX(_xlfn._xlws.FILTER(Ventas!$A$2:$AB$473,Ventas!$A$2:$A$473=Hoja3!AA$6),1,16), AA$7+7*$C76, "")</f>
        <v/>
      </c>
      <c r="AB76" s="4" t="str" cm="1">
        <f t="array" ref="AB76">IF($C76 &lt;= INDEX(_xlfn._xlws.FILTER(Ventas!$A$2:$AB$473,Ventas!$A$2:$A$473=Hoja3!AB$6),1,16), AB$7+7*$C76, "")</f>
        <v/>
      </c>
      <c r="AC76" s="4" t="str" cm="1">
        <f t="array" ref="AC76">IF($C76 &lt;= INDEX(_xlfn._xlws.FILTER(Ventas!$A$2:$AB$473,Ventas!$A$2:$A$473=Hoja3!AC$6),1,16), AC$7+7*$C76, "")</f>
        <v/>
      </c>
      <c r="AD76" s="4" t="str" cm="1">
        <f t="array" ref="AD76">IF($C76 &lt;= INDEX(_xlfn._xlws.FILTER(Ventas!$A$2:$AB$473,Ventas!$A$2:$A$473=Hoja3!AD$6),1,16), AD$7+7*$C76, "")</f>
        <v/>
      </c>
      <c r="AE76" s="4" t="str" cm="1">
        <f t="array" ref="AE76">IF($C76 &lt;= INDEX(_xlfn._xlws.FILTER(Ventas!$A$2:$AB$473,Ventas!$A$2:$A$473=Hoja3!AE$6),1,16), AE$7+7*$C76, "")</f>
        <v/>
      </c>
      <c r="AF76" s="4" t="str" cm="1">
        <f t="array" ref="AF76">IF($C76 &lt;= INDEX(_xlfn._xlws.FILTER(Ventas!$A$2:$AB$473,Ventas!$A$2:$A$473=Hoja3!AF$6),1,16), AF$7+7*$C76, "")</f>
        <v/>
      </c>
      <c r="AG76" s="4" t="str" cm="1">
        <f t="array" ref="AG76">IF($C76 &lt;= INDEX(_xlfn._xlws.FILTER(Ventas!$A$2:$AB$473,Ventas!$A$2:$A$473=Hoja3!AG$6),1,16), AG$7+7*$C76, "")</f>
        <v/>
      </c>
      <c r="AH76" s="4" t="str" cm="1">
        <f t="array" ref="AH76">IF($C76 &lt;= INDEX(_xlfn._xlws.FILTER(Ventas!$A$2:$AB$473,Ventas!$A$2:$A$473=Hoja3!AH$6),1,16), AH$7+7*$C76, "")</f>
        <v/>
      </c>
      <c r="AI76" s="4" t="str" cm="1">
        <f t="array" ref="AI76">IF($C76 &lt;= INDEX(_xlfn._xlws.FILTER(Ventas!$A$2:$AB$473,Ventas!$A$2:$A$473=Hoja3!AI$6),1,16), AI$7+7*$C76, "")</f>
        <v/>
      </c>
      <c r="AJ76" s="4" t="str" cm="1">
        <f t="array" ref="AJ76">IF($C76 &lt;= INDEX(_xlfn._xlws.FILTER(Ventas!$A$2:$AB$473,Ventas!$A$2:$A$473=Hoja3!AJ$6),1,16), AJ$7+7*$C76, "")</f>
        <v/>
      </c>
      <c r="AK76" s="4" t="str" cm="1">
        <f t="array" ref="AK76">IF($C76 &lt;= INDEX(_xlfn._xlws.FILTER(Ventas!$A$2:$AB$473,Ventas!$A$2:$A$473=Hoja3!AK$6),1,16), AK$7+7*$C76, "")</f>
        <v/>
      </c>
      <c r="AL76" s="4" t="str" cm="1">
        <f t="array" ref="AL76">IF($C76 &lt;= INDEX(_xlfn._xlws.FILTER(Ventas!$A$2:$AB$473,Ventas!$A$2:$A$473=Hoja3!AL$6),1,16), AL$7+7*$C76, "")</f>
        <v/>
      </c>
      <c r="AM76" s="4" t="str" cm="1">
        <f t="array" ref="AM76">IF($C76 &lt;= INDEX(_xlfn._xlws.FILTER(Ventas!$A$2:$AB$473,Ventas!$A$2:$A$473=Hoja3!AM$6),1,16), AM$7+7*$C76, "")</f>
        <v/>
      </c>
      <c r="AN76" s="4" t="str" cm="1">
        <f t="array" ref="AN76">IF($C76 &lt;= INDEX(_xlfn._xlws.FILTER(Ventas!$A$2:$AB$473,Ventas!$A$2:$A$473=Hoja3!AN$6),1,16), AN$7+7*$C76, "")</f>
        <v/>
      </c>
      <c r="AO76" s="4" t="str" cm="1">
        <f t="array" ref="AO76">IF($C76 &lt;= INDEX(_xlfn._xlws.FILTER(Ventas!$A$2:$AB$473,Ventas!$A$2:$A$473=Hoja3!AO$6),1,16), AO$7+7*$C76, "")</f>
        <v/>
      </c>
      <c r="AP76" s="4" t="str" cm="1">
        <f t="array" ref="AP76">IF($C76 &lt;= INDEX(_xlfn._xlws.FILTER(Ventas!$A$2:$AB$473,Ventas!$A$2:$A$473=Hoja3!AP$6),1,16), AP$7+7*$C76, "")</f>
        <v/>
      </c>
      <c r="AQ76" s="4" t="str" cm="1">
        <f t="array" ref="AQ76">IF($C76 &lt;= INDEX(_xlfn._xlws.FILTER(Ventas!$A$2:$AB$473,Ventas!$A$2:$A$473=Hoja3!AQ$6),1,16), AQ$7+7*$C76, "")</f>
        <v/>
      </c>
      <c r="AR76" s="4" t="str" cm="1">
        <f t="array" ref="AR76">IF($C76 &lt;= INDEX(_xlfn._xlws.FILTER(Ventas!$A$2:$AB$473,Ventas!$A$2:$A$473=Hoja3!AR$6),1,16), AR$7+7*$C76, "")</f>
        <v/>
      </c>
      <c r="AS76" s="4" t="str" cm="1">
        <f t="array" ref="AS76">IF($C76 &lt;= INDEX(_xlfn._xlws.FILTER(Ventas!$A$2:$AB$473,Ventas!$A$2:$A$473=Hoja3!AS$6),1,16), AS$7+7*$C76, "")</f>
        <v/>
      </c>
      <c r="AT76" s="4" t="str" cm="1">
        <f t="array" ref="AT76">IF($C76 &lt;= INDEX(_xlfn._xlws.FILTER(Ventas!$A$2:$AB$473,Ventas!$A$2:$A$473=Hoja3!AT$6),1,16), AT$7+7*$C76, "")</f>
        <v/>
      </c>
      <c r="AU76" s="4" t="str" cm="1">
        <f t="array" ref="AU76">IF($C76 &lt;= INDEX(_xlfn._xlws.FILTER(Ventas!$A$2:$AB$473,Ventas!$A$2:$A$473=Hoja3!AU$6),1,16), AU$7+7*$C76, "")</f>
        <v/>
      </c>
      <c r="AV76" s="4" t="str" cm="1">
        <f t="array" ref="AV76">IF($C76 &lt;= INDEX(_xlfn._xlws.FILTER(Ventas!$A$2:$AB$473,Ventas!$A$2:$A$473=Hoja3!AV$6),1,16), AV$7+7*$C76, "")</f>
        <v/>
      </c>
      <c r="AW76" s="4" t="str" cm="1">
        <f t="array" ref="AW76">IF($C76 &lt;= INDEX(_xlfn._xlws.FILTER(Ventas!$A$2:$AB$473,Ventas!$A$2:$A$473=Hoja3!AW$6),1,16), AW$7+7*$C76, "")</f>
        <v/>
      </c>
      <c r="AX76" s="4" t="str" cm="1">
        <f t="array" ref="AX76">IF($C76 &lt;= INDEX(_xlfn._xlws.FILTER(Ventas!$A$2:$AB$473,Ventas!$A$2:$A$473=Hoja3!AX$6),1,16), AX$7+7*$C76, "")</f>
        <v/>
      </c>
      <c r="AY76" s="4" t="str" cm="1">
        <f t="array" ref="AY76">IF($C76 &lt;= INDEX(_xlfn._xlws.FILTER(Ventas!$A$2:$AB$473,Ventas!$A$2:$A$473=Hoja3!AY$6),1,16), AY$7+7*$C76, "")</f>
        <v/>
      </c>
      <c r="AZ76" s="4" t="str" cm="1">
        <f t="array" ref="AZ76">IF($C76 &lt;= INDEX(_xlfn._xlws.FILTER(Ventas!$A$2:$AB$473,Ventas!$A$2:$A$473=Hoja3!AZ$6),1,16), AZ$7+7*$C76, "")</f>
        <v/>
      </c>
      <c r="BA76" s="4" t="str" cm="1">
        <f t="array" ref="BA76">IF($C76 &lt;= INDEX(_xlfn._xlws.FILTER(Ventas!$A$2:$AB$473,Ventas!$A$2:$A$473=Hoja3!BA$6),1,16), BA$7+7*$C76, "")</f>
        <v/>
      </c>
      <c r="BB76" s="4" t="str" cm="1">
        <f t="array" ref="BB76">IF($C76 &lt;= INDEX(_xlfn._xlws.FILTER(Ventas!$A$2:$AB$473,Ventas!$A$2:$A$473=Hoja3!BB$6),1,16), BB$7+7*$C76, "")</f>
        <v/>
      </c>
      <c r="BC76" s="4" t="str" cm="1">
        <f t="array" ref="BC76">IF($C76 &lt;= INDEX(_xlfn._xlws.FILTER(Ventas!$A$2:$AB$473,Ventas!$A$2:$A$473=Hoja3!BC$6),1,16), BC$7+7*$C76, "")</f>
        <v/>
      </c>
      <c r="BD76" s="4" t="str" cm="1">
        <f t="array" ref="BD76">IF($C76 &lt;= INDEX(_xlfn._xlws.FILTER(Ventas!$A$2:$AB$473,Ventas!$A$2:$A$473=Hoja3!BD$6),1,16), BD$7+7*$C76, "")</f>
        <v/>
      </c>
      <c r="BE76" s="4" t="str" cm="1">
        <f t="array" ref="BE76">IF($C76 &lt;= INDEX(_xlfn._xlws.FILTER(Ventas!$A$2:$AB$473,Ventas!$A$2:$A$473=Hoja3!BE$6),1,16), BE$7+7*$C76, "")</f>
        <v/>
      </c>
      <c r="BF76" s="4" t="str" cm="1">
        <f t="array" ref="BF76">IF($C76 &lt;= INDEX(_xlfn._xlws.FILTER(Ventas!$A$2:$AB$473,Ventas!$A$2:$A$473=Hoja3!BF$6),1,16), BF$7+7*$C76, "")</f>
        <v/>
      </c>
      <c r="BG76" s="4" t="str" cm="1">
        <f t="array" ref="BG76">IF($C76 &lt;= INDEX(_xlfn._xlws.FILTER(Ventas!$A$2:$AB$473,Ventas!$A$2:$A$473=Hoja3!BG$6),1,16), BG$7+7*$C76, "")</f>
        <v/>
      </c>
      <c r="BH76" s="4" t="str" cm="1">
        <f t="array" ref="BH76">IF($C76 &lt;= INDEX(_xlfn._xlws.FILTER(Ventas!$A$2:$AB$473,Ventas!$A$2:$A$473=Hoja3!BH$6),1,16), BH$7+7*$C76, "")</f>
        <v/>
      </c>
      <c r="BI76" s="4" t="str" cm="1">
        <f t="array" ref="BI76">IF($C76 &lt;= INDEX(_xlfn._xlws.FILTER(Ventas!$A$2:$AB$473,Ventas!$A$2:$A$473=Hoja3!BI$6),1,16), BI$7+7*$C76, "")</f>
        <v/>
      </c>
      <c r="BJ76" s="4" t="str" cm="1">
        <f t="array" ref="BJ76">IF($C76 &lt;= INDEX(_xlfn._xlws.FILTER(Ventas!$A$2:$AB$473,Ventas!$A$2:$A$473=Hoja3!BJ$6),1,16), BJ$7+7*$C76, "")</f>
        <v/>
      </c>
      <c r="BK76" s="4" t="str" cm="1">
        <f t="array" ref="BK76">IF($C76 &lt;= INDEX(_xlfn._xlws.FILTER(Ventas!$A$2:$AB$473,Ventas!$A$2:$A$473=Hoja3!BK$6),1,16), BK$7+7*$C76, "")</f>
        <v/>
      </c>
      <c r="BL76" s="4" t="str" cm="1">
        <f t="array" ref="BL76">IF($C76 &lt;= INDEX(_xlfn._xlws.FILTER(Ventas!$A$2:$AB$473,Ventas!$A$2:$A$473=Hoja3!BL$6),1,16), BL$7+7*$C76, "")</f>
        <v/>
      </c>
      <c r="BM76" s="4" t="str" cm="1">
        <f t="array" ref="BM76">IF($C76 &lt;= INDEX(_xlfn._xlws.FILTER(Ventas!$A$2:$AB$473,Ventas!$A$2:$A$473=Hoja3!BM$6),1,16), BM$7+7*$C76, "")</f>
        <v/>
      </c>
      <c r="BN76" s="4" t="str" cm="1">
        <f t="array" ref="BN76">IF($C76 &lt;= INDEX(_xlfn._xlws.FILTER(Ventas!$A$2:$AB$473,Ventas!$A$2:$A$473=Hoja3!BN$6),1,16), BN$7+7*$C76, "")</f>
        <v/>
      </c>
      <c r="BO76" s="4" t="str" cm="1">
        <f t="array" ref="BO76">IF($C76 &lt;= INDEX(_xlfn._xlws.FILTER(Ventas!$A$2:$AB$473,Ventas!$A$2:$A$473=Hoja3!BO$6),1,16), BO$7+7*$C76, "")</f>
        <v/>
      </c>
      <c r="BP76" s="4" t="str" cm="1">
        <f t="array" ref="BP76">IF($C76 &lt;= INDEX(_xlfn._xlws.FILTER(Ventas!$A$2:$AB$473,Ventas!$A$2:$A$473=Hoja3!BP$6),1,16), BP$7+7*$C76, "")</f>
        <v/>
      </c>
      <c r="BQ76" s="4" t="str" cm="1">
        <f t="array" ref="BQ76">IF($C76 &lt;= INDEX(_xlfn._xlws.FILTER(Ventas!$A$2:$AB$473,Ventas!$A$2:$A$473=Hoja3!BQ$6),1,16), BQ$7+7*$C76, "")</f>
        <v/>
      </c>
      <c r="BR76" s="4" t="str" cm="1">
        <f t="array" ref="BR76">IF($C76 &lt;= INDEX(_xlfn._xlws.FILTER(Ventas!$A$2:$AB$473,Ventas!$A$2:$A$473=Hoja3!BR$6),1,16), BR$7+7*$C76, "")</f>
        <v/>
      </c>
      <c r="BS76" s="4" t="str" cm="1">
        <f t="array" ref="BS76">IF($C76 &lt;= INDEX(_xlfn._xlws.FILTER(Ventas!$A$2:$AB$473,Ventas!$A$2:$A$473=Hoja3!BS$6),1,16), BS$7+7*$C76, "")</f>
        <v/>
      </c>
      <c r="BT76" s="4" t="str" cm="1">
        <f t="array" ref="BT76">IF($C76 &lt;= INDEX(_xlfn._xlws.FILTER(Ventas!$A$2:$AB$473,Ventas!$A$2:$A$473=Hoja3!BT$6),1,16), BT$7+7*$C76, "")</f>
        <v/>
      </c>
      <c r="BU76" s="4" t="str" cm="1">
        <f t="array" ref="BU76">IF($C76 &lt;= INDEX(_xlfn._xlws.FILTER(Ventas!$A$2:$AB$473,Ventas!$A$2:$A$473=Hoja3!BU$6),1,16), BU$7+7*$C76, "")</f>
        <v/>
      </c>
      <c r="BV76" s="4" t="str" cm="1">
        <f t="array" ref="BV76">IF($C76 &lt;= INDEX(_xlfn._xlws.FILTER(Ventas!$A$2:$AB$473,Ventas!$A$2:$A$473=Hoja3!BV$6),1,16), BV$7+7*$C76, "")</f>
        <v/>
      </c>
      <c r="BW76" s="4" t="str" cm="1">
        <f t="array" ref="BW76">IF($C76 &lt;= INDEX(_xlfn._xlws.FILTER(Ventas!$A$2:$AB$473,Ventas!$A$2:$A$473=Hoja3!BW$6),1,16), BW$7+7*$C76, "")</f>
        <v/>
      </c>
      <c r="BX76" s="4" t="str" cm="1">
        <f t="array" ref="BX76">IF($C76 &lt;= INDEX(_xlfn._xlws.FILTER(Ventas!$A$2:$AB$473,Ventas!$A$2:$A$473=Hoja3!BX$6),1,16), BX$7+7*$C76, "")</f>
        <v/>
      </c>
      <c r="BY76" s="4" t="str" cm="1">
        <f t="array" ref="BY76">IF($C76 &lt;= INDEX(_xlfn._xlws.FILTER(Ventas!$A$2:$AB$473,Ventas!$A$2:$A$473=Hoja3!BY$6),1,16), BY$7+7*$C76, "")</f>
        <v/>
      </c>
      <c r="BZ76" s="4" t="str" cm="1">
        <f t="array" ref="BZ76">IF($C76 &lt;= INDEX(_xlfn._xlws.FILTER(Ventas!$A$2:$AB$473,Ventas!$A$2:$A$473=Hoja3!BZ$6),1,16), BZ$7+7*$C76, "")</f>
        <v/>
      </c>
      <c r="CA76" s="4" t="str" cm="1">
        <f t="array" ref="CA76">IF($C76 &lt;= INDEX(_xlfn._xlws.FILTER(Ventas!$A$2:$AB$473,Ventas!$A$2:$A$473=Hoja3!CA$6),1,16), CA$7+7*$C76, "")</f>
        <v/>
      </c>
      <c r="CB76" s="4" t="str" cm="1">
        <f t="array" ref="CB76">IF($C76 &lt;= INDEX(_xlfn._xlws.FILTER(Ventas!$A$2:$AB$473,Ventas!$A$2:$A$473=Hoja3!CB$6),1,16), CB$7+7*$C76, "")</f>
        <v/>
      </c>
      <c r="CC76" s="4" t="str" cm="1">
        <f t="array" ref="CC76">IF($C76 &lt;= INDEX(_xlfn._xlws.FILTER(Ventas!$A$2:$AB$473,Ventas!$A$2:$A$473=Hoja3!CC$6),1,16), CC$7+7*$C76, "")</f>
        <v/>
      </c>
      <c r="CD76" s="4" t="str" cm="1">
        <f t="array" ref="CD76">IF($C76 &lt;= INDEX(_xlfn._xlws.FILTER(Ventas!$A$2:$AB$473,Ventas!$A$2:$A$473=Hoja3!CD$6),1,16), CD$7+7*$C76, "")</f>
        <v/>
      </c>
      <c r="CE76" s="4" t="str" cm="1">
        <f t="array" ref="CE76">IF($C76 &lt;= INDEX(_xlfn._xlws.FILTER(Ventas!$A$2:$AB$473,Ventas!$A$2:$A$473=Hoja3!CE$6),1,16), CE$7+7*$C76, "")</f>
        <v/>
      </c>
      <c r="CF76" s="4" t="str" cm="1">
        <f t="array" ref="CF76">IF($C76 &lt;= INDEX(_xlfn._xlws.FILTER(Ventas!$A$2:$AB$473,Ventas!$A$2:$A$473=Hoja3!CF$6),1,16), CF$7+7*$C76, "")</f>
        <v/>
      </c>
      <c r="CG76" s="4" t="str" cm="1">
        <f t="array" ref="CG76">IF($C76 &lt;= INDEX(_xlfn._xlws.FILTER(Ventas!$A$2:$AB$473,Ventas!$A$2:$A$473=Hoja3!CG$6),1,16), CG$7+7*$C76, "")</f>
        <v/>
      </c>
      <c r="CH76" s="4" t="str" cm="1">
        <f t="array" ref="CH76">IF($C76 &lt;= INDEX(_xlfn._xlws.FILTER(Ventas!$A$2:$AB$473,Ventas!$A$2:$A$473=Hoja3!CH$6),1,16), CH$7+7*$C76, "")</f>
        <v/>
      </c>
      <c r="CI76" s="4" t="str" cm="1">
        <f t="array" ref="CI76">IF($C76 &lt;= INDEX(_xlfn._xlws.FILTER(Ventas!$A$2:$AB$473,Ventas!$A$2:$A$473=Hoja3!CI$6),1,16), CI$7+7*$C76, "")</f>
        <v/>
      </c>
      <c r="CJ76" s="4" t="str" cm="1">
        <f t="array" ref="CJ76">IF($C76 &lt;= INDEX(_xlfn._xlws.FILTER(Ventas!$A$2:$AB$473,Ventas!$A$2:$A$473=Hoja3!CJ$6),1,16), CJ$7+7*$C76, "")</f>
        <v/>
      </c>
      <c r="CK76" s="4" t="str" cm="1">
        <f t="array" ref="CK76">IF($C76 &lt;= INDEX(_xlfn._xlws.FILTER(Ventas!$A$2:$AB$473,Ventas!$A$2:$A$473=Hoja3!CK$6),1,16), CK$7+7*$C76, "")</f>
        <v/>
      </c>
      <c r="CL76" s="4" t="str" cm="1">
        <f t="array" ref="CL76">IF($C76 &lt;= INDEX(_xlfn._xlws.FILTER(Ventas!$A$2:$AB$473,Ventas!$A$2:$A$473=Hoja3!CL$6),1,16), CL$7+7*$C76, "")</f>
        <v/>
      </c>
      <c r="CM76" s="4" t="str" cm="1">
        <f t="array" ref="CM76">IF($C76 &lt;= INDEX(_xlfn._xlws.FILTER(Ventas!$A$2:$AB$473,Ventas!$A$2:$A$473=Hoja3!CM$6),1,16), CM$7+7*$C76, "")</f>
        <v/>
      </c>
      <c r="CN76" s="4" t="str" cm="1">
        <f t="array" ref="CN76">IF($C76 &lt;= INDEX(_xlfn._xlws.FILTER(Ventas!$A$2:$AB$473,Ventas!$A$2:$A$473=Hoja3!CN$6),1,16), CN$7+7*$C76, "")</f>
        <v/>
      </c>
      <c r="CO76" s="4" t="str" cm="1">
        <f t="array" ref="CO76">IF($C76 &lt;= INDEX(_xlfn._xlws.FILTER(Ventas!$A$2:$AB$473,Ventas!$A$2:$A$473=Hoja3!CO$6),1,16), CO$7+7*$C76, "")</f>
        <v/>
      </c>
      <c r="CP76" s="4" t="str" cm="1">
        <f t="array" ref="CP76">IF($C76 &lt;= INDEX(_xlfn._xlws.FILTER(Ventas!$A$2:$AB$473,Ventas!$A$2:$A$473=Hoja3!CP$6),1,16), CP$7+7*$C76, "")</f>
        <v/>
      </c>
      <c r="CQ76" s="4" t="str" cm="1">
        <f t="array" ref="CQ76">IF($C76 &lt;= INDEX(_xlfn._xlws.FILTER(Ventas!$A$2:$AB$473,Ventas!$A$2:$A$473=Hoja3!CQ$6),1,16), CQ$7+7*$C76, "")</f>
        <v/>
      </c>
      <c r="CR76" s="4" t="str" cm="1">
        <f t="array" ref="CR76">IF($C76 &lt;= INDEX(_xlfn._xlws.FILTER(Ventas!$A$2:$AB$473,Ventas!$A$2:$A$473=Hoja3!CR$6),1,16), CR$7+7*$C76, "")</f>
        <v/>
      </c>
      <c r="CS76" s="4" t="str" cm="1">
        <f t="array" ref="CS76">IF($C76 &lt;= INDEX(_xlfn._xlws.FILTER(Ventas!$A$2:$AB$473,Ventas!$A$2:$A$473=Hoja3!CS$6),1,16), CS$7+7*$C76, "")</f>
        <v/>
      </c>
      <c r="CT76" s="4" t="str" cm="1">
        <f t="array" ref="CT76">IF($C76 &lt;= INDEX(_xlfn._xlws.FILTER(Ventas!$A$2:$AB$473,Ventas!$A$2:$A$473=Hoja3!CT$6),1,16), CT$7+7*$C76, "")</f>
        <v/>
      </c>
      <c r="CU76" s="4" t="str" cm="1">
        <f t="array" ref="CU76">IF($C76 &lt;= INDEX(_xlfn._xlws.FILTER(Ventas!$A$2:$AB$473,Ventas!$A$2:$A$473=Hoja3!CU$6),1,16), CU$7+7*$C76, "")</f>
        <v/>
      </c>
      <c r="CV76" s="4" t="str" cm="1">
        <f t="array" ref="CV76">IF($C76 &lt;= INDEX(_xlfn._xlws.FILTER(Ventas!$A$2:$AB$473,Ventas!$A$2:$A$473=Hoja3!CV$6),1,16), CV$7+7*$C76, "")</f>
        <v/>
      </c>
      <c r="CW76" s="4" t="str" cm="1">
        <f t="array" ref="CW76">IF($C76 &lt;= INDEX(_xlfn._xlws.FILTER(Ventas!$A$2:$AB$473,Ventas!$A$2:$A$473=Hoja3!CW$6),1,16), CW$7+7*$C76, "")</f>
        <v/>
      </c>
      <c r="CX76" s="4" t="str" cm="1">
        <f t="array" ref="CX76">IF($C76 &lt;= INDEX(_xlfn._xlws.FILTER(Ventas!$A$2:$AB$473,Ventas!$A$2:$A$473=Hoja3!CX$6),1,16), CX$7+7*$C76, "")</f>
        <v/>
      </c>
      <c r="CY76" s="4" t="str" cm="1">
        <f t="array" ref="CY76">IF($C76 &lt;= INDEX(_xlfn._xlws.FILTER(Ventas!$A$2:$AB$473,Ventas!$A$2:$A$473=Hoja3!CY$6),1,16), CY$7+7*$C76, "")</f>
        <v/>
      </c>
      <c r="CZ76" s="4" t="str" cm="1">
        <f t="array" ref="CZ76">IF($C76 &lt;= INDEX(_xlfn._xlws.FILTER(Ventas!$A$2:$AB$473,Ventas!$A$2:$A$473=Hoja3!CZ$6),1,16), CZ$7+7*$C76, "")</f>
        <v/>
      </c>
      <c r="DA76" s="4" t="str" cm="1">
        <f t="array" ref="DA76">IF($C76 &lt;= INDEX(_xlfn._xlws.FILTER(Ventas!$A$2:$AB$473,Ventas!$A$2:$A$473=Hoja3!DA$6),1,16), DA$7+7*$C76, "")</f>
        <v/>
      </c>
      <c r="DB76" s="4" t="str" cm="1">
        <f t="array" ref="DB76">IF($C76 &lt;= INDEX(_xlfn._xlws.FILTER(Ventas!$A$2:$AB$473,Ventas!$A$2:$A$473=Hoja3!DB$6),1,16), DB$7+7*$C76, "")</f>
        <v/>
      </c>
      <c r="DC76" s="4" t="str" cm="1">
        <f t="array" ref="DC76">IF($C76 &lt;= INDEX(_xlfn._xlws.FILTER(Ventas!$A$2:$AB$473,Ventas!$A$2:$A$473=Hoja3!DC$6),1,16), DC$7+7*$C76, "")</f>
        <v/>
      </c>
      <c r="DD76" s="4" t="str" cm="1">
        <f t="array" ref="DD76">IF($C76 &lt;= INDEX(_xlfn._xlws.FILTER(Ventas!$A$2:$AB$473,Ventas!$A$2:$A$473=Hoja3!DD$6),1,16), DD$7+7*$C76, "")</f>
        <v/>
      </c>
      <c r="DE76" s="4" t="str" cm="1">
        <f t="array" ref="DE76">IF($C76 &lt;= INDEX(_xlfn._xlws.FILTER(Ventas!$A$2:$AB$473,Ventas!$A$2:$A$473=Hoja3!DE$6),1,16), DE$7+7*$C76, "")</f>
        <v/>
      </c>
      <c r="DF76" s="4" t="str" cm="1">
        <f t="array" ref="DF76">IF($C76 &lt;= INDEX(_xlfn._xlws.FILTER(Ventas!$A$2:$AB$473,Ventas!$A$2:$A$473=Hoja3!DF$6),1,16), DF$7+7*$C76, "")</f>
        <v/>
      </c>
      <c r="DG76" s="4" t="str" cm="1">
        <f t="array" ref="DG76">IF($C76 &lt;= INDEX(_xlfn._xlws.FILTER(Ventas!$A$2:$AB$473,Ventas!$A$2:$A$473=Hoja3!DG$6),1,16), DG$7+7*$C76, "")</f>
        <v/>
      </c>
      <c r="DH76" s="4" t="str" cm="1">
        <f t="array" ref="DH76">IF($C76 &lt;= INDEX(_xlfn._xlws.FILTER(Ventas!$A$2:$AB$473,Ventas!$A$2:$A$473=Hoja3!DH$6),1,16), DH$7+7*$C76, "")</f>
        <v/>
      </c>
      <c r="DI76" s="4" t="str" cm="1">
        <f t="array" ref="DI76">IF($C76 &lt;= INDEX(_xlfn._xlws.FILTER(Ventas!$A$2:$AB$473,Ventas!$A$2:$A$473=Hoja3!DI$6),1,16), DI$7+7*$C76, "")</f>
        <v/>
      </c>
      <c r="DJ76" s="4" t="str" cm="1">
        <f t="array" ref="DJ76">IF($C76 &lt;= INDEX(_xlfn._xlws.FILTER(Ventas!$A$2:$AB$473,Ventas!$A$2:$A$473=Hoja3!DJ$6),1,16), DJ$7+7*$C76, "")</f>
        <v/>
      </c>
      <c r="DK76" s="4" t="str" cm="1">
        <f t="array" ref="DK76">IF($C76 &lt;= INDEX(_xlfn._xlws.FILTER(Ventas!$A$2:$AB$473,Ventas!$A$2:$A$473=Hoja3!DK$6),1,16), DK$7+7*$C76, "")</f>
        <v/>
      </c>
      <c r="DL76" s="4" t="str" cm="1">
        <f t="array" ref="DL76">IF($C76 &lt;= INDEX(_xlfn._xlws.FILTER(Ventas!$A$2:$AB$473,Ventas!$A$2:$A$473=Hoja3!DL$6),1,16), DL$7+7*$C76, "")</f>
        <v/>
      </c>
      <c r="DM76" s="4" t="str" cm="1">
        <f t="array" ref="DM76">IF($C76 &lt;= INDEX(_xlfn._xlws.FILTER(Ventas!$A$2:$AB$473,Ventas!$A$2:$A$473=Hoja3!DM$6),1,16), DM$7+7*$C76, "")</f>
        <v/>
      </c>
      <c r="DN76" s="4" t="str" cm="1">
        <f t="array" ref="DN76">IF($C76 &lt;= INDEX(_xlfn._xlws.FILTER(Ventas!$A$2:$AB$473,Ventas!$A$2:$A$473=Hoja3!DN$6),1,16), DN$7+7*$C76, "")</f>
        <v/>
      </c>
      <c r="DO76" s="4" t="str" cm="1">
        <f t="array" ref="DO76">IF($C76 &lt;= INDEX(_xlfn._xlws.FILTER(Ventas!$A$2:$AB$473,Ventas!$A$2:$A$473=Hoja3!DO$6),1,16), DO$7+7*$C76, "")</f>
        <v/>
      </c>
      <c r="DP76" s="4" t="str" cm="1">
        <f t="array" ref="DP76">IF($C76 &lt;= INDEX(_xlfn._xlws.FILTER(Ventas!$A$2:$AB$473,Ventas!$A$2:$A$473=Hoja3!DP$6),1,16), DP$7+7*$C76, "")</f>
        <v/>
      </c>
      <c r="DQ76" s="4" t="str" cm="1">
        <f t="array" ref="DQ76">IF($C76 &lt;= INDEX(_xlfn._xlws.FILTER(Ventas!$A$2:$AB$473,Ventas!$A$2:$A$473=Hoja3!DQ$6),1,16), DQ$7+7*$C76, "")</f>
        <v/>
      </c>
      <c r="DR76" s="4" t="str" cm="1">
        <f t="array" ref="DR76">IF($C76 &lt;= INDEX(_xlfn._xlws.FILTER(Ventas!$A$2:$AB$473,Ventas!$A$2:$A$473=Hoja3!DR$6),1,16), DR$7+7*$C76, "")</f>
        <v/>
      </c>
      <c r="DS76" s="4" t="str" cm="1">
        <f t="array" ref="DS76">IF($C76 &lt;= INDEX(_xlfn._xlws.FILTER(Ventas!$A$2:$AB$473,Ventas!$A$2:$A$473=Hoja3!DS$6),1,16), DS$7+7*$C76, "")</f>
        <v/>
      </c>
      <c r="DT76" s="4" t="str" cm="1">
        <f t="array" ref="DT76">IF($C76 &lt;= INDEX(_xlfn._xlws.FILTER(Ventas!$A$2:$AB$473,Ventas!$A$2:$A$473=Hoja3!DT$6),1,16), DT$7+7*$C76, "")</f>
        <v/>
      </c>
      <c r="DU76" s="4" t="str" cm="1">
        <f t="array" ref="DU76">IF($C76 &lt;= INDEX(_xlfn._xlws.FILTER(Ventas!$A$2:$AB$473,Ventas!$A$2:$A$473=Hoja3!DU$6),1,16), DU$7+7*$C76, "")</f>
        <v/>
      </c>
      <c r="DV76" s="4" t="str" cm="1">
        <f t="array" ref="DV76">IF($C76 &lt;= INDEX(_xlfn._xlws.FILTER(Ventas!$A$2:$AB$473,Ventas!$A$2:$A$473=Hoja3!DV$6),1,16), DV$7+7*$C76, "")</f>
        <v/>
      </c>
      <c r="DW76" s="4" t="str" cm="1">
        <f t="array" ref="DW76">IF($C76 &lt;= INDEX(_xlfn._xlws.FILTER(Ventas!$A$2:$AB$473,Ventas!$A$2:$A$473=Hoja3!DW$6),1,16), DW$7+7*$C76, "")</f>
        <v/>
      </c>
      <c r="DX76" s="4" t="str" cm="1">
        <f t="array" ref="DX76">IF($C76 &lt;= INDEX(_xlfn._xlws.FILTER(Ventas!$A$2:$AB$473,Ventas!$A$2:$A$473=Hoja3!DX$6),1,16), DX$7+7*$C76, "")</f>
        <v/>
      </c>
      <c r="DY76" s="4" t="str" cm="1">
        <f t="array" ref="DY76">IF($C76 &lt;= INDEX(_xlfn._xlws.FILTER(Ventas!$A$2:$AB$473,Ventas!$A$2:$A$473=Hoja3!DY$6),1,16), DY$7+7*$C76, "")</f>
        <v/>
      </c>
      <c r="DZ76" s="4" t="str" cm="1">
        <f t="array" ref="DZ76">IF($C76 &lt;= INDEX(_xlfn._xlws.FILTER(Ventas!$A$2:$AB$473,Ventas!$A$2:$A$473=Hoja3!DZ$6),1,16), DZ$7+7*$C76, "")</f>
        <v/>
      </c>
      <c r="EA76" s="4" t="str" cm="1">
        <f t="array" ref="EA76">IF($C76 &lt;= INDEX(_xlfn._xlws.FILTER(Ventas!$A$2:$AB$473,Ventas!$A$2:$A$473=Hoja3!EA$6),1,16), EA$7+7*$C76, "")</f>
        <v/>
      </c>
      <c r="EB76" s="4" t="str" cm="1">
        <f t="array" ref="EB76">IF($C76 &lt;= INDEX(_xlfn._xlws.FILTER(Ventas!$A$2:$AB$473,Ventas!$A$2:$A$473=Hoja3!EB$6),1,16), EB$7+7*$C76, "")</f>
        <v/>
      </c>
      <c r="EC76" s="4" t="str" cm="1">
        <f t="array" ref="EC76">IF($C76 &lt;= INDEX(_xlfn._xlws.FILTER(Ventas!$A$2:$AB$473,Ventas!$A$2:$A$473=Hoja3!EC$6),1,16), EC$7+7*$C76, "")</f>
        <v/>
      </c>
      <c r="ED76" s="4" t="str" cm="1">
        <f t="array" ref="ED76">IF($C76 &lt;= INDEX(_xlfn._xlws.FILTER(Ventas!$A$2:$AB$473,Ventas!$A$2:$A$473=Hoja3!ED$6),1,16), ED$7+7*$C76, "")</f>
        <v/>
      </c>
      <c r="EE76" s="4" t="str" cm="1">
        <f t="array" ref="EE76">IF($C76 &lt;= INDEX(_xlfn._xlws.FILTER(Ventas!$A$2:$AB$473,Ventas!$A$2:$A$473=Hoja3!EE$6),1,16), EE$7+7*$C76, "")</f>
        <v/>
      </c>
      <c r="EF76" s="4" t="str" cm="1">
        <f t="array" ref="EF76">IF($C76 &lt;= INDEX(_xlfn._xlws.FILTER(Ventas!$A$2:$AB$473,Ventas!$A$2:$A$473=Hoja3!EF$6),1,16), EF$7+7*$C76, "")</f>
        <v/>
      </c>
      <c r="EG76" s="4" t="str" cm="1">
        <f t="array" ref="EG76">IF($C76 &lt;= INDEX(_xlfn._xlws.FILTER(Ventas!$A$2:$AB$473,Ventas!$A$2:$A$473=Hoja3!EG$6),1,16), EG$7+7*$C76, "")</f>
        <v/>
      </c>
      <c r="EH76" s="4" t="str" cm="1">
        <f t="array" ref="EH76">IF($C76 &lt;= INDEX(_xlfn._xlws.FILTER(Ventas!$A$2:$AB$473,Ventas!$A$2:$A$473=Hoja3!EH$6),1,16), EH$7+7*$C76, "")</f>
        <v/>
      </c>
      <c r="EI76" s="4" t="str" cm="1">
        <f t="array" ref="EI76">IF($C76 &lt;= INDEX(_xlfn._xlws.FILTER(Ventas!$A$2:$AB$473,Ventas!$A$2:$A$473=Hoja3!EI$6),1,16), EI$7+7*$C76, "")</f>
        <v/>
      </c>
      <c r="EJ76" s="4" t="str" cm="1">
        <f t="array" ref="EJ76">IF($C76 &lt;= INDEX(_xlfn._xlws.FILTER(Ventas!$A$2:$AB$473,Ventas!$A$2:$A$473=Hoja3!EJ$6),1,16), EJ$7+7*$C76, "")</f>
        <v/>
      </c>
      <c r="EK76" s="4" t="str" cm="1">
        <f t="array" ref="EK76">IF($C76 &lt;= INDEX(_xlfn._xlws.FILTER(Ventas!$A$2:$AB$473,Ventas!$A$2:$A$473=Hoja3!EK$6),1,16), EK$7+7*$C76, "")</f>
        <v/>
      </c>
      <c r="EL76" s="4" t="str" cm="1">
        <f t="array" ref="EL76">IF($C76 &lt;= INDEX(_xlfn._xlws.FILTER(Ventas!$A$2:$AB$473,Ventas!$A$2:$A$473=Hoja3!EL$6),1,16), EL$7+7*$C76, "")</f>
        <v/>
      </c>
      <c r="EM76" s="4" t="str" cm="1">
        <f t="array" ref="EM76">IF($C76 &lt;= INDEX(_xlfn._xlws.FILTER(Ventas!$A$2:$AB$473,Ventas!$A$2:$A$473=Hoja3!EM$6),1,16), EM$7+7*$C76, "")</f>
        <v/>
      </c>
      <c r="EN76" s="4" t="str" cm="1">
        <f t="array" ref="EN76">IF($C76 &lt;= INDEX(_xlfn._xlws.FILTER(Ventas!$A$2:$AB$473,Ventas!$A$2:$A$473=Hoja3!EN$6),1,16), EN$7+7*$C76, "")</f>
        <v/>
      </c>
      <c r="EO76" s="4" t="str" cm="1">
        <f t="array" ref="EO76">IF($C76 &lt;= INDEX(_xlfn._xlws.FILTER(Ventas!$A$2:$AB$473,Ventas!$A$2:$A$473=Hoja3!EO$6),1,16), EO$7+7*$C76, "")</f>
        <v/>
      </c>
      <c r="EP76" s="4" t="str" cm="1">
        <f t="array" ref="EP76">IF($C76 &lt;= INDEX(_xlfn._xlws.FILTER(Ventas!$A$2:$AB$473,Ventas!$A$2:$A$473=Hoja3!EP$6),1,16), EP$7+7*$C76, "")</f>
        <v/>
      </c>
      <c r="EQ76" s="4" t="str" cm="1">
        <f t="array" ref="EQ76">IF($C76 &lt;= INDEX(_xlfn._xlws.FILTER(Ventas!$A$2:$AB$473,Ventas!$A$2:$A$473=Hoja3!EQ$6),1,16), EQ$7+7*$C76, "")</f>
        <v/>
      </c>
      <c r="ER76" s="4" t="str" cm="1">
        <f t="array" ref="ER76">IF($C76 &lt;= INDEX(_xlfn._xlws.FILTER(Ventas!$A$2:$AB$473,Ventas!$A$2:$A$473=Hoja3!ER$6),1,16), ER$7+7*$C76, "")</f>
        <v/>
      </c>
      <c r="ES76" s="4" t="str" cm="1">
        <f t="array" ref="ES76">IF($C76 &lt;= INDEX(_xlfn._xlws.FILTER(Ventas!$A$2:$AB$473,Ventas!$A$2:$A$473=Hoja3!ES$6),1,16), ES$7+7*$C76, "")</f>
        <v/>
      </c>
      <c r="ET76" s="4" t="str" cm="1">
        <f t="array" ref="ET76">IF($C76 &lt;= INDEX(_xlfn._xlws.FILTER(Ventas!$A$2:$AB$473,Ventas!$A$2:$A$473=Hoja3!ET$6),1,16), ET$7+7*$C76, "")</f>
        <v/>
      </c>
      <c r="EU76" s="4" t="str" cm="1">
        <f t="array" ref="EU76">IF($C76 &lt;= INDEX(_xlfn._xlws.FILTER(Ventas!$A$2:$AB$473,Ventas!$A$2:$A$473=Hoja3!EU$6),1,16), EU$7+7*$C76, "")</f>
        <v/>
      </c>
      <c r="EV76" s="4" t="str" cm="1">
        <f t="array" ref="EV76">IF($C76 &lt;= INDEX(_xlfn._xlws.FILTER(Ventas!$A$2:$AB$473,Ventas!$A$2:$A$473=Hoja3!EV$6),1,16), EV$7+7*$C76, "")</f>
        <v/>
      </c>
      <c r="EW76" s="4" t="str" cm="1">
        <f t="array" ref="EW76">IF($C76 &lt;= INDEX(_xlfn._xlws.FILTER(Ventas!$A$2:$AB$473,Ventas!$A$2:$A$473=Hoja3!EW$6),1,16), EW$7+7*$C76, "")</f>
        <v/>
      </c>
      <c r="EX76" s="4" t="str" cm="1">
        <f t="array" ref="EX76">IF($C76 &lt;= INDEX(_xlfn._xlws.FILTER(Ventas!$A$2:$AB$473,Ventas!$A$2:$A$473=Hoja3!EX$6),1,16), EX$7+7*$C76, "")</f>
        <v/>
      </c>
      <c r="EY76" s="4" t="str" cm="1">
        <f t="array" ref="EY76">IF($C76 &lt;= INDEX(_xlfn._xlws.FILTER(Ventas!$A$2:$AB$473,Ventas!$A$2:$A$473=Hoja3!EY$6),1,16), EY$7+7*$C76, "")</f>
        <v/>
      </c>
      <c r="EZ76" s="4" t="str" cm="1">
        <f t="array" ref="EZ76">IF($C76 &lt;= INDEX(_xlfn._xlws.FILTER(Ventas!$A$2:$AB$473,Ventas!$A$2:$A$473=Hoja3!EZ$6),1,16), EZ$7+7*$C76, "")</f>
        <v/>
      </c>
      <c r="FA76" s="4" t="str" cm="1">
        <f t="array" ref="FA76">IF($C76 &lt;= INDEX(_xlfn._xlws.FILTER(Ventas!$A$2:$AB$473,Ventas!$A$2:$A$473=Hoja3!FA$6),1,16), FA$7+7*$C76, "")</f>
        <v/>
      </c>
      <c r="FB76" s="4" t="str" cm="1">
        <f t="array" ref="FB76">IF($C76 &lt;= INDEX(_xlfn._xlws.FILTER(Ventas!$A$2:$AB$473,Ventas!$A$2:$A$473=Hoja3!FB$6),1,16), FB$7+7*$C76, "")</f>
        <v/>
      </c>
      <c r="FC76" s="4" t="str" cm="1">
        <f t="array" ref="FC76">IF($C76 &lt;= INDEX(_xlfn._xlws.FILTER(Ventas!$A$2:$AB$473,Ventas!$A$2:$A$473=Hoja3!FC$6),1,16), FC$7+7*$C76, "")</f>
        <v/>
      </c>
      <c r="FD76" s="4" t="str" cm="1">
        <f t="array" ref="FD76">IF($C76 &lt;= INDEX(_xlfn._xlws.FILTER(Ventas!$A$2:$AB$473,Ventas!$A$2:$A$473=Hoja3!FD$6),1,16), FD$7+7*$C76, "")</f>
        <v/>
      </c>
      <c r="FE76" s="4" t="str" cm="1">
        <f t="array" ref="FE76">IF($C76 &lt;= INDEX(_xlfn._xlws.FILTER(Ventas!$A$2:$AB$473,Ventas!$A$2:$A$473=Hoja3!FE$6),1,16), FE$7+7*$C76, "")</f>
        <v/>
      </c>
      <c r="FF76" s="4" t="str" cm="1">
        <f t="array" ref="FF76">IF($C76 &lt;= INDEX(_xlfn._xlws.FILTER(Ventas!$A$2:$AB$473,Ventas!$A$2:$A$473=Hoja3!FF$6),1,16), FF$7+7*$C76, "")</f>
        <v/>
      </c>
      <c r="FG76" s="4" t="str" cm="1">
        <f t="array" ref="FG76">IF($C76 &lt;= INDEX(_xlfn._xlws.FILTER(Ventas!$A$2:$AB$473,Ventas!$A$2:$A$473=Hoja3!FG$6),1,16), FG$7+7*$C76, "")</f>
        <v/>
      </c>
      <c r="FH76" s="4" t="str" cm="1">
        <f t="array" ref="FH76">IF($C76 &lt;= INDEX(_xlfn._xlws.FILTER(Ventas!$A$2:$AB$473,Ventas!$A$2:$A$473=Hoja3!FH$6),1,16), FH$7+7*$C76, "")</f>
        <v/>
      </c>
      <c r="FI76" s="4" t="str" cm="1">
        <f t="array" ref="FI76">IF($C76 &lt;= INDEX(_xlfn._xlws.FILTER(Ventas!$A$2:$AB$473,Ventas!$A$2:$A$473=Hoja3!FI$6),1,16), FI$7+7*$C76, "")</f>
        <v/>
      </c>
      <c r="FJ76" s="4" t="str" cm="1">
        <f t="array" ref="FJ76">IF($C76 &lt;= INDEX(_xlfn._xlws.FILTER(Ventas!$A$2:$AB$473,Ventas!$A$2:$A$473=Hoja3!FJ$6),1,16), FJ$7+7*$C76, "")</f>
        <v/>
      </c>
      <c r="FK76" s="4" t="str" cm="1">
        <f t="array" ref="FK76">IF($C76 &lt;= INDEX(_xlfn._xlws.FILTER(Ventas!$A$2:$AB$473,Ventas!$A$2:$A$473=Hoja3!FK$6),1,16), FK$7+7*$C76, "")</f>
        <v/>
      </c>
      <c r="FL76" s="4" t="str" cm="1">
        <f t="array" ref="FL76">IF($C76 &lt;= INDEX(_xlfn._xlws.FILTER(Ventas!$A$2:$AB$473,Ventas!$A$2:$A$473=Hoja3!FL$6),1,16), FL$7+7*$C76, "")</f>
        <v/>
      </c>
      <c r="FM76" s="4" t="str" cm="1">
        <f t="array" ref="FM76">IF($C76 &lt;= INDEX(_xlfn._xlws.FILTER(Ventas!$A$2:$AB$473,Ventas!$A$2:$A$473=Hoja3!FM$6),1,16), FM$7+7*$C76, "")</f>
        <v/>
      </c>
      <c r="FN76" s="4" t="str" cm="1">
        <f t="array" ref="FN76">IF($C76 &lt;= INDEX(_xlfn._xlws.FILTER(Ventas!$A$2:$AB$473,Ventas!$A$2:$A$473=Hoja3!FN$6),1,16), FN$7+7*$C76, "")</f>
        <v/>
      </c>
      <c r="FO76" s="4" t="str" cm="1">
        <f t="array" ref="FO76">IF($C76 &lt;= INDEX(_xlfn._xlws.FILTER(Ventas!$A$2:$AB$473,Ventas!$A$2:$A$473=Hoja3!FO$6),1,16), FO$7+7*$C76, "")</f>
        <v/>
      </c>
      <c r="FP76" s="4" t="str" cm="1">
        <f t="array" ref="FP76">IF($C76 &lt;= INDEX(_xlfn._xlws.FILTER(Ventas!$A$2:$AB$473,Ventas!$A$2:$A$473=Hoja3!FP$6),1,16), FP$7+7*$C76, "")</f>
        <v/>
      </c>
      <c r="FQ76" s="4" t="str" cm="1">
        <f t="array" ref="FQ76">IF($C76 &lt;= INDEX(_xlfn._xlws.FILTER(Ventas!$A$2:$AB$473,Ventas!$A$2:$A$473=Hoja3!FQ$6),1,16), FQ$7+7*$C76, "")</f>
        <v/>
      </c>
      <c r="FR76" s="4" t="str" cm="1">
        <f t="array" ref="FR76">IF($C76 &lt;= INDEX(_xlfn._xlws.FILTER(Ventas!$A$2:$AB$473,Ventas!$A$2:$A$473=Hoja3!FR$6),1,16), FR$7+7*$C76, "")</f>
        <v/>
      </c>
      <c r="FS76" s="4" t="str" cm="1">
        <f t="array" ref="FS76">IF($C76 &lt;= INDEX(_xlfn._xlws.FILTER(Ventas!$A$2:$AB$473,Ventas!$A$2:$A$473=Hoja3!FS$6),1,16), FS$7+7*$C76, "")</f>
        <v/>
      </c>
      <c r="FT76" s="4" t="str" cm="1">
        <f t="array" ref="FT76">IF($C76 &lt;= INDEX(_xlfn._xlws.FILTER(Ventas!$A$2:$AB$473,Ventas!$A$2:$A$473=Hoja3!FT$6),1,16), FT$7+7*$C76, "")</f>
        <v/>
      </c>
      <c r="FU76" s="4" t="str" cm="1">
        <f t="array" ref="FU76">IF($C76 &lt;= INDEX(_xlfn._xlws.FILTER(Ventas!$A$2:$AB$473,Ventas!$A$2:$A$473=Hoja3!FU$6),1,16), FU$7+7*$C76, "")</f>
        <v/>
      </c>
      <c r="FV76" s="4" t="str" cm="1">
        <f t="array" ref="FV76">IF($C76 &lt;= INDEX(_xlfn._xlws.FILTER(Ventas!$A$2:$AB$473,Ventas!$A$2:$A$473=Hoja3!FV$6),1,16), FV$7+7*$C76, "")</f>
        <v/>
      </c>
      <c r="FW76" s="4" t="str" cm="1">
        <f t="array" ref="FW76">IF($C76 &lt;= INDEX(_xlfn._xlws.FILTER(Ventas!$A$2:$AB$473,Ventas!$A$2:$A$473=Hoja3!FW$6),1,16), FW$7+7*$C76, "")</f>
        <v/>
      </c>
      <c r="FX76" s="4" t="str" cm="1">
        <f t="array" ref="FX76">IF($C76 &lt;= INDEX(_xlfn._xlws.FILTER(Ventas!$A$2:$AB$473,Ventas!$A$2:$A$473=Hoja3!FX$6),1,16), FX$7+7*$C76, "")</f>
        <v/>
      </c>
      <c r="FY76" s="4" t="str" cm="1">
        <f t="array" ref="FY76">IF($C76 &lt;= INDEX(_xlfn._xlws.FILTER(Ventas!$A$2:$AB$473,Ventas!$A$2:$A$473=Hoja3!FY$6),1,16), FY$7+7*$C76, "")</f>
        <v/>
      </c>
      <c r="FZ76" s="4" t="str" cm="1">
        <f t="array" ref="FZ76">IF($C76 &lt;= INDEX(_xlfn._xlws.FILTER(Ventas!$A$2:$AB$473,Ventas!$A$2:$A$473=Hoja3!FZ$6),1,16), FZ$7+7*$C76, "")</f>
        <v/>
      </c>
      <c r="GA76" s="4" t="str" cm="1">
        <f t="array" ref="GA76">IF($C76 &lt;= INDEX(_xlfn._xlws.FILTER(Ventas!$A$2:$AB$473,Ventas!$A$2:$A$473=Hoja3!GA$6),1,16), GA$7+7*$C76, "")</f>
        <v/>
      </c>
      <c r="GB76" s="4" t="str" cm="1">
        <f t="array" ref="GB76">IF($C76 &lt;= INDEX(_xlfn._xlws.FILTER(Ventas!$A$2:$AB$473,Ventas!$A$2:$A$473=Hoja3!GB$6),1,16), GB$7+7*$C76, "")</f>
        <v/>
      </c>
      <c r="GC76" s="4" t="str" cm="1">
        <f t="array" ref="GC76">IF($C76 &lt;= INDEX(_xlfn._xlws.FILTER(Ventas!$A$2:$AB$473,Ventas!$A$2:$A$473=Hoja3!GC$6),1,16), GC$7+7*$C76, "")</f>
        <v/>
      </c>
      <c r="GD76" s="4" t="str" cm="1">
        <f t="array" ref="GD76">IF($C76 &lt;= INDEX(_xlfn._xlws.FILTER(Ventas!$A$2:$AB$473,Ventas!$A$2:$A$473=Hoja3!GD$6),1,16), GD$7+7*$C76, "")</f>
        <v/>
      </c>
      <c r="GE76" s="4" t="str" cm="1">
        <f t="array" ref="GE76">IF($C76 &lt;= INDEX(_xlfn._xlws.FILTER(Ventas!$A$2:$AB$473,Ventas!$A$2:$A$473=Hoja3!GE$6),1,16), GE$7+7*$C76, "")</f>
        <v/>
      </c>
      <c r="GF76" s="4" t="str" cm="1">
        <f t="array" ref="GF76">IF($C76 &lt;= INDEX(_xlfn._xlws.FILTER(Ventas!$A$2:$AB$473,Ventas!$A$2:$A$473=Hoja3!GF$6),1,16), GF$7+7*$C76, "")</f>
        <v/>
      </c>
      <c r="GG76" s="4" t="str" cm="1">
        <f t="array" ref="GG76">IF($C76 &lt;= INDEX(_xlfn._xlws.FILTER(Ventas!$A$2:$AB$473,Ventas!$A$2:$A$473=Hoja3!GG$6),1,16), GG$7+7*$C76, "")</f>
        <v/>
      </c>
      <c r="GH76" s="4" t="str" cm="1">
        <f t="array" ref="GH76">IF($C76 &lt;= INDEX(_xlfn._xlws.FILTER(Ventas!$A$2:$AB$473,Ventas!$A$2:$A$473=Hoja3!GH$6),1,16), GH$7+7*$C76, "")</f>
        <v/>
      </c>
      <c r="GI76" s="4" t="str" cm="1">
        <f t="array" ref="GI76">IF($C76 &lt;= INDEX(_xlfn._xlws.FILTER(Ventas!$A$2:$AB$473,Ventas!$A$2:$A$473=Hoja3!GI$6),1,16), GI$7+7*$C76, "")</f>
        <v/>
      </c>
      <c r="GJ76" s="4" t="str" cm="1">
        <f t="array" ref="GJ76">IF($C76 &lt;= INDEX(_xlfn._xlws.FILTER(Ventas!$A$2:$AB$473,Ventas!$A$2:$A$473=Hoja3!GJ$6),1,16), GJ$7+7*$C76, "")</f>
        <v/>
      </c>
      <c r="GK76" s="4" t="str" cm="1">
        <f t="array" ref="GK76">IF($C76 &lt;= INDEX(_xlfn._xlws.FILTER(Ventas!$A$2:$AB$473,Ventas!$A$2:$A$473=Hoja3!GK$6),1,16), GK$7+7*$C76, "")</f>
        <v/>
      </c>
      <c r="GL76" s="4" t="str" cm="1">
        <f t="array" ref="GL76">IF($C76 &lt;= INDEX(_xlfn._xlws.FILTER(Ventas!$A$2:$AB$473,Ventas!$A$2:$A$473=Hoja3!GL$6),1,16), GL$7+7*$C76, "")</f>
        <v/>
      </c>
      <c r="GM76" s="4" t="str" cm="1">
        <f t="array" ref="GM76">IF($C76 &lt;= INDEX(_xlfn._xlws.FILTER(Ventas!$A$2:$AB$473,Ventas!$A$2:$A$473=Hoja3!GM$6),1,16), GM$7+7*$C76, "")</f>
        <v/>
      </c>
      <c r="GN76" s="4" t="str" cm="1">
        <f t="array" ref="GN76">IF($C76 &lt;= INDEX(_xlfn._xlws.FILTER(Ventas!$A$2:$AB$473,Ventas!$A$2:$A$473=Hoja3!GN$6),1,16), GN$7+7*$C76, "")</f>
        <v/>
      </c>
      <c r="GO76" s="4" t="str" cm="1">
        <f t="array" ref="GO76">IF($C76 &lt;= INDEX(_xlfn._xlws.FILTER(Ventas!$A$2:$AB$473,Ventas!$A$2:$A$473=Hoja3!GO$6),1,16), GO$7+7*$C76, "")</f>
        <v/>
      </c>
      <c r="GP76" s="4" t="str" cm="1">
        <f t="array" ref="GP76">IF($C76 &lt;= INDEX(_xlfn._xlws.FILTER(Ventas!$A$2:$AB$473,Ventas!$A$2:$A$473=Hoja3!GP$6),1,16), GP$7+7*$C76, "")</f>
        <v/>
      </c>
      <c r="GQ76" s="4" t="str" cm="1">
        <f t="array" ref="GQ76">IF($C76 &lt;= INDEX(_xlfn._xlws.FILTER(Ventas!$A$2:$AB$473,Ventas!$A$2:$A$473=Hoja3!GQ$6),1,16), GQ$7+7*$C76, "")</f>
        <v/>
      </c>
      <c r="GR76" s="4" t="str" cm="1">
        <f t="array" ref="GR76">IF($C76 &lt;= INDEX(_xlfn._xlws.FILTER(Ventas!$A$2:$AB$473,Ventas!$A$2:$A$473=Hoja3!GR$6),1,16), GR$7+7*$C76, "")</f>
        <v/>
      </c>
      <c r="GS76" s="4" t="str" cm="1">
        <f t="array" ref="GS76">IF($C76 &lt;= INDEX(_xlfn._xlws.FILTER(Ventas!$A$2:$AB$473,Ventas!$A$2:$A$473=Hoja3!GS$6),1,16), GS$7+7*$C76, "")</f>
        <v/>
      </c>
      <c r="GT76" s="4" t="str" cm="1">
        <f t="array" ref="GT76">IF($C76 &lt;= INDEX(_xlfn._xlws.FILTER(Ventas!$A$2:$AB$473,Ventas!$A$2:$A$473=Hoja3!GT$6),1,16), GT$7+7*$C76, "")</f>
        <v/>
      </c>
      <c r="GU76" s="4" t="str" cm="1">
        <f t="array" ref="GU76">IF($C76 &lt;= INDEX(_xlfn._xlws.FILTER(Ventas!$A$2:$AB$473,Ventas!$A$2:$A$473=Hoja3!GU$6),1,16), GU$7+7*$C76, "")</f>
        <v/>
      </c>
      <c r="GV76" s="4" t="str" cm="1">
        <f t="array" ref="GV76">IF($C76 &lt;= INDEX(_xlfn._xlws.FILTER(Ventas!$A$2:$AB$473,Ventas!$A$2:$A$473=Hoja3!GV$6),1,16), GV$7+7*$C76, "")</f>
        <v/>
      </c>
      <c r="GW76" s="4" t="str" cm="1">
        <f t="array" ref="GW76">IF($C76 &lt;= INDEX(_xlfn._xlws.FILTER(Ventas!$A$2:$AB$473,Ventas!$A$2:$A$473=Hoja3!GW$6),1,16), GW$7+7*$C76, "")</f>
        <v/>
      </c>
      <c r="GX76" s="4" t="str" cm="1">
        <f t="array" ref="GX76">IF($C76 &lt;= INDEX(_xlfn._xlws.FILTER(Ventas!$A$2:$AB$473,Ventas!$A$2:$A$473=Hoja3!GX$6),1,16), GX$7+7*$C76, "")</f>
        <v/>
      </c>
      <c r="GY76" s="4" t="str" cm="1">
        <f t="array" ref="GY76">IF($C76 &lt;= INDEX(_xlfn._xlws.FILTER(Ventas!$A$2:$AB$473,Ventas!$A$2:$A$473=Hoja3!GY$6),1,16), GY$7+7*$C76, "")</f>
        <v/>
      </c>
      <c r="GZ76" s="4" t="str" cm="1">
        <f t="array" ref="GZ76">IF($C76 &lt;= INDEX(_xlfn._xlws.FILTER(Ventas!$A$2:$AB$473,Ventas!$A$2:$A$473=Hoja3!GZ$6),1,16), GZ$7+7*$C76, "")</f>
        <v/>
      </c>
      <c r="HA76" s="4" t="str" cm="1">
        <f t="array" ref="HA76">IF($C76 &lt;= INDEX(_xlfn._xlws.FILTER(Ventas!$A$2:$AB$473,Ventas!$A$2:$A$473=Hoja3!HA$6),1,16), HA$7+7*$C76, "")</f>
        <v/>
      </c>
      <c r="HB76" s="4" t="str" cm="1">
        <f t="array" ref="HB76">IF($C76 &lt;= INDEX(_xlfn._xlws.FILTER(Ventas!$A$2:$AB$473,Ventas!$A$2:$A$473=Hoja3!HB$6),1,16), HB$7+7*$C76, "")</f>
        <v/>
      </c>
      <c r="HC76" s="4" t="str" cm="1">
        <f t="array" ref="HC76">IF($C76 &lt;= INDEX(_xlfn._xlws.FILTER(Ventas!$A$2:$AB$473,Ventas!$A$2:$A$473=Hoja3!HC$6),1,16), HC$7+7*$C76, "")</f>
        <v/>
      </c>
      <c r="HD76" s="4" t="str" cm="1">
        <f t="array" ref="HD76">IF($C76 &lt;= INDEX(_xlfn._xlws.FILTER(Ventas!$A$2:$AB$473,Ventas!$A$2:$A$473=Hoja3!HD$6),1,16), HD$7+7*$C76, "")</f>
        <v/>
      </c>
      <c r="HE76" s="4" t="str" cm="1">
        <f t="array" ref="HE76">IF($C76 &lt;= INDEX(_xlfn._xlws.FILTER(Ventas!$A$2:$AB$473,Ventas!$A$2:$A$473=Hoja3!HE$6),1,16), HE$7+7*$C76, "")</f>
        <v/>
      </c>
      <c r="HF76" s="4" t="str" cm="1">
        <f t="array" ref="HF76">IF($C76 &lt;= INDEX(_xlfn._xlws.FILTER(Ventas!$A$2:$AB$473,Ventas!$A$2:$A$473=Hoja3!HF$6),1,16), HF$7+7*$C76, "")</f>
        <v/>
      </c>
      <c r="HG76" s="4" t="str" cm="1">
        <f t="array" ref="HG76">IF($C76 &lt;= INDEX(_xlfn._xlws.FILTER(Ventas!$A$2:$AB$473,Ventas!$A$2:$A$473=Hoja3!HG$6),1,16), HG$7+7*$C76, "")</f>
        <v/>
      </c>
      <c r="HH76" s="4" t="str" cm="1">
        <f t="array" ref="HH76">IF($C76 &lt;= INDEX(_xlfn._xlws.FILTER(Ventas!$A$2:$AB$473,Ventas!$A$2:$A$473=Hoja3!HH$6),1,16), HH$7+7*$C76, "")</f>
        <v/>
      </c>
      <c r="HI76" s="4" t="str" cm="1">
        <f t="array" ref="HI76">IF($C76 &lt;= INDEX(_xlfn._xlws.FILTER(Ventas!$A$2:$AB$473,Ventas!$A$2:$A$473=Hoja3!HI$6),1,16), HI$7+7*$C76, "")</f>
        <v/>
      </c>
      <c r="HJ76" s="4" t="str" cm="1">
        <f t="array" ref="HJ76">IF($C76 &lt;= INDEX(_xlfn._xlws.FILTER(Ventas!$A$2:$AB$473,Ventas!$A$2:$A$473=Hoja3!HJ$6),1,16), HJ$7+7*$C76, "")</f>
        <v/>
      </c>
      <c r="HK76" s="4" t="str" cm="1">
        <f t="array" ref="HK76">IF($C76 &lt;= INDEX(_xlfn._xlws.FILTER(Ventas!$A$2:$AB$473,Ventas!$A$2:$A$473=Hoja3!HK$6),1,16), HK$7+7*$C76, "")</f>
        <v/>
      </c>
      <c r="HL76" s="4" t="str" cm="1">
        <f t="array" ref="HL76">IF($C76 &lt;= INDEX(_xlfn._xlws.FILTER(Ventas!$A$2:$AB$473,Ventas!$A$2:$A$473=Hoja3!HL$6),1,16), HL$7+7*$C76, "")</f>
        <v/>
      </c>
      <c r="HM76" s="4" t="str" cm="1">
        <f t="array" ref="HM76">IF($C76 &lt;= INDEX(_xlfn._xlws.FILTER(Ventas!$A$2:$AB$473,Ventas!$A$2:$A$473=Hoja3!HM$6),1,16), HM$7+7*$C76, "")</f>
        <v/>
      </c>
      <c r="HN76" s="4" t="str" cm="1">
        <f t="array" ref="HN76">IF($C76 &lt;= INDEX(_xlfn._xlws.FILTER(Ventas!$A$2:$AB$473,Ventas!$A$2:$A$473=Hoja3!HN$6),1,16), HN$7+7*$C76, "")</f>
        <v/>
      </c>
      <c r="HO76" s="4" t="str" cm="1">
        <f t="array" ref="HO76">IF($C76 &lt;= INDEX(_xlfn._xlws.FILTER(Ventas!$A$2:$AB$473,Ventas!$A$2:$A$473=Hoja3!HO$6),1,16), HO$7+7*$C76, "")</f>
        <v/>
      </c>
      <c r="HP76" s="4" t="str" cm="1">
        <f t="array" ref="HP76">IF($C76 &lt;= INDEX(_xlfn._xlws.FILTER(Ventas!$A$2:$AB$473,Ventas!$A$2:$A$473=Hoja3!HP$6),1,16), HP$7+7*$C76, "")</f>
        <v/>
      </c>
      <c r="HQ76" s="4" t="str" cm="1">
        <f t="array" ref="HQ76">IF($C76 &lt;= INDEX(_xlfn._xlws.FILTER(Ventas!$A$2:$AB$473,Ventas!$A$2:$A$473=Hoja3!HQ$6),1,16), HQ$7+7*$C76, "")</f>
        <v/>
      </c>
      <c r="HR76" s="4" t="str" cm="1">
        <f t="array" ref="HR76">IF($C76 &lt;= INDEX(_xlfn._xlws.FILTER(Ventas!$A$2:$AB$473,Ventas!$A$2:$A$473=Hoja3!HR$6),1,16), HR$7+7*$C76, "")</f>
        <v/>
      </c>
      <c r="HS76" s="4" t="str" cm="1">
        <f t="array" ref="HS76">IF($C76 &lt;= INDEX(_xlfn._xlws.FILTER(Ventas!$A$2:$AB$473,Ventas!$A$2:$A$473=Hoja3!HS$6),1,16), HS$7+7*$C76, "")</f>
        <v/>
      </c>
      <c r="HT76" s="4" t="str" cm="1">
        <f t="array" ref="HT76">IF($C76 &lt;= INDEX(_xlfn._xlws.FILTER(Ventas!$A$2:$AB$473,Ventas!$A$2:$A$473=Hoja3!HT$6),1,16), HT$7+7*$C76, "")</f>
        <v/>
      </c>
      <c r="HU76" s="4" t="str" cm="1">
        <f t="array" ref="HU76">IF($C76 &lt;= INDEX(_xlfn._xlws.FILTER(Ventas!$A$2:$AB$473,Ventas!$A$2:$A$473=Hoja3!HU$6),1,16), HU$7+7*$C76, "")</f>
        <v/>
      </c>
      <c r="HV76" s="4" t="str" cm="1">
        <f t="array" ref="HV76">IF($C76 &lt;= INDEX(_xlfn._xlws.FILTER(Ventas!$A$2:$AB$473,Ventas!$A$2:$A$473=Hoja3!HV$6),1,16), HV$7+7*$C76, "")</f>
        <v/>
      </c>
      <c r="HW76" s="4" t="str" cm="1">
        <f t="array" ref="HW76">IF($C76 &lt;= INDEX(_xlfn._xlws.FILTER(Ventas!$A$2:$AB$473,Ventas!$A$2:$A$473=Hoja3!HW$6),1,16), HW$7+7*$C76, "")</f>
        <v/>
      </c>
      <c r="HX76" s="4" t="str" cm="1">
        <f t="array" ref="HX76">IF($C76 &lt;= INDEX(_xlfn._xlws.FILTER(Ventas!$A$2:$AB$473,Ventas!$A$2:$A$473=Hoja3!HX$6),1,16), HX$7+7*$C76, "")</f>
        <v/>
      </c>
      <c r="HY76" s="4" t="str" cm="1">
        <f t="array" ref="HY76">IF($C76 &lt;= INDEX(_xlfn._xlws.FILTER(Ventas!$A$2:$AB$473,Ventas!$A$2:$A$473=Hoja3!HY$6),1,16), HY$7+7*$C76, "")</f>
        <v/>
      </c>
      <c r="HZ76" s="4" t="str" cm="1">
        <f t="array" ref="HZ76">IF($C76 &lt;= INDEX(_xlfn._xlws.FILTER(Ventas!$A$2:$AB$473,Ventas!$A$2:$A$473=Hoja3!HZ$6),1,16), HZ$7+7*$C76, "")</f>
        <v/>
      </c>
      <c r="IA76" s="4" t="str" cm="1">
        <f t="array" ref="IA76">IF($C76 &lt;= INDEX(_xlfn._xlws.FILTER(Ventas!$A$2:$AB$473,Ventas!$A$2:$A$473=Hoja3!IA$6),1,16), IA$7+7*$C76, "")</f>
        <v/>
      </c>
      <c r="IB76" s="4" t="str" cm="1">
        <f t="array" ref="IB76">IF($C76 &lt;= INDEX(_xlfn._xlws.FILTER(Ventas!$A$2:$AB$473,Ventas!$A$2:$A$473=Hoja3!IB$6),1,16), IB$7+7*$C76, "")</f>
        <v/>
      </c>
      <c r="IC76" s="4" t="str" cm="1">
        <f t="array" ref="IC76">IF($C76 &lt;= INDEX(_xlfn._xlws.FILTER(Ventas!$A$2:$AB$473,Ventas!$A$2:$A$473=Hoja3!IC$6),1,16), IC$7+7*$C76, "")</f>
        <v/>
      </c>
      <c r="ID76" s="4" t="str" cm="1">
        <f t="array" ref="ID76">IF($C76 &lt;= INDEX(_xlfn._xlws.FILTER(Ventas!$A$2:$AB$473,Ventas!$A$2:$A$473=Hoja3!ID$6),1,16), ID$7+7*$C76, "")</f>
        <v/>
      </c>
      <c r="IE76" s="4" t="str" cm="1">
        <f t="array" ref="IE76">IF($C76 &lt;= INDEX(_xlfn._xlws.FILTER(Ventas!$A$2:$AB$473,Ventas!$A$2:$A$473=Hoja3!IE$6),1,16), IE$7+7*$C76, "")</f>
        <v/>
      </c>
      <c r="IF76" s="4" t="str" cm="1">
        <f t="array" ref="IF76">IF($C76 &lt;= INDEX(_xlfn._xlws.FILTER(Ventas!$A$2:$AB$473,Ventas!$A$2:$A$473=Hoja3!IF$6),1,16), IF$7+7*$C76, "")</f>
        <v/>
      </c>
      <c r="IG76" s="4" t="str" cm="1">
        <f t="array" ref="IG76">IF($C76 &lt;= INDEX(_xlfn._xlws.FILTER(Ventas!$A$2:$AB$473,Ventas!$A$2:$A$473=Hoja3!IG$6),1,16), IG$7+7*$C76, "")</f>
        <v/>
      </c>
      <c r="IH76" s="4" t="str" cm="1">
        <f t="array" ref="IH76">IF($C76 &lt;= INDEX(_xlfn._xlws.FILTER(Ventas!$A$2:$AB$473,Ventas!$A$2:$A$473=Hoja3!IH$6),1,16), IH$7+7*$C76, "")</f>
        <v/>
      </c>
      <c r="II76" s="4" t="str" cm="1">
        <f t="array" ref="II76">IF($C76 &lt;= INDEX(_xlfn._xlws.FILTER(Ventas!$A$2:$AB$473,Ventas!$A$2:$A$473=Hoja3!II$6),1,16), II$7+7*$C76, "")</f>
        <v/>
      </c>
      <c r="IJ76" s="4" t="str" cm="1">
        <f t="array" ref="IJ76">IF($C76 &lt;= INDEX(_xlfn._xlws.FILTER(Ventas!$A$2:$AB$473,Ventas!$A$2:$A$473=Hoja3!IJ$6),1,16), IJ$7+7*$C76, "")</f>
        <v/>
      </c>
      <c r="IK76" s="4" t="str" cm="1">
        <f t="array" ref="IK76">IF($C76 &lt;= INDEX(_xlfn._xlws.FILTER(Ventas!$A$2:$AB$473,Ventas!$A$2:$A$473=Hoja3!IK$6),1,16), IK$7+7*$C76, "")</f>
        <v/>
      </c>
      <c r="IL76" s="4" t="str" cm="1">
        <f t="array" ref="IL76">IF($C76 &lt;= INDEX(_xlfn._xlws.FILTER(Ventas!$A$2:$AB$473,Ventas!$A$2:$A$473=Hoja3!IL$6),1,16), IL$7+7*$C76, "")</f>
        <v/>
      </c>
      <c r="IM76" s="4" t="str" cm="1">
        <f t="array" ref="IM76">IF($C76 &lt;= INDEX(_xlfn._xlws.FILTER(Ventas!$A$2:$AB$473,Ventas!$A$2:$A$473=Hoja3!IM$6),1,16), IM$7+7*$C76, "")</f>
        <v/>
      </c>
      <c r="IN76" s="4" t="str" cm="1">
        <f t="array" ref="IN76">IF($C76 &lt;= INDEX(_xlfn._xlws.FILTER(Ventas!$A$2:$AB$473,Ventas!$A$2:$A$473=Hoja3!IN$6),1,16), IN$7+7*$C76, "")</f>
        <v/>
      </c>
      <c r="IO76" s="4" t="str" cm="1">
        <f t="array" ref="IO76">IF($C76 &lt;= INDEX(_xlfn._xlws.FILTER(Ventas!$A$2:$AB$473,Ventas!$A$2:$A$473=Hoja3!IO$6),1,16), IO$7+7*$C76, "")</f>
        <v/>
      </c>
      <c r="IP76" s="4" t="str" cm="1">
        <f t="array" ref="IP76">IF($C76 &lt;= INDEX(_xlfn._xlws.FILTER(Ventas!$A$2:$AB$473,Ventas!$A$2:$A$473=Hoja3!IP$6),1,16), IP$7+7*$C76, "")</f>
        <v/>
      </c>
      <c r="IQ76" s="4" t="str" cm="1">
        <f t="array" ref="IQ76">IF($C76 &lt;= INDEX(_xlfn._xlws.FILTER(Ventas!$A$2:$AB$473,Ventas!$A$2:$A$473=Hoja3!IQ$6),1,16), IQ$7+7*$C76, "")</f>
        <v/>
      </c>
      <c r="IR76" s="4" t="str" cm="1">
        <f t="array" ref="IR76">IF($C76 &lt;= INDEX(_xlfn._xlws.FILTER(Ventas!$A$2:$AB$473,Ventas!$A$2:$A$473=Hoja3!IR$6),1,16), IR$7+7*$C76, "")</f>
        <v/>
      </c>
      <c r="IS76" s="4" t="str" cm="1">
        <f t="array" ref="IS76">IF($C76 &lt;= INDEX(_xlfn._xlws.FILTER(Ventas!$A$2:$AB$473,Ventas!$A$2:$A$473=Hoja3!IS$6),1,16), IS$7+7*$C76, "")</f>
        <v/>
      </c>
      <c r="IT76" s="4" t="str" cm="1">
        <f t="array" ref="IT76">IF($C76 &lt;= INDEX(_xlfn._xlws.FILTER(Ventas!$A$2:$AB$473,Ventas!$A$2:$A$473=Hoja3!IT$6),1,16), IT$7+7*$C76, "")</f>
        <v/>
      </c>
      <c r="IU76" s="4" t="str" cm="1">
        <f t="array" ref="IU76">IF($C76 &lt;= INDEX(_xlfn._xlws.FILTER(Ventas!$A$2:$AB$473,Ventas!$A$2:$A$473=Hoja3!IU$6),1,16), IU$7+7*$C76, "")</f>
        <v/>
      </c>
      <c r="IV76" s="4" t="str" cm="1">
        <f t="array" ref="IV76">IF($C76 &lt;= INDEX(_xlfn._xlws.FILTER(Ventas!$A$2:$AB$473,Ventas!$A$2:$A$473=Hoja3!IV$6),1,16), IV$7+7*$C76, "")</f>
        <v/>
      </c>
      <c r="IW76" s="4" t="str" cm="1">
        <f t="array" ref="IW76">IF($C76 &lt;= INDEX(_xlfn._xlws.FILTER(Ventas!$A$2:$AB$473,Ventas!$A$2:$A$473=Hoja3!IW$6),1,16), IW$7+7*$C76, "")</f>
        <v/>
      </c>
      <c r="IX76" s="4" t="str" cm="1">
        <f t="array" ref="IX76">IF($C76 &lt;= INDEX(_xlfn._xlws.FILTER(Ventas!$A$2:$AB$473,Ventas!$A$2:$A$473=Hoja3!IX$6),1,16), IX$7+7*$C76, "")</f>
        <v/>
      </c>
      <c r="IY76" s="4" t="str" cm="1">
        <f t="array" ref="IY76">IF($C76 &lt;= INDEX(_xlfn._xlws.FILTER(Ventas!$A$2:$AB$473,Ventas!$A$2:$A$473=Hoja3!IY$6),1,16), IY$7+7*$C76, "")</f>
        <v/>
      </c>
      <c r="IZ76" s="4" t="str" cm="1">
        <f t="array" ref="IZ76">IF($C76 &lt;= INDEX(_xlfn._xlws.FILTER(Ventas!$A$2:$AB$473,Ventas!$A$2:$A$473=Hoja3!IZ$6),1,16), IZ$7+7*$C76, "")</f>
        <v/>
      </c>
      <c r="JA76" s="4" t="str" cm="1">
        <f t="array" ref="JA76">IF($C76 &lt;= INDEX(_xlfn._xlws.FILTER(Ventas!$A$2:$AB$473,Ventas!$A$2:$A$473=Hoja3!JA$6),1,16), JA$7+7*$C76, "")</f>
        <v/>
      </c>
      <c r="JB76" s="4" t="str" cm="1">
        <f t="array" ref="JB76">IF($C76 &lt;= INDEX(_xlfn._xlws.FILTER(Ventas!$A$2:$AB$473,Ventas!$A$2:$A$473=Hoja3!JB$6),1,16), JB$7+7*$C76, "")</f>
        <v/>
      </c>
      <c r="JC76" s="4" t="str" cm="1">
        <f t="array" ref="JC76">IF($C76 &lt;= INDEX(_xlfn._xlws.FILTER(Ventas!$A$2:$AB$473,Ventas!$A$2:$A$473=Hoja3!JC$6),1,16), JC$7+7*$C76, "")</f>
        <v/>
      </c>
      <c r="JD76" s="4" t="str" cm="1">
        <f t="array" ref="JD76">IF($C76 &lt;= INDEX(_xlfn._xlws.FILTER(Ventas!$A$2:$AB$473,Ventas!$A$2:$A$473=Hoja3!JD$6),1,16), JD$7+7*$C76, "")</f>
        <v/>
      </c>
      <c r="JE76" s="4" t="str" cm="1">
        <f t="array" ref="JE76">IF($C76 &lt;= INDEX(_xlfn._xlws.FILTER(Ventas!$A$2:$AB$473,Ventas!$A$2:$A$473=Hoja3!JE$6),1,16), JE$7+7*$C76, "")</f>
        <v/>
      </c>
      <c r="JF76" s="4" t="str" cm="1">
        <f t="array" ref="JF76">IF($C76 &lt;= INDEX(_xlfn._xlws.FILTER(Ventas!$A$2:$AB$473,Ventas!$A$2:$A$473=Hoja3!JF$6),1,16), JF$7+7*$C76, "")</f>
        <v/>
      </c>
      <c r="JG76" s="4" t="str" cm="1">
        <f t="array" ref="JG76">IF($C76 &lt;= INDEX(_xlfn._xlws.FILTER(Ventas!$A$2:$AB$473,Ventas!$A$2:$A$473=Hoja3!JG$6),1,16), JG$7+7*$C76, "")</f>
        <v/>
      </c>
      <c r="JH76" s="4" t="str" cm="1">
        <f t="array" ref="JH76">IF($C76 &lt;= INDEX(_xlfn._xlws.FILTER(Ventas!$A$2:$AB$473,Ventas!$A$2:$A$473=Hoja3!JH$6),1,16), JH$7+7*$C76, "")</f>
        <v/>
      </c>
      <c r="JI76" s="4" t="str" cm="1">
        <f t="array" ref="JI76">IF($C76 &lt;= INDEX(_xlfn._xlws.FILTER(Ventas!$A$2:$AB$473,Ventas!$A$2:$A$473=Hoja3!JI$6),1,16), JI$7+7*$C76, "")</f>
        <v/>
      </c>
      <c r="JJ76" s="4" t="str" cm="1">
        <f t="array" ref="JJ76">IF($C76 &lt;= INDEX(_xlfn._xlws.FILTER(Ventas!$A$2:$AB$473,Ventas!$A$2:$A$473=Hoja3!JJ$6),1,16), JJ$7+7*$C76, "")</f>
        <v/>
      </c>
      <c r="JK76" s="4" t="str" cm="1">
        <f t="array" ref="JK76">IF($C76 &lt;= INDEX(_xlfn._xlws.FILTER(Ventas!$A$2:$AB$473,Ventas!$A$2:$A$473=Hoja3!JK$6),1,16), JK$7+7*$C76, "")</f>
        <v/>
      </c>
      <c r="JL76" s="4" t="str" cm="1">
        <f t="array" ref="JL76">IF($C76 &lt;= INDEX(_xlfn._xlws.FILTER(Ventas!$A$2:$AB$473,Ventas!$A$2:$A$473=Hoja3!JL$6),1,16), JL$7+7*$C76, "")</f>
        <v/>
      </c>
      <c r="JM76" s="4" t="str" cm="1">
        <f t="array" ref="JM76">IF($C76 &lt;= INDEX(_xlfn._xlws.FILTER(Ventas!$A$2:$AB$473,Ventas!$A$2:$A$473=Hoja3!JM$6),1,16), JM$7+7*$C76, "")</f>
        <v/>
      </c>
      <c r="JN76" s="4" t="str" cm="1">
        <f t="array" ref="JN76">IF($C76 &lt;= INDEX(_xlfn._xlws.FILTER(Ventas!$A$2:$AB$473,Ventas!$A$2:$A$473=Hoja3!JN$6),1,16), JN$7+7*$C76, "")</f>
        <v/>
      </c>
      <c r="JO76" s="4" t="str" cm="1">
        <f t="array" ref="JO76">IF($C76 &lt;= INDEX(_xlfn._xlws.FILTER(Ventas!$A$2:$AB$473,Ventas!$A$2:$A$473=Hoja3!JO$6),1,16), JO$7+7*$C76, "")</f>
        <v/>
      </c>
      <c r="JP76" s="4" t="str" cm="1">
        <f t="array" ref="JP76">IF($C76 &lt;= INDEX(_xlfn._xlws.FILTER(Ventas!$A$2:$AB$473,Ventas!$A$2:$A$473=Hoja3!JP$6),1,16), JP$7+7*$C76, "")</f>
        <v/>
      </c>
      <c r="JQ76" s="4" t="str" cm="1">
        <f t="array" ref="JQ76">IF($C76 &lt;= INDEX(_xlfn._xlws.FILTER(Ventas!$A$2:$AB$473,Ventas!$A$2:$A$473=Hoja3!JQ$6),1,16), JQ$7+7*$C76, "")</f>
        <v/>
      </c>
      <c r="JR76" s="4" t="str" cm="1">
        <f t="array" ref="JR76">IF($C76 &lt;= INDEX(_xlfn._xlws.FILTER(Ventas!$A$2:$AB$473,Ventas!$A$2:$A$473=Hoja3!JR$6),1,16), JR$7+7*$C76, "")</f>
        <v/>
      </c>
      <c r="JS76" s="4" t="str" cm="1">
        <f t="array" ref="JS76">IF($C76 &lt;= INDEX(_xlfn._xlws.FILTER(Ventas!$A$2:$AB$473,Ventas!$A$2:$A$473=Hoja3!JS$6),1,16), JS$7+7*$C76, "")</f>
        <v/>
      </c>
      <c r="JT76" s="4" t="str" cm="1">
        <f t="array" ref="JT76">IF($C76 &lt;= INDEX(_xlfn._xlws.FILTER(Ventas!$A$2:$AB$473,Ventas!$A$2:$A$473=Hoja3!JT$6),1,16), JT$7+7*$C76, "")</f>
        <v/>
      </c>
      <c r="JU76" s="4" t="str" cm="1">
        <f t="array" ref="JU76">IF($C76 &lt;= INDEX(_xlfn._xlws.FILTER(Ventas!$A$2:$AB$473,Ventas!$A$2:$A$473=Hoja3!JU$6),1,16), JU$7+7*$C76, "")</f>
        <v/>
      </c>
      <c r="JV76" s="4" t="str" cm="1">
        <f t="array" ref="JV76">IF($C76 &lt;= INDEX(_xlfn._xlws.FILTER(Ventas!$A$2:$AB$473,Ventas!$A$2:$A$473=Hoja3!JV$6),1,16), JV$7+7*$C76, "")</f>
        <v/>
      </c>
      <c r="JW76" s="4" t="str" cm="1">
        <f t="array" ref="JW76">IF($C76 &lt;= INDEX(_xlfn._xlws.FILTER(Ventas!$A$2:$AB$473,Ventas!$A$2:$A$473=Hoja3!JW$6),1,16), JW$7+7*$C76, "")</f>
        <v/>
      </c>
      <c r="JX76" s="4" t="str" cm="1">
        <f t="array" ref="JX76">IF($C76 &lt;= INDEX(_xlfn._xlws.FILTER(Ventas!$A$2:$AB$473,Ventas!$A$2:$A$473=Hoja3!JX$6),1,16), JX$7+7*$C76, "")</f>
        <v/>
      </c>
      <c r="JY76" s="4" t="str" cm="1">
        <f t="array" ref="JY76">IF($C76 &lt;= INDEX(_xlfn._xlws.FILTER(Ventas!$A$2:$AB$473,Ventas!$A$2:$A$473=Hoja3!JY$6),1,16), JY$7+7*$C76, "")</f>
        <v/>
      </c>
      <c r="JZ76" s="4" t="str" cm="1">
        <f t="array" ref="JZ76">IF($C76 &lt;= INDEX(_xlfn._xlws.FILTER(Ventas!$A$2:$AB$473,Ventas!$A$2:$A$473=Hoja3!JZ$6),1,16), JZ$7+7*$C76, "")</f>
        <v/>
      </c>
      <c r="KA76" s="4" t="str" cm="1">
        <f t="array" ref="KA76">IF($C76 &lt;= INDEX(_xlfn._xlws.FILTER(Ventas!$A$2:$AB$473,Ventas!$A$2:$A$473=Hoja3!KA$6),1,16), KA$7+7*$C76, "")</f>
        <v/>
      </c>
      <c r="KB76" s="4" t="str" cm="1">
        <f t="array" ref="KB76">IF($C76 &lt;= INDEX(_xlfn._xlws.FILTER(Ventas!$A$2:$AB$473,Ventas!$A$2:$A$473=Hoja3!KB$6),1,16), KB$7+7*$C76, "")</f>
        <v/>
      </c>
      <c r="KC76" s="4" t="str" cm="1">
        <f t="array" ref="KC76">IF($C76 &lt;= INDEX(_xlfn._xlws.FILTER(Ventas!$A$2:$AB$473,Ventas!$A$2:$A$473=Hoja3!KC$6),1,16), KC$7+7*$C76, "")</f>
        <v/>
      </c>
      <c r="KD76" s="4" t="str" cm="1">
        <f t="array" ref="KD76">IF($C76 &lt;= INDEX(_xlfn._xlws.FILTER(Ventas!$A$2:$AB$473,Ventas!$A$2:$A$473=Hoja3!KD$6),1,16), KD$7+7*$C76, "")</f>
        <v/>
      </c>
      <c r="KE76" s="4" t="str" cm="1">
        <f t="array" ref="KE76">IF($C76 &lt;= INDEX(_xlfn._xlws.FILTER(Ventas!$A$2:$AB$473,Ventas!$A$2:$A$473=Hoja3!KE$6),1,16), KE$7+7*$C76, "")</f>
        <v/>
      </c>
      <c r="KF76" s="4" t="str" cm="1">
        <f t="array" ref="KF76">IF($C76 &lt;= INDEX(_xlfn._xlws.FILTER(Ventas!$A$2:$AB$473,Ventas!$A$2:$A$473=Hoja3!KF$6),1,16), KF$7+7*$C76, "")</f>
        <v/>
      </c>
      <c r="KG76" s="4" t="str" cm="1">
        <f t="array" ref="KG76">IF($C76 &lt;= INDEX(_xlfn._xlws.FILTER(Ventas!$A$2:$AB$473,Ventas!$A$2:$A$473=Hoja3!KG$6),1,16), KG$7+7*$C76, "")</f>
        <v/>
      </c>
      <c r="KH76" s="4" t="str" cm="1">
        <f t="array" ref="KH76">IF($C76 &lt;= INDEX(_xlfn._xlws.FILTER(Ventas!$A$2:$AB$473,Ventas!$A$2:$A$473=Hoja3!KH$6),1,16), KH$7+7*$C76, "")</f>
        <v/>
      </c>
      <c r="KI76" s="4" t="str" cm="1">
        <f t="array" ref="KI76">IF($C76 &lt;= INDEX(_xlfn._xlws.FILTER(Ventas!$A$2:$AB$473,Ventas!$A$2:$A$473=Hoja3!KI$6),1,16), KI$7+7*$C76, "")</f>
        <v/>
      </c>
      <c r="KJ76" s="4" t="str" cm="1">
        <f t="array" ref="KJ76">IF($C76 &lt;= INDEX(_xlfn._xlws.FILTER(Ventas!$A$2:$AB$473,Ventas!$A$2:$A$473=Hoja3!KJ$6),1,16), KJ$7+7*$C76, "")</f>
        <v/>
      </c>
      <c r="KK76" s="4" t="str" cm="1">
        <f t="array" ref="KK76">IF($C76 &lt;= INDEX(_xlfn._xlws.FILTER(Ventas!$A$2:$AB$473,Ventas!$A$2:$A$473=Hoja3!KK$6),1,16), KK$7+7*$C76, "")</f>
        <v/>
      </c>
      <c r="KL76" s="4" t="str" cm="1">
        <f t="array" ref="KL76">IF($C76 &lt;= INDEX(_xlfn._xlws.FILTER(Ventas!$A$2:$AB$473,Ventas!$A$2:$A$473=Hoja3!KL$6),1,16), KL$7+7*$C76, "")</f>
        <v/>
      </c>
      <c r="KM76" s="4" t="str" cm="1">
        <f t="array" ref="KM76">IF($C76 &lt;= INDEX(_xlfn._xlws.FILTER(Ventas!$A$2:$AB$473,Ventas!$A$2:$A$473=Hoja3!KM$6),1,16), KM$7+7*$C76, "")</f>
        <v/>
      </c>
      <c r="KN76" s="4" t="str" cm="1">
        <f t="array" ref="KN76">IF($C76 &lt;= INDEX(_xlfn._xlws.FILTER(Ventas!$A$2:$AB$473,Ventas!$A$2:$A$473=Hoja3!KN$6),1,16), KN$7+7*$C76, "")</f>
        <v/>
      </c>
      <c r="KO76" s="4" t="str" cm="1">
        <f t="array" ref="KO76">IF($C76 &lt;= INDEX(_xlfn._xlws.FILTER(Ventas!$A$2:$AB$473,Ventas!$A$2:$A$473=Hoja3!KO$6),1,16), KO$7+7*$C76, "")</f>
        <v/>
      </c>
      <c r="KP76" s="4" t="str" cm="1">
        <f t="array" ref="KP76">IF($C76 &lt;= INDEX(_xlfn._xlws.FILTER(Ventas!$A$2:$AB$473,Ventas!$A$2:$A$473=Hoja3!KP$6),1,16), KP$7+7*$C76, "")</f>
        <v/>
      </c>
      <c r="KQ76" s="4" t="str" cm="1">
        <f t="array" ref="KQ76">IF($C76 &lt;= INDEX(_xlfn._xlws.FILTER(Ventas!$A$2:$AB$473,Ventas!$A$2:$A$473=Hoja3!KQ$6),1,16), KQ$7+7*$C76, "")</f>
        <v/>
      </c>
      <c r="KR76" s="4" t="str" cm="1">
        <f t="array" ref="KR76">IF($C76 &lt;= INDEX(_xlfn._xlws.FILTER(Ventas!$A$2:$AB$473,Ventas!$A$2:$A$473=Hoja3!KR$6),1,16), KR$7+7*$C76, "")</f>
        <v/>
      </c>
      <c r="KS76" s="4" t="str" cm="1">
        <f t="array" ref="KS76">IF($C76 &lt;= INDEX(_xlfn._xlws.FILTER(Ventas!$A$2:$AB$473,Ventas!$A$2:$A$473=Hoja3!KS$6),1,16), KS$7+7*$C76, "")</f>
        <v/>
      </c>
      <c r="KT76" s="4" t="str" cm="1">
        <f t="array" ref="KT76">IF($C76 &lt;= INDEX(_xlfn._xlws.FILTER(Ventas!$A$2:$AB$473,Ventas!$A$2:$A$473=Hoja3!KT$6),1,16), KT$7+7*$C76, "")</f>
        <v/>
      </c>
      <c r="KU76" s="4" t="str" cm="1">
        <f t="array" ref="KU76">IF($C76 &lt;= INDEX(_xlfn._xlws.FILTER(Ventas!$A$2:$AB$473,Ventas!$A$2:$A$473=Hoja3!KU$6),1,16), KU$7+7*$C76, "")</f>
        <v/>
      </c>
      <c r="KV76" s="4" t="str" cm="1">
        <f t="array" ref="KV76">IF($C76 &lt;= INDEX(_xlfn._xlws.FILTER(Ventas!$A$2:$AB$473,Ventas!$A$2:$A$473=Hoja3!KV$6),1,16), KV$7+7*$C76, "")</f>
        <v/>
      </c>
      <c r="KW76" s="4" t="str" cm="1">
        <f t="array" ref="KW76">IF($C76 &lt;= INDEX(_xlfn._xlws.FILTER(Ventas!$A$2:$AB$473,Ventas!$A$2:$A$473=Hoja3!KW$6),1,16), KW$7+7*$C76, "")</f>
        <v/>
      </c>
      <c r="KX76" s="4" t="str" cm="1">
        <f t="array" ref="KX76">IF($C76 &lt;= INDEX(_xlfn._xlws.FILTER(Ventas!$A$2:$AB$473,Ventas!$A$2:$A$473=Hoja3!KX$6),1,16), KX$7+7*$C76, "")</f>
        <v/>
      </c>
      <c r="KY76" s="4" t="str" cm="1">
        <f t="array" ref="KY76">IF($C76 &lt;= INDEX(_xlfn._xlws.FILTER(Ventas!$A$2:$AB$473,Ventas!$A$2:$A$473=Hoja3!KY$6),1,16), KY$7+7*$C76, "")</f>
        <v/>
      </c>
      <c r="KZ76" s="4" t="str" cm="1">
        <f t="array" ref="KZ76">IF($C76 &lt;= INDEX(_xlfn._xlws.FILTER(Ventas!$A$2:$AB$473,Ventas!$A$2:$A$473=Hoja3!KZ$6),1,16), KZ$7+7*$C76, "")</f>
        <v/>
      </c>
      <c r="LA76" s="4" t="str" cm="1">
        <f t="array" ref="LA76">IF($C76 &lt;= INDEX(_xlfn._xlws.FILTER(Ventas!$A$2:$AB$473,Ventas!$A$2:$A$473=Hoja3!LA$6),1,16), LA$7+7*$C76, "")</f>
        <v/>
      </c>
      <c r="LB76" s="4" t="str" cm="1">
        <f t="array" ref="LB76">IF($C76 &lt;= INDEX(_xlfn._xlws.FILTER(Ventas!$A$2:$AB$473,Ventas!$A$2:$A$473=Hoja3!LB$6),1,16), LB$7+7*$C76, "")</f>
        <v/>
      </c>
      <c r="LC76" s="4" t="str" cm="1">
        <f t="array" ref="LC76">IF($C76 &lt;= INDEX(_xlfn._xlws.FILTER(Ventas!$A$2:$AB$473,Ventas!$A$2:$A$473=Hoja3!LC$6),1,16), LC$7+7*$C76, "")</f>
        <v/>
      </c>
      <c r="LD76" s="4" t="str" cm="1">
        <f t="array" ref="LD76">IF($C76 &lt;= INDEX(_xlfn._xlws.FILTER(Ventas!$A$2:$AB$473,Ventas!$A$2:$A$473=Hoja3!LD$6),1,16), LD$7+7*$C76, "")</f>
        <v/>
      </c>
      <c r="LE76" s="4" t="str" cm="1">
        <f t="array" ref="LE76">IF($C76 &lt;= INDEX(_xlfn._xlws.FILTER(Ventas!$A$2:$AB$473,Ventas!$A$2:$A$473=Hoja3!LE$6),1,16), LE$7+7*$C76, "")</f>
        <v/>
      </c>
      <c r="LF76" s="4" t="str" cm="1">
        <f t="array" ref="LF76">IF($C76 &lt;= INDEX(_xlfn._xlws.FILTER(Ventas!$A$2:$AB$473,Ventas!$A$2:$A$473=Hoja3!LF$6),1,16), LF$7+7*$C76, "")</f>
        <v/>
      </c>
      <c r="LG76" s="4" t="str" cm="1">
        <f t="array" ref="LG76">IF($C76 &lt;= INDEX(_xlfn._xlws.FILTER(Ventas!$A$2:$AB$473,Ventas!$A$2:$A$473=Hoja3!LG$6),1,16), LG$7+7*$C76, "")</f>
        <v/>
      </c>
      <c r="LH76" s="4" t="str" cm="1">
        <f t="array" ref="LH76">IF($C76 &lt;= INDEX(_xlfn._xlws.FILTER(Ventas!$A$2:$AB$473,Ventas!$A$2:$A$473=Hoja3!LH$6),1,16), LH$7+7*$C76, "")</f>
        <v/>
      </c>
      <c r="LI76" s="4" t="str" cm="1">
        <f t="array" ref="LI76">IF($C76 &lt;= INDEX(_xlfn._xlws.FILTER(Ventas!$A$2:$AB$473,Ventas!$A$2:$A$473=Hoja3!LI$6),1,16), LI$7+7*$C76, "")</f>
        <v/>
      </c>
      <c r="LJ76" s="4" t="str" cm="1">
        <f t="array" ref="LJ76">IF($C76 &lt;= INDEX(_xlfn._xlws.FILTER(Ventas!$A$2:$AB$473,Ventas!$A$2:$A$473=Hoja3!LJ$6),1,16), LJ$7+7*$C76, "")</f>
        <v/>
      </c>
      <c r="LK76" s="4" t="str" cm="1">
        <f t="array" ref="LK76">IF($C76 &lt;= INDEX(_xlfn._xlws.FILTER(Ventas!$A$2:$AB$473,Ventas!$A$2:$A$473=Hoja3!LK$6),1,16), LK$7+7*$C76, "")</f>
        <v/>
      </c>
      <c r="LL76" s="4" t="str" cm="1">
        <f t="array" ref="LL76">IF($C76 &lt;= INDEX(_xlfn._xlws.FILTER(Ventas!$A$2:$AB$473,Ventas!$A$2:$A$473=Hoja3!LL$6),1,16), LL$7+7*$C76, "")</f>
        <v/>
      </c>
      <c r="LM76" s="4" t="str" cm="1">
        <f t="array" ref="LM76">IF($C76 &lt;= INDEX(_xlfn._xlws.FILTER(Ventas!$A$2:$AB$473,Ventas!$A$2:$A$473=Hoja3!LM$6),1,16), LM$7+7*$C76, "")</f>
        <v/>
      </c>
      <c r="LN76" s="4" t="str" cm="1">
        <f t="array" ref="LN76">IF($C76 &lt;= INDEX(_xlfn._xlws.FILTER(Ventas!$A$2:$AB$473,Ventas!$A$2:$A$473=Hoja3!LN$6),1,16), LN$7+7*$C76, "")</f>
        <v/>
      </c>
      <c r="LO76" s="4" t="str" cm="1">
        <f t="array" ref="LO76">IF($C76 &lt;= INDEX(_xlfn._xlws.FILTER(Ventas!$A$2:$AB$473,Ventas!$A$2:$A$473=Hoja3!LO$6),1,16), LO$7+7*$C76, "")</f>
        <v/>
      </c>
      <c r="LP76" s="4" t="str" cm="1">
        <f t="array" ref="LP76">IF($C76 &lt;= INDEX(_xlfn._xlws.FILTER(Ventas!$A$2:$AB$473,Ventas!$A$2:$A$473=Hoja3!LP$6),1,16), LP$7+7*$C76, "")</f>
        <v/>
      </c>
      <c r="LQ76" s="4" t="str" cm="1">
        <f t="array" ref="LQ76">IF($C76 &lt;= INDEX(_xlfn._xlws.FILTER(Ventas!$A$2:$AB$473,Ventas!$A$2:$A$473=Hoja3!LQ$6),1,16), LQ$7+7*$C76, "")</f>
        <v/>
      </c>
      <c r="LR76" s="4" t="str" cm="1">
        <f t="array" ref="LR76">IF($C76 &lt;= INDEX(_xlfn._xlws.FILTER(Ventas!$A$2:$AB$473,Ventas!$A$2:$A$473=Hoja3!LR$6),1,16), LR$7+7*$C76, "")</f>
        <v/>
      </c>
      <c r="LS76" s="4" t="str" cm="1">
        <f t="array" ref="LS76">IF($C76 &lt;= INDEX(_xlfn._xlws.FILTER(Ventas!$A$2:$AB$473,Ventas!$A$2:$A$473=Hoja3!LS$6),1,16), LS$7+7*$C76, "")</f>
        <v/>
      </c>
      <c r="LT76" s="4" t="str" cm="1">
        <f t="array" ref="LT76">IF($C76 &lt;= INDEX(_xlfn._xlws.FILTER(Ventas!$A$2:$AB$473,Ventas!$A$2:$A$473=Hoja3!LT$6),1,16), LT$7+7*$C76, "")</f>
        <v/>
      </c>
      <c r="LU76" s="4" t="str" cm="1">
        <f t="array" ref="LU76">IF($C76 &lt;= INDEX(_xlfn._xlws.FILTER(Ventas!$A$2:$AB$473,Ventas!$A$2:$A$473=Hoja3!LU$6),1,16), LU$7+7*$C76, "")</f>
        <v/>
      </c>
      <c r="LV76" s="4" t="str" cm="1">
        <f t="array" ref="LV76">IF($C76 &lt;= INDEX(_xlfn._xlws.FILTER(Ventas!$A$2:$AB$473,Ventas!$A$2:$A$473=Hoja3!LV$6),1,16), LV$7+7*$C76, "")</f>
        <v/>
      </c>
      <c r="LW76" s="4" t="str" cm="1">
        <f t="array" ref="LW76">IF($C76 &lt;= INDEX(_xlfn._xlws.FILTER(Ventas!$A$2:$AB$473,Ventas!$A$2:$A$473=Hoja3!LW$6),1,16), LW$7+7*$C76, "")</f>
        <v/>
      </c>
      <c r="LX76" s="4" t="str" cm="1">
        <f t="array" ref="LX76">IF($C76 &lt;= INDEX(_xlfn._xlws.FILTER(Ventas!$A$2:$AB$473,Ventas!$A$2:$A$473=Hoja3!LX$6),1,16), LX$7+7*$C76, "")</f>
        <v/>
      </c>
      <c r="LY76" s="4" cm="1">
        <f t="array" ref="LY76">IF($C76 &lt;= INDEX(_xlfn._xlws.FILTER(Ventas!$A$2:$AB$473,Ventas!$A$2:$A$473=Hoja3!LY$6),1,16), LY$7+7*$C76, "")</f>
        <v>46207.75</v>
      </c>
      <c r="LZ76" s="4" t="str" cm="1">
        <f t="array" ref="LZ76">IF($C76 &lt;= INDEX(_xlfn._xlws.FILTER(Ventas!$A$2:$AB$473,Ventas!$A$2:$A$473=Hoja3!LZ$6),1,16), LZ$7+7*$C76, "")</f>
        <v/>
      </c>
      <c r="MA76" s="4" t="str" cm="1">
        <f t="array" ref="MA76">IF($C76 &lt;= INDEX(_xlfn._xlws.FILTER(Ventas!$A$2:$AB$473,Ventas!$A$2:$A$473=Hoja3!MA$6),1,16), MA$7+7*$C76, "")</f>
        <v/>
      </c>
      <c r="MB76" s="4" t="str" cm="1">
        <f t="array" ref="MB76">IF($C76 &lt;= INDEX(_xlfn._xlws.FILTER(Ventas!$A$2:$AB$473,Ventas!$A$2:$A$473=Hoja3!MB$6),1,16), MB$7+7*$C76, "")</f>
        <v/>
      </c>
      <c r="MC76" s="4" t="str" cm="1">
        <f t="array" ref="MC76">IF($C76 &lt;= INDEX(_xlfn._xlws.FILTER(Ventas!$A$2:$AB$473,Ventas!$A$2:$A$473=Hoja3!MC$6),1,16), MC$7+7*$C76, "")</f>
        <v/>
      </c>
      <c r="MD76" s="4" t="str" cm="1">
        <f t="array" ref="MD76">IF($C76 &lt;= INDEX(_xlfn._xlws.FILTER(Ventas!$A$2:$AB$473,Ventas!$A$2:$A$473=Hoja3!MD$6),1,16), MD$7+7*$C76, "")</f>
        <v/>
      </c>
      <c r="ME76" s="4" t="str" cm="1">
        <f t="array" ref="ME76">IF($C76 &lt;= INDEX(_xlfn._xlws.FILTER(Ventas!$A$2:$AB$473,Ventas!$A$2:$A$473=Hoja3!ME$6),1,16), ME$7+7*$C76, "")</f>
        <v/>
      </c>
      <c r="MF76" s="4" t="str" cm="1">
        <f t="array" ref="MF76">IF($C76 &lt;= INDEX(_xlfn._xlws.FILTER(Ventas!$A$2:$AB$473,Ventas!$A$2:$A$473=Hoja3!MF$6),1,16), MF$7+7*$C76, "")</f>
        <v/>
      </c>
      <c r="MG76" s="4" t="str" cm="1">
        <f t="array" ref="MG76">IF($C76 &lt;= INDEX(_xlfn._xlws.FILTER(Ventas!$A$2:$AB$473,Ventas!$A$2:$A$473=Hoja3!MG$6),1,16), MG$7+7*$C76, "")</f>
        <v/>
      </c>
      <c r="MH76" s="4" t="str" cm="1">
        <f t="array" ref="MH76">IF($C76 &lt;= INDEX(_xlfn._xlws.FILTER(Ventas!$A$2:$AB$473,Ventas!$A$2:$A$473=Hoja3!MH$6),1,16), MH$7+7*$C76, "")</f>
        <v/>
      </c>
      <c r="MI76" s="4" t="str" cm="1">
        <f t="array" ref="MI76">IF($C76 &lt;= INDEX(_xlfn._xlws.FILTER(Ventas!$A$2:$AB$473,Ventas!$A$2:$A$473=Hoja3!MI$6),1,16), MI$7+7*$C76, "")</f>
        <v/>
      </c>
      <c r="MJ76" s="4" t="str" cm="1">
        <f t="array" ref="MJ76">IF($C76 &lt;= INDEX(_xlfn._xlws.FILTER(Ventas!$A$2:$AB$473,Ventas!$A$2:$A$473=Hoja3!MJ$6),1,16), MJ$7+7*$C76, "")</f>
        <v/>
      </c>
      <c r="MK76" s="4" t="str" cm="1">
        <f t="array" ref="MK76">IF($C76 &lt;= INDEX(_xlfn._xlws.FILTER(Ventas!$A$2:$AB$473,Ventas!$A$2:$A$473=Hoja3!MK$6),1,16), MK$7+7*$C76, "")</f>
        <v/>
      </c>
      <c r="ML76" s="4" t="str" cm="1">
        <f t="array" ref="ML76">IF($C76 &lt;= INDEX(_xlfn._xlws.FILTER(Ventas!$A$2:$AB$473,Ventas!$A$2:$A$473=Hoja3!ML$6),1,16), ML$7+7*$C76, "")</f>
        <v/>
      </c>
      <c r="MM76" s="4" t="str" cm="1">
        <f t="array" ref="MM76">IF($C76 &lt;= INDEX(_xlfn._xlws.FILTER(Ventas!$A$2:$AB$473,Ventas!$A$2:$A$473=Hoja3!MM$6),1,16), MM$7+7*$C76, "")</f>
        <v/>
      </c>
      <c r="MN76" s="4" t="str" cm="1">
        <f t="array" ref="MN76">IF($C76 &lt;= INDEX(_xlfn._xlws.FILTER(Ventas!$A$2:$AB$473,Ventas!$A$2:$A$473=Hoja3!MN$6),1,16), MN$7+7*$C76, "")</f>
        <v/>
      </c>
      <c r="MO76" s="4" t="str" cm="1">
        <f t="array" ref="MO76">IF($C76 &lt;= INDEX(_xlfn._xlws.FILTER(Ventas!$A$2:$AB$473,Ventas!$A$2:$A$473=Hoja3!MO$6),1,16), MO$7+7*$C76, "")</f>
        <v/>
      </c>
      <c r="MP76" s="4" t="str" cm="1">
        <f t="array" ref="MP76">IF($C76 &lt;= INDEX(_xlfn._xlws.FILTER(Ventas!$A$2:$AB$473,Ventas!$A$2:$A$473=Hoja3!MP$6),1,16), MP$7+7*$C76, "")</f>
        <v/>
      </c>
      <c r="MQ76" s="4" t="str" cm="1">
        <f t="array" ref="MQ76">IF($C76 &lt;= INDEX(_xlfn._xlws.FILTER(Ventas!$A$2:$AB$473,Ventas!$A$2:$A$473=Hoja3!MQ$6),1,16), MQ$7+7*$C76, "")</f>
        <v/>
      </c>
      <c r="MR76" s="4" t="str" cm="1">
        <f t="array" ref="MR76">IF($C76 &lt;= INDEX(_xlfn._xlws.FILTER(Ventas!$A$2:$AB$473,Ventas!$A$2:$A$473=Hoja3!MR$6),1,16), MR$7+7*$C76, "")</f>
        <v/>
      </c>
      <c r="MS76" s="4" t="str" cm="1">
        <f t="array" ref="MS76">IF($C76 &lt;= INDEX(_xlfn._xlws.FILTER(Ventas!$A$2:$AB$473,Ventas!$A$2:$A$473=Hoja3!MS$6),1,16), MS$7+7*$C76, "")</f>
        <v/>
      </c>
      <c r="MT76" s="4" t="str" cm="1">
        <f t="array" ref="MT76">IF($C76 &lt;= INDEX(_xlfn._xlws.FILTER(Ventas!$A$2:$AB$473,Ventas!$A$2:$A$473=Hoja3!MT$6),1,16), MT$7+7*$C76, "")</f>
        <v/>
      </c>
      <c r="MU76" s="4" t="str" cm="1">
        <f t="array" ref="MU76">IF($C76 &lt;= INDEX(_xlfn._xlws.FILTER(Ventas!$A$2:$AB$473,Ventas!$A$2:$A$473=Hoja3!MU$6),1,16), MU$7+7*$C76, "")</f>
        <v/>
      </c>
      <c r="MV76" s="4" t="str" cm="1">
        <f t="array" ref="MV76">IF($C76 &lt;= INDEX(_xlfn._xlws.FILTER(Ventas!$A$2:$AB$473,Ventas!$A$2:$A$473=Hoja3!MV$6),1,16), MV$7+7*$C76, "")</f>
        <v/>
      </c>
      <c r="MW76" s="4" t="str" cm="1">
        <f t="array" ref="MW76">IF($C76 &lt;= INDEX(_xlfn._xlws.FILTER(Ventas!$A$2:$AB$473,Ventas!$A$2:$A$473=Hoja3!MW$6),1,16), MW$7+7*$C76, "")</f>
        <v/>
      </c>
      <c r="MX76" s="4" t="str" cm="1">
        <f t="array" ref="MX76">IF($C76 &lt;= INDEX(_xlfn._xlws.FILTER(Ventas!$A$2:$AB$473,Ventas!$A$2:$A$473=Hoja3!MX$6),1,16), MX$7+7*$C76, "")</f>
        <v/>
      </c>
      <c r="MY76" s="4" t="str" cm="1">
        <f t="array" ref="MY76">IF($C76 &lt;= INDEX(_xlfn._xlws.FILTER(Ventas!$A$2:$AB$473,Ventas!$A$2:$A$473=Hoja3!MY$6),1,16), MY$7+7*$C76, "")</f>
        <v/>
      </c>
      <c r="MZ76" s="4" t="str" cm="1">
        <f t="array" ref="MZ76">IF($C76 &lt;= INDEX(_xlfn._xlws.FILTER(Ventas!$A$2:$AB$473,Ventas!$A$2:$A$473=Hoja3!MZ$6),1,16), MZ$7+7*$C76, "")</f>
        <v/>
      </c>
      <c r="NA76" s="4" t="str" cm="1">
        <f t="array" ref="NA76">IF($C76 &lt;= INDEX(_xlfn._xlws.FILTER(Ventas!$A$2:$AB$473,Ventas!$A$2:$A$473=Hoja3!NA$6),1,16), NA$7+7*$C76, "")</f>
        <v/>
      </c>
      <c r="NB76" s="4" t="str" cm="1">
        <f t="array" ref="NB76">IF($C76 &lt;= INDEX(_xlfn._xlws.FILTER(Ventas!$A$2:$AB$473,Ventas!$A$2:$A$473=Hoja3!NB$6),1,16), NB$7+7*$C76, "")</f>
        <v/>
      </c>
      <c r="NC76" s="4" t="str" cm="1">
        <f t="array" ref="NC76">IF($C76 &lt;= INDEX(_xlfn._xlws.FILTER(Ventas!$A$2:$AB$473,Ventas!$A$2:$A$473=Hoja3!NC$6),1,16), NC$7+7*$C76, "")</f>
        <v/>
      </c>
      <c r="ND76" s="4" t="str" cm="1">
        <f t="array" ref="ND76">IF($C76 &lt;= INDEX(_xlfn._xlws.FILTER(Ventas!$A$2:$AB$473,Ventas!$A$2:$A$473=Hoja3!ND$6),1,16), ND$7+7*$C76, "")</f>
        <v/>
      </c>
      <c r="NE76" s="4" t="str" cm="1">
        <f t="array" ref="NE76">IF($C76 &lt;= INDEX(_xlfn._xlws.FILTER(Ventas!$A$2:$AB$473,Ventas!$A$2:$A$473=Hoja3!NE$6),1,16), NE$7+7*$C76, "")</f>
        <v/>
      </c>
      <c r="NF76" s="4" t="str" cm="1">
        <f t="array" ref="NF76">IF($C76 &lt;= INDEX(_xlfn._xlws.FILTER(Ventas!$A$2:$AB$473,Ventas!$A$2:$A$473=Hoja3!NF$6),1,16), NF$7+7*$C76, "")</f>
        <v/>
      </c>
      <c r="NG76" s="4" t="str" cm="1">
        <f t="array" ref="NG76">IF($C76 &lt;= INDEX(_xlfn._xlws.FILTER(Ventas!$A$2:$AB$473,Ventas!$A$2:$A$473=Hoja3!NG$6),1,16), NG$7+7*$C76, "")</f>
        <v/>
      </c>
      <c r="NH76" s="4" t="str" cm="1">
        <f t="array" ref="NH76">IF($C76 &lt;= INDEX(_xlfn._xlws.FILTER(Ventas!$A$2:$AB$473,Ventas!$A$2:$A$473=Hoja3!NH$6),1,16), NH$7+7*$C76, "")</f>
        <v/>
      </c>
      <c r="NI76" s="4" t="str" cm="1">
        <f t="array" ref="NI76">IF($C76 &lt;= INDEX(_xlfn._xlws.FILTER(Ventas!$A$2:$AB$473,Ventas!$A$2:$A$473=Hoja3!NI$6),1,16), NI$7+7*$C76, "")</f>
        <v/>
      </c>
      <c r="NJ76" s="4" t="str" cm="1">
        <f t="array" ref="NJ76">IF($C76 &lt;= INDEX(_xlfn._xlws.FILTER(Ventas!$A$2:$AB$473,Ventas!$A$2:$A$473=Hoja3!NJ$6),1,16), NJ$7+7*$C76, "")</f>
        <v/>
      </c>
      <c r="NK76" s="4" t="str" cm="1">
        <f t="array" ref="NK76">IF($C76 &lt;= INDEX(_xlfn._xlws.FILTER(Ventas!$A$2:$AB$473,Ventas!$A$2:$A$473=Hoja3!NK$6),1,16), NK$7+7*$C76, "")</f>
        <v/>
      </c>
      <c r="NL76" s="4" t="str" cm="1">
        <f t="array" ref="NL76">IF($C76 &lt;= INDEX(_xlfn._xlws.FILTER(Ventas!$A$2:$AB$473,Ventas!$A$2:$A$473=Hoja3!NL$6),1,16), NL$7+7*$C76, "")</f>
        <v/>
      </c>
      <c r="NM76" s="4" t="str" cm="1">
        <f t="array" ref="NM76">IF($C76 &lt;= INDEX(_xlfn._xlws.FILTER(Ventas!$A$2:$AB$473,Ventas!$A$2:$A$473=Hoja3!NM$6),1,16), NM$7+7*$C76, "")</f>
        <v/>
      </c>
      <c r="NN76" s="4" t="str" cm="1">
        <f t="array" ref="NN76">IF($C76 &lt;= INDEX(_xlfn._xlws.FILTER(Ventas!$A$2:$AB$473,Ventas!$A$2:$A$473=Hoja3!NN$6),1,16), NN$7+7*$C76, "")</f>
        <v/>
      </c>
      <c r="NO76" s="4" t="str" cm="1">
        <f t="array" ref="NO76">IF($C76 &lt;= INDEX(_xlfn._xlws.FILTER(Ventas!$A$2:$AB$473,Ventas!$A$2:$A$473=Hoja3!NO$6),1,16), NO$7+7*$C76, "")</f>
        <v/>
      </c>
      <c r="NP76" s="4" t="str" cm="1">
        <f t="array" ref="NP76">IF($C76 &lt;= INDEX(_xlfn._xlws.FILTER(Ventas!$A$2:$AB$473,Ventas!$A$2:$A$473=Hoja3!NP$6),1,16), NP$7+7*$C76, "")</f>
        <v/>
      </c>
      <c r="NQ76" s="4" t="str" cm="1">
        <f t="array" ref="NQ76">IF($C76 &lt;= INDEX(_xlfn._xlws.FILTER(Ventas!$A$2:$AB$473,Ventas!$A$2:$A$473=Hoja3!NQ$6),1,16), NQ$7+7*$C76, "")</f>
        <v/>
      </c>
      <c r="NR76" s="4" t="str" cm="1">
        <f t="array" ref="NR76">IF($C76 &lt;= INDEX(_xlfn._xlws.FILTER(Ventas!$A$2:$AB$473,Ventas!$A$2:$A$473=Hoja3!NR$6),1,16), NR$7+7*$C76, "")</f>
        <v/>
      </c>
      <c r="NS76" s="4" t="str" cm="1">
        <f t="array" ref="NS76">IF($C76 &lt;= INDEX(_xlfn._xlws.FILTER(Ventas!$A$2:$AB$473,Ventas!$A$2:$A$473=Hoja3!NS$6),1,16), NS$7+7*$C76, "")</f>
        <v/>
      </c>
      <c r="NT76" s="4" t="str" cm="1">
        <f t="array" ref="NT76">IF($C76 &lt;= INDEX(_xlfn._xlws.FILTER(Ventas!$A$2:$AB$473,Ventas!$A$2:$A$473=Hoja3!NT$6),1,16), NT$7+7*$C76, "")</f>
        <v/>
      </c>
      <c r="NU76" s="4" t="str" cm="1">
        <f t="array" ref="NU76">IF($C76 &lt;= INDEX(_xlfn._xlws.FILTER(Ventas!$A$2:$AB$473,Ventas!$A$2:$A$473=Hoja3!NU$6),1,16), NU$7+7*$C76, "")</f>
        <v/>
      </c>
      <c r="NV76" s="4" t="str" cm="1">
        <f t="array" ref="NV76">IF($C76 &lt;= INDEX(_xlfn._xlws.FILTER(Ventas!$A$2:$AB$473,Ventas!$A$2:$A$473=Hoja3!NV$6),1,16), NV$7+7*$C76, "")</f>
        <v/>
      </c>
      <c r="NW76" s="4" t="str" cm="1">
        <f t="array" ref="NW76">IF($C76 &lt;= INDEX(_xlfn._xlws.FILTER(Ventas!$A$2:$AB$473,Ventas!$A$2:$A$473=Hoja3!NW$6),1,16), NW$7+7*$C76, "")</f>
        <v/>
      </c>
      <c r="NX76" s="4" t="str" cm="1">
        <f t="array" ref="NX76">IF($C76 &lt;= INDEX(_xlfn._xlws.FILTER(Ventas!$A$2:$AB$473,Ventas!$A$2:$A$473=Hoja3!NX$6),1,16), NX$7+7*$C76, "")</f>
        <v/>
      </c>
      <c r="NY76" s="4" t="str" cm="1">
        <f t="array" ref="NY76">IF($C76 &lt;= INDEX(_xlfn._xlws.FILTER(Ventas!$A$2:$AB$473,Ventas!$A$2:$A$473=Hoja3!NY$6),1,16), NY$7+7*$C76, "")</f>
        <v/>
      </c>
      <c r="NZ76" s="4" t="str" cm="1">
        <f t="array" ref="NZ76">IF($C76 &lt;= INDEX(_xlfn._xlws.FILTER(Ventas!$A$2:$AB$473,Ventas!$A$2:$A$473=Hoja3!NZ$6),1,16), NZ$7+7*$C76, "")</f>
        <v/>
      </c>
      <c r="OA76" s="4" t="str" cm="1">
        <f t="array" ref="OA76">IF($C76 &lt;= INDEX(_xlfn._xlws.FILTER(Ventas!$A$2:$AB$473,Ventas!$A$2:$A$473=Hoja3!OA$6),1,16), OA$7+7*$C76, "")</f>
        <v/>
      </c>
      <c r="OB76" s="4" t="str" cm="1">
        <f t="array" ref="OB76">IF($C76 &lt;= INDEX(_xlfn._xlws.FILTER(Ventas!$A$2:$AB$473,Ventas!$A$2:$A$473=Hoja3!OB$6),1,16), OB$7+7*$C76, "")</f>
        <v/>
      </c>
      <c r="OC76" s="4" t="str" cm="1">
        <f t="array" ref="OC76">IF($C76 &lt;= INDEX(_xlfn._xlws.FILTER(Ventas!$A$2:$AB$473,Ventas!$A$2:$A$473=Hoja3!OC$6),1,16), OC$7+7*$C76, "")</f>
        <v/>
      </c>
      <c r="OD76" s="4" t="str" cm="1">
        <f t="array" ref="OD76">IF($C76 &lt;= INDEX(_xlfn._xlws.FILTER(Ventas!$A$2:$AB$473,Ventas!$A$2:$A$473=Hoja3!OD$6),1,16), OD$7+7*$C76, "")</f>
        <v/>
      </c>
      <c r="OE76" s="4" t="str" cm="1">
        <f t="array" ref="OE76">IF($C76 &lt;= INDEX(_xlfn._xlws.FILTER(Ventas!$A$2:$AB$473,Ventas!$A$2:$A$473=Hoja3!OE$6),1,16), OE$7+7*$C76, "")</f>
        <v/>
      </c>
      <c r="OF76" s="4" t="str" cm="1">
        <f t="array" ref="OF76">IF($C76 &lt;= INDEX(_xlfn._xlws.FILTER(Ventas!$A$2:$AB$473,Ventas!$A$2:$A$473=Hoja3!OF$6),1,16), OF$7+7*$C76, "")</f>
        <v/>
      </c>
      <c r="OG76" s="4" t="str" cm="1">
        <f t="array" ref="OG76">IF($C76 &lt;= INDEX(_xlfn._xlws.FILTER(Ventas!$A$2:$AB$473,Ventas!$A$2:$A$473=Hoja3!OG$6),1,16), OG$7+7*$C76, "")</f>
        <v/>
      </c>
      <c r="OH76" s="4" t="str" cm="1">
        <f t="array" ref="OH76">IF($C76 &lt;= INDEX(_xlfn._xlws.FILTER(Ventas!$A$2:$AB$473,Ventas!$A$2:$A$473=Hoja3!OH$6),1,16), OH$7+7*$C76, "")</f>
        <v/>
      </c>
      <c r="OI76" s="4" t="str" cm="1">
        <f t="array" ref="OI76">IF($C76 &lt;= INDEX(_xlfn._xlws.FILTER(Ventas!$A$2:$AB$473,Ventas!$A$2:$A$473=Hoja3!OI$6),1,16), OI$7+7*$C76, "")</f>
        <v/>
      </c>
      <c r="OJ76" s="4" t="str" cm="1">
        <f t="array" ref="OJ76">IF($C76 &lt;= INDEX(_xlfn._xlws.FILTER(Ventas!$A$2:$AB$473,Ventas!$A$2:$A$473=Hoja3!OJ$6),1,16), OJ$7+7*$C76, "")</f>
        <v/>
      </c>
      <c r="OK76" s="4" t="str" cm="1">
        <f t="array" ref="OK76">IF($C76 &lt;= INDEX(_xlfn._xlws.FILTER(Ventas!$A$2:$AB$473,Ventas!$A$2:$A$473=Hoja3!OK$6),1,16), OK$7+7*$C76, "")</f>
        <v/>
      </c>
      <c r="OL76" s="4" t="str" cm="1">
        <f t="array" ref="OL76">IF($C76 &lt;= INDEX(_xlfn._xlws.FILTER(Ventas!$A$2:$AB$473,Ventas!$A$2:$A$473=Hoja3!OL$6),1,16), OL$7+7*$C76, "")</f>
        <v/>
      </c>
      <c r="OM76" s="4" t="str" cm="1">
        <f t="array" ref="OM76">IF($C76 &lt;= INDEX(_xlfn._xlws.FILTER(Ventas!$A$2:$AB$473,Ventas!$A$2:$A$473=Hoja3!OM$6),1,16), OM$7+7*$C76, "")</f>
        <v/>
      </c>
      <c r="ON76" s="4" t="str" cm="1">
        <f t="array" ref="ON76">IF($C76 &lt;= INDEX(_xlfn._xlws.FILTER(Ventas!$A$2:$AB$473,Ventas!$A$2:$A$473=Hoja3!ON$6),1,16), ON$7+7*$C76, "")</f>
        <v/>
      </c>
      <c r="OO76" s="4" t="str" cm="1">
        <f t="array" ref="OO76">IF($C76 &lt;= INDEX(_xlfn._xlws.FILTER(Ventas!$A$2:$AB$473,Ventas!$A$2:$A$473=Hoja3!OO$6),1,16), OO$7+7*$C76, "")</f>
        <v/>
      </c>
      <c r="OP76" s="4" t="str" cm="1">
        <f t="array" ref="OP76">IF($C76 &lt;= INDEX(_xlfn._xlws.FILTER(Ventas!$A$2:$AB$473,Ventas!$A$2:$A$473=Hoja3!OP$6),1,16), OP$7+7*$C76, "")</f>
        <v/>
      </c>
      <c r="OQ76" s="4" t="str" cm="1">
        <f t="array" ref="OQ76">IF($C76 &lt;= INDEX(_xlfn._xlws.FILTER(Ventas!$A$2:$AB$473,Ventas!$A$2:$A$473=Hoja3!OQ$6),1,16), OQ$7+7*$C76, "")</f>
        <v/>
      </c>
      <c r="OR76" s="4" t="str" cm="1">
        <f t="array" ref="OR76">IF($C76 &lt;= INDEX(_xlfn._xlws.FILTER(Ventas!$A$2:$AB$473,Ventas!$A$2:$A$473=Hoja3!OR$6),1,16), OR$7+7*$C76, "")</f>
        <v/>
      </c>
      <c r="OS76" s="4" t="str" cm="1">
        <f t="array" ref="OS76">IF($C76 &lt;= INDEX(_xlfn._xlws.FILTER(Ventas!$A$2:$AB$473,Ventas!$A$2:$A$473=Hoja3!OS$6),1,16), OS$7+7*$C76, "")</f>
        <v/>
      </c>
      <c r="OT76" s="4" t="str" cm="1">
        <f t="array" ref="OT76">IF($C76 &lt;= INDEX(_xlfn._xlws.FILTER(Ventas!$A$2:$AB$473,Ventas!$A$2:$A$473=Hoja3!OT$6),1,16), OT$7+7*$C76, "")</f>
        <v/>
      </c>
      <c r="OU76" s="4" t="str" cm="1">
        <f t="array" ref="OU76">IF($C76 &lt;= INDEX(_xlfn._xlws.FILTER(Ventas!$A$2:$AB$473,Ventas!$A$2:$A$473=Hoja3!OU$6),1,16), OU$7+7*$C76, "")</f>
        <v/>
      </c>
      <c r="OV76" s="4" t="str" cm="1">
        <f t="array" ref="OV76">IF($C76 &lt;= INDEX(_xlfn._xlws.FILTER(Ventas!$A$2:$AB$473,Ventas!$A$2:$A$473=Hoja3!OV$6),1,16), OV$7+7*$C76, "")</f>
        <v/>
      </c>
      <c r="OW76" s="4" t="str" cm="1">
        <f t="array" ref="OW76">IF($C76 &lt;= INDEX(_xlfn._xlws.FILTER(Ventas!$A$2:$AB$473,Ventas!$A$2:$A$473=Hoja3!OW$6),1,16), OW$7+7*$C76, "")</f>
        <v/>
      </c>
      <c r="OX76" s="4" t="str" cm="1">
        <f t="array" ref="OX76">IF($C76 &lt;= INDEX(_xlfn._xlws.FILTER(Ventas!$A$2:$AB$473,Ventas!$A$2:$A$473=Hoja3!OX$6),1,16), OX$7+7*$C76, "")</f>
        <v/>
      </c>
      <c r="OY76" s="4" t="str" cm="1">
        <f t="array" ref="OY76">IF($C76 &lt;= INDEX(_xlfn._xlws.FILTER(Ventas!$A$2:$AB$473,Ventas!$A$2:$A$473=Hoja3!OY$6),1,16), OY$7+7*$C76, "")</f>
        <v/>
      </c>
      <c r="OZ76" s="4" t="str" cm="1">
        <f t="array" ref="OZ76">IF($C76 &lt;= INDEX(_xlfn._xlws.FILTER(Ventas!$A$2:$AB$473,Ventas!$A$2:$A$473=Hoja3!OZ$6),1,16), OZ$7+7*$C76, "")</f>
        <v/>
      </c>
      <c r="PA76" s="4" t="str" cm="1">
        <f t="array" ref="PA76">IF($C76 &lt;= INDEX(_xlfn._xlws.FILTER(Ventas!$A$2:$AB$473,Ventas!$A$2:$A$473=Hoja3!PA$6),1,16), PA$7+7*$C76, "")</f>
        <v/>
      </c>
      <c r="PB76" s="4" t="str" cm="1">
        <f t="array" ref="PB76">IF($C76 &lt;= INDEX(_xlfn._xlws.FILTER(Ventas!$A$2:$AB$473,Ventas!$A$2:$A$473=Hoja3!PB$6),1,16), PB$7+7*$C76, "")</f>
        <v/>
      </c>
      <c r="PC76" s="4" t="str" cm="1">
        <f t="array" ref="PC76">IF($C76 &lt;= INDEX(_xlfn._xlws.FILTER(Ventas!$A$2:$AB$473,Ventas!$A$2:$A$473=Hoja3!PC$6),1,16), PC$7+7*$C76, "")</f>
        <v/>
      </c>
      <c r="PD76" s="4" t="str" cm="1">
        <f t="array" ref="PD76">IF($C76 &lt;= INDEX(_xlfn._xlws.FILTER(Ventas!$A$2:$AB$473,Ventas!$A$2:$A$473=Hoja3!PD$6),1,16), PD$7+7*$C76, "")</f>
        <v/>
      </c>
      <c r="PE76" s="4" t="str" cm="1">
        <f t="array" ref="PE76">IF($C76 &lt;= INDEX(_xlfn._xlws.FILTER(Ventas!$A$2:$AB$473,Ventas!$A$2:$A$473=Hoja3!PE$6),1,16), PE$7+7*$C76, "")</f>
        <v/>
      </c>
      <c r="PF76" s="4" t="str" cm="1">
        <f t="array" ref="PF76">IF($C76 &lt;= INDEX(_xlfn._xlws.FILTER(Ventas!$A$2:$AB$473,Ventas!$A$2:$A$473=Hoja3!PF$6),1,16), PF$7+7*$C76, "")</f>
        <v/>
      </c>
      <c r="PG76" s="4" t="str" cm="1">
        <f t="array" ref="PG76">IF($C76 &lt;= INDEX(_xlfn._xlws.FILTER(Ventas!$A$2:$AB$473,Ventas!$A$2:$A$473=Hoja3!PG$6),1,16), PG$7+7*$C76, "")</f>
        <v/>
      </c>
      <c r="PH76" s="4" t="str" cm="1">
        <f t="array" ref="PH76">IF($C76 &lt;= INDEX(_xlfn._xlws.FILTER(Ventas!$A$2:$AB$473,Ventas!$A$2:$A$473=Hoja3!PH$6),1,16), PH$7+7*$C76, "")</f>
        <v/>
      </c>
      <c r="PI76" s="4" t="str" cm="1">
        <f t="array" ref="PI76">IF($C76 &lt;= INDEX(_xlfn._xlws.FILTER(Ventas!$A$2:$AB$473,Ventas!$A$2:$A$473=Hoja3!PI$6),1,16), PI$7+7*$C76, "")</f>
        <v/>
      </c>
      <c r="PJ76" s="4" t="str" cm="1">
        <f t="array" ref="PJ76">IF($C76 &lt;= INDEX(_xlfn._xlws.FILTER(Ventas!$A$2:$AB$473,Ventas!$A$2:$A$473=Hoja3!PJ$6),1,16), PJ$7+7*$C76, "")</f>
        <v/>
      </c>
      <c r="PK76" s="4" t="str" cm="1">
        <f t="array" ref="PK76">IF($C76 &lt;= INDEX(_xlfn._xlws.FILTER(Ventas!$A$2:$AB$473,Ventas!$A$2:$A$473=Hoja3!PK$6),1,16), PK$7+7*$C76, "")</f>
        <v/>
      </c>
      <c r="PL76" s="4" t="str" cm="1">
        <f t="array" ref="PL76">IF($C76 &lt;= INDEX(_xlfn._xlws.FILTER(Ventas!$A$2:$AB$473,Ventas!$A$2:$A$473=Hoja3!PL$6),1,16), PL$7+7*$C76, "")</f>
        <v/>
      </c>
      <c r="PM76" s="4" t="str" cm="1">
        <f t="array" ref="PM76">IF($C76 &lt;= INDEX(_xlfn._xlws.FILTER(Ventas!$A$2:$AB$473,Ventas!$A$2:$A$473=Hoja3!PM$6),1,16), PM$7+7*$C76, "")</f>
        <v/>
      </c>
      <c r="PN76" s="4" t="str" cm="1">
        <f t="array" ref="PN76">IF($C76 &lt;= INDEX(_xlfn._xlws.FILTER(Ventas!$A$2:$AB$473,Ventas!$A$2:$A$473=Hoja3!PN$6),1,16), PN$7+7*$C76, "")</f>
        <v/>
      </c>
      <c r="PO76" s="4" t="str" cm="1">
        <f t="array" ref="PO76">IF($C76 &lt;= INDEX(_xlfn._xlws.FILTER(Ventas!$A$2:$AB$473,Ventas!$A$2:$A$473=Hoja3!PO$6),1,16), PO$7+7*$C76, "")</f>
        <v/>
      </c>
      <c r="PP76" s="4" t="str" cm="1">
        <f t="array" ref="PP76">IF($C76 &lt;= INDEX(_xlfn._xlws.FILTER(Ventas!$A$2:$AB$473,Ventas!$A$2:$A$473=Hoja3!PP$6),1,16), PP$7+7*$C76, "")</f>
        <v/>
      </c>
      <c r="PQ76" s="4" t="str" cm="1">
        <f t="array" ref="PQ76">IF($C76 &lt;= INDEX(_xlfn._xlws.FILTER(Ventas!$A$2:$AB$473,Ventas!$A$2:$A$473=Hoja3!PQ$6),1,16), PQ$7+7*$C76, "")</f>
        <v/>
      </c>
      <c r="PR76" s="4" t="str" cm="1">
        <f t="array" ref="PR76">IF($C76 &lt;= INDEX(_xlfn._xlws.FILTER(Ventas!$A$2:$AB$473,Ventas!$A$2:$A$473=Hoja3!PR$6),1,16), PR$7+7*$C76, "")</f>
        <v/>
      </c>
      <c r="PS76" s="4" t="str" cm="1">
        <f t="array" ref="PS76">IF($C76 &lt;= INDEX(_xlfn._xlws.FILTER(Ventas!$A$2:$AB$473,Ventas!$A$2:$A$473=Hoja3!PS$6),1,16), PS$7+7*$C76, "")</f>
        <v/>
      </c>
      <c r="PT76" s="4" t="str" cm="1">
        <f t="array" ref="PT76">IF($C76 &lt;= INDEX(_xlfn._xlws.FILTER(Ventas!$A$2:$AB$473,Ventas!$A$2:$A$473=Hoja3!PT$6),1,16), PT$7+7*$C76, "")</f>
        <v/>
      </c>
      <c r="PU76" s="4" t="str" cm="1">
        <f t="array" ref="PU76">IF($C76 &lt;= INDEX(_xlfn._xlws.FILTER(Ventas!$A$2:$AB$473,Ventas!$A$2:$A$473=Hoja3!PU$6),1,16), PU$7+7*$C76, "")</f>
        <v/>
      </c>
      <c r="PV76" s="4" t="str" cm="1">
        <f t="array" ref="PV76">IF($C76 &lt;= INDEX(_xlfn._xlws.FILTER(Ventas!$A$2:$AB$473,Ventas!$A$2:$A$473=Hoja3!PV$6),1,16), PV$7+7*$C76, "")</f>
        <v/>
      </c>
      <c r="PW76" s="4" t="str" cm="1">
        <f t="array" ref="PW76">IF($C76 &lt;= INDEX(_xlfn._xlws.FILTER(Ventas!$A$2:$AB$473,Ventas!$A$2:$A$473=Hoja3!PW$6),1,16), PW$7+7*$C76, "")</f>
        <v/>
      </c>
      <c r="PX76" s="4" t="str" cm="1">
        <f t="array" ref="PX76">IF($C76 &lt;= INDEX(_xlfn._xlws.FILTER(Ventas!$A$2:$AB$473,Ventas!$A$2:$A$473=Hoja3!PX$6),1,16), PX$7+7*$C76, "")</f>
        <v/>
      </c>
      <c r="PY76" s="4" t="str" cm="1">
        <f t="array" ref="PY76">IF($C76 &lt;= INDEX(_xlfn._xlws.FILTER(Ventas!$A$2:$AB$473,Ventas!$A$2:$A$473=Hoja3!PY$6),1,16), PY$7+7*$C76, "")</f>
        <v/>
      </c>
      <c r="PZ76" s="4" t="str" cm="1">
        <f t="array" ref="PZ76">IF($C76 &lt;= INDEX(_xlfn._xlws.FILTER(Ventas!$A$2:$AB$473,Ventas!$A$2:$A$473=Hoja3!PZ$6),1,16), PZ$7+7*$C76, "")</f>
        <v/>
      </c>
      <c r="QA76" s="4" t="str" cm="1">
        <f t="array" ref="QA76">IF($C76 &lt;= INDEX(_xlfn._xlws.FILTER(Ventas!$A$2:$AB$473,Ventas!$A$2:$A$473=Hoja3!QA$6),1,16), QA$7+7*$C76, "")</f>
        <v/>
      </c>
      <c r="QB76" s="4" t="str" cm="1">
        <f t="array" ref="QB76">IF($C76 &lt;= INDEX(_xlfn._xlws.FILTER(Ventas!$A$2:$AB$473,Ventas!$A$2:$A$473=Hoja3!QB$6),1,16), QB$7+7*$C76, "")</f>
        <v/>
      </c>
      <c r="QC76" s="4" t="str" cm="1">
        <f t="array" ref="QC76">IF($C76 &lt;= INDEX(_xlfn._xlws.FILTER(Ventas!$A$2:$AB$473,Ventas!$A$2:$A$473=Hoja3!QC$6),1,16), QC$7+7*$C76, "")</f>
        <v/>
      </c>
      <c r="QD76" s="4" t="str" cm="1">
        <f t="array" ref="QD76">IF($C76 &lt;= INDEX(_xlfn._xlws.FILTER(Ventas!$A$2:$AB$473,Ventas!$A$2:$A$473=Hoja3!QD$6),1,16), QD$7+7*$C76, "")</f>
        <v/>
      </c>
      <c r="QE76" s="4" t="str" cm="1">
        <f t="array" ref="QE76">IF($C76 &lt;= INDEX(_xlfn._xlws.FILTER(Ventas!$A$2:$AB$473,Ventas!$A$2:$A$473=Hoja3!QE$6),1,16), QE$7+7*$C76, "")</f>
        <v/>
      </c>
      <c r="QF76" s="4" t="str" cm="1">
        <f t="array" ref="QF76">IF($C76 &lt;= INDEX(_xlfn._xlws.FILTER(Ventas!$A$2:$AB$473,Ventas!$A$2:$A$473=Hoja3!QF$6),1,16), QF$7+7*$C76, "")</f>
        <v/>
      </c>
      <c r="QG76" s="4" t="str" cm="1">
        <f t="array" ref="QG76">IF($C76 &lt;= INDEX(_xlfn._xlws.FILTER(Ventas!$A$2:$AB$473,Ventas!$A$2:$A$473=Hoja3!QG$6),1,16), QG$7+7*$C76, "")</f>
        <v/>
      </c>
      <c r="QH76" s="4" t="str" cm="1">
        <f t="array" ref="QH76">IF($C76 &lt;= INDEX(_xlfn._xlws.FILTER(Ventas!$A$2:$AB$473,Ventas!$A$2:$A$473=Hoja3!QH$6),1,16), QH$7+7*$C76, "")</f>
        <v/>
      </c>
      <c r="QI76" s="4" t="str" cm="1">
        <f t="array" ref="QI76">IF($C76 &lt;= INDEX(_xlfn._xlws.FILTER(Ventas!$A$2:$AB$473,Ventas!$A$2:$A$473=Hoja3!QI$6),1,16), QI$7+7*$C76, "")</f>
        <v/>
      </c>
      <c r="QJ76" s="4" t="str" cm="1">
        <f t="array" ref="QJ76">IF($C76 &lt;= INDEX(_xlfn._xlws.FILTER(Ventas!$A$2:$AB$473,Ventas!$A$2:$A$473=Hoja3!QJ$6),1,16), QJ$7+7*$C76, "")</f>
        <v/>
      </c>
      <c r="QK76" s="4" t="str" cm="1">
        <f t="array" ref="QK76">IF($C76 &lt;= INDEX(_xlfn._xlws.FILTER(Ventas!$A$2:$AB$473,Ventas!$A$2:$A$473=Hoja3!QK$6),1,16), QK$7+7*$C76, "")</f>
        <v/>
      </c>
      <c r="QL76" s="4" t="str" cm="1">
        <f t="array" ref="QL76">IF($C76 &lt;= INDEX(_xlfn._xlws.FILTER(Ventas!$A$2:$AB$473,Ventas!$A$2:$A$473=Hoja3!QL$6),1,16), QL$7+7*$C76, "")</f>
        <v/>
      </c>
      <c r="QM76" s="4" t="str" cm="1">
        <f t="array" ref="QM76">IF($C76 &lt;= INDEX(_xlfn._xlws.FILTER(Ventas!$A$2:$AB$473,Ventas!$A$2:$A$473=Hoja3!QM$6),1,16), QM$7+7*$C76, "")</f>
        <v/>
      </c>
      <c r="QN76" s="4" t="str" cm="1">
        <f t="array" ref="QN76">IF($C76 &lt;= INDEX(_xlfn._xlws.FILTER(Ventas!$A$2:$AB$473,Ventas!$A$2:$A$473=Hoja3!QN$6),1,16), QN$7+7*$C76, "")</f>
        <v/>
      </c>
      <c r="QO76" s="4" t="str" cm="1">
        <f t="array" ref="QO76">IF($C76 &lt;= INDEX(_xlfn._xlws.FILTER(Ventas!$A$2:$AB$473,Ventas!$A$2:$A$473=Hoja3!QO$6),1,16), QO$7+7*$C76, "")</f>
        <v/>
      </c>
      <c r="QP76" s="4" t="str" cm="1">
        <f t="array" ref="QP76">IF($C76 &lt;= INDEX(_xlfn._xlws.FILTER(Ventas!$A$2:$AB$473,Ventas!$A$2:$A$473=Hoja3!QP$6),1,16), QP$7+7*$C76, "")</f>
        <v/>
      </c>
      <c r="QQ76" s="4" t="str" cm="1">
        <f t="array" ref="QQ76">IF($C76 &lt;= INDEX(_xlfn._xlws.FILTER(Ventas!$A$2:$AB$473,Ventas!$A$2:$A$473=Hoja3!QQ$6),1,16), QQ$7+7*$C76, "")</f>
        <v/>
      </c>
      <c r="QR76" s="4" t="str" cm="1">
        <f t="array" ref="QR76">IF($C76 &lt;= INDEX(_xlfn._xlws.FILTER(Ventas!$A$2:$AB$473,Ventas!$A$2:$A$473=Hoja3!QR$6),1,16), QR$7+7*$C76, "")</f>
        <v/>
      </c>
      <c r="QS76" s="4" t="str" cm="1">
        <f t="array" ref="QS76">IF($C76 &lt;= INDEX(_xlfn._xlws.FILTER(Ventas!$A$2:$AB$473,Ventas!$A$2:$A$473=Hoja3!QS$6),1,16), QS$7+7*$C76, "")</f>
        <v/>
      </c>
      <c r="QT76" s="4" t="str" cm="1">
        <f t="array" ref="QT76">IF($C76 &lt;= INDEX(_xlfn._xlws.FILTER(Ventas!$A$2:$AB$473,Ventas!$A$2:$A$473=Hoja3!QT$6),1,16), QT$7+7*$C76, "")</f>
        <v/>
      </c>
      <c r="QU76" s="4" t="str" cm="1">
        <f t="array" ref="QU76">IF($C76 &lt;= INDEX(_xlfn._xlws.FILTER(Ventas!$A$2:$AB$473,Ventas!$A$2:$A$473=Hoja3!QU$6),1,16), QU$7+7*$C76, "")</f>
        <v/>
      </c>
      <c r="QV76" s="4" t="str" cm="1">
        <f t="array" ref="QV76">IF($C76 &lt;= INDEX(_xlfn._xlws.FILTER(Ventas!$A$2:$AB$473,Ventas!$A$2:$A$473=Hoja3!QV$6),1,16), QV$7+7*$C76, "")</f>
        <v/>
      </c>
      <c r="QW76" s="4" t="str" cm="1">
        <f t="array" ref="QW76">IF($C76 &lt;= INDEX(_xlfn._xlws.FILTER(Ventas!$A$2:$AB$473,Ventas!$A$2:$A$473=Hoja3!QW$6),1,16), QW$7+7*$C76, "")</f>
        <v/>
      </c>
      <c r="QX76" s="4" t="str" cm="1">
        <f t="array" ref="QX76">IF($C76 &lt;= INDEX(_xlfn._xlws.FILTER(Ventas!$A$2:$AB$473,Ventas!$A$2:$A$473=Hoja3!QX$6),1,16), QX$7+7*$C76, "")</f>
        <v/>
      </c>
      <c r="QY76" s="4" t="str" cm="1">
        <f t="array" ref="QY76">IF($C76 &lt;= INDEX(_xlfn._xlws.FILTER(Ventas!$A$2:$AB$473,Ventas!$A$2:$A$473=Hoja3!QY$6),1,16), QY$7+7*$C76, "")</f>
        <v/>
      </c>
      <c r="QZ76" s="4" t="str" cm="1">
        <f t="array" ref="QZ76">IF($C76 &lt;= INDEX(_xlfn._xlws.FILTER(Ventas!$A$2:$AB$473,Ventas!$A$2:$A$473=Hoja3!QZ$6),1,16), QZ$7+7*$C76, "")</f>
        <v/>
      </c>
      <c r="RA76" s="4" t="str" cm="1">
        <f t="array" ref="RA76">IF($C76 &lt;= INDEX(_xlfn._xlws.FILTER(Ventas!$A$2:$AB$473,Ventas!$A$2:$A$473=Hoja3!RA$6),1,16), RA$7+7*$C76, "")</f>
        <v/>
      </c>
      <c r="RB76" s="4" t="str" cm="1">
        <f t="array" ref="RB76">IF($C76 &lt;= INDEX(_xlfn._xlws.FILTER(Ventas!$A$2:$AB$473,Ventas!$A$2:$A$473=Hoja3!RB$6),1,16), RB$7+7*$C76, "")</f>
        <v/>
      </c>
      <c r="RC76" s="4" t="str" cm="1">
        <f t="array" ref="RC76">IF($C76 &lt;= INDEX(_xlfn._xlws.FILTER(Ventas!$A$2:$AB$473,Ventas!$A$2:$A$473=Hoja3!RC$6),1,16), RC$7+7*$C76, "")</f>
        <v/>
      </c>
      <c r="RD76" s="4" t="str" cm="1">
        <f t="array" ref="RD76">IF($C76 &lt;= INDEX(_xlfn._xlws.FILTER(Ventas!$A$2:$AB$473,Ventas!$A$2:$A$473=Hoja3!RD$6),1,16), RD$7+7*$C76, "")</f>
        <v/>
      </c>
      <c r="RE76" s="4" t="str" cm="1">
        <f t="array" ref="RE76">IF($C76 &lt;= INDEX(_xlfn._xlws.FILTER(Ventas!$A$2:$AB$473,Ventas!$A$2:$A$473=Hoja3!RE$6),1,16), RE$7+7*$C76, "")</f>
        <v/>
      </c>
      <c r="RF76" s="4" t="str" cm="1">
        <f t="array" ref="RF76">IF($C76 &lt;= INDEX(_xlfn._xlws.FILTER(Ventas!$A$2:$AB$473,Ventas!$A$2:$A$473=Hoja3!RF$6),1,16), RF$7+7*$C76, "")</f>
        <v/>
      </c>
      <c r="RG76" s="4" t="str" cm="1">
        <f t="array" ref="RG76">IF($C76 &lt;= INDEX(_xlfn._xlws.FILTER(Ventas!$A$2:$AB$473,Ventas!$A$2:$A$473=Hoja3!RG$6),1,16), RG$7+7*$C76, "")</f>
        <v/>
      </c>
    </row>
    <row r="77" spans="3:475" x14ac:dyDescent="0.2">
      <c r="C77">
        <v>70</v>
      </c>
      <c r="D77" s="4" t="str" cm="1">
        <f t="array" ref="D77">IF($C77 &lt;= INDEX(_xlfn._xlws.FILTER(Ventas!$A$2:$AB$473,Ventas!$A$2:$A$473=Hoja3!D$6),1,16), D$7+7*$C77, "")</f>
        <v/>
      </c>
      <c r="E77" s="4" t="str" cm="1">
        <f t="array" ref="E77">IF($C77 &lt;= INDEX(_xlfn._xlws.FILTER(Ventas!$A$2:$AB$473,Ventas!$A$2:$A$473=Hoja3!E$6),1,16), E$7+7*$C77, "")</f>
        <v/>
      </c>
      <c r="F77" s="4" t="str" cm="1">
        <f t="array" ref="F77">IF($C77 &lt;= INDEX(_xlfn._xlws.FILTER(Ventas!$A$2:$AB$473,Ventas!$A$2:$A$473=Hoja3!F$6),1,16), F$7+7*$C77, "")</f>
        <v/>
      </c>
      <c r="G77" s="4" t="str" cm="1">
        <f t="array" ref="G77">IF($C77 &lt;= INDEX(_xlfn._xlws.FILTER(Ventas!$A$2:$AB$473,Ventas!$A$2:$A$473=Hoja3!G$6),1,16), G$7+7*$C77, "")</f>
        <v/>
      </c>
      <c r="H77" s="4" t="str" cm="1">
        <f t="array" ref="H77">IF($C77 &lt;= INDEX(_xlfn._xlws.FILTER(Ventas!$A$2:$AB$473,Ventas!$A$2:$A$473=Hoja3!H$6),1,16), H$7+7*$C77, "")</f>
        <v/>
      </c>
      <c r="I77" s="4" t="str" cm="1">
        <f t="array" ref="I77">IF($C77 &lt;= INDEX(_xlfn._xlws.FILTER(Ventas!$A$2:$AB$473,Ventas!$A$2:$A$473=Hoja3!I$6),1,16), I$7+7*$C77, "")</f>
        <v/>
      </c>
      <c r="J77" s="4" t="str" cm="1">
        <f t="array" ref="J77">IF($C77 &lt;= INDEX(_xlfn._xlws.FILTER(Ventas!$A$2:$AB$473,Ventas!$A$2:$A$473=Hoja3!J$6),1,16), J$7+7*$C77, "")</f>
        <v/>
      </c>
      <c r="K77" s="4" t="str" cm="1">
        <f t="array" ref="K77">IF($C77 &lt;= INDEX(_xlfn._xlws.FILTER(Ventas!$A$2:$AB$473,Ventas!$A$2:$A$473=Hoja3!K$6),1,16), K$7+7*$C77, "")</f>
        <v/>
      </c>
      <c r="L77" s="4" t="str" cm="1">
        <f t="array" ref="L77">IF($C77 &lt;= INDEX(_xlfn._xlws.FILTER(Ventas!$A$2:$AB$473,Ventas!$A$2:$A$473=Hoja3!L$6),1,16), L$7+7*$C77, "")</f>
        <v/>
      </c>
      <c r="M77" s="4" t="str" cm="1">
        <f t="array" ref="M77">IF($C77 &lt;= INDEX(_xlfn._xlws.FILTER(Ventas!$A$2:$AB$473,Ventas!$A$2:$A$473=Hoja3!M$6),1,16), M$7+7*$C77, "")</f>
        <v/>
      </c>
      <c r="N77" s="4" t="str" cm="1">
        <f t="array" ref="N77">IF($C77 &lt;= INDEX(_xlfn._xlws.FILTER(Ventas!$A$2:$AB$473,Ventas!$A$2:$A$473=Hoja3!N$6),1,16), N$7+7*$C77, "")</f>
        <v/>
      </c>
      <c r="O77" s="4" t="str" cm="1">
        <f t="array" ref="O77">IF($C77 &lt;= INDEX(_xlfn._xlws.FILTER(Ventas!$A$2:$AB$473,Ventas!$A$2:$A$473=Hoja3!O$6),1,16), O$7+7*$C77, "")</f>
        <v/>
      </c>
      <c r="P77" s="4" t="str" cm="1">
        <f t="array" ref="P77">IF($C77 &lt;= INDEX(_xlfn._xlws.FILTER(Ventas!$A$2:$AB$473,Ventas!$A$2:$A$473=Hoja3!P$6),1,16), P$7+7*$C77, "")</f>
        <v/>
      </c>
      <c r="Q77" s="4" t="str" cm="1">
        <f t="array" ref="Q77">IF($C77 &lt;= INDEX(_xlfn._xlws.FILTER(Ventas!$A$2:$AB$473,Ventas!$A$2:$A$473=Hoja3!Q$6),1,16), Q$7+7*$C77, "")</f>
        <v/>
      </c>
      <c r="R77" s="4" t="str" cm="1">
        <f t="array" ref="R77">IF($C77 &lt;= INDEX(_xlfn._xlws.FILTER(Ventas!$A$2:$AB$473,Ventas!$A$2:$A$473=Hoja3!R$6),1,16), R$7+7*$C77, "")</f>
        <v/>
      </c>
      <c r="S77" s="4" t="str" cm="1">
        <f t="array" ref="S77">IF($C77 &lt;= INDEX(_xlfn._xlws.FILTER(Ventas!$A$2:$AB$473,Ventas!$A$2:$A$473=Hoja3!S$6),1,16), S$7+7*$C77, "")</f>
        <v/>
      </c>
      <c r="T77" s="4" t="str" cm="1">
        <f t="array" ref="T77">IF($C77 &lt;= INDEX(_xlfn._xlws.FILTER(Ventas!$A$2:$AB$473,Ventas!$A$2:$A$473=Hoja3!T$6),1,16), T$7+7*$C77, "")</f>
        <v/>
      </c>
      <c r="U77" s="4" t="str" cm="1">
        <f t="array" ref="U77">IF($C77 &lt;= INDEX(_xlfn._xlws.FILTER(Ventas!$A$2:$AB$473,Ventas!$A$2:$A$473=Hoja3!U$6),1,16), U$7+7*$C77, "")</f>
        <v/>
      </c>
      <c r="V77" s="4" t="str" cm="1">
        <f t="array" ref="V77">IF($C77 &lt;= INDEX(_xlfn._xlws.FILTER(Ventas!$A$2:$AB$473,Ventas!$A$2:$A$473=Hoja3!V$6),1,16), V$7+7*$C77, "")</f>
        <v/>
      </c>
      <c r="W77" s="4" t="str" cm="1">
        <f t="array" ref="W77">IF($C77 &lt;= INDEX(_xlfn._xlws.FILTER(Ventas!$A$2:$AB$473,Ventas!$A$2:$A$473=Hoja3!W$6),1,16), W$7+7*$C77, "")</f>
        <v/>
      </c>
      <c r="X77" s="4" t="str" cm="1">
        <f t="array" ref="X77">IF($C77 &lt;= INDEX(_xlfn._xlws.FILTER(Ventas!$A$2:$AB$473,Ventas!$A$2:$A$473=Hoja3!X$6),1,16), X$7+7*$C77, "")</f>
        <v/>
      </c>
      <c r="Y77" s="4" t="str" cm="1">
        <f t="array" ref="Y77">IF($C77 &lt;= INDEX(_xlfn._xlws.FILTER(Ventas!$A$2:$AB$473,Ventas!$A$2:$A$473=Hoja3!Y$6),1,16), Y$7+7*$C77, "")</f>
        <v/>
      </c>
      <c r="Z77" s="4" t="str" cm="1">
        <f t="array" ref="Z77">IF($C77 &lt;= INDEX(_xlfn._xlws.FILTER(Ventas!$A$2:$AB$473,Ventas!$A$2:$A$473=Hoja3!Z$6),1,16), Z$7+7*$C77, "")</f>
        <v/>
      </c>
      <c r="AA77" s="4" t="str" cm="1">
        <f t="array" ref="AA77">IF($C77 &lt;= INDEX(_xlfn._xlws.FILTER(Ventas!$A$2:$AB$473,Ventas!$A$2:$A$473=Hoja3!AA$6),1,16), AA$7+7*$C77, "")</f>
        <v/>
      </c>
      <c r="AB77" s="4" t="str" cm="1">
        <f t="array" ref="AB77">IF($C77 &lt;= INDEX(_xlfn._xlws.FILTER(Ventas!$A$2:$AB$473,Ventas!$A$2:$A$473=Hoja3!AB$6),1,16), AB$7+7*$C77, "")</f>
        <v/>
      </c>
      <c r="AC77" s="4" t="str" cm="1">
        <f t="array" ref="AC77">IF($C77 &lt;= INDEX(_xlfn._xlws.FILTER(Ventas!$A$2:$AB$473,Ventas!$A$2:$A$473=Hoja3!AC$6),1,16), AC$7+7*$C77, "")</f>
        <v/>
      </c>
      <c r="AD77" s="4" t="str" cm="1">
        <f t="array" ref="AD77">IF($C77 &lt;= INDEX(_xlfn._xlws.FILTER(Ventas!$A$2:$AB$473,Ventas!$A$2:$A$473=Hoja3!AD$6),1,16), AD$7+7*$C77, "")</f>
        <v/>
      </c>
      <c r="AE77" s="4" t="str" cm="1">
        <f t="array" ref="AE77">IF($C77 &lt;= INDEX(_xlfn._xlws.FILTER(Ventas!$A$2:$AB$473,Ventas!$A$2:$A$473=Hoja3!AE$6),1,16), AE$7+7*$C77, "")</f>
        <v/>
      </c>
      <c r="AF77" s="4" t="str" cm="1">
        <f t="array" ref="AF77">IF($C77 &lt;= INDEX(_xlfn._xlws.FILTER(Ventas!$A$2:$AB$473,Ventas!$A$2:$A$473=Hoja3!AF$6),1,16), AF$7+7*$C77, "")</f>
        <v/>
      </c>
      <c r="AG77" s="4" t="str" cm="1">
        <f t="array" ref="AG77">IF($C77 &lt;= INDEX(_xlfn._xlws.FILTER(Ventas!$A$2:$AB$473,Ventas!$A$2:$A$473=Hoja3!AG$6),1,16), AG$7+7*$C77, "")</f>
        <v/>
      </c>
      <c r="AH77" s="4" t="str" cm="1">
        <f t="array" ref="AH77">IF($C77 &lt;= INDEX(_xlfn._xlws.FILTER(Ventas!$A$2:$AB$473,Ventas!$A$2:$A$473=Hoja3!AH$6),1,16), AH$7+7*$C77, "")</f>
        <v/>
      </c>
      <c r="AI77" s="4" t="str" cm="1">
        <f t="array" ref="AI77">IF($C77 &lt;= INDEX(_xlfn._xlws.FILTER(Ventas!$A$2:$AB$473,Ventas!$A$2:$A$473=Hoja3!AI$6),1,16), AI$7+7*$C77, "")</f>
        <v/>
      </c>
      <c r="AJ77" s="4" t="str" cm="1">
        <f t="array" ref="AJ77">IF($C77 &lt;= INDEX(_xlfn._xlws.FILTER(Ventas!$A$2:$AB$473,Ventas!$A$2:$A$473=Hoja3!AJ$6),1,16), AJ$7+7*$C77, "")</f>
        <v/>
      </c>
      <c r="AK77" s="4" t="str" cm="1">
        <f t="array" ref="AK77">IF($C77 &lt;= INDEX(_xlfn._xlws.FILTER(Ventas!$A$2:$AB$473,Ventas!$A$2:$A$473=Hoja3!AK$6),1,16), AK$7+7*$C77, "")</f>
        <v/>
      </c>
      <c r="AL77" s="4" t="str" cm="1">
        <f t="array" ref="AL77">IF($C77 &lt;= INDEX(_xlfn._xlws.FILTER(Ventas!$A$2:$AB$473,Ventas!$A$2:$A$473=Hoja3!AL$6),1,16), AL$7+7*$C77, "")</f>
        <v/>
      </c>
      <c r="AM77" s="4" t="str" cm="1">
        <f t="array" ref="AM77">IF($C77 &lt;= INDEX(_xlfn._xlws.FILTER(Ventas!$A$2:$AB$473,Ventas!$A$2:$A$473=Hoja3!AM$6),1,16), AM$7+7*$C77, "")</f>
        <v/>
      </c>
      <c r="AN77" s="4" t="str" cm="1">
        <f t="array" ref="AN77">IF($C77 &lt;= INDEX(_xlfn._xlws.FILTER(Ventas!$A$2:$AB$473,Ventas!$A$2:$A$473=Hoja3!AN$6),1,16), AN$7+7*$C77, "")</f>
        <v/>
      </c>
      <c r="AO77" s="4" t="str" cm="1">
        <f t="array" ref="AO77">IF($C77 &lt;= INDEX(_xlfn._xlws.FILTER(Ventas!$A$2:$AB$473,Ventas!$A$2:$A$473=Hoja3!AO$6),1,16), AO$7+7*$C77, "")</f>
        <v/>
      </c>
      <c r="AP77" s="4" t="str" cm="1">
        <f t="array" ref="AP77">IF($C77 &lt;= INDEX(_xlfn._xlws.FILTER(Ventas!$A$2:$AB$473,Ventas!$A$2:$A$473=Hoja3!AP$6),1,16), AP$7+7*$C77, "")</f>
        <v/>
      </c>
      <c r="AQ77" s="4" t="str" cm="1">
        <f t="array" ref="AQ77">IF($C77 &lt;= INDEX(_xlfn._xlws.FILTER(Ventas!$A$2:$AB$473,Ventas!$A$2:$A$473=Hoja3!AQ$6),1,16), AQ$7+7*$C77, "")</f>
        <v/>
      </c>
      <c r="AR77" s="4" t="str" cm="1">
        <f t="array" ref="AR77">IF($C77 &lt;= INDEX(_xlfn._xlws.FILTER(Ventas!$A$2:$AB$473,Ventas!$A$2:$A$473=Hoja3!AR$6),1,16), AR$7+7*$C77, "")</f>
        <v/>
      </c>
      <c r="AS77" s="4" t="str" cm="1">
        <f t="array" ref="AS77">IF($C77 &lt;= INDEX(_xlfn._xlws.FILTER(Ventas!$A$2:$AB$473,Ventas!$A$2:$A$473=Hoja3!AS$6),1,16), AS$7+7*$C77, "")</f>
        <v/>
      </c>
      <c r="AT77" s="4" t="str" cm="1">
        <f t="array" ref="AT77">IF($C77 &lt;= INDEX(_xlfn._xlws.FILTER(Ventas!$A$2:$AB$473,Ventas!$A$2:$A$473=Hoja3!AT$6),1,16), AT$7+7*$C77, "")</f>
        <v/>
      </c>
      <c r="AU77" s="4" t="str" cm="1">
        <f t="array" ref="AU77">IF($C77 &lt;= INDEX(_xlfn._xlws.FILTER(Ventas!$A$2:$AB$473,Ventas!$A$2:$A$473=Hoja3!AU$6),1,16), AU$7+7*$C77, "")</f>
        <v/>
      </c>
      <c r="AV77" s="4" t="str" cm="1">
        <f t="array" ref="AV77">IF($C77 &lt;= INDEX(_xlfn._xlws.FILTER(Ventas!$A$2:$AB$473,Ventas!$A$2:$A$473=Hoja3!AV$6),1,16), AV$7+7*$C77, "")</f>
        <v/>
      </c>
      <c r="AW77" s="4" t="str" cm="1">
        <f t="array" ref="AW77">IF($C77 &lt;= INDEX(_xlfn._xlws.FILTER(Ventas!$A$2:$AB$473,Ventas!$A$2:$A$473=Hoja3!AW$6),1,16), AW$7+7*$C77, "")</f>
        <v/>
      </c>
      <c r="AX77" s="4" t="str" cm="1">
        <f t="array" ref="AX77">IF($C77 &lt;= INDEX(_xlfn._xlws.FILTER(Ventas!$A$2:$AB$473,Ventas!$A$2:$A$473=Hoja3!AX$6),1,16), AX$7+7*$C77, "")</f>
        <v/>
      </c>
      <c r="AY77" s="4" t="str" cm="1">
        <f t="array" ref="AY77">IF($C77 &lt;= INDEX(_xlfn._xlws.FILTER(Ventas!$A$2:$AB$473,Ventas!$A$2:$A$473=Hoja3!AY$6),1,16), AY$7+7*$C77, "")</f>
        <v/>
      </c>
      <c r="AZ77" s="4" t="str" cm="1">
        <f t="array" ref="AZ77">IF($C77 &lt;= INDEX(_xlfn._xlws.FILTER(Ventas!$A$2:$AB$473,Ventas!$A$2:$A$473=Hoja3!AZ$6),1,16), AZ$7+7*$C77, "")</f>
        <v/>
      </c>
      <c r="BA77" s="4" t="str" cm="1">
        <f t="array" ref="BA77">IF($C77 &lt;= INDEX(_xlfn._xlws.FILTER(Ventas!$A$2:$AB$473,Ventas!$A$2:$A$473=Hoja3!BA$6),1,16), BA$7+7*$C77, "")</f>
        <v/>
      </c>
      <c r="BB77" s="4" t="str" cm="1">
        <f t="array" ref="BB77">IF($C77 &lt;= INDEX(_xlfn._xlws.FILTER(Ventas!$A$2:$AB$473,Ventas!$A$2:$A$473=Hoja3!BB$6),1,16), BB$7+7*$C77, "")</f>
        <v/>
      </c>
      <c r="BC77" s="4" t="str" cm="1">
        <f t="array" ref="BC77">IF($C77 &lt;= INDEX(_xlfn._xlws.FILTER(Ventas!$A$2:$AB$473,Ventas!$A$2:$A$473=Hoja3!BC$6),1,16), BC$7+7*$C77, "")</f>
        <v/>
      </c>
      <c r="BD77" s="4" t="str" cm="1">
        <f t="array" ref="BD77">IF($C77 &lt;= INDEX(_xlfn._xlws.FILTER(Ventas!$A$2:$AB$473,Ventas!$A$2:$A$473=Hoja3!BD$6),1,16), BD$7+7*$C77, "")</f>
        <v/>
      </c>
      <c r="BE77" s="4" t="str" cm="1">
        <f t="array" ref="BE77">IF($C77 &lt;= INDEX(_xlfn._xlws.FILTER(Ventas!$A$2:$AB$473,Ventas!$A$2:$A$473=Hoja3!BE$6),1,16), BE$7+7*$C77, "")</f>
        <v/>
      </c>
      <c r="BF77" s="4" t="str" cm="1">
        <f t="array" ref="BF77">IF($C77 &lt;= INDEX(_xlfn._xlws.FILTER(Ventas!$A$2:$AB$473,Ventas!$A$2:$A$473=Hoja3!BF$6),1,16), BF$7+7*$C77, "")</f>
        <v/>
      </c>
      <c r="BG77" s="4" t="str" cm="1">
        <f t="array" ref="BG77">IF($C77 &lt;= INDEX(_xlfn._xlws.FILTER(Ventas!$A$2:$AB$473,Ventas!$A$2:$A$473=Hoja3!BG$6),1,16), BG$7+7*$C77, "")</f>
        <v/>
      </c>
      <c r="BH77" s="4" t="str" cm="1">
        <f t="array" ref="BH77">IF($C77 &lt;= INDEX(_xlfn._xlws.FILTER(Ventas!$A$2:$AB$473,Ventas!$A$2:$A$473=Hoja3!BH$6),1,16), BH$7+7*$C77, "")</f>
        <v/>
      </c>
      <c r="BI77" s="4" t="str" cm="1">
        <f t="array" ref="BI77">IF($C77 &lt;= INDEX(_xlfn._xlws.FILTER(Ventas!$A$2:$AB$473,Ventas!$A$2:$A$473=Hoja3!BI$6),1,16), BI$7+7*$C77, "")</f>
        <v/>
      </c>
      <c r="BJ77" s="4" t="str" cm="1">
        <f t="array" ref="BJ77">IF($C77 &lt;= INDEX(_xlfn._xlws.FILTER(Ventas!$A$2:$AB$473,Ventas!$A$2:$A$473=Hoja3!BJ$6),1,16), BJ$7+7*$C77, "")</f>
        <v/>
      </c>
      <c r="BK77" s="4" t="str" cm="1">
        <f t="array" ref="BK77">IF($C77 &lt;= INDEX(_xlfn._xlws.FILTER(Ventas!$A$2:$AB$473,Ventas!$A$2:$A$473=Hoja3!BK$6),1,16), BK$7+7*$C77, "")</f>
        <v/>
      </c>
      <c r="BL77" s="4" t="str" cm="1">
        <f t="array" ref="BL77">IF($C77 &lt;= INDEX(_xlfn._xlws.FILTER(Ventas!$A$2:$AB$473,Ventas!$A$2:$A$473=Hoja3!BL$6),1,16), BL$7+7*$C77, "")</f>
        <v/>
      </c>
      <c r="BM77" s="4" t="str" cm="1">
        <f t="array" ref="BM77">IF($C77 &lt;= INDEX(_xlfn._xlws.FILTER(Ventas!$A$2:$AB$473,Ventas!$A$2:$A$473=Hoja3!BM$6),1,16), BM$7+7*$C77, "")</f>
        <v/>
      </c>
      <c r="BN77" s="4" t="str" cm="1">
        <f t="array" ref="BN77">IF($C77 &lt;= INDEX(_xlfn._xlws.FILTER(Ventas!$A$2:$AB$473,Ventas!$A$2:$A$473=Hoja3!BN$6),1,16), BN$7+7*$C77, "")</f>
        <v/>
      </c>
      <c r="BO77" s="4" t="str" cm="1">
        <f t="array" ref="BO77">IF($C77 &lt;= INDEX(_xlfn._xlws.FILTER(Ventas!$A$2:$AB$473,Ventas!$A$2:$A$473=Hoja3!BO$6),1,16), BO$7+7*$C77, "")</f>
        <v/>
      </c>
      <c r="BP77" s="4" t="str" cm="1">
        <f t="array" ref="BP77">IF($C77 &lt;= INDEX(_xlfn._xlws.FILTER(Ventas!$A$2:$AB$473,Ventas!$A$2:$A$473=Hoja3!BP$6),1,16), BP$7+7*$C77, "")</f>
        <v/>
      </c>
      <c r="BQ77" s="4" t="str" cm="1">
        <f t="array" ref="BQ77">IF($C77 &lt;= INDEX(_xlfn._xlws.FILTER(Ventas!$A$2:$AB$473,Ventas!$A$2:$A$473=Hoja3!BQ$6),1,16), BQ$7+7*$C77, "")</f>
        <v/>
      </c>
      <c r="BR77" s="4" t="str" cm="1">
        <f t="array" ref="BR77">IF($C77 &lt;= INDEX(_xlfn._xlws.FILTER(Ventas!$A$2:$AB$473,Ventas!$A$2:$A$473=Hoja3!BR$6),1,16), BR$7+7*$C77, "")</f>
        <v/>
      </c>
      <c r="BS77" s="4" t="str" cm="1">
        <f t="array" ref="BS77">IF($C77 &lt;= INDEX(_xlfn._xlws.FILTER(Ventas!$A$2:$AB$473,Ventas!$A$2:$A$473=Hoja3!BS$6),1,16), BS$7+7*$C77, "")</f>
        <v/>
      </c>
      <c r="BT77" s="4" t="str" cm="1">
        <f t="array" ref="BT77">IF($C77 &lt;= INDEX(_xlfn._xlws.FILTER(Ventas!$A$2:$AB$473,Ventas!$A$2:$A$473=Hoja3!BT$6),1,16), BT$7+7*$C77, "")</f>
        <v/>
      </c>
      <c r="BU77" s="4" t="str" cm="1">
        <f t="array" ref="BU77">IF($C77 &lt;= INDEX(_xlfn._xlws.FILTER(Ventas!$A$2:$AB$473,Ventas!$A$2:$A$473=Hoja3!BU$6),1,16), BU$7+7*$C77, "")</f>
        <v/>
      </c>
      <c r="BV77" s="4" t="str" cm="1">
        <f t="array" ref="BV77">IF($C77 &lt;= INDEX(_xlfn._xlws.FILTER(Ventas!$A$2:$AB$473,Ventas!$A$2:$A$473=Hoja3!BV$6),1,16), BV$7+7*$C77, "")</f>
        <v/>
      </c>
      <c r="BW77" s="4" t="str" cm="1">
        <f t="array" ref="BW77">IF($C77 &lt;= INDEX(_xlfn._xlws.FILTER(Ventas!$A$2:$AB$473,Ventas!$A$2:$A$473=Hoja3!BW$6),1,16), BW$7+7*$C77, "")</f>
        <v/>
      </c>
      <c r="BX77" s="4" t="str" cm="1">
        <f t="array" ref="BX77">IF($C77 &lt;= INDEX(_xlfn._xlws.FILTER(Ventas!$A$2:$AB$473,Ventas!$A$2:$A$473=Hoja3!BX$6),1,16), BX$7+7*$C77, "")</f>
        <v/>
      </c>
      <c r="BY77" s="4" t="str" cm="1">
        <f t="array" ref="BY77">IF($C77 &lt;= INDEX(_xlfn._xlws.FILTER(Ventas!$A$2:$AB$473,Ventas!$A$2:$A$473=Hoja3!BY$6),1,16), BY$7+7*$C77, "")</f>
        <v/>
      </c>
      <c r="BZ77" s="4" t="str" cm="1">
        <f t="array" ref="BZ77">IF($C77 &lt;= INDEX(_xlfn._xlws.FILTER(Ventas!$A$2:$AB$473,Ventas!$A$2:$A$473=Hoja3!BZ$6),1,16), BZ$7+7*$C77, "")</f>
        <v/>
      </c>
      <c r="CA77" s="4" t="str" cm="1">
        <f t="array" ref="CA77">IF($C77 &lt;= INDEX(_xlfn._xlws.FILTER(Ventas!$A$2:$AB$473,Ventas!$A$2:$A$473=Hoja3!CA$6),1,16), CA$7+7*$C77, "")</f>
        <v/>
      </c>
      <c r="CB77" s="4" t="str" cm="1">
        <f t="array" ref="CB77">IF($C77 &lt;= INDEX(_xlfn._xlws.FILTER(Ventas!$A$2:$AB$473,Ventas!$A$2:$A$473=Hoja3!CB$6),1,16), CB$7+7*$C77, "")</f>
        <v/>
      </c>
      <c r="CC77" s="4" t="str" cm="1">
        <f t="array" ref="CC77">IF($C77 &lt;= INDEX(_xlfn._xlws.FILTER(Ventas!$A$2:$AB$473,Ventas!$A$2:$A$473=Hoja3!CC$6),1,16), CC$7+7*$C77, "")</f>
        <v/>
      </c>
      <c r="CD77" s="4" t="str" cm="1">
        <f t="array" ref="CD77">IF($C77 &lt;= INDEX(_xlfn._xlws.FILTER(Ventas!$A$2:$AB$473,Ventas!$A$2:$A$473=Hoja3!CD$6),1,16), CD$7+7*$C77, "")</f>
        <v/>
      </c>
      <c r="CE77" s="4" t="str" cm="1">
        <f t="array" ref="CE77">IF($C77 &lt;= INDEX(_xlfn._xlws.FILTER(Ventas!$A$2:$AB$473,Ventas!$A$2:$A$473=Hoja3!CE$6),1,16), CE$7+7*$C77, "")</f>
        <v/>
      </c>
      <c r="CF77" s="4" t="str" cm="1">
        <f t="array" ref="CF77">IF($C77 &lt;= INDEX(_xlfn._xlws.FILTER(Ventas!$A$2:$AB$473,Ventas!$A$2:$A$473=Hoja3!CF$6),1,16), CF$7+7*$C77, "")</f>
        <v/>
      </c>
      <c r="CG77" s="4" t="str" cm="1">
        <f t="array" ref="CG77">IF($C77 &lt;= INDEX(_xlfn._xlws.FILTER(Ventas!$A$2:$AB$473,Ventas!$A$2:$A$473=Hoja3!CG$6),1,16), CG$7+7*$C77, "")</f>
        <v/>
      </c>
      <c r="CH77" s="4" t="str" cm="1">
        <f t="array" ref="CH77">IF($C77 &lt;= INDEX(_xlfn._xlws.FILTER(Ventas!$A$2:$AB$473,Ventas!$A$2:$A$473=Hoja3!CH$6),1,16), CH$7+7*$C77, "")</f>
        <v/>
      </c>
      <c r="CI77" s="4" t="str" cm="1">
        <f t="array" ref="CI77">IF($C77 &lt;= INDEX(_xlfn._xlws.FILTER(Ventas!$A$2:$AB$473,Ventas!$A$2:$A$473=Hoja3!CI$6),1,16), CI$7+7*$C77, "")</f>
        <v/>
      </c>
      <c r="CJ77" s="4" t="str" cm="1">
        <f t="array" ref="CJ77">IF($C77 &lt;= INDEX(_xlfn._xlws.FILTER(Ventas!$A$2:$AB$473,Ventas!$A$2:$A$473=Hoja3!CJ$6),1,16), CJ$7+7*$C77, "")</f>
        <v/>
      </c>
      <c r="CK77" s="4" t="str" cm="1">
        <f t="array" ref="CK77">IF($C77 &lt;= INDEX(_xlfn._xlws.FILTER(Ventas!$A$2:$AB$473,Ventas!$A$2:$A$473=Hoja3!CK$6),1,16), CK$7+7*$C77, "")</f>
        <v/>
      </c>
      <c r="CL77" s="4" t="str" cm="1">
        <f t="array" ref="CL77">IF($C77 &lt;= INDEX(_xlfn._xlws.FILTER(Ventas!$A$2:$AB$473,Ventas!$A$2:$A$473=Hoja3!CL$6),1,16), CL$7+7*$C77, "")</f>
        <v/>
      </c>
      <c r="CM77" s="4" t="str" cm="1">
        <f t="array" ref="CM77">IF($C77 &lt;= INDEX(_xlfn._xlws.FILTER(Ventas!$A$2:$AB$473,Ventas!$A$2:$A$473=Hoja3!CM$6),1,16), CM$7+7*$C77, "")</f>
        <v/>
      </c>
      <c r="CN77" s="4" t="str" cm="1">
        <f t="array" ref="CN77">IF($C77 &lt;= INDEX(_xlfn._xlws.FILTER(Ventas!$A$2:$AB$473,Ventas!$A$2:$A$473=Hoja3!CN$6),1,16), CN$7+7*$C77, "")</f>
        <v/>
      </c>
      <c r="CO77" s="4" t="str" cm="1">
        <f t="array" ref="CO77">IF($C77 &lt;= INDEX(_xlfn._xlws.FILTER(Ventas!$A$2:$AB$473,Ventas!$A$2:$A$473=Hoja3!CO$6),1,16), CO$7+7*$C77, "")</f>
        <v/>
      </c>
      <c r="CP77" s="4" t="str" cm="1">
        <f t="array" ref="CP77">IF($C77 &lt;= INDEX(_xlfn._xlws.FILTER(Ventas!$A$2:$AB$473,Ventas!$A$2:$A$473=Hoja3!CP$6),1,16), CP$7+7*$C77, "")</f>
        <v/>
      </c>
      <c r="CQ77" s="4" t="str" cm="1">
        <f t="array" ref="CQ77">IF($C77 &lt;= INDEX(_xlfn._xlws.FILTER(Ventas!$A$2:$AB$473,Ventas!$A$2:$A$473=Hoja3!CQ$6),1,16), CQ$7+7*$C77, "")</f>
        <v/>
      </c>
      <c r="CR77" s="4" t="str" cm="1">
        <f t="array" ref="CR77">IF($C77 &lt;= INDEX(_xlfn._xlws.FILTER(Ventas!$A$2:$AB$473,Ventas!$A$2:$A$473=Hoja3!CR$6),1,16), CR$7+7*$C77, "")</f>
        <v/>
      </c>
      <c r="CS77" s="4" t="str" cm="1">
        <f t="array" ref="CS77">IF($C77 &lt;= INDEX(_xlfn._xlws.FILTER(Ventas!$A$2:$AB$473,Ventas!$A$2:$A$473=Hoja3!CS$6),1,16), CS$7+7*$C77, "")</f>
        <v/>
      </c>
      <c r="CT77" s="4" t="str" cm="1">
        <f t="array" ref="CT77">IF($C77 &lt;= INDEX(_xlfn._xlws.FILTER(Ventas!$A$2:$AB$473,Ventas!$A$2:$A$473=Hoja3!CT$6),1,16), CT$7+7*$C77, "")</f>
        <v/>
      </c>
      <c r="CU77" s="4" t="str" cm="1">
        <f t="array" ref="CU77">IF($C77 &lt;= INDEX(_xlfn._xlws.FILTER(Ventas!$A$2:$AB$473,Ventas!$A$2:$A$473=Hoja3!CU$6),1,16), CU$7+7*$C77, "")</f>
        <v/>
      </c>
      <c r="CV77" s="4" t="str" cm="1">
        <f t="array" ref="CV77">IF($C77 &lt;= INDEX(_xlfn._xlws.FILTER(Ventas!$A$2:$AB$473,Ventas!$A$2:$A$473=Hoja3!CV$6),1,16), CV$7+7*$C77, "")</f>
        <v/>
      </c>
      <c r="CW77" s="4" t="str" cm="1">
        <f t="array" ref="CW77">IF($C77 &lt;= INDEX(_xlfn._xlws.FILTER(Ventas!$A$2:$AB$473,Ventas!$A$2:$A$473=Hoja3!CW$6),1,16), CW$7+7*$C77, "")</f>
        <v/>
      </c>
      <c r="CX77" s="4" t="str" cm="1">
        <f t="array" ref="CX77">IF($C77 &lt;= INDEX(_xlfn._xlws.FILTER(Ventas!$A$2:$AB$473,Ventas!$A$2:$A$473=Hoja3!CX$6),1,16), CX$7+7*$C77, "")</f>
        <v/>
      </c>
      <c r="CY77" s="4" t="str" cm="1">
        <f t="array" ref="CY77">IF($C77 &lt;= INDEX(_xlfn._xlws.FILTER(Ventas!$A$2:$AB$473,Ventas!$A$2:$A$473=Hoja3!CY$6),1,16), CY$7+7*$C77, "")</f>
        <v/>
      </c>
      <c r="CZ77" s="4" t="str" cm="1">
        <f t="array" ref="CZ77">IF($C77 &lt;= INDEX(_xlfn._xlws.FILTER(Ventas!$A$2:$AB$473,Ventas!$A$2:$A$473=Hoja3!CZ$6),1,16), CZ$7+7*$C77, "")</f>
        <v/>
      </c>
      <c r="DA77" s="4" t="str" cm="1">
        <f t="array" ref="DA77">IF($C77 &lt;= INDEX(_xlfn._xlws.FILTER(Ventas!$A$2:$AB$473,Ventas!$A$2:$A$473=Hoja3!DA$6),1,16), DA$7+7*$C77, "")</f>
        <v/>
      </c>
      <c r="DB77" s="4" t="str" cm="1">
        <f t="array" ref="DB77">IF($C77 &lt;= INDEX(_xlfn._xlws.FILTER(Ventas!$A$2:$AB$473,Ventas!$A$2:$A$473=Hoja3!DB$6),1,16), DB$7+7*$C77, "")</f>
        <v/>
      </c>
      <c r="DC77" s="4" t="str" cm="1">
        <f t="array" ref="DC77">IF($C77 &lt;= INDEX(_xlfn._xlws.FILTER(Ventas!$A$2:$AB$473,Ventas!$A$2:$A$473=Hoja3!DC$6),1,16), DC$7+7*$C77, "")</f>
        <v/>
      </c>
      <c r="DD77" s="4" t="str" cm="1">
        <f t="array" ref="DD77">IF($C77 &lt;= INDEX(_xlfn._xlws.FILTER(Ventas!$A$2:$AB$473,Ventas!$A$2:$A$473=Hoja3!DD$6),1,16), DD$7+7*$C77, "")</f>
        <v/>
      </c>
      <c r="DE77" s="4" t="str" cm="1">
        <f t="array" ref="DE77">IF($C77 &lt;= INDEX(_xlfn._xlws.FILTER(Ventas!$A$2:$AB$473,Ventas!$A$2:$A$473=Hoja3!DE$6),1,16), DE$7+7*$C77, "")</f>
        <v/>
      </c>
      <c r="DF77" s="4" t="str" cm="1">
        <f t="array" ref="DF77">IF($C77 &lt;= INDEX(_xlfn._xlws.FILTER(Ventas!$A$2:$AB$473,Ventas!$A$2:$A$473=Hoja3!DF$6),1,16), DF$7+7*$C77, "")</f>
        <v/>
      </c>
      <c r="DG77" s="4" t="str" cm="1">
        <f t="array" ref="DG77">IF($C77 &lt;= INDEX(_xlfn._xlws.FILTER(Ventas!$A$2:$AB$473,Ventas!$A$2:$A$473=Hoja3!DG$6),1,16), DG$7+7*$C77, "")</f>
        <v/>
      </c>
      <c r="DH77" s="4" t="str" cm="1">
        <f t="array" ref="DH77">IF($C77 &lt;= INDEX(_xlfn._xlws.FILTER(Ventas!$A$2:$AB$473,Ventas!$A$2:$A$473=Hoja3!DH$6),1,16), DH$7+7*$C77, "")</f>
        <v/>
      </c>
      <c r="DI77" s="4" t="str" cm="1">
        <f t="array" ref="DI77">IF($C77 &lt;= INDEX(_xlfn._xlws.FILTER(Ventas!$A$2:$AB$473,Ventas!$A$2:$A$473=Hoja3!DI$6),1,16), DI$7+7*$C77, "")</f>
        <v/>
      </c>
      <c r="DJ77" s="4" t="str" cm="1">
        <f t="array" ref="DJ77">IF($C77 &lt;= INDEX(_xlfn._xlws.FILTER(Ventas!$A$2:$AB$473,Ventas!$A$2:$A$473=Hoja3!DJ$6),1,16), DJ$7+7*$C77, "")</f>
        <v/>
      </c>
      <c r="DK77" s="4" t="str" cm="1">
        <f t="array" ref="DK77">IF($C77 &lt;= INDEX(_xlfn._xlws.FILTER(Ventas!$A$2:$AB$473,Ventas!$A$2:$A$473=Hoja3!DK$6),1,16), DK$7+7*$C77, "")</f>
        <v/>
      </c>
      <c r="DL77" s="4" t="str" cm="1">
        <f t="array" ref="DL77">IF($C77 &lt;= INDEX(_xlfn._xlws.FILTER(Ventas!$A$2:$AB$473,Ventas!$A$2:$A$473=Hoja3!DL$6),1,16), DL$7+7*$C77, "")</f>
        <v/>
      </c>
      <c r="DM77" s="4" t="str" cm="1">
        <f t="array" ref="DM77">IF($C77 &lt;= INDEX(_xlfn._xlws.FILTER(Ventas!$A$2:$AB$473,Ventas!$A$2:$A$473=Hoja3!DM$6),1,16), DM$7+7*$C77, "")</f>
        <v/>
      </c>
      <c r="DN77" s="4" t="str" cm="1">
        <f t="array" ref="DN77">IF($C77 &lt;= INDEX(_xlfn._xlws.FILTER(Ventas!$A$2:$AB$473,Ventas!$A$2:$A$473=Hoja3!DN$6),1,16), DN$7+7*$C77, "")</f>
        <v/>
      </c>
      <c r="DO77" s="4" t="str" cm="1">
        <f t="array" ref="DO77">IF($C77 &lt;= INDEX(_xlfn._xlws.FILTER(Ventas!$A$2:$AB$473,Ventas!$A$2:$A$473=Hoja3!DO$6),1,16), DO$7+7*$C77, "")</f>
        <v/>
      </c>
      <c r="DP77" s="4" t="str" cm="1">
        <f t="array" ref="DP77">IF($C77 &lt;= INDEX(_xlfn._xlws.FILTER(Ventas!$A$2:$AB$473,Ventas!$A$2:$A$473=Hoja3!DP$6),1,16), DP$7+7*$C77, "")</f>
        <v/>
      </c>
      <c r="DQ77" s="4" t="str" cm="1">
        <f t="array" ref="DQ77">IF($C77 &lt;= INDEX(_xlfn._xlws.FILTER(Ventas!$A$2:$AB$473,Ventas!$A$2:$A$473=Hoja3!DQ$6),1,16), DQ$7+7*$C77, "")</f>
        <v/>
      </c>
      <c r="DR77" s="4" t="str" cm="1">
        <f t="array" ref="DR77">IF($C77 &lt;= INDEX(_xlfn._xlws.FILTER(Ventas!$A$2:$AB$473,Ventas!$A$2:$A$473=Hoja3!DR$6),1,16), DR$7+7*$C77, "")</f>
        <v/>
      </c>
      <c r="DS77" s="4" t="str" cm="1">
        <f t="array" ref="DS77">IF($C77 &lt;= INDEX(_xlfn._xlws.FILTER(Ventas!$A$2:$AB$473,Ventas!$A$2:$A$473=Hoja3!DS$6),1,16), DS$7+7*$C77, "")</f>
        <v/>
      </c>
      <c r="DT77" s="4" t="str" cm="1">
        <f t="array" ref="DT77">IF($C77 &lt;= INDEX(_xlfn._xlws.FILTER(Ventas!$A$2:$AB$473,Ventas!$A$2:$A$473=Hoja3!DT$6),1,16), DT$7+7*$C77, "")</f>
        <v/>
      </c>
      <c r="DU77" s="4" t="str" cm="1">
        <f t="array" ref="DU77">IF($C77 &lt;= INDEX(_xlfn._xlws.FILTER(Ventas!$A$2:$AB$473,Ventas!$A$2:$A$473=Hoja3!DU$6),1,16), DU$7+7*$C77, "")</f>
        <v/>
      </c>
      <c r="DV77" s="4" t="str" cm="1">
        <f t="array" ref="DV77">IF($C77 &lt;= INDEX(_xlfn._xlws.FILTER(Ventas!$A$2:$AB$473,Ventas!$A$2:$A$473=Hoja3!DV$6),1,16), DV$7+7*$C77, "")</f>
        <v/>
      </c>
      <c r="DW77" s="4" t="str" cm="1">
        <f t="array" ref="DW77">IF($C77 &lt;= INDEX(_xlfn._xlws.FILTER(Ventas!$A$2:$AB$473,Ventas!$A$2:$A$473=Hoja3!DW$6),1,16), DW$7+7*$C77, "")</f>
        <v/>
      </c>
      <c r="DX77" s="4" t="str" cm="1">
        <f t="array" ref="DX77">IF($C77 &lt;= INDEX(_xlfn._xlws.FILTER(Ventas!$A$2:$AB$473,Ventas!$A$2:$A$473=Hoja3!DX$6),1,16), DX$7+7*$C77, "")</f>
        <v/>
      </c>
      <c r="DY77" s="4" t="str" cm="1">
        <f t="array" ref="DY77">IF($C77 &lt;= INDEX(_xlfn._xlws.FILTER(Ventas!$A$2:$AB$473,Ventas!$A$2:$A$473=Hoja3!DY$6),1,16), DY$7+7*$C77, "")</f>
        <v/>
      </c>
      <c r="DZ77" s="4" t="str" cm="1">
        <f t="array" ref="DZ77">IF($C77 &lt;= INDEX(_xlfn._xlws.FILTER(Ventas!$A$2:$AB$473,Ventas!$A$2:$A$473=Hoja3!DZ$6),1,16), DZ$7+7*$C77, "")</f>
        <v/>
      </c>
      <c r="EA77" s="4" t="str" cm="1">
        <f t="array" ref="EA77">IF($C77 &lt;= INDEX(_xlfn._xlws.FILTER(Ventas!$A$2:$AB$473,Ventas!$A$2:$A$473=Hoja3!EA$6),1,16), EA$7+7*$C77, "")</f>
        <v/>
      </c>
      <c r="EB77" s="4" t="str" cm="1">
        <f t="array" ref="EB77">IF($C77 &lt;= INDEX(_xlfn._xlws.FILTER(Ventas!$A$2:$AB$473,Ventas!$A$2:$A$473=Hoja3!EB$6),1,16), EB$7+7*$C77, "")</f>
        <v/>
      </c>
      <c r="EC77" s="4" t="str" cm="1">
        <f t="array" ref="EC77">IF($C77 &lt;= INDEX(_xlfn._xlws.FILTER(Ventas!$A$2:$AB$473,Ventas!$A$2:$A$473=Hoja3!EC$6),1,16), EC$7+7*$C77, "")</f>
        <v/>
      </c>
      <c r="ED77" s="4" t="str" cm="1">
        <f t="array" ref="ED77">IF($C77 &lt;= INDEX(_xlfn._xlws.FILTER(Ventas!$A$2:$AB$473,Ventas!$A$2:$A$473=Hoja3!ED$6),1,16), ED$7+7*$C77, "")</f>
        <v/>
      </c>
      <c r="EE77" s="4" t="str" cm="1">
        <f t="array" ref="EE77">IF($C77 &lt;= INDEX(_xlfn._xlws.FILTER(Ventas!$A$2:$AB$473,Ventas!$A$2:$A$473=Hoja3!EE$6),1,16), EE$7+7*$C77, "")</f>
        <v/>
      </c>
      <c r="EF77" s="4" t="str" cm="1">
        <f t="array" ref="EF77">IF($C77 &lt;= INDEX(_xlfn._xlws.FILTER(Ventas!$A$2:$AB$473,Ventas!$A$2:$A$473=Hoja3!EF$6),1,16), EF$7+7*$C77, "")</f>
        <v/>
      </c>
      <c r="EG77" s="4" t="str" cm="1">
        <f t="array" ref="EG77">IF($C77 &lt;= INDEX(_xlfn._xlws.FILTER(Ventas!$A$2:$AB$473,Ventas!$A$2:$A$473=Hoja3!EG$6),1,16), EG$7+7*$C77, "")</f>
        <v/>
      </c>
      <c r="EH77" s="4" t="str" cm="1">
        <f t="array" ref="EH77">IF($C77 &lt;= INDEX(_xlfn._xlws.FILTER(Ventas!$A$2:$AB$473,Ventas!$A$2:$A$473=Hoja3!EH$6),1,16), EH$7+7*$C77, "")</f>
        <v/>
      </c>
      <c r="EI77" s="4" t="str" cm="1">
        <f t="array" ref="EI77">IF($C77 &lt;= INDEX(_xlfn._xlws.FILTER(Ventas!$A$2:$AB$473,Ventas!$A$2:$A$473=Hoja3!EI$6),1,16), EI$7+7*$C77, "")</f>
        <v/>
      </c>
      <c r="EJ77" s="4" t="str" cm="1">
        <f t="array" ref="EJ77">IF($C77 &lt;= INDEX(_xlfn._xlws.FILTER(Ventas!$A$2:$AB$473,Ventas!$A$2:$A$473=Hoja3!EJ$6),1,16), EJ$7+7*$C77, "")</f>
        <v/>
      </c>
      <c r="EK77" s="4" t="str" cm="1">
        <f t="array" ref="EK77">IF($C77 &lt;= INDEX(_xlfn._xlws.FILTER(Ventas!$A$2:$AB$473,Ventas!$A$2:$A$473=Hoja3!EK$6),1,16), EK$7+7*$C77, "")</f>
        <v/>
      </c>
      <c r="EL77" s="4" t="str" cm="1">
        <f t="array" ref="EL77">IF($C77 &lt;= INDEX(_xlfn._xlws.FILTER(Ventas!$A$2:$AB$473,Ventas!$A$2:$A$473=Hoja3!EL$6),1,16), EL$7+7*$C77, "")</f>
        <v/>
      </c>
      <c r="EM77" s="4" t="str" cm="1">
        <f t="array" ref="EM77">IF($C77 &lt;= INDEX(_xlfn._xlws.FILTER(Ventas!$A$2:$AB$473,Ventas!$A$2:$A$473=Hoja3!EM$6),1,16), EM$7+7*$C77, "")</f>
        <v/>
      </c>
      <c r="EN77" s="4" t="str" cm="1">
        <f t="array" ref="EN77">IF($C77 &lt;= INDEX(_xlfn._xlws.FILTER(Ventas!$A$2:$AB$473,Ventas!$A$2:$A$473=Hoja3!EN$6),1,16), EN$7+7*$C77, "")</f>
        <v/>
      </c>
      <c r="EO77" s="4" t="str" cm="1">
        <f t="array" ref="EO77">IF($C77 &lt;= INDEX(_xlfn._xlws.FILTER(Ventas!$A$2:$AB$473,Ventas!$A$2:$A$473=Hoja3!EO$6),1,16), EO$7+7*$C77, "")</f>
        <v/>
      </c>
      <c r="EP77" s="4" t="str" cm="1">
        <f t="array" ref="EP77">IF($C77 &lt;= INDEX(_xlfn._xlws.FILTER(Ventas!$A$2:$AB$473,Ventas!$A$2:$A$473=Hoja3!EP$6),1,16), EP$7+7*$C77, "")</f>
        <v/>
      </c>
      <c r="EQ77" s="4" t="str" cm="1">
        <f t="array" ref="EQ77">IF($C77 &lt;= INDEX(_xlfn._xlws.FILTER(Ventas!$A$2:$AB$473,Ventas!$A$2:$A$473=Hoja3!EQ$6),1,16), EQ$7+7*$C77, "")</f>
        <v/>
      </c>
      <c r="ER77" s="4" t="str" cm="1">
        <f t="array" ref="ER77">IF($C77 &lt;= INDEX(_xlfn._xlws.FILTER(Ventas!$A$2:$AB$473,Ventas!$A$2:$A$473=Hoja3!ER$6),1,16), ER$7+7*$C77, "")</f>
        <v/>
      </c>
      <c r="ES77" s="4" t="str" cm="1">
        <f t="array" ref="ES77">IF($C77 &lt;= INDEX(_xlfn._xlws.FILTER(Ventas!$A$2:$AB$473,Ventas!$A$2:$A$473=Hoja3!ES$6),1,16), ES$7+7*$C77, "")</f>
        <v/>
      </c>
      <c r="ET77" s="4" t="str" cm="1">
        <f t="array" ref="ET77">IF($C77 &lt;= INDEX(_xlfn._xlws.FILTER(Ventas!$A$2:$AB$473,Ventas!$A$2:$A$473=Hoja3!ET$6),1,16), ET$7+7*$C77, "")</f>
        <v/>
      </c>
      <c r="EU77" s="4" t="str" cm="1">
        <f t="array" ref="EU77">IF($C77 &lt;= INDEX(_xlfn._xlws.FILTER(Ventas!$A$2:$AB$473,Ventas!$A$2:$A$473=Hoja3!EU$6),1,16), EU$7+7*$C77, "")</f>
        <v/>
      </c>
      <c r="EV77" s="4" t="str" cm="1">
        <f t="array" ref="EV77">IF($C77 &lt;= INDEX(_xlfn._xlws.FILTER(Ventas!$A$2:$AB$473,Ventas!$A$2:$A$473=Hoja3!EV$6),1,16), EV$7+7*$C77, "")</f>
        <v/>
      </c>
      <c r="EW77" s="4" t="str" cm="1">
        <f t="array" ref="EW77">IF($C77 &lt;= INDEX(_xlfn._xlws.FILTER(Ventas!$A$2:$AB$473,Ventas!$A$2:$A$473=Hoja3!EW$6),1,16), EW$7+7*$C77, "")</f>
        <v/>
      </c>
      <c r="EX77" s="4" t="str" cm="1">
        <f t="array" ref="EX77">IF($C77 &lt;= INDEX(_xlfn._xlws.FILTER(Ventas!$A$2:$AB$473,Ventas!$A$2:$A$473=Hoja3!EX$6),1,16), EX$7+7*$C77, "")</f>
        <v/>
      </c>
      <c r="EY77" s="4" t="str" cm="1">
        <f t="array" ref="EY77">IF($C77 &lt;= INDEX(_xlfn._xlws.FILTER(Ventas!$A$2:$AB$473,Ventas!$A$2:$A$473=Hoja3!EY$6),1,16), EY$7+7*$C77, "")</f>
        <v/>
      </c>
      <c r="EZ77" s="4" t="str" cm="1">
        <f t="array" ref="EZ77">IF($C77 &lt;= INDEX(_xlfn._xlws.FILTER(Ventas!$A$2:$AB$473,Ventas!$A$2:$A$473=Hoja3!EZ$6),1,16), EZ$7+7*$C77, "")</f>
        <v/>
      </c>
      <c r="FA77" s="4" t="str" cm="1">
        <f t="array" ref="FA77">IF($C77 &lt;= INDEX(_xlfn._xlws.FILTER(Ventas!$A$2:$AB$473,Ventas!$A$2:$A$473=Hoja3!FA$6),1,16), FA$7+7*$C77, "")</f>
        <v/>
      </c>
      <c r="FB77" s="4" t="str" cm="1">
        <f t="array" ref="FB77">IF($C77 &lt;= INDEX(_xlfn._xlws.FILTER(Ventas!$A$2:$AB$473,Ventas!$A$2:$A$473=Hoja3!FB$6),1,16), FB$7+7*$C77, "")</f>
        <v/>
      </c>
      <c r="FC77" s="4" t="str" cm="1">
        <f t="array" ref="FC77">IF($C77 &lt;= INDEX(_xlfn._xlws.FILTER(Ventas!$A$2:$AB$473,Ventas!$A$2:$A$473=Hoja3!FC$6),1,16), FC$7+7*$C77, "")</f>
        <v/>
      </c>
      <c r="FD77" s="4" t="str" cm="1">
        <f t="array" ref="FD77">IF($C77 &lt;= INDEX(_xlfn._xlws.FILTER(Ventas!$A$2:$AB$473,Ventas!$A$2:$A$473=Hoja3!FD$6),1,16), FD$7+7*$C77, "")</f>
        <v/>
      </c>
      <c r="FE77" s="4" t="str" cm="1">
        <f t="array" ref="FE77">IF($C77 &lt;= INDEX(_xlfn._xlws.FILTER(Ventas!$A$2:$AB$473,Ventas!$A$2:$A$473=Hoja3!FE$6),1,16), FE$7+7*$C77, "")</f>
        <v/>
      </c>
      <c r="FF77" s="4" t="str" cm="1">
        <f t="array" ref="FF77">IF($C77 &lt;= INDEX(_xlfn._xlws.FILTER(Ventas!$A$2:$AB$473,Ventas!$A$2:$A$473=Hoja3!FF$6),1,16), FF$7+7*$C77, "")</f>
        <v/>
      </c>
      <c r="FG77" s="4" t="str" cm="1">
        <f t="array" ref="FG77">IF($C77 &lt;= INDEX(_xlfn._xlws.FILTER(Ventas!$A$2:$AB$473,Ventas!$A$2:$A$473=Hoja3!FG$6),1,16), FG$7+7*$C77, "")</f>
        <v/>
      </c>
      <c r="FH77" s="4" t="str" cm="1">
        <f t="array" ref="FH77">IF($C77 &lt;= INDEX(_xlfn._xlws.FILTER(Ventas!$A$2:$AB$473,Ventas!$A$2:$A$473=Hoja3!FH$6),1,16), FH$7+7*$C77, "")</f>
        <v/>
      </c>
      <c r="FI77" s="4" t="str" cm="1">
        <f t="array" ref="FI77">IF($C77 &lt;= INDEX(_xlfn._xlws.FILTER(Ventas!$A$2:$AB$473,Ventas!$A$2:$A$473=Hoja3!FI$6),1,16), FI$7+7*$C77, "")</f>
        <v/>
      </c>
      <c r="FJ77" s="4" t="str" cm="1">
        <f t="array" ref="FJ77">IF($C77 &lt;= INDEX(_xlfn._xlws.FILTER(Ventas!$A$2:$AB$473,Ventas!$A$2:$A$473=Hoja3!FJ$6),1,16), FJ$7+7*$C77, "")</f>
        <v/>
      </c>
      <c r="FK77" s="4" t="str" cm="1">
        <f t="array" ref="FK77">IF($C77 &lt;= INDEX(_xlfn._xlws.FILTER(Ventas!$A$2:$AB$473,Ventas!$A$2:$A$473=Hoja3!FK$6),1,16), FK$7+7*$C77, "")</f>
        <v/>
      </c>
      <c r="FL77" s="4" t="str" cm="1">
        <f t="array" ref="FL77">IF($C77 &lt;= INDEX(_xlfn._xlws.FILTER(Ventas!$A$2:$AB$473,Ventas!$A$2:$A$473=Hoja3!FL$6),1,16), FL$7+7*$C77, "")</f>
        <v/>
      </c>
      <c r="FM77" s="4" t="str" cm="1">
        <f t="array" ref="FM77">IF($C77 &lt;= INDEX(_xlfn._xlws.FILTER(Ventas!$A$2:$AB$473,Ventas!$A$2:$A$473=Hoja3!FM$6),1,16), FM$7+7*$C77, "")</f>
        <v/>
      </c>
      <c r="FN77" s="4" t="str" cm="1">
        <f t="array" ref="FN77">IF($C77 &lt;= INDEX(_xlfn._xlws.FILTER(Ventas!$A$2:$AB$473,Ventas!$A$2:$A$473=Hoja3!FN$6),1,16), FN$7+7*$C77, "")</f>
        <v/>
      </c>
      <c r="FO77" s="4" t="str" cm="1">
        <f t="array" ref="FO77">IF($C77 &lt;= INDEX(_xlfn._xlws.FILTER(Ventas!$A$2:$AB$473,Ventas!$A$2:$A$473=Hoja3!FO$6),1,16), FO$7+7*$C77, "")</f>
        <v/>
      </c>
      <c r="FP77" s="4" t="str" cm="1">
        <f t="array" ref="FP77">IF($C77 &lt;= INDEX(_xlfn._xlws.FILTER(Ventas!$A$2:$AB$473,Ventas!$A$2:$A$473=Hoja3!FP$6),1,16), FP$7+7*$C77, "")</f>
        <v/>
      </c>
      <c r="FQ77" s="4" t="str" cm="1">
        <f t="array" ref="FQ77">IF($C77 &lt;= INDEX(_xlfn._xlws.FILTER(Ventas!$A$2:$AB$473,Ventas!$A$2:$A$473=Hoja3!FQ$6),1,16), FQ$7+7*$C77, "")</f>
        <v/>
      </c>
      <c r="FR77" s="4" t="str" cm="1">
        <f t="array" ref="FR77">IF($C77 &lt;= INDEX(_xlfn._xlws.FILTER(Ventas!$A$2:$AB$473,Ventas!$A$2:$A$473=Hoja3!FR$6),1,16), FR$7+7*$C77, "")</f>
        <v/>
      </c>
      <c r="FS77" s="4" t="str" cm="1">
        <f t="array" ref="FS77">IF($C77 &lt;= INDEX(_xlfn._xlws.FILTER(Ventas!$A$2:$AB$473,Ventas!$A$2:$A$473=Hoja3!FS$6),1,16), FS$7+7*$C77, "")</f>
        <v/>
      </c>
      <c r="FT77" s="4" t="str" cm="1">
        <f t="array" ref="FT77">IF($C77 &lt;= INDEX(_xlfn._xlws.FILTER(Ventas!$A$2:$AB$473,Ventas!$A$2:$A$473=Hoja3!FT$6),1,16), FT$7+7*$C77, "")</f>
        <v/>
      </c>
      <c r="FU77" s="4" t="str" cm="1">
        <f t="array" ref="FU77">IF($C77 &lt;= INDEX(_xlfn._xlws.FILTER(Ventas!$A$2:$AB$473,Ventas!$A$2:$A$473=Hoja3!FU$6),1,16), FU$7+7*$C77, "")</f>
        <v/>
      </c>
      <c r="FV77" s="4" t="str" cm="1">
        <f t="array" ref="FV77">IF($C77 &lt;= INDEX(_xlfn._xlws.FILTER(Ventas!$A$2:$AB$473,Ventas!$A$2:$A$473=Hoja3!FV$6),1,16), FV$7+7*$C77, "")</f>
        <v/>
      </c>
      <c r="FW77" s="4" t="str" cm="1">
        <f t="array" ref="FW77">IF($C77 &lt;= INDEX(_xlfn._xlws.FILTER(Ventas!$A$2:$AB$473,Ventas!$A$2:$A$473=Hoja3!FW$6),1,16), FW$7+7*$C77, "")</f>
        <v/>
      </c>
      <c r="FX77" s="4" t="str" cm="1">
        <f t="array" ref="FX77">IF($C77 &lt;= INDEX(_xlfn._xlws.FILTER(Ventas!$A$2:$AB$473,Ventas!$A$2:$A$473=Hoja3!FX$6),1,16), FX$7+7*$C77, "")</f>
        <v/>
      </c>
      <c r="FY77" s="4" t="str" cm="1">
        <f t="array" ref="FY77">IF($C77 &lt;= INDEX(_xlfn._xlws.FILTER(Ventas!$A$2:$AB$473,Ventas!$A$2:$A$473=Hoja3!FY$6),1,16), FY$7+7*$C77, "")</f>
        <v/>
      </c>
      <c r="FZ77" s="4" t="str" cm="1">
        <f t="array" ref="FZ77">IF($C77 &lt;= INDEX(_xlfn._xlws.FILTER(Ventas!$A$2:$AB$473,Ventas!$A$2:$A$473=Hoja3!FZ$6),1,16), FZ$7+7*$C77, "")</f>
        <v/>
      </c>
      <c r="GA77" s="4" t="str" cm="1">
        <f t="array" ref="GA77">IF($C77 &lt;= INDEX(_xlfn._xlws.FILTER(Ventas!$A$2:$AB$473,Ventas!$A$2:$A$473=Hoja3!GA$6),1,16), GA$7+7*$C77, "")</f>
        <v/>
      </c>
      <c r="GB77" s="4" t="str" cm="1">
        <f t="array" ref="GB77">IF($C77 &lt;= INDEX(_xlfn._xlws.FILTER(Ventas!$A$2:$AB$473,Ventas!$A$2:$A$473=Hoja3!GB$6),1,16), GB$7+7*$C77, "")</f>
        <v/>
      </c>
      <c r="GC77" s="4" t="str" cm="1">
        <f t="array" ref="GC77">IF($C77 &lt;= INDEX(_xlfn._xlws.FILTER(Ventas!$A$2:$AB$473,Ventas!$A$2:$A$473=Hoja3!GC$6),1,16), GC$7+7*$C77, "")</f>
        <v/>
      </c>
      <c r="GD77" s="4" t="str" cm="1">
        <f t="array" ref="GD77">IF($C77 &lt;= INDEX(_xlfn._xlws.FILTER(Ventas!$A$2:$AB$473,Ventas!$A$2:$A$473=Hoja3!GD$6),1,16), GD$7+7*$C77, "")</f>
        <v/>
      </c>
      <c r="GE77" s="4" t="str" cm="1">
        <f t="array" ref="GE77">IF($C77 &lt;= INDEX(_xlfn._xlws.FILTER(Ventas!$A$2:$AB$473,Ventas!$A$2:$A$473=Hoja3!GE$6),1,16), GE$7+7*$C77, "")</f>
        <v/>
      </c>
      <c r="GF77" s="4" t="str" cm="1">
        <f t="array" ref="GF77">IF($C77 &lt;= INDEX(_xlfn._xlws.FILTER(Ventas!$A$2:$AB$473,Ventas!$A$2:$A$473=Hoja3!GF$6),1,16), GF$7+7*$C77, "")</f>
        <v/>
      </c>
      <c r="GG77" s="4" t="str" cm="1">
        <f t="array" ref="GG77">IF($C77 &lt;= INDEX(_xlfn._xlws.FILTER(Ventas!$A$2:$AB$473,Ventas!$A$2:$A$473=Hoja3!GG$6),1,16), GG$7+7*$C77, "")</f>
        <v/>
      </c>
      <c r="GH77" s="4" t="str" cm="1">
        <f t="array" ref="GH77">IF($C77 &lt;= INDEX(_xlfn._xlws.FILTER(Ventas!$A$2:$AB$473,Ventas!$A$2:$A$473=Hoja3!GH$6),1,16), GH$7+7*$C77, "")</f>
        <v/>
      </c>
      <c r="GI77" s="4" t="str" cm="1">
        <f t="array" ref="GI77">IF($C77 &lt;= INDEX(_xlfn._xlws.FILTER(Ventas!$A$2:$AB$473,Ventas!$A$2:$A$473=Hoja3!GI$6),1,16), GI$7+7*$C77, "")</f>
        <v/>
      </c>
      <c r="GJ77" s="4" t="str" cm="1">
        <f t="array" ref="GJ77">IF($C77 &lt;= INDEX(_xlfn._xlws.FILTER(Ventas!$A$2:$AB$473,Ventas!$A$2:$A$473=Hoja3!GJ$6),1,16), GJ$7+7*$C77, "")</f>
        <v/>
      </c>
      <c r="GK77" s="4" t="str" cm="1">
        <f t="array" ref="GK77">IF($C77 &lt;= INDEX(_xlfn._xlws.FILTER(Ventas!$A$2:$AB$473,Ventas!$A$2:$A$473=Hoja3!GK$6),1,16), GK$7+7*$C77, "")</f>
        <v/>
      </c>
      <c r="GL77" s="4" t="str" cm="1">
        <f t="array" ref="GL77">IF($C77 &lt;= INDEX(_xlfn._xlws.FILTER(Ventas!$A$2:$AB$473,Ventas!$A$2:$A$473=Hoja3!GL$6),1,16), GL$7+7*$C77, "")</f>
        <v/>
      </c>
      <c r="GM77" s="4" t="str" cm="1">
        <f t="array" ref="GM77">IF($C77 &lt;= INDEX(_xlfn._xlws.FILTER(Ventas!$A$2:$AB$473,Ventas!$A$2:$A$473=Hoja3!GM$6),1,16), GM$7+7*$C77, "")</f>
        <v/>
      </c>
      <c r="GN77" s="4" t="str" cm="1">
        <f t="array" ref="GN77">IF($C77 &lt;= INDEX(_xlfn._xlws.FILTER(Ventas!$A$2:$AB$473,Ventas!$A$2:$A$473=Hoja3!GN$6),1,16), GN$7+7*$C77, "")</f>
        <v/>
      </c>
      <c r="GO77" s="4" t="str" cm="1">
        <f t="array" ref="GO77">IF($C77 &lt;= INDEX(_xlfn._xlws.FILTER(Ventas!$A$2:$AB$473,Ventas!$A$2:$A$473=Hoja3!GO$6),1,16), GO$7+7*$C77, "")</f>
        <v/>
      </c>
      <c r="GP77" s="4" t="str" cm="1">
        <f t="array" ref="GP77">IF($C77 &lt;= INDEX(_xlfn._xlws.FILTER(Ventas!$A$2:$AB$473,Ventas!$A$2:$A$473=Hoja3!GP$6),1,16), GP$7+7*$C77, "")</f>
        <v/>
      </c>
      <c r="GQ77" s="4" t="str" cm="1">
        <f t="array" ref="GQ77">IF($C77 &lt;= INDEX(_xlfn._xlws.FILTER(Ventas!$A$2:$AB$473,Ventas!$A$2:$A$473=Hoja3!GQ$6),1,16), GQ$7+7*$C77, "")</f>
        <v/>
      </c>
      <c r="GR77" s="4" t="str" cm="1">
        <f t="array" ref="GR77">IF($C77 &lt;= INDEX(_xlfn._xlws.FILTER(Ventas!$A$2:$AB$473,Ventas!$A$2:$A$473=Hoja3!GR$6),1,16), GR$7+7*$C77, "")</f>
        <v/>
      </c>
      <c r="GS77" s="4" t="str" cm="1">
        <f t="array" ref="GS77">IF($C77 &lt;= INDEX(_xlfn._xlws.FILTER(Ventas!$A$2:$AB$473,Ventas!$A$2:$A$473=Hoja3!GS$6),1,16), GS$7+7*$C77, "")</f>
        <v/>
      </c>
      <c r="GT77" s="4" t="str" cm="1">
        <f t="array" ref="GT77">IF($C77 &lt;= INDEX(_xlfn._xlws.FILTER(Ventas!$A$2:$AB$473,Ventas!$A$2:$A$473=Hoja3!GT$6),1,16), GT$7+7*$C77, "")</f>
        <v/>
      </c>
      <c r="GU77" s="4" t="str" cm="1">
        <f t="array" ref="GU77">IF($C77 &lt;= INDEX(_xlfn._xlws.FILTER(Ventas!$A$2:$AB$473,Ventas!$A$2:$A$473=Hoja3!GU$6),1,16), GU$7+7*$C77, "")</f>
        <v/>
      </c>
      <c r="GV77" s="4" t="str" cm="1">
        <f t="array" ref="GV77">IF($C77 &lt;= INDEX(_xlfn._xlws.FILTER(Ventas!$A$2:$AB$473,Ventas!$A$2:$A$473=Hoja3!GV$6),1,16), GV$7+7*$C77, "")</f>
        <v/>
      </c>
      <c r="GW77" s="4" t="str" cm="1">
        <f t="array" ref="GW77">IF($C77 &lt;= INDEX(_xlfn._xlws.FILTER(Ventas!$A$2:$AB$473,Ventas!$A$2:$A$473=Hoja3!GW$6),1,16), GW$7+7*$C77, "")</f>
        <v/>
      </c>
      <c r="GX77" s="4" t="str" cm="1">
        <f t="array" ref="GX77">IF($C77 &lt;= INDEX(_xlfn._xlws.FILTER(Ventas!$A$2:$AB$473,Ventas!$A$2:$A$473=Hoja3!GX$6),1,16), GX$7+7*$C77, "")</f>
        <v/>
      </c>
      <c r="GY77" s="4" t="str" cm="1">
        <f t="array" ref="GY77">IF($C77 &lt;= INDEX(_xlfn._xlws.FILTER(Ventas!$A$2:$AB$473,Ventas!$A$2:$A$473=Hoja3!GY$6),1,16), GY$7+7*$C77, "")</f>
        <v/>
      </c>
      <c r="GZ77" s="4" t="str" cm="1">
        <f t="array" ref="GZ77">IF($C77 &lt;= INDEX(_xlfn._xlws.FILTER(Ventas!$A$2:$AB$473,Ventas!$A$2:$A$473=Hoja3!GZ$6),1,16), GZ$7+7*$C77, "")</f>
        <v/>
      </c>
      <c r="HA77" s="4" t="str" cm="1">
        <f t="array" ref="HA77">IF($C77 &lt;= INDEX(_xlfn._xlws.FILTER(Ventas!$A$2:$AB$473,Ventas!$A$2:$A$473=Hoja3!HA$6),1,16), HA$7+7*$C77, "")</f>
        <v/>
      </c>
      <c r="HB77" s="4" t="str" cm="1">
        <f t="array" ref="HB77">IF($C77 &lt;= INDEX(_xlfn._xlws.FILTER(Ventas!$A$2:$AB$473,Ventas!$A$2:$A$473=Hoja3!HB$6),1,16), HB$7+7*$C77, "")</f>
        <v/>
      </c>
      <c r="HC77" s="4" t="str" cm="1">
        <f t="array" ref="HC77">IF($C77 &lt;= INDEX(_xlfn._xlws.FILTER(Ventas!$A$2:$AB$473,Ventas!$A$2:$A$473=Hoja3!HC$6),1,16), HC$7+7*$C77, "")</f>
        <v/>
      </c>
      <c r="HD77" s="4" t="str" cm="1">
        <f t="array" ref="HD77">IF($C77 &lt;= INDEX(_xlfn._xlws.FILTER(Ventas!$A$2:$AB$473,Ventas!$A$2:$A$473=Hoja3!HD$6),1,16), HD$7+7*$C77, "")</f>
        <v/>
      </c>
      <c r="HE77" s="4" t="str" cm="1">
        <f t="array" ref="HE77">IF($C77 &lt;= INDEX(_xlfn._xlws.FILTER(Ventas!$A$2:$AB$473,Ventas!$A$2:$A$473=Hoja3!HE$6),1,16), HE$7+7*$C77, "")</f>
        <v/>
      </c>
      <c r="HF77" s="4" t="str" cm="1">
        <f t="array" ref="HF77">IF($C77 &lt;= INDEX(_xlfn._xlws.FILTER(Ventas!$A$2:$AB$473,Ventas!$A$2:$A$473=Hoja3!HF$6),1,16), HF$7+7*$C77, "")</f>
        <v/>
      </c>
      <c r="HG77" s="4" t="str" cm="1">
        <f t="array" ref="HG77">IF($C77 &lt;= INDEX(_xlfn._xlws.FILTER(Ventas!$A$2:$AB$473,Ventas!$A$2:$A$473=Hoja3!HG$6),1,16), HG$7+7*$C77, "")</f>
        <v/>
      </c>
      <c r="HH77" s="4" t="str" cm="1">
        <f t="array" ref="HH77">IF($C77 &lt;= INDEX(_xlfn._xlws.FILTER(Ventas!$A$2:$AB$473,Ventas!$A$2:$A$473=Hoja3!HH$6),1,16), HH$7+7*$C77, "")</f>
        <v/>
      </c>
      <c r="HI77" s="4" t="str" cm="1">
        <f t="array" ref="HI77">IF($C77 &lt;= INDEX(_xlfn._xlws.FILTER(Ventas!$A$2:$AB$473,Ventas!$A$2:$A$473=Hoja3!HI$6),1,16), HI$7+7*$C77, "")</f>
        <v/>
      </c>
      <c r="HJ77" s="4" t="str" cm="1">
        <f t="array" ref="HJ77">IF($C77 &lt;= INDEX(_xlfn._xlws.FILTER(Ventas!$A$2:$AB$473,Ventas!$A$2:$A$473=Hoja3!HJ$6),1,16), HJ$7+7*$C77, "")</f>
        <v/>
      </c>
      <c r="HK77" s="4" t="str" cm="1">
        <f t="array" ref="HK77">IF($C77 &lt;= INDEX(_xlfn._xlws.FILTER(Ventas!$A$2:$AB$473,Ventas!$A$2:$A$473=Hoja3!HK$6),1,16), HK$7+7*$C77, "")</f>
        <v/>
      </c>
      <c r="HL77" s="4" t="str" cm="1">
        <f t="array" ref="HL77">IF($C77 &lt;= INDEX(_xlfn._xlws.FILTER(Ventas!$A$2:$AB$473,Ventas!$A$2:$A$473=Hoja3!HL$6),1,16), HL$7+7*$C77, "")</f>
        <v/>
      </c>
      <c r="HM77" s="4" t="str" cm="1">
        <f t="array" ref="HM77">IF($C77 &lt;= INDEX(_xlfn._xlws.FILTER(Ventas!$A$2:$AB$473,Ventas!$A$2:$A$473=Hoja3!HM$6),1,16), HM$7+7*$C77, "")</f>
        <v/>
      </c>
      <c r="HN77" s="4" t="str" cm="1">
        <f t="array" ref="HN77">IF($C77 &lt;= INDEX(_xlfn._xlws.FILTER(Ventas!$A$2:$AB$473,Ventas!$A$2:$A$473=Hoja3!HN$6),1,16), HN$7+7*$C77, "")</f>
        <v/>
      </c>
      <c r="HO77" s="4" t="str" cm="1">
        <f t="array" ref="HO77">IF($C77 &lt;= INDEX(_xlfn._xlws.FILTER(Ventas!$A$2:$AB$473,Ventas!$A$2:$A$473=Hoja3!HO$6),1,16), HO$7+7*$C77, "")</f>
        <v/>
      </c>
      <c r="HP77" s="4" t="str" cm="1">
        <f t="array" ref="HP77">IF($C77 &lt;= INDEX(_xlfn._xlws.FILTER(Ventas!$A$2:$AB$473,Ventas!$A$2:$A$473=Hoja3!HP$6),1,16), HP$7+7*$C77, "")</f>
        <v/>
      </c>
      <c r="HQ77" s="4" t="str" cm="1">
        <f t="array" ref="HQ77">IF($C77 &lt;= INDEX(_xlfn._xlws.FILTER(Ventas!$A$2:$AB$473,Ventas!$A$2:$A$473=Hoja3!HQ$6),1,16), HQ$7+7*$C77, "")</f>
        <v/>
      </c>
      <c r="HR77" s="4" t="str" cm="1">
        <f t="array" ref="HR77">IF($C77 &lt;= INDEX(_xlfn._xlws.FILTER(Ventas!$A$2:$AB$473,Ventas!$A$2:$A$473=Hoja3!HR$6),1,16), HR$7+7*$C77, "")</f>
        <v/>
      </c>
      <c r="HS77" s="4" t="str" cm="1">
        <f t="array" ref="HS77">IF($C77 &lt;= INDEX(_xlfn._xlws.FILTER(Ventas!$A$2:$AB$473,Ventas!$A$2:$A$473=Hoja3!HS$6),1,16), HS$7+7*$C77, "")</f>
        <v/>
      </c>
      <c r="HT77" s="4" t="str" cm="1">
        <f t="array" ref="HT77">IF($C77 &lt;= INDEX(_xlfn._xlws.FILTER(Ventas!$A$2:$AB$473,Ventas!$A$2:$A$473=Hoja3!HT$6),1,16), HT$7+7*$C77, "")</f>
        <v/>
      </c>
      <c r="HU77" s="4" t="str" cm="1">
        <f t="array" ref="HU77">IF($C77 &lt;= INDEX(_xlfn._xlws.FILTER(Ventas!$A$2:$AB$473,Ventas!$A$2:$A$473=Hoja3!HU$6),1,16), HU$7+7*$C77, "")</f>
        <v/>
      </c>
      <c r="HV77" s="4" t="str" cm="1">
        <f t="array" ref="HV77">IF($C77 &lt;= INDEX(_xlfn._xlws.FILTER(Ventas!$A$2:$AB$473,Ventas!$A$2:$A$473=Hoja3!HV$6),1,16), HV$7+7*$C77, "")</f>
        <v/>
      </c>
      <c r="HW77" s="4" t="str" cm="1">
        <f t="array" ref="HW77">IF($C77 &lt;= INDEX(_xlfn._xlws.FILTER(Ventas!$A$2:$AB$473,Ventas!$A$2:$A$473=Hoja3!HW$6),1,16), HW$7+7*$C77, "")</f>
        <v/>
      </c>
      <c r="HX77" s="4" t="str" cm="1">
        <f t="array" ref="HX77">IF($C77 &lt;= INDEX(_xlfn._xlws.FILTER(Ventas!$A$2:$AB$473,Ventas!$A$2:$A$473=Hoja3!HX$6),1,16), HX$7+7*$C77, "")</f>
        <v/>
      </c>
      <c r="HY77" s="4" t="str" cm="1">
        <f t="array" ref="HY77">IF($C77 &lt;= INDEX(_xlfn._xlws.FILTER(Ventas!$A$2:$AB$473,Ventas!$A$2:$A$473=Hoja3!HY$6),1,16), HY$7+7*$C77, "")</f>
        <v/>
      </c>
      <c r="HZ77" s="4" t="str" cm="1">
        <f t="array" ref="HZ77">IF($C77 &lt;= INDEX(_xlfn._xlws.FILTER(Ventas!$A$2:$AB$473,Ventas!$A$2:$A$473=Hoja3!HZ$6),1,16), HZ$7+7*$C77, "")</f>
        <v/>
      </c>
      <c r="IA77" s="4" t="str" cm="1">
        <f t="array" ref="IA77">IF($C77 &lt;= INDEX(_xlfn._xlws.FILTER(Ventas!$A$2:$AB$473,Ventas!$A$2:$A$473=Hoja3!IA$6),1,16), IA$7+7*$C77, "")</f>
        <v/>
      </c>
      <c r="IB77" s="4" t="str" cm="1">
        <f t="array" ref="IB77">IF($C77 &lt;= INDEX(_xlfn._xlws.FILTER(Ventas!$A$2:$AB$473,Ventas!$A$2:$A$473=Hoja3!IB$6),1,16), IB$7+7*$C77, "")</f>
        <v/>
      </c>
      <c r="IC77" s="4" t="str" cm="1">
        <f t="array" ref="IC77">IF($C77 &lt;= INDEX(_xlfn._xlws.FILTER(Ventas!$A$2:$AB$473,Ventas!$A$2:$A$473=Hoja3!IC$6),1,16), IC$7+7*$C77, "")</f>
        <v/>
      </c>
      <c r="ID77" s="4" t="str" cm="1">
        <f t="array" ref="ID77">IF($C77 &lt;= INDEX(_xlfn._xlws.FILTER(Ventas!$A$2:$AB$473,Ventas!$A$2:$A$473=Hoja3!ID$6),1,16), ID$7+7*$C77, "")</f>
        <v/>
      </c>
      <c r="IE77" s="4" t="str" cm="1">
        <f t="array" ref="IE77">IF($C77 &lt;= INDEX(_xlfn._xlws.FILTER(Ventas!$A$2:$AB$473,Ventas!$A$2:$A$473=Hoja3!IE$6),1,16), IE$7+7*$C77, "")</f>
        <v/>
      </c>
      <c r="IF77" s="4" t="str" cm="1">
        <f t="array" ref="IF77">IF($C77 &lt;= INDEX(_xlfn._xlws.FILTER(Ventas!$A$2:$AB$473,Ventas!$A$2:$A$473=Hoja3!IF$6),1,16), IF$7+7*$C77, "")</f>
        <v/>
      </c>
      <c r="IG77" s="4" t="str" cm="1">
        <f t="array" ref="IG77">IF($C77 &lt;= INDEX(_xlfn._xlws.FILTER(Ventas!$A$2:$AB$473,Ventas!$A$2:$A$473=Hoja3!IG$6),1,16), IG$7+7*$C77, "")</f>
        <v/>
      </c>
      <c r="IH77" s="4" t="str" cm="1">
        <f t="array" ref="IH77">IF($C77 &lt;= INDEX(_xlfn._xlws.FILTER(Ventas!$A$2:$AB$473,Ventas!$A$2:$A$473=Hoja3!IH$6),1,16), IH$7+7*$C77, "")</f>
        <v/>
      </c>
      <c r="II77" s="4" t="str" cm="1">
        <f t="array" ref="II77">IF($C77 &lt;= INDEX(_xlfn._xlws.FILTER(Ventas!$A$2:$AB$473,Ventas!$A$2:$A$473=Hoja3!II$6),1,16), II$7+7*$C77, "")</f>
        <v/>
      </c>
      <c r="IJ77" s="4" t="str" cm="1">
        <f t="array" ref="IJ77">IF($C77 &lt;= INDEX(_xlfn._xlws.FILTER(Ventas!$A$2:$AB$473,Ventas!$A$2:$A$473=Hoja3!IJ$6),1,16), IJ$7+7*$C77, "")</f>
        <v/>
      </c>
      <c r="IK77" s="4" t="str" cm="1">
        <f t="array" ref="IK77">IF($C77 &lt;= INDEX(_xlfn._xlws.FILTER(Ventas!$A$2:$AB$473,Ventas!$A$2:$A$473=Hoja3!IK$6),1,16), IK$7+7*$C77, "")</f>
        <v/>
      </c>
      <c r="IL77" s="4" t="str" cm="1">
        <f t="array" ref="IL77">IF($C77 &lt;= INDEX(_xlfn._xlws.FILTER(Ventas!$A$2:$AB$473,Ventas!$A$2:$A$473=Hoja3!IL$6),1,16), IL$7+7*$C77, "")</f>
        <v/>
      </c>
      <c r="IM77" s="4" t="str" cm="1">
        <f t="array" ref="IM77">IF($C77 &lt;= INDEX(_xlfn._xlws.FILTER(Ventas!$A$2:$AB$473,Ventas!$A$2:$A$473=Hoja3!IM$6),1,16), IM$7+7*$C77, "")</f>
        <v/>
      </c>
      <c r="IN77" s="4" t="str" cm="1">
        <f t="array" ref="IN77">IF($C77 &lt;= INDEX(_xlfn._xlws.FILTER(Ventas!$A$2:$AB$473,Ventas!$A$2:$A$473=Hoja3!IN$6),1,16), IN$7+7*$C77, "")</f>
        <v/>
      </c>
      <c r="IO77" s="4" t="str" cm="1">
        <f t="array" ref="IO77">IF($C77 &lt;= INDEX(_xlfn._xlws.FILTER(Ventas!$A$2:$AB$473,Ventas!$A$2:$A$473=Hoja3!IO$6),1,16), IO$7+7*$C77, "")</f>
        <v/>
      </c>
      <c r="IP77" s="4" t="str" cm="1">
        <f t="array" ref="IP77">IF($C77 &lt;= INDEX(_xlfn._xlws.FILTER(Ventas!$A$2:$AB$473,Ventas!$A$2:$A$473=Hoja3!IP$6),1,16), IP$7+7*$C77, "")</f>
        <v/>
      </c>
      <c r="IQ77" s="4" t="str" cm="1">
        <f t="array" ref="IQ77">IF($C77 &lt;= INDEX(_xlfn._xlws.FILTER(Ventas!$A$2:$AB$473,Ventas!$A$2:$A$473=Hoja3!IQ$6),1,16), IQ$7+7*$C77, "")</f>
        <v/>
      </c>
      <c r="IR77" s="4" t="str" cm="1">
        <f t="array" ref="IR77">IF($C77 &lt;= INDEX(_xlfn._xlws.FILTER(Ventas!$A$2:$AB$473,Ventas!$A$2:$A$473=Hoja3!IR$6),1,16), IR$7+7*$C77, "")</f>
        <v/>
      </c>
      <c r="IS77" s="4" t="str" cm="1">
        <f t="array" ref="IS77">IF($C77 &lt;= INDEX(_xlfn._xlws.FILTER(Ventas!$A$2:$AB$473,Ventas!$A$2:$A$473=Hoja3!IS$6),1,16), IS$7+7*$C77, "")</f>
        <v/>
      </c>
      <c r="IT77" s="4" t="str" cm="1">
        <f t="array" ref="IT77">IF($C77 &lt;= INDEX(_xlfn._xlws.FILTER(Ventas!$A$2:$AB$473,Ventas!$A$2:$A$473=Hoja3!IT$6),1,16), IT$7+7*$C77, "")</f>
        <v/>
      </c>
      <c r="IU77" s="4" t="str" cm="1">
        <f t="array" ref="IU77">IF($C77 &lt;= INDEX(_xlfn._xlws.FILTER(Ventas!$A$2:$AB$473,Ventas!$A$2:$A$473=Hoja3!IU$6),1,16), IU$7+7*$C77, "")</f>
        <v/>
      </c>
      <c r="IV77" s="4" t="str" cm="1">
        <f t="array" ref="IV77">IF($C77 &lt;= INDEX(_xlfn._xlws.FILTER(Ventas!$A$2:$AB$473,Ventas!$A$2:$A$473=Hoja3!IV$6),1,16), IV$7+7*$C77, "")</f>
        <v/>
      </c>
      <c r="IW77" s="4" t="str" cm="1">
        <f t="array" ref="IW77">IF($C77 &lt;= INDEX(_xlfn._xlws.FILTER(Ventas!$A$2:$AB$473,Ventas!$A$2:$A$473=Hoja3!IW$6),1,16), IW$7+7*$C77, "")</f>
        <v/>
      </c>
      <c r="IX77" s="4" t="str" cm="1">
        <f t="array" ref="IX77">IF($C77 &lt;= INDEX(_xlfn._xlws.FILTER(Ventas!$A$2:$AB$473,Ventas!$A$2:$A$473=Hoja3!IX$6),1,16), IX$7+7*$C77, "")</f>
        <v/>
      </c>
      <c r="IY77" s="4" t="str" cm="1">
        <f t="array" ref="IY77">IF($C77 &lt;= INDEX(_xlfn._xlws.FILTER(Ventas!$A$2:$AB$473,Ventas!$A$2:$A$473=Hoja3!IY$6),1,16), IY$7+7*$C77, "")</f>
        <v/>
      </c>
      <c r="IZ77" s="4" t="str" cm="1">
        <f t="array" ref="IZ77">IF($C77 &lt;= INDEX(_xlfn._xlws.FILTER(Ventas!$A$2:$AB$473,Ventas!$A$2:$A$473=Hoja3!IZ$6),1,16), IZ$7+7*$C77, "")</f>
        <v/>
      </c>
      <c r="JA77" s="4" t="str" cm="1">
        <f t="array" ref="JA77">IF($C77 &lt;= INDEX(_xlfn._xlws.FILTER(Ventas!$A$2:$AB$473,Ventas!$A$2:$A$473=Hoja3!JA$6),1,16), JA$7+7*$C77, "")</f>
        <v/>
      </c>
      <c r="JB77" s="4" t="str" cm="1">
        <f t="array" ref="JB77">IF($C77 &lt;= INDEX(_xlfn._xlws.FILTER(Ventas!$A$2:$AB$473,Ventas!$A$2:$A$473=Hoja3!JB$6),1,16), JB$7+7*$C77, "")</f>
        <v/>
      </c>
      <c r="JC77" s="4" t="str" cm="1">
        <f t="array" ref="JC77">IF($C77 &lt;= INDEX(_xlfn._xlws.FILTER(Ventas!$A$2:$AB$473,Ventas!$A$2:$A$473=Hoja3!JC$6),1,16), JC$7+7*$C77, "")</f>
        <v/>
      </c>
      <c r="JD77" s="4" t="str" cm="1">
        <f t="array" ref="JD77">IF($C77 &lt;= INDEX(_xlfn._xlws.FILTER(Ventas!$A$2:$AB$473,Ventas!$A$2:$A$473=Hoja3!JD$6),1,16), JD$7+7*$C77, "")</f>
        <v/>
      </c>
      <c r="JE77" s="4" t="str" cm="1">
        <f t="array" ref="JE77">IF($C77 &lt;= INDEX(_xlfn._xlws.FILTER(Ventas!$A$2:$AB$473,Ventas!$A$2:$A$473=Hoja3!JE$6),1,16), JE$7+7*$C77, "")</f>
        <v/>
      </c>
      <c r="JF77" s="4" t="str" cm="1">
        <f t="array" ref="JF77">IF($C77 &lt;= INDEX(_xlfn._xlws.FILTER(Ventas!$A$2:$AB$473,Ventas!$A$2:$A$473=Hoja3!JF$6),1,16), JF$7+7*$C77, "")</f>
        <v/>
      </c>
      <c r="JG77" s="4" t="str" cm="1">
        <f t="array" ref="JG77">IF($C77 &lt;= INDEX(_xlfn._xlws.FILTER(Ventas!$A$2:$AB$473,Ventas!$A$2:$A$473=Hoja3!JG$6),1,16), JG$7+7*$C77, "")</f>
        <v/>
      </c>
      <c r="JH77" s="4" t="str" cm="1">
        <f t="array" ref="JH77">IF($C77 &lt;= INDEX(_xlfn._xlws.FILTER(Ventas!$A$2:$AB$473,Ventas!$A$2:$A$473=Hoja3!JH$6),1,16), JH$7+7*$C77, "")</f>
        <v/>
      </c>
      <c r="JI77" s="4" t="str" cm="1">
        <f t="array" ref="JI77">IF($C77 &lt;= INDEX(_xlfn._xlws.FILTER(Ventas!$A$2:$AB$473,Ventas!$A$2:$A$473=Hoja3!JI$6),1,16), JI$7+7*$C77, "")</f>
        <v/>
      </c>
      <c r="JJ77" s="4" t="str" cm="1">
        <f t="array" ref="JJ77">IF($C77 &lt;= INDEX(_xlfn._xlws.FILTER(Ventas!$A$2:$AB$473,Ventas!$A$2:$A$473=Hoja3!JJ$6),1,16), JJ$7+7*$C77, "")</f>
        <v/>
      </c>
      <c r="JK77" s="4" t="str" cm="1">
        <f t="array" ref="JK77">IF($C77 &lt;= INDEX(_xlfn._xlws.FILTER(Ventas!$A$2:$AB$473,Ventas!$A$2:$A$473=Hoja3!JK$6),1,16), JK$7+7*$C77, "")</f>
        <v/>
      </c>
      <c r="JL77" s="4" t="str" cm="1">
        <f t="array" ref="JL77">IF($C77 &lt;= INDEX(_xlfn._xlws.FILTER(Ventas!$A$2:$AB$473,Ventas!$A$2:$A$473=Hoja3!JL$6),1,16), JL$7+7*$C77, "")</f>
        <v/>
      </c>
      <c r="JM77" s="4" t="str" cm="1">
        <f t="array" ref="JM77">IF($C77 &lt;= INDEX(_xlfn._xlws.FILTER(Ventas!$A$2:$AB$473,Ventas!$A$2:$A$473=Hoja3!JM$6),1,16), JM$7+7*$C77, "")</f>
        <v/>
      </c>
      <c r="JN77" s="4" t="str" cm="1">
        <f t="array" ref="JN77">IF($C77 &lt;= INDEX(_xlfn._xlws.FILTER(Ventas!$A$2:$AB$473,Ventas!$A$2:$A$473=Hoja3!JN$6),1,16), JN$7+7*$C77, "")</f>
        <v/>
      </c>
      <c r="JO77" s="4" t="str" cm="1">
        <f t="array" ref="JO77">IF($C77 &lt;= INDEX(_xlfn._xlws.FILTER(Ventas!$A$2:$AB$473,Ventas!$A$2:$A$473=Hoja3!JO$6),1,16), JO$7+7*$C77, "")</f>
        <v/>
      </c>
      <c r="JP77" s="4" t="str" cm="1">
        <f t="array" ref="JP77">IF($C77 &lt;= INDEX(_xlfn._xlws.FILTER(Ventas!$A$2:$AB$473,Ventas!$A$2:$A$473=Hoja3!JP$6),1,16), JP$7+7*$C77, "")</f>
        <v/>
      </c>
      <c r="JQ77" s="4" t="str" cm="1">
        <f t="array" ref="JQ77">IF($C77 &lt;= INDEX(_xlfn._xlws.FILTER(Ventas!$A$2:$AB$473,Ventas!$A$2:$A$473=Hoja3!JQ$6),1,16), JQ$7+7*$C77, "")</f>
        <v/>
      </c>
      <c r="JR77" s="4" t="str" cm="1">
        <f t="array" ref="JR77">IF($C77 &lt;= INDEX(_xlfn._xlws.FILTER(Ventas!$A$2:$AB$473,Ventas!$A$2:$A$473=Hoja3!JR$6),1,16), JR$7+7*$C77, "")</f>
        <v/>
      </c>
      <c r="JS77" s="4" t="str" cm="1">
        <f t="array" ref="JS77">IF($C77 &lt;= INDEX(_xlfn._xlws.FILTER(Ventas!$A$2:$AB$473,Ventas!$A$2:$A$473=Hoja3!JS$6),1,16), JS$7+7*$C77, "")</f>
        <v/>
      </c>
      <c r="JT77" s="4" t="str" cm="1">
        <f t="array" ref="JT77">IF($C77 &lt;= INDEX(_xlfn._xlws.FILTER(Ventas!$A$2:$AB$473,Ventas!$A$2:$A$473=Hoja3!JT$6),1,16), JT$7+7*$C77, "")</f>
        <v/>
      </c>
      <c r="JU77" s="4" t="str" cm="1">
        <f t="array" ref="JU77">IF($C77 &lt;= INDEX(_xlfn._xlws.FILTER(Ventas!$A$2:$AB$473,Ventas!$A$2:$A$473=Hoja3!JU$6),1,16), JU$7+7*$C77, "")</f>
        <v/>
      </c>
      <c r="JV77" s="4" t="str" cm="1">
        <f t="array" ref="JV77">IF($C77 &lt;= INDEX(_xlfn._xlws.FILTER(Ventas!$A$2:$AB$473,Ventas!$A$2:$A$473=Hoja3!JV$6),1,16), JV$7+7*$C77, "")</f>
        <v/>
      </c>
      <c r="JW77" s="4" t="str" cm="1">
        <f t="array" ref="JW77">IF($C77 &lt;= INDEX(_xlfn._xlws.FILTER(Ventas!$A$2:$AB$473,Ventas!$A$2:$A$473=Hoja3!JW$6),1,16), JW$7+7*$C77, "")</f>
        <v/>
      </c>
      <c r="JX77" s="4" t="str" cm="1">
        <f t="array" ref="JX77">IF($C77 &lt;= INDEX(_xlfn._xlws.FILTER(Ventas!$A$2:$AB$473,Ventas!$A$2:$A$473=Hoja3!JX$6),1,16), JX$7+7*$C77, "")</f>
        <v/>
      </c>
      <c r="JY77" s="4" t="str" cm="1">
        <f t="array" ref="JY77">IF($C77 &lt;= INDEX(_xlfn._xlws.FILTER(Ventas!$A$2:$AB$473,Ventas!$A$2:$A$473=Hoja3!JY$6),1,16), JY$7+7*$C77, "")</f>
        <v/>
      </c>
      <c r="JZ77" s="4" t="str" cm="1">
        <f t="array" ref="JZ77">IF($C77 &lt;= INDEX(_xlfn._xlws.FILTER(Ventas!$A$2:$AB$473,Ventas!$A$2:$A$473=Hoja3!JZ$6),1,16), JZ$7+7*$C77, "")</f>
        <v/>
      </c>
      <c r="KA77" s="4" t="str" cm="1">
        <f t="array" ref="KA77">IF($C77 &lt;= INDEX(_xlfn._xlws.FILTER(Ventas!$A$2:$AB$473,Ventas!$A$2:$A$473=Hoja3!KA$6),1,16), KA$7+7*$C77, "")</f>
        <v/>
      </c>
      <c r="KB77" s="4" t="str" cm="1">
        <f t="array" ref="KB77">IF($C77 &lt;= INDEX(_xlfn._xlws.FILTER(Ventas!$A$2:$AB$473,Ventas!$A$2:$A$473=Hoja3!KB$6),1,16), KB$7+7*$C77, "")</f>
        <v/>
      </c>
      <c r="KC77" s="4" t="str" cm="1">
        <f t="array" ref="KC77">IF($C77 &lt;= INDEX(_xlfn._xlws.FILTER(Ventas!$A$2:$AB$473,Ventas!$A$2:$A$473=Hoja3!KC$6),1,16), KC$7+7*$C77, "")</f>
        <v/>
      </c>
      <c r="KD77" s="4" t="str" cm="1">
        <f t="array" ref="KD77">IF($C77 &lt;= INDEX(_xlfn._xlws.FILTER(Ventas!$A$2:$AB$473,Ventas!$A$2:$A$473=Hoja3!KD$6),1,16), KD$7+7*$C77, "")</f>
        <v/>
      </c>
      <c r="KE77" s="4" t="str" cm="1">
        <f t="array" ref="KE77">IF($C77 &lt;= INDEX(_xlfn._xlws.FILTER(Ventas!$A$2:$AB$473,Ventas!$A$2:$A$473=Hoja3!KE$6),1,16), KE$7+7*$C77, "")</f>
        <v/>
      </c>
      <c r="KF77" s="4" t="str" cm="1">
        <f t="array" ref="KF77">IF($C77 &lt;= INDEX(_xlfn._xlws.FILTER(Ventas!$A$2:$AB$473,Ventas!$A$2:$A$473=Hoja3!KF$6),1,16), KF$7+7*$C77, "")</f>
        <v/>
      </c>
      <c r="KG77" s="4" t="str" cm="1">
        <f t="array" ref="KG77">IF($C77 &lt;= INDEX(_xlfn._xlws.FILTER(Ventas!$A$2:$AB$473,Ventas!$A$2:$A$473=Hoja3!KG$6),1,16), KG$7+7*$C77, "")</f>
        <v/>
      </c>
      <c r="KH77" s="4" t="str" cm="1">
        <f t="array" ref="KH77">IF($C77 &lt;= INDEX(_xlfn._xlws.FILTER(Ventas!$A$2:$AB$473,Ventas!$A$2:$A$473=Hoja3!KH$6),1,16), KH$7+7*$C77, "")</f>
        <v/>
      </c>
      <c r="KI77" s="4" t="str" cm="1">
        <f t="array" ref="KI77">IF($C77 &lt;= INDEX(_xlfn._xlws.FILTER(Ventas!$A$2:$AB$473,Ventas!$A$2:$A$473=Hoja3!KI$6),1,16), KI$7+7*$C77, "")</f>
        <v/>
      </c>
      <c r="KJ77" s="4" t="str" cm="1">
        <f t="array" ref="KJ77">IF($C77 &lt;= INDEX(_xlfn._xlws.FILTER(Ventas!$A$2:$AB$473,Ventas!$A$2:$A$473=Hoja3!KJ$6),1,16), KJ$7+7*$C77, "")</f>
        <v/>
      </c>
      <c r="KK77" s="4" t="str" cm="1">
        <f t="array" ref="KK77">IF($C77 &lt;= INDEX(_xlfn._xlws.FILTER(Ventas!$A$2:$AB$473,Ventas!$A$2:$A$473=Hoja3!KK$6),1,16), KK$7+7*$C77, "")</f>
        <v/>
      </c>
      <c r="KL77" s="4" t="str" cm="1">
        <f t="array" ref="KL77">IF($C77 &lt;= INDEX(_xlfn._xlws.FILTER(Ventas!$A$2:$AB$473,Ventas!$A$2:$A$473=Hoja3!KL$6),1,16), KL$7+7*$C77, "")</f>
        <v/>
      </c>
      <c r="KM77" s="4" t="str" cm="1">
        <f t="array" ref="KM77">IF($C77 &lt;= INDEX(_xlfn._xlws.FILTER(Ventas!$A$2:$AB$473,Ventas!$A$2:$A$473=Hoja3!KM$6),1,16), KM$7+7*$C77, "")</f>
        <v/>
      </c>
      <c r="KN77" s="4" t="str" cm="1">
        <f t="array" ref="KN77">IF($C77 &lt;= INDEX(_xlfn._xlws.FILTER(Ventas!$A$2:$AB$473,Ventas!$A$2:$A$473=Hoja3!KN$6),1,16), KN$7+7*$C77, "")</f>
        <v/>
      </c>
      <c r="KO77" s="4" t="str" cm="1">
        <f t="array" ref="KO77">IF($C77 &lt;= INDEX(_xlfn._xlws.FILTER(Ventas!$A$2:$AB$473,Ventas!$A$2:$A$473=Hoja3!KO$6),1,16), KO$7+7*$C77, "")</f>
        <v/>
      </c>
      <c r="KP77" s="4" t="str" cm="1">
        <f t="array" ref="KP77">IF($C77 &lt;= INDEX(_xlfn._xlws.FILTER(Ventas!$A$2:$AB$473,Ventas!$A$2:$A$473=Hoja3!KP$6),1,16), KP$7+7*$C77, "")</f>
        <v/>
      </c>
      <c r="KQ77" s="4" t="str" cm="1">
        <f t="array" ref="KQ77">IF($C77 &lt;= INDEX(_xlfn._xlws.FILTER(Ventas!$A$2:$AB$473,Ventas!$A$2:$A$473=Hoja3!KQ$6),1,16), KQ$7+7*$C77, "")</f>
        <v/>
      </c>
      <c r="KR77" s="4" t="str" cm="1">
        <f t="array" ref="KR77">IF($C77 &lt;= INDEX(_xlfn._xlws.FILTER(Ventas!$A$2:$AB$473,Ventas!$A$2:$A$473=Hoja3!KR$6),1,16), KR$7+7*$C77, "")</f>
        <v/>
      </c>
      <c r="KS77" s="4" t="str" cm="1">
        <f t="array" ref="KS77">IF($C77 &lt;= INDEX(_xlfn._xlws.FILTER(Ventas!$A$2:$AB$473,Ventas!$A$2:$A$473=Hoja3!KS$6),1,16), KS$7+7*$C77, "")</f>
        <v/>
      </c>
      <c r="KT77" s="4" t="str" cm="1">
        <f t="array" ref="KT77">IF($C77 &lt;= INDEX(_xlfn._xlws.FILTER(Ventas!$A$2:$AB$473,Ventas!$A$2:$A$473=Hoja3!KT$6),1,16), KT$7+7*$C77, "")</f>
        <v/>
      </c>
      <c r="KU77" s="4" t="str" cm="1">
        <f t="array" ref="KU77">IF($C77 &lt;= INDEX(_xlfn._xlws.FILTER(Ventas!$A$2:$AB$473,Ventas!$A$2:$A$473=Hoja3!KU$6),1,16), KU$7+7*$C77, "")</f>
        <v/>
      </c>
      <c r="KV77" s="4" t="str" cm="1">
        <f t="array" ref="KV77">IF($C77 &lt;= INDEX(_xlfn._xlws.FILTER(Ventas!$A$2:$AB$473,Ventas!$A$2:$A$473=Hoja3!KV$6),1,16), KV$7+7*$C77, "")</f>
        <v/>
      </c>
      <c r="KW77" s="4" t="str" cm="1">
        <f t="array" ref="KW77">IF($C77 &lt;= INDEX(_xlfn._xlws.FILTER(Ventas!$A$2:$AB$473,Ventas!$A$2:$A$473=Hoja3!KW$6),1,16), KW$7+7*$C77, "")</f>
        <v/>
      </c>
      <c r="KX77" s="4" t="str" cm="1">
        <f t="array" ref="KX77">IF($C77 &lt;= INDEX(_xlfn._xlws.FILTER(Ventas!$A$2:$AB$473,Ventas!$A$2:$A$473=Hoja3!KX$6),1,16), KX$7+7*$C77, "")</f>
        <v/>
      </c>
      <c r="KY77" s="4" t="str" cm="1">
        <f t="array" ref="KY77">IF($C77 &lt;= INDEX(_xlfn._xlws.FILTER(Ventas!$A$2:$AB$473,Ventas!$A$2:$A$473=Hoja3!KY$6),1,16), KY$7+7*$C77, "")</f>
        <v/>
      </c>
      <c r="KZ77" s="4" t="str" cm="1">
        <f t="array" ref="KZ77">IF($C77 &lt;= INDEX(_xlfn._xlws.FILTER(Ventas!$A$2:$AB$473,Ventas!$A$2:$A$473=Hoja3!KZ$6),1,16), KZ$7+7*$C77, "")</f>
        <v/>
      </c>
      <c r="LA77" s="4" t="str" cm="1">
        <f t="array" ref="LA77">IF($C77 &lt;= INDEX(_xlfn._xlws.FILTER(Ventas!$A$2:$AB$473,Ventas!$A$2:$A$473=Hoja3!LA$6),1,16), LA$7+7*$C77, "")</f>
        <v/>
      </c>
      <c r="LB77" s="4" t="str" cm="1">
        <f t="array" ref="LB77">IF($C77 &lt;= INDEX(_xlfn._xlws.FILTER(Ventas!$A$2:$AB$473,Ventas!$A$2:$A$473=Hoja3!LB$6),1,16), LB$7+7*$C77, "")</f>
        <v/>
      </c>
      <c r="LC77" s="4" t="str" cm="1">
        <f t="array" ref="LC77">IF($C77 &lt;= INDEX(_xlfn._xlws.FILTER(Ventas!$A$2:$AB$473,Ventas!$A$2:$A$473=Hoja3!LC$6),1,16), LC$7+7*$C77, "")</f>
        <v/>
      </c>
      <c r="LD77" s="4" t="str" cm="1">
        <f t="array" ref="LD77">IF($C77 &lt;= INDEX(_xlfn._xlws.FILTER(Ventas!$A$2:$AB$473,Ventas!$A$2:$A$473=Hoja3!LD$6),1,16), LD$7+7*$C77, "")</f>
        <v/>
      </c>
      <c r="LE77" s="4" t="str" cm="1">
        <f t="array" ref="LE77">IF($C77 &lt;= INDEX(_xlfn._xlws.FILTER(Ventas!$A$2:$AB$473,Ventas!$A$2:$A$473=Hoja3!LE$6),1,16), LE$7+7*$C77, "")</f>
        <v/>
      </c>
      <c r="LF77" s="4" t="str" cm="1">
        <f t="array" ref="LF77">IF($C77 &lt;= INDEX(_xlfn._xlws.FILTER(Ventas!$A$2:$AB$473,Ventas!$A$2:$A$473=Hoja3!LF$6),1,16), LF$7+7*$C77, "")</f>
        <v/>
      </c>
      <c r="LG77" s="4" t="str" cm="1">
        <f t="array" ref="LG77">IF($C77 &lt;= INDEX(_xlfn._xlws.FILTER(Ventas!$A$2:$AB$473,Ventas!$A$2:$A$473=Hoja3!LG$6),1,16), LG$7+7*$C77, "")</f>
        <v/>
      </c>
      <c r="LH77" s="4" t="str" cm="1">
        <f t="array" ref="LH77">IF($C77 &lt;= INDEX(_xlfn._xlws.FILTER(Ventas!$A$2:$AB$473,Ventas!$A$2:$A$473=Hoja3!LH$6),1,16), LH$7+7*$C77, "")</f>
        <v/>
      </c>
      <c r="LI77" s="4" t="str" cm="1">
        <f t="array" ref="LI77">IF($C77 &lt;= INDEX(_xlfn._xlws.FILTER(Ventas!$A$2:$AB$473,Ventas!$A$2:$A$473=Hoja3!LI$6),1,16), LI$7+7*$C77, "")</f>
        <v/>
      </c>
      <c r="LJ77" s="4" t="str" cm="1">
        <f t="array" ref="LJ77">IF($C77 &lt;= INDEX(_xlfn._xlws.FILTER(Ventas!$A$2:$AB$473,Ventas!$A$2:$A$473=Hoja3!LJ$6),1,16), LJ$7+7*$C77, "")</f>
        <v/>
      </c>
      <c r="LK77" s="4" t="str" cm="1">
        <f t="array" ref="LK77">IF($C77 &lt;= INDEX(_xlfn._xlws.FILTER(Ventas!$A$2:$AB$473,Ventas!$A$2:$A$473=Hoja3!LK$6),1,16), LK$7+7*$C77, "")</f>
        <v/>
      </c>
      <c r="LL77" s="4" t="str" cm="1">
        <f t="array" ref="LL77">IF($C77 &lt;= INDEX(_xlfn._xlws.FILTER(Ventas!$A$2:$AB$473,Ventas!$A$2:$A$473=Hoja3!LL$6),1,16), LL$7+7*$C77, "")</f>
        <v/>
      </c>
      <c r="LM77" s="4" t="str" cm="1">
        <f t="array" ref="LM77">IF($C77 &lt;= INDEX(_xlfn._xlws.FILTER(Ventas!$A$2:$AB$473,Ventas!$A$2:$A$473=Hoja3!LM$6),1,16), LM$7+7*$C77, "")</f>
        <v/>
      </c>
      <c r="LN77" s="4" t="str" cm="1">
        <f t="array" ref="LN77">IF($C77 &lt;= INDEX(_xlfn._xlws.FILTER(Ventas!$A$2:$AB$473,Ventas!$A$2:$A$473=Hoja3!LN$6),1,16), LN$7+7*$C77, "")</f>
        <v/>
      </c>
      <c r="LO77" s="4" t="str" cm="1">
        <f t="array" ref="LO77">IF($C77 &lt;= INDEX(_xlfn._xlws.FILTER(Ventas!$A$2:$AB$473,Ventas!$A$2:$A$473=Hoja3!LO$6),1,16), LO$7+7*$C77, "")</f>
        <v/>
      </c>
      <c r="LP77" s="4" t="str" cm="1">
        <f t="array" ref="LP77">IF($C77 &lt;= INDEX(_xlfn._xlws.FILTER(Ventas!$A$2:$AB$473,Ventas!$A$2:$A$473=Hoja3!LP$6),1,16), LP$7+7*$C77, "")</f>
        <v/>
      </c>
      <c r="LQ77" s="4" t="str" cm="1">
        <f t="array" ref="LQ77">IF($C77 &lt;= INDEX(_xlfn._xlws.FILTER(Ventas!$A$2:$AB$473,Ventas!$A$2:$A$473=Hoja3!LQ$6),1,16), LQ$7+7*$C77, "")</f>
        <v/>
      </c>
      <c r="LR77" s="4" t="str" cm="1">
        <f t="array" ref="LR77">IF($C77 &lt;= INDEX(_xlfn._xlws.FILTER(Ventas!$A$2:$AB$473,Ventas!$A$2:$A$473=Hoja3!LR$6),1,16), LR$7+7*$C77, "")</f>
        <v/>
      </c>
      <c r="LS77" s="4" t="str" cm="1">
        <f t="array" ref="LS77">IF($C77 &lt;= INDEX(_xlfn._xlws.FILTER(Ventas!$A$2:$AB$473,Ventas!$A$2:$A$473=Hoja3!LS$6),1,16), LS$7+7*$C77, "")</f>
        <v/>
      </c>
      <c r="LT77" s="4" t="str" cm="1">
        <f t="array" ref="LT77">IF($C77 &lt;= INDEX(_xlfn._xlws.FILTER(Ventas!$A$2:$AB$473,Ventas!$A$2:$A$473=Hoja3!LT$6),1,16), LT$7+7*$C77, "")</f>
        <v/>
      </c>
      <c r="LU77" s="4" t="str" cm="1">
        <f t="array" ref="LU77">IF($C77 &lt;= INDEX(_xlfn._xlws.FILTER(Ventas!$A$2:$AB$473,Ventas!$A$2:$A$473=Hoja3!LU$6),1,16), LU$7+7*$C77, "")</f>
        <v/>
      </c>
      <c r="LV77" s="4" t="str" cm="1">
        <f t="array" ref="LV77">IF($C77 &lt;= INDEX(_xlfn._xlws.FILTER(Ventas!$A$2:$AB$473,Ventas!$A$2:$A$473=Hoja3!LV$6),1,16), LV$7+7*$C77, "")</f>
        <v/>
      </c>
      <c r="LW77" s="4" t="str" cm="1">
        <f t="array" ref="LW77">IF($C77 &lt;= INDEX(_xlfn._xlws.FILTER(Ventas!$A$2:$AB$473,Ventas!$A$2:$A$473=Hoja3!LW$6),1,16), LW$7+7*$C77, "")</f>
        <v/>
      </c>
      <c r="LX77" s="4" t="str" cm="1">
        <f t="array" ref="LX77">IF($C77 &lt;= INDEX(_xlfn._xlws.FILTER(Ventas!$A$2:$AB$473,Ventas!$A$2:$A$473=Hoja3!LX$6),1,16), LX$7+7*$C77, "")</f>
        <v/>
      </c>
      <c r="LY77" s="4" cm="1">
        <f t="array" ref="LY77">IF($C77 &lt;= INDEX(_xlfn._xlws.FILTER(Ventas!$A$2:$AB$473,Ventas!$A$2:$A$473=Hoja3!LY$6),1,16), LY$7+7*$C77, "")</f>
        <v>46214.75</v>
      </c>
      <c r="LZ77" s="4" t="str" cm="1">
        <f t="array" ref="LZ77">IF($C77 &lt;= INDEX(_xlfn._xlws.FILTER(Ventas!$A$2:$AB$473,Ventas!$A$2:$A$473=Hoja3!LZ$6),1,16), LZ$7+7*$C77, "")</f>
        <v/>
      </c>
      <c r="MA77" s="4" t="str" cm="1">
        <f t="array" ref="MA77">IF($C77 &lt;= INDEX(_xlfn._xlws.FILTER(Ventas!$A$2:$AB$473,Ventas!$A$2:$A$473=Hoja3!MA$6),1,16), MA$7+7*$C77, "")</f>
        <v/>
      </c>
      <c r="MB77" s="4" t="str" cm="1">
        <f t="array" ref="MB77">IF($C77 &lt;= INDEX(_xlfn._xlws.FILTER(Ventas!$A$2:$AB$473,Ventas!$A$2:$A$473=Hoja3!MB$6),1,16), MB$7+7*$C77, "")</f>
        <v/>
      </c>
      <c r="MC77" s="4" t="str" cm="1">
        <f t="array" ref="MC77">IF($C77 &lt;= INDEX(_xlfn._xlws.FILTER(Ventas!$A$2:$AB$473,Ventas!$A$2:$A$473=Hoja3!MC$6),1,16), MC$7+7*$C77, "")</f>
        <v/>
      </c>
      <c r="MD77" s="4" t="str" cm="1">
        <f t="array" ref="MD77">IF($C77 &lt;= INDEX(_xlfn._xlws.FILTER(Ventas!$A$2:$AB$473,Ventas!$A$2:$A$473=Hoja3!MD$6),1,16), MD$7+7*$C77, "")</f>
        <v/>
      </c>
      <c r="ME77" s="4" t="str" cm="1">
        <f t="array" ref="ME77">IF($C77 &lt;= INDEX(_xlfn._xlws.FILTER(Ventas!$A$2:$AB$473,Ventas!$A$2:$A$473=Hoja3!ME$6),1,16), ME$7+7*$C77, "")</f>
        <v/>
      </c>
      <c r="MF77" s="4" t="str" cm="1">
        <f t="array" ref="MF77">IF($C77 &lt;= INDEX(_xlfn._xlws.FILTER(Ventas!$A$2:$AB$473,Ventas!$A$2:$A$473=Hoja3!MF$6),1,16), MF$7+7*$C77, "")</f>
        <v/>
      </c>
      <c r="MG77" s="4" t="str" cm="1">
        <f t="array" ref="MG77">IF($C77 &lt;= INDEX(_xlfn._xlws.FILTER(Ventas!$A$2:$AB$473,Ventas!$A$2:$A$473=Hoja3!MG$6),1,16), MG$7+7*$C77, "")</f>
        <v/>
      </c>
      <c r="MH77" s="4" t="str" cm="1">
        <f t="array" ref="MH77">IF($C77 &lt;= INDEX(_xlfn._xlws.FILTER(Ventas!$A$2:$AB$473,Ventas!$A$2:$A$473=Hoja3!MH$6),1,16), MH$7+7*$C77, "")</f>
        <v/>
      </c>
      <c r="MI77" s="4" t="str" cm="1">
        <f t="array" ref="MI77">IF($C77 &lt;= INDEX(_xlfn._xlws.FILTER(Ventas!$A$2:$AB$473,Ventas!$A$2:$A$473=Hoja3!MI$6),1,16), MI$7+7*$C77, "")</f>
        <v/>
      </c>
      <c r="MJ77" s="4" t="str" cm="1">
        <f t="array" ref="MJ77">IF($C77 &lt;= INDEX(_xlfn._xlws.FILTER(Ventas!$A$2:$AB$473,Ventas!$A$2:$A$473=Hoja3!MJ$6),1,16), MJ$7+7*$C77, "")</f>
        <v/>
      </c>
      <c r="MK77" s="4" t="str" cm="1">
        <f t="array" ref="MK77">IF($C77 &lt;= INDEX(_xlfn._xlws.FILTER(Ventas!$A$2:$AB$473,Ventas!$A$2:$A$473=Hoja3!MK$6),1,16), MK$7+7*$C77, "")</f>
        <v/>
      </c>
      <c r="ML77" s="4" t="str" cm="1">
        <f t="array" ref="ML77">IF($C77 &lt;= INDEX(_xlfn._xlws.FILTER(Ventas!$A$2:$AB$473,Ventas!$A$2:$A$473=Hoja3!ML$6),1,16), ML$7+7*$C77, "")</f>
        <v/>
      </c>
      <c r="MM77" s="4" t="str" cm="1">
        <f t="array" ref="MM77">IF($C77 &lt;= INDEX(_xlfn._xlws.FILTER(Ventas!$A$2:$AB$473,Ventas!$A$2:$A$473=Hoja3!MM$6),1,16), MM$7+7*$C77, "")</f>
        <v/>
      </c>
      <c r="MN77" s="4" t="str" cm="1">
        <f t="array" ref="MN77">IF($C77 &lt;= INDEX(_xlfn._xlws.FILTER(Ventas!$A$2:$AB$473,Ventas!$A$2:$A$473=Hoja3!MN$6),1,16), MN$7+7*$C77, "")</f>
        <v/>
      </c>
      <c r="MO77" s="4" t="str" cm="1">
        <f t="array" ref="MO77">IF($C77 &lt;= INDEX(_xlfn._xlws.FILTER(Ventas!$A$2:$AB$473,Ventas!$A$2:$A$473=Hoja3!MO$6),1,16), MO$7+7*$C77, "")</f>
        <v/>
      </c>
      <c r="MP77" s="4" t="str" cm="1">
        <f t="array" ref="MP77">IF($C77 &lt;= INDEX(_xlfn._xlws.FILTER(Ventas!$A$2:$AB$473,Ventas!$A$2:$A$473=Hoja3!MP$6),1,16), MP$7+7*$C77, "")</f>
        <v/>
      </c>
      <c r="MQ77" s="4" t="str" cm="1">
        <f t="array" ref="MQ77">IF($C77 &lt;= INDEX(_xlfn._xlws.FILTER(Ventas!$A$2:$AB$473,Ventas!$A$2:$A$473=Hoja3!MQ$6),1,16), MQ$7+7*$C77, "")</f>
        <v/>
      </c>
      <c r="MR77" s="4" t="str" cm="1">
        <f t="array" ref="MR77">IF($C77 &lt;= INDEX(_xlfn._xlws.FILTER(Ventas!$A$2:$AB$473,Ventas!$A$2:$A$473=Hoja3!MR$6),1,16), MR$7+7*$C77, "")</f>
        <v/>
      </c>
      <c r="MS77" s="4" t="str" cm="1">
        <f t="array" ref="MS77">IF($C77 &lt;= INDEX(_xlfn._xlws.FILTER(Ventas!$A$2:$AB$473,Ventas!$A$2:$A$473=Hoja3!MS$6),1,16), MS$7+7*$C77, "")</f>
        <v/>
      </c>
      <c r="MT77" s="4" t="str" cm="1">
        <f t="array" ref="MT77">IF($C77 &lt;= INDEX(_xlfn._xlws.FILTER(Ventas!$A$2:$AB$473,Ventas!$A$2:$A$473=Hoja3!MT$6),1,16), MT$7+7*$C77, "")</f>
        <v/>
      </c>
      <c r="MU77" s="4" t="str" cm="1">
        <f t="array" ref="MU77">IF($C77 &lt;= INDEX(_xlfn._xlws.FILTER(Ventas!$A$2:$AB$473,Ventas!$A$2:$A$473=Hoja3!MU$6),1,16), MU$7+7*$C77, "")</f>
        <v/>
      </c>
      <c r="MV77" s="4" t="str" cm="1">
        <f t="array" ref="MV77">IF($C77 &lt;= INDEX(_xlfn._xlws.FILTER(Ventas!$A$2:$AB$473,Ventas!$A$2:$A$473=Hoja3!MV$6),1,16), MV$7+7*$C77, "")</f>
        <v/>
      </c>
      <c r="MW77" s="4" t="str" cm="1">
        <f t="array" ref="MW77">IF($C77 &lt;= INDEX(_xlfn._xlws.FILTER(Ventas!$A$2:$AB$473,Ventas!$A$2:$A$473=Hoja3!MW$6),1,16), MW$7+7*$C77, "")</f>
        <v/>
      </c>
      <c r="MX77" s="4" t="str" cm="1">
        <f t="array" ref="MX77">IF($C77 &lt;= INDEX(_xlfn._xlws.FILTER(Ventas!$A$2:$AB$473,Ventas!$A$2:$A$473=Hoja3!MX$6),1,16), MX$7+7*$C77, "")</f>
        <v/>
      </c>
      <c r="MY77" s="4" t="str" cm="1">
        <f t="array" ref="MY77">IF($C77 &lt;= INDEX(_xlfn._xlws.FILTER(Ventas!$A$2:$AB$473,Ventas!$A$2:$A$473=Hoja3!MY$6),1,16), MY$7+7*$C77, "")</f>
        <v/>
      </c>
      <c r="MZ77" s="4" t="str" cm="1">
        <f t="array" ref="MZ77">IF($C77 &lt;= INDEX(_xlfn._xlws.FILTER(Ventas!$A$2:$AB$473,Ventas!$A$2:$A$473=Hoja3!MZ$6),1,16), MZ$7+7*$C77, "")</f>
        <v/>
      </c>
      <c r="NA77" s="4" t="str" cm="1">
        <f t="array" ref="NA77">IF($C77 &lt;= INDEX(_xlfn._xlws.FILTER(Ventas!$A$2:$AB$473,Ventas!$A$2:$A$473=Hoja3!NA$6),1,16), NA$7+7*$C77, "")</f>
        <v/>
      </c>
      <c r="NB77" s="4" t="str" cm="1">
        <f t="array" ref="NB77">IF($C77 &lt;= INDEX(_xlfn._xlws.FILTER(Ventas!$A$2:$AB$473,Ventas!$A$2:$A$473=Hoja3!NB$6),1,16), NB$7+7*$C77, "")</f>
        <v/>
      </c>
      <c r="NC77" s="4" t="str" cm="1">
        <f t="array" ref="NC77">IF($C77 &lt;= INDEX(_xlfn._xlws.FILTER(Ventas!$A$2:$AB$473,Ventas!$A$2:$A$473=Hoja3!NC$6),1,16), NC$7+7*$C77, "")</f>
        <v/>
      </c>
      <c r="ND77" s="4" t="str" cm="1">
        <f t="array" ref="ND77">IF($C77 &lt;= INDEX(_xlfn._xlws.FILTER(Ventas!$A$2:$AB$473,Ventas!$A$2:$A$473=Hoja3!ND$6),1,16), ND$7+7*$C77, "")</f>
        <v/>
      </c>
      <c r="NE77" s="4" t="str" cm="1">
        <f t="array" ref="NE77">IF($C77 &lt;= INDEX(_xlfn._xlws.FILTER(Ventas!$A$2:$AB$473,Ventas!$A$2:$A$473=Hoja3!NE$6),1,16), NE$7+7*$C77, "")</f>
        <v/>
      </c>
      <c r="NF77" s="4" t="str" cm="1">
        <f t="array" ref="NF77">IF($C77 &lt;= INDEX(_xlfn._xlws.FILTER(Ventas!$A$2:$AB$473,Ventas!$A$2:$A$473=Hoja3!NF$6),1,16), NF$7+7*$C77, "")</f>
        <v/>
      </c>
      <c r="NG77" s="4" t="str" cm="1">
        <f t="array" ref="NG77">IF($C77 &lt;= INDEX(_xlfn._xlws.FILTER(Ventas!$A$2:$AB$473,Ventas!$A$2:$A$473=Hoja3!NG$6),1,16), NG$7+7*$C77, "")</f>
        <v/>
      </c>
      <c r="NH77" s="4" t="str" cm="1">
        <f t="array" ref="NH77">IF($C77 &lt;= INDEX(_xlfn._xlws.FILTER(Ventas!$A$2:$AB$473,Ventas!$A$2:$A$473=Hoja3!NH$6),1,16), NH$7+7*$C77, "")</f>
        <v/>
      </c>
      <c r="NI77" s="4" t="str" cm="1">
        <f t="array" ref="NI77">IF($C77 &lt;= INDEX(_xlfn._xlws.FILTER(Ventas!$A$2:$AB$473,Ventas!$A$2:$A$473=Hoja3!NI$6),1,16), NI$7+7*$C77, "")</f>
        <v/>
      </c>
      <c r="NJ77" s="4" t="str" cm="1">
        <f t="array" ref="NJ77">IF($C77 &lt;= INDEX(_xlfn._xlws.FILTER(Ventas!$A$2:$AB$473,Ventas!$A$2:$A$473=Hoja3!NJ$6),1,16), NJ$7+7*$C77, "")</f>
        <v/>
      </c>
      <c r="NK77" s="4" t="str" cm="1">
        <f t="array" ref="NK77">IF($C77 &lt;= INDEX(_xlfn._xlws.FILTER(Ventas!$A$2:$AB$473,Ventas!$A$2:$A$473=Hoja3!NK$6),1,16), NK$7+7*$C77, "")</f>
        <v/>
      </c>
      <c r="NL77" s="4" t="str" cm="1">
        <f t="array" ref="NL77">IF($C77 &lt;= INDEX(_xlfn._xlws.FILTER(Ventas!$A$2:$AB$473,Ventas!$A$2:$A$473=Hoja3!NL$6),1,16), NL$7+7*$C77, "")</f>
        <v/>
      </c>
      <c r="NM77" s="4" t="str" cm="1">
        <f t="array" ref="NM77">IF($C77 &lt;= INDEX(_xlfn._xlws.FILTER(Ventas!$A$2:$AB$473,Ventas!$A$2:$A$473=Hoja3!NM$6),1,16), NM$7+7*$C77, "")</f>
        <v/>
      </c>
      <c r="NN77" s="4" t="str" cm="1">
        <f t="array" ref="NN77">IF($C77 &lt;= INDEX(_xlfn._xlws.FILTER(Ventas!$A$2:$AB$473,Ventas!$A$2:$A$473=Hoja3!NN$6),1,16), NN$7+7*$C77, "")</f>
        <v/>
      </c>
      <c r="NO77" s="4" t="str" cm="1">
        <f t="array" ref="NO77">IF($C77 &lt;= INDEX(_xlfn._xlws.FILTER(Ventas!$A$2:$AB$473,Ventas!$A$2:$A$473=Hoja3!NO$6),1,16), NO$7+7*$C77, "")</f>
        <v/>
      </c>
      <c r="NP77" s="4" t="str" cm="1">
        <f t="array" ref="NP77">IF($C77 &lt;= INDEX(_xlfn._xlws.FILTER(Ventas!$A$2:$AB$473,Ventas!$A$2:$A$473=Hoja3!NP$6),1,16), NP$7+7*$C77, "")</f>
        <v/>
      </c>
      <c r="NQ77" s="4" t="str" cm="1">
        <f t="array" ref="NQ77">IF($C77 &lt;= INDEX(_xlfn._xlws.FILTER(Ventas!$A$2:$AB$473,Ventas!$A$2:$A$473=Hoja3!NQ$6),1,16), NQ$7+7*$C77, "")</f>
        <v/>
      </c>
      <c r="NR77" s="4" t="str" cm="1">
        <f t="array" ref="NR77">IF($C77 &lt;= INDEX(_xlfn._xlws.FILTER(Ventas!$A$2:$AB$473,Ventas!$A$2:$A$473=Hoja3!NR$6),1,16), NR$7+7*$C77, "")</f>
        <v/>
      </c>
      <c r="NS77" s="4" t="str" cm="1">
        <f t="array" ref="NS77">IF($C77 &lt;= INDEX(_xlfn._xlws.FILTER(Ventas!$A$2:$AB$473,Ventas!$A$2:$A$473=Hoja3!NS$6),1,16), NS$7+7*$C77, "")</f>
        <v/>
      </c>
      <c r="NT77" s="4" t="str" cm="1">
        <f t="array" ref="NT77">IF($C77 &lt;= INDEX(_xlfn._xlws.FILTER(Ventas!$A$2:$AB$473,Ventas!$A$2:$A$473=Hoja3!NT$6),1,16), NT$7+7*$C77, "")</f>
        <v/>
      </c>
      <c r="NU77" s="4" t="str" cm="1">
        <f t="array" ref="NU77">IF($C77 &lt;= INDEX(_xlfn._xlws.FILTER(Ventas!$A$2:$AB$473,Ventas!$A$2:$A$473=Hoja3!NU$6),1,16), NU$7+7*$C77, "")</f>
        <v/>
      </c>
      <c r="NV77" s="4" t="str" cm="1">
        <f t="array" ref="NV77">IF($C77 &lt;= INDEX(_xlfn._xlws.FILTER(Ventas!$A$2:$AB$473,Ventas!$A$2:$A$473=Hoja3!NV$6),1,16), NV$7+7*$C77, "")</f>
        <v/>
      </c>
      <c r="NW77" s="4" t="str" cm="1">
        <f t="array" ref="NW77">IF($C77 &lt;= INDEX(_xlfn._xlws.FILTER(Ventas!$A$2:$AB$473,Ventas!$A$2:$A$473=Hoja3!NW$6),1,16), NW$7+7*$C77, "")</f>
        <v/>
      </c>
      <c r="NX77" s="4" t="str" cm="1">
        <f t="array" ref="NX77">IF($C77 &lt;= INDEX(_xlfn._xlws.FILTER(Ventas!$A$2:$AB$473,Ventas!$A$2:$A$473=Hoja3!NX$6),1,16), NX$7+7*$C77, "")</f>
        <v/>
      </c>
      <c r="NY77" s="4" t="str" cm="1">
        <f t="array" ref="NY77">IF($C77 &lt;= INDEX(_xlfn._xlws.FILTER(Ventas!$A$2:$AB$473,Ventas!$A$2:$A$473=Hoja3!NY$6),1,16), NY$7+7*$C77, "")</f>
        <v/>
      </c>
      <c r="NZ77" s="4" t="str" cm="1">
        <f t="array" ref="NZ77">IF($C77 &lt;= INDEX(_xlfn._xlws.FILTER(Ventas!$A$2:$AB$473,Ventas!$A$2:$A$473=Hoja3!NZ$6),1,16), NZ$7+7*$C77, "")</f>
        <v/>
      </c>
      <c r="OA77" s="4" t="str" cm="1">
        <f t="array" ref="OA77">IF($C77 &lt;= INDEX(_xlfn._xlws.FILTER(Ventas!$A$2:$AB$473,Ventas!$A$2:$A$473=Hoja3!OA$6),1,16), OA$7+7*$C77, "")</f>
        <v/>
      </c>
      <c r="OB77" s="4" t="str" cm="1">
        <f t="array" ref="OB77">IF($C77 &lt;= INDEX(_xlfn._xlws.FILTER(Ventas!$A$2:$AB$473,Ventas!$A$2:$A$473=Hoja3!OB$6),1,16), OB$7+7*$C77, "")</f>
        <v/>
      </c>
      <c r="OC77" s="4" t="str" cm="1">
        <f t="array" ref="OC77">IF($C77 &lt;= INDEX(_xlfn._xlws.FILTER(Ventas!$A$2:$AB$473,Ventas!$A$2:$A$473=Hoja3!OC$6),1,16), OC$7+7*$C77, "")</f>
        <v/>
      </c>
      <c r="OD77" s="4" t="str" cm="1">
        <f t="array" ref="OD77">IF($C77 &lt;= INDEX(_xlfn._xlws.FILTER(Ventas!$A$2:$AB$473,Ventas!$A$2:$A$473=Hoja3!OD$6),1,16), OD$7+7*$C77, "")</f>
        <v/>
      </c>
      <c r="OE77" s="4" t="str" cm="1">
        <f t="array" ref="OE77">IF($C77 &lt;= INDEX(_xlfn._xlws.FILTER(Ventas!$A$2:$AB$473,Ventas!$A$2:$A$473=Hoja3!OE$6),1,16), OE$7+7*$C77, "")</f>
        <v/>
      </c>
      <c r="OF77" s="4" t="str" cm="1">
        <f t="array" ref="OF77">IF($C77 &lt;= INDEX(_xlfn._xlws.FILTER(Ventas!$A$2:$AB$473,Ventas!$A$2:$A$473=Hoja3!OF$6),1,16), OF$7+7*$C77, "")</f>
        <v/>
      </c>
      <c r="OG77" s="4" t="str" cm="1">
        <f t="array" ref="OG77">IF($C77 &lt;= INDEX(_xlfn._xlws.FILTER(Ventas!$A$2:$AB$473,Ventas!$A$2:$A$473=Hoja3!OG$6),1,16), OG$7+7*$C77, "")</f>
        <v/>
      </c>
      <c r="OH77" s="4" t="str" cm="1">
        <f t="array" ref="OH77">IF($C77 &lt;= INDEX(_xlfn._xlws.FILTER(Ventas!$A$2:$AB$473,Ventas!$A$2:$A$473=Hoja3!OH$6),1,16), OH$7+7*$C77, "")</f>
        <v/>
      </c>
      <c r="OI77" s="4" t="str" cm="1">
        <f t="array" ref="OI77">IF($C77 &lt;= INDEX(_xlfn._xlws.FILTER(Ventas!$A$2:$AB$473,Ventas!$A$2:$A$473=Hoja3!OI$6),1,16), OI$7+7*$C77, "")</f>
        <v/>
      </c>
      <c r="OJ77" s="4" t="str" cm="1">
        <f t="array" ref="OJ77">IF($C77 &lt;= INDEX(_xlfn._xlws.FILTER(Ventas!$A$2:$AB$473,Ventas!$A$2:$A$473=Hoja3!OJ$6),1,16), OJ$7+7*$C77, "")</f>
        <v/>
      </c>
      <c r="OK77" s="4" t="str" cm="1">
        <f t="array" ref="OK77">IF($C77 &lt;= INDEX(_xlfn._xlws.FILTER(Ventas!$A$2:$AB$473,Ventas!$A$2:$A$473=Hoja3!OK$6),1,16), OK$7+7*$C77, "")</f>
        <v/>
      </c>
      <c r="OL77" s="4" t="str" cm="1">
        <f t="array" ref="OL77">IF($C77 &lt;= INDEX(_xlfn._xlws.FILTER(Ventas!$A$2:$AB$473,Ventas!$A$2:$A$473=Hoja3!OL$6),1,16), OL$7+7*$C77, "")</f>
        <v/>
      </c>
      <c r="OM77" s="4" t="str" cm="1">
        <f t="array" ref="OM77">IF($C77 &lt;= INDEX(_xlfn._xlws.FILTER(Ventas!$A$2:$AB$473,Ventas!$A$2:$A$473=Hoja3!OM$6),1,16), OM$7+7*$C77, "")</f>
        <v/>
      </c>
      <c r="ON77" s="4" t="str" cm="1">
        <f t="array" ref="ON77">IF($C77 &lt;= INDEX(_xlfn._xlws.FILTER(Ventas!$A$2:$AB$473,Ventas!$A$2:$A$473=Hoja3!ON$6),1,16), ON$7+7*$C77, "")</f>
        <v/>
      </c>
      <c r="OO77" s="4" t="str" cm="1">
        <f t="array" ref="OO77">IF($C77 &lt;= INDEX(_xlfn._xlws.FILTER(Ventas!$A$2:$AB$473,Ventas!$A$2:$A$473=Hoja3!OO$6),1,16), OO$7+7*$C77, "")</f>
        <v/>
      </c>
      <c r="OP77" s="4" t="str" cm="1">
        <f t="array" ref="OP77">IF($C77 &lt;= INDEX(_xlfn._xlws.FILTER(Ventas!$A$2:$AB$473,Ventas!$A$2:$A$473=Hoja3!OP$6),1,16), OP$7+7*$C77, "")</f>
        <v/>
      </c>
      <c r="OQ77" s="4" t="str" cm="1">
        <f t="array" ref="OQ77">IF($C77 &lt;= INDEX(_xlfn._xlws.FILTER(Ventas!$A$2:$AB$473,Ventas!$A$2:$A$473=Hoja3!OQ$6),1,16), OQ$7+7*$C77, "")</f>
        <v/>
      </c>
      <c r="OR77" s="4" t="str" cm="1">
        <f t="array" ref="OR77">IF($C77 &lt;= INDEX(_xlfn._xlws.FILTER(Ventas!$A$2:$AB$473,Ventas!$A$2:$A$473=Hoja3!OR$6),1,16), OR$7+7*$C77, "")</f>
        <v/>
      </c>
      <c r="OS77" s="4" t="str" cm="1">
        <f t="array" ref="OS77">IF($C77 &lt;= INDEX(_xlfn._xlws.FILTER(Ventas!$A$2:$AB$473,Ventas!$A$2:$A$473=Hoja3!OS$6),1,16), OS$7+7*$C77, "")</f>
        <v/>
      </c>
      <c r="OT77" s="4" t="str" cm="1">
        <f t="array" ref="OT77">IF($C77 &lt;= INDEX(_xlfn._xlws.FILTER(Ventas!$A$2:$AB$473,Ventas!$A$2:$A$473=Hoja3!OT$6),1,16), OT$7+7*$C77, "")</f>
        <v/>
      </c>
      <c r="OU77" s="4" t="str" cm="1">
        <f t="array" ref="OU77">IF($C77 &lt;= INDEX(_xlfn._xlws.FILTER(Ventas!$A$2:$AB$473,Ventas!$A$2:$A$473=Hoja3!OU$6),1,16), OU$7+7*$C77, "")</f>
        <v/>
      </c>
      <c r="OV77" s="4" t="str" cm="1">
        <f t="array" ref="OV77">IF($C77 &lt;= INDEX(_xlfn._xlws.FILTER(Ventas!$A$2:$AB$473,Ventas!$A$2:$A$473=Hoja3!OV$6),1,16), OV$7+7*$C77, "")</f>
        <v/>
      </c>
      <c r="OW77" s="4" t="str" cm="1">
        <f t="array" ref="OW77">IF($C77 &lt;= INDEX(_xlfn._xlws.FILTER(Ventas!$A$2:$AB$473,Ventas!$A$2:$A$473=Hoja3!OW$6),1,16), OW$7+7*$C77, "")</f>
        <v/>
      </c>
      <c r="OX77" s="4" t="str" cm="1">
        <f t="array" ref="OX77">IF($C77 &lt;= INDEX(_xlfn._xlws.FILTER(Ventas!$A$2:$AB$473,Ventas!$A$2:$A$473=Hoja3!OX$6),1,16), OX$7+7*$C77, "")</f>
        <v/>
      </c>
      <c r="OY77" s="4" t="str" cm="1">
        <f t="array" ref="OY77">IF($C77 &lt;= INDEX(_xlfn._xlws.FILTER(Ventas!$A$2:$AB$473,Ventas!$A$2:$A$473=Hoja3!OY$6),1,16), OY$7+7*$C77, "")</f>
        <v/>
      </c>
      <c r="OZ77" s="4" t="str" cm="1">
        <f t="array" ref="OZ77">IF($C77 &lt;= INDEX(_xlfn._xlws.FILTER(Ventas!$A$2:$AB$473,Ventas!$A$2:$A$473=Hoja3!OZ$6),1,16), OZ$7+7*$C77, "")</f>
        <v/>
      </c>
      <c r="PA77" s="4" t="str" cm="1">
        <f t="array" ref="PA77">IF($C77 &lt;= INDEX(_xlfn._xlws.FILTER(Ventas!$A$2:$AB$473,Ventas!$A$2:$A$473=Hoja3!PA$6),1,16), PA$7+7*$C77, "")</f>
        <v/>
      </c>
      <c r="PB77" s="4" t="str" cm="1">
        <f t="array" ref="PB77">IF($C77 &lt;= INDEX(_xlfn._xlws.FILTER(Ventas!$A$2:$AB$473,Ventas!$A$2:$A$473=Hoja3!PB$6),1,16), PB$7+7*$C77, "")</f>
        <v/>
      </c>
      <c r="PC77" s="4" t="str" cm="1">
        <f t="array" ref="PC77">IF($C77 &lt;= INDEX(_xlfn._xlws.FILTER(Ventas!$A$2:$AB$473,Ventas!$A$2:$A$473=Hoja3!PC$6),1,16), PC$7+7*$C77, "")</f>
        <v/>
      </c>
      <c r="PD77" s="4" t="str" cm="1">
        <f t="array" ref="PD77">IF($C77 &lt;= INDEX(_xlfn._xlws.FILTER(Ventas!$A$2:$AB$473,Ventas!$A$2:$A$473=Hoja3!PD$6),1,16), PD$7+7*$C77, "")</f>
        <v/>
      </c>
      <c r="PE77" s="4" t="str" cm="1">
        <f t="array" ref="PE77">IF($C77 &lt;= INDEX(_xlfn._xlws.FILTER(Ventas!$A$2:$AB$473,Ventas!$A$2:$A$473=Hoja3!PE$6),1,16), PE$7+7*$C77, "")</f>
        <v/>
      </c>
      <c r="PF77" s="4" t="str" cm="1">
        <f t="array" ref="PF77">IF($C77 &lt;= INDEX(_xlfn._xlws.FILTER(Ventas!$A$2:$AB$473,Ventas!$A$2:$A$473=Hoja3!PF$6),1,16), PF$7+7*$C77, "")</f>
        <v/>
      </c>
      <c r="PG77" s="4" t="str" cm="1">
        <f t="array" ref="PG77">IF($C77 &lt;= INDEX(_xlfn._xlws.FILTER(Ventas!$A$2:$AB$473,Ventas!$A$2:$A$473=Hoja3!PG$6),1,16), PG$7+7*$C77, "")</f>
        <v/>
      </c>
      <c r="PH77" s="4" t="str" cm="1">
        <f t="array" ref="PH77">IF($C77 &lt;= INDEX(_xlfn._xlws.FILTER(Ventas!$A$2:$AB$473,Ventas!$A$2:$A$473=Hoja3!PH$6),1,16), PH$7+7*$C77, "")</f>
        <v/>
      </c>
      <c r="PI77" s="4" t="str" cm="1">
        <f t="array" ref="PI77">IF($C77 &lt;= INDEX(_xlfn._xlws.FILTER(Ventas!$A$2:$AB$473,Ventas!$A$2:$A$473=Hoja3!PI$6),1,16), PI$7+7*$C77, "")</f>
        <v/>
      </c>
      <c r="PJ77" s="4" t="str" cm="1">
        <f t="array" ref="PJ77">IF($C77 &lt;= INDEX(_xlfn._xlws.FILTER(Ventas!$A$2:$AB$473,Ventas!$A$2:$A$473=Hoja3!PJ$6),1,16), PJ$7+7*$C77, "")</f>
        <v/>
      </c>
      <c r="PK77" s="4" t="str" cm="1">
        <f t="array" ref="PK77">IF($C77 &lt;= INDEX(_xlfn._xlws.FILTER(Ventas!$A$2:$AB$473,Ventas!$A$2:$A$473=Hoja3!PK$6),1,16), PK$7+7*$C77, "")</f>
        <v/>
      </c>
      <c r="PL77" s="4" t="str" cm="1">
        <f t="array" ref="PL77">IF($C77 &lt;= INDEX(_xlfn._xlws.FILTER(Ventas!$A$2:$AB$473,Ventas!$A$2:$A$473=Hoja3!PL$6),1,16), PL$7+7*$C77, "")</f>
        <v/>
      </c>
      <c r="PM77" s="4" t="str" cm="1">
        <f t="array" ref="PM77">IF($C77 &lt;= INDEX(_xlfn._xlws.FILTER(Ventas!$A$2:$AB$473,Ventas!$A$2:$A$473=Hoja3!PM$6),1,16), PM$7+7*$C77, "")</f>
        <v/>
      </c>
      <c r="PN77" s="4" t="str" cm="1">
        <f t="array" ref="PN77">IF($C77 &lt;= INDEX(_xlfn._xlws.FILTER(Ventas!$A$2:$AB$473,Ventas!$A$2:$A$473=Hoja3!PN$6),1,16), PN$7+7*$C77, "")</f>
        <v/>
      </c>
      <c r="PO77" s="4" t="str" cm="1">
        <f t="array" ref="PO77">IF($C77 &lt;= INDEX(_xlfn._xlws.FILTER(Ventas!$A$2:$AB$473,Ventas!$A$2:$A$473=Hoja3!PO$6),1,16), PO$7+7*$C77, "")</f>
        <v/>
      </c>
      <c r="PP77" s="4" t="str" cm="1">
        <f t="array" ref="PP77">IF($C77 &lt;= INDEX(_xlfn._xlws.FILTER(Ventas!$A$2:$AB$473,Ventas!$A$2:$A$473=Hoja3!PP$6),1,16), PP$7+7*$C77, "")</f>
        <v/>
      </c>
      <c r="PQ77" s="4" t="str" cm="1">
        <f t="array" ref="PQ77">IF($C77 &lt;= INDEX(_xlfn._xlws.FILTER(Ventas!$A$2:$AB$473,Ventas!$A$2:$A$473=Hoja3!PQ$6),1,16), PQ$7+7*$C77, "")</f>
        <v/>
      </c>
      <c r="PR77" s="4" t="str" cm="1">
        <f t="array" ref="PR77">IF($C77 &lt;= INDEX(_xlfn._xlws.FILTER(Ventas!$A$2:$AB$473,Ventas!$A$2:$A$473=Hoja3!PR$6),1,16), PR$7+7*$C77, "")</f>
        <v/>
      </c>
      <c r="PS77" s="4" t="str" cm="1">
        <f t="array" ref="PS77">IF($C77 &lt;= INDEX(_xlfn._xlws.FILTER(Ventas!$A$2:$AB$473,Ventas!$A$2:$A$473=Hoja3!PS$6),1,16), PS$7+7*$C77, "")</f>
        <v/>
      </c>
      <c r="PT77" s="4" t="str" cm="1">
        <f t="array" ref="PT77">IF($C77 &lt;= INDEX(_xlfn._xlws.FILTER(Ventas!$A$2:$AB$473,Ventas!$A$2:$A$473=Hoja3!PT$6),1,16), PT$7+7*$C77, "")</f>
        <v/>
      </c>
      <c r="PU77" s="4" t="str" cm="1">
        <f t="array" ref="PU77">IF($C77 &lt;= INDEX(_xlfn._xlws.FILTER(Ventas!$A$2:$AB$473,Ventas!$A$2:$A$473=Hoja3!PU$6),1,16), PU$7+7*$C77, "")</f>
        <v/>
      </c>
      <c r="PV77" s="4" t="str" cm="1">
        <f t="array" ref="PV77">IF($C77 &lt;= INDEX(_xlfn._xlws.FILTER(Ventas!$A$2:$AB$473,Ventas!$A$2:$A$473=Hoja3!PV$6),1,16), PV$7+7*$C77, "")</f>
        <v/>
      </c>
      <c r="PW77" s="4" t="str" cm="1">
        <f t="array" ref="PW77">IF($C77 &lt;= INDEX(_xlfn._xlws.FILTER(Ventas!$A$2:$AB$473,Ventas!$A$2:$A$473=Hoja3!PW$6),1,16), PW$7+7*$C77, "")</f>
        <v/>
      </c>
      <c r="PX77" s="4" t="str" cm="1">
        <f t="array" ref="PX77">IF($C77 &lt;= INDEX(_xlfn._xlws.FILTER(Ventas!$A$2:$AB$473,Ventas!$A$2:$A$473=Hoja3!PX$6),1,16), PX$7+7*$C77, "")</f>
        <v/>
      </c>
      <c r="PY77" s="4" t="str" cm="1">
        <f t="array" ref="PY77">IF($C77 &lt;= INDEX(_xlfn._xlws.FILTER(Ventas!$A$2:$AB$473,Ventas!$A$2:$A$473=Hoja3!PY$6),1,16), PY$7+7*$C77, "")</f>
        <v/>
      </c>
      <c r="PZ77" s="4" t="str" cm="1">
        <f t="array" ref="PZ77">IF($C77 &lt;= INDEX(_xlfn._xlws.FILTER(Ventas!$A$2:$AB$473,Ventas!$A$2:$A$473=Hoja3!PZ$6),1,16), PZ$7+7*$C77, "")</f>
        <v/>
      </c>
      <c r="QA77" s="4" t="str" cm="1">
        <f t="array" ref="QA77">IF($C77 &lt;= INDEX(_xlfn._xlws.FILTER(Ventas!$A$2:$AB$473,Ventas!$A$2:$A$473=Hoja3!QA$6),1,16), QA$7+7*$C77, "")</f>
        <v/>
      </c>
      <c r="QB77" s="4" t="str" cm="1">
        <f t="array" ref="QB77">IF($C77 &lt;= INDEX(_xlfn._xlws.FILTER(Ventas!$A$2:$AB$473,Ventas!$A$2:$A$473=Hoja3!QB$6),1,16), QB$7+7*$C77, "")</f>
        <v/>
      </c>
      <c r="QC77" s="4" t="str" cm="1">
        <f t="array" ref="QC77">IF($C77 &lt;= INDEX(_xlfn._xlws.FILTER(Ventas!$A$2:$AB$473,Ventas!$A$2:$A$473=Hoja3!QC$6),1,16), QC$7+7*$C77, "")</f>
        <v/>
      </c>
      <c r="QD77" s="4" t="str" cm="1">
        <f t="array" ref="QD77">IF($C77 &lt;= INDEX(_xlfn._xlws.FILTER(Ventas!$A$2:$AB$473,Ventas!$A$2:$A$473=Hoja3!QD$6),1,16), QD$7+7*$C77, "")</f>
        <v/>
      </c>
      <c r="QE77" s="4" t="str" cm="1">
        <f t="array" ref="QE77">IF($C77 &lt;= INDEX(_xlfn._xlws.FILTER(Ventas!$A$2:$AB$473,Ventas!$A$2:$A$473=Hoja3!QE$6),1,16), QE$7+7*$C77, "")</f>
        <v/>
      </c>
      <c r="QF77" s="4" t="str" cm="1">
        <f t="array" ref="QF77">IF($C77 &lt;= INDEX(_xlfn._xlws.FILTER(Ventas!$A$2:$AB$473,Ventas!$A$2:$A$473=Hoja3!QF$6),1,16), QF$7+7*$C77, "")</f>
        <v/>
      </c>
      <c r="QG77" s="4" t="str" cm="1">
        <f t="array" ref="QG77">IF($C77 &lt;= INDEX(_xlfn._xlws.FILTER(Ventas!$A$2:$AB$473,Ventas!$A$2:$A$473=Hoja3!QG$6),1,16), QG$7+7*$C77, "")</f>
        <v/>
      </c>
      <c r="QH77" s="4" t="str" cm="1">
        <f t="array" ref="QH77">IF($C77 &lt;= INDEX(_xlfn._xlws.FILTER(Ventas!$A$2:$AB$473,Ventas!$A$2:$A$473=Hoja3!QH$6),1,16), QH$7+7*$C77, "")</f>
        <v/>
      </c>
      <c r="QI77" s="4" t="str" cm="1">
        <f t="array" ref="QI77">IF($C77 &lt;= INDEX(_xlfn._xlws.FILTER(Ventas!$A$2:$AB$473,Ventas!$A$2:$A$473=Hoja3!QI$6),1,16), QI$7+7*$C77, "")</f>
        <v/>
      </c>
      <c r="QJ77" s="4" t="str" cm="1">
        <f t="array" ref="QJ77">IF($C77 &lt;= INDEX(_xlfn._xlws.FILTER(Ventas!$A$2:$AB$473,Ventas!$A$2:$A$473=Hoja3!QJ$6),1,16), QJ$7+7*$C77, "")</f>
        <v/>
      </c>
      <c r="QK77" s="4" t="str" cm="1">
        <f t="array" ref="QK77">IF($C77 &lt;= INDEX(_xlfn._xlws.FILTER(Ventas!$A$2:$AB$473,Ventas!$A$2:$A$473=Hoja3!QK$6),1,16), QK$7+7*$C77, "")</f>
        <v/>
      </c>
      <c r="QL77" s="4" t="str" cm="1">
        <f t="array" ref="QL77">IF($C77 &lt;= INDEX(_xlfn._xlws.FILTER(Ventas!$A$2:$AB$473,Ventas!$A$2:$A$473=Hoja3!QL$6),1,16), QL$7+7*$C77, "")</f>
        <v/>
      </c>
      <c r="QM77" s="4" t="str" cm="1">
        <f t="array" ref="QM77">IF($C77 &lt;= INDEX(_xlfn._xlws.FILTER(Ventas!$A$2:$AB$473,Ventas!$A$2:$A$473=Hoja3!QM$6),1,16), QM$7+7*$C77, "")</f>
        <v/>
      </c>
      <c r="QN77" s="4" t="str" cm="1">
        <f t="array" ref="QN77">IF($C77 &lt;= INDEX(_xlfn._xlws.FILTER(Ventas!$A$2:$AB$473,Ventas!$A$2:$A$473=Hoja3!QN$6),1,16), QN$7+7*$C77, "")</f>
        <v/>
      </c>
      <c r="QO77" s="4" t="str" cm="1">
        <f t="array" ref="QO77">IF($C77 &lt;= INDEX(_xlfn._xlws.FILTER(Ventas!$A$2:$AB$473,Ventas!$A$2:$A$473=Hoja3!QO$6),1,16), QO$7+7*$C77, "")</f>
        <v/>
      </c>
      <c r="QP77" s="4" t="str" cm="1">
        <f t="array" ref="QP77">IF($C77 &lt;= INDEX(_xlfn._xlws.FILTER(Ventas!$A$2:$AB$473,Ventas!$A$2:$A$473=Hoja3!QP$6),1,16), QP$7+7*$C77, "")</f>
        <v/>
      </c>
      <c r="QQ77" s="4" t="str" cm="1">
        <f t="array" ref="QQ77">IF($C77 &lt;= INDEX(_xlfn._xlws.FILTER(Ventas!$A$2:$AB$473,Ventas!$A$2:$A$473=Hoja3!QQ$6),1,16), QQ$7+7*$C77, "")</f>
        <v/>
      </c>
      <c r="QR77" s="4" t="str" cm="1">
        <f t="array" ref="QR77">IF($C77 &lt;= INDEX(_xlfn._xlws.FILTER(Ventas!$A$2:$AB$473,Ventas!$A$2:$A$473=Hoja3!QR$6),1,16), QR$7+7*$C77, "")</f>
        <v/>
      </c>
      <c r="QS77" s="4" t="str" cm="1">
        <f t="array" ref="QS77">IF($C77 &lt;= INDEX(_xlfn._xlws.FILTER(Ventas!$A$2:$AB$473,Ventas!$A$2:$A$473=Hoja3!QS$6),1,16), QS$7+7*$C77, "")</f>
        <v/>
      </c>
      <c r="QT77" s="4" t="str" cm="1">
        <f t="array" ref="QT77">IF($C77 &lt;= INDEX(_xlfn._xlws.FILTER(Ventas!$A$2:$AB$473,Ventas!$A$2:$A$473=Hoja3!QT$6),1,16), QT$7+7*$C77, "")</f>
        <v/>
      </c>
      <c r="QU77" s="4" t="str" cm="1">
        <f t="array" ref="QU77">IF($C77 &lt;= INDEX(_xlfn._xlws.FILTER(Ventas!$A$2:$AB$473,Ventas!$A$2:$A$473=Hoja3!QU$6),1,16), QU$7+7*$C77, "")</f>
        <v/>
      </c>
      <c r="QV77" s="4" t="str" cm="1">
        <f t="array" ref="QV77">IF($C77 &lt;= INDEX(_xlfn._xlws.FILTER(Ventas!$A$2:$AB$473,Ventas!$A$2:$A$473=Hoja3!QV$6),1,16), QV$7+7*$C77, "")</f>
        <v/>
      </c>
      <c r="QW77" s="4" t="str" cm="1">
        <f t="array" ref="QW77">IF($C77 &lt;= INDEX(_xlfn._xlws.FILTER(Ventas!$A$2:$AB$473,Ventas!$A$2:$A$473=Hoja3!QW$6),1,16), QW$7+7*$C77, "")</f>
        <v/>
      </c>
      <c r="QX77" s="4" t="str" cm="1">
        <f t="array" ref="QX77">IF($C77 &lt;= INDEX(_xlfn._xlws.FILTER(Ventas!$A$2:$AB$473,Ventas!$A$2:$A$473=Hoja3!QX$6),1,16), QX$7+7*$C77, "")</f>
        <v/>
      </c>
      <c r="QY77" s="4" t="str" cm="1">
        <f t="array" ref="QY77">IF($C77 &lt;= INDEX(_xlfn._xlws.FILTER(Ventas!$A$2:$AB$473,Ventas!$A$2:$A$473=Hoja3!QY$6),1,16), QY$7+7*$C77, "")</f>
        <v/>
      </c>
      <c r="QZ77" s="4" t="str" cm="1">
        <f t="array" ref="QZ77">IF($C77 &lt;= INDEX(_xlfn._xlws.FILTER(Ventas!$A$2:$AB$473,Ventas!$A$2:$A$473=Hoja3!QZ$6),1,16), QZ$7+7*$C77, "")</f>
        <v/>
      </c>
      <c r="RA77" s="4" t="str" cm="1">
        <f t="array" ref="RA77">IF($C77 &lt;= INDEX(_xlfn._xlws.FILTER(Ventas!$A$2:$AB$473,Ventas!$A$2:$A$473=Hoja3!RA$6),1,16), RA$7+7*$C77, "")</f>
        <v/>
      </c>
      <c r="RB77" s="4" t="str" cm="1">
        <f t="array" ref="RB77">IF($C77 &lt;= INDEX(_xlfn._xlws.FILTER(Ventas!$A$2:$AB$473,Ventas!$A$2:$A$473=Hoja3!RB$6),1,16), RB$7+7*$C77, "")</f>
        <v/>
      </c>
      <c r="RC77" s="4" t="str" cm="1">
        <f t="array" ref="RC77">IF($C77 &lt;= INDEX(_xlfn._xlws.FILTER(Ventas!$A$2:$AB$473,Ventas!$A$2:$A$473=Hoja3!RC$6),1,16), RC$7+7*$C77, "")</f>
        <v/>
      </c>
      <c r="RD77" s="4" t="str" cm="1">
        <f t="array" ref="RD77">IF($C77 &lt;= INDEX(_xlfn._xlws.FILTER(Ventas!$A$2:$AB$473,Ventas!$A$2:$A$473=Hoja3!RD$6),1,16), RD$7+7*$C77, "")</f>
        <v/>
      </c>
      <c r="RE77" s="4" t="str" cm="1">
        <f t="array" ref="RE77">IF($C77 &lt;= INDEX(_xlfn._xlws.FILTER(Ventas!$A$2:$AB$473,Ventas!$A$2:$A$473=Hoja3!RE$6),1,16), RE$7+7*$C77, "")</f>
        <v/>
      </c>
      <c r="RF77" s="4" t="str" cm="1">
        <f t="array" ref="RF77">IF($C77 &lt;= INDEX(_xlfn._xlws.FILTER(Ventas!$A$2:$AB$473,Ventas!$A$2:$A$473=Hoja3!RF$6),1,16), RF$7+7*$C77, "")</f>
        <v/>
      </c>
      <c r="RG77" s="4" t="str" cm="1">
        <f t="array" ref="RG77">IF($C77 &lt;= INDEX(_xlfn._xlws.FILTER(Ventas!$A$2:$AB$473,Ventas!$A$2:$A$473=Hoja3!RG$6),1,16), RG$7+7*$C77, "")</f>
        <v/>
      </c>
    </row>
    <row r="78" spans="3:475" x14ac:dyDescent="0.2">
      <c r="C78">
        <v>71</v>
      </c>
      <c r="D78" s="4" t="str" cm="1">
        <f t="array" ref="D78">IF($C78 &lt;= INDEX(_xlfn._xlws.FILTER(Ventas!$A$2:$AB$473,Ventas!$A$2:$A$473=Hoja3!D$6),1,16), D$7+7*$C78, "")</f>
        <v/>
      </c>
      <c r="E78" s="4" t="str" cm="1">
        <f t="array" ref="E78">IF($C78 &lt;= INDEX(_xlfn._xlws.FILTER(Ventas!$A$2:$AB$473,Ventas!$A$2:$A$473=Hoja3!E$6),1,16), E$7+7*$C78, "")</f>
        <v/>
      </c>
      <c r="F78" s="4" t="str" cm="1">
        <f t="array" ref="F78">IF($C78 &lt;= INDEX(_xlfn._xlws.FILTER(Ventas!$A$2:$AB$473,Ventas!$A$2:$A$473=Hoja3!F$6),1,16), F$7+7*$C78, "")</f>
        <v/>
      </c>
      <c r="G78" s="4" t="str" cm="1">
        <f t="array" ref="G78">IF($C78 &lt;= INDEX(_xlfn._xlws.FILTER(Ventas!$A$2:$AB$473,Ventas!$A$2:$A$473=Hoja3!G$6),1,16), G$7+7*$C78, "")</f>
        <v/>
      </c>
      <c r="H78" s="4" t="str" cm="1">
        <f t="array" ref="H78">IF($C78 &lt;= INDEX(_xlfn._xlws.FILTER(Ventas!$A$2:$AB$473,Ventas!$A$2:$A$473=Hoja3!H$6),1,16), H$7+7*$C78, "")</f>
        <v/>
      </c>
      <c r="I78" s="4" t="str" cm="1">
        <f t="array" ref="I78">IF($C78 &lt;= INDEX(_xlfn._xlws.FILTER(Ventas!$A$2:$AB$473,Ventas!$A$2:$A$473=Hoja3!I$6),1,16), I$7+7*$C78, "")</f>
        <v/>
      </c>
      <c r="J78" s="4" t="str" cm="1">
        <f t="array" ref="J78">IF($C78 &lt;= INDEX(_xlfn._xlws.FILTER(Ventas!$A$2:$AB$473,Ventas!$A$2:$A$473=Hoja3!J$6),1,16), J$7+7*$C78, "")</f>
        <v/>
      </c>
      <c r="K78" s="4" t="str" cm="1">
        <f t="array" ref="K78">IF($C78 &lt;= INDEX(_xlfn._xlws.FILTER(Ventas!$A$2:$AB$473,Ventas!$A$2:$A$473=Hoja3!K$6),1,16), K$7+7*$C78, "")</f>
        <v/>
      </c>
      <c r="L78" s="4" t="str" cm="1">
        <f t="array" ref="L78">IF($C78 &lt;= INDEX(_xlfn._xlws.FILTER(Ventas!$A$2:$AB$473,Ventas!$A$2:$A$473=Hoja3!L$6),1,16), L$7+7*$C78, "")</f>
        <v/>
      </c>
      <c r="M78" s="4" t="str" cm="1">
        <f t="array" ref="M78">IF($C78 &lt;= INDEX(_xlfn._xlws.FILTER(Ventas!$A$2:$AB$473,Ventas!$A$2:$A$473=Hoja3!M$6),1,16), M$7+7*$C78, "")</f>
        <v/>
      </c>
      <c r="N78" s="4" t="str" cm="1">
        <f t="array" ref="N78">IF($C78 &lt;= INDEX(_xlfn._xlws.FILTER(Ventas!$A$2:$AB$473,Ventas!$A$2:$A$473=Hoja3!N$6),1,16), N$7+7*$C78, "")</f>
        <v/>
      </c>
      <c r="O78" s="4" t="str" cm="1">
        <f t="array" ref="O78">IF($C78 &lt;= INDEX(_xlfn._xlws.FILTER(Ventas!$A$2:$AB$473,Ventas!$A$2:$A$473=Hoja3!O$6),1,16), O$7+7*$C78, "")</f>
        <v/>
      </c>
      <c r="P78" s="4" t="str" cm="1">
        <f t="array" ref="P78">IF($C78 &lt;= INDEX(_xlfn._xlws.FILTER(Ventas!$A$2:$AB$473,Ventas!$A$2:$A$473=Hoja3!P$6),1,16), P$7+7*$C78, "")</f>
        <v/>
      </c>
      <c r="Q78" s="4" t="str" cm="1">
        <f t="array" ref="Q78">IF($C78 &lt;= INDEX(_xlfn._xlws.FILTER(Ventas!$A$2:$AB$473,Ventas!$A$2:$A$473=Hoja3!Q$6),1,16), Q$7+7*$C78, "")</f>
        <v/>
      </c>
      <c r="R78" s="4" t="str" cm="1">
        <f t="array" ref="R78">IF($C78 &lt;= INDEX(_xlfn._xlws.FILTER(Ventas!$A$2:$AB$473,Ventas!$A$2:$A$473=Hoja3!R$6),1,16), R$7+7*$C78, "")</f>
        <v/>
      </c>
      <c r="S78" s="4" t="str" cm="1">
        <f t="array" ref="S78">IF($C78 &lt;= INDEX(_xlfn._xlws.FILTER(Ventas!$A$2:$AB$473,Ventas!$A$2:$A$473=Hoja3!S$6),1,16), S$7+7*$C78, "")</f>
        <v/>
      </c>
      <c r="T78" s="4" t="str" cm="1">
        <f t="array" ref="T78">IF($C78 &lt;= INDEX(_xlfn._xlws.FILTER(Ventas!$A$2:$AB$473,Ventas!$A$2:$A$473=Hoja3!T$6),1,16), T$7+7*$C78, "")</f>
        <v/>
      </c>
      <c r="U78" s="4" t="str" cm="1">
        <f t="array" ref="U78">IF($C78 &lt;= INDEX(_xlfn._xlws.FILTER(Ventas!$A$2:$AB$473,Ventas!$A$2:$A$473=Hoja3!U$6),1,16), U$7+7*$C78, "")</f>
        <v/>
      </c>
      <c r="V78" s="4" t="str" cm="1">
        <f t="array" ref="V78">IF($C78 &lt;= INDEX(_xlfn._xlws.FILTER(Ventas!$A$2:$AB$473,Ventas!$A$2:$A$473=Hoja3!V$6),1,16), V$7+7*$C78, "")</f>
        <v/>
      </c>
      <c r="W78" s="4" t="str" cm="1">
        <f t="array" ref="W78">IF($C78 &lt;= INDEX(_xlfn._xlws.FILTER(Ventas!$A$2:$AB$473,Ventas!$A$2:$A$473=Hoja3!W$6),1,16), W$7+7*$C78, "")</f>
        <v/>
      </c>
      <c r="X78" s="4" t="str" cm="1">
        <f t="array" ref="X78">IF($C78 &lt;= INDEX(_xlfn._xlws.FILTER(Ventas!$A$2:$AB$473,Ventas!$A$2:$A$473=Hoja3!X$6),1,16), X$7+7*$C78, "")</f>
        <v/>
      </c>
      <c r="Y78" s="4" t="str" cm="1">
        <f t="array" ref="Y78">IF($C78 &lt;= INDEX(_xlfn._xlws.FILTER(Ventas!$A$2:$AB$473,Ventas!$A$2:$A$473=Hoja3!Y$6),1,16), Y$7+7*$C78, "")</f>
        <v/>
      </c>
      <c r="Z78" s="4" t="str" cm="1">
        <f t="array" ref="Z78">IF($C78 &lt;= INDEX(_xlfn._xlws.FILTER(Ventas!$A$2:$AB$473,Ventas!$A$2:$A$473=Hoja3!Z$6),1,16), Z$7+7*$C78, "")</f>
        <v/>
      </c>
      <c r="AA78" s="4" t="str" cm="1">
        <f t="array" ref="AA78">IF($C78 &lt;= INDEX(_xlfn._xlws.FILTER(Ventas!$A$2:$AB$473,Ventas!$A$2:$A$473=Hoja3!AA$6),1,16), AA$7+7*$C78, "")</f>
        <v/>
      </c>
      <c r="AB78" s="4" t="str" cm="1">
        <f t="array" ref="AB78">IF($C78 &lt;= INDEX(_xlfn._xlws.FILTER(Ventas!$A$2:$AB$473,Ventas!$A$2:$A$473=Hoja3!AB$6),1,16), AB$7+7*$C78, "")</f>
        <v/>
      </c>
      <c r="AC78" s="4" t="str" cm="1">
        <f t="array" ref="AC78">IF($C78 &lt;= INDEX(_xlfn._xlws.FILTER(Ventas!$A$2:$AB$473,Ventas!$A$2:$A$473=Hoja3!AC$6),1,16), AC$7+7*$C78, "")</f>
        <v/>
      </c>
      <c r="AD78" s="4" t="str" cm="1">
        <f t="array" ref="AD78">IF($C78 &lt;= INDEX(_xlfn._xlws.FILTER(Ventas!$A$2:$AB$473,Ventas!$A$2:$A$473=Hoja3!AD$6),1,16), AD$7+7*$C78, "")</f>
        <v/>
      </c>
      <c r="AE78" s="4" t="str" cm="1">
        <f t="array" ref="AE78">IF($C78 &lt;= INDEX(_xlfn._xlws.FILTER(Ventas!$A$2:$AB$473,Ventas!$A$2:$A$473=Hoja3!AE$6),1,16), AE$7+7*$C78, "")</f>
        <v/>
      </c>
      <c r="AF78" s="4" t="str" cm="1">
        <f t="array" ref="AF78">IF($C78 &lt;= INDEX(_xlfn._xlws.FILTER(Ventas!$A$2:$AB$473,Ventas!$A$2:$A$473=Hoja3!AF$6),1,16), AF$7+7*$C78, "")</f>
        <v/>
      </c>
      <c r="AG78" s="4" t="str" cm="1">
        <f t="array" ref="AG78">IF($C78 &lt;= INDEX(_xlfn._xlws.FILTER(Ventas!$A$2:$AB$473,Ventas!$A$2:$A$473=Hoja3!AG$6),1,16), AG$7+7*$C78, "")</f>
        <v/>
      </c>
      <c r="AH78" s="4" t="str" cm="1">
        <f t="array" ref="AH78">IF($C78 &lt;= INDEX(_xlfn._xlws.FILTER(Ventas!$A$2:$AB$473,Ventas!$A$2:$A$473=Hoja3!AH$6),1,16), AH$7+7*$C78, "")</f>
        <v/>
      </c>
      <c r="AI78" s="4" t="str" cm="1">
        <f t="array" ref="AI78">IF($C78 &lt;= INDEX(_xlfn._xlws.FILTER(Ventas!$A$2:$AB$473,Ventas!$A$2:$A$473=Hoja3!AI$6),1,16), AI$7+7*$C78, "")</f>
        <v/>
      </c>
      <c r="AJ78" s="4" t="str" cm="1">
        <f t="array" ref="AJ78">IF($C78 &lt;= INDEX(_xlfn._xlws.FILTER(Ventas!$A$2:$AB$473,Ventas!$A$2:$A$473=Hoja3!AJ$6),1,16), AJ$7+7*$C78, "")</f>
        <v/>
      </c>
      <c r="AK78" s="4" t="str" cm="1">
        <f t="array" ref="AK78">IF($C78 &lt;= INDEX(_xlfn._xlws.FILTER(Ventas!$A$2:$AB$473,Ventas!$A$2:$A$473=Hoja3!AK$6),1,16), AK$7+7*$C78, "")</f>
        <v/>
      </c>
      <c r="AL78" s="4" t="str" cm="1">
        <f t="array" ref="AL78">IF($C78 &lt;= INDEX(_xlfn._xlws.FILTER(Ventas!$A$2:$AB$473,Ventas!$A$2:$A$473=Hoja3!AL$6),1,16), AL$7+7*$C78, "")</f>
        <v/>
      </c>
      <c r="AM78" s="4" t="str" cm="1">
        <f t="array" ref="AM78">IF($C78 &lt;= INDEX(_xlfn._xlws.FILTER(Ventas!$A$2:$AB$473,Ventas!$A$2:$A$473=Hoja3!AM$6),1,16), AM$7+7*$C78, "")</f>
        <v/>
      </c>
      <c r="AN78" s="4" t="str" cm="1">
        <f t="array" ref="AN78">IF($C78 &lt;= INDEX(_xlfn._xlws.FILTER(Ventas!$A$2:$AB$473,Ventas!$A$2:$A$473=Hoja3!AN$6),1,16), AN$7+7*$C78, "")</f>
        <v/>
      </c>
      <c r="AO78" s="4" t="str" cm="1">
        <f t="array" ref="AO78">IF($C78 &lt;= INDEX(_xlfn._xlws.FILTER(Ventas!$A$2:$AB$473,Ventas!$A$2:$A$473=Hoja3!AO$6),1,16), AO$7+7*$C78, "")</f>
        <v/>
      </c>
      <c r="AP78" s="4" t="str" cm="1">
        <f t="array" ref="AP78">IF($C78 &lt;= INDEX(_xlfn._xlws.FILTER(Ventas!$A$2:$AB$473,Ventas!$A$2:$A$473=Hoja3!AP$6),1,16), AP$7+7*$C78, "")</f>
        <v/>
      </c>
      <c r="AQ78" s="4" t="str" cm="1">
        <f t="array" ref="AQ78">IF($C78 &lt;= INDEX(_xlfn._xlws.FILTER(Ventas!$A$2:$AB$473,Ventas!$A$2:$A$473=Hoja3!AQ$6),1,16), AQ$7+7*$C78, "")</f>
        <v/>
      </c>
      <c r="AR78" s="4" t="str" cm="1">
        <f t="array" ref="AR78">IF($C78 &lt;= INDEX(_xlfn._xlws.FILTER(Ventas!$A$2:$AB$473,Ventas!$A$2:$A$473=Hoja3!AR$6),1,16), AR$7+7*$C78, "")</f>
        <v/>
      </c>
      <c r="AS78" s="4" t="str" cm="1">
        <f t="array" ref="AS78">IF($C78 &lt;= INDEX(_xlfn._xlws.FILTER(Ventas!$A$2:$AB$473,Ventas!$A$2:$A$473=Hoja3!AS$6),1,16), AS$7+7*$C78, "")</f>
        <v/>
      </c>
      <c r="AT78" s="4" t="str" cm="1">
        <f t="array" ref="AT78">IF($C78 &lt;= INDEX(_xlfn._xlws.FILTER(Ventas!$A$2:$AB$473,Ventas!$A$2:$A$473=Hoja3!AT$6),1,16), AT$7+7*$C78, "")</f>
        <v/>
      </c>
      <c r="AU78" s="4" t="str" cm="1">
        <f t="array" ref="AU78">IF($C78 &lt;= INDEX(_xlfn._xlws.FILTER(Ventas!$A$2:$AB$473,Ventas!$A$2:$A$473=Hoja3!AU$6),1,16), AU$7+7*$C78, "")</f>
        <v/>
      </c>
      <c r="AV78" s="4" t="str" cm="1">
        <f t="array" ref="AV78">IF($C78 &lt;= INDEX(_xlfn._xlws.FILTER(Ventas!$A$2:$AB$473,Ventas!$A$2:$A$473=Hoja3!AV$6),1,16), AV$7+7*$C78, "")</f>
        <v/>
      </c>
      <c r="AW78" s="4" t="str" cm="1">
        <f t="array" ref="AW78">IF($C78 &lt;= INDEX(_xlfn._xlws.FILTER(Ventas!$A$2:$AB$473,Ventas!$A$2:$A$473=Hoja3!AW$6),1,16), AW$7+7*$C78, "")</f>
        <v/>
      </c>
      <c r="AX78" s="4" t="str" cm="1">
        <f t="array" ref="AX78">IF($C78 &lt;= INDEX(_xlfn._xlws.FILTER(Ventas!$A$2:$AB$473,Ventas!$A$2:$A$473=Hoja3!AX$6),1,16), AX$7+7*$C78, "")</f>
        <v/>
      </c>
      <c r="AY78" s="4" t="str" cm="1">
        <f t="array" ref="AY78">IF($C78 &lt;= INDEX(_xlfn._xlws.FILTER(Ventas!$A$2:$AB$473,Ventas!$A$2:$A$473=Hoja3!AY$6),1,16), AY$7+7*$C78, "")</f>
        <v/>
      </c>
      <c r="AZ78" s="4" t="str" cm="1">
        <f t="array" ref="AZ78">IF($C78 &lt;= INDEX(_xlfn._xlws.FILTER(Ventas!$A$2:$AB$473,Ventas!$A$2:$A$473=Hoja3!AZ$6),1,16), AZ$7+7*$C78, "")</f>
        <v/>
      </c>
      <c r="BA78" s="4" t="str" cm="1">
        <f t="array" ref="BA78">IF($C78 &lt;= INDEX(_xlfn._xlws.FILTER(Ventas!$A$2:$AB$473,Ventas!$A$2:$A$473=Hoja3!BA$6),1,16), BA$7+7*$C78, "")</f>
        <v/>
      </c>
      <c r="BB78" s="4" t="str" cm="1">
        <f t="array" ref="BB78">IF($C78 &lt;= INDEX(_xlfn._xlws.FILTER(Ventas!$A$2:$AB$473,Ventas!$A$2:$A$473=Hoja3!BB$6),1,16), BB$7+7*$C78, "")</f>
        <v/>
      </c>
      <c r="BC78" s="4" t="str" cm="1">
        <f t="array" ref="BC78">IF($C78 &lt;= INDEX(_xlfn._xlws.FILTER(Ventas!$A$2:$AB$473,Ventas!$A$2:$A$473=Hoja3!BC$6),1,16), BC$7+7*$C78, "")</f>
        <v/>
      </c>
      <c r="BD78" s="4" t="str" cm="1">
        <f t="array" ref="BD78">IF($C78 &lt;= INDEX(_xlfn._xlws.FILTER(Ventas!$A$2:$AB$473,Ventas!$A$2:$A$473=Hoja3!BD$6),1,16), BD$7+7*$C78, "")</f>
        <v/>
      </c>
      <c r="BE78" s="4" t="str" cm="1">
        <f t="array" ref="BE78">IF($C78 &lt;= INDEX(_xlfn._xlws.FILTER(Ventas!$A$2:$AB$473,Ventas!$A$2:$A$473=Hoja3!BE$6),1,16), BE$7+7*$C78, "")</f>
        <v/>
      </c>
      <c r="BF78" s="4" t="str" cm="1">
        <f t="array" ref="BF78">IF($C78 &lt;= INDEX(_xlfn._xlws.FILTER(Ventas!$A$2:$AB$473,Ventas!$A$2:$A$473=Hoja3!BF$6),1,16), BF$7+7*$C78, "")</f>
        <v/>
      </c>
      <c r="BG78" s="4" t="str" cm="1">
        <f t="array" ref="BG78">IF($C78 &lt;= INDEX(_xlfn._xlws.FILTER(Ventas!$A$2:$AB$473,Ventas!$A$2:$A$473=Hoja3!BG$6),1,16), BG$7+7*$C78, "")</f>
        <v/>
      </c>
      <c r="BH78" s="4" t="str" cm="1">
        <f t="array" ref="BH78">IF($C78 &lt;= INDEX(_xlfn._xlws.FILTER(Ventas!$A$2:$AB$473,Ventas!$A$2:$A$473=Hoja3!BH$6),1,16), BH$7+7*$C78, "")</f>
        <v/>
      </c>
      <c r="BI78" s="4" t="str" cm="1">
        <f t="array" ref="BI78">IF($C78 &lt;= INDEX(_xlfn._xlws.FILTER(Ventas!$A$2:$AB$473,Ventas!$A$2:$A$473=Hoja3!BI$6),1,16), BI$7+7*$C78, "")</f>
        <v/>
      </c>
      <c r="BJ78" s="4" t="str" cm="1">
        <f t="array" ref="BJ78">IF($C78 &lt;= INDEX(_xlfn._xlws.FILTER(Ventas!$A$2:$AB$473,Ventas!$A$2:$A$473=Hoja3!BJ$6),1,16), BJ$7+7*$C78, "")</f>
        <v/>
      </c>
      <c r="BK78" s="4" t="str" cm="1">
        <f t="array" ref="BK78">IF($C78 &lt;= INDEX(_xlfn._xlws.FILTER(Ventas!$A$2:$AB$473,Ventas!$A$2:$A$473=Hoja3!BK$6),1,16), BK$7+7*$C78, "")</f>
        <v/>
      </c>
      <c r="BL78" s="4" t="str" cm="1">
        <f t="array" ref="BL78">IF($C78 &lt;= INDEX(_xlfn._xlws.FILTER(Ventas!$A$2:$AB$473,Ventas!$A$2:$A$473=Hoja3!BL$6),1,16), BL$7+7*$C78, "")</f>
        <v/>
      </c>
      <c r="BM78" s="4" t="str" cm="1">
        <f t="array" ref="BM78">IF($C78 &lt;= INDEX(_xlfn._xlws.FILTER(Ventas!$A$2:$AB$473,Ventas!$A$2:$A$473=Hoja3!BM$6),1,16), BM$7+7*$C78, "")</f>
        <v/>
      </c>
      <c r="BN78" s="4" t="str" cm="1">
        <f t="array" ref="BN78">IF($C78 &lt;= INDEX(_xlfn._xlws.FILTER(Ventas!$A$2:$AB$473,Ventas!$A$2:$A$473=Hoja3!BN$6),1,16), BN$7+7*$C78, "")</f>
        <v/>
      </c>
      <c r="BO78" s="4" t="str" cm="1">
        <f t="array" ref="BO78">IF($C78 &lt;= INDEX(_xlfn._xlws.FILTER(Ventas!$A$2:$AB$473,Ventas!$A$2:$A$473=Hoja3!BO$6),1,16), BO$7+7*$C78, "")</f>
        <v/>
      </c>
      <c r="BP78" s="4" t="str" cm="1">
        <f t="array" ref="BP78">IF($C78 &lt;= INDEX(_xlfn._xlws.FILTER(Ventas!$A$2:$AB$473,Ventas!$A$2:$A$473=Hoja3!BP$6),1,16), BP$7+7*$C78, "")</f>
        <v/>
      </c>
      <c r="BQ78" s="4" t="str" cm="1">
        <f t="array" ref="BQ78">IF($C78 &lt;= INDEX(_xlfn._xlws.FILTER(Ventas!$A$2:$AB$473,Ventas!$A$2:$A$473=Hoja3!BQ$6),1,16), BQ$7+7*$C78, "")</f>
        <v/>
      </c>
      <c r="BR78" s="4" t="str" cm="1">
        <f t="array" ref="BR78">IF($C78 &lt;= INDEX(_xlfn._xlws.FILTER(Ventas!$A$2:$AB$473,Ventas!$A$2:$A$473=Hoja3!BR$6),1,16), BR$7+7*$C78, "")</f>
        <v/>
      </c>
      <c r="BS78" s="4" t="str" cm="1">
        <f t="array" ref="BS78">IF($C78 &lt;= INDEX(_xlfn._xlws.FILTER(Ventas!$A$2:$AB$473,Ventas!$A$2:$A$473=Hoja3!BS$6),1,16), BS$7+7*$C78, "")</f>
        <v/>
      </c>
      <c r="BT78" s="4" t="str" cm="1">
        <f t="array" ref="BT78">IF($C78 &lt;= INDEX(_xlfn._xlws.FILTER(Ventas!$A$2:$AB$473,Ventas!$A$2:$A$473=Hoja3!BT$6),1,16), BT$7+7*$C78, "")</f>
        <v/>
      </c>
      <c r="BU78" s="4" t="str" cm="1">
        <f t="array" ref="BU78">IF($C78 &lt;= INDEX(_xlfn._xlws.FILTER(Ventas!$A$2:$AB$473,Ventas!$A$2:$A$473=Hoja3!BU$6),1,16), BU$7+7*$C78, "")</f>
        <v/>
      </c>
      <c r="BV78" s="4" t="str" cm="1">
        <f t="array" ref="BV78">IF($C78 &lt;= INDEX(_xlfn._xlws.FILTER(Ventas!$A$2:$AB$473,Ventas!$A$2:$A$473=Hoja3!BV$6),1,16), BV$7+7*$C78, "")</f>
        <v/>
      </c>
      <c r="BW78" s="4" t="str" cm="1">
        <f t="array" ref="BW78">IF($C78 &lt;= INDEX(_xlfn._xlws.FILTER(Ventas!$A$2:$AB$473,Ventas!$A$2:$A$473=Hoja3!BW$6),1,16), BW$7+7*$C78, "")</f>
        <v/>
      </c>
      <c r="BX78" s="4" t="str" cm="1">
        <f t="array" ref="BX78">IF($C78 &lt;= INDEX(_xlfn._xlws.FILTER(Ventas!$A$2:$AB$473,Ventas!$A$2:$A$473=Hoja3!BX$6),1,16), BX$7+7*$C78, "")</f>
        <v/>
      </c>
      <c r="BY78" s="4" t="str" cm="1">
        <f t="array" ref="BY78">IF($C78 &lt;= INDEX(_xlfn._xlws.FILTER(Ventas!$A$2:$AB$473,Ventas!$A$2:$A$473=Hoja3!BY$6),1,16), BY$7+7*$C78, "")</f>
        <v/>
      </c>
      <c r="BZ78" s="4" t="str" cm="1">
        <f t="array" ref="BZ78">IF($C78 &lt;= INDEX(_xlfn._xlws.FILTER(Ventas!$A$2:$AB$473,Ventas!$A$2:$A$473=Hoja3!BZ$6),1,16), BZ$7+7*$C78, "")</f>
        <v/>
      </c>
      <c r="CA78" s="4" t="str" cm="1">
        <f t="array" ref="CA78">IF($C78 &lt;= INDEX(_xlfn._xlws.FILTER(Ventas!$A$2:$AB$473,Ventas!$A$2:$A$473=Hoja3!CA$6),1,16), CA$7+7*$C78, "")</f>
        <v/>
      </c>
      <c r="CB78" s="4" t="str" cm="1">
        <f t="array" ref="CB78">IF($C78 &lt;= INDEX(_xlfn._xlws.FILTER(Ventas!$A$2:$AB$473,Ventas!$A$2:$A$473=Hoja3!CB$6),1,16), CB$7+7*$C78, "")</f>
        <v/>
      </c>
      <c r="CC78" s="4" t="str" cm="1">
        <f t="array" ref="CC78">IF($C78 &lt;= INDEX(_xlfn._xlws.FILTER(Ventas!$A$2:$AB$473,Ventas!$A$2:$A$473=Hoja3!CC$6),1,16), CC$7+7*$C78, "")</f>
        <v/>
      </c>
      <c r="CD78" s="4" t="str" cm="1">
        <f t="array" ref="CD78">IF($C78 &lt;= INDEX(_xlfn._xlws.FILTER(Ventas!$A$2:$AB$473,Ventas!$A$2:$A$473=Hoja3!CD$6),1,16), CD$7+7*$C78, "")</f>
        <v/>
      </c>
      <c r="CE78" s="4" t="str" cm="1">
        <f t="array" ref="CE78">IF($C78 &lt;= INDEX(_xlfn._xlws.FILTER(Ventas!$A$2:$AB$473,Ventas!$A$2:$A$473=Hoja3!CE$6),1,16), CE$7+7*$C78, "")</f>
        <v/>
      </c>
      <c r="CF78" s="4" t="str" cm="1">
        <f t="array" ref="CF78">IF($C78 &lt;= INDEX(_xlfn._xlws.FILTER(Ventas!$A$2:$AB$473,Ventas!$A$2:$A$473=Hoja3!CF$6),1,16), CF$7+7*$C78, "")</f>
        <v/>
      </c>
      <c r="CG78" s="4" t="str" cm="1">
        <f t="array" ref="CG78">IF($C78 &lt;= INDEX(_xlfn._xlws.FILTER(Ventas!$A$2:$AB$473,Ventas!$A$2:$A$473=Hoja3!CG$6),1,16), CG$7+7*$C78, "")</f>
        <v/>
      </c>
      <c r="CH78" s="4" t="str" cm="1">
        <f t="array" ref="CH78">IF($C78 &lt;= INDEX(_xlfn._xlws.FILTER(Ventas!$A$2:$AB$473,Ventas!$A$2:$A$473=Hoja3!CH$6),1,16), CH$7+7*$C78, "")</f>
        <v/>
      </c>
      <c r="CI78" s="4" t="str" cm="1">
        <f t="array" ref="CI78">IF($C78 &lt;= INDEX(_xlfn._xlws.FILTER(Ventas!$A$2:$AB$473,Ventas!$A$2:$A$473=Hoja3!CI$6),1,16), CI$7+7*$C78, "")</f>
        <v/>
      </c>
      <c r="CJ78" s="4" t="str" cm="1">
        <f t="array" ref="CJ78">IF($C78 &lt;= INDEX(_xlfn._xlws.FILTER(Ventas!$A$2:$AB$473,Ventas!$A$2:$A$473=Hoja3!CJ$6),1,16), CJ$7+7*$C78, "")</f>
        <v/>
      </c>
      <c r="CK78" s="4" t="str" cm="1">
        <f t="array" ref="CK78">IF($C78 &lt;= INDEX(_xlfn._xlws.FILTER(Ventas!$A$2:$AB$473,Ventas!$A$2:$A$473=Hoja3!CK$6),1,16), CK$7+7*$C78, "")</f>
        <v/>
      </c>
      <c r="CL78" s="4" t="str" cm="1">
        <f t="array" ref="CL78">IF($C78 &lt;= INDEX(_xlfn._xlws.FILTER(Ventas!$A$2:$AB$473,Ventas!$A$2:$A$473=Hoja3!CL$6),1,16), CL$7+7*$C78, "")</f>
        <v/>
      </c>
      <c r="CM78" s="4" t="str" cm="1">
        <f t="array" ref="CM78">IF($C78 &lt;= INDEX(_xlfn._xlws.FILTER(Ventas!$A$2:$AB$473,Ventas!$A$2:$A$473=Hoja3!CM$6),1,16), CM$7+7*$C78, "")</f>
        <v/>
      </c>
      <c r="CN78" s="4" t="str" cm="1">
        <f t="array" ref="CN78">IF($C78 &lt;= INDEX(_xlfn._xlws.FILTER(Ventas!$A$2:$AB$473,Ventas!$A$2:$A$473=Hoja3!CN$6),1,16), CN$7+7*$C78, "")</f>
        <v/>
      </c>
      <c r="CO78" s="4" t="str" cm="1">
        <f t="array" ref="CO78">IF($C78 &lt;= INDEX(_xlfn._xlws.FILTER(Ventas!$A$2:$AB$473,Ventas!$A$2:$A$473=Hoja3!CO$6),1,16), CO$7+7*$C78, "")</f>
        <v/>
      </c>
      <c r="CP78" s="4" t="str" cm="1">
        <f t="array" ref="CP78">IF($C78 &lt;= INDEX(_xlfn._xlws.FILTER(Ventas!$A$2:$AB$473,Ventas!$A$2:$A$473=Hoja3!CP$6),1,16), CP$7+7*$C78, "")</f>
        <v/>
      </c>
      <c r="CQ78" s="4" t="str" cm="1">
        <f t="array" ref="CQ78">IF($C78 &lt;= INDEX(_xlfn._xlws.FILTER(Ventas!$A$2:$AB$473,Ventas!$A$2:$A$473=Hoja3!CQ$6),1,16), CQ$7+7*$C78, "")</f>
        <v/>
      </c>
      <c r="CR78" s="4" t="str" cm="1">
        <f t="array" ref="CR78">IF($C78 &lt;= INDEX(_xlfn._xlws.FILTER(Ventas!$A$2:$AB$473,Ventas!$A$2:$A$473=Hoja3!CR$6),1,16), CR$7+7*$C78, "")</f>
        <v/>
      </c>
      <c r="CS78" s="4" t="str" cm="1">
        <f t="array" ref="CS78">IF($C78 &lt;= INDEX(_xlfn._xlws.FILTER(Ventas!$A$2:$AB$473,Ventas!$A$2:$A$473=Hoja3!CS$6),1,16), CS$7+7*$C78, "")</f>
        <v/>
      </c>
      <c r="CT78" s="4" t="str" cm="1">
        <f t="array" ref="CT78">IF($C78 &lt;= INDEX(_xlfn._xlws.FILTER(Ventas!$A$2:$AB$473,Ventas!$A$2:$A$473=Hoja3!CT$6),1,16), CT$7+7*$C78, "")</f>
        <v/>
      </c>
      <c r="CU78" s="4" t="str" cm="1">
        <f t="array" ref="CU78">IF($C78 &lt;= INDEX(_xlfn._xlws.FILTER(Ventas!$A$2:$AB$473,Ventas!$A$2:$A$473=Hoja3!CU$6),1,16), CU$7+7*$C78, "")</f>
        <v/>
      </c>
      <c r="CV78" s="4" t="str" cm="1">
        <f t="array" ref="CV78">IF($C78 &lt;= INDEX(_xlfn._xlws.FILTER(Ventas!$A$2:$AB$473,Ventas!$A$2:$A$473=Hoja3!CV$6),1,16), CV$7+7*$C78, "")</f>
        <v/>
      </c>
      <c r="CW78" s="4" t="str" cm="1">
        <f t="array" ref="CW78">IF($C78 &lt;= INDEX(_xlfn._xlws.FILTER(Ventas!$A$2:$AB$473,Ventas!$A$2:$A$473=Hoja3!CW$6),1,16), CW$7+7*$C78, "")</f>
        <v/>
      </c>
      <c r="CX78" s="4" t="str" cm="1">
        <f t="array" ref="CX78">IF($C78 &lt;= INDEX(_xlfn._xlws.FILTER(Ventas!$A$2:$AB$473,Ventas!$A$2:$A$473=Hoja3!CX$6),1,16), CX$7+7*$C78, "")</f>
        <v/>
      </c>
      <c r="CY78" s="4" t="str" cm="1">
        <f t="array" ref="CY78">IF($C78 &lt;= INDEX(_xlfn._xlws.FILTER(Ventas!$A$2:$AB$473,Ventas!$A$2:$A$473=Hoja3!CY$6),1,16), CY$7+7*$C78, "")</f>
        <v/>
      </c>
      <c r="CZ78" s="4" t="str" cm="1">
        <f t="array" ref="CZ78">IF($C78 &lt;= INDEX(_xlfn._xlws.FILTER(Ventas!$A$2:$AB$473,Ventas!$A$2:$A$473=Hoja3!CZ$6),1,16), CZ$7+7*$C78, "")</f>
        <v/>
      </c>
      <c r="DA78" s="4" t="str" cm="1">
        <f t="array" ref="DA78">IF($C78 &lt;= INDEX(_xlfn._xlws.FILTER(Ventas!$A$2:$AB$473,Ventas!$A$2:$A$473=Hoja3!DA$6),1,16), DA$7+7*$C78, "")</f>
        <v/>
      </c>
      <c r="DB78" s="4" t="str" cm="1">
        <f t="array" ref="DB78">IF($C78 &lt;= INDEX(_xlfn._xlws.FILTER(Ventas!$A$2:$AB$473,Ventas!$A$2:$A$473=Hoja3!DB$6),1,16), DB$7+7*$C78, "")</f>
        <v/>
      </c>
      <c r="DC78" s="4" t="str" cm="1">
        <f t="array" ref="DC78">IF($C78 &lt;= INDEX(_xlfn._xlws.FILTER(Ventas!$A$2:$AB$473,Ventas!$A$2:$A$473=Hoja3!DC$6),1,16), DC$7+7*$C78, "")</f>
        <v/>
      </c>
      <c r="DD78" s="4" t="str" cm="1">
        <f t="array" ref="DD78">IF($C78 &lt;= INDEX(_xlfn._xlws.FILTER(Ventas!$A$2:$AB$473,Ventas!$A$2:$A$473=Hoja3!DD$6),1,16), DD$7+7*$C78, "")</f>
        <v/>
      </c>
      <c r="DE78" s="4" t="str" cm="1">
        <f t="array" ref="DE78">IF($C78 &lt;= INDEX(_xlfn._xlws.FILTER(Ventas!$A$2:$AB$473,Ventas!$A$2:$A$473=Hoja3!DE$6),1,16), DE$7+7*$C78, "")</f>
        <v/>
      </c>
      <c r="DF78" s="4" t="str" cm="1">
        <f t="array" ref="DF78">IF($C78 &lt;= INDEX(_xlfn._xlws.FILTER(Ventas!$A$2:$AB$473,Ventas!$A$2:$A$473=Hoja3!DF$6),1,16), DF$7+7*$C78, "")</f>
        <v/>
      </c>
      <c r="DG78" s="4" t="str" cm="1">
        <f t="array" ref="DG78">IF($C78 &lt;= INDEX(_xlfn._xlws.FILTER(Ventas!$A$2:$AB$473,Ventas!$A$2:$A$473=Hoja3!DG$6),1,16), DG$7+7*$C78, "")</f>
        <v/>
      </c>
      <c r="DH78" s="4" t="str" cm="1">
        <f t="array" ref="DH78">IF($C78 &lt;= INDEX(_xlfn._xlws.FILTER(Ventas!$A$2:$AB$473,Ventas!$A$2:$A$473=Hoja3!DH$6),1,16), DH$7+7*$C78, "")</f>
        <v/>
      </c>
      <c r="DI78" s="4" t="str" cm="1">
        <f t="array" ref="DI78">IF($C78 &lt;= INDEX(_xlfn._xlws.FILTER(Ventas!$A$2:$AB$473,Ventas!$A$2:$A$473=Hoja3!DI$6),1,16), DI$7+7*$C78, "")</f>
        <v/>
      </c>
      <c r="DJ78" s="4" t="str" cm="1">
        <f t="array" ref="DJ78">IF($C78 &lt;= INDEX(_xlfn._xlws.FILTER(Ventas!$A$2:$AB$473,Ventas!$A$2:$A$473=Hoja3!DJ$6),1,16), DJ$7+7*$C78, "")</f>
        <v/>
      </c>
      <c r="DK78" s="4" t="str" cm="1">
        <f t="array" ref="DK78">IF($C78 &lt;= INDEX(_xlfn._xlws.FILTER(Ventas!$A$2:$AB$473,Ventas!$A$2:$A$473=Hoja3!DK$6),1,16), DK$7+7*$C78, "")</f>
        <v/>
      </c>
      <c r="DL78" s="4" t="str" cm="1">
        <f t="array" ref="DL78">IF($C78 &lt;= INDEX(_xlfn._xlws.FILTER(Ventas!$A$2:$AB$473,Ventas!$A$2:$A$473=Hoja3!DL$6),1,16), DL$7+7*$C78, "")</f>
        <v/>
      </c>
      <c r="DM78" s="4" t="str" cm="1">
        <f t="array" ref="DM78">IF($C78 &lt;= INDEX(_xlfn._xlws.FILTER(Ventas!$A$2:$AB$473,Ventas!$A$2:$A$473=Hoja3!DM$6),1,16), DM$7+7*$C78, "")</f>
        <v/>
      </c>
      <c r="DN78" s="4" t="str" cm="1">
        <f t="array" ref="DN78">IF($C78 &lt;= INDEX(_xlfn._xlws.FILTER(Ventas!$A$2:$AB$473,Ventas!$A$2:$A$473=Hoja3!DN$6),1,16), DN$7+7*$C78, "")</f>
        <v/>
      </c>
      <c r="DO78" s="4" t="str" cm="1">
        <f t="array" ref="DO78">IF($C78 &lt;= INDEX(_xlfn._xlws.FILTER(Ventas!$A$2:$AB$473,Ventas!$A$2:$A$473=Hoja3!DO$6),1,16), DO$7+7*$C78, "")</f>
        <v/>
      </c>
      <c r="DP78" s="4" t="str" cm="1">
        <f t="array" ref="DP78">IF($C78 &lt;= INDEX(_xlfn._xlws.FILTER(Ventas!$A$2:$AB$473,Ventas!$A$2:$A$473=Hoja3!DP$6),1,16), DP$7+7*$C78, "")</f>
        <v/>
      </c>
      <c r="DQ78" s="4" t="str" cm="1">
        <f t="array" ref="DQ78">IF($C78 &lt;= INDEX(_xlfn._xlws.FILTER(Ventas!$A$2:$AB$473,Ventas!$A$2:$A$473=Hoja3!DQ$6),1,16), DQ$7+7*$C78, "")</f>
        <v/>
      </c>
      <c r="DR78" s="4" t="str" cm="1">
        <f t="array" ref="DR78">IF($C78 &lt;= INDEX(_xlfn._xlws.FILTER(Ventas!$A$2:$AB$473,Ventas!$A$2:$A$473=Hoja3!DR$6),1,16), DR$7+7*$C78, "")</f>
        <v/>
      </c>
      <c r="DS78" s="4" t="str" cm="1">
        <f t="array" ref="DS78">IF($C78 &lt;= INDEX(_xlfn._xlws.FILTER(Ventas!$A$2:$AB$473,Ventas!$A$2:$A$473=Hoja3!DS$6),1,16), DS$7+7*$C78, "")</f>
        <v/>
      </c>
      <c r="DT78" s="4" t="str" cm="1">
        <f t="array" ref="DT78">IF($C78 &lt;= INDEX(_xlfn._xlws.FILTER(Ventas!$A$2:$AB$473,Ventas!$A$2:$A$473=Hoja3!DT$6),1,16), DT$7+7*$C78, "")</f>
        <v/>
      </c>
      <c r="DU78" s="4" t="str" cm="1">
        <f t="array" ref="DU78">IF($C78 &lt;= INDEX(_xlfn._xlws.FILTER(Ventas!$A$2:$AB$473,Ventas!$A$2:$A$473=Hoja3!DU$6),1,16), DU$7+7*$C78, "")</f>
        <v/>
      </c>
      <c r="DV78" s="4" t="str" cm="1">
        <f t="array" ref="DV78">IF($C78 &lt;= INDEX(_xlfn._xlws.FILTER(Ventas!$A$2:$AB$473,Ventas!$A$2:$A$473=Hoja3!DV$6),1,16), DV$7+7*$C78, "")</f>
        <v/>
      </c>
      <c r="DW78" s="4" t="str" cm="1">
        <f t="array" ref="DW78">IF($C78 &lt;= INDEX(_xlfn._xlws.FILTER(Ventas!$A$2:$AB$473,Ventas!$A$2:$A$473=Hoja3!DW$6),1,16), DW$7+7*$C78, "")</f>
        <v/>
      </c>
      <c r="DX78" s="4" t="str" cm="1">
        <f t="array" ref="DX78">IF($C78 &lt;= INDEX(_xlfn._xlws.FILTER(Ventas!$A$2:$AB$473,Ventas!$A$2:$A$473=Hoja3!DX$6),1,16), DX$7+7*$C78, "")</f>
        <v/>
      </c>
      <c r="DY78" s="4" t="str" cm="1">
        <f t="array" ref="DY78">IF($C78 &lt;= INDEX(_xlfn._xlws.FILTER(Ventas!$A$2:$AB$473,Ventas!$A$2:$A$473=Hoja3!DY$6),1,16), DY$7+7*$C78, "")</f>
        <v/>
      </c>
      <c r="DZ78" s="4" t="str" cm="1">
        <f t="array" ref="DZ78">IF($C78 &lt;= INDEX(_xlfn._xlws.FILTER(Ventas!$A$2:$AB$473,Ventas!$A$2:$A$473=Hoja3!DZ$6),1,16), DZ$7+7*$C78, "")</f>
        <v/>
      </c>
      <c r="EA78" s="4" t="str" cm="1">
        <f t="array" ref="EA78">IF($C78 &lt;= INDEX(_xlfn._xlws.FILTER(Ventas!$A$2:$AB$473,Ventas!$A$2:$A$473=Hoja3!EA$6),1,16), EA$7+7*$C78, "")</f>
        <v/>
      </c>
      <c r="EB78" s="4" t="str" cm="1">
        <f t="array" ref="EB78">IF($C78 &lt;= INDEX(_xlfn._xlws.FILTER(Ventas!$A$2:$AB$473,Ventas!$A$2:$A$473=Hoja3!EB$6),1,16), EB$7+7*$C78, "")</f>
        <v/>
      </c>
      <c r="EC78" s="4" t="str" cm="1">
        <f t="array" ref="EC78">IF($C78 &lt;= INDEX(_xlfn._xlws.FILTER(Ventas!$A$2:$AB$473,Ventas!$A$2:$A$473=Hoja3!EC$6),1,16), EC$7+7*$C78, "")</f>
        <v/>
      </c>
      <c r="ED78" s="4" t="str" cm="1">
        <f t="array" ref="ED78">IF($C78 &lt;= INDEX(_xlfn._xlws.FILTER(Ventas!$A$2:$AB$473,Ventas!$A$2:$A$473=Hoja3!ED$6),1,16), ED$7+7*$C78, "")</f>
        <v/>
      </c>
      <c r="EE78" s="4" t="str" cm="1">
        <f t="array" ref="EE78">IF($C78 &lt;= INDEX(_xlfn._xlws.FILTER(Ventas!$A$2:$AB$473,Ventas!$A$2:$A$473=Hoja3!EE$6),1,16), EE$7+7*$C78, "")</f>
        <v/>
      </c>
      <c r="EF78" s="4" t="str" cm="1">
        <f t="array" ref="EF78">IF($C78 &lt;= INDEX(_xlfn._xlws.FILTER(Ventas!$A$2:$AB$473,Ventas!$A$2:$A$473=Hoja3!EF$6),1,16), EF$7+7*$C78, "")</f>
        <v/>
      </c>
      <c r="EG78" s="4" t="str" cm="1">
        <f t="array" ref="EG78">IF($C78 &lt;= INDEX(_xlfn._xlws.FILTER(Ventas!$A$2:$AB$473,Ventas!$A$2:$A$473=Hoja3!EG$6),1,16), EG$7+7*$C78, "")</f>
        <v/>
      </c>
      <c r="EH78" s="4" t="str" cm="1">
        <f t="array" ref="EH78">IF($C78 &lt;= INDEX(_xlfn._xlws.FILTER(Ventas!$A$2:$AB$473,Ventas!$A$2:$A$473=Hoja3!EH$6),1,16), EH$7+7*$C78, "")</f>
        <v/>
      </c>
      <c r="EI78" s="4" t="str" cm="1">
        <f t="array" ref="EI78">IF($C78 &lt;= INDEX(_xlfn._xlws.FILTER(Ventas!$A$2:$AB$473,Ventas!$A$2:$A$473=Hoja3!EI$6),1,16), EI$7+7*$C78, "")</f>
        <v/>
      </c>
      <c r="EJ78" s="4" t="str" cm="1">
        <f t="array" ref="EJ78">IF($C78 &lt;= INDEX(_xlfn._xlws.FILTER(Ventas!$A$2:$AB$473,Ventas!$A$2:$A$473=Hoja3!EJ$6),1,16), EJ$7+7*$C78, "")</f>
        <v/>
      </c>
      <c r="EK78" s="4" t="str" cm="1">
        <f t="array" ref="EK78">IF($C78 &lt;= INDEX(_xlfn._xlws.FILTER(Ventas!$A$2:$AB$473,Ventas!$A$2:$A$473=Hoja3!EK$6),1,16), EK$7+7*$C78, "")</f>
        <v/>
      </c>
      <c r="EL78" s="4" t="str" cm="1">
        <f t="array" ref="EL78">IF($C78 &lt;= INDEX(_xlfn._xlws.FILTER(Ventas!$A$2:$AB$473,Ventas!$A$2:$A$473=Hoja3!EL$6),1,16), EL$7+7*$C78, "")</f>
        <v/>
      </c>
      <c r="EM78" s="4" t="str" cm="1">
        <f t="array" ref="EM78">IF($C78 &lt;= INDEX(_xlfn._xlws.FILTER(Ventas!$A$2:$AB$473,Ventas!$A$2:$A$473=Hoja3!EM$6),1,16), EM$7+7*$C78, "")</f>
        <v/>
      </c>
      <c r="EN78" s="4" t="str" cm="1">
        <f t="array" ref="EN78">IF($C78 &lt;= INDEX(_xlfn._xlws.FILTER(Ventas!$A$2:$AB$473,Ventas!$A$2:$A$473=Hoja3!EN$6),1,16), EN$7+7*$C78, "")</f>
        <v/>
      </c>
      <c r="EO78" s="4" t="str" cm="1">
        <f t="array" ref="EO78">IF($C78 &lt;= INDEX(_xlfn._xlws.FILTER(Ventas!$A$2:$AB$473,Ventas!$A$2:$A$473=Hoja3!EO$6),1,16), EO$7+7*$C78, "")</f>
        <v/>
      </c>
      <c r="EP78" s="4" t="str" cm="1">
        <f t="array" ref="EP78">IF($C78 &lt;= INDEX(_xlfn._xlws.FILTER(Ventas!$A$2:$AB$473,Ventas!$A$2:$A$473=Hoja3!EP$6),1,16), EP$7+7*$C78, "")</f>
        <v/>
      </c>
      <c r="EQ78" s="4" t="str" cm="1">
        <f t="array" ref="EQ78">IF($C78 &lt;= INDEX(_xlfn._xlws.FILTER(Ventas!$A$2:$AB$473,Ventas!$A$2:$A$473=Hoja3!EQ$6),1,16), EQ$7+7*$C78, "")</f>
        <v/>
      </c>
      <c r="ER78" s="4" t="str" cm="1">
        <f t="array" ref="ER78">IF($C78 &lt;= INDEX(_xlfn._xlws.FILTER(Ventas!$A$2:$AB$473,Ventas!$A$2:$A$473=Hoja3!ER$6),1,16), ER$7+7*$C78, "")</f>
        <v/>
      </c>
      <c r="ES78" s="4" t="str" cm="1">
        <f t="array" ref="ES78">IF($C78 &lt;= INDEX(_xlfn._xlws.FILTER(Ventas!$A$2:$AB$473,Ventas!$A$2:$A$473=Hoja3!ES$6),1,16), ES$7+7*$C78, "")</f>
        <v/>
      </c>
      <c r="ET78" s="4" t="str" cm="1">
        <f t="array" ref="ET78">IF($C78 &lt;= INDEX(_xlfn._xlws.FILTER(Ventas!$A$2:$AB$473,Ventas!$A$2:$A$473=Hoja3!ET$6),1,16), ET$7+7*$C78, "")</f>
        <v/>
      </c>
      <c r="EU78" s="4" t="str" cm="1">
        <f t="array" ref="EU78">IF($C78 &lt;= INDEX(_xlfn._xlws.FILTER(Ventas!$A$2:$AB$473,Ventas!$A$2:$A$473=Hoja3!EU$6),1,16), EU$7+7*$C78, "")</f>
        <v/>
      </c>
      <c r="EV78" s="4" t="str" cm="1">
        <f t="array" ref="EV78">IF($C78 &lt;= INDEX(_xlfn._xlws.FILTER(Ventas!$A$2:$AB$473,Ventas!$A$2:$A$473=Hoja3!EV$6),1,16), EV$7+7*$C78, "")</f>
        <v/>
      </c>
      <c r="EW78" s="4" t="str" cm="1">
        <f t="array" ref="EW78">IF($C78 &lt;= INDEX(_xlfn._xlws.FILTER(Ventas!$A$2:$AB$473,Ventas!$A$2:$A$473=Hoja3!EW$6),1,16), EW$7+7*$C78, "")</f>
        <v/>
      </c>
      <c r="EX78" s="4" t="str" cm="1">
        <f t="array" ref="EX78">IF($C78 &lt;= INDEX(_xlfn._xlws.FILTER(Ventas!$A$2:$AB$473,Ventas!$A$2:$A$473=Hoja3!EX$6),1,16), EX$7+7*$C78, "")</f>
        <v/>
      </c>
      <c r="EY78" s="4" t="str" cm="1">
        <f t="array" ref="EY78">IF($C78 &lt;= INDEX(_xlfn._xlws.FILTER(Ventas!$A$2:$AB$473,Ventas!$A$2:$A$473=Hoja3!EY$6),1,16), EY$7+7*$C78, "")</f>
        <v/>
      </c>
      <c r="EZ78" s="4" t="str" cm="1">
        <f t="array" ref="EZ78">IF($C78 &lt;= INDEX(_xlfn._xlws.FILTER(Ventas!$A$2:$AB$473,Ventas!$A$2:$A$473=Hoja3!EZ$6),1,16), EZ$7+7*$C78, "")</f>
        <v/>
      </c>
      <c r="FA78" s="4" t="str" cm="1">
        <f t="array" ref="FA78">IF($C78 &lt;= INDEX(_xlfn._xlws.FILTER(Ventas!$A$2:$AB$473,Ventas!$A$2:$A$473=Hoja3!FA$6),1,16), FA$7+7*$C78, "")</f>
        <v/>
      </c>
      <c r="FB78" s="4" t="str" cm="1">
        <f t="array" ref="FB78">IF($C78 &lt;= INDEX(_xlfn._xlws.FILTER(Ventas!$A$2:$AB$473,Ventas!$A$2:$A$473=Hoja3!FB$6),1,16), FB$7+7*$C78, "")</f>
        <v/>
      </c>
      <c r="FC78" s="4" t="str" cm="1">
        <f t="array" ref="FC78">IF($C78 &lt;= INDEX(_xlfn._xlws.FILTER(Ventas!$A$2:$AB$473,Ventas!$A$2:$A$473=Hoja3!FC$6),1,16), FC$7+7*$C78, "")</f>
        <v/>
      </c>
      <c r="FD78" s="4" t="str" cm="1">
        <f t="array" ref="FD78">IF($C78 &lt;= INDEX(_xlfn._xlws.FILTER(Ventas!$A$2:$AB$473,Ventas!$A$2:$A$473=Hoja3!FD$6),1,16), FD$7+7*$C78, "")</f>
        <v/>
      </c>
      <c r="FE78" s="4" t="str" cm="1">
        <f t="array" ref="FE78">IF($C78 &lt;= INDEX(_xlfn._xlws.FILTER(Ventas!$A$2:$AB$473,Ventas!$A$2:$A$473=Hoja3!FE$6),1,16), FE$7+7*$C78, "")</f>
        <v/>
      </c>
      <c r="FF78" s="4" t="str" cm="1">
        <f t="array" ref="FF78">IF($C78 &lt;= INDEX(_xlfn._xlws.FILTER(Ventas!$A$2:$AB$473,Ventas!$A$2:$A$473=Hoja3!FF$6),1,16), FF$7+7*$C78, "")</f>
        <v/>
      </c>
      <c r="FG78" s="4" t="str" cm="1">
        <f t="array" ref="FG78">IF($C78 &lt;= INDEX(_xlfn._xlws.FILTER(Ventas!$A$2:$AB$473,Ventas!$A$2:$A$473=Hoja3!FG$6),1,16), FG$7+7*$C78, "")</f>
        <v/>
      </c>
      <c r="FH78" s="4" t="str" cm="1">
        <f t="array" ref="FH78">IF($C78 &lt;= INDEX(_xlfn._xlws.FILTER(Ventas!$A$2:$AB$473,Ventas!$A$2:$A$473=Hoja3!FH$6),1,16), FH$7+7*$C78, "")</f>
        <v/>
      </c>
      <c r="FI78" s="4" t="str" cm="1">
        <f t="array" ref="FI78">IF($C78 &lt;= INDEX(_xlfn._xlws.FILTER(Ventas!$A$2:$AB$473,Ventas!$A$2:$A$473=Hoja3!FI$6),1,16), FI$7+7*$C78, "")</f>
        <v/>
      </c>
      <c r="FJ78" s="4" t="str" cm="1">
        <f t="array" ref="FJ78">IF($C78 &lt;= INDEX(_xlfn._xlws.FILTER(Ventas!$A$2:$AB$473,Ventas!$A$2:$A$473=Hoja3!FJ$6),1,16), FJ$7+7*$C78, "")</f>
        <v/>
      </c>
      <c r="FK78" s="4" t="str" cm="1">
        <f t="array" ref="FK78">IF($C78 &lt;= INDEX(_xlfn._xlws.FILTER(Ventas!$A$2:$AB$473,Ventas!$A$2:$A$473=Hoja3!FK$6),1,16), FK$7+7*$C78, "")</f>
        <v/>
      </c>
      <c r="FL78" s="4" t="str" cm="1">
        <f t="array" ref="FL78">IF($C78 &lt;= INDEX(_xlfn._xlws.FILTER(Ventas!$A$2:$AB$473,Ventas!$A$2:$A$473=Hoja3!FL$6),1,16), FL$7+7*$C78, "")</f>
        <v/>
      </c>
      <c r="FM78" s="4" t="str" cm="1">
        <f t="array" ref="FM78">IF($C78 &lt;= INDEX(_xlfn._xlws.FILTER(Ventas!$A$2:$AB$473,Ventas!$A$2:$A$473=Hoja3!FM$6),1,16), FM$7+7*$C78, "")</f>
        <v/>
      </c>
      <c r="FN78" s="4" t="str" cm="1">
        <f t="array" ref="FN78">IF($C78 &lt;= INDEX(_xlfn._xlws.FILTER(Ventas!$A$2:$AB$473,Ventas!$A$2:$A$473=Hoja3!FN$6),1,16), FN$7+7*$C78, "")</f>
        <v/>
      </c>
      <c r="FO78" s="4" t="str" cm="1">
        <f t="array" ref="FO78">IF($C78 &lt;= INDEX(_xlfn._xlws.FILTER(Ventas!$A$2:$AB$473,Ventas!$A$2:$A$473=Hoja3!FO$6),1,16), FO$7+7*$C78, "")</f>
        <v/>
      </c>
      <c r="FP78" s="4" t="str" cm="1">
        <f t="array" ref="FP78">IF($C78 &lt;= INDEX(_xlfn._xlws.FILTER(Ventas!$A$2:$AB$473,Ventas!$A$2:$A$473=Hoja3!FP$6),1,16), FP$7+7*$C78, "")</f>
        <v/>
      </c>
      <c r="FQ78" s="4" t="str" cm="1">
        <f t="array" ref="FQ78">IF($C78 &lt;= INDEX(_xlfn._xlws.FILTER(Ventas!$A$2:$AB$473,Ventas!$A$2:$A$473=Hoja3!FQ$6),1,16), FQ$7+7*$C78, "")</f>
        <v/>
      </c>
      <c r="FR78" s="4" t="str" cm="1">
        <f t="array" ref="FR78">IF($C78 &lt;= INDEX(_xlfn._xlws.FILTER(Ventas!$A$2:$AB$473,Ventas!$A$2:$A$473=Hoja3!FR$6),1,16), FR$7+7*$C78, "")</f>
        <v/>
      </c>
      <c r="FS78" s="4" t="str" cm="1">
        <f t="array" ref="FS78">IF($C78 &lt;= INDEX(_xlfn._xlws.FILTER(Ventas!$A$2:$AB$473,Ventas!$A$2:$A$473=Hoja3!FS$6),1,16), FS$7+7*$C78, "")</f>
        <v/>
      </c>
      <c r="FT78" s="4" t="str" cm="1">
        <f t="array" ref="FT78">IF($C78 &lt;= INDEX(_xlfn._xlws.FILTER(Ventas!$A$2:$AB$473,Ventas!$A$2:$A$473=Hoja3!FT$6),1,16), FT$7+7*$C78, "")</f>
        <v/>
      </c>
      <c r="FU78" s="4" t="str" cm="1">
        <f t="array" ref="FU78">IF($C78 &lt;= INDEX(_xlfn._xlws.FILTER(Ventas!$A$2:$AB$473,Ventas!$A$2:$A$473=Hoja3!FU$6),1,16), FU$7+7*$C78, "")</f>
        <v/>
      </c>
      <c r="FV78" s="4" t="str" cm="1">
        <f t="array" ref="FV78">IF($C78 &lt;= INDEX(_xlfn._xlws.FILTER(Ventas!$A$2:$AB$473,Ventas!$A$2:$A$473=Hoja3!FV$6),1,16), FV$7+7*$C78, "")</f>
        <v/>
      </c>
      <c r="FW78" s="4" t="str" cm="1">
        <f t="array" ref="FW78">IF($C78 &lt;= INDEX(_xlfn._xlws.FILTER(Ventas!$A$2:$AB$473,Ventas!$A$2:$A$473=Hoja3!FW$6),1,16), FW$7+7*$C78, "")</f>
        <v/>
      </c>
      <c r="FX78" s="4" t="str" cm="1">
        <f t="array" ref="FX78">IF($C78 &lt;= INDEX(_xlfn._xlws.FILTER(Ventas!$A$2:$AB$473,Ventas!$A$2:$A$473=Hoja3!FX$6),1,16), FX$7+7*$C78, "")</f>
        <v/>
      </c>
      <c r="FY78" s="4" t="str" cm="1">
        <f t="array" ref="FY78">IF($C78 &lt;= INDEX(_xlfn._xlws.FILTER(Ventas!$A$2:$AB$473,Ventas!$A$2:$A$473=Hoja3!FY$6),1,16), FY$7+7*$C78, "")</f>
        <v/>
      </c>
      <c r="FZ78" s="4" t="str" cm="1">
        <f t="array" ref="FZ78">IF($C78 &lt;= INDEX(_xlfn._xlws.FILTER(Ventas!$A$2:$AB$473,Ventas!$A$2:$A$473=Hoja3!FZ$6),1,16), FZ$7+7*$C78, "")</f>
        <v/>
      </c>
      <c r="GA78" s="4" t="str" cm="1">
        <f t="array" ref="GA78">IF($C78 &lt;= INDEX(_xlfn._xlws.FILTER(Ventas!$A$2:$AB$473,Ventas!$A$2:$A$473=Hoja3!GA$6),1,16), GA$7+7*$C78, "")</f>
        <v/>
      </c>
      <c r="GB78" s="4" t="str" cm="1">
        <f t="array" ref="GB78">IF($C78 &lt;= INDEX(_xlfn._xlws.FILTER(Ventas!$A$2:$AB$473,Ventas!$A$2:$A$473=Hoja3!GB$6),1,16), GB$7+7*$C78, "")</f>
        <v/>
      </c>
      <c r="GC78" s="4" t="str" cm="1">
        <f t="array" ref="GC78">IF($C78 &lt;= INDEX(_xlfn._xlws.FILTER(Ventas!$A$2:$AB$473,Ventas!$A$2:$A$473=Hoja3!GC$6),1,16), GC$7+7*$C78, "")</f>
        <v/>
      </c>
      <c r="GD78" s="4" t="str" cm="1">
        <f t="array" ref="GD78">IF($C78 &lt;= INDEX(_xlfn._xlws.FILTER(Ventas!$A$2:$AB$473,Ventas!$A$2:$A$473=Hoja3!GD$6),1,16), GD$7+7*$C78, "")</f>
        <v/>
      </c>
      <c r="GE78" s="4" t="str" cm="1">
        <f t="array" ref="GE78">IF($C78 &lt;= INDEX(_xlfn._xlws.FILTER(Ventas!$A$2:$AB$473,Ventas!$A$2:$A$473=Hoja3!GE$6),1,16), GE$7+7*$C78, "")</f>
        <v/>
      </c>
      <c r="GF78" s="4" t="str" cm="1">
        <f t="array" ref="GF78">IF($C78 &lt;= INDEX(_xlfn._xlws.FILTER(Ventas!$A$2:$AB$473,Ventas!$A$2:$A$473=Hoja3!GF$6),1,16), GF$7+7*$C78, "")</f>
        <v/>
      </c>
      <c r="GG78" s="4" t="str" cm="1">
        <f t="array" ref="GG78">IF($C78 &lt;= INDEX(_xlfn._xlws.FILTER(Ventas!$A$2:$AB$473,Ventas!$A$2:$A$473=Hoja3!GG$6),1,16), GG$7+7*$C78, "")</f>
        <v/>
      </c>
      <c r="GH78" s="4" t="str" cm="1">
        <f t="array" ref="GH78">IF($C78 &lt;= INDEX(_xlfn._xlws.FILTER(Ventas!$A$2:$AB$473,Ventas!$A$2:$A$473=Hoja3!GH$6),1,16), GH$7+7*$C78, "")</f>
        <v/>
      </c>
      <c r="GI78" s="4" t="str" cm="1">
        <f t="array" ref="GI78">IF($C78 &lt;= INDEX(_xlfn._xlws.FILTER(Ventas!$A$2:$AB$473,Ventas!$A$2:$A$473=Hoja3!GI$6),1,16), GI$7+7*$C78, "")</f>
        <v/>
      </c>
      <c r="GJ78" s="4" t="str" cm="1">
        <f t="array" ref="GJ78">IF($C78 &lt;= INDEX(_xlfn._xlws.FILTER(Ventas!$A$2:$AB$473,Ventas!$A$2:$A$473=Hoja3!GJ$6),1,16), GJ$7+7*$C78, "")</f>
        <v/>
      </c>
      <c r="GK78" s="4" t="str" cm="1">
        <f t="array" ref="GK78">IF($C78 &lt;= INDEX(_xlfn._xlws.FILTER(Ventas!$A$2:$AB$473,Ventas!$A$2:$A$473=Hoja3!GK$6),1,16), GK$7+7*$C78, "")</f>
        <v/>
      </c>
      <c r="GL78" s="4" t="str" cm="1">
        <f t="array" ref="GL78">IF($C78 &lt;= INDEX(_xlfn._xlws.FILTER(Ventas!$A$2:$AB$473,Ventas!$A$2:$A$473=Hoja3!GL$6),1,16), GL$7+7*$C78, "")</f>
        <v/>
      </c>
      <c r="GM78" s="4" t="str" cm="1">
        <f t="array" ref="GM78">IF($C78 &lt;= INDEX(_xlfn._xlws.FILTER(Ventas!$A$2:$AB$473,Ventas!$A$2:$A$473=Hoja3!GM$6),1,16), GM$7+7*$C78, "")</f>
        <v/>
      </c>
      <c r="GN78" s="4" t="str" cm="1">
        <f t="array" ref="GN78">IF($C78 &lt;= INDEX(_xlfn._xlws.FILTER(Ventas!$A$2:$AB$473,Ventas!$A$2:$A$473=Hoja3!GN$6),1,16), GN$7+7*$C78, "")</f>
        <v/>
      </c>
      <c r="GO78" s="4" t="str" cm="1">
        <f t="array" ref="GO78">IF($C78 &lt;= INDEX(_xlfn._xlws.FILTER(Ventas!$A$2:$AB$473,Ventas!$A$2:$A$473=Hoja3!GO$6),1,16), GO$7+7*$C78, "")</f>
        <v/>
      </c>
      <c r="GP78" s="4" t="str" cm="1">
        <f t="array" ref="GP78">IF($C78 &lt;= INDEX(_xlfn._xlws.FILTER(Ventas!$A$2:$AB$473,Ventas!$A$2:$A$473=Hoja3!GP$6),1,16), GP$7+7*$C78, "")</f>
        <v/>
      </c>
      <c r="GQ78" s="4" t="str" cm="1">
        <f t="array" ref="GQ78">IF($C78 &lt;= INDEX(_xlfn._xlws.FILTER(Ventas!$A$2:$AB$473,Ventas!$A$2:$A$473=Hoja3!GQ$6),1,16), GQ$7+7*$C78, "")</f>
        <v/>
      </c>
      <c r="GR78" s="4" t="str" cm="1">
        <f t="array" ref="GR78">IF($C78 &lt;= INDEX(_xlfn._xlws.FILTER(Ventas!$A$2:$AB$473,Ventas!$A$2:$A$473=Hoja3!GR$6),1,16), GR$7+7*$C78, "")</f>
        <v/>
      </c>
      <c r="GS78" s="4" t="str" cm="1">
        <f t="array" ref="GS78">IF($C78 &lt;= INDEX(_xlfn._xlws.FILTER(Ventas!$A$2:$AB$473,Ventas!$A$2:$A$473=Hoja3!GS$6),1,16), GS$7+7*$C78, "")</f>
        <v/>
      </c>
      <c r="GT78" s="4" t="str" cm="1">
        <f t="array" ref="GT78">IF($C78 &lt;= INDEX(_xlfn._xlws.FILTER(Ventas!$A$2:$AB$473,Ventas!$A$2:$A$473=Hoja3!GT$6),1,16), GT$7+7*$C78, "")</f>
        <v/>
      </c>
      <c r="GU78" s="4" t="str" cm="1">
        <f t="array" ref="GU78">IF($C78 &lt;= INDEX(_xlfn._xlws.FILTER(Ventas!$A$2:$AB$473,Ventas!$A$2:$A$473=Hoja3!GU$6),1,16), GU$7+7*$C78, "")</f>
        <v/>
      </c>
      <c r="GV78" s="4" t="str" cm="1">
        <f t="array" ref="GV78">IF($C78 &lt;= INDEX(_xlfn._xlws.FILTER(Ventas!$A$2:$AB$473,Ventas!$A$2:$A$473=Hoja3!GV$6),1,16), GV$7+7*$C78, "")</f>
        <v/>
      </c>
      <c r="GW78" s="4" t="str" cm="1">
        <f t="array" ref="GW78">IF($C78 &lt;= INDEX(_xlfn._xlws.FILTER(Ventas!$A$2:$AB$473,Ventas!$A$2:$A$473=Hoja3!GW$6),1,16), GW$7+7*$C78, "")</f>
        <v/>
      </c>
      <c r="GX78" s="4" t="str" cm="1">
        <f t="array" ref="GX78">IF($C78 &lt;= INDEX(_xlfn._xlws.FILTER(Ventas!$A$2:$AB$473,Ventas!$A$2:$A$473=Hoja3!GX$6),1,16), GX$7+7*$C78, "")</f>
        <v/>
      </c>
      <c r="GY78" s="4" t="str" cm="1">
        <f t="array" ref="GY78">IF($C78 &lt;= INDEX(_xlfn._xlws.FILTER(Ventas!$A$2:$AB$473,Ventas!$A$2:$A$473=Hoja3!GY$6),1,16), GY$7+7*$C78, "")</f>
        <v/>
      </c>
      <c r="GZ78" s="4" t="str" cm="1">
        <f t="array" ref="GZ78">IF($C78 &lt;= INDEX(_xlfn._xlws.FILTER(Ventas!$A$2:$AB$473,Ventas!$A$2:$A$473=Hoja3!GZ$6),1,16), GZ$7+7*$C78, "")</f>
        <v/>
      </c>
      <c r="HA78" s="4" t="str" cm="1">
        <f t="array" ref="HA78">IF($C78 &lt;= INDEX(_xlfn._xlws.FILTER(Ventas!$A$2:$AB$473,Ventas!$A$2:$A$473=Hoja3!HA$6),1,16), HA$7+7*$C78, "")</f>
        <v/>
      </c>
      <c r="HB78" s="4" t="str" cm="1">
        <f t="array" ref="HB78">IF($C78 &lt;= INDEX(_xlfn._xlws.FILTER(Ventas!$A$2:$AB$473,Ventas!$A$2:$A$473=Hoja3!HB$6),1,16), HB$7+7*$C78, "")</f>
        <v/>
      </c>
      <c r="HC78" s="4" t="str" cm="1">
        <f t="array" ref="HC78">IF($C78 &lt;= INDEX(_xlfn._xlws.FILTER(Ventas!$A$2:$AB$473,Ventas!$A$2:$A$473=Hoja3!HC$6),1,16), HC$7+7*$C78, "")</f>
        <v/>
      </c>
      <c r="HD78" s="4" t="str" cm="1">
        <f t="array" ref="HD78">IF($C78 &lt;= INDEX(_xlfn._xlws.FILTER(Ventas!$A$2:$AB$473,Ventas!$A$2:$A$473=Hoja3!HD$6),1,16), HD$7+7*$C78, "")</f>
        <v/>
      </c>
      <c r="HE78" s="4" t="str" cm="1">
        <f t="array" ref="HE78">IF($C78 &lt;= INDEX(_xlfn._xlws.FILTER(Ventas!$A$2:$AB$473,Ventas!$A$2:$A$473=Hoja3!HE$6),1,16), HE$7+7*$C78, "")</f>
        <v/>
      </c>
      <c r="HF78" s="4" t="str" cm="1">
        <f t="array" ref="HF78">IF($C78 &lt;= INDEX(_xlfn._xlws.FILTER(Ventas!$A$2:$AB$473,Ventas!$A$2:$A$473=Hoja3!HF$6),1,16), HF$7+7*$C78, "")</f>
        <v/>
      </c>
      <c r="HG78" s="4" t="str" cm="1">
        <f t="array" ref="HG78">IF($C78 &lt;= INDEX(_xlfn._xlws.FILTER(Ventas!$A$2:$AB$473,Ventas!$A$2:$A$473=Hoja3!HG$6),1,16), HG$7+7*$C78, "")</f>
        <v/>
      </c>
      <c r="HH78" s="4" t="str" cm="1">
        <f t="array" ref="HH78">IF($C78 &lt;= INDEX(_xlfn._xlws.FILTER(Ventas!$A$2:$AB$473,Ventas!$A$2:$A$473=Hoja3!HH$6),1,16), HH$7+7*$C78, "")</f>
        <v/>
      </c>
      <c r="HI78" s="4" t="str" cm="1">
        <f t="array" ref="HI78">IF($C78 &lt;= INDEX(_xlfn._xlws.FILTER(Ventas!$A$2:$AB$473,Ventas!$A$2:$A$473=Hoja3!HI$6),1,16), HI$7+7*$C78, "")</f>
        <v/>
      </c>
      <c r="HJ78" s="4" t="str" cm="1">
        <f t="array" ref="HJ78">IF($C78 &lt;= INDEX(_xlfn._xlws.FILTER(Ventas!$A$2:$AB$473,Ventas!$A$2:$A$473=Hoja3!HJ$6),1,16), HJ$7+7*$C78, "")</f>
        <v/>
      </c>
      <c r="HK78" s="4" t="str" cm="1">
        <f t="array" ref="HK78">IF($C78 &lt;= INDEX(_xlfn._xlws.FILTER(Ventas!$A$2:$AB$473,Ventas!$A$2:$A$473=Hoja3!HK$6),1,16), HK$7+7*$C78, "")</f>
        <v/>
      </c>
      <c r="HL78" s="4" t="str" cm="1">
        <f t="array" ref="HL78">IF($C78 &lt;= INDEX(_xlfn._xlws.FILTER(Ventas!$A$2:$AB$473,Ventas!$A$2:$A$473=Hoja3!HL$6),1,16), HL$7+7*$C78, "")</f>
        <v/>
      </c>
      <c r="HM78" s="4" t="str" cm="1">
        <f t="array" ref="HM78">IF($C78 &lt;= INDEX(_xlfn._xlws.FILTER(Ventas!$A$2:$AB$473,Ventas!$A$2:$A$473=Hoja3!HM$6),1,16), HM$7+7*$C78, "")</f>
        <v/>
      </c>
      <c r="HN78" s="4" t="str" cm="1">
        <f t="array" ref="HN78">IF($C78 &lt;= INDEX(_xlfn._xlws.FILTER(Ventas!$A$2:$AB$473,Ventas!$A$2:$A$473=Hoja3!HN$6),1,16), HN$7+7*$C78, "")</f>
        <v/>
      </c>
      <c r="HO78" s="4" t="str" cm="1">
        <f t="array" ref="HO78">IF($C78 &lt;= INDEX(_xlfn._xlws.FILTER(Ventas!$A$2:$AB$473,Ventas!$A$2:$A$473=Hoja3!HO$6),1,16), HO$7+7*$C78, "")</f>
        <v/>
      </c>
      <c r="HP78" s="4" t="str" cm="1">
        <f t="array" ref="HP78">IF($C78 &lt;= INDEX(_xlfn._xlws.FILTER(Ventas!$A$2:$AB$473,Ventas!$A$2:$A$473=Hoja3!HP$6),1,16), HP$7+7*$C78, "")</f>
        <v/>
      </c>
      <c r="HQ78" s="4" t="str" cm="1">
        <f t="array" ref="HQ78">IF($C78 &lt;= INDEX(_xlfn._xlws.FILTER(Ventas!$A$2:$AB$473,Ventas!$A$2:$A$473=Hoja3!HQ$6),1,16), HQ$7+7*$C78, "")</f>
        <v/>
      </c>
      <c r="HR78" s="4" t="str" cm="1">
        <f t="array" ref="HR78">IF($C78 &lt;= INDEX(_xlfn._xlws.FILTER(Ventas!$A$2:$AB$473,Ventas!$A$2:$A$473=Hoja3!HR$6),1,16), HR$7+7*$C78, "")</f>
        <v/>
      </c>
      <c r="HS78" s="4" t="str" cm="1">
        <f t="array" ref="HS78">IF($C78 &lt;= INDEX(_xlfn._xlws.FILTER(Ventas!$A$2:$AB$473,Ventas!$A$2:$A$473=Hoja3!HS$6),1,16), HS$7+7*$C78, "")</f>
        <v/>
      </c>
      <c r="HT78" s="4" t="str" cm="1">
        <f t="array" ref="HT78">IF($C78 &lt;= INDEX(_xlfn._xlws.FILTER(Ventas!$A$2:$AB$473,Ventas!$A$2:$A$473=Hoja3!HT$6),1,16), HT$7+7*$C78, "")</f>
        <v/>
      </c>
      <c r="HU78" s="4" t="str" cm="1">
        <f t="array" ref="HU78">IF($C78 &lt;= INDEX(_xlfn._xlws.FILTER(Ventas!$A$2:$AB$473,Ventas!$A$2:$A$473=Hoja3!HU$6),1,16), HU$7+7*$C78, "")</f>
        <v/>
      </c>
      <c r="HV78" s="4" t="str" cm="1">
        <f t="array" ref="HV78">IF($C78 &lt;= INDEX(_xlfn._xlws.FILTER(Ventas!$A$2:$AB$473,Ventas!$A$2:$A$473=Hoja3!HV$6),1,16), HV$7+7*$C78, "")</f>
        <v/>
      </c>
      <c r="HW78" s="4" t="str" cm="1">
        <f t="array" ref="HW78">IF($C78 &lt;= INDEX(_xlfn._xlws.FILTER(Ventas!$A$2:$AB$473,Ventas!$A$2:$A$473=Hoja3!HW$6),1,16), HW$7+7*$C78, "")</f>
        <v/>
      </c>
      <c r="HX78" s="4" t="str" cm="1">
        <f t="array" ref="HX78">IF($C78 &lt;= INDEX(_xlfn._xlws.FILTER(Ventas!$A$2:$AB$473,Ventas!$A$2:$A$473=Hoja3!HX$6),1,16), HX$7+7*$C78, "")</f>
        <v/>
      </c>
      <c r="HY78" s="4" t="str" cm="1">
        <f t="array" ref="HY78">IF($C78 &lt;= INDEX(_xlfn._xlws.FILTER(Ventas!$A$2:$AB$473,Ventas!$A$2:$A$473=Hoja3!HY$6),1,16), HY$7+7*$C78, "")</f>
        <v/>
      </c>
      <c r="HZ78" s="4" t="str" cm="1">
        <f t="array" ref="HZ78">IF($C78 &lt;= INDEX(_xlfn._xlws.FILTER(Ventas!$A$2:$AB$473,Ventas!$A$2:$A$473=Hoja3!HZ$6),1,16), HZ$7+7*$C78, "")</f>
        <v/>
      </c>
      <c r="IA78" s="4" t="str" cm="1">
        <f t="array" ref="IA78">IF($C78 &lt;= INDEX(_xlfn._xlws.FILTER(Ventas!$A$2:$AB$473,Ventas!$A$2:$A$473=Hoja3!IA$6),1,16), IA$7+7*$C78, "")</f>
        <v/>
      </c>
      <c r="IB78" s="4" t="str" cm="1">
        <f t="array" ref="IB78">IF($C78 &lt;= INDEX(_xlfn._xlws.FILTER(Ventas!$A$2:$AB$473,Ventas!$A$2:$A$473=Hoja3!IB$6),1,16), IB$7+7*$C78, "")</f>
        <v/>
      </c>
      <c r="IC78" s="4" t="str" cm="1">
        <f t="array" ref="IC78">IF($C78 &lt;= INDEX(_xlfn._xlws.FILTER(Ventas!$A$2:$AB$473,Ventas!$A$2:$A$473=Hoja3!IC$6),1,16), IC$7+7*$C78, "")</f>
        <v/>
      </c>
      <c r="ID78" s="4" t="str" cm="1">
        <f t="array" ref="ID78">IF($C78 &lt;= INDEX(_xlfn._xlws.FILTER(Ventas!$A$2:$AB$473,Ventas!$A$2:$A$473=Hoja3!ID$6),1,16), ID$7+7*$C78, "")</f>
        <v/>
      </c>
      <c r="IE78" s="4" t="str" cm="1">
        <f t="array" ref="IE78">IF($C78 &lt;= INDEX(_xlfn._xlws.FILTER(Ventas!$A$2:$AB$473,Ventas!$A$2:$A$473=Hoja3!IE$6),1,16), IE$7+7*$C78, "")</f>
        <v/>
      </c>
      <c r="IF78" s="4" t="str" cm="1">
        <f t="array" ref="IF78">IF($C78 &lt;= INDEX(_xlfn._xlws.FILTER(Ventas!$A$2:$AB$473,Ventas!$A$2:$A$473=Hoja3!IF$6),1,16), IF$7+7*$C78, "")</f>
        <v/>
      </c>
      <c r="IG78" s="4" t="str" cm="1">
        <f t="array" ref="IG78">IF($C78 &lt;= INDEX(_xlfn._xlws.FILTER(Ventas!$A$2:$AB$473,Ventas!$A$2:$A$473=Hoja3!IG$6),1,16), IG$7+7*$C78, "")</f>
        <v/>
      </c>
      <c r="IH78" s="4" t="str" cm="1">
        <f t="array" ref="IH78">IF($C78 &lt;= INDEX(_xlfn._xlws.FILTER(Ventas!$A$2:$AB$473,Ventas!$A$2:$A$473=Hoja3!IH$6),1,16), IH$7+7*$C78, "")</f>
        <v/>
      </c>
      <c r="II78" s="4" t="str" cm="1">
        <f t="array" ref="II78">IF($C78 &lt;= INDEX(_xlfn._xlws.FILTER(Ventas!$A$2:$AB$473,Ventas!$A$2:$A$473=Hoja3!II$6),1,16), II$7+7*$C78, "")</f>
        <v/>
      </c>
      <c r="IJ78" s="4" t="str" cm="1">
        <f t="array" ref="IJ78">IF($C78 &lt;= INDEX(_xlfn._xlws.FILTER(Ventas!$A$2:$AB$473,Ventas!$A$2:$A$473=Hoja3!IJ$6),1,16), IJ$7+7*$C78, "")</f>
        <v/>
      </c>
      <c r="IK78" s="4" t="str" cm="1">
        <f t="array" ref="IK78">IF($C78 &lt;= INDEX(_xlfn._xlws.FILTER(Ventas!$A$2:$AB$473,Ventas!$A$2:$A$473=Hoja3!IK$6),1,16), IK$7+7*$C78, "")</f>
        <v/>
      </c>
      <c r="IL78" s="4" t="str" cm="1">
        <f t="array" ref="IL78">IF($C78 &lt;= INDEX(_xlfn._xlws.FILTER(Ventas!$A$2:$AB$473,Ventas!$A$2:$A$473=Hoja3!IL$6),1,16), IL$7+7*$C78, "")</f>
        <v/>
      </c>
      <c r="IM78" s="4" t="str" cm="1">
        <f t="array" ref="IM78">IF($C78 &lt;= INDEX(_xlfn._xlws.FILTER(Ventas!$A$2:$AB$473,Ventas!$A$2:$A$473=Hoja3!IM$6),1,16), IM$7+7*$C78, "")</f>
        <v/>
      </c>
      <c r="IN78" s="4" t="str" cm="1">
        <f t="array" ref="IN78">IF($C78 &lt;= INDEX(_xlfn._xlws.FILTER(Ventas!$A$2:$AB$473,Ventas!$A$2:$A$473=Hoja3!IN$6),1,16), IN$7+7*$C78, "")</f>
        <v/>
      </c>
      <c r="IO78" s="4" t="str" cm="1">
        <f t="array" ref="IO78">IF($C78 &lt;= INDEX(_xlfn._xlws.FILTER(Ventas!$A$2:$AB$473,Ventas!$A$2:$A$473=Hoja3!IO$6),1,16), IO$7+7*$C78, "")</f>
        <v/>
      </c>
      <c r="IP78" s="4" t="str" cm="1">
        <f t="array" ref="IP78">IF($C78 &lt;= INDEX(_xlfn._xlws.FILTER(Ventas!$A$2:$AB$473,Ventas!$A$2:$A$473=Hoja3!IP$6),1,16), IP$7+7*$C78, "")</f>
        <v/>
      </c>
      <c r="IQ78" s="4" t="str" cm="1">
        <f t="array" ref="IQ78">IF($C78 &lt;= INDEX(_xlfn._xlws.FILTER(Ventas!$A$2:$AB$473,Ventas!$A$2:$A$473=Hoja3!IQ$6),1,16), IQ$7+7*$C78, "")</f>
        <v/>
      </c>
      <c r="IR78" s="4" t="str" cm="1">
        <f t="array" ref="IR78">IF($C78 &lt;= INDEX(_xlfn._xlws.FILTER(Ventas!$A$2:$AB$473,Ventas!$A$2:$A$473=Hoja3!IR$6),1,16), IR$7+7*$C78, "")</f>
        <v/>
      </c>
      <c r="IS78" s="4" t="str" cm="1">
        <f t="array" ref="IS78">IF($C78 &lt;= INDEX(_xlfn._xlws.FILTER(Ventas!$A$2:$AB$473,Ventas!$A$2:$A$473=Hoja3!IS$6),1,16), IS$7+7*$C78, "")</f>
        <v/>
      </c>
      <c r="IT78" s="4" t="str" cm="1">
        <f t="array" ref="IT78">IF($C78 &lt;= INDEX(_xlfn._xlws.FILTER(Ventas!$A$2:$AB$473,Ventas!$A$2:$A$473=Hoja3!IT$6),1,16), IT$7+7*$C78, "")</f>
        <v/>
      </c>
      <c r="IU78" s="4" t="str" cm="1">
        <f t="array" ref="IU78">IF($C78 &lt;= INDEX(_xlfn._xlws.FILTER(Ventas!$A$2:$AB$473,Ventas!$A$2:$A$473=Hoja3!IU$6),1,16), IU$7+7*$C78, "")</f>
        <v/>
      </c>
      <c r="IV78" s="4" t="str" cm="1">
        <f t="array" ref="IV78">IF($C78 &lt;= INDEX(_xlfn._xlws.FILTER(Ventas!$A$2:$AB$473,Ventas!$A$2:$A$473=Hoja3!IV$6),1,16), IV$7+7*$C78, "")</f>
        <v/>
      </c>
      <c r="IW78" s="4" t="str" cm="1">
        <f t="array" ref="IW78">IF($C78 &lt;= INDEX(_xlfn._xlws.FILTER(Ventas!$A$2:$AB$473,Ventas!$A$2:$A$473=Hoja3!IW$6),1,16), IW$7+7*$C78, "")</f>
        <v/>
      </c>
      <c r="IX78" s="4" t="str" cm="1">
        <f t="array" ref="IX78">IF($C78 &lt;= INDEX(_xlfn._xlws.FILTER(Ventas!$A$2:$AB$473,Ventas!$A$2:$A$473=Hoja3!IX$6),1,16), IX$7+7*$C78, "")</f>
        <v/>
      </c>
      <c r="IY78" s="4" t="str" cm="1">
        <f t="array" ref="IY78">IF($C78 &lt;= INDEX(_xlfn._xlws.FILTER(Ventas!$A$2:$AB$473,Ventas!$A$2:$A$473=Hoja3!IY$6),1,16), IY$7+7*$C78, "")</f>
        <v/>
      </c>
      <c r="IZ78" s="4" t="str" cm="1">
        <f t="array" ref="IZ78">IF($C78 &lt;= INDEX(_xlfn._xlws.FILTER(Ventas!$A$2:$AB$473,Ventas!$A$2:$A$473=Hoja3!IZ$6),1,16), IZ$7+7*$C78, "")</f>
        <v/>
      </c>
      <c r="JA78" s="4" t="str" cm="1">
        <f t="array" ref="JA78">IF($C78 &lt;= INDEX(_xlfn._xlws.FILTER(Ventas!$A$2:$AB$473,Ventas!$A$2:$A$473=Hoja3!JA$6),1,16), JA$7+7*$C78, "")</f>
        <v/>
      </c>
      <c r="JB78" s="4" t="str" cm="1">
        <f t="array" ref="JB78">IF($C78 &lt;= INDEX(_xlfn._xlws.FILTER(Ventas!$A$2:$AB$473,Ventas!$A$2:$A$473=Hoja3!JB$6),1,16), JB$7+7*$C78, "")</f>
        <v/>
      </c>
      <c r="JC78" s="4" t="str" cm="1">
        <f t="array" ref="JC78">IF($C78 &lt;= INDEX(_xlfn._xlws.FILTER(Ventas!$A$2:$AB$473,Ventas!$A$2:$A$473=Hoja3!JC$6),1,16), JC$7+7*$C78, "")</f>
        <v/>
      </c>
      <c r="JD78" s="4" t="str" cm="1">
        <f t="array" ref="JD78">IF($C78 &lt;= INDEX(_xlfn._xlws.FILTER(Ventas!$A$2:$AB$473,Ventas!$A$2:$A$473=Hoja3!JD$6),1,16), JD$7+7*$C78, "")</f>
        <v/>
      </c>
      <c r="JE78" s="4" t="str" cm="1">
        <f t="array" ref="JE78">IF($C78 &lt;= INDEX(_xlfn._xlws.FILTER(Ventas!$A$2:$AB$473,Ventas!$A$2:$A$473=Hoja3!JE$6),1,16), JE$7+7*$C78, "")</f>
        <v/>
      </c>
      <c r="JF78" s="4" t="str" cm="1">
        <f t="array" ref="JF78">IF($C78 &lt;= INDEX(_xlfn._xlws.FILTER(Ventas!$A$2:$AB$473,Ventas!$A$2:$A$473=Hoja3!JF$6),1,16), JF$7+7*$C78, "")</f>
        <v/>
      </c>
      <c r="JG78" s="4" t="str" cm="1">
        <f t="array" ref="JG78">IF($C78 &lt;= INDEX(_xlfn._xlws.FILTER(Ventas!$A$2:$AB$473,Ventas!$A$2:$A$473=Hoja3!JG$6),1,16), JG$7+7*$C78, "")</f>
        <v/>
      </c>
      <c r="JH78" s="4" t="str" cm="1">
        <f t="array" ref="JH78">IF($C78 &lt;= INDEX(_xlfn._xlws.FILTER(Ventas!$A$2:$AB$473,Ventas!$A$2:$A$473=Hoja3!JH$6),1,16), JH$7+7*$C78, "")</f>
        <v/>
      </c>
      <c r="JI78" s="4" t="str" cm="1">
        <f t="array" ref="JI78">IF($C78 &lt;= INDEX(_xlfn._xlws.FILTER(Ventas!$A$2:$AB$473,Ventas!$A$2:$A$473=Hoja3!JI$6),1,16), JI$7+7*$C78, "")</f>
        <v/>
      </c>
      <c r="JJ78" s="4" t="str" cm="1">
        <f t="array" ref="JJ78">IF($C78 &lt;= INDEX(_xlfn._xlws.FILTER(Ventas!$A$2:$AB$473,Ventas!$A$2:$A$473=Hoja3!JJ$6),1,16), JJ$7+7*$C78, "")</f>
        <v/>
      </c>
      <c r="JK78" s="4" t="str" cm="1">
        <f t="array" ref="JK78">IF($C78 &lt;= INDEX(_xlfn._xlws.FILTER(Ventas!$A$2:$AB$473,Ventas!$A$2:$A$473=Hoja3!JK$6),1,16), JK$7+7*$C78, "")</f>
        <v/>
      </c>
      <c r="JL78" s="4" t="str" cm="1">
        <f t="array" ref="JL78">IF($C78 &lt;= INDEX(_xlfn._xlws.FILTER(Ventas!$A$2:$AB$473,Ventas!$A$2:$A$473=Hoja3!JL$6),1,16), JL$7+7*$C78, "")</f>
        <v/>
      </c>
      <c r="JM78" s="4" t="str" cm="1">
        <f t="array" ref="JM78">IF($C78 &lt;= INDEX(_xlfn._xlws.FILTER(Ventas!$A$2:$AB$473,Ventas!$A$2:$A$473=Hoja3!JM$6),1,16), JM$7+7*$C78, "")</f>
        <v/>
      </c>
      <c r="JN78" s="4" t="str" cm="1">
        <f t="array" ref="JN78">IF($C78 &lt;= INDEX(_xlfn._xlws.FILTER(Ventas!$A$2:$AB$473,Ventas!$A$2:$A$473=Hoja3!JN$6),1,16), JN$7+7*$C78, "")</f>
        <v/>
      </c>
      <c r="JO78" s="4" t="str" cm="1">
        <f t="array" ref="JO78">IF($C78 &lt;= INDEX(_xlfn._xlws.FILTER(Ventas!$A$2:$AB$473,Ventas!$A$2:$A$473=Hoja3!JO$6),1,16), JO$7+7*$C78, "")</f>
        <v/>
      </c>
      <c r="JP78" s="4" t="str" cm="1">
        <f t="array" ref="JP78">IF($C78 &lt;= INDEX(_xlfn._xlws.FILTER(Ventas!$A$2:$AB$473,Ventas!$A$2:$A$473=Hoja3!JP$6),1,16), JP$7+7*$C78, "")</f>
        <v/>
      </c>
      <c r="JQ78" s="4" t="str" cm="1">
        <f t="array" ref="JQ78">IF($C78 &lt;= INDEX(_xlfn._xlws.FILTER(Ventas!$A$2:$AB$473,Ventas!$A$2:$A$473=Hoja3!JQ$6),1,16), JQ$7+7*$C78, "")</f>
        <v/>
      </c>
      <c r="JR78" s="4" t="str" cm="1">
        <f t="array" ref="JR78">IF($C78 &lt;= INDEX(_xlfn._xlws.FILTER(Ventas!$A$2:$AB$473,Ventas!$A$2:$A$473=Hoja3!JR$6),1,16), JR$7+7*$C78, "")</f>
        <v/>
      </c>
      <c r="JS78" s="4" t="str" cm="1">
        <f t="array" ref="JS78">IF($C78 &lt;= INDEX(_xlfn._xlws.FILTER(Ventas!$A$2:$AB$473,Ventas!$A$2:$A$473=Hoja3!JS$6),1,16), JS$7+7*$C78, "")</f>
        <v/>
      </c>
      <c r="JT78" s="4" t="str" cm="1">
        <f t="array" ref="JT78">IF($C78 &lt;= INDEX(_xlfn._xlws.FILTER(Ventas!$A$2:$AB$473,Ventas!$A$2:$A$473=Hoja3!JT$6),1,16), JT$7+7*$C78, "")</f>
        <v/>
      </c>
      <c r="JU78" s="4" t="str" cm="1">
        <f t="array" ref="JU78">IF($C78 &lt;= INDEX(_xlfn._xlws.FILTER(Ventas!$A$2:$AB$473,Ventas!$A$2:$A$473=Hoja3!JU$6),1,16), JU$7+7*$C78, "")</f>
        <v/>
      </c>
      <c r="JV78" s="4" t="str" cm="1">
        <f t="array" ref="JV78">IF($C78 &lt;= INDEX(_xlfn._xlws.FILTER(Ventas!$A$2:$AB$473,Ventas!$A$2:$A$473=Hoja3!JV$6),1,16), JV$7+7*$C78, "")</f>
        <v/>
      </c>
      <c r="JW78" s="4" t="str" cm="1">
        <f t="array" ref="JW78">IF($C78 &lt;= INDEX(_xlfn._xlws.FILTER(Ventas!$A$2:$AB$473,Ventas!$A$2:$A$473=Hoja3!JW$6),1,16), JW$7+7*$C78, "")</f>
        <v/>
      </c>
      <c r="JX78" s="4" t="str" cm="1">
        <f t="array" ref="JX78">IF($C78 &lt;= INDEX(_xlfn._xlws.FILTER(Ventas!$A$2:$AB$473,Ventas!$A$2:$A$473=Hoja3!JX$6),1,16), JX$7+7*$C78, "")</f>
        <v/>
      </c>
      <c r="JY78" s="4" t="str" cm="1">
        <f t="array" ref="JY78">IF($C78 &lt;= INDEX(_xlfn._xlws.FILTER(Ventas!$A$2:$AB$473,Ventas!$A$2:$A$473=Hoja3!JY$6),1,16), JY$7+7*$C78, "")</f>
        <v/>
      </c>
      <c r="JZ78" s="4" t="str" cm="1">
        <f t="array" ref="JZ78">IF($C78 &lt;= INDEX(_xlfn._xlws.FILTER(Ventas!$A$2:$AB$473,Ventas!$A$2:$A$473=Hoja3!JZ$6),1,16), JZ$7+7*$C78, "")</f>
        <v/>
      </c>
      <c r="KA78" s="4" t="str" cm="1">
        <f t="array" ref="KA78">IF($C78 &lt;= INDEX(_xlfn._xlws.FILTER(Ventas!$A$2:$AB$473,Ventas!$A$2:$A$473=Hoja3!KA$6),1,16), KA$7+7*$C78, "")</f>
        <v/>
      </c>
      <c r="KB78" s="4" t="str" cm="1">
        <f t="array" ref="KB78">IF($C78 &lt;= INDEX(_xlfn._xlws.FILTER(Ventas!$A$2:$AB$473,Ventas!$A$2:$A$473=Hoja3!KB$6),1,16), KB$7+7*$C78, "")</f>
        <v/>
      </c>
      <c r="KC78" s="4" t="str" cm="1">
        <f t="array" ref="KC78">IF($C78 &lt;= INDEX(_xlfn._xlws.FILTER(Ventas!$A$2:$AB$473,Ventas!$A$2:$A$473=Hoja3!KC$6),1,16), KC$7+7*$C78, "")</f>
        <v/>
      </c>
      <c r="KD78" s="4" t="str" cm="1">
        <f t="array" ref="KD78">IF($C78 &lt;= INDEX(_xlfn._xlws.FILTER(Ventas!$A$2:$AB$473,Ventas!$A$2:$A$473=Hoja3!KD$6),1,16), KD$7+7*$C78, "")</f>
        <v/>
      </c>
      <c r="KE78" s="4" t="str" cm="1">
        <f t="array" ref="KE78">IF($C78 &lt;= INDEX(_xlfn._xlws.FILTER(Ventas!$A$2:$AB$473,Ventas!$A$2:$A$473=Hoja3!KE$6),1,16), KE$7+7*$C78, "")</f>
        <v/>
      </c>
      <c r="KF78" s="4" t="str" cm="1">
        <f t="array" ref="KF78">IF($C78 &lt;= INDEX(_xlfn._xlws.FILTER(Ventas!$A$2:$AB$473,Ventas!$A$2:$A$473=Hoja3!KF$6),1,16), KF$7+7*$C78, "")</f>
        <v/>
      </c>
      <c r="KG78" s="4" t="str" cm="1">
        <f t="array" ref="KG78">IF($C78 &lt;= INDEX(_xlfn._xlws.FILTER(Ventas!$A$2:$AB$473,Ventas!$A$2:$A$473=Hoja3!KG$6),1,16), KG$7+7*$C78, "")</f>
        <v/>
      </c>
      <c r="KH78" s="4" t="str" cm="1">
        <f t="array" ref="KH78">IF($C78 &lt;= INDEX(_xlfn._xlws.FILTER(Ventas!$A$2:$AB$473,Ventas!$A$2:$A$473=Hoja3!KH$6),1,16), KH$7+7*$C78, "")</f>
        <v/>
      </c>
      <c r="KI78" s="4" t="str" cm="1">
        <f t="array" ref="KI78">IF($C78 &lt;= INDEX(_xlfn._xlws.FILTER(Ventas!$A$2:$AB$473,Ventas!$A$2:$A$473=Hoja3!KI$6),1,16), KI$7+7*$C78, "")</f>
        <v/>
      </c>
      <c r="KJ78" s="4" t="str" cm="1">
        <f t="array" ref="KJ78">IF($C78 &lt;= INDEX(_xlfn._xlws.FILTER(Ventas!$A$2:$AB$473,Ventas!$A$2:$A$473=Hoja3!KJ$6),1,16), KJ$7+7*$C78, "")</f>
        <v/>
      </c>
      <c r="KK78" s="4" t="str" cm="1">
        <f t="array" ref="KK78">IF($C78 &lt;= INDEX(_xlfn._xlws.FILTER(Ventas!$A$2:$AB$473,Ventas!$A$2:$A$473=Hoja3!KK$6),1,16), KK$7+7*$C78, "")</f>
        <v/>
      </c>
      <c r="KL78" s="4" t="str" cm="1">
        <f t="array" ref="KL78">IF($C78 &lt;= INDEX(_xlfn._xlws.FILTER(Ventas!$A$2:$AB$473,Ventas!$A$2:$A$473=Hoja3!KL$6),1,16), KL$7+7*$C78, "")</f>
        <v/>
      </c>
      <c r="KM78" s="4" t="str" cm="1">
        <f t="array" ref="KM78">IF($C78 &lt;= INDEX(_xlfn._xlws.FILTER(Ventas!$A$2:$AB$473,Ventas!$A$2:$A$473=Hoja3!KM$6),1,16), KM$7+7*$C78, "")</f>
        <v/>
      </c>
      <c r="KN78" s="4" t="str" cm="1">
        <f t="array" ref="KN78">IF($C78 &lt;= INDEX(_xlfn._xlws.FILTER(Ventas!$A$2:$AB$473,Ventas!$A$2:$A$473=Hoja3!KN$6),1,16), KN$7+7*$C78, "")</f>
        <v/>
      </c>
      <c r="KO78" s="4" t="str" cm="1">
        <f t="array" ref="KO78">IF($C78 &lt;= INDEX(_xlfn._xlws.FILTER(Ventas!$A$2:$AB$473,Ventas!$A$2:$A$473=Hoja3!KO$6),1,16), KO$7+7*$C78, "")</f>
        <v/>
      </c>
      <c r="KP78" s="4" t="str" cm="1">
        <f t="array" ref="KP78">IF($C78 &lt;= INDEX(_xlfn._xlws.FILTER(Ventas!$A$2:$AB$473,Ventas!$A$2:$A$473=Hoja3!KP$6),1,16), KP$7+7*$C78, "")</f>
        <v/>
      </c>
      <c r="KQ78" s="4" t="str" cm="1">
        <f t="array" ref="KQ78">IF($C78 &lt;= INDEX(_xlfn._xlws.FILTER(Ventas!$A$2:$AB$473,Ventas!$A$2:$A$473=Hoja3!KQ$6),1,16), KQ$7+7*$C78, "")</f>
        <v/>
      </c>
      <c r="KR78" s="4" t="str" cm="1">
        <f t="array" ref="KR78">IF($C78 &lt;= INDEX(_xlfn._xlws.FILTER(Ventas!$A$2:$AB$473,Ventas!$A$2:$A$473=Hoja3!KR$6),1,16), KR$7+7*$C78, "")</f>
        <v/>
      </c>
      <c r="KS78" s="4" t="str" cm="1">
        <f t="array" ref="KS78">IF($C78 &lt;= INDEX(_xlfn._xlws.FILTER(Ventas!$A$2:$AB$473,Ventas!$A$2:$A$473=Hoja3!KS$6),1,16), KS$7+7*$C78, "")</f>
        <v/>
      </c>
      <c r="KT78" s="4" t="str" cm="1">
        <f t="array" ref="KT78">IF($C78 &lt;= INDEX(_xlfn._xlws.FILTER(Ventas!$A$2:$AB$473,Ventas!$A$2:$A$473=Hoja3!KT$6),1,16), KT$7+7*$C78, "")</f>
        <v/>
      </c>
      <c r="KU78" s="4" t="str" cm="1">
        <f t="array" ref="KU78">IF($C78 &lt;= INDEX(_xlfn._xlws.FILTER(Ventas!$A$2:$AB$473,Ventas!$A$2:$A$473=Hoja3!KU$6),1,16), KU$7+7*$C78, "")</f>
        <v/>
      </c>
      <c r="KV78" s="4" t="str" cm="1">
        <f t="array" ref="KV78">IF($C78 &lt;= INDEX(_xlfn._xlws.FILTER(Ventas!$A$2:$AB$473,Ventas!$A$2:$A$473=Hoja3!KV$6),1,16), KV$7+7*$C78, "")</f>
        <v/>
      </c>
      <c r="KW78" s="4" t="str" cm="1">
        <f t="array" ref="KW78">IF($C78 &lt;= INDEX(_xlfn._xlws.FILTER(Ventas!$A$2:$AB$473,Ventas!$A$2:$A$473=Hoja3!KW$6),1,16), KW$7+7*$C78, "")</f>
        <v/>
      </c>
      <c r="KX78" s="4" t="str" cm="1">
        <f t="array" ref="KX78">IF($C78 &lt;= INDEX(_xlfn._xlws.FILTER(Ventas!$A$2:$AB$473,Ventas!$A$2:$A$473=Hoja3!KX$6),1,16), KX$7+7*$C78, "")</f>
        <v/>
      </c>
      <c r="KY78" s="4" t="str" cm="1">
        <f t="array" ref="KY78">IF($C78 &lt;= INDEX(_xlfn._xlws.FILTER(Ventas!$A$2:$AB$473,Ventas!$A$2:$A$473=Hoja3!KY$6),1,16), KY$7+7*$C78, "")</f>
        <v/>
      </c>
      <c r="KZ78" s="4" t="str" cm="1">
        <f t="array" ref="KZ78">IF($C78 &lt;= INDEX(_xlfn._xlws.FILTER(Ventas!$A$2:$AB$473,Ventas!$A$2:$A$473=Hoja3!KZ$6),1,16), KZ$7+7*$C78, "")</f>
        <v/>
      </c>
      <c r="LA78" s="4" t="str" cm="1">
        <f t="array" ref="LA78">IF($C78 &lt;= INDEX(_xlfn._xlws.FILTER(Ventas!$A$2:$AB$473,Ventas!$A$2:$A$473=Hoja3!LA$6),1,16), LA$7+7*$C78, "")</f>
        <v/>
      </c>
      <c r="LB78" s="4" t="str" cm="1">
        <f t="array" ref="LB78">IF($C78 &lt;= INDEX(_xlfn._xlws.FILTER(Ventas!$A$2:$AB$473,Ventas!$A$2:$A$473=Hoja3!LB$6),1,16), LB$7+7*$C78, "")</f>
        <v/>
      </c>
      <c r="LC78" s="4" t="str" cm="1">
        <f t="array" ref="LC78">IF($C78 &lt;= INDEX(_xlfn._xlws.FILTER(Ventas!$A$2:$AB$473,Ventas!$A$2:$A$473=Hoja3!LC$6),1,16), LC$7+7*$C78, "")</f>
        <v/>
      </c>
      <c r="LD78" s="4" t="str" cm="1">
        <f t="array" ref="LD78">IF($C78 &lt;= INDEX(_xlfn._xlws.FILTER(Ventas!$A$2:$AB$473,Ventas!$A$2:$A$473=Hoja3!LD$6),1,16), LD$7+7*$C78, "")</f>
        <v/>
      </c>
      <c r="LE78" s="4" t="str" cm="1">
        <f t="array" ref="LE78">IF($C78 &lt;= INDEX(_xlfn._xlws.FILTER(Ventas!$A$2:$AB$473,Ventas!$A$2:$A$473=Hoja3!LE$6),1,16), LE$7+7*$C78, "")</f>
        <v/>
      </c>
      <c r="LF78" s="4" t="str" cm="1">
        <f t="array" ref="LF78">IF($C78 &lt;= INDEX(_xlfn._xlws.FILTER(Ventas!$A$2:$AB$473,Ventas!$A$2:$A$473=Hoja3!LF$6),1,16), LF$7+7*$C78, "")</f>
        <v/>
      </c>
      <c r="LG78" s="4" t="str" cm="1">
        <f t="array" ref="LG78">IF($C78 &lt;= INDEX(_xlfn._xlws.FILTER(Ventas!$A$2:$AB$473,Ventas!$A$2:$A$473=Hoja3!LG$6),1,16), LG$7+7*$C78, "")</f>
        <v/>
      </c>
      <c r="LH78" s="4" t="str" cm="1">
        <f t="array" ref="LH78">IF($C78 &lt;= INDEX(_xlfn._xlws.FILTER(Ventas!$A$2:$AB$473,Ventas!$A$2:$A$473=Hoja3!LH$6),1,16), LH$7+7*$C78, "")</f>
        <v/>
      </c>
      <c r="LI78" s="4" t="str" cm="1">
        <f t="array" ref="LI78">IF($C78 &lt;= INDEX(_xlfn._xlws.FILTER(Ventas!$A$2:$AB$473,Ventas!$A$2:$A$473=Hoja3!LI$6),1,16), LI$7+7*$C78, "")</f>
        <v/>
      </c>
      <c r="LJ78" s="4" t="str" cm="1">
        <f t="array" ref="LJ78">IF($C78 &lt;= INDEX(_xlfn._xlws.FILTER(Ventas!$A$2:$AB$473,Ventas!$A$2:$A$473=Hoja3!LJ$6),1,16), LJ$7+7*$C78, "")</f>
        <v/>
      </c>
      <c r="LK78" s="4" t="str" cm="1">
        <f t="array" ref="LK78">IF($C78 &lt;= INDEX(_xlfn._xlws.FILTER(Ventas!$A$2:$AB$473,Ventas!$A$2:$A$473=Hoja3!LK$6),1,16), LK$7+7*$C78, "")</f>
        <v/>
      </c>
      <c r="LL78" s="4" t="str" cm="1">
        <f t="array" ref="LL78">IF($C78 &lt;= INDEX(_xlfn._xlws.FILTER(Ventas!$A$2:$AB$473,Ventas!$A$2:$A$473=Hoja3!LL$6),1,16), LL$7+7*$C78, "")</f>
        <v/>
      </c>
      <c r="LM78" s="4" t="str" cm="1">
        <f t="array" ref="LM78">IF($C78 &lt;= INDEX(_xlfn._xlws.FILTER(Ventas!$A$2:$AB$473,Ventas!$A$2:$A$473=Hoja3!LM$6),1,16), LM$7+7*$C78, "")</f>
        <v/>
      </c>
      <c r="LN78" s="4" t="str" cm="1">
        <f t="array" ref="LN78">IF($C78 &lt;= INDEX(_xlfn._xlws.FILTER(Ventas!$A$2:$AB$473,Ventas!$A$2:$A$473=Hoja3!LN$6),1,16), LN$7+7*$C78, "")</f>
        <v/>
      </c>
      <c r="LO78" s="4" t="str" cm="1">
        <f t="array" ref="LO78">IF($C78 &lt;= INDEX(_xlfn._xlws.FILTER(Ventas!$A$2:$AB$473,Ventas!$A$2:$A$473=Hoja3!LO$6),1,16), LO$7+7*$C78, "")</f>
        <v/>
      </c>
      <c r="LP78" s="4" t="str" cm="1">
        <f t="array" ref="LP78">IF($C78 &lt;= INDEX(_xlfn._xlws.FILTER(Ventas!$A$2:$AB$473,Ventas!$A$2:$A$473=Hoja3!LP$6),1,16), LP$7+7*$C78, "")</f>
        <v/>
      </c>
      <c r="LQ78" s="4" t="str" cm="1">
        <f t="array" ref="LQ78">IF($C78 &lt;= INDEX(_xlfn._xlws.FILTER(Ventas!$A$2:$AB$473,Ventas!$A$2:$A$473=Hoja3!LQ$6),1,16), LQ$7+7*$C78, "")</f>
        <v/>
      </c>
      <c r="LR78" s="4" t="str" cm="1">
        <f t="array" ref="LR78">IF($C78 &lt;= INDEX(_xlfn._xlws.FILTER(Ventas!$A$2:$AB$473,Ventas!$A$2:$A$473=Hoja3!LR$6),1,16), LR$7+7*$C78, "")</f>
        <v/>
      </c>
      <c r="LS78" s="4" t="str" cm="1">
        <f t="array" ref="LS78">IF($C78 &lt;= INDEX(_xlfn._xlws.FILTER(Ventas!$A$2:$AB$473,Ventas!$A$2:$A$473=Hoja3!LS$6),1,16), LS$7+7*$C78, "")</f>
        <v/>
      </c>
      <c r="LT78" s="4" t="str" cm="1">
        <f t="array" ref="LT78">IF($C78 &lt;= INDEX(_xlfn._xlws.FILTER(Ventas!$A$2:$AB$473,Ventas!$A$2:$A$473=Hoja3!LT$6),1,16), LT$7+7*$C78, "")</f>
        <v/>
      </c>
      <c r="LU78" s="4" t="str" cm="1">
        <f t="array" ref="LU78">IF($C78 &lt;= INDEX(_xlfn._xlws.FILTER(Ventas!$A$2:$AB$473,Ventas!$A$2:$A$473=Hoja3!LU$6),1,16), LU$7+7*$C78, "")</f>
        <v/>
      </c>
      <c r="LV78" s="4" t="str" cm="1">
        <f t="array" ref="LV78">IF($C78 &lt;= INDEX(_xlfn._xlws.FILTER(Ventas!$A$2:$AB$473,Ventas!$A$2:$A$473=Hoja3!LV$6),1,16), LV$7+7*$C78, "")</f>
        <v/>
      </c>
      <c r="LW78" s="4" t="str" cm="1">
        <f t="array" ref="LW78">IF($C78 &lt;= INDEX(_xlfn._xlws.FILTER(Ventas!$A$2:$AB$473,Ventas!$A$2:$A$473=Hoja3!LW$6),1,16), LW$7+7*$C78, "")</f>
        <v/>
      </c>
      <c r="LX78" s="4" t="str" cm="1">
        <f t="array" ref="LX78">IF($C78 &lt;= INDEX(_xlfn._xlws.FILTER(Ventas!$A$2:$AB$473,Ventas!$A$2:$A$473=Hoja3!LX$6),1,16), LX$7+7*$C78, "")</f>
        <v/>
      </c>
      <c r="LY78" s="4" cm="1">
        <f t="array" ref="LY78">IF($C78 &lt;= INDEX(_xlfn._xlws.FILTER(Ventas!$A$2:$AB$473,Ventas!$A$2:$A$473=Hoja3!LY$6),1,16), LY$7+7*$C78, "")</f>
        <v>46221.75</v>
      </c>
      <c r="LZ78" s="4" t="str" cm="1">
        <f t="array" ref="LZ78">IF($C78 &lt;= INDEX(_xlfn._xlws.FILTER(Ventas!$A$2:$AB$473,Ventas!$A$2:$A$473=Hoja3!LZ$6),1,16), LZ$7+7*$C78, "")</f>
        <v/>
      </c>
      <c r="MA78" s="4" t="str" cm="1">
        <f t="array" ref="MA78">IF($C78 &lt;= INDEX(_xlfn._xlws.FILTER(Ventas!$A$2:$AB$473,Ventas!$A$2:$A$473=Hoja3!MA$6),1,16), MA$7+7*$C78, "")</f>
        <v/>
      </c>
      <c r="MB78" s="4" t="str" cm="1">
        <f t="array" ref="MB78">IF($C78 &lt;= INDEX(_xlfn._xlws.FILTER(Ventas!$A$2:$AB$473,Ventas!$A$2:$A$473=Hoja3!MB$6),1,16), MB$7+7*$C78, "")</f>
        <v/>
      </c>
      <c r="MC78" s="4" t="str" cm="1">
        <f t="array" ref="MC78">IF($C78 &lt;= INDEX(_xlfn._xlws.FILTER(Ventas!$A$2:$AB$473,Ventas!$A$2:$A$473=Hoja3!MC$6),1,16), MC$7+7*$C78, "")</f>
        <v/>
      </c>
      <c r="MD78" s="4" t="str" cm="1">
        <f t="array" ref="MD78">IF($C78 &lt;= INDEX(_xlfn._xlws.FILTER(Ventas!$A$2:$AB$473,Ventas!$A$2:$A$473=Hoja3!MD$6),1,16), MD$7+7*$C78, "")</f>
        <v/>
      </c>
      <c r="ME78" s="4" t="str" cm="1">
        <f t="array" ref="ME78">IF($C78 &lt;= INDEX(_xlfn._xlws.FILTER(Ventas!$A$2:$AB$473,Ventas!$A$2:$A$473=Hoja3!ME$6),1,16), ME$7+7*$C78, "")</f>
        <v/>
      </c>
      <c r="MF78" s="4" t="str" cm="1">
        <f t="array" ref="MF78">IF($C78 &lt;= INDEX(_xlfn._xlws.FILTER(Ventas!$A$2:$AB$473,Ventas!$A$2:$A$473=Hoja3!MF$6),1,16), MF$7+7*$C78, "")</f>
        <v/>
      </c>
      <c r="MG78" s="4" t="str" cm="1">
        <f t="array" ref="MG78">IF($C78 &lt;= INDEX(_xlfn._xlws.FILTER(Ventas!$A$2:$AB$473,Ventas!$A$2:$A$473=Hoja3!MG$6),1,16), MG$7+7*$C78, "")</f>
        <v/>
      </c>
      <c r="MH78" s="4" t="str" cm="1">
        <f t="array" ref="MH78">IF($C78 &lt;= INDEX(_xlfn._xlws.FILTER(Ventas!$A$2:$AB$473,Ventas!$A$2:$A$473=Hoja3!MH$6),1,16), MH$7+7*$C78, "")</f>
        <v/>
      </c>
      <c r="MI78" s="4" t="str" cm="1">
        <f t="array" ref="MI78">IF($C78 &lt;= INDEX(_xlfn._xlws.FILTER(Ventas!$A$2:$AB$473,Ventas!$A$2:$A$473=Hoja3!MI$6),1,16), MI$7+7*$C78, "")</f>
        <v/>
      </c>
      <c r="MJ78" s="4" t="str" cm="1">
        <f t="array" ref="MJ78">IF($C78 &lt;= INDEX(_xlfn._xlws.FILTER(Ventas!$A$2:$AB$473,Ventas!$A$2:$A$473=Hoja3!MJ$6),1,16), MJ$7+7*$C78, "")</f>
        <v/>
      </c>
      <c r="MK78" s="4" t="str" cm="1">
        <f t="array" ref="MK78">IF($C78 &lt;= INDEX(_xlfn._xlws.FILTER(Ventas!$A$2:$AB$473,Ventas!$A$2:$A$473=Hoja3!MK$6),1,16), MK$7+7*$C78, "")</f>
        <v/>
      </c>
      <c r="ML78" s="4" t="str" cm="1">
        <f t="array" ref="ML78">IF($C78 &lt;= INDEX(_xlfn._xlws.FILTER(Ventas!$A$2:$AB$473,Ventas!$A$2:$A$473=Hoja3!ML$6),1,16), ML$7+7*$C78, "")</f>
        <v/>
      </c>
      <c r="MM78" s="4" t="str" cm="1">
        <f t="array" ref="MM78">IF($C78 &lt;= INDEX(_xlfn._xlws.FILTER(Ventas!$A$2:$AB$473,Ventas!$A$2:$A$473=Hoja3!MM$6),1,16), MM$7+7*$C78, "")</f>
        <v/>
      </c>
      <c r="MN78" s="4" t="str" cm="1">
        <f t="array" ref="MN78">IF($C78 &lt;= INDEX(_xlfn._xlws.FILTER(Ventas!$A$2:$AB$473,Ventas!$A$2:$A$473=Hoja3!MN$6),1,16), MN$7+7*$C78, "")</f>
        <v/>
      </c>
      <c r="MO78" s="4" t="str" cm="1">
        <f t="array" ref="MO78">IF($C78 &lt;= INDEX(_xlfn._xlws.FILTER(Ventas!$A$2:$AB$473,Ventas!$A$2:$A$473=Hoja3!MO$6),1,16), MO$7+7*$C78, "")</f>
        <v/>
      </c>
      <c r="MP78" s="4" t="str" cm="1">
        <f t="array" ref="MP78">IF($C78 &lt;= INDEX(_xlfn._xlws.FILTER(Ventas!$A$2:$AB$473,Ventas!$A$2:$A$473=Hoja3!MP$6),1,16), MP$7+7*$C78, "")</f>
        <v/>
      </c>
      <c r="MQ78" s="4" t="str" cm="1">
        <f t="array" ref="MQ78">IF($C78 &lt;= INDEX(_xlfn._xlws.FILTER(Ventas!$A$2:$AB$473,Ventas!$A$2:$A$473=Hoja3!MQ$6),1,16), MQ$7+7*$C78, "")</f>
        <v/>
      </c>
      <c r="MR78" s="4" t="str" cm="1">
        <f t="array" ref="MR78">IF($C78 &lt;= INDEX(_xlfn._xlws.FILTER(Ventas!$A$2:$AB$473,Ventas!$A$2:$A$473=Hoja3!MR$6),1,16), MR$7+7*$C78, "")</f>
        <v/>
      </c>
      <c r="MS78" s="4" t="str" cm="1">
        <f t="array" ref="MS78">IF($C78 &lt;= INDEX(_xlfn._xlws.FILTER(Ventas!$A$2:$AB$473,Ventas!$A$2:$A$473=Hoja3!MS$6),1,16), MS$7+7*$C78, "")</f>
        <v/>
      </c>
      <c r="MT78" s="4" t="str" cm="1">
        <f t="array" ref="MT78">IF($C78 &lt;= INDEX(_xlfn._xlws.FILTER(Ventas!$A$2:$AB$473,Ventas!$A$2:$A$473=Hoja3!MT$6),1,16), MT$7+7*$C78, "")</f>
        <v/>
      </c>
      <c r="MU78" s="4" t="str" cm="1">
        <f t="array" ref="MU78">IF($C78 &lt;= INDEX(_xlfn._xlws.FILTER(Ventas!$A$2:$AB$473,Ventas!$A$2:$A$473=Hoja3!MU$6),1,16), MU$7+7*$C78, "")</f>
        <v/>
      </c>
      <c r="MV78" s="4" t="str" cm="1">
        <f t="array" ref="MV78">IF($C78 &lt;= INDEX(_xlfn._xlws.FILTER(Ventas!$A$2:$AB$473,Ventas!$A$2:$A$473=Hoja3!MV$6),1,16), MV$7+7*$C78, "")</f>
        <v/>
      </c>
      <c r="MW78" s="4" t="str" cm="1">
        <f t="array" ref="MW78">IF($C78 &lt;= INDEX(_xlfn._xlws.FILTER(Ventas!$A$2:$AB$473,Ventas!$A$2:$A$473=Hoja3!MW$6),1,16), MW$7+7*$C78, "")</f>
        <v/>
      </c>
      <c r="MX78" s="4" t="str" cm="1">
        <f t="array" ref="MX78">IF($C78 &lt;= INDEX(_xlfn._xlws.FILTER(Ventas!$A$2:$AB$473,Ventas!$A$2:$A$473=Hoja3!MX$6),1,16), MX$7+7*$C78, "")</f>
        <v/>
      </c>
      <c r="MY78" s="4" t="str" cm="1">
        <f t="array" ref="MY78">IF($C78 &lt;= INDEX(_xlfn._xlws.FILTER(Ventas!$A$2:$AB$473,Ventas!$A$2:$A$473=Hoja3!MY$6),1,16), MY$7+7*$C78, "")</f>
        <v/>
      </c>
      <c r="MZ78" s="4" t="str" cm="1">
        <f t="array" ref="MZ78">IF($C78 &lt;= INDEX(_xlfn._xlws.FILTER(Ventas!$A$2:$AB$473,Ventas!$A$2:$A$473=Hoja3!MZ$6),1,16), MZ$7+7*$C78, "")</f>
        <v/>
      </c>
      <c r="NA78" s="4" t="str" cm="1">
        <f t="array" ref="NA78">IF($C78 &lt;= INDEX(_xlfn._xlws.FILTER(Ventas!$A$2:$AB$473,Ventas!$A$2:$A$473=Hoja3!NA$6),1,16), NA$7+7*$C78, "")</f>
        <v/>
      </c>
      <c r="NB78" s="4" t="str" cm="1">
        <f t="array" ref="NB78">IF($C78 &lt;= INDEX(_xlfn._xlws.FILTER(Ventas!$A$2:$AB$473,Ventas!$A$2:$A$473=Hoja3!NB$6),1,16), NB$7+7*$C78, "")</f>
        <v/>
      </c>
      <c r="NC78" s="4" t="str" cm="1">
        <f t="array" ref="NC78">IF($C78 &lt;= INDEX(_xlfn._xlws.FILTER(Ventas!$A$2:$AB$473,Ventas!$A$2:$A$473=Hoja3!NC$6),1,16), NC$7+7*$C78, "")</f>
        <v/>
      </c>
      <c r="ND78" s="4" t="str" cm="1">
        <f t="array" ref="ND78">IF($C78 &lt;= INDEX(_xlfn._xlws.FILTER(Ventas!$A$2:$AB$473,Ventas!$A$2:$A$473=Hoja3!ND$6),1,16), ND$7+7*$C78, "")</f>
        <v/>
      </c>
      <c r="NE78" s="4" t="str" cm="1">
        <f t="array" ref="NE78">IF($C78 &lt;= INDEX(_xlfn._xlws.FILTER(Ventas!$A$2:$AB$473,Ventas!$A$2:$A$473=Hoja3!NE$6),1,16), NE$7+7*$C78, "")</f>
        <v/>
      </c>
      <c r="NF78" s="4" t="str" cm="1">
        <f t="array" ref="NF78">IF($C78 &lt;= INDEX(_xlfn._xlws.FILTER(Ventas!$A$2:$AB$473,Ventas!$A$2:$A$473=Hoja3!NF$6),1,16), NF$7+7*$C78, "")</f>
        <v/>
      </c>
      <c r="NG78" s="4" t="str" cm="1">
        <f t="array" ref="NG78">IF($C78 &lt;= INDEX(_xlfn._xlws.FILTER(Ventas!$A$2:$AB$473,Ventas!$A$2:$A$473=Hoja3!NG$6),1,16), NG$7+7*$C78, "")</f>
        <v/>
      </c>
      <c r="NH78" s="4" t="str" cm="1">
        <f t="array" ref="NH78">IF($C78 &lt;= INDEX(_xlfn._xlws.FILTER(Ventas!$A$2:$AB$473,Ventas!$A$2:$A$473=Hoja3!NH$6),1,16), NH$7+7*$C78, "")</f>
        <v/>
      </c>
      <c r="NI78" s="4" t="str" cm="1">
        <f t="array" ref="NI78">IF($C78 &lt;= INDEX(_xlfn._xlws.FILTER(Ventas!$A$2:$AB$473,Ventas!$A$2:$A$473=Hoja3!NI$6),1,16), NI$7+7*$C78, "")</f>
        <v/>
      </c>
      <c r="NJ78" s="4" t="str" cm="1">
        <f t="array" ref="NJ78">IF($C78 &lt;= INDEX(_xlfn._xlws.FILTER(Ventas!$A$2:$AB$473,Ventas!$A$2:$A$473=Hoja3!NJ$6),1,16), NJ$7+7*$C78, "")</f>
        <v/>
      </c>
      <c r="NK78" s="4" t="str" cm="1">
        <f t="array" ref="NK78">IF($C78 &lt;= INDEX(_xlfn._xlws.FILTER(Ventas!$A$2:$AB$473,Ventas!$A$2:$A$473=Hoja3!NK$6),1,16), NK$7+7*$C78, "")</f>
        <v/>
      </c>
      <c r="NL78" s="4" t="str" cm="1">
        <f t="array" ref="NL78">IF($C78 &lt;= INDEX(_xlfn._xlws.FILTER(Ventas!$A$2:$AB$473,Ventas!$A$2:$A$473=Hoja3!NL$6),1,16), NL$7+7*$C78, "")</f>
        <v/>
      </c>
      <c r="NM78" s="4" t="str" cm="1">
        <f t="array" ref="NM78">IF($C78 &lt;= INDEX(_xlfn._xlws.FILTER(Ventas!$A$2:$AB$473,Ventas!$A$2:$A$473=Hoja3!NM$6),1,16), NM$7+7*$C78, "")</f>
        <v/>
      </c>
      <c r="NN78" s="4" t="str" cm="1">
        <f t="array" ref="NN78">IF($C78 &lt;= INDEX(_xlfn._xlws.FILTER(Ventas!$A$2:$AB$473,Ventas!$A$2:$A$473=Hoja3!NN$6),1,16), NN$7+7*$C78, "")</f>
        <v/>
      </c>
      <c r="NO78" s="4" t="str" cm="1">
        <f t="array" ref="NO78">IF($C78 &lt;= INDEX(_xlfn._xlws.FILTER(Ventas!$A$2:$AB$473,Ventas!$A$2:$A$473=Hoja3!NO$6),1,16), NO$7+7*$C78, "")</f>
        <v/>
      </c>
      <c r="NP78" s="4" t="str" cm="1">
        <f t="array" ref="NP78">IF($C78 &lt;= INDEX(_xlfn._xlws.FILTER(Ventas!$A$2:$AB$473,Ventas!$A$2:$A$473=Hoja3!NP$6),1,16), NP$7+7*$C78, "")</f>
        <v/>
      </c>
      <c r="NQ78" s="4" t="str" cm="1">
        <f t="array" ref="NQ78">IF($C78 &lt;= INDEX(_xlfn._xlws.FILTER(Ventas!$A$2:$AB$473,Ventas!$A$2:$A$473=Hoja3!NQ$6),1,16), NQ$7+7*$C78, "")</f>
        <v/>
      </c>
      <c r="NR78" s="4" t="str" cm="1">
        <f t="array" ref="NR78">IF($C78 &lt;= INDEX(_xlfn._xlws.FILTER(Ventas!$A$2:$AB$473,Ventas!$A$2:$A$473=Hoja3!NR$6),1,16), NR$7+7*$C78, "")</f>
        <v/>
      </c>
      <c r="NS78" s="4" t="str" cm="1">
        <f t="array" ref="NS78">IF($C78 &lt;= INDEX(_xlfn._xlws.FILTER(Ventas!$A$2:$AB$473,Ventas!$A$2:$A$473=Hoja3!NS$6),1,16), NS$7+7*$C78, "")</f>
        <v/>
      </c>
      <c r="NT78" s="4" t="str" cm="1">
        <f t="array" ref="NT78">IF($C78 &lt;= INDEX(_xlfn._xlws.FILTER(Ventas!$A$2:$AB$473,Ventas!$A$2:$A$473=Hoja3!NT$6),1,16), NT$7+7*$C78, "")</f>
        <v/>
      </c>
      <c r="NU78" s="4" t="str" cm="1">
        <f t="array" ref="NU78">IF($C78 &lt;= INDEX(_xlfn._xlws.FILTER(Ventas!$A$2:$AB$473,Ventas!$A$2:$A$473=Hoja3!NU$6),1,16), NU$7+7*$C78, "")</f>
        <v/>
      </c>
      <c r="NV78" s="4" t="str" cm="1">
        <f t="array" ref="NV78">IF($C78 &lt;= INDEX(_xlfn._xlws.FILTER(Ventas!$A$2:$AB$473,Ventas!$A$2:$A$473=Hoja3!NV$6),1,16), NV$7+7*$C78, "")</f>
        <v/>
      </c>
      <c r="NW78" s="4" t="str" cm="1">
        <f t="array" ref="NW78">IF($C78 &lt;= INDEX(_xlfn._xlws.FILTER(Ventas!$A$2:$AB$473,Ventas!$A$2:$A$473=Hoja3!NW$6),1,16), NW$7+7*$C78, "")</f>
        <v/>
      </c>
      <c r="NX78" s="4" t="str" cm="1">
        <f t="array" ref="NX78">IF($C78 &lt;= INDEX(_xlfn._xlws.FILTER(Ventas!$A$2:$AB$473,Ventas!$A$2:$A$473=Hoja3!NX$6),1,16), NX$7+7*$C78, "")</f>
        <v/>
      </c>
      <c r="NY78" s="4" t="str" cm="1">
        <f t="array" ref="NY78">IF($C78 &lt;= INDEX(_xlfn._xlws.FILTER(Ventas!$A$2:$AB$473,Ventas!$A$2:$A$473=Hoja3!NY$6),1,16), NY$7+7*$C78, "")</f>
        <v/>
      </c>
      <c r="NZ78" s="4" t="str" cm="1">
        <f t="array" ref="NZ78">IF($C78 &lt;= INDEX(_xlfn._xlws.FILTER(Ventas!$A$2:$AB$473,Ventas!$A$2:$A$473=Hoja3!NZ$6),1,16), NZ$7+7*$C78, "")</f>
        <v/>
      </c>
      <c r="OA78" s="4" t="str" cm="1">
        <f t="array" ref="OA78">IF($C78 &lt;= INDEX(_xlfn._xlws.FILTER(Ventas!$A$2:$AB$473,Ventas!$A$2:$A$473=Hoja3!OA$6),1,16), OA$7+7*$C78, "")</f>
        <v/>
      </c>
      <c r="OB78" s="4" t="str" cm="1">
        <f t="array" ref="OB78">IF($C78 &lt;= INDEX(_xlfn._xlws.FILTER(Ventas!$A$2:$AB$473,Ventas!$A$2:$A$473=Hoja3!OB$6),1,16), OB$7+7*$C78, "")</f>
        <v/>
      </c>
      <c r="OC78" s="4" t="str" cm="1">
        <f t="array" ref="OC78">IF($C78 &lt;= INDEX(_xlfn._xlws.FILTER(Ventas!$A$2:$AB$473,Ventas!$A$2:$A$473=Hoja3!OC$6),1,16), OC$7+7*$C78, "")</f>
        <v/>
      </c>
      <c r="OD78" s="4" t="str" cm="1">
        <f t="array" ref="OD78">IF($C78 &lt;= INDEX(_xlfn._xlws.FILTER(Ventas!$A$2:$AB$473,Ventas!$A$2:$A$473=Hoja3!OD$6),1,16), OD$7+7*$C78, "")</f>
        <v/>
      </c>
      <c r="OE78" s="4" t="str" cm="1">
        <f t="array" ref="OE78">IF($C78 &lt;= INDEX(_xlfn._xlws.FILTER(Ventas!$A$2:$AB$473,Ventas!$A$2:$A$473=Hoja3!OE$6),1,16), OE$7+7*$C78, "")</f>
        <v/>
      </c>
      <c r="OF78" s="4" t="str" cm="1">
        <f t="array" ref="OF78">IF($C78 &lt;= INDEX(_xlfn._xlws.FILTER(Ventas!$A$2:$AB$473,Ventas!$A$2:$A$473=Hoja3!OF$6),1,16), OF$7+7*$C78, "")</f>
        <v/>
      </c>
      <c r="OG78" s="4" t="str" cm="1">
        <f t="array" ref="OG78">IF($C78 &lt;= INDEX(_xlfn._xlws.FILTER(Ventas!$A$2:$AB$473,Ventas!$A$2:$A$473=Hoja3!OG$6),1,16), OG$7+7*$C78, "")</f>
        <v/>
      </c>
      <c r="OH78" s="4" t="str" cm="1">
        <f t="array" ref="OH78">IF($C78 &lt;= INDEX(_xlfn._xlws.FILTER(Ventas!$A$2:$AB$473,Ventas!$A$2:$A$473=Hoja3!OH$6),1,16), OH$7+7*$C78, "")</f>
        <v/>
      </c>
      <c r="OI78" s="4" t="str" cm="1">
        <f t="array" ref="OI78">IF($C78 &lt;= INDEX(_xlfn._xlws.FILTER(Ventas!$A$2:$AB$473,Ventas!$A$2:$A$473=Hoja3!OI$6),1,16), OI$7+7*$C78, "")</f>
        <v/>
      </c>
      <c r="OJ78" s="4" t="str" cm="1">
        <f t="array" ref="OJ78">IF($C78 &lt;= INDEX(_xlfn._xlws.FILTER(Ventas!$A$2:$AB$473,Ventas!$A$2:$A$473=Hoja3!OJ$6),1,16), OJ$7+7*$C78, "")</f>
        <v/>
      </c>
      <c r="OK78" s="4" t="str" cm="1">
        <f t="array" ref="OK78">IF($C78 &lt;= INDEX(_xlfn._xlws.FILTER(Ventas!$A$2:$AB$473,Ventas!$A$2:$A$473=Hoja3!OK$6),1,16), OK$7+7*$C78, "")</f>
        <v/>
      </c>
      <c r="OL78" s="4" t="str" cm="1">
        <f t="array" ref="OL78">IF($C78 &lt;= INDEX(_xlfn._xlws.FILTER(Ventas!$A$2:$AB$473,Ventas!$A$2:$A$473=Hoja3!OL$6),1,16), OL$7+7*$C78, "")</f>
        <v/>
      </c>
      <c r="OM78" s="4" t="str" cm="1">
        <f t="array" ref="OM78">IF($C78 &lt;= INDEX(_xlfn._xlws.FILTER(Ventas!$A$2:$AB$473,Ventas!$A$2:$A$473=Hoja3!OM$6),1,16), OM$7+7*$C78, "")</f>
        <v/>
      </c>
      <c r="ON78" s="4" t="str" cm="1">
        <f t="array" ref="ON78">IF($C78 &lt;= INDEX(_xlfn._xlws.FILTER(Ventas!$A$2:$AB$473,Ventas!$A$2:$A$473=Hoja3!ON$6),1,16), ON$7+7*$C78, "")</f>
        <v/>
      </c>
      <c r="OO78" s="4" t="str" cm="1">
        <f t="array" ref="OO78">IF($C78 &lt;= INDEX(_xlfn._xlws.FILTER(Ventas!$A$2:$AB$473,Ventas!$A$2:$A$473=Hoja3!OO$6),1,16), OO$7+7*$C78, "")</f>
        <v/>
      </c>
      <c r="OP78" s="4" t="str" cm="1">
        <f t="array" ref="OP78">IF($C78 &lt;= INDEX(_xlfn._xlws.FILTER(Ventas!$A$2:$AB$473,Ventas!$A$2:$A$473=Hoja3!OP$6),1,16), OP$7+7*$C78, "")</f>
        <v/>
      </c>
      <c r="OQ78" s="4" t="str" cm="1">
        <f t="array" ref="OQ78">IF($C78 &lt;= INDEX(_xlfn._xlws.FILTER(Ventas!$A$2:$AB$473,Ventas!$A$2:$A$473=Hoja3!OQ$6),1,16), OQ$7+7*$C78, "")</f>
        <v/>
      </c>
      <c r="OR78" s="4" t="str" cm="1">
        <f t="array" ref="OR78">IF($C78 &lt;= INDEX(_xlfn._xlws.FILTER(Ventas!$A$2:$AB$473,Ventas!$A$2:$A$473=Hoja3!OR$6),1,16), OR$7+7*$C78, "")</f>
        <v/>
      </c>
      <c r="OS78" s="4" t="str" cm="1">
        <f t="array" ref="OS78">IF($C78 &lt;= INDEX(_xlfn._xlws.FILTER(Ventas!$A$2:$AB$473,Ventas!$A$2:$A$473=Hoja3!OS$6),1,16), OS$7+7*$C78, "")</f>
        <v/>
      </c>
      <c r="OT78" s="4" t="str" cm="1">
        <f t="array" ref="OT78">IF($C78 &lt;= INDEX(_xlfn._xlws.FILTER(Ventas!$A$2:$AB$473,Ventas!$A$2:$A$473=Hoja3!OT$6),1,16), OT$7+7*$C78, "")</f>
        <v/>
      </c>
      <c r="OU78" s="4" t="str" cm="1">
        <f t="array" ref="OU78">IF($C78 &lt;= INDEX(_xlfn._xlws.FILTER(Ventas!$A$2:$AB$473,Ventas!$A$2:$A$473=Hoja3!OU$6),1,16), OU$7+7*$C78, "")</f>
        <v/>
      </c>
      <c r="OV78" s="4" t="str" cm="1">
        <f t="array" ref="OV78">IF($C78 &lt;= INDEX(_xlfn._xlws.FILTER(Ventas!$A$2:$AB$473,Ventas!$A$2:$A$473=Hoja3!OV$6),1,16), OV$7+7*$C78, "")</f>
        <v/>
      </c>
      <c r="OW78" s="4" t="str" cm="1">
        <f t="array" ref="OW78">IF($C78 &lt;= INDEX(_xlfn._xlws.FILTER(Ventas!$A$2:$AB$473,Ventas!$A$2:$A$473=Hoja3!OW$6),1,16), OW$7+7*$C78, "")</f>
        <v/>
      </c>
      <c r="OX78" s="4" t="str" cm="1">
        <f t="array" ref="OX78">IF($C78 &lt;= INDEX(_xlfn._xlws.FILTER(Ventas!$A$2:$AB$473,Ventas!$A$2:$A$473=Hoja3!OX$6),1,16), OX$7+7*$C78, "")</f>
        <v/>
      </c>
      <c r="OY78" s="4" t="str" cm="1">
        <f t="array" ref="OY78">IF($C78 &lt;= INDEX(_xlfn._xlws.FILTER(Ventas!$A$2:$AB$473,Ventas!$A$2:$A$473=Hoja3!OY$6),1,16), OY$7+7*$C78, "")</f>
        <v/>
      </c>
      <c r="OZ78" s="4" t="str" cm="1">
        <f t="array" ref="OZ78">IF($C78 &lt;= INDEX(_xlfn._xlws.FILTER(Ventas!$A$2:$AB$473,Ventas!$A$2:$A$473=Hoja3!OZ$6),1,16), OZ$7+7*$C78, "")</f>
        <v/>
      </c>
      <c r="PA78" s="4" t="str" cm="1">
        <f t="array" ref="PA78">IF($C78 &lt;= INDEX(_xlfn._xlws.FILTER(Ventas!$A$2:$AB$473,Ventas!$A$2:$A$473=Hoja3!PA$6),1,16), PA$7+7*$C78, "")</f>
        <v/>
      </c>
      <c r="PB78" s="4" t="str" cm="1">
        <f t="array" ref="PB78">IF($C78 &lt;= INDEX(_xlfn._xlws.FILTER(Ventas!$A$2:$AB$473,Ventas!$A$2:$A$473=Hoja3!PB$6),1,16), PB$7+7*$C78, "")</f>
        <v/>
      </c>
      <c r="PC78" s="4" t="str" cm="1">
        <f t="array" ref="PC78">IF($C78 &lt;= INDEX(_xlfn._xlws.FILTER(Ventas!$A$2:$AB$473,Ventas!$A$2:$A$473=Hoja3!PC$6),1,16), PC$7+7*$C78, "")</f>
        <v/>
      </c>
      <c r="PD78" s="4" t="str" cm="1">
        <f t="array" ref="PD78">IF($C78 &lt;= INDEX(_xlfn._xlws.FILTER(Ventas!$A$2:$AB$473,Ventas!$A$2:$A$473=Hoja3!PD$6),1,16), PD$7+7*$C78, "")</f>
        <v/>
      </c>
      <c r="PE78" s="4" t="str" cm="1">
        <f t="array" ref="PE78">IF($C78 &lt;= INDEX(_xlfn._xlws.FILTER(Ventas!$A$2:$AB$473,Ventas!$A$2:$A$473=Hoja3!PE$6),1,16), PE$7+7*$C78, "")</f>
        <v/>
      </c>
      <c r="PF78" s="4" t="str" cm="1">
        <f t="array" ref="PF78">IF($C78 &lt;= INDEX(_xlfn._xlws.FILTER(Ventas!$A$2:$AB$473,Ventas!$A$2:$A$473=Hoja3!PF$6),1,16), PF$7+7*$C78, "")</f>
        <v/>
      </c>
      <c r="PG78" s="4" t="str" cm="1">
        <f t="array" ref="PG78">IF($C78 &lt;= INDEX(_xlfn._xlws.FILTER(Ventas!$A$2:$AB$473,Ventas!$A$2:$A$473=Hoja3!PG$6),1,16), PG$7+7*$C78, "")</f>
        <v/>
      </c>
      <c r="PH78" s="4" t="str" cm="1">
        <f t="array" ref="PH78">IF($C78 &lt;= INDEX(_xlfn._xlws.FILTER(Ventas!$A$2:$AB$473,Ventas!$A$2:$A$473=Hoja3!PH$6),1,16), PH$7+7*$C78, "")</f>
        <v/>
      </c>
      <c r="PI78" s="4" t="str" cm="1">
        <f t="array" ref="PI78">IF($C78 &lt;= INDEX(_xlfn._xlws.FILTER(Ventas!$A$2:$AB$473,Ventas!$A$2:$A$473=Hoja3!PI$6),1,16), PI$7+7*$C78, "")</f>
        <v/>
      </c>
      <c r="PJ78" s="4" t="str" cm="1">
        <f t="array" ref="PJ78">IF($C78 &lt;= INDEX(_xlfn._xlws.FILTER(Ventas!$A$2:$AB$473,Ventas!$A$2:$A$473=Hoja3!PJ$6),1,16), PJ$7+7*$C78, "")</f>
        <v/>
      </c>
      <c r="PK78" s="4" t="str" cm="1">
        <f t="array" ref="PK78">IF($C78 &lt;= INDEX(_xlfn._xlws.FILTER(Ventas!$A$2:$AB$473,Ventas!$A$2:$A$473=Hoja3!PK$6),1,16), PK$7+7*$C78, "")</f>
        <v/>
      </c>
      <c r="PL78" s="4" t="str" cm="1">
        <f t="array" ref="PL78">IF($C78 &lt;= INDEX(_xlfn._xlws.FILTER(Ventas!$A$2:$AB$473,Ventas!$A$2:$A$473=Hoja3!PL$6),1,16), PL$7+7*$C78, "")</f>
        <v/>
      </c>
      <c r="PM78" s="4" t="str" cm="1">
        <f t="array" ref="PM78">IF($C78 &lt;= INDEX(_xlfn._xlws.FILTER(Ventas!$A$2:$AB$473,Ventas!$A$2:$A$473=Hoja3!PM$6),1,16), PM$7+7*$C78, "")</f>
        <v/>
      </c>
      <c r="PN78" s="4" t="str" cm="1">
        <f t="array" ref="PN78">IF($C78 &lt;= INDEX(_xlfn._xlws.FILTER(Ventas!$A$2:$AB$473,Ventas!$A$2:$A$473=Hoja3!PN$6),1,16), PN$7+7*$C78, "")</f>
        <v/>
      </c>
      <c r="PO78" s="4" t="str" cm="1">
        <f t="array" ref="PO78">IF($C78 &lt;= INDEX(_xlfn._xlws.FILTER(Ventas!$A$2:$AB$473,Ventas!$A$2:$A$473=Hoja3!PO$6),1,16), PO$7+7*$C78, "")</f>
        <v/>
      </c>
      <c r="PP78" s="4" t="str" cm="1">
        <f t="array" ref="PP78">IF($C78 &lt;= INDEX(_xlfn._xlws.FILTER(Ventas!$A$2:$AB$473,Ventas!$A$2:$A$473=Hoja3!PP$6),1,16), PP$7+7*$C78, "")</f>
        <v/>
      </c>
      <c r="PQ78" s="4" t="str" cm="1">
        <f t="array" ref="PQ78">IF($C78 &lt;= INDEX(_xlfn._xlws.FILTER(Ventas!$A$2:$AB$473,Ventas!$A$2:$A$473=Hoja3!PQ$6),1,16), PQ$7+7*$C78, "")</f>
        <v/>
      </c>
      <c r="PR78" s="4" t="str" cm="1">
        <f t="array" ref="PR78">IF($C78 &lt;= INDEX(_xlfn._xlws.FILTER(Ventas!$A$2:$AB$473,Ventas!$A$2:$A$473=Hoja3!PR$6),1,16), PR$7+7*$C78, "")</f>
        <v/>
      </c>
      <c r="PS78" s="4" t="str" cm="1">
        <f t="array" ref="PS78">IF($C78 &lt;= INDEX(_xlfn._xlws.FILTER(Ventas!$A$2:$AB$473,Ventas!$A$2:$A$473=Hoja3!PS$6),1,16), PS$7+7*$C78, "")</f>
        <v/>
      </c>
      <c r="PT78" s="4" t="str" cm="1">
        <f t="array" ref="PT78">IF($C78 &lt;= INDEX(_xlfn._xlws.FILTER(Ventas!$A$2:$AB$473,Ventas!$A$2:$A$473=Hoja3!PT$6),1,16), PT$7+7*$C78, "")</f>
        <v/>
      </c>
      <c r="PU78" s="4" t="str" cm="1">
        <f t="array" ref="PU78">IF($C78 &lt;= INDEX(_xlfn._xlws.FILTER(Ventas!$A$2:$AB$473,Ventas!$A$2:$A$473=Hoja3!PU$6),1,16), PU$7+7*$C78, "")</f>
        <v/>
      </c>
      <c r="PV78" s="4" t="str" cm="1">
        <f t="array" ref="PV78">IF($C78 &lt;= INDEX(_xlfn._xlws.FILTER(Ventas!$A$2:$AB$473,Ventas!$A$2:$A$473=Hoja3!PV$6),1,16), PV$7+7*$C78, "")</f>
        <v/>
      </c>
      <c r="PW78" s="4" t="str" cm="1">
        <f t="array" ref="PW78">IF($C78 &lt;= INDEX(_xlfn._xlws.FILTER(Ventas!$A$2:$AB$473,Ventas!$A$2:$A$473=Hoja3!PW$6),1,16), PW$7+7*$C78, "")</f>
        <v/>
      </c>
      <c r="PX78" s="4" t="str" cm="1">
        <f t="array" ref="PX78">IF($C78 &lt;= INDEX(_xlfn._xlws.FILTER(Ventas!$A$2:$AB$473,Ventas!$A$2:$A$473=Hoja3!PX$6),1,16), PX$7+7*$C78, "")</f>
        <v/>
      </c>
      <c r="PY78" s="4" t="str" cm="1">
        <f t="array" ref="PY78">IF($C78 &lt;= INDEX(_xlfn._xlws.FILTER(Ventas!$A$2:$AB$473,Ventas!$A$2:$A$473=Hoja3!PY$6),1,16), PY$7+7*$C78, "")</f>
        <v/>
      </c>
      <c r="PZ78" s="4" t="str" cm="1">
        <f t="array" ref="PZ78">IF($C78 &lt;= INDEX(_xlfn._xlws.FILTER(Ventas!$A$2:$AB$473,Ventas!$A$2:$A$473=Hoja3!PZ$6),1,16), PZ$7+7*$C78, "")</f>
        <v/>
      </c>
      <c r="QA78" s="4" t="str" cm="1">
        <f t="array" ref="QA78">IF($C78 &lt;= INDEX(_xlfn._xlws.FILTER(Ventas!$A$2:$AB$473,Ventas!$A$2:$A$473=Hoja3!QA$6),1,16), QA$7+7*$C78, "")</f>
        <v/>
      </c>
      <c r="QB78" s="4" t="str" cm="1">
        <f t="array" ref="QB78">IF($C78 &lt;= INDEX(_xlfn._xlws.FILTER(Ventas!$A$2:$AB$473,Ventas!$A$2:$A$473=Hoja3!QB$6),1,16), QB$7+7*$C78, "")</f>
        <v/>
      </c>
      <c r="QC78" s="4" t="str" cm="1">
        <f t="array" ref="QC78">IF($C78 &lt;= INDEX(_xlfn._xlws.FILTER(Ventas!$A$2:$AB$473,Ventas!$A$2:$A$473=Hoja3!QC$6),1,16), QC$7+7*$C78, "")</f>
        <v/>
      </c>
      <c r="QD78" s="4" t="str" cm="1">
        <f t="array" ref="QD78">IF($C78 &lt;= INDEX(_xlfn._xlws.FILTER(Ventas!$A$2:$AB$473,Ventas!$A$2:$A$473=Hoja3!QD$6),1,16), QD$7+7*$C78, "")</f>
        <v/>
      </c>
      <c r="QE78" s="4" t="str" cm="1">
        <f t="array" ref="QE78">IF($C78 &lt;= INDEX(_xlfn._xlws.FILTER(Ventas!$A$2:$AB$473,Ventas!$A$2:$A$473=Hoja3!QE$6),1,16), QE$7+7*$C78, "")</f>
        <v/>
      </c>
      <c r="QF78" s="4" t="str" cm="1">
        <f t="array" ref="QF78">IF($C78 &lt;= INDEX(_xlfn._xlws.FILTER(Ventas!$A$2:$AB$473,Ventas!$A$2:$A$473=Hoja3!QF$6),1,16), QF$7+7*$C78, "")</f>
        <v/>
      </c>
      <c r="QG78" s="4" t="str" cm="1">
        <f t="array" ref="QG78">IF($C78 &lt;= INDEX(_xlfn._xlws.FILTER(Ventas!$A$2:$AB$473,Ventas!$A$2:$A$473=Hoja3!QG$6),1,16), QG$7+7*$C78, "")</f>
        <v/>
      </c>
      <c r="QH78" s="4" t="str" cm="1">
        <f t="array" ref="QH78">IF($C78 &lt;= INDEX(_xlfn._xlws.FILTER(Ventas!$A$2:$AB$473,Ventas!$A$2:$A$473=Hoja3!QH$6),1,16), QH$7+7*$C78, "")</f>
        <v/>
      </c>
      <c r="QI78" s="4" t="str" cm="1">
        <f t="array" ref="QI78">IF($C78 &lt;= INDEX(_xlfn._xlws.FILTER(Ventas!$A$2:$AB$473,Ventas!$A$2:$A$473=Hoja3!QI$6),1,16), QI$7+7*$C78, "")</f>
        <v/>
      </c>
      <c r="QJ78" s="4" t="str" cm="1">
        <f t="array" ref="QJ78">IF($C78 &lt;= INDEX(_xlfn._xlws.FILTER(Ventas!$A$2:$AB$473,Ventas!$A$2:$A$473=Hoja3!QJ$6),1,16), QJ$7+7*$C78, "")</f>
        <v/>
      </c>
      <c r="QK78" s="4" t="str" cm="1">
        <f t="array" ref="QK78">IF($C78 &lt;= INDEX(_xlfn._xlws.FILTER(Ventas!$A$2:$AB$473,Ventas!$A$2:$A$473=Hoja3!QK$6),1,16), QK$7+7*$C78, "")</f>
        <v/>
      </c>
      <c r="QL78" s="4" t="str" cm="1">
        <f t="array" ref="QL78">IF($C78 &lt;= INDEX(_xlfn._xlws.FILTER(Ventas!$A$2:$AB$473,Ventas!$A$2:$A$473=Hoja3!QL$6),1,16), QL$7+7*$C78, "")</f>
        <v/>
      </c>
      <c r="QM78" s="4" t="str" cm="1">
        <f t="array" ref="QM78">IF($C78 &lt;= INDEX(_xlfn._xlws.FILTER(Ventas!$A$2:$AB$473,Ventas!$A$2:$A$473=Hoja3!QM$6),1,16), QM$7+7*$C78, "")</f>
        <v/>
      </c>
      <c r="QN78" s="4" t="str" cm="1">
        <f t="array" ref="QN78">IF($C78 &lt;= INDEX(_xlfn._xlws.FILTER(Ventas!$A$2:$AB$473,Ventas!$A$2:$A$473=Hoja3!QN$6),1,16), QN$7+7*$C78, "")</f>
        <v/>
      </c>
      <c r="QO78" s="4" t="str" cm="1">
        <f t="array" ref="QO78">IF($C78 &lt;= INDEX(_xlfn._xlws.FILTER(Ventas!$A$2:$AB$473,Ventas!$A$2:$A$473=Hoja3!QO$6),1,16), QO$7+7*$C78, "")</f>
        <v/>
      </c>
      <c r="QP78" s="4" t="str" cm="1">
        <f t="array" ref="QP78">IF($C78 &lt;= INDEX(_xlfn._xlws.FILTER(Ventas!$A$2:$AB$473,Ventas!$A$2:$A$473=Hoja3!QP$6),1,16), QP$7+7*$C78, "")</f>
        <v/>
      </c>
      <c r="QQ78" s="4" t="str" cm="1">
        <f t="array" ref="QQ78">IF($C78 &lt;= INDEX(_xlfn._xlws.FILTER(Ventas!$A$2:$AB$473,Ventas!$A$2:$A$473=Hoja3!QQ$6),1,16), QQ$7+7*$C78, "")</f>
        <v/>
      </c>
      <c r="QR78" s="4" t="str" cm="1">
        <f t="array" ref="QR78">IF($C78 &lt;= INDEX(_xlfn._xlws.FILTER(Ventas!$A$2:$AB$473,Ventas!$A$2:$A$473=Hoja3!QR$6),1,16), QR$7+7*$C78, "")</f>
        <v/>
      </c>
      <c r="QS78" s="4" t="str" cm="1">
        <f t="array" ref="QS78">IF($C78 &lt;= INDEX(_xlfn._xlws.FILTER(Ventas!$A$2:$AB$473,Ventas!$A$2:$A$473=Hoja3!QS$6),1,16), QS$7+7*$C78, "")</f>
        <v/>
      </c>
      <c r="QT78" s="4" t="str" cm="1">
        <f t="array" ref="QT78">IF($C78 &lt;= INDEX(_xlfn._xlws.FILTER(Ventas!$A$2:$AB$473,Ventas!$A$2:$A$473=Hoja3!QT$6),1,16), QT$7+7*$C78, "")</f>
        <v/>
      </c>
      <c r="QU78" s="4" t="str" cm="1">
        <f t="array" ref="QU78">IF($C78 &lt;= INDEX(_xlfn._xlws.FILTER(Ventas!$A$2:$AB$473,Ventas!$A$2:$A$473=Hoja3!QU$6),1,16), QU$7+7*$C78, "")</f>
        <v/>
      </c>
      <c r="QV78" s="4" t="str" cm="1">
        <f t="array" ref="QV78">IF($C78 &lt;= INDEX(_xlfn._xlws.FILTER(Ventas!$A$2:$AB$473,Ventas!$A$2:$A$473=Hoja3!QV$6),1,16), QV$7+7*$C78, "")</f>
        <v/>
      </c>
      <c r="QW78" s="4" t="str" cm="1">
        <f t="array" ref="QW78">IF($C78 &lt;= INDEX(_xlfn._xlws.FILTER(Ventas!$A$2:$AB$473,Ventas!$A$2:$A$473=Hoja3!QW$6),1,16), QW$7+7*$C78, "")</f>
        <v/>
      </c>
      <c r="QX78" s="4" t="str" cm="1">
        <f t="array" ref="QX78">IF($C78 &lt;= INDEX(_xlfn._xlws.FILTER(Ventas!$A$2:$AB$473,Ventas!$A$2:$A$473=Hoja3!QX$6),1,16), QX$7+7*$C78, "")</f>
        <v/>
      </c>
      <c r="QY78" s="4" t="str" cm="1">
        <f t="array" ref="QY78">IF($C78 &lt;= INDEX(_xlfn._xlws.FILTER(Ventas!$A$2:$AB$473,Ventas!$A$2:$A$473=Hoja3!QY$6),1,16), QY$7+7*$C78, "")</f>
        <v/>
      </c>
      <c r="QZ78" s="4" t="str" cm="1">
        <f t="array" ref="QZ78">IF($C78 &lt;= INDEX(_xlfn._xlws.FILTER(Ventas!$A$2:$AB$473,Ventas!$A$2:$A$473=Hoja3!QZ$6),1,16), QZ$7+7*$C78, "")</f>
        <v/>
      </c>
      <c r="RA78" s="4" t="str" cm="1">
        <f t="array" ref="RA78">IF($C78 &lt;= INDEX(_xlfn._xlws.FILTER(Ventas!$A$2:$AB$473,Ventas!$A$2:$A$473=Hoja3!RA$6),1,16), RA$7+7*$C78, "")</f>
        <v/>
      </c>
      <c r="RB78" s="4" t="str" cm="1">
        <f t="array" ref="RB78">IF($C78 &lt;= INDEX(_xlfn._xlws.FILTER(Ventas!$A$2:$AB$473,Ventas!$A$2:$A$473=Hoja3!RB$6),1,16), RB$7+7*$C78, "")</f>
        <v/>
      </c>
      <c r="RC78" s="4" t="str" cm="1">
        <f t="array" ref="RC78">IF($C78 &lt;= INDEX(_xlfn._xlws.FILTER(Ventas!$A$2:$AB$473,Ventas!$A$2:$A$473=Hoja3!RC$6),1,16), RC$7+7*$C78, "")</f>
        <v/>
      </c>
      <c r="RD78" s="4" t="str" cm="1">
        <f t="array" ref="RD78">IF($C78 &lt;= INDEX(_xlfn._xlws.FILTER(Ventas!$A$2:$AB$473,Ventas!$A$2:$A$473=Hoja3!RD$6),1,16), RD$7+7*$C78, "")</f>
        <v/>
      </c>
      <c r="RE78" s="4" t="str" cm="1">
        <f t="array" ref="RE78">IF($C78 &lt;= INDEX(_xlfn._xlws.FILTER(Ventas!$A$2:$AB$473,Ventas!$A$2:$A$473=Hoja3!RE$6),1,16), RE$7+7*$C78, "")</f>
        <v/>
      </c>
      <c r="RF78" s="4" t="str" cm="1">
        <f t="array" ref="RF78">IF($C78 &lt;= INDEX(_xlfn._xlws.FILTER(Ventas!$A$2:$AB$473,Ventas!$A$2:$A$473=Hoja3!RF$6),1,16), RF$7+7*$C78, "")</f>
        <v/>
      </c>
      <c r="RG78" s="4" t="str" cm="1">
        <f t="array" ref="RG78">IF($C78 &lt;= INDEX(_xlfn._xlws.FILTER(Ventas!$A$2:$AB$473,Ventas!$A$2:$A$473=Hoja3!RG$6),1,16), RG$7+7*$C78, "")</f>
        <v/>
      </c>
    </row>
    <row r="79" spans="3:475" x14ac:dyDescent="0.2">
      <c r="C79">
        <v>72</v>
      </c>
      <c r="D79" s="4" t="str" cm="1">
        <f t="array" ref="D79">IF($C79 &lt;= INDEX(_xlfn._xlws.FILTER(Ventas!$A$2:$AB$473,Ventas!$A$2:$A$473=Hoja3!D$6),1,16), D$7+7*$C79, "")</f>
        <v/>
      </c>
      <c r="E79" s="4" t="str" cm="1">
        <f t="array" ref="E79">IF($C79 &lt;= INDEX(_xlfn._xlws.FILTER(Ventas!$A$2:$AB$473,Ventas!$A$2:$A$473=Hoja3!E$6),1,16), E$7+7*$C79, "")</f>
        <v/>
      </c>
      <c r="F79" s="4" t="str" cm="1">
        <f t="array" ref="F79">IF($C79 &lt;= INDEX(_xlfn._xlws.FILTER(Ventas!$A$2:$AB$473,Ventas!$A$2:$A$473=Hoja3!F$6),1,16), F$7+7*$C79, "")</f>
        <v/>
      </c>
      <c r="G79" s="4" t="str" cm="1">
        <f t="array" ref="G79">IF($C79 &lt;= INDEX(_xlfn._xlws.FILTER(Ventas!$A$2:$AB$473,Ventas!$A$2:$A$473=Hoja3!G$6),1,16), G$7+7*$C79, "")</f>
        <v/>
      </c>
      <c r="H79" s="4" t="str" cm="1">
        <f t="array" ref="H79">IF($C79 &lt;= INDEX(_xlfn._xlws.FILTER(Ventas!$A$2:$AB$473,Ventas!$A$2:$A$473=Hoja3!H$6),1,16), H$7+7*$C79, "")</f>
        <v/>
      </c>
      <c r="I79" s="4" t="str" cm="1">
        <f t="array" ref="I79">IF($C79 &lt;= INDEX(_xlfn._xlws.FILTER(Ventas!$A$2:$AB$473,Ventas!$A$2:$A$473=Hoja3!I$6),1,16), I$7+7*$C79, "")</f>
        <v/>
      </c>
      <c r="J79" s="4" t="str" cm="1">
        <f t="array" ref="J79">IF($C79 &lt;= INDEX(_xlfn._xlws.FILTER(Ventas!$A$2:$AB$473,Ventas!$A$2:$A$473=Hoja3!J$6),1,16), J$7+7*$C79, "")</f>
        <v/>
      </c>
      <c r="K79" s="4" t="str" cm="1">
        <f t="array" ref="K79">IF($C79 &lt;= INDEX(_xlfn._xlws.FILTER(Ventas!$A$2:$AB$473,Ventas!$A$2:$A$473=Hoja3!K$6),1,16), K$7+7*$C79, "")</f>
        <v/>
      </c>
      <c r="L79" s="4" t="str" cm="1">
        <f t="array" ref="L79">IF($C79 &lt;= INDEX(_xlfn._xlws.FILTER(Ventas!$A$2:$AB$473,Ventas!$A$2:$A$473=Hoja3!L$6),1,16), L$7+7*$C79, "")</f>
        <v/>
      </c>
      <c r="M79" s="4" t="str" cm="1">
        <f t="array" ref="M79">IF($C79 &lt;= INDEX(_xlfn._xlws.FILTER(Ventas!$A$2:$AB$473,Ventas!$A$2:$A$473=Hoja3!M$6),1,16), M$7+7*$C79, "")</f>
        <v/>
      </c>
      <c r="N79" s="4" t="str" cm="1">
        <f t="array" ref="N79">IF($C79 &lt;= INDEX(_xlfn._xlws.FILTER(Ventas!$A$2:$AB$473,Ventas!$A$2:$A$473=Hoja3!N$6),1,16), N$7+7*$C79, "")</f>
        <v/>
      </c>
      <c r="O79" s="4" t="str" cm="1">
        <f t="array" ref="O79">IF($C79 &lt;= INDEX(_xlfn._xlws.FILTER(Ventas!$A$2:$AB$473,Ventas!$A$2:$A$473=Hoja3!O$6),1,16), O$7+7*$C79, "")</f>
        <v/>
      </c>
      <c r="P79" s="4" t="str" cm="1">
        <f t="array" ref="P79">IF($C79 &lt;= INDEX(_xlfn._xlws.FILTER(Ventas!$A$2:$AB$473,Ventas!$A$2:$A$473=Hoja3!P$6),1,16), P$7+7*$C79, "")</f>
        <v/>
      </c>
      <c r="Q79" s="4" t="str" cm="1">
        <f t="array" ref="Q79">IF($C79 &lt;= INDEX(_xlfn._xlws.FILTER(Ventas!$A$2:$AB$473,Ventas!$A$2:$A$473=Hoja3!Q$6),1,16), Q$7+7*$C79, "")</f>
        <v/>
      </c>
      <c r="R79" s="4" t="str" cm="1">
        <f t="array" ref="R79">IF($C79 &lt;= INDEX(_xlfn._xlws.FILTER(Ventas!$A$2:$AB$473,Ventas!$A$2:$A$473=Hoja3!R$6),1,16), R$7+7*$C79, "")</f>
        <v/>
      </c>
      <c r="S79" s="4" t="str" cm="1">
        <f t="array" ref="S79">IF($C79 &lt;= INDEX(_xlfn._xlws.FILTER(Ventas!$A$2:$AB$473,Ventas!$A$2:$A$473=Hoja3!S$6),1,16), S$7+7*$C79, "")</f>
        <v/>
      </c>
      <c r="T79" s="4" t="str" cm="1">
        <f t="array" ref="T79">IF($C79 &lt;= INDEX(_xlfn._xlws.FILTER(Ventas!$A$2:$AB$473,Ventas!$A$2:$A$473=Hoja3!T$6),1,16), T$7+7*$C79, "")</f>
        <v/>
      </c>
      <c r="U79" s="4" t="str" cm="1">
        <f t="array" ref="U79">IF($C79 &lt;= INDEX(_xlfn._xlws.FILTER(Ventas!$A$2:$AB$473,Ventas!$A$2:$A$473=Hoja3!U$6),1,16), U$7+7*$C79, "")</f>
        <v/>
      </c>
      <c r="V79" s="4" t="str" cm="1">
        <f t="array" ref="V79">IF($C79 &lt;= INDEX(_xlfn._xlws.FILTER(Ventas!$A$2:$AB$473,Ventas!$A$2:$A$473=Hoja3!V$6),1,16), V$7+7*$C79, "")</f>
        <v/>
      </c>
      <c r="W79" s="4" t="str" cm="1">
        <f t="array" ref="W79">IF($C79 &lt;= INDEX(_xlfn._xlws.FILTER(Ventas!$A$2:$AB$473,Ventas!$A$2:$A$473=Hoja3!W$6),1,16), W$7+7*$C79, "")</f>
        <v/>
      </c>
      <c r="X79" s="4" t="str" cm="1">
        <f t="array" ref="X79">IF($C79 &lt;= INDEX(_xlfn._xlws.FILTER(Ventas!$A$2:$AB$473,Ventas!$A$2:$A$473=Hoja3!X$6),1,16), X$7+7*$C79, "")</f>
        <v/>
      </c>
      <c r="Y79" s="4" t="str" cm="1">
        <f t="array" ref="Y79">IF($C79 &lt;= INDEX(_xlfn._xlws.FILTER(Ventas!$A$2:$AB$473,Ventas!$A$2:$A$473=Hoja3!Y$6),1,16), Y$7+7*$C79, "")</f>
        <v/>
      </c>
      <c r="Z79" s="4" t="str" cm="1">
        <f t="array" ref="Z79">IF($C79 &lt;= INDEX(_xlfn._xlws.FILTER(Ventas!$A$2:$AB$473,Ventas!$A$2:$A$473=Hoja3!Z$6),1,16), Z$7+7*$C79, "")</f>
        <v/>
      </c>
      <c r="AA79" s="4" t="str" cm="1">
        <f t="array" ref="AA79">IF($C79 &lt;= INDEX(_xlfn._xlws.FILTER(Ventas!$A$2:$AB$473,Ventas!$A$2:$A$473=Hoja3!AA$6),1,16), AA$7+7*$C79, "")</f>
        <v/>
      </c>
      <c r="AB79" s="4" t="str" cm="1">
        <f t="array" ref="AB79">IF($C79 &lt;= INDEX(_xlfn._xlws.FILTER(Ventas!$A$2:$AB$473,Ventas!$A$2:$A$473=Hoja3!AB$6),1,16), AB$7+7*$C79, "")</f>
        <v/>
      </c>
      <c r="AC79" s="4" t="str" cm="1">
        <f t="array" ref="AC79">IF($C79 &lt;= INDEX(_xlfn._xlws.FILTER(Ventas!$A$2:$AB$473,Ventas!$A$2:$A$473=Hoja3!AC$6),1,16), AC$7+7*$C79, "")</f>
        <v/>
      </c>
      <c r="AD79" s="4" t="str" cm="1">
        <f t="array" ref="AD79">IF($C79 &lt;= INDEX(_xlfn._xlws.FILTER(Ventas!$A$2:$AB$473,Ventas!$A$2:$A$473=Hoja3!AD$6),1,16), AD$7+7*$C79, "")</f>
        <v/>
      </c>
      <c r="AE79" s="4" t="str" cm="1">
        <f t="array" ref="AE79">IF($C79 &lt;= INDEX(_xlfn._xlws.FILTER(Ventas!$A$2:$AB$473,Ventas!$A$2:$A$473=Hoja3!AE$6),1,16), AE$7+7*$C79, "")</f>
        <v/>
      </c>
      <c r="AF79" s="4" t="str" cm="1">
        <f t="array" ref="AF79">IF($C79 &lt;= INDEX(_xlfn._xlws.FILTER(Ventas!$A$2:$AB$473,Ventas!$A$2:$A$473=Hoja3!AF$6),1,16), AF$7+7*$C79, "")</f>
        <v/>
      </c>
      <c r="AG79" s="4" t="str" cm="1">
        <f t="array" ref="AG79">IF($C79 &lt;= INDEX(_xlfn._xlws.FILTER(Ventas!$A$2:$AB$473,Ventas!$A$2:$A$473=Hoja3!AG$6),1,16), AG$7+7*$C79, "")</f>
        <v/>
      </c>
      <c r="AH79" s="4" t="str" cm="1">
        <f t="array" ref="AH79">IF($C79 &lt;= INDEX(_xlfn._xlws.FILTER(Ventas!$A$2:$AB$473,Ventas!$A$2:$A$473=Hoja3!AH$6),1,16), AH$7+7*$C79, "")</f>
        <v/>
      </c>
      <c r="AI79" s="4" t="str" cm="1">
        <f t="array" ref="AI79">IF($C79 &lt;= INDEX(_xlfn._xlws.FILTER(Ventas!$A$2:$AB$473,Ventas!$A$2:$A$473=Hoja3!AI$6),1,16), AI$7+7*$C79, "")</f>
        <v/>
      </c>
      <c r="AJ79" s="4" t="str" cm="1">
        <f t="array" ref="AJ79">IF($C79 &lt;= INDEX(_xlfn._xlws.FILTER(Ventas!$A$2:$AB$473,Ventas!$A$2:$A$473=Hoja3!AJ$6),1,16), AJ$7+7*$C79, "")</f>
        <v/>
      </c>
      <c r="AK79" s="4" t="str" cm="1">
        <f t="array" ref="AK79">IF($C79 &lt;= INDEX(_xlfn._xlws.FILTER(Ventas!$A$2:$AB$473,Ventas!$A$2:$A$473=Hoja3!AK$6),1,16), AK$7+7*$C79, "")</f>
        <v/>
      </c>
      <c r="AL79" s="4" t="str" cm="1">
        <f t="array" ref="AL79">IF($C79 &lt;= INDEX(_xlfn._xlws.FILTER(Ventas!$A$2:$AB$473,Ventas!$A$2:$A$473=Hoja3!AL$6),1,16), AL$7+7*$C79, "")</f>
        <v/>
      </c>
      <c r="AM79" s="4" t="str" cm="1">
        <f t="array" ref="AM79">IF($C79 &lt;= INDEX(_xlfn._xlws.FILTER(Ventas!$A$2:$AB$473,Ventas!$A$2:$A$473=Hoja3!AM$6),1,16), AM$7+7*$C79, "")</f>
        <v/>
      </c>
      <c r="AN79" s="4" t="str" cm="1">
        <f t="array" ref="AN79">IF($C79 &lt;= INDEX(_xlfn._xlws.FILTER(Ventas!$A$2:$AB$473,Ventas!$A$2:$A$473=Hoja3!AN$6),1,16), AN$7+7*$C79, "")</f>
        <v/>
      </c>
      <c r="AO79" s="4" t="str" cm="1">
        <f t="array" ref="AO79">IF($C79 &lt;= INDEX(_xlfn._xlws.FILTER(Ventas!$A$2:$AB$473,Ventas!$A$2:$A$473=Hoja3!AO$6),1,16), AO$7+7*$C79, "")</f>
        <v/>
      </c>
      <c r="AP79" s="4" t="str" cm="1">
        <f t="array" ref="AP79">IF($C79 &lt;= INDEX(_xlfn._xlws.FILTER(Ventas!$A$2:$AB$473,Ventas!$A$2:$A$473=Hoja3!AP$6),1,16), AP$7+7*$C79, "")</f>
        <v/>
      </c>
      <c r="AQ79" s="4" t="str" cm="1">
        <f t="array" ref="AQ79">IF($C79 &lt;= INDEX(_xlfn._xlws.FILTER(Ventas!$A$2:$AB$473,Ventas!$A$2:$A$473=Hoja3!AQ$6),1,16), AQ$7+7*$C79, "")</f>
        <v/>
      </c>
      <c r="AR79" s="4" t="str" cm="1">
        <f t="array" ref="AR79">IF($C79 &lt;= INDEX(_xlfn._xlws.FILTER(Ventas!$A$2:$AB$473,Ventas!$A$2:$A$473=Hoja3!AR$6),1,16), AR$7+7*$C79, "")</f>
        <v/>
      </c>
      <c r="AS79" s="4" t="str" cm="1">
        <f t="array" ref="AS79">IF($C79 &lt;= INDEX(_xlfn._xlws.FILTER(Ventas!$A$2:$AB$473,Ventas!$A$2:$A$473=Hoja3!AS$6),1,16), AS$7+7*$C79, "")</f>
        <v/>
      </c>
      <c r="AT79" s="4" t="str" cm="1">
        <f t="array" ref="AT79">IF($C79 &lt;= INDEX(_xlfn._xlws.FILTER(Ventas!$A$2:$AB$473,Ventas!$A$2:$A$473=Hoja3!AT$6),1,16), AT$7+7*$C79, "")</f>
        <v/>
      </c>
      <c r="AU79" s="4" t="str" cm="1">
        <f t="array" ref="AU79">IF($C79 &lt;= INDEX(_xlfn._xlws.FILTER(Ventas!$A$2:$AB$473,Ventas!$A$2:$A$473=Hoja3!AU$6),1,16), AU$7+7*$C79, "")</f>
        <v/>
      </c>
      <c r="AV79" s="4" t="str" cm="1">
        <f t="array" ref="AV79">IF($C79 &lt;= INDEX(_xlfn._xlws.FILTER(Ventas!$A$2:$AB$473,Ventas!$A$2:$A$473=Hoja3!AV$6),1,16), AV$7+7*$C79, "")</f>
        <v/>
      </c>
      <c r="AW79" s="4" t="str" cm="1">
        <f t="array" ref="AW79">IF($C79 &lt;= INDEX(_xlfn._xlws.FILTER(Ventas!$A$2:$AB$473,Ventas!$A$2:$A$473=Hoja3!AW$6),1,16), AW$7+7*$C79, "")</f>
        <v/>
      </c>
      <c r="AX79" s="4" t="str" cm="1">
        <f t="array" ref="AX79">IF($C79 &lt;= INDEX(_xlfn._xlws.FILTER(Ventas!$A$2:$AB$473,Ventas!$A$2:$A$473=Hoja3!AX$6),1,16), AX$7+7*$C79, "")</f>
        <v/>
      </c>
      <c r="AY79" s="4" t="str" cm="1">
        <f t="array" ref="AY79">IF($C79 &lt;= INDEX(_xlfn._xlws.FILTER(Ventas!$A$2:$AB$473,Ventas!$A$2:$A$473=Hoja3!AY$6),1,16), AY$7+7*$C79, "")</f>
        <v/>
      </c>
      <c r="AZ79" s="4" t="str" cm="1">
        <f t="array" ref="AZ79">IF($C79 &lt;= INDEX(_xlfn._xlws.FILTER(Ventas!$A$2:$AB$473,Ventas!$A$2:$A$473=Hoja3!AZ$6),1,16), AZ$7+7*$C79, "")</f>
        <v/>
      </c>
      <c r="BA79" s="4" t="str" cm="1">
        <f t="array" ref="BA79">IF($C79 &lt;= INDEX(_xlfn._xlws.FILTER(Ventas!$A$2:$AB$473,Ventas!$A$2:$A$473=Hoja3!BA$6),1,16), BA$7+7*$C79, "")</f>
        <v/>
      </c>
      <c r="BB79" s="4" t="str" cm="1">
        <f t="array" ref="BB79">IF($C79 &lt;= INDEX(_xlfn._xlws.FILTER(Ventas!$A$2:$AB$473,Ventas!$A$2:$A$473=Hoja3!BB$6),1,16), BB$7+7*$C79, "")</f>
        <v/>
      </c>
      <c r="BC79" s="4" t="str" cm="1">
        <f t="array" ref="BC79">IF($C79 &lt;= INDEX(_xlfn._xlws.FILTER(Ventas!$A$2:$AB$473,Ventas!$A$2:$A$473=Hoja3!BC$6),1,16), BC$7+7*$C79, "")</f>
        <v/>
      </c>
      <c r="BD79" s="4" t="str" cm="1">
        <f t="array" ref="BD79">IF($C79 &lt;= INDEX(_xlfn._xlws.FILTER(Ventas!$A$2:$AB$473,Ventas!$A$2:$A$473=Hoja3!BD$6),1,16), BD$7+7*$C79, "")</f>
        <v/>
      </c>
      <c r="BE79" s="4" t="str" cm="1">
        <f t="array" ref="BE79">IF($C79 &lt;= INDEX(_xlfn._xlws.FILTER(Ventas!$A$2:$AB$473,Ventas!$A$2:$A$473=Hoja3!BE$6),1,16), BE$7+7*$C79, "")</f>
        <v/>
      </c>
      <c r="BF79" s="4" t="str" cm="1">
        <f t="array" ref="BF79">IF($C79 &lt;= INDEX(_xlfn._xlws.FILTER(Ventas!$A$2:$AB$473,Ventas!$A$2:$A$473=Hoja3!BF$6),1,16), BF$7+7*$C79, "")</f>
        <v/>
      </c>
      <c r="BG79" s="4" t="str" cm="1">
        <f t="array" ref="BG79">IF($C79 &lt;= INDEX(_xlfn._xlws.FILTER(Ventas!$A$2:$AB$473,Ventas!$A$2:$A$473=Hoja3!BG$6),1,16), BG$7+7*$C79, "")</f>
        <v/>
      </c>
      <c r="BH79" s="4" t="str" cm="1">
        <f t="array" ref="BH79">IF($C79 &lt;= INDEX(_xlfn._xlws.FILTER(Ventas!$A$2:$AB$473,Ventas!$A$2:$A$473=Hoja3!BH$6),1,16), BH$7+7*$C79, "")</f>
        <v/>
      </c>
      <c r="BI79" s="4" t="str" cm="1">
        <f t="array" ref="BI79">IF($C79 &lt;= INDEX(_xlfn._xlws.FILTER(Ventas!$A$2:$AB$473,Ventas!$A$2:$A$473=Hoja3!BI$6),1,16), BI$7+7*$C79, "")</f>
        <v/>
      </c>
      <c r="BJ79" s="4" t="str" cm="1">
        <f t="array" ref="BJ79">IF($C79 &lt;= INDEX(_xlfn._xlws.FILTER(Ventas!$A$2:$AB$473,Ventas!$A$2:$A$473=Hoja3!BJ$6),1,16), BJ$7+7*$C79, "")</f>
        <v/>
      </c>
      <c r="BK79" s="4" t="str" cm="1">
        <f t="array" ref="BK79">IF($C79 &lt;= INDEX(_xlfn._xlws.FILTER(Ventas!$A$2:$AB$473,Ventas!$A$2:$A$473=Hoja3!BK$6),1,16), BK$7+7*$C79, "")</f>
        <v/>
      </c>
      <c r="BL79" s="4" t="str" cm="1">
        <f t="array" ref="BL79">IF($C79 &lt;= INDEX(_xlfn._xlws.FILTER(Ventas!$A$2:$AB$473,Ventas!$A$2:$A$473=Hoja3!BL$6),1,16), BL$7+7*$C79, "")</f>
        <v/>
      </c>
      <c r="BM79" s="4" t="str" cm="1">
        <f t="array" ref="BM79">IF($C79 &lt;= INDEX(_xlfn._xlws.FILTER(Ventas!$A$2:$AB$473,Ventas!$A$2:$A$473=Hoja3!BM$6),1,16), BM$7+7*$C79, "")</f>
        <v/>
      </c>
      <c r="BN79" s="4" t="str" cm="1">
        <f t="array" ref="BN79">IF($C79 &lt;= INDEX(_xlfn._xlws.FILTER(Ventas!$A$2:$AB$473,Ventas!$A$2:$A$473=Hoja3!BN$6),1,16), BN$7+7*$C79, "")</f>
        <v/>
      </c>
      <c r="BO79" s="4" t="str" cm="1">
        <f t="array" ref="BO79">IF($C79 &lt;= INDEX(_xlfn._xlws.FILTER(Ventas!$A$2:$AB$473,Ventas!$A$2:$A$473=Hoja3!BO$6),1,16), BO$7+7*$C79, "")</f>
        <v/>
      </c>
      <c r="BP79" s="4" t="str" cm="1">
        <f t="array" ref="BP79">IF($C79 &lt;= INDEX(_xlfn._xlws.FILTER(Ventas!$A$2:$AB$473,Ventas!$A$2:$A$473=Hoja3!BP$6),1,16), BP$7+7*$C79, "")</f>
        <v/>
      </c>
      <c r="BQ79" s="4" t="str" cm="1">
        <f t="array" ref="BQ79">IF($C79 &lt;= INDEX(_xlfn._xlws.FILTER(Ventas!$A$2:$AB$473,Ventas!$A$2:$A$473=Hoja3!BQ$6),1,16), BQ$7+7*$C79, "")</f>
        <v/>
      </c>
      <c r="BR79" s="4" t="str" cm="1">
        <f t="array" ref="BR79">IF($C79 &lt;= INDEX(_xlfn._xlws.FILTER(Ventas!$A$2:$AB$473,Ventas!$A$2:$A$473=Hoja3!BR$6),1,16), BR$7+7*$C79, "")</f>
        <v/>
      </c>
      <c r="BS79" s="4" t="str" cm="1">
        <f t="array" ref="BS79">IF($C79 &lt;= INDEX(_xlfn._xlws.FILTER(Ventas!$A$2:$AB$473,Ventas!$A$2:$A$473=Hoja3!BS$6),1,16), BS$7+7*$C79, "")</f>
        <v/>
      </c>
      <c r="BT79" s="4" t="str" cm="1">
        <f t="array" ref="BT79">IF($C79 &lt;= INDEX(_xlfn._xlws.FILTER(Ventas!$A$2:$AB$473,Ventas!$A$2:$A$473=Hoja3!BT$6),1,16), BT$7+7*$C79, "")</f>
        <v/>
      </c>
      <c r="BU79" s="4" t="str" cm="1">
        <f t="array" ref="BU79">IF($C79 &lt;= INDEX(_xlfn._xlws.FILTER(Ventas!$A$2:$AB$473,Ventas!$A$2:$A$473=Hoja3!BU$6),1,16), BU$7+7*$C79, "")</f>
        <v/>
      </c>
      <c r="BV79" s="4" t="str" cm="1">
        <f t="array" ref="BV79">IF($C79 &lt;= INDEX(_xlfn._xlws.FILTER(Ventas!$A$2:$AB$473,Ventas!$A$2:$A$473=Hoja3!BV$6),1,16), BV$7+7*$C79, "")</f>
        <v/>
      </c>
      <c r="BW79" s="4" t="str" cm="1">
        <f t="array" ref="BW79">IF($C79 &lt;= INDEX(_xlfn._xlws.FILTER(Ventas!$A$2:$AB$473,Ventas!$A$2:$A$473=Hoja3!BW$6),1,16), BW$7+7*$C79, "")</f>
        <v/>
      </c>
      <c r="BX79" s="4" t="str" cm="1">
        <f t="array" ref="BX79">IF($C79 &lt;= INDEX(_xlfn._xlws.FILTER(Ventas!$A$2:$AB$473,Ventas!$A$2:$A$473=Hoja3!BX$6),1,16), BX$7+7*$C79, "")</f>
        <v/>
      </c>
      <c r="BY79" s="4" t="str" cm="1">
        <f t="array" ref="BY79">IF($C79 &lt;= INDEX(_xlfn._xlws.FILTER(Ventas!$A$2:$AB$473,Ventas!$A$2:$A$473=Hoja3!BY$6),1,16), BY$7+7*$C79, "")</f>
        <v/>
      </c>
      <c r="BZ79" s="4" t="str" cm="1">
        <f t="array" ref="BZ79">IF($C79 &lt;= INDEX(_xlfn._xlws.FILTER(Ventas!$A$2:$AB$473,Ventas!$A$2:$A$473=Hoja3!BZ$6),1,16), BZ$7+7*$C79, "")</f>
        <v/>
      </c>
      <c r="CA79" s="4" t="str" cm="1">
        <f t="array" ref="CA79">IF($C79 &lt;= INDEX(_xlfn._xlws.FILTER(Ventas!$A$2:$AB$473,Ventas!$A$2:$A$473=Hoja3!CA$6),1,16), CA$7+7*$C79, "")</f>
        <v/>
      </c>
      <c r="CB79" s="4" t="str" cm="1">
        <f t="array" ref="CB79">IF($C79 &lt;= INDEX(_xlfn._xlws.FILTER(Ventas!$A$2:$AB$473,Ventas!$A$2:$A$473=Hoja3!CB$6),1,16), CB$7+7*$C79, "")</f>
        <v/>
      </c>
      <c r="CC79" s="4" t="str" cm="1">
        <f t="array" ref="CC79">IF($C79 &lt;= INDEX(_xlfn._xlws.FILTER(Ventas!$A$2:$AB$473,Ventas!$A$2:$A$473=Hoja3!CC$6),1,16), CC$7+7*$C79, "")</f>
        <v/>
      </c>
      <c r="CD79" s="4" t="str" cm="1">
        <f t="array" ref="CD79">IF($C79 &lt;= INDEX(_xlfn._xlws.FILTER(Ventas!$A$2:$AB$473,Ventas!$A$2:$A$473=Hoja3!CD$6),1,16), CD$7+7*$C79, "")</f>
        <v/>
      </c>
      <c r="CE79" s="4" t="str" cm="1">
        <f t="array" ref="CE79">IF($C79 &lt;= INDEX(_xlfn._xlws.FILTER(Ventas!$A$2:$AB$473,Ventas!$A$2:$A$473=Hoja3!CE$6),1,16), CE$7+7*$C79, "")</f>
        <v/>
      </c>
      <c r="CF79" s="4" t="str" cm="1">
        <f t="array" ref="CF79">IF($C79 &lt;= INDEX(_xlfn._xlws.FILTER(Ventas!$A$2:$AB$473,Ventas!$A$2:$A$473=Hoja3!CF$6),1,16), CF$7+7*$C79, "")</f>
        <v/>
      </c>
      <c r="CG79" s="4" t="str" cm="1">
        <f t="array" ref="CG79">IF($C79 &lt;= INDEX(_xlfn._xlws.FILTER(Ventas!$A$2:$AB$473,Ventas!$A$2:$A$473=Hoja3!CG$6),1,16), CG$7+7*$C79, "")</f>
        <v/>
      </c>
      <c r="CH79" s="4" t="str" cm="1">
        <f t="array" ref="CH79">IF($C79 &lt;= INDEX(_xlfn._xlws.FILTER(Ventas!$A$2:$AB$473,Ventas!$A$2:$A$473=Hoja3!CH$6),1,16), CH$7+7*$C79, "")</f>
        <v/>
      </c>
      <c r="CI79" s="4" t="str" cm="1">
        <f t="array" ref="CI79">IF($C79 &lt;= INDEX(_xlfn._xlws.FILTER(Ventas!$A$2:$AB$473,Ventas!$A$2:$A$473=Hoja3!CI$6),1,16), CI$7+7*$C79, "")</f>
        <v/>
      </c>
      <c r="CJ79" s="4" t="str" cm="1">
        <f t="array" ref="CJ79">IF($C79 &lt;= INDEX(_xlfn._xlws.FILTER(Ventas!$A$2:$AB$473,Ventas!$A$2:$A$473=Hoja3!CJ$6),1,16), CJ$7+7*$C79, "")</f>
        <v/>
      </c>
      <c r="CK79" s="4" t="str" cm="1">
        <f t="array" ref="CK79">IF($C79 &lt;= INDEX(_xlfn._xlws.FILTER(Ventas!$A$2:$AB$473,Ventas!$A$2:$A$473=Hoja3!CK$6),1,16), CK$7+7*$C79, "")</f>
        <v/>
      </c>
      <c r="CL79" s="4" t="str" cm="1">
        <f t="array" ref="CL79">IF($C79 &lt;= INDEX(_xlfn._xlws.FILTER(Ventas!$A$2:$AB$473,Ventas!$A$2:$A$473=Hoja3!CL$6),1,16), CL$7+7*$C79, "")</f>
        <v/>
      </c>
      <c r="CM79" s="4" t="str" cm="1">
        <f t="array" ref="CM79">IF($C79 &lt;= INDEX(_xlfn._xlws.FILTER(Ventas!$A$2:$AB$473,Ventas!$A$2:$A$473=Hoja3!CM$6),1,16), CM$7+7*$C79, "")</f>
        <v/>
      </c>
      <c r="CN79" s="4" t="str" cm="1">
        <f t="array" ref="CN79">IF($C79 &lt;= INDEX(_xlfn._xlws.FILTER(Ventas!$A$2:$AB$473,Ventas!$A$2:$A$473=Hoja3!CN$6),1,16), CN$7+7*$C79, "")</f>
        <v/>
      </c>
      <c r="CO79" s="4" t="str" cm="1">
        <f t="array" ref="CO79">IF($C79 &lt;= INDEX(_xlfn._xlws.FILTER(Ventas!$A$2:$AB$473,Ventas!$A$2:$A$473=Hoja3!CO$6),1,16), CO$7+7*$C79, "")</f>
        <v/>
      </c>
      <c r="CP79" s="4" t="str" cm="1">
        <f t="array" ref="CP79">IF($C79 &lt;= INDEX(_xlfn._xlws.FILTER(Ventas!$A$2:$AB$473,Ventas!$A$2:$A$473=Hoja3!CP$6),1,16), CP$7+7*$C79, "")</f>
        <v/>
      </c>
      <c r="CQ79" s="4" t="str" cm="1">
        <f t="array" ref="CQ79">IF($C79 &lt;= INDEX(_xlfn._xlws.FILTER(Ventas!$A$2:$AB$473,Ventas!$A$2:$A$473=Hoja3!CQ$6),1,16), CQ$7+7*$C79, "")</f>
        <v/>
      </c>
      <c r="CR79" s="4" t="str" cm="1">
        <f t="array" ref="CR79">IF($C79 &lt;= INDEX(_xlfn._xlws.FILTER(Ventas!$A$2:$AB$473,Ventas!$A$2:$A$473=Hoja3!CR$6),1,16), CR$7+7*$C79, "")</f>
        <v/>
      </c>
      <c r="CS79" s="4" t="str" cm="1">
        <f t="array" ref="CS79">IF($C79 &lt;= INDEX(_xlfn._xlws.FILTER(Ventas!$A$2:$AB$473,Ventas!$A$2:$A$473=Hoja3!CS$6),1,16), CS$7+7*$C79, "")</f>
        <v/>
      </c>
      <c r="CT79" s="4" t="str" cm="1">
        <f t="array" ref="CT79">IF($C79 &lt;= INDEX(_xlfn._xlws.FILTER(Ventas!$A$2:$AB$473,Ventas!$A$2:$A$473=Hoja3!CT$6),1,16), CT$7+7*$C79, "")</f>
        <v/>
      </c>
      <c r="CU79" s="4" t="str" cm="1">
        <f t="array" ref="CU79">IF($C79 &lt;= INDEX(_xlfn._xlws.FILTER(Ventas!$A$2:$AB$473,Ventas!$A$2:$A$473=Hoja3!CU$6),1,16), CU$7+7*$C79, "")</f>
        <v/>
      </c>
      <c r="CV79" s="4" t="str" cm="1">
        <f t="array" ref="CV79">IF($C79 &lt;= INDEX(_xlfn._xlws.FILTER(Ventas!$A$2:$AB$473,Ventas!$A$2:$A$473=Hoja3!CV$6),1,16), CV$7+7*$C79, "")</f>
        <v/>
      </c>
      <c r="CW79" s="4" t="str" cm="1">
        <f t="array" ref="CW79">IF($C79 &lt;= INDEX(_xlfn._xlws.FILTER(Ventas!$A$2:$AB$473,Ventas!$A$2:$A$473=Hoja3!CW$6),1,16), CW$7+7*$C79, "")</f>
        <v/>
      </c>
      <c r="CX79" s="4" t="str" cm="1">
        <f t="array" ref="CX79">IF($C79 &lt;= INDEX(_xlfn._xlws.FILTER(Ventas!$A$2:$AB$473,Ventas!$A$2:$A$473=Hoja3!CX$6),1,16), CX$7+7*$C79, "")</f>
        <v/>
      </c>
      <c r="CY79" s="4" t="str" cm="1">
        <f t="array" ref="CY79">IF($C79 &lt;= INDEX(_xlfn._xlws.FILTER(Ventas!$A$2:$AB$473,Ventas!$A$2:$A$473=Hoja3!CY$6),1,16), CY$7+7*$C79, "")</f>
        <v/>
      </c>
      <c r="CZ79" s="4" t="str" cm="1">
        <f t="array" ref="CZ79">IF($C79 &lt;= INDEX(_xlfn._xlws.FILTER(Ventas!$A$2:$AB$473,Ventas!$A$2:$A$473=Hoja3!CZ$6),1,16), CZ$7+7*$C79, "")</f>
        <v/>
      </c>
      <c r="DA79" s="4" t="str" cm="1">
        <f t="array" ref="DA79">IF($C79 &lt;= INDEX(_xlfn._xlws.FILTER(Ventas!$A$2:$AB$473,Ventas!$A$2:$A$473=Hoja3!DA$6),1,16), DA$7+7*$C79, "")</f>
        <v/>
      </c>
      <c r="DB79" s="4" t="str" cm="1">
        <f t="array" ref="DB79">IF($C79 &lt;= INDEX(_xlfn._xlws.FILTER(Ventas!$A$2:$AB$473,Ventas!$A$2:$A$473=Hoja3!DB$6),1,16), DB$7+7*$C79, "")</f>
        <v/>
      </c>
      <c r="DC79" s="4" t="str" cm="1">
        <f t="array" ref="DC79">IF($C79 &lt;= INDEX(_xlfn._xlws.FILTER(Ventas!$A$2:$AB$473,Ventas!$A$2:$A$473=Hoja3!DC$6),1,16), DC$7+7*$C79, "")</f>
        <v/>
      </c>
      <c r="DD79" s="4" t="str" cm="1">
        <f t="array" ref="DD79">IF($C79 &lt;= INDEX(_xlfn._xlws.FILTER(Ventas!$A$2:$AB$473,Ventas!$A$2:$A$473=Hoja3!DD$6),1,16), DD$7+7*$C79, "")</f>
        <v/>
      </c>
      <c r="DE79" s="4" t="str" cm="1">
        <f t="array" ref="DE79">IF($C79 &lt;= INDEX(_xlfn._xlws.FILTER(Ventas!$A$2:$AB$473,Ventas!$A$2:$A$473=Hoja3!DE$6),1,16), DE$7+7*$C79, "")</f>
        <v/>
      </c>
      <c r="DF79" s="4" t="str" cm="1">
        <f t="array" ref="DF79">IF($C79 &lt;= INDEX(_xlfn._xlws.FILTER(Ventas!$A$2:$AB$473,Ventas!$A$2:$A$473=Hoja3!DF$6),1,16), DF$7+7*$C79, "")</f>
        <v/>
      </c>
      <c r="DG79" s="4" t="str" cm="1">
        <f t="array" ref="DG79">IF($C79 &lt;= INDEX(_xlfn._xlws.FILTER(Ventas!$A$2:$AB$473,Ventas!$A$2:$A$473=Hoja3!DG$6),1,16), DG$7+7*$C79, "")</f>
        <v/>
      </c>
      <c r="DH79" s="4" t="str" cm="1">
        <f t="array" ref="DH79">IF($C79 &lt;= INDEX(_xlfn._xlws.FILTER(Ventas!$A$2:$AB$473,Ventas!$A$2:$A$473=Hoja3!DH$6),1,16), DH$7+7*$C79, "")</f>
        <v/>
      </c>
      <c r="DI79" s="4" t="str" cm="1">
        <f t="array" ref="DI79">IF($C79 &lt;= INDEX(_xlfn._xlws.FILTER(Ventas!$A$2:$AB$473,Ventas!$A$2:$A$473=Hoja3!DI$6),1,16), DI$7+7*$C79, "")</f>
        <v/>
      </c>
      <c r="DJ79" s="4" t="str" cm="1">
        <f t="array" ref="DJ79">IF($C79 &lt;= INDEX(_xlfn._xlws.FILTER(Ventas!$A$2:$AB$473,Ventas!$A$2:$A$473=Hoja3!DJ$6),1,16), DJ$7+7*$C79, "")</f>
        <v/>
      </c>
      <c r="DK79" s="4" t="str" cm="1">
        <f t="array" ref="DK79">IF($C79 &lt;= INDEX(_xlfn._xlws.FILTER(Ventas!$A$2:$AB$473,Ventas!$A$2:$A$473=Hoja3!DK$6),1,16), DK$7+7*$C79, "")</f>
        <v/>
      </c>
      <c r="DL79" s="4" t="str" cm="1">
        <f t="array" ref="DL79">IF($C79 &lt;= INDEX(_xlfn._xlws.FILTER(Ventas!$A$2:$AB$473,Ventas!$A$2:$A$473=Hoja3!DL$6),1,16), DL$7+7*$C79, "")</f>
        <v/>
      </c>
      <c r="DM79" s="4" t="str" cm="1">
        <f t="array" ref="DM79">IF($C79 &lt;= INDEX(_xlfn._xlws.FILTER(Ventas!$A$2:$AB$473,Ventas!$A$2:$A$473=Hoja3!DM$6),1,16), DM$7+7*$C79, "")</f>
        <v/>
      </c>
      <c r="DN79" s="4" t="str" cm="1">
        <f t="array" ref="DN79">IF($C79 &lt;= INDEX(_xlfn._xlws.FILTER(Ventas!$A$2:$AB$473,Ventas!$A$2:$A$473=Hoja3!DN$6),1,16), DN$7+7*$C79, "")</f>
        <v/>
      </c>
      <c r="DO79" s="4" t="str" cm="1">
        <f t="array" ref="DO79">IF($C79 &lt;= INDEX(_xlfn._xlws.FILTER(Ventas!$A$2:$AB$473,Ventas!$A$2:$A$473=Hoja3!DO$6),1,16), DO$7+7*$C79, "")</f>
        <v/>
      </c>
      <c r="DP79" s="4" t="str" cm="1">
        <f t="array" ref="DP79">IF($C79 &lt;= INDEX(_xlfn._xlws.FILTER(Ventas!$A$2:$AB$473,Ventas!$A$2:$A$473=Hoja3!DP$6),1,16), DP$7+7*$C79, "")</f>
        <v/>
      </c>
      <c r="DQ79" s="4" t="str" cm="1">
        <f t="array" ref="DQ79">IF($C79 &lt;= INDEX(_xlfn._xlws.FILTER(Ventas!$A$2:$AB$473,Ventas!$A$2:$A$473=Hoja3!DQ$6),1,16), DQ$7+7*$C79, "")</f>
        <v/>
      </c>
      <c r="DR79" s="4" t="str" cm="1">
        <f t="array" ref="DR79">IF($C79 &lt;= INDEX(_xlfn._xlws.FILTER(Ventas!$A$2:$AB$473,Ventas!$A$2:$A$473=Hoja3!DR$6),1,16), DR$7+7*$C79, "")</f>
        <v/>
      </c>
      <c r="DS79" s="4" t="str" cm="1">
        <f t="array" ref="DS79">IF($C79 &lt;= INDEX(_xlfn._xlws.FILTER(Ventas!$A$2:$AB$473,Ventas!$A$2:$A$473=Hoja3!DS$6),1,16), DS$7+7*$C79, "")</f>
        <v/>
      </c>
      <c r="DT79" s="4" t="str" cm="1">
        <f t="array" ref="DT79">IF($C79 &lt;= INDEX(_xlfn._xlws.FILTER(Ventas!$A$2:$AB$473,Ventas!$A$2:$A$473=Hoja3!DT$6),1,16), DT$7+7*$C79, "")</f>
        <v/>
      </c>
      <c r="DU79" s="4" t="str" cm="1">
        <f t="array" ref="DU79">IF($C79 &lt;= INDEX(_xlfn._xlws.FILTER(Ventas!$A$2:$AB$473,Ventas!$A$2:$A$473=Hoja3!DU$6),1,16), DU$7+7*$C79, "")</f>
        <v/>
      </c>
      <c r="DV79" s="4" t="str" cm="1">
        <f t="array" ref="DV79">IF($C79 &lt;= INDEX(_xlfn._xlws.FILTER(Ventas!$A$2:$AB$473,Ventas!$A$2:$A$473=Hoja3!DV$6),1,16), DV$7+7*$C79, "")</f>
        <v/>
      </c>
      <c r="DW79" s="4" t="str" cm="1">
        <f t="array" ref="DW79">IF($C79 &lt;= INDEX(_xlfn._xlws.FILTER(Ventas!$A$2:$AB$473,Ventas!$A$2:$A$473=Hoja3!DW$6),1,16), DW$7+7*$C79, "")</f>
        <v/>
      </c>
      <c r="DX79" s="4" t="str" cm="1">
        <f t="array" ref="DX79">IF($C79 &lt;= INDEX(_xlfn._xlws.FILTER(Ventas!$A$2:$AB$473,Ventas!$A$2:$A$473=Hoja3!DX$6),1,16), DX$7+7*$C79, "")</f>
        <v/>
      </c>
      <c r="DY79" s="4" t="str" cm="1">
        <f t="array" ref="DY79">IF($C79 &lt;= INDEX(_xlfn._xlws.FILTER(Ventas!$A$2:$AB$473,Ventas!$A$2:$A$473=Hoja3!DY$6),1,16), DY$7+7*$C79, "")</f>
        <v/>
      </c>
      <c r="DZ79" s="4" t="str" cm="1">
        <f t="array" ref="DZ79">IF($C79 &lt;= INDEX(_xlfn._xlws.FILTER(Ventas!$A$2:$AB$473,Ventas!$A$2:$A$473=Hoja3!DZ$6),1,16), DZ$7+7*$C79, "")</f>
        <v/>
      </c>
      <c r="EA79" s="4" t="str" cm="1">
        <f t="array" ref="EA79">IF($C79 &lt;= INDEX(_xlfn._xlws.FILTER(Ventas!$A$2:$AB$473,Ventas!$A$2:$A$473=Hoja3!EA$6),1,16), EA$7+7*$C79, "")</f>
        <v/>
      </c>
      <c r="EB79" s="4" t="str" cm="1">
        <f t="array" ref="EB79">IF($C79 &lt;= INDEX(_xlfn._xlws.FILTER(Ventas!$A$2:$AB$473,Ventas!$A$2:$A$473=Hoja3!EB$6),1,16), EB$7+7*$C79, "")</f>
        <v/>
      </c>
      <c r="EC79" s="4" t="str" cm="1">
        <f t="array" ref="EC79">IF($C79 &lt;= INDEX(_xlfn._xlws.FILTER(Ventas!$A$2:$AB$473,Ventas!$A$2:$A$473=Hoja3!EC$6),1,16), EC$7+7*$C79, "")</f>
        <v/>
      </c>
      <c r="ED79" s="4" t="str" cm="1">
        <f t="array" ref="ED79">IF($C79 &lt;= INDEX(_xlfn._xlws.FILTER(Ventas!$A$2:$AB$473,Ventas!$A$2:$A$473=Hoja3!ED$6),1,16), ED$7+7*$C79, "")</f>
        <v/>
      </c>
      <c r="EE79" s="4" t="str" cm="1">
        <f t="array" ref="EE79">IF($C79 &lt;= INDEX(_xlfn._xlws.FILTER(Ventas!$A$2:$AB$473,Ventas!$A$2:$A$473=Hoja3!EE$6),1,16), EE$7+7*$C79, "")</f>
        <v/>
      </c>
      <c r="EF79" s="4" t="str" cm="1">
        <f t="array" ref="EF79">IF($C79 &lt;= INDEX(_xlfn._xlws.FILTER(Ventas!$A$2:$AB$473,Ventas!$A$2:$A$473=Hoja3!EF$6),1,16), EF$7+7*$C79, "")</f>
        <v/>
      </c>
      <c r="EG79" s="4" t="str" cm="1">
        <f t="array" ref="EG79">IF($C79 &lt;= INDEX(_xlfn._xlws.FILTER(Ventas!$A$2:$AB$473,Ventas!$A$2:$A$473=Hoja3!EG$6),1,16), EG$7+7*$C79, "")</f>
        <v/>
      </c>
      <c r="EH79" s="4" t="str" cm="1">
        <f t="array" ref="EH79">IF($C79 &lt;= INDEX(_xlfn._xlws.FILTER(Ventas!$A$2:$AB$473,Ventas!$A$2:$A$473=Hoja3!EH$6),1,16), EH$7+7*$C79, "")</f>
        <v/>
      </c>
      <c r="EI79" s="4" t="str" cm="1">
        <f t="array" ref="EI79">IF($C79 &lt;= INDEX(_xlfn._xlws.FILTER(Ventas!$A$2:$AB$473,Ventas!$A$2:$A$473=Hoja3!EI$6),1,16), EI$7+7*$C79, "")</f>
        <v/>
      </c>
      <c r="EJ79" s="4" t="str" cm="1">
        <f t="array" ref="EJ79">IF($C79 &lt;= INDEX(_xlfn._xlws.FILTER(Ventas!$A$2:$AB$473,Ventas!$A$2:$A$473=Hoja3!EJ$6),1,16), EJ$7+7*$C79, "")</f>
        <v/>
      </c>
      <c r="EK79" s="4" t="str" cm="1">
        <f t="array" ref="EK79">IF($C79 &lt;= INDEX(_xlfn._xlws.FILTER(Ventas!$A$2:$AB$473,Ventas!$A$2:$A$473=Hoja3!EK$6),1,16), EK$7+7*$C79, "")</f>
        <v/>
      </c>
      <c r="EL79" s="4" t="str" cm="1">
        <f t="array" ref="EL79">IF($C79 &lt;= INDEX(_xlfn._xlws.FILTER(Ventas!$A$2:$AB$473,Ventas!$A$2:$A$473=Hoja3!EL$6),1,16), EL$7+7*$C79, "")</f>
        <v/>
      </c>
      <c r="EM79" s="4" t="str" cm="1">
        <f t="array" ref="EM79">IF($C79 &lt;= INDEX(_xlfn._xlws.FILTER(Ventas!$A$2:$AB$473,Ventas!$A$2:$A$473=Hoja3!EM$6),1,16), EM$7+7*$C79, "")</f>
        <v/>
      </c>
      <c r="EN79" s="4" t="str" cm="1">
        <f t="array" ref="EN79">IF($C79 &lt;= INDEX(_xlfn._xlws.FILTER(Ventas!$A$2:$AB$473,Ventas!$A$2:$A$473=Hoja3!EN$6),1,16), EN$7+7*$C79, "")</f>
        <v/>
      </c>
      <c r="EO79" s="4" t="str" cm="1">
        <f t="array" ref="EO79">IF($C79 &lt;= INDEX(_xlfn._xlws.FILTER(Ventas!$A$2:$AB$473,Ventas!$A$2:$A$473=Hoja3!EO$6),1,16), EO$7+7*$C79, "")</f>
        <v/>
      </c>
      <c r="EP79" s="4" t="str" cm="1">
        <f t="array" ref="EP79">IF($C79 &lt;= INDEX(_xlfn._xlws.FILTER(Ventas!$A$2:$AB$473,Ventas!$A$2:$A$473=Hoja3!EP$6),1,16), EP$7+7*$C79, "")</f>
        <v/>
      </c>
      <c r="EQ79" s="4" t="str" cm="1">
        <f t="array" ref="EQ79">IF($C79 &lt;= INDEX(_xlfn._xlws.FILTER(Ventas!$A$2:$AB$473,Ventas!$A$2:$A$473=Hoja3!EQ$6),1,16), EQ$7+7*$C79, "")</f>
        <v/>
      </c>
      <c r="ER79" s="4" t="str" cm="1">
        <f t="array" ref="ER79">IF($C79 &lt;= INDEX(_xlfn._xlws.FILTER(Ventas!$A$2:$AB$473,Ventas!$A$2:$A$473=Hoja3!ER$6),1,16), ER$7+7*$C79, "")</f>
        <v/>
      </c>
      <c r="ES79" s="4" t="str" cm="1">
        <f t="array" ref="ES79">IF($C79 &lt;= INDEX(_xlfn._xlws.FILTER(Ventas!$A$2:$AB$473,Ventas!$A$2:$A$473=Hoja3!ES$6),1,16), ES$7+7*$C79, "")</f>
        <v/>
      </c>
      <c r="ET79" s="4" t="str" cm="1">
        <f t="array" ref="ET79">IF($C79 &lt;= INDEX(_xlfn._xlws.FILTER(Ventas!$A$2:$AB$473,Ventas!$A$2:$A$473=Hoja3!ET$6),1,16), ET$7+7*$C79, "")</f>
        <v/>
      </c>
      <c r="EU79" s="4" t="str" cm="1">
        <f t="array" ref="EU79">IF($C79 &lt;= INDEX(_xlfn._xlws.FILTER(Ventas!$A$2:$AB$473,Ventas!$A$2:$A$473=Hoja3!EU$6),1,16), EU$7+7*$C79, "")</f>
        <v/>
      </c>
      <c r="EV79" s="4" t="str" cm="1">
        <f t="array" ref="EV79">IF($C79 &lt;= INDEX(_xlfn._xlws.FILTER(Ventas!$A$2:$AB$473,Ventas!$A$2:$A$473=Hoja3!EV$6),1,16), EV$7+7*$C79, "")</f>
        <v/>
      </c>
      <c r="EW79" s="4" t="str" cm="1">
        <f t="array" ref="EW79">IF($C79 &lt;= INDEX(_xlfn._xlws.FILTER(Ventas!$A$2:$AB$473,Ventas!$A$2:$A$473=Hoja3!EW$6),1,16), EW$7+7*$C79, "")</f>
        <v/>
      </c>
      <c r="EX79" s="4" t="str" cm="1">
        <f t="array" ref="EX79">IF($C79 &lt;= INDEX(_xlfn._xlws.FILTER(Ventas!$A$2:$AB$473,Ventas!$A$2:$A$473=Hoja3!EX$6),1,16), EX$7+7*$C79, "")</f>
        <v/>
      </c>
      <c r="EY79" s="4" t="str" cm="1">
        <f t="array" ref="EY79">IF($C79 &lt;= INDEX(_xlfn._xlws.FILTER(Ventas!$A$2:$AB$473,Ventas!$A$2:$A$473=Hoja3!EY$6),1,16), EY$7+7*$C79, "")</f>
        <v/>
      </c>
      <c r="EZ79" s="4" t="str" cm="1">
        <f t="array" ref="EZ79">IF($C79 &lt;= INDEX(_xlfn._xlws.FILTER(Ventas!$A$2:$AB$473,Ventas!$A$2:$A$473=Hoja3!EZ$6),1,16), EZ$7+7*$C79, "")</f>
        <v/>
      </c>
      <c r="FA79" s="4" t="str" cm="1">
        <f t="array" ref="FA79">IF($C79 &lt;= INDEX(_xlfn._xlws.FILTER(Ventas!$A$2:$AB$473,Ventas!$A$2:$A$473=Hoja3!FA$6),1,16), FA$7+7*$C79, "")</f>
        <v/>
      </c>
      <c r="FB79" s="4" t="str" cm="1">
        <f t="array" ref="FB79">IF($C79 &lt;= INDEX(_xlfn._xlws.FILTER(Ventas!$A$2:$AB$473,Ventas!$A$2:$A$473=Hoja3!FB$6),1,16), FB$7+7*$C79, "")</f>
        <v/>
      </c>
      <c r="FC79" s="4" t="str" cm="1">
        <f t="array" ref="FC79">IF($C79 &lt;= INDEX(_xlfn._xlws.FILTER(Ventas!$A$2:$AB$473,Ventas!$A$2:$A$473=Hoja3!FC$6),1,16), FC$7+7*$C79, "")</f>
        <v/>
      </c>
      <c r="FD79" s="4" t="str" cm="1">
        <f t="array" ref="FD79">IF($C79 &lt;= INDEX(_xlfn._xlws.FILTER(Ventas!$A$2:$AB$473,Ventas!$A$2:$A$473=Hoja3!FD$6),1,16), FD$7+7*$C79, "")</f>
        <v/>
      </c>
      <c r="FE79" s="4" t="str" cm="1">
        <f t="array" ref="FE79">IF($C79 &lt;= INDEX(_xlfn._xlws.FILTER(Ventas!$A$2:$AB$473,Ventas!$A$2:$A$473=Hoja3!FE$6),1,16), FE$7+7*$C79, "")</f>
        <v/>
      </c>
      <c r="FF79" s="4" t="str" cm="1">
        <f t="array" ref="FF79">IF($C79 &lt;= INDEX(_xlfn._xlws.FILTER(Ventas!$A$2:$AB$473,Ventas!$A$2:$A$473=Hoja3!FF$6),1,16), FF$7+7*$C79, "")</f>
        <v/>
      </c>
      <c r="FG79" s="4" t="str" cm="1">
        <f t="array" ref="FG79">IF($C79 &lt;= INDEX(_xlfn._xlws.FILTER(Ventas!$A$2:$AB$473,Ventas!$A$2:$A$473=Hoja3!FG$6),1,16), FG$7+7*$C79, "")</f>
        <v/>
      </c>
      <c r="FH79" s="4" t="str" cm="1">
        <f t="array" ref="FH79">IF($C79 &lt;= INDEX(_xlfn._xlws.FILTER(Ventas!$A$2:$AB$473,Ventas!$A$2:$A$473=Hoja3!FH$6),1,16), FH$7+7*$C79, "")</f>
        <v/>
      </c>
      <c r="FI79" s="4" t="str" cm="1">
        <f t="array" ref="FI79">IF($C79 &lt;= INDEX(_xlfn._xlws.FILTER(Ventas!$A$2:$AB$473,Ventas!$A$2:$A$473=Hoja3!FI$6),1,16), FI$7+7*$C79, "")</f>
        <v/>
      </c>
      <c r="FJ79" s="4" t="str" cm="1">
        <f t="array" ref="FJ79">IF($C79 &lt;= INDEX(_xlfn._xlws.FILTER(Ventas!$A$2:$AB$473,Ventas!$A$2:$A$473=Hoja3!FJ$6),1,16), FJ$7+7*$C79, "")</f>
        <v/>
      </c>
      <c r="FK79" s="4" t="str" cm="1">
        <f t="array" ref="FK79">IF($C79 &lt;= INDEX(_xlfn._xlws.FILTER(Ventas!$A$2:$AB$473,Ventas!$A$2:$A$473=Hoja3!FK$6),1,16), FK$7+7*$C79, "")</f>
        <v/>
      </c>
      <c r="FL79" s="4" t="str" cm="1">
        <f t="array" ref="FL79">IF($C79 &lt;= INDEX(_xlfn._xlws.FILTER(Ventas!$A$2:$AB$473,Ventas!$A$2:$A$473=Hoja3!FL$6),1,16), FL$7+7*$C79, "")</f>
        <v/>
      </c>
      <c r="FM79" s="4" t="str" cm="1">
        <f t="array" ref="FM79">IF($C79 &lt;= INDEX(_xlfn._xlws.FILTER(Ventas!$A$2:$AB$473,Ventas!$A$2:$A$473=Hoja3!FM$6),1,16), FM$7+7*$C79, "")</f>
        <v/>
      </c>
      <c r="FN79" s="4" t="str" cm="1">
        <f t="array" ref="FN79">IF($C79 &lt;= INDEX(_xlfn._xlws.FILTER(Ventas!$A$2:$AB$473,Ventas!$A$2:$A$473=Hoja3!FN$6),1,16), FN$7+7*$C79, "")</f>
        <v/>
      </c>
      <c r="FO79" s="4" t="str" cm="1">
        <f t="array" ref="FO79">IF($C79 &lt;= INDEX(_xlfn._xlws.FILTER(Ventas!$A$2:$AB$473,Ventas!$A$2:$A$473=Hoja3!FO$6),1,16), FO$7+7*$C79, "")</f>
        <v/>
      </c>
      <c r="FP79" s="4" t="str" cm="1">
        <f t="array" ref="FP79">IF($C79 &lt;= INDEX(_xlfn._xlws.FILTER(Ventas!$A$2:$AB$473,Ventas!$A$2:$A$473=Hoja3!FP$6),1,16), FP$7+7*$C79, "")</f>
        <v/>
      </c>
      <c r="FQ79" s="4" t="str" cm="1">
        <f t="array" ref="FQ79">IF($C79 &lt;= INDEX(_xlfn._xlws.FILTER(Ventas!$A$2:$AB$473,Ventas!$A$2:$A$473=Hoja3!FQ$6),1,16), FQ$7+7*$C79, "")</f>
        <v/>
      </c>
      <c r="FR79" s="4" t="str" cm="1">
        <f t="array" ref="FR79">IF($C79 &lt;= INDEX(_xlfn._xlws.FILTER(Ventas!$A$2:$AB$473,Ventas!$A$2:$A$473=Hoja3!FR$6),1,16), FR$7+7*$C79, "")</f>
        <v/>
      </c>
      <c r="FS79" s="4" t="str" cm="1">
        <f t="array" ref="FS79">IF($C79 &lt;= INDEX(_xlfn._xlws.FILTER(Ventas!$A$2:$AB$473,Ventas!$A$2:$A$473=Hoja3!FS$6),1,16), FS$7+7*$C79, "")</f>
        <v/>
      </c>
      <c r="FT79" s="4" t="str" cm="1">
        <f t="array" ref="FT79">IF($C79 &lt;= INDEX(_xlfn._xlws.FILTER(Ventas!$A$2:$AB$473,Ventas!$A$2:$A$473=Hoja3!FT$6),1,16), FT$7+7*$C79, "")</f>
        <v/>
      </c>
      <c r="FU79" s="4" t="str" cm="1">
        <f t="array" ref="FU79">IF($C79 &lt;= INDEX(_xlfn._xlws.FILTER(Ventas!$A$2:$AB$473,Ventas!$A$2:$A$473=Hoja3!FU$6),1,16), FU$7+7*$C79, "")</f>
        <v/>
      </c>
      <c r="FV79" s="4" t="str" cm="1">
        <f t="array" ref="FV79">IF($C79 &lt;= INDEX(_xlfn._xlws.FILTER(Ventas!$A$2:$AB$473,Ventas!$A$2:$A$473=Hoja3!FV$6),1,16), FV$7+7*$C79, "")</f>
        <v/>
      </c>
      <c r="FW79" s="4" t="str" cm="1">
        <f t="array" ref="FW79">IF($C79 &lt;= INDEX(_xlfn._xlws.FILTER(Ventas!$A$2:$AB$473,Ventas!$A$2:$A$473=Hoja3!FW$6),1,16), FW$7+7*$C79, "")</f>
        <v/>
      </c>
      <c r="FX79" s="4" t="str" cm="1">
        <f t="array" ref="FX79">IF($C79 &lt;= INDEX(_xlfn._xlws.FILTER(Ventas!$A$2:$AB$473,Ventas!$A$2:$A$473=Hoja3!FX$6),1,16), FX$7+7*$C79, "")</f>
        <v/>
      </c>
      <c r="FY79" s="4" t="str" cm="1">
        <f t="array" ref="FY79">IF($C79 &lt;= INDEX(_xlfn._xlws.FILTER(Ventas!$A$2:$AB$473,Ventas!$A$2:$A$473=Hoja3!FY$6),1,16), FY$7+7*$C79, "")</f>
        <v/>
      </c>
      <c r="FZ79" s="4" t="str" cm="1">
        <f t="array" ref="FZ79">IF($C79 &lt;= INDEX(_xlfn._xlws.FILTER(Ventas!$A$2:$AB$473,Ventas!$A$2:$A$473=Hoja3!FZ$6),1,16), FZ$7+7*$C79, "")</f>
        <v/>
      </c>
      <c r="GA79" s="4" t="str" cm="1">
        <f t="array" ref="GA79">IF($C79 &lt;= INDEX(_xlfn._xlws.FILTER(Ventas!$A$2:$AB$473,Ventas!$A$2:$A$473=Hoja3!GA$6),1,16), GA$7+7*$C79, "")</f>
        <v/>
      </c>
      <c r="GB79" s="4" t="str" cm="1">
        <f t="array" ref="GB79">IF($C79 &lt;= INDEX(_xlfn._xlws.FILTER(Ventas!$A$2:$AB$473,Ventas!$A$2:$A$473=Hoja3!GB$6),1,16), GB$7+7*$C79, "")</f>
        <v/>
      </c>
      <c r="GC79" s="4" t="str" cm="1">
        <f t="array" ref="GC79">IF($C79 &lt;= INDEX(_xlfn._xlws.FILTER(Ventas!$A$2:$AB$473,Ventas!$A$2:$A$473=Hoja3!GC$6),1,16), GC$7+7*$C79, "")</f>
        <v/>
      </c>
      <c r="GD79" s="4" t="str" cm="1">
        <f t="array" ref="GD79">IF($C79 &lt;= INDEX(_xlfn._xlws.FILTER(Ventas!$A$2:$AB$473,Ventas!$A$2:$A$473=Hoja3!GD$6),1,16), GD$7+7*$C79, "")</f>
        <v/>
      </c>
      <c r="GE79" s="4" t="str" cm="1">
        <f t="array" ref="GE79">IF($C79 &lt;= INDEX(_xlfn._xlws.FILTER(Ventas!$A$2:$AB$473,Ventas!$A$2:$A$473=Hoja3!GE$6),1,16), GE$7+7*$C79, "")</f>
        <v/>
      </c>
      <c r="GF79" s="4" t="str" cm="1">
        <f t="array" ref="GF79">IF($C79 &lt;= INDEX(_xlfn._xlws.FILTER(Ventas!$A$2:$AB$473,Ventas!$A$2:$A$473=Hoja3!GF$6),1,16), GF$7+7*$C79, "")</f>
        <v/>
      </c>
      <c r="GG79" s="4" t="str" cm="1">
        <f t="array" ref="GG79">IF($C79 &lt;= INDEX(_xlfn._xlws.FILTER(Ventas!$A$2:$AB$473,Ventas!$A$2:$A$473=Hoja3!GG$6),1,16), GG$7+7*$C79, "")</f>
        <v/>
      </c>
      <c r="GH79" s="4" t="str" cm="1">
        <f t="array" ref="GH79">IF($C79 &lt;= INDEX(_xlfn._xlws.FILTER(Ventas!$A$2:$AB$473,Ventas!$A$2:$A$473=Hoja3!GH$6),1,16), GH$7+7*$C79, "")</f>
        <v/>
      </c>
      <c r="GI79" s="4" t="str" cm="1">
        <f t="array" ref="GI79">IF($C79 &lt;= INDEX(_xlfn._xlws.FILTER(Ventas!$A$2:$AB$473,Ventas!$A$2:$A$473=Hoja3!GI$6),1,16), GI$7+7*$C79, "")</f>
        <v/>
      </c>
      <c r="GJ79" s="4" t="str" cm="1">
        <f t="array" ref="GJ79">IF($C79 &lt;= INDEX(_xlfn._xlws.FILTER(Ventas!$A$2:$AB$473,Ventas!$A$2:$A$473=Hoja3!GJ$6),1,16), GJ$7+7*$C79, "")</f>
        <v/>
      </c>
      <c r="GK79" s="4" t="str" cm="1">
        <f t="array" ref="GK79">IF($C79 &lt;= INDEX(_xlfn._xlws.FILTER(Ventas!$A$2:$AB$473,Ventas!$A$2:$A$473=Hoja3!GK$6),1,16), GK$7+7*$C79, "")</f>
        <v/>
      </c>
      <c r="GL79" s="4" t="str" cm="1">
        <f t="array" ref="GL79">IF($C79 &lt;= INDEX(_xlfn._xlws.FILTER(Ventas!$A$2:$AB$473,Ventas!$A$2:$A$473=Hoja3!GL$6),1,16), GL$7+7*$C79, "")</f>
        <v/>
      </c>
      <c r="GM79" s="4" t="str" cm="1">
        <f t="array" ref="GM79">IF($C79 &lt;= INDEX(_xlfn._xlws.FILTER(Ventas!$A$2:$AB$473,Ventas!$A$2:$A$473=Hoja3!GM$6),1,16), GM$7+7*$C79, "")</f>
        <v/>
      </c>
      <c r="GN79" s="4" t="str" cm="1">
        <f t="array" ref="GN79">IF($C79 &lt;= INDEX(_xlfn._xlws.FILTER(Ventas!$A$2:$AB$473,Ventas!$A$2:$A$473=Hoja3!GN$6),1,16), GN$7+7*$C79, "")</f>
        <v/>
      </c>
      <c r="GO79" s="4" t="str" cm="1">
        <f t="array" ref="GO79">IF($C79 &lt;= INDEX(_xlfn._xlws.FILTER(Ventas!$A$2:$AB$473,Ventas!$A$2:$A$473=Hoja3!GO$6),1,16), GO$7+7*$C79, "")</f>
        <v/>
      </c>
      <c r="GP79" s="4" t="str" cm="1">
        <f t="array" ref="GP79">IF($C79 &lt;= INDEX(_xlfn._xlws.FILTER(Ventas!$A$2:$AB$473,Ventas!$A$2:$A$473=Hoja3!GP$6),1,16), GP$7+7*$C79, "")</f>
        <v/>
      </c>
      <c r="GQ79" s="4" t="str" cm="1">
        <f t="array" ref="GQ79">IF($C79 &lt;= INDEX(_xlfn._xlws.FILTER(Ventas!$A$2:$AB$473,Ventas!$A$2:$A$473=Hoja3!GQ$6),1,16), GQ$7+7*$C79, "")</f>
        <v/>
      </c>
      <c r="GR79" s="4" t="str" cm="1">
        <f t="array" ref="GR79">IF($C79 &lt;= INDEX(_xlfn._xlws.FILTER(Ventas!$A$2:$AB$473,Ventas!$A$2:$A$473=Hoja3!GR$6),1,16), GR$7+7*$C79, "")</f>
        <v/>
      </c>
      <c r="GS79" s="4" t="str" cm="1">
        <f t="array" ref="GS79">IF($C79 &lt;= INDEX(_xlfn._xlws.FILTER(Ventas!$A$2:$AB$473,Ventas!$A$2:$A$473=Hoja3!GS$6),1,16), GS$7+7*$C79, "")</f>
        <v/>
      </c>
      <c r="GT79" s="4" t="str" cm="1">
        <f t="array" ref="GT79">IF($C79 &lt;= INDEX(_xlfn._xlws.FILTER(Ventas!$A$2:$AB$473,Ventas!$A$2:$A$473=Hoja3!GT$6),1,16), GT$7+7*$C79, "")</f>
        <v/>
      </c>
      <c r="GU79" s="4" t="str" cm="1">
        <f t="array" ref="GU79">IF($C79 &lt;= INDEX(_xlfn._xlws.FILTER(Ventas!$A$2:$AB$473,Ventas!$A$2:$A$473=Hoja3!GU$6),1,16), GU$7+7*$C79, "")</f>
        <v/>
      </c>
      <c r="GV79" s="4" t="str" cm="1">
        <f t="array" ref="GV79">IF($C79 &lt;= INDEX(_xlfn._xlws.FILTER(Ventas!$A$2:$AB$473,Ventas!$A$2:$A$473=Hoja3!GV$6),1,16), GV$7+7*$C79, "")</f>
        <v/>
      </c>
      <c r="GW79" s="4" t="str" cm="1">
        <f t="array" ref="GW79">IF($C79 &lt;= INDEX(_xlfn._xlws.FILTER(Ventas!$A$2:$AB$473,Ventas!$A$2:$A$473=Hoja3!GW$6),1,16), GW$7+7*$C79, "")</f>
        <v/>
      </c>
      <c r="GX79" s="4" t="str" cm="1">
        <f t="array" ref="GX79">IF($C79 &lt;= INDEX(_xlfn._xlws.FILTER(Ventas!$A$2:$AB$473,Ventas!$A$2:$A$473=Hoja3!GX$6),1,16), GX$7+7*$C79, "")</f>
        <v/>
      </c>
      <c r="GY79" s="4" t="str" cm="1">
        <f t="array" ref="GY79">IF($C79 &lt;= INDEX(_xlfn._xlws.FILTER(Ventas!$A$2:$AB$473,Ventas!$A$2:$A$473=Hoja3!GY$6),1,16), GY$7+7*$C79, "")</f>
        <v/>
      </c>
      <c r="GZ79" s="4" t="str" cm="1">
        <f t="array" ref="GZ79">IF($C79 &lt;= INDEX(_xlfn._xlws.FILTER(Ventas!$A$2:$AB$473,Ventas!$A$2:$A$473=Hoja3!GZ$6),1,16), GZ$7+7*$C79, "")</f>
        <v/>
      </c>
      <c r="HA79" s="4" t="str" cm="1">
        <f t="array" ref="HA79">IF($C79 &lt;= INDEX(_xlfn._xlws.FILTER(Ventas!$A$2:$AB$473,Ventas!$A$2:$A$473=Hoja3!HA$6),1,16), HA$7+7*$C79, "")</f>
        <v/>
      </c>
      <c r="HB79" s="4" t="str" cm="1">
        <f t="array" ref="HB79">IF($C79 &lt;= INDEX(_xlfn._xlws.FILTER(Ventas!$A$2:$AB$473,Ventas!$A$2:$A$473=Hoja3!HB$6),1,16), HB$7+7*$C79, "")</f>
        <v/>
      </c>
      <c r="HC79" s="4" t="str" cm="1">
        <f t="array" ref="HC79">IF($C79 &lt;= INDEX(_xlfn._xlws.FILTER(Ventas!$A$2:$AB$473,Ventas!$A$2:$A$473=Hoja3!HC$6),1,16), HC$7+7*$C79, "")</f>
        <v/>
      </c>
      <c r="HD79" s="4" t="str" cm="1">
        <f t="array" ref="HD79">IF($C79 &lt;= INDEX(_xlfn._xlws.FILTER(Ventas!$A$2:$AB$473,Ventas!$A$2:$A$473=Hoja3!HD$6),1,16), HD$7+7*$C79, "")</f>
        <v/>
      </c>
      <c r="HE79" s="4" t="str" cm="1">
        <f t="array" ref="HE79">IF($C79 &lt;= INDEX(_xlfn._xlws.FILTER(Ventas!$A$2:$AB$473,Ventas!$A$2:$A$473=Hoja3!HE$6),1,16), HE$7+7*$C79, "")</f>
        <v/>
      </c>
      <c r="HF79" s="4" t="str" cm="1">
        <f t="array" ref="HF79">IF($C79 &lt;= INDEX(_xlfn._xlws.FILTER(Ventas!$A$2:$AB$473,Ventas!$A$2:$A$473=Hoja3!HF$6),1,16), HF$7+7*$C79, "")</f>
        <v/>
      </c>
      <c r="HG79" s="4" t="str" cm="1">
        <f t="array" ref="HG79">IF($C79 &lt;= INDEX(_xlfn._xlws.FILTER(Ventas!$A$2:$AB$473,Ventas!$A$2:$A$473=Hoja3!HG$6),1,16), HG$7+7*$C79, "")</f>
        <v/>
      </c>
      <c r="HH79" s="4" t="str" cm="1">
        <f t="array" ref="HH79">IF($C79 &lt;= INDEX(_xlfn._xlws.FILTER(Ventas!$A$2:$AB$473,Ventas!$A$2:$A$473=Hoja3!HH$6),1,16), HH$7+7*$C79, "")</f>
        <v/>
      </c>
      <c r="HI79" s="4" t="str" cm="1">
        <f t="array" ref="HI79">IF($C79 &lt;= INDEX(_xlfn._xlws.FILTER(Ventas!$A$2:$AB$473,Ventas!$A$2:$A$473=Hoja3!HI$6),1,16), HI$7+7*$C79, "")</f>
        <v/>
      </c>
      <c r="HJ79" s="4" t="str" cm="1">
        <f t="array" ref="HJ79">IF($C79 &lt;= INDEX(_xlfn._xlws.FILTER(Ventas!$A$2:$AB$473,Ventas!$A$2:$A$473=Hoja3!HJ$6),1,16), HJ$7+7*$C79, "")</f>
        <v/>
      </c>
      <c r="HK79" s="4" t="str" cm="1">
        <f t="array" ref="HK79">IF($C79 &lt;= INDEX(_xlfn._xlws.FILTER(Ventas!$A$2:$AB$473,Ventas!$A$2:$A$473=Hoja3!HK$6),1,16), HK$7+7*$C79, "")</f>
        <v/>
      </c>
      <c r="HL79" s="4" t="str" cm="1">
        <f t="array" ref="HL79">IF($C79 &lt;= INDEX(_xlfn._xlws.FILTER(Ventas!$A$2:$AB$473,Ventas!$A$2:$A$473=Hoja3!HL$6),1,16), HL$7+7*$C79, "")</f>
        <v/>
      </c>
      <c r="HM79" s="4" t="str" cm="1">
        <f t="array" ref="HM79">IF($C79 &lt;= INDEX(_xlfn._xlws.FILTER(Ventas!$A$2:$AB$473,Ventas!$A$2:$A$473=Hoja3!HM$6),1,16), HM$7+7*$C79, "")</f>
        <v/>
      </c>
      <c r="HN79" s="4" t="str" cm="1">
        <f t="array" ref="HN79">IF($C79 &lt;= INDEX(_xlfn._xlws.FILTER(Ventas!$A$2:$AB$473,Ventas!$A$2:$A$473=Hoja3!HN$6),1,16), HN$7+7*$C79, "")</f>
        <v/>
      </c>
      <c r="HO79" s="4" t="str" cm="1">
        <f t="array" ref="HO79">IF($C79 &lt;= INDEX(_xlfn._xlws.FILTER(Ventas!$A$2:$AB$473,Ventas!$A$2:$A$473=Hoja3!HO$6),1,16), HO$7+7*$C79, "")</f>
        <v/>
      </c>
      <c r="HP79" s="4" t="str" cm="1">
        <f t="array" ref="HP79">IF($C79 &lt;= INDEX(_xlfn._xlws.FILTER(Ventas!$A$2:$AB$473,Ventas!$A$2:$A$473=Hoja3!HP$6),1,16), HP$7+7*$C79, "")</f>
        <v/>
      </c>
      <c r="HQ79" s="4" t="str" cm="1">
        <f t="array" ref="HQ79">IF($C79 &lt;= INDEX(_xlfn._xlws.FILTER(Ventas!$A$2:$AB$473,Ventas!$A$2:$A$473=Hoja3!HQ$6),1,16), HQ$7+7*$C79, "")</f>
        <v/>
      </c>
      <c r="HR79" s="4" t="str" cm="1">
        <f t="array" ref="HR79">IF($C79 &lt;= INDEX(_xlfn._xlws.FILTER(Ventas!$A$2:$AB$473,Ventas!$A$2:$A$473=Hoja3!HR$6),1,16), HR$7+7*$C79, "")</f>
        <v/>
      </c>
      <c r="HS79" s="4" t="str" cm="1">
        <f t="array" ref="HS79">IF($C79 &lt;= INDEX(_xlfn._xlws.FILTER(Ventas!$A$2:$AB$473,Ventas!$A$2:$A$473=Hoja3!HS$6),1,16), HS$7+7*$C79, "")</f>
        <v/>
      </c>
      <c r="HT79" s="4" t="str" cm="1">
        <f t="array" ref="HT79">IF($C79 &lt;= INDEX(_xlfn._xlws.FILTER(Ventas!$A$2:$AB$473,Ventas!$A$2:$A$473=Hoja3!HT$6),1,16), HT$7+7*$C79, "")</f>
        <v/>
      </c>
      <c r="HU79" s="4" t="str" cm="1">
        <f t="array" ref="HU79">IF($C79 &lt;= INDEX(_xlfn._xlws.FILTER(Ventas!$A$2:$AB$473,Ventas!$A$2:$A$473=Hoja3!HU$6),1,16), HU$7+7*$C79, "")</f>
        <v/>
      </c>
      <c r="HV79" s="4" t="str" cm="1">
        <f t="array" ref="HV79">IF($C79 &lt;= INDEX(_xlfn._xlws.FILTER(Ventas!$A$2:$AB$473,Ventas!$A$2:$A$473=Hoja3!HV$6),1,16), HV$7+7*$C79, "")</f>
        <v/>
      </c>
      <c r="HW79" s="4" t="str" cm="1">
        <f t="array" ref="HW79">IF($C79 &lt;= INDEX(_xlfn._xlws.FILTER(Ventas!$A$2:$AB$473,Ventas!$A$2:$A$473=Hoja3!HW$6),1,16), HW$7+7*$C79, "")</f>
        <v/>
      </c>
      <c r="HX79" s="4" t="str" cm="1">
        <f t="array" ref="HX79">IF($C79 &lt;= INDEX(_xlfn._xlws.FILTER(Ventas!$A$2:$AB$473,Ventas!$A$2:$A$473=Hoja3!HX$6),1,16), HX$7+7*$C79, "")</f>
        <v/>
      </c>
      <c r="HY79" s="4" t="str" cm="1">
        <f t="array" ref="HY79">IF($C79 &lt;= INDEX(_xlfn._xlws.FILTER(Ventas!$A$2:$AB$473,Ventas!$A$2:$A$473=Hoja3!HY$6),1,16), HY$7+7*$C79, "")</f>
        <v/>
      </c>
      <c r="HZ79" s="4" t="str" cm="1">
        <f t="array" ref="HZ79">IF($C79 &lt;= INDEX(_xlfn._xlws.FILTER(Ventas!$A$2:$AB$473,Ventas!$A$2:$A$473=Hoja3!HZ$6),1,16), HZ$7+7*$C79, "")</f>
        <v/>
      </c>
      <c r="IA79" s="4" t="str" cm="1">
        <f t="array" ref="IA79">IF($C79 &lt;= INDEX(_xlfn._xlws.FILTER(Ventas!$A$2:$AB$473,Ventas!$A$2:$A$473=Hoja3!IA$6),1,16), IA$7+7*$C79, "")</f>
        <v/>
      </c>
      <c r="IB79" s="4" t="str" cm="1">
        <f t="array" ref="IB79">IF($C79 &lt;= INDEX(_xlfn._xlws.FILTER(Ventas!$A$2:$AB$473,Ventas!$A$2:$A$473=Hoja3!IB$6),1,16), IB$7+7*$C79, "")</f>
        <v/>
      </c>
      <c r="IC79" s="4" t="str" cm="1">
        <f t="array" ref="IC79">IF($C79 &lt;= INDEX(_xlfn._xlws.FILTER(Ventas!$A$2:$AB$473,Ventas!$A$2:$A$473=Hoja3!IC$6),1,16), IC$7+7*$C79, "")</f>
        <v/>
      </c>
      <c r="ID79" s="4" t="str" cm="1">
        <f t="array" ref="ID79">IF($C79 &lt;= INDEX(_xlfn._xlws.FILTER(Ventas!$A$2:$AB$473,Ventas!$A$2:$A$473=Hoja3!ID$6),1,16), ID$7+7*$C79, "")</f>
        <v/>
      </c>
      <c r="IE79" s="4" t="str" cm="1">
        <f t="array" ref="IE79">IF($C79 &lt;= INDEX(_xlfn._xlws.FILTER(Ventas!$A$2:$AB$473,Ventas!$A$2:$A$473=Hoja3!IE$6),1,16), IE$7+7*$C79, "")</f>
        <v/>
      </c>
      <c r="IF79" s="4" t="str" cm="1">
        <f t="array" ref="IF79">IF($C79 &lt;= INDEX(_xlfn._xlws.FILTER(Ventas!$A$2:$AB$473,Ventas!$A$2:$A$473=Hoja3!IF$6),1,16), IF$7+7*$C79, "")</f>
        <v/>
      </c>
      <c r="IG79" s="4" t="str" cm="1">
        <f t="array" ref="IG79">IF($C79 &lt;= INDEX(_xlfn._xlws.FILTER(Ventas!$A$2:$AB$473,Ventas!$A$2:$A$473=Hoja3!IG$6),1,16), IG$7+7*$C79, "")</f>
        <v/>
      </c>
      <c r="IH79" s="4" t="str" cm="1">
        <f t="array" ref="IH79">IF($C79 &lt;= INDEX(_xlfn._xlws.FILTER(Ventas!$A$2:$AB$473,Ventas!$A$2:$A$473=Hoja3!IH$6),1,16), IH$7+7*$C79, "")</f>
        <v/>
      </c>
      <c r="II79" s="4" t="str" cm="1">
        <f t="array" ref="II79">IF($C79 &lt;= INDEX(_xlfn._xlws.FILTER(Ventas!$A$2:$AB$473,Ventas!$A$2:$A$473=Hoja3!II$6),1,16), II$7+7*$C79, "")</f>
        <v/>
      </c>
      <c r="IJ79" s="4" t="str" cm="1">
        <f t="array" ref="IJ79">IF($C79 &lt;= INDEX(_xlfn._xlws.FILTER(Ventas!$A$2:$AB$473,Ventas!$A$2:$A$473=Hoja3!IJ$6),1,16), IJ$7+7*$C79, "")</f>
        <v/>
      </c>
      <c r="IK79" s="4" t="str" cm="1">
        <f t="array" ref="IK79">IF($C79 &lt;= INDEX(_xlfn._xlws.FILTER(Ventas!$A$2:$AB$473,Ventas!$A$2:$A$473=Hoja3!IK$6),1,16), IK$7+7*$C79, "")</f>
        <v/>
      </c>
      <c r="IL79" s="4" t="str" cm="1">
        <f t="array" ref="IL79">IF($C79 &lt;= INDEX(_xlfn._xlws.FILTER(Ventas!$A$2:$AB$473,Ventas!$A$2:$A$473=Hoja3!IL$6),1,16), IL$7+7*$C79, "")</f>
        <v/>
      </c>
      <c r="IM79" s="4" t="str" cm="1">
        <f t="array" ref="IM79">IF($C79 &lt;= INDEX(_xlfn._xlws.FILTER(Ventas!$A$2:$AB$473,Ventas!$A$2:$A$473=Hoja3!IM$6),1,16), IM$7+7*$C79, "")</f>
        <v/>
      </c>
      <c r="IN79" s="4" t="str" cm="1">
        <f t="array" ref="IN79">IF($C79 &lt;= INDEX(_xlfn._xlws.FILTER(Ventas!$A$2:$AB$473,Ventas!$A$2:$A$473=Hoja3!IN$6),1,16), IN$7+7*$C79, "")</f>
        <v/>
      </c>
      <c r="IO79" s="4" t="str" cm="1">
        <f t="array" ref="IO79">IF($C79 &lt;= INDEX(_xlfn._xlws.FILTER(Ventas!$A$2:$AB$473,Ventas!$A$2:$A$473=Hoja3!IO$6),1,16), IO$7+7*$C79, "")</f>
        <v/>
      </c>
      <c r="IP79" s="4" t="str" cm="1">
        <f t="array" ref="IP79">IF($C79 &lt;= INDEX(_xlfn._xlws.FILTER(Ventas!$A$2:$AB$473,Ventas!$A$2:$A$473=Hoja3!IP$6),1,16), IP$7+7*$C79, "")</f>
        <v/>
      </c>
      <c r="IQ79" s="4" t="str" cm="1">
        <f t="array" ref="IQ79">IF($C79 &lt;= INDEX(_xlfn._xlws.FILTER(Ventas!$A$2:$AB$473,Ventas!$A$2:$A$473=Hoja3!IQ$6),1,16), IQ$7+7*$C79, "")</f>
        <v/>
      </c>
      <c r="IR79" s="4" t="str" cm="1">
        <f t="array" ref="IR79">IF($C79 &lt;= INDEX(_xlfn._xlws.FILTER(Ventas!$A$2:$AB$473,Ventas!$A$2:$A$473=Hoja3!IR$6),1,16), IR$7+7*$C79, "")</f>
        <v/>
      </c>
      <c r="IS79" s="4" t="str" cm="1">
        <f t="array" ref="IS79">IF($C79 &lt;= INDEX(_xlfn._xlws.FILTER(Ventas!$A$2:$AB$473,Ventas!$A$2:$A$473=Hoja3!IS$6),1,16), IS$7+7*$C79, "")</f>
        <v/>
      </c>
      <c r="IT79" s="4" t="str" cm="1">
        <f t="array" ref="IT79">IF($C79 &lt;= INDEX(_xlfn._xlws.FILTER(Ventas!$A$2:$AB$473,Ventas!$A$2:$A$473=Hoja3!IT$6),1,16), IT$7+7*$C79, "")</f>
        <v/>
      </c>
      <c r="IU79" s="4" t="str" cm="1">
        <f t="array" ref="IU79">IF($C79 &lt;= INDEX(_xlfn._xlws.FILTER(Ventas!$A$2:$AB$473,Ventas!$A$2:$A$473=Hoja3!IU$6),1,16), IU$7+7*$C79, "")</f>
        <v/>
      </c>
      <c r="IV79" s="4" t="str" cm="1">
        <f t="array" ref="IV79">IF($C79 &lt;= INDEX(_xlfn._xlws.FILTER(Ventas!$A$2:$AB$473,Ventas!$A$2:$A$473=Hoja3!IV$6),1,16), IV$7+7*$C79, "")</f>
        <v/>
      </c>
      <c r="IW79" s="4" t="str" cm="1">
        <f t="array" ref="IW79">IF($C79 &lt;= INDEX(_xlfn._xlws.FILTER(Ventas!$A$2:$AB$473,Ventas!$A$2:$A$473=Hoja3!IW$6),1,16), IW$7+7*$C79, "")</f>
        <v/>
      </c>
      <c r="IX79" s="4" t="str" cm="1">
        <f t="array" ref="IX79">IF($C79 &lt;= INDEX(_xlfn._xlws.FILTER(Ventas!$A$2:$AB$473,Ventas!$A$2:$A$473=Hoja3!IX$6),1,16), IX$7+7*$C79, "")</f>
        <v/>
      </c>
      <c r="IY79" s="4" t="str" cm="1">
        <f t="array" ref="IY79">IF($C79 &lt;= INDEX(_xlfn._xlws.FILTER(Ventas!$A$2:$AB$473,Ventas!$A$2:$A$473=Hoja3!IY$6),1,16), IY$7+7*$C79, "")</f>
        <v/>
      </c>
      <c r="IZ79" s="4" t="str" cm="1">
        <f t="array" ref="IZ79">IF($C79 &lt;= INDEX(_xlfn._xlws.FILTER(Ventas!$A$2:$AB$473,Ventas!$A$2:$A$473=Hoja3!IZ$6),1,16), IZ$7+7*$C79, "")</f>
        <v/>
      </c>
      <c r="JA79" s="4" t="str" cm="1">
        <f t="array" ref="JA79">IF($C79 &lt;= INDEX(_xlfn._xlws.FILTER(Ventas!$A$2:$AB$473,Ventas!$A$2:$A$473=Hoja3!JA$6),1,16), JA$7+7*$C79, "")</f>
        <v/>
      </c>
      <c r="JB79" s="4" t="str" cm="1">
        <f t="array" ref="JB79">IF($C79 &lt;= INDEX(_xlfn._xlws.FILTER(Ventas!$A$2:$AB$473,Ventas!$A$2:$A$473=Hoja3!JB$6),1,16), JB$7+7*$C79, "")</f>
        <v/>
      </c>
      <c r="JC79" s="4" t="str" cm="1">
        <f t="array" ref="JC79">IF($C79 &lt;= INDEX(_xlfn._xlws.FILTER(Ventas!$A$2:$AB$473,Ventas!$A$2:$A$473=Hoja3!JC$6),1,16), JC$7+7*$C79, "")</f>
        <v/>
      </c>
      <c r="JD79" s="4" t="str" cm="1">
        <f t="array" ref="JD79">IF($C79 &lt;= INDEX(_xlfn._xlws.FILTER(Ventas!$A$2:$AB$473,Ventas!$A$2:$A$473=Hoja3!JD$6),1,16), JD$7+7*$C79, "")</f>
        <v/>
      </c>
      <c r="JE79" s="4" t="str" cm="1">
        <f t="array" ref="JE79">IF($C79 &lt;= INDEX(_xlfn._xlws.FILTER(Ventas!$A$2:$AB$473,Ventas!$A$2:$A$473=Hoja3!JE$6),1,16), JE$7+7*$C79, "")</f>
        <v/>
      </c>
      <c r="JF79" s="4" t="str" cm="1">
        <f t="array" ref="JF79">IF($C79 &lt;= INDEX(_xlfn._xlws.FILTER(Ventas!$A$2:$AB$473,Ventas!$A$2:$A$473=Hoja3!JF$6),1,16), JF$7+7*$C79, "")</f>
        <v/>
      </c>
      <c r="JG79" s="4" t="str" cm="1">
        <f t="array" ref="JG79">IF($C79 &lt;= INDEX(_xlfn._xlws.FILTER(Ventas!$A$2:$AB$473,Ventas!$A$2:$A$473=Hoja3!JG$6),1,16), JG$7+7*$C79, "")</f>
        <v/>
      </c>
      <c r="JH79" s="4" t="str" cm="1">
        <f t="array" ref="JH79">IF($C79 &lt;= INDEX(_xlfn._xlws.FILTER(Ventas!$A$2:$AB$473,Ventas!$A$2:$A$473=Hoja3!JH$6),1,16), JH$7+7*$C79, "")</f>
        <v/>
      </c>
      <c r="JI79" s="4" t="str" cm="1">
        <f t="array" ref="JI79">IF($C79 &lt;= INDEX(_xlfn._xlws.FILTER(Ventas!$A$2:$AB$473,Ventas!$A$2:$A$473=Hoja3!JI$6),1,16), JI$7+7*$C79, "")</f>
        <v/>
      </c>
      <c r="JJ79" s="4" t="str" cm="1">
        <f t="array" ref="JJ79">IF($C79 &lt;= INDEX(_xlfn._xlws.FILTER(Ventas!$A$2:$AB$473,Ventas!$A$2:$A$473=Hoja3!JJ$6),1,16), JJ$7+7*$C79, "")</f>
        <v/>
      </c>
      <c r="JK79" s="4" t="str" cm="1">
        <f t="array" ref="JK79">IF($C79 &lt;= INDEX(_xlfn._xlws.FILTER(Ventas!$A$2:$AB$473,Ventas!$A$2:$A$473=Hoja3!JK$6),1,16), JK$7+7*$C79, "")</f>
        <v/>
      </c>
      <c r="JL79" s="4" t="str" cm="1">
        <f t="array" ref="JL79">IF($C79 &lt;= INDEX(_xlfn._xlws.FILTER(Ventas!$A$2:$AB$473,Ventas!$A$2:$A$473=Hoja3!JL$6),1,16), JL$7+7*$C79, "")</f>
        <v/>
      </c>
      <c r="JM79" s="4" t="str" cm="1">
        <f t="array" ref="JM79">IF($C79 &lt;= INDEX(_xlfn._xlws.FILTER(Ventas!$A$2:$AB$473,Ventas!$A$2:$A$473=Hoja3!JM$6),1,16), JM$7+7*$C79, "")</f>
        <v/>
      </c>
      <c r="JN79" s="4" t="str" cm="1">
        <f t="array" ref="JN79">IF($C79 &lt;= INDEX(_xlfn._xlws.FILTER(Ventas!$A$2:$AB$473,Ventas!$A$2:$A$473=Hoja3!JN$6),1,16), JN$7+7*$C79, "")</f>
        <v/>
      </c>
      <c r="JO79" s="4" t="str" cm="1">
        <f t="array" ref="JO79">IF($C79 &lt;= INDEX(_xlfn._xlws.FILTER(Ventas!$A$2:$AB$473,Ventas!$A$2:$A$473=Hoja3!JO$6),1,16), JO$7+7*$C79, "")</f>
        <v/>
      </c>
      <c r="JP79" s="4" t="str" cm="1">
        <f t="array" ref="JP79">IF($C79 &lt;= INDEX(_xlfn._xlws.FILTER(Ventas!$A$2:$AB$473,Ventas!$A$2:$A$473=Hoja3!JP$6),1,16), JP$7+7*$C79, "")</f>
        <v/>
      </c>
      <c r="JQ79" s="4" t="str" cm="1">
        <f t="array" ref="JQ79">IF($C79 &lt;= INDEX(_xlfn._xlws.FILTER(Ventas!$A$2:$AB$473,Ventas!$A$2:$A$473=Hoja3!JQ$6),1,16), JQ$7+7*$C79, "")</f>
        <v/>
      </c>
      <c r="JR79" s="4" t="str" cm="1">
        <f t="array" ref="JR79">IF($C79 &lt;= INDEX(_xlfn._xlws.FILTER(Ventas!$A$2:$AB$473,Ventas!$A$2:$A$473=Hoja3!JR$6),1,16), JR$7+7*$C79, "")</f>
        <v/>
      </c>
      <c r="JS79" s="4" t="str" cm="1">
        <f t="array" ref="JS79">IF($C79 &lt;= INDEX(_xlfn._xlws.FILTER(Ventas!$A$2:$AB$473,Ventas!$A$2:$A$473=Hoja3!JS$6),1,16), JS$7+7*$C79, "")</f>
        <v/>
      </c>
      <c r="JT79" s="4" t="str" cm="1">
        <f t="array" ref="JT79">IF($C79 &lt;= INDEX(_xlfn._xlws.FILTER(Ventas!$A$2:$AB$473,Ventas!$A$2:$A$473=Hoja3!JT$6),1,16), JT$7+7*$C79, "")</f>
        <v/>
      </c>
      <c r="JU79" s="4" t="str" cm="1">
        <f t="array" ref="JU79">IF($C79 &lt;= INDEX(_xlfn._xlws.FILTER(Ventas!$A$2:$AB$473,Ventas!$A$2:$A$473=Hoja3!JU$6),1,16), JU$7+7*$C79, "")</f>
        <v/>
      </c>
      <c r="JV79" s="4" t="str" cm="1">
        <f t="array" ref="JV79">IF($C79 &lt;= INDEX(_xlfn._xlws.FILTER(Ventas!$A$2:$AB$473,Ventas!$A$2:$A$473=Hoja3!JV$6),1,16), JV$7+7*$C79, "")</f>
        <v/>
      </c>
      <c r="JW79" s="4" t="str" cm="1">
        <f t="array" ref="JW79">IF($C79 &lt;= INDEX(_xlfn._xlws.FILTER(Ventas!$A$2:$AB$473,Ventas!$A$2:$A$473=Hoja3!JW$6),1,16), JW$7+7*$C79, "")</f>
        <v/>
      </c>
      <c r="JX79" s="4" t="str" cm="1">
        <f t="array" ref="JX79">IF($C79 &lt;= INDEX(_xlfn._xlws.FILTER(Ventas!$A$2:$AB$473,Ventas!$A$2:$A$473=Hoja3!JX$6),1,16), JX$7+7*$C79, "")</f>
        <v/>
      </c>
      <c r="JY79" s="4" t="str" cm="1">
        <f t="array" ref="JY79">IF($C79 &lt;= INDEX(_xlfn._xlws.FILTER(Ventas!$A$2:$AB$473,Ventas!$A$2:$A$473=Hoja3!JY$6),1,16), JY$7+7*$C79, "")</f>
        <v/>
      </c>
      <c r="JZ79" s="4" t="str" cm="1">
        <f t="array" ref="JZ79">IF($C79 &lt;= INDEX(_xlfn._xlws.FILTER(Ventas!$A$2:$AB$473,Ventas!$A$2:$A$473=Hoja3!JZ$6),1,16), JZ$7+7*$C79, "")</f>
        <v/>
      </c>
      <c r="KA79" s="4" t="str" cm="1">
        <f t="array" ref="KA79">IF($C79 &lt;= INDEX(_xlfn._xlws.FILTER(Ventas!$A$2:$AB$473,Ventas!$A$2:$A$473=Hoja3!KA$6),1,16), KA$7+7*$C79, "")</f>
        <v/>
      </c>
      <c r="KB79" s="4" t="str" cm="1">
        <f t="array" ref="KB79">IF($C79 &lt;= INDEX(_xlfn._xlws.FILTER(Ventas!$A$2:$AB$473,Ventas!$A$2:$A$473=Hoja3!KB$6),1,16), KB$7+7*$C79, "")</f>
        <v/>
      </c>
      <c r="KC79" s="4" t="str" cm="1">
        <f t="array" ref="KC79">IF($C79 &lt;= INDEX(_xlfn._xlws.FILTER(Ventas!$A$2:$AB$473,Ventas!$A$2:$A$473=Hoja3!KC$6),1,16), KC$7+7*$C79, "")</f>
        <v/>
      </c>
      <c r="KD79" s="4" t="str" cm="1">
        <f t="array" ref="KD79">IF($C79 &lt;= INDEX(_xlfn._xlws.FILTER(Ventas!$A$2:$AB$473,Ventas!$A$2:$A$473=Hoja3!KD$6),1,16), KD$7+7*$C79, "")</f>
        <v/>
      </c>
      <c r="KE79" s="4" t="str" cm="1">
        <f t="array" ref="KE79">IF($C79 &lt;= INDEX(_xlfn._xlws.FILTER(Ventas!$A$2:$AB$473,Ventas!$A$2:$A$473=Hoja3!KE$6),1,16), KE$7+7*$C79, "")</f>
        <v/>
      </c>
      <c r="KF79" s="4" t="str" cm="1">
        <f t="array" ref="KF79">IF($C79 &lt;= INDEX(_xlfn._xlws.FILTER(Ventas!$A$2:$AB$473,Ventas!$A$2:$A$473=Hoja3!KF$6),1,16), KF$7+7*$C79, "")</f>
        <v/>
      </c>
      <c r="KG79" s="4" t="str" cm="1">
        <f t="array" ref="KG79">IF($C79 &lt;= INDEX(_xlfn._xlws.FILTER(Ventas!$A$2:$AB$473,Ventas!$A$2:$A$473=Hoja3!KG$6),1,16), KG$7+7*$C79, "")</f>
        <v/>
      </c>
      <c r="KH79" s="4" t="str" cm="1">
        <f t="array" ref="KH79">IF($C79 &lt;= INDEX(_xlfn._xlws.FILTER(Ventas!$A$2:$AB$473,Ventas!$A$2:$A$473=Hoja3!KH$6),1,16), KH$7+7*$C79, "")</f>
        <v/>
      </c>
      <c r="KI79" s="4" t="str" cm="1">
        <f t="array" ref="KI79">IF($C79 &lt;= INDEX(_xlfn._xlws.FILTER(Ventas!$A$2:$AB$473,Ventas!$A$2:$A$473=Hoja3!KI$6),1,16), KI$7+7*$C79, "")</f>
        <v/>
      </c>
      <c r="KJ79" s="4" t="str" cm="1">
        <f t="array" ref="KJ79">IF($C79 &lt;= INDEX(_xlfn._xlws.FILTER(Ventas!$A$2:$AB$473,Ventas!$A$2:$A$473=Hoja3!KJ$6),1,16), KJ$7+7*$C79, "")</f>
        <v/>
      </c>
      <c r="KK79" s="4" t="str" cm="1">
        <f t="array" ref="KK79">IF($C79 &lt;= INDEX(_xlfn._xlws.FILTER(Ventas!$A$2:$AB$473,Ventas!$A$2:$A$473=Hoja3!KK$6),1,16), KK$7+7*$C79, "")</f>
        <v/>
      </c>
      <c r="KL79" s="4" t="str" cm="1">
        <f t="array" ref="KL79">IF($C79 &lt;= INDEX(_xlfn._xlws.FILTER(Ventas!$A$2:$AB$473,Ventas!$A$2:$A$473=Hoja3!KL$6),1,16), KL$7+7*$C79, "")</f>
        <v/>
      </c>
      <c r="KM79" s="4" t="str" cm="1">
        <f t="array" ref="KM79">IF($C79 &lt;= INDEX(_xlfn._xlws.FILTER(Ventas!$A$2:$AB$473,Ventas!$A$2:$A$473=Hoja3!KM$6),1,16), KM$7+7*$C79, "")</f>
        <v/>
      </c>
      <c r="KN79" s="4" t="str" cm="1">
        <f t="array" ref="KN79">IF($C79 &lt;= INDEX(_xlfn._xlws.FILTER(Ventas!$A$2:$AB$473,Ventas!$A$2:$A$473=Hoja3!KN$6),1,16), KN$7+7*$C79, "")</f>
        <v/>
      </c>
      <c r="KO79" s="4" t="str" cm="1">
        <f t="array" ref="KO79">IF($C79 &lt;= INDEX(_xlfn._xlws.FILTER(Ventas!$A$2:$AB$473,Ventas!$A$2:$A$473=Hoja3!KO$6),1,16), KO$7+7*$C79, "")</f>
        <v/>
      </c>
      <c r="KP79" s="4" t="str" cm="1">
        <f t="array" ref="KP79">IF($C79 &lt;= INDEX(_xlfn._xlws.FILTER(Ventas!$A$2:$AB$473,Ventas!$A$2:$A$473=Hoja3!KP$6),1,16), KP$7+7*$C79, "")</f>
        <v/>
      </c>
      <c r="KQ79" s="4" t="str" cm="1">
        <f t="array" ref="KQ79">IF($C79 &lt;= INDEX(_xlfn._xlws.FILTER(Ventas!$A$2:$AB$473,Ventas!$A$2:$A$473=Hoja3!KQ$6),1,16), KQ$7+7*$C79, "")</f>
        <v/>
      </c>
      <c r="KR79" s="4" t="str" cm="1">
        <f t="array" ref="KR79">IF($C79 &lt;= INDEX(_xlfn._xlws.FILTER(Ventas!$A$2:$AB$473,Ventas!$A$2:$A$473=Hoja3!KR$6),1,16), KR$7+7*$C79, "")</f>
        <v/>
      </c>
      <c r="KS79" s="4" t="str" cm="1">
        <f t="array" ref="KS79">IF($C79 &lt;= INDEX(_xlfn._xlws.FILTER(Ventas!$A$2:$AB$473,Ventas!$A$2:$A$473=Hoja3!KS$6),1,16), KS$7+7*$C79, "")</f>
        <v/>
      </c>
      <c r="KT79" s="4" t="str" cm="1">
        <f t="array" ref="KT79">IF($C79 &lt;= INDEX(_xlfn._xlws.FILTER(Ventas!$A$2:$AB$473,Ventas!$A$2:$A$473=Hoja3!KT$6),1,16), KT$7+7*$C79, "")</f>
        <v/>
      </c>
      <c r="KU79" s="4" t="str" cm="1">
        <f t="array" ref="KU79">IF($C79 &lt;= INDEX(_xlfn._xlws.FILTER(Ventas!$A$2:$AB$473,Ventas!$A$2:$A$473=Hoja3!KU$6),1,16), KU$7+7*$C79, "")</f>
        <v/>
      </c>
      <c r="KV79" s="4" t="str" cm="1">
        <f t="array" ref="KV79">IF($C79 &lt;= INDEX(_xlfn._xlws.FILTER(Ventas!$A$2:$AB$473,Ventas!$A$2:$A$473=Hoja3!KV$6),1,16), KV$7+7*$C79, "")</f>
        <v/>
      </c>
      <c r="KW79" s="4" t="str" cm="1">
        <f t="array" ref="KW79">IF($C79 &lt;= INDEX(_xlfn._xlws.FILTER(Ventas!$A$2:$AB$473,Ventas!$A$2:$A$473=Hoja3!KW$6),1,16), KW$7+7*$C79, "")</f>
        <v/>
      </c>
      <c r="KX79" s="4" t="str" cm="1">
        <f t="array" ref="KX79">IF($C79 &lt;= INDEX(_xlfn._xlws.FILTER(Ventas!$A$2:$AB$473,Ventas!$A$2:$A$473=Hoja3!KX$6),1,16), KX$7+7*$C79, "")</f>
        <v/>
      </c>
      <c r="KY79" s="4" t="str" cm="1">
        <f t="array" ref="KY79">IF($C79 &lt;= INDEX(_xlfn._xlws.FILTER(Ventas!$A$2:$AB$473,Ventas!$A$2:$A$473=Hoja3!KY$6),1,16), KY$7+7*$C79, "")</f>
        <v/>
      </c>
      <c r="KZ79" s="4" t="str" cm="1">
        <f t="array" ref="KZ79">IF($C79 &lt;= INDEX(_xlfn._xlws.FILTER(Ventas!$A$2:$AB$473,Ventas!$A$2:$A$473=Hoja3!KZ$6),1,16), KZ$7+7*$C79, "")</f>
        <v/>
      </c>
      <c r="LA79" s="4" t="str" cm="1">
        <f t="array" ref="LA79">IF($C79 &lt;= INDEX(_xlfn._xlws.FILTER(Ventas!$A$2:$AB$473,Ventas!$A$2:$A$473=Hoja3!LA$6),1,16), LA$7+7*$C79, "")</f>
        <v/>
      </c>
      <c r="LB79" s="4" t="str" cm="1">
        <f t="array" ref="LB79">IF($C79 &lt;= INDEX(_xlfn._xlws.FILTER(Ventas!$A$2:$AB$473,Ventas!$A$2:$A$473=Hoja3!LB$6),1,16), LB$7+7*$C79, "")</f>
        <v/>
      </c>
      <c r="LC79" s="4" t="str" cm="1">
        <f t="array" ref="LC79">IF($C79 &lt;= INDEX(_xlfn._xlws.FILTER(Ventas!$A$2:$AB$473,Ventas!$A$2:$A$473=Hoja3!LC$6),1,16), LC$7+7*$C79, "")</f>
        <v/>
      </c>
      <c r="LD79" s="4" t="str" cm="1">
        <f t="array" ref="LD79">IF($C79 &lt;= INDEX(_xlfn._xlws.FILTER(Ventas!$A$2:$AB$473,Ventas!$A$2:$A$473=Hoja3!LD$6),1,16), LD$7+7*$C79, "")</f>
        <v/>
      </c>
      <c r="LE79" s="4" t="str" cm="1">
        <f t="array" ref="LE79">IF($C79 &lt;= INDEX(_xlfn._xlws.FILTER(Ventas!$A$2:$AB$473,Ventas!$A$2:$A$473=Hoja3!LE$6),1,16), LE$7+7*$C79, "")</f>
        <v/>
      </c>
      <c r="LF79" s="4" t="str" cm="1">
        <f t="array" ref="LF79">IF($C79 &lt;= INDEX(_xlfn._xlws.FILTER(Ventas!$A$2:$AB$473,Ventas!$A$2:$A$473=Hoja3!LF$6),1,16), LF$7+7*$C79, "")</f>
        <v/>
      </c>
      <c r="LG79" s="4" t="str" cm="1">
        <f t="array" ref="LG79">IF($C79 &lt;= INDEX(_xlfn._xlws.FILTER(Ventas!$A$2:$AB$473,Ventas!$A$2:$A$473=Hoja3!LG$6),1,16), LG$7+7*$C79, "")</f>
        <v/>
      </c>
      <c r="LH79" s="4" t="str" cm="1">
        <f t="array" ref="LH79">IF($C79 &lt;= INDEX(_xlfn._xlws.FILTER(Ventas!$A$2:$AB$473,Ventas!$A$2:$A$473=Hoja3!LH$6),1,16), LH$7+7*$C79, "")</f>
        <v/>
      </c>
      <c r="LI79" s="4" t="str" cm="1">
        <f t="array" ref="LI79">IF($C79 &lt;= INDEX(_xlfn._xlws.FILTER(Ventas!$A$2:$AB$473,Ventas!$A$2:$A$473=Hoja3!LI$6),1,16), LI$7+7*$C79, "")</f>
        <v/>
      </c>
      <c r="LJ79" s="4" t="str" cm="1">
        <f t="array" ref="LJ79">IF($C79 &lt;= INDEX(_xlfn._xlws.FILTER(Ventas!$A$2:$AB$473,Ventas!$A$2:$A$473=Hoja3!LJ$6),1,16), LJ$7+7*$C79, "")</f>
        <v/>
      </c>
      <c r="LK79" s="4" t="str" cm="1">
        <f t="array" ref="LK79">IF($C79 &lt;= INDEX(_xlfn._xlws.FILTER(Ventas!$A$2:$AB$473,Ventas!$A$2:$A$473=Hoja3!LK$6),1,16), LK$7+7*$C79, "")</f>
        <v/>
      </c>
      <c r="LL79" s="4" t="str" cm="1">
        <f t="array" ref="LL79">IF($C79 &lt;= INDEX(_xlfn._xlws.FILTER(Ventas!$A$2:$AB$473,Ventas!$A$2:$A$473=Hoja3!LL$6),1,16), LL$7+7*$C79, "")</f>
        <v/>
      </c>
      <c r="LM79" s="4" t="str" cm="1">
        <f t="array" ref="LM79">IF($C79 &lt;= INDEX(_xlfn._xlws.FILTER(Ventas!$A$2:$AB$473,Ventas!$A$2:$A$473=Hoja3!LM$6),1,16), LM$7+7*$C79, "")</f>
        <v/>
      </c>
      <c r="LN79" s="4" t="str" cm="1">
        <f t="array" ref="LN79">IF($C79 &lt;= INDEX(_xlfn._xlws.FILTER(Ventas!$A$2:$AB$473,Ventas!$A$2:$A$473=Hoja3!LN$6),1,16), LN$7+7*$C79, "")</f>
        <v/>
      </c>
      <c r="LO79" s="4" t="str" cm="1">
        <f t="array" ref="LO79">IF($C79 &lt;= INDEX(_xlfn._xlws.FILTER(Ventas!$A$2:$AB$473,Ventas!$A$2:$A$473=Hoja3!LO$6),1,16), LO$7+7*$C79, "")</f>
        <v/>
      </c>
      <c r="LP79" s="4" t="str" cm="1">
        <f t="array" ref="LP79">IF($C79 &lt;= INDEX(_xlfn._xlws.FILTER(Ventas!$A$2:$AB$473,Ventas!$A$2:$A$473=Hoja3!LP$6),1,16), LP$7+7*$C79, "")</f>
        <v/>
      </c>
      <c r="LQ79" s="4" t="str" cm="1">
        <f t="array" ref="LQ79">IF($C79 &lt;= INDEX(_xlfn._xlws.FILTER(Ventas!$A$2:$AB$473,Ventas!$A$2:$A$473=Hoja3!LQ$6),1,16), LQ$7+7*$C79, "")</f>
        <v/>
      </c>
      <c r="LR79" s="4" t="str" cm="1">
        <f t="array" ref="LR79">IF($C79 &lt;= INDEX(_xlfn._xlws.FILTER(Ventas!$A$2:$AB$473,Ventas!$A$2:$A$473=Hoja3!LR$6),1,16), LR$7+7*$C79, "")</f>
        <v/>
      </c>
      <c r="LS79" s="4" t="str" cm="1">
        <f t="array" ref="LS79">IF($C79 &lt;= INDEX(_xlfn._xlws.FILTER(Ventas!$A$2:$AB$473,Ventas!$A$2:$A$473=Hoja3!LS$6),1,16), LS$7+7*$C79, "")</f>
        <v/>
      </c>
      <c r="LT79" s="4" t="str" cm="1">
        <f t="array" ref="LT79">IF($C79 &lt;= INDEX(_xlfn._xlws.FILTER(Ventas!$A$2:$AB$473,Ventas!$A$2:$A$473=Hoja3!LT$6),1,16), LT$7+7*$C79, "")</f>
        <v/>
      </c>
      <c r="LU79" s="4" t="str" cm="1">
        <f t="array" ref="LU79">IF($C79 &lt;= INDEX(_xlfn._xlws.FILTER(Ventas!$A$2:$AB$473,Ventas!$A$2:$A$473=Hoja3!LU$6),1,16), LU$7+7*$C79, "")</f>
        <v/>
      </c>
      <c r="LV79" s="4" t="str" cm="1">
        <f t="array" ref="LV79">IF($C79 &lt;= INDEX(_xlfn._xlws.FILTER(Ventas!$A$2:$AB$473,Ventas!$A$2:$A$473=Hoja3!LV$6),1,16), LV$7+7*$C79, "")</f>
        <v/>
      </c>
      <c r="LW79" s="4" t="str" cm="1">
        <f t="array" ref="LW79">IF($C79 &lt;= INDEX(_xlfn._xlws.FILTER(Ventas!$A$2:$AB$473,Ventas!$A$2:$A$473=Hoja3!LW$6),1,16), LW$7+7*$C79, "")</f>
        <v/>
      </c>
      <c r="LX79" s="4" t="str" cm="1">
        <f t="array" ref="LX79">IF($C79 &lt;= INDEX(_xlfn._xlws.FILTER(Ventas!$A$2:$AB$473,Ventas!$A$2:$A$473=Hoja3!LX$6),1,16), LX$7+7*$C79, "")</f>
        <v/>
      </c>
      <c r="LY79" s="4" cm="1">
        <f t="array" ref="LY79">IF($C79 &lt;= INDEX(_xlfn._xlws.FILTER(Ventas!$A$2:$AB$473,Ventas!$A$2:$A$473=Hoja3!LY$6),1,16), LY$7+7*$C79, "")</f>
        <v>46228.75</v>
      </c>
      <c r="LZ79" s="4" t="str" cm="1">
        <f t="array" ref="LZ79">IF($C79 &lt;= INDEX(_xlfn._xlws.FILTER(Ventas!$A$2:$AB$473,Ventas!$A$2:$A$473=Hoja3!LZ$6),1,16), LZ$7+7*$C79, "")</f>
        <v/>
      </c>
      <c r="MA79" s="4" t="str" cm="1">
        <f t="array" ref="MA79">IF($C79 &lt;= INDEX(_xlfn._xlws.FILTER(Ventas!$A$2:$AB$473,Ventas!$A$2:$A$473=Hoja3!MA$6),1,16), MA$7+7*$C79, "")</f>
        <v/>
      </c>
      <c r="MB79" s="4" t="str" cm="1">
        <f t="array" ref="MB79">IF($C79 &lt;= INDEX(_xlfn._xlws.FILTER(Ventas!$A$2:$AB$473,Ventas!$A$2:$A$473=Hoja3!MB$6),1,16), MB$7+7*$C79, "")</f>
        <v/>
      </c>
      <c r="MC79" s="4" t="str" cm="1">
        <f t="array" ref="MC79">IF($C79 &lt;= INDEX(_xlfn._xlws.FILTER(Ventas!$A$2:$AB$473,Ventas!$A$2:$A$473=Hoja3!MC$6),1,16), MC$7+7*$C79, "")</f>
        <v/>
      </c>
      <c r="MD79" s="4" t="str" cm="1">
        <f t="array" ref="MD79">IF($C79 &lt;= INDEX(_xlfn._xlws.FILTER(Ventas!$A$2:$AB$473,Ventas!$A$2:$A$473=Hoja3!MD$6),1,16), MD$7+7*$C79, "")</f>
        <v/>
      </c>
      <c r="ME79" s="4" t="str" cm="1">
        <f t="array" ref="ME79">IF($C79 &lt;= INDEX(_xlfn._xlws.FILTER(Ventas!$A$2:$AB$473,Ventas!$A$2:$A$473=Hoja3!ME$6),1,16), ME$7+7*$C79, "")</f>
        <v/>
      </c>
      <c r="MF79" s="4" t="str" cm="1">
        <f t="array" ref="MF79">IF($C79 &lt;= INDEX(_xlfn._xlws.FILTER(Ventas!$A$2:$AB$473,Ventas!$A$2:$A$473=Hoja3!MF$6),1,16), MF$7+7*$C79, "")</f>
        <v/>
      </c>
      <c r="MG79" s="4" t="str" cm="1">
        <f t="array" ref="MG79">IF($C79 &lt;= INDEX(_xlfn._xlws.FILTER(Ventas!$A$2:$AB$473,Ventas!$A$2:$A$473=Hoja3!MG$6),1,16), MG$7+7*$C79, "")</f>
        <v/>
      </c>
      <c r="MH79" s="4" t="str" cm="1">
        <f t="array" ref="MH79">IF($C79 &lt;= INDEX(_xlfn._xlws.FILTER(Ventas!$A$2:$AB$473,Ventas!$A$2:$A$473=Hoja3!MH$6),1,16), MH$7+7*$C79, "")</f>
        <v/>
      </c>
      <c r="MI79" s="4" t="str" cm="1">
        <f t="array" ref="MI79">IF($C79 &lt;= INDEX(_xlfn._xlws.FILTER(Ventas!$A$2:$AB$473,Ventas!$A$2:$A$473=Hoja3!MI$6),1,16), MI$7+7*$C79, "")</f>
        <v/>
      </c>
      <c r="MJ79" s="4" t="str" cm="1">
        <f t="array" ref="MJ79">IF($C79 &lt;= INDEX(_xlfn._xlws.FILTER(Ventas!$A$2:$AB$473,Ventas!$A$2:$A$473=Hoja3!MJ$6),1,16), MJ$7+7*$C79, "")</f>
        <v/>
      </c>
      <c r="MK79" s="4" t="str" cm="1">
        <f t="array" ref="MK79">IF($C79 &lt;= INDEX(_xlfn._xlws.FILTER(Ventas!$A$2:$AB$473,Ventas!$A$2:$A$473=Hoja3!MK$6),1,16), MK$7+7*$C79, "")</f>
        <v/>
      </c>
      <c r="ML79" s="4" t="str" cm="1">
        <f t="array" ref="ML79">IF($C79 &lt;= INDEX(_xlfn._xlws.FILTER(Ventas!$A$2:$AB$473,Ventas!$A$2:$A$473=Hoja3!ML$6),1,16), ML$7+7*$C79, "")</f>
        <v/>
      </c>
      <c r="MM79" s="4" t="str" cm="1">
        <f t="array" ref="MM79">IF($C79 &lt;= INDEX(_xlfn._xlws.FILTER(Ventas!$A$2:$AB$473,Ventas!$A$2:$A$473=Hoja3!MM$6),1,16), MM$7+7*$C79, "")</f>
        <v/>
      </c>
      <c r="MN79" s="4" t="str" cm="1">
        <f t="array" ref="MN79">IF($C79 &lt;= INDEX(_xlfn._xlws.FILTER(Ventas!$A$2:$AB$473,Ventas!$A$2:$A$473=Hoja3!MN$6),1,16), MN$7+7*$C79, "")</f>
        <v/>
      </c>
      <c r="MO79" s="4" t="str" cm="1">
        <f t="array" ref="MO79">IF($C79 &lt;= INDEX(_xlfn._xlws.FILTER(Ventas!$A$2:$AB$473,Ventas!$A$2:$A$473=Hoja3!MO$6),1,16), MO$7+7*$C79, "")</f>
        <v/>
      </c>
      <c r="MP79" s="4" t="str" cm="1">
        <f t="array" ref="MP79">IF($C79 &lt;= INDEX(_xlfn._xlws.FILTER(Ventas!$A$2:$AB$473,Ventas!$A$2:$A$473=Hoja3!MP$6),1,16), MP$7+7*$C79, "")</f>
        <v/>
      </c>
      <c r="MQ79" s="4" t="str" cm="1">
        <f t="array" ref="MQ79">IF($C79 &lt;= INDEX(_xlfn._xlws.FILTER(Ventas!$A$2:$AB$473,Ventas!$A$2:$A$473=Hoja3!MQ$6),1,16), MQ$7+7*$C79, "")</f>
        <v/>
      </c>
      <c r="MR79" s="4" t="str" cm="1">
        <f t="array" ref="MR79">IF($C79 &lt;= INDEX(_xlfn._xlws.FILTER(Ventas!$A$2:$AB$473,Ventas!$A$2:$A$473=Hoja3!MR$6),1,16), MR$7+7*$C79, "")</f>
        <v/>
      </c>
      <c r="MS79" s="4" t="str" cm="1">
        <f t="array" ref="MS79">IF($C79 &lt;= INDEX(_xlfn._xlws.FILTER(Ventas!$A$2:$AB$473,Ventas!$A$2:$A$473=Hoja3!MS$6),1,16), MS$7+7*$C79, "")</f>
        <v/>
      </c>
      <c r="MT79" s="4" t="str" cm="1">
        <f t="array" ref="MT79">IF($C79 &lt;= INDEX(_xlfn._xlws.FILTER(Ventas!$A$2:$AB$473,Ventas!$A$2:$A$473=Hoja3!MT$6),1,16), MT$7+7*$C79, "")</f>
        <v/>
      </c>
      <c r="MU79" s="4" t="str" cm="1">
        <f t="array" ref="MU79">IF($C79 &lt;= INDEX(_xlfn._xlws.FILTER(Ventas!$A$2:$AB$473,Ventas!$A$2:$A$473=Hoja3!MU$6),1,16), MU$7+7*$C79, "")</f>
        <v/>
      </c>
      <c r="MV79" s="4" t="str" cm="1">
        <f t="array" ref="MV79">IF($C79 &lt;= INDEX(_xlfn._xlws.FILTER(Ventas!$A$2:$AB$473,Ventas!$A$2:$A$473=Hoja3!MV$6),1,16), MV$7+7*$C79, "")</f>
        <v/>
      </c>
      <c r="MW79" s="4" t="str" cm="1">
        <f t="array" ref="MW79">IF($C79 &lt;= INDEX(_xlfn._xlws.FILTER(Ventas!$A$2:$AB$473,Ventas!$A$2:$A$473=Hoja3!MW$6),1,16), MW$7+7*$C79, "")</f>
        <v/>
      </c>
      <c r="MX79" s="4" t="str" cm="1">
        <f t="array" ref="MX79">IF($C79 &lt;= INDEX(_xlfn._xlws.FILTER(Ventas!$A$2:$AB$473,Ventas!$A$2:$A$473=Hoja3!MX$6),1,16), MX$7+7*$C79, "")</f>
        <v/>
      </c>
      <c r="MY79" s="4" t="str" cm="1">
        <f t="array" ref="MY79">IF($C79 &lt;= INDEX(_xlfn._xlws.FILTER(Ventas!$A$2:$AB$473,Ventas!$A$2:$A$473=Hoja3!MY$6),1,16), MY$7+7*$C79, "")</f>
        <v/>
      </c>
      <c r="MZ79" s="4" t="str" cm="1">
        <f t="array" ref="MZ79">IF($C79 &lt;= INDEX(_xlfn._xlws.FILTER(Ventas!$A$2:$AB$473,Ventas!$A$2:$A$473=Hoja3!MZ$6),1,16), MZ$7+7*$C79, "")</f>
        <v/>
      </c>
      <c r="NA79" s="4" t="str" cm="1">
        <f t="array" ref="NA79">IF($C79 &lt;= INDEX(_xlfn._xlws.FILTER(Ventas!$A$2:$AB$473,Ventas!$A$2:$A$473=Hoja3!NA$6),1,16), NA$7+7*$C79, "")</f>
        <v/>
      </c>
      <c r="NB79" s="4" t="str" cm="1">
        <f t="array" ref="NB79">IF($C79 &lt;= INDEX(_xlfn._xlws.FILTER(Ventas!$A$2:$AB$473,Ventas!$A$2:$A$473=Hoja3!NB$6),1,16), NB$7+7*$C79, "")</f>
        <v/>
      </c>
      <c r="NC79" s="4" t="str" cm="1">
        <f t="array" ref="NC79">IF($C79 &lt;= INDEX(_xlfn._xlws.FILTER(Ventas!$A$2:$AB$473,Ventas!$A$2:$A$473=Hoja3!NC$6),1,16), NC$7+7*$C79, "")</f>
        <v/>
      </c>
      <c r="ND79" s="4" t="str" cm="1">
        <f t="array" ref="ND79">IF($C79 &lt;= INDEX(_xlfn._xlws.FILTER(Ventas!$A$2:$AB$473,Ventas!$A$2:$A$473=Hoja3!ND$6),1,16), ND$7+7*$C79, "")</f>
        <v/>
      </c>
      <c r="NE79" s="4" t="str" cm="1">
        <f t="array" ref="NE79">IF($C79 &lt;= INDEX(_xlfn._xlws.FILTER(Ventas!$A$2:$AB$473,Ventas!$A$2:$A$473=Hoja3!NE$6),1,16), NE$7+7*$C79, "")</f>
        <v/>
      </c>
      <c r="NF79" s="4" t="str" cm="1">
        <f t="array" ref="NF79">IF($C79 &lt;= INDEX(_xlfn._xlws.FILTER(Ventas!$A$2:$AB$473,Ventas!$A$2:$A$473=Hoja3!NF$6),1,16), NF$7+7*$C79, "")</f>
        <v/>
      </c>
      <c r="NG79" s="4" t="str" cm="1">
        <f t="array" ref="NG79">IF($C79 &lt;= INDEX(_xlfn._xlws.FILTER(Ventas!$A$2:$AB$473,Ventas!$A$2:$A$473=Hoja3!NG$6),1,16), NG$7+7*$C79, "")</f>
        <v/>
      </c>
      <c r="NH79" s="4" t="str" cm="1">
        <f t="array" ref="NH79">IF($C79 &lt;= INDEX(_xlfn._xlws.FILTER(Ventas!$A$2:$AB$473,Ventas!$A$2:$A$473=Hoja3!NH$6),1,16), NH$7+7*$C79, "")</f>
        <v/>
      </c>
      <c r="NI79" s="4" t="str" cm="1">
        <f t="array" ref="NI79">IF($C79 &lt;= INDEX(_xlfn._xlws.FILTER(Ventas!$A$2:$AB$473,Ventas!$A$2:$A$473=Hoja3!NI$6),1,16), NI$7+7*$C79, "")</f>
        <v/>
      </c>
      <c r="NJ79" s="4" t="str" cm="1">
        <f t="array" ref="NJ79">IF($C79 &lt;= INDEX(_xlfn._xlws.FILTER(Ventas!$A$2:$AB$473,Ventas!$A$2:$A$473=Hoja3!NJ$6),1,16), NJ$7+7*$C79, "")</f>
        <v/>
      </c>
      <c r="NK79" s="4" t="str" cm="1">
        <f t="array" ref="NK79">IF($C79 &lt;= INDEX(_xlfn._xlws.FILTER(Ventas!$A$2:$AB$473,Ventas!$A$2:$A$473=Hoja3!NK$6),1,16), NK$7+7*$C79, "")</f>
        <v/>
      </c>
      <c r="NL79" s="4" t="str" cm="1">
        <f t="array" ref="NL79">IF($C79 &lt;= INDEX(_xlfn._xlws.FILTER(Ventas!$A$2:$AB$473,Ventas!$A$2:$A$473=Hoja3!NL$6),1,16), NL$7+7*$C79, "")</f>
        <v/>
      </c>
      <c r="NM79" s="4" t="str" cm="1">
        <f t="array" ref="NM79">IF($C79 &lt;= INDEX(_xlfn._xlws.FILTER(Ventas!$A$2:$AB$473,Ventas!$A$2:$A$473=Hoja3!NM$6),1,16), NM$7+7*$C79, "")</f>
        <v/>
      </c>
      <c r="NN79" s="4" t="str" cm="1">
        <f t="array" ref="NN79">IF($C79 &lt;= INDEX(_xlfn._xlws.FILTER(Ventas!$A$2:$AB$473,Ventas!$A$2:$A$473=Hoja3!NN$6),1,16), NN$7+7*$C79, "")</f>
        <v/>
      </c>
      <c r="NO79" s="4" t="str" cm="1">
        <f t="array" ref="NO79">IF($C79 &lt;= INDEX(_xlfn._xlws.FILTER(Ventas!$A$2:$AB$473,Ventas!$A$2:$A$473=Hoja3!NO$6),1,16), NO$7+7*$C79, "")</f>
        <v/>
      </c>
      <c r="NP79" s="4" t="str" cm="1">
        <f t="array" ref="NP79">IF($C79 &lt;= INDEX(_xlfn._xlws.FILTER(Ventas!$A$2:$AB$473,Ventas!$A$2:$A$473=Hoja3!NP$6),1,16), NP$7+7*$C79, "")</f>
        <v/>
      </c>
      <c r="NQ79" s="4" t="str" cm="1">
        <f t="array" ref="NQ79">IF($C79 &lt;= INDEX(_xlfn._xlws.FILTER(Ventas!$A$2:$AB$473,Ventas!$A$2:$A$473=Hoja3!NQ$6),1,16), NQ$7+7*$C79, "")</f>
        <v/>
      </c>
      <c r="NR79" s="4" t="str" cm="1">
        <f t="array" ref="NR79">IF($C79 &lt;= INDEX(_xlfn._xlws.FILTER(Ventas!$A$2:$AB$473,Ventas!$A$2:$A$473=Hoja3!NR$6),1,16), NR$7+7*$C79, "")</f>
        <v/>
      </c>
      <c r="NS79" s="4" t="str" cm="1">
        <f t="array" ref="NS79">IF($C79 &lt;= INDEX(_xlfn._xlws.FILTER(Ventas!$A$2:$AB$473,Ventas!$A$2:$A$473=Hoja3!NS$6),1,16), NS$7+7*$C79, "")</f>
        <v/>
      </c>
      <c r="NT79" s="4" t="str" cm="1">
        <f t="array" ref="NT79">IF($C79 &lt;= INDEX(_xlfn._xlws.FILTER(Ventas!$A$2:$AB$473,Ventas!$A$2:$A$473=Hoja3!NT$6),1,16), NT$7+7*$C79, "")</f>
        <v/>
      </c>
      <c r="NU79" s="4" t="str" cm="1">
        <f t="array" ref="NU79">IF($C79 &lt;= INDEX(_xlfn._xlws.FILTER(Ventas!$A$2:$AB$473,Ventas!$A$2:$A$473=Hoja3!NU$6),1,16), NU$7+7*$C79, "")</f>
        <v/>
      </c>
      <c r="NV79" s="4" t="str" cm="1">
        <f t="array" ref="NV79">IF($C79 &lt;= INDEX(_xlfn._xlws.FILTER(Ventas!$A$2:$AB$473,Ventas!$A$2:$A$473=Hoja3!NV$6),1,16), NV$7+7*$C79, "")</f>
        <v/>
      </c>
      <c r="NW79" s="4" t="str" cm="1">
        <f t="array" ref="NW79">IF($C79 &lt;= INDEX(_xlfn._xlws.FILTER(Ventas!$A$2:$AB$473,Ventas!$A$2:$A$473=Hoja3!NW$6),1,16), NW$7+7*$C79, "")</f>
        <v/>
      </c>
      <c r="NX79" s="4" t="str" cm="1">
        <f t="array" ref="NX79">IF($C79 &lt;= INDEX(_xlfn._xlws.FILTER(Ventas!$A$2:$AB$473,Ventas!$A$2:$A$473=Hoja3!NX$6),1,16), NX$7+7*$C79, "")</f>
        <v/>
      </c>
      <c r="NY79" s="4" t="str" cm="1">
        <f t="array" ref="NY79">IF($C79 &lt;= INDEX(_xlfn._xlws.FILTER(Ventas!$A$2:$AB$473,Ventas!$A$2:$A$473=Hoja3!NY$6),1,16), NY$7+7*$C79, "")</f>
        <v/>
      </c>
      <c r="NZ79" s="4" t="str" cm="1">
        <f t="array" ref="NZ79">IF($C79 &lt;= INDEX(_xlfn._xlws.FILTER(Ventas!$A$2:$AB$473,Ventas!$A$2:$A$473=Hoja3!NZ$6),1,16), NZ$7+7*$C79, "")</f>
        <v/>
      </c>
      <c r="OA79" s="4" t="str" cm="1">
        <f t="array" ref="OA79">IF($C79 &lt;= INDEX(_xlfn._xlws.FILTER(Ventas!$A$2:$AB$473,Ventas!$A$2:$A$473=Hoja3!OA$6),1,16), OA$7+7*$C79, "")</f>
        <v/>
      </c>
      <c r="OB79" s="4" t="str" cm="1">
        <f t="array" ref="OB79">IF($C79 &lt;= INDEX(_xlfn._xlws.FILTER(Ventas!$A$2:$AB$473,Ventas!$A$2:$A$473=Hoja3!OB$6),1,16), OB$7+7*$C79, "")</f>
        <v/>
      </c>
      <c r="OC79" s="4" t="str" cm="1">
        <f t="array" ref="OC79">IF($C79 &lt;= INDEX(_xlfn._xlws.FILTER(Ventas!$A$2:$AB$473,Ventas!$A$2:$A$473=Hoja3!OC$6),1,16), OC$7+7*$C79, "")</f>
        <v/>
      </c>
      <c r="OD79" s="4" t="str" cm="1">
        <f t="array" ref="OD79">IF($C79 &lt;= INDEX(_xlfn._xlws.FILTER(Ventas!$A$2:$AB$473,Ventas!$A$2:$A$473=Hoja3!OD$6),1,16), OD$7+7*$C79, "")</f>
        <v/>
      </c>
      <c r="OE79" s="4" t="str" cm="1">
        <f t="array" ref="OE79">IF($C79 &lt;= INDEX(_xlfn._xlws.FILTER(Ventas!$A$2:$AB$473,Ventas!$A$2:$A$473=Hoja3!OE$6),1,16), OE$7+7*$C79, "")</f>
        <v/>
      </c>
      <c r="OF79" s="4" t="str" cm="1">
        <f t="array" ref="OF79">IF($C79 &lt;= INDEX(_xlfn._xlws.FILTER(Ventas!$A$2:$AB$473,Ventas!$A$2:$A$473=Hoja3!OF$6),1,16), OF$7+7*$C79, "")</f>
        <v/>
      </c>
      <c r="OG79" s="4" t="str" cm="1">
        <f t="array" ref="OG79">IF($C79 &lt;= INDEX(_xlfn._xlws.FILTER(Ventas!$A$2:$AB$473,Ventas!$A$2:$A$473=Hoja3!OG$6),1,16), OG$7+7*$C79, "")</f>
        <v/>
      </c>
      <c r="OH79" s="4" t="str" cm="1">
        <f t="array" ref="OH79">IF($C79 &lt;= INDEX(_xlfn._xlws.FILTER(Ventas!$A$2:$AB$473,Ventas!$A$2:$A$473=Hoja3!OH$6),1,16), OH$7+7*$C79, "")</f>
        <v/>
      </c>
      <c r="OI79" s="4" t="str" cm="1">
        <f t="array" ref="OI79">IF($C79 &lt;= INDEX(_xlfn._xlws.FILTER(Ventas!$A$2:$AB$473,Ventas!$A$2:$A$473=Hoja3!OI$6),1,16), OI$7+7*$C79, "")</f>
        <v/>
      </c>
      <c r="OJ79" s="4" t="str" cm="1">
        <f t="array" ref="OJ79">IF($C79 &lt;= INDEX(_xlfn._xlws.FILTER(Ventas!$A$2:$AB$473,Ventas!$A$2:$A$473=Hoja3!OJ$6),1,16), OJ$7+7*$C79, "")</f>
        <v/>
      </c>
      <c r="OK79" s="4" t="str" cm="1">
        <f t="array" ref="OK79">IF($C79 &lt;= INDEX(_xlfn._xlws.FILTER(Ventas!$A$2:$AB$473,Ventas!$A$2:$A$473=Hoja3!OK$6),1,16), OK$7+7*$C79, "")</f>
        <v/>
      </c>
      <c r="OL79" s="4" t="str" cm="1">
        <f t="array" ref="OL79">IF($C79 &lt;= INDEX(_xlfn._xlws.FILTER(Ventas!$A$2:$AB$473,Ventas!$A$2:$A$473=Hoja3!OL$6),1,16), OL$7+7*$C79, "")</f>
        <v/>
      </c>
      <c r="OM79" s="4" t="str" cm="1">
        <f t="array" ref="OM79">IF($C79 &lt;= INDEX(_xlfn._xlws.FILTER(Ventas!$A$2:$AB$473,Ventas!$A$2:$A$473=Hoja3!OM$6),1,16), OM$7+7*$C79, "")</f>
        <v/>
      </c>
      <c r="ON79" s="4" t="str" cm="1">
        <f t="array" ref="ON79">IF($C79 &lt;= INDEX(_xlfn._xlws.FILTER(Ventas!$A$2:$AB$473,Ventas!$A$2:$A$473=Hoja3!ON$6),1,16), ON$7+7*$C79, "")</f>
        <v/>
      </c>
      <c r="OO79" s="4" t="str" cm="1">
        <f t="array" ref="OO79">IF($C79 &lt;= INDEX(_xlfn._xlws.FILTER(Ventas!$A$2:$AB$473,Ventas!$A$2:$A$473=Hoja3!OO$6),1,16), OO$7+7*$C79, "")</f>
        <v/>
      </c>
      <c r="OP79" s="4" t="str" cm="1">
        <f t="array" ref="OP79">IF($C79 &lt;= INDEX(_xlfn._xlws.FILTER(Ventas!$A$2:$AB$473,Ventas!$A$2:$A$473=Hoja3!OP$6),1,16), OP$7+7*$C79, "")</f>
        <v/>
      </c>
      <c r="OQ79" s="4" t="str" cm="1">
        <f t="array" ref="OQ79">IF($C79 &lt;= INDEX(_xlfn._xlws.FILTER(Ventas!$A$2:$AB$473,Ventas!$A$2:$A$473=Hoja3!OQ$6),1,16), OQ$7+7*$C79, "")</f>
        <v/>
      </c>
      <c r="OR79" s="4" t="str" cm="1">
        <f t="array" ref="OR79">IF($C79 &lt;= INDEX(_xlfn._xlws.FILTER(Ventas!$A$2:$AB$473,Ventas!$A$2:$A$473=Hoja3!OR$6),1,16), OR$7+7*$C79, "")</f>
        <v/>
      </c>
      <c r="OS79" s="4" t="str" cm="1">
        <f t="array" ref="OS79">IF($C79 &lt;= INDEX(_xlfn._xlws.FILTER(Ventas!$A$2:$AB$473,Ventas!$A$2:$A$473=Hoja3!OS$6),1,16), OS$7+7*$C79, "")</f>
        <v/>
      </c>
      <c r="OT79" s="4" t="str" cm="1">
        <f t="array" ref="OT79">IF($C79 &lt;= INDEX(_xlfn._xlws.FILTER(Ventas!$A$2:$AB$473,Ventas!$A$2:$A$473=Hoja3!OT$6),1,16), OT$7+7*$C79, "")</f>
        <v/>
      </c>
      <c r="OU79" s="4" t="str" cm="1">
        <f t="array" ref="OU79">IF($C79 &lt;= INDEX(_xlfn._xlws.FILTER(Ventas!$A$2:$AB$473,Ventas!$A$2:$A$473=Hoja3!OU$6),1,16), OU$7+7*$C79, "")</f>
        <v/>
      </c>
      <c r="OV79" s="4" t="str" cm="1">
        <f t="array" ref="OV79">IF($C79 &lt;= INDEX(_xlfn._xlws.FILTER(Ventas!$A$2:$AB$473,Ventas!$A$2:$A$473=Hoja3!OV$6),1,16), OV$7+7*$C79, "")</f>
        <v/>
      </c>
      <c r="OW79" s="4" t="str" cm="1">
        <f t="array" ref="OW79">IF($C79 &lt;= INDEX(_xlfn._xlws.FILTER(Ventas!$A$2:$AB$473,Ventas!$A$2:$A$473=Hoja3!OW$6),1,16), OW$7+7*$C79, "")</f>
        <v/>
      </c>
      <c r="OX79" s="4" t="str" cm="1">
        <f t="array" ref="OX79">IF($C79 &lt;= INDEX(_xlfn._xlws.FILTER(Ventas!$A$2:$AB$473,Ventas!$A$2:$A$473=Hoja3!OX$6),1,16), OX$7+7*$C79, "")</f>
        <v/>
      </c>
      <c r="OY79" s="4" t="str" cm="1">
        <f t="array" ref="OY79">IF($C79 &lt;= INDEX(_xlfn._xlws.FILTER(Ventas!$A$2:$AB$473,Ventas!$A$2:$A$473=Hoja3!OY$6),1,16), OY$7+7*$C79, "")</f>
        <v/>
      </c>
      <c r="OZ79" s="4" t="str" cm="1">
        <f t="array" ref="OZ79">IF($C79 &lt;= INDEX(_xlfn._xlws.FILTER(Ventas!$A$2:$AB$473,Ventas!$A$2:$A$473=Hoja3!OZ$6),1,16), OZ$7+7*$C79, "")</f>
        <v/>
      </c>
      <c r="PA79" s="4" t="str" cm="1">
        <f t="array" ref="PA79">IF($C79 &lt;= INDEX(_xlfn._xlws.FILTER(Ventas!$A$2:$AB$473,Ventas!$A$2:$A$473=Hoja3!PA$6),1,16), PA$7+7*$C79, "")</f>
        <v/>
      </c>
      <c r="PB79" s="4" t="str" cm="1">
        <f t="array" ref="PB79">IF($C79 &lt;= INDEX(_xlfn._xlws.FILTER(Ventas!$A$2:$AB$473,Ventas!$A$2:$A$473=Hoja3!PB$6),1,16), PB$7+7*$C79, "")</f>
        <v/>
      </c>
      <c r="PC79" s="4" t="str" cm="1">
        <f t="array" ref="PC79">IF($C79 &lt;= INDEX(_xlfn._xlws.FILTER(Ventas!$A$2:$AB$473,Ventas!$A$2:$A$473=Hoja3!PC$6),1,16), PC$7+7*$C79, "")</f>
        <v/>
      </c>
      <c r="PD79" s="4" t="str" cm="1">
        <f t="array" ref="PD79">IF($C79 &lt;= INDEX(_xlfn._xlws.FILTER(Ventas!$A$2:$AB$473,Ventas!$A$2:$A$473=Hoja3!PD$6),1,16), PD$7+7*$C79, "")</f>
        <v/>
      </c>
      <c r="PE79" s="4" t="str" cm="1">
        <f t="array" ref="PE79">IF($C79 &lt;= INDEX(_xlfn._xlws.FILTER(Ventas!$A$2:$AB$473,Ventas!$A$2:$A$473=Hoja3!PE$6),1,16), PE$7+7*$C79, "")</f>
        <v/>
      </c>
      <c r="PF79" s="4" t="str" cm="1">
        <f t="array" ref="PF79">IF($C79 &lt;= INDEX(_xlfn._xlws.FILTER(Ventas!$A$2:$AB$473,Ventas!$A$2:$A$473=Hoja3!PF$6),1,16), PF$7+7*$C79, "")</f>
        <v/>
      </c>
      <c r="PG79" s="4" t="str" cm="1">
        <f t="array" ref="PG79">IF($C79 &lt;= INDEX(_xlfn._xlws.FILTER(Ventas!$A$2:$AB$473,Ventas!$A$2:$A$473=Hoja3!PG$6),1,16), PG$7+7*$C79, "")</f>
        <v/>
      </c>
      <c r="PH79" s="4" t="str" cm="1">
        <f t="array" ref="PH79">IF($C79 &lt;= INDEX(_xlfn._xlws.FILTER(Ventas!$A$2:$AB$473,Ventas!$A$2:$A$473=Hoja3!PH$6),1,16), PH$7+7*$C79, "")</f>
        <v/>
      </c>
      <c r="PI79" s="4" t="str" cm="1">
        <f t="array" ref="PI79">IF($C79 &lt;= INDEX(_xlfn._xlws.FILTER(Ventas!$A$2:$AB$473,Ventas!$A$2:$A$473=Hoja3!PI$6),1,16), PI$7+7*$C79, "")</f>
        <v/>
      </c>
      <c r="PJ79" s="4" t="str" cm="1">
        <f t="array" ref="PJ79">IF($C79 &lt;= INDEX(_xlfn._xlws.FILTER(Ventas!$A$2:$AB$473,Ventas!$A$2:$A$473=Hoja3!PJ$6),1,16), PJ$7+7*$C79, "")</f>
        <v/>
      </c>
      <c r="PK79" s="4" t="str" cm="1">
        <f t="array" ref="PK79">IF($C79 &lt;= INDEX(_xlfn._xlws.FILTER(Ventas!$A$2:$AB$473,Ventas!$A$2:$A$473=Hoja3!PK$6),1,16), PK$7+7*$C79, "")</f>
        <v/>
      </c>
      <c r="PL79" s="4" t="str" cm="1">
        <f t="array" ref="PL79">IF($C79 &lt;= INDEX(_xlfn._xlws.FILTER(Ventas!$A$2:$AB$473,Ventas!$A$2:$A$473=Hoja3!PL$6),1,16), PL$7+7*$C79, "")</f>
        <v/>
      </c>
      <c r="PM79" s="4" t="str" cm="1">
        <f t="array" ref="PM79">IF($C79 &lt;= INDEX(_xlfn._xlws.FILTER(Ventas!$A$2:$AB$473,Ventas!$A$2:$A$473=Hoja3!PM$6),1,16), PM$7+7*$C79, "")</f>
        <v/>
      </c>
      <c r="PN79" s="4" t="str" cm="1">
        <f t="array" ref="PN79">IF($C79 &lt;= INDEX(_xlfn._xlws.FILTER(Ventas!$A$2:$AB$473,Ventas!$A$2:$A$473=Hoja3!PN$6),1,16), PN$7+7*$C79, "")</f>
        <v/>
      </c>
      <c r="PO79" s="4" t="str" cm="1">
        <f t="array" ref="PO79">IF($C79 &lt;= INDEX(_xlfn._xlws.FILTER(Ventas!$A$2:$AB$473,Ventas!$A$2:$A$473=Hoja3!PO$6),1,16), PO$7+7*$C79, "")</f>
        <v/>
      </c>
      <c r="PP79" s="4" t="str" cm="1">
        <f t="array" ref="PP79">IF($C79 &lt;= INDEX(_xlfn._xlws.FILTER(Ventas!$A$2:$AB$473,Ventas!$A$2:$A$473=Hoja3!PP$6),1,16), PP$7+7*$C79, "")</f>
        <v/>
      </c>
      <c r="PQ79" s="4" t="str" cm="1">
        <f t="array" ref="PQ79">IF($C79 &lt;= INDEX(_xlfn._xlws.FILTER(Ventas!$A$2:$AB$473,Ventas!$A$2:$A$473=Hoja3!PQ$6),1,16), PQ$7+7*$C79, "")</f>
        <v/>
      </c>
      <c r="PR79" s="4" t="str" cm="1">
        <f t="array" ref="PR79">IF($C79 &lt;= INDEX(_xlfn._xlws.FILTER(Ventas!$A$2:$AB$473,Ventas!$A$2:$A$473=Hoja3!PR$6),1,16), PR$7+7*$C79, "")</f>
        <v/>
      </c>
      <c r="PS79" s="4" t="str" cm="1">
        <f t="array" ref="PS79">IF($C79 &lt;= INDEX(_xlfn._xlws.FILTER(Ventas!$A$2:$AB$473,Ventas!$A$2:$A$473=Hoja3!PS$6),1,16), PS$7+7*$C79, "")</f>
        <v/>
      </c>
      <c r="PT79" s="4" t="str" cm="1">
        <f t="array" ref="PT79">IF($C79 &lt;= INDEX(_xlfn._xlws.FILTER(Ventas!$A$2:$AB$473,Ventas!$A$2:$A$473=Hoja3!PT$6),1,16), PT$7+7*$C79, "")</f>
        <v/>
      </c>
      <c r="PU79" s="4" t="str" cm="1">
        <f t="array" ref="PU79">IF($C79 &lt;= INDEX(_xlfn._xlws.FILTER(Ventas!$A$2:$AB$473,Ventas!$A$2:$A$473=Hoja3!PU$6),1,16), PU$7+7*$C79, "")</f>
        <v/>
      </c>
      <c r="PV79" s="4" t="str" cm="1">
        <f t="array" ref="PV79">IF($C79 &lt;= INDEX(_xlfn._xlws.FILTER(Ventas!$A$2:$AB$473,Ventas!$A$2:$A$473=Hoja3!PV$6),1,16), PV$7+7*$C79, "")</f>
        <v/>
      </c>
      <c r="PW79" s="4" t="str" cm="1">
        <f t="array" ref="PW79">IF($C79 &lt;= INDEX(_xlfn._xlws.FILTER(Ventas!$A$2:$AB$473,Ventas!$A$2:$A$473=Hoja3!PW$6),1,16), PW$7+7*$C79, "")</f>
        <v/>
      </c>
      <c r="PX79" s="4" t="str" cm="1">
        <f t="array" ref="PX79">IF($C79 &lt;= INDEX(_xlfn._xlws.FILTER(Ventas!$A$2:$AB$473,Ventas!$A$2:$A$473=Hoja3!PX$6),1,16), PX$7+7*$C79, "")</f>
        <v/>
      </c>
      <c r="PY79" s="4" t="str" cm="1">
        <f t="array" ref="PY79">IF($C79 &lt;= INDEX(_xlfn._xlws.FILTER(Ventas!$A$2:$AB$473,Ventas!$A$2:$A$473=Hoja3!PY$6),1,16), PY$7+7*$C79, "")</f>
        <v/>
      </c>
      <c r="PZ79" s="4" t="str" cm="1">
        <f t="array" ref="PZ79">IF($C79 &lt;= INDEX(_xlfn._xlws.FILTER(Ventas!$A$2:$AB$473,Ventas!$A$2:$A$473=Hoja3!PZ$6),1,16), PZ$7+7*$C79, "")</f>
        <v/>
      </c>
      <c r="QA79" s="4" t="str" cm="1">
        <f t="array" ref="QA79">IF($C79 &lt;= INDEX(_xlfn._xlws.FILTER(Ventas!$A$2:$AB$473,Ventas!$A$2:$A$473=Hoja3!QA$6),1,16), QA$7+7*$C79, "")</f>
        <v/>
      </c>
      <c r="QB79" s="4" t="str" cm="1">
        <f t="array" ref="QB79">IF($C79 &lt;= INDEX(_xlfn._xlws.FILTER(Ventas!$A$2:$AB$473,Ventas!$A$2:$A$473=Hoja3!QB$6),1,16), QB$7+7*$C79, "")</f>
        <v/>
      </c>
      <c r="QC79" s="4" t="str" cm="1">
        <f t="array" ref="QC79">IF($C79 &lt;= INDEX(_xlfn._xlws.FILTER(Ventas!$A$2:$AB$473,Ventas!$A$2:$A$473=Hoja3!QC$6),1,16), QC$7+7*$C79, "")</f>
        <v/>
      </c>
      <c r="QD79" s="4" t="str" cm="1">
        <f t="array" ref="QD79">IF($C79 &lt;= INDEX(_xlfn._xlws.FILTER(Ventas!$A$2:$AB$473,Ventas!$A$2:$A$473=Hoja3!QD$6),1,16), QD$7+7*$C79, "")</f>
        <v/>
      </c>
      <c r="QE79" s="4" t="str" cm="1">
        <f t="array" ref="QE79">IF($C79 &lt;= INDEX(_xlfn._xlws.FILTER(Ventas!$A$2:$AB$473,Ventas!$A$2:$A$473=Hoja3!QE$6),1,16), QE$7+7*$C79, "")</f>
        <v/>
      </c>
      <c r="QF79" s="4" t="str" cm="1">
        <f t="array" ref="QF79">IF($C79 &lt;= INDEX(_xlfn._xlws.FILTER(Ventas!$A$2:$AB$473,Ventas!$A$2:$A$473=Hoja3!QF$6),1,16), QF$7+7*$C79, "")</f>
        <v/>
      </c>
      <c r="QG79" s="4" t="str" cm="1">
        <f t="array" ref="QG79">IF($C79 &lt;= INDEX(_xlfn._xlws.FILTER(Ventas!$A$2:$AB$473,Ventas!$A$2:$A$473=Hoja3!QG$6),1,16), QG$7+7*$C79, "")</f>
        <v/>
      </c>
      <c r="QH79" s="4" t="str" cm="1">
        <f t="array" ref="QH79">IF($C79 &lt;= INDEX(_xlfn._xlws.FILTER(Ventas!$A$2:$AB$473,Ventas!$A$2:$A$473=Hoja3!QH$6),1,16), QH$7+7*$C79, "")</f>
        <v/>
      </c>
      <c r="QI79" s="4" t="str" cm="1">
        <f t="array" ref="QI79">IF($C79 &lt;= INDEX(_xlfn._xlws.FILTER(Ventas!$A$2:$AB$473,Ventas!$A$2:$A$473=Hoja3!QI$6),1,16), QI$7+7*$C79, "")</f>
        <v/>
      </c>
      <c r="QJ79" s="4" t="str" cm="1">
        <f t="array" ref="QJ79">IF($C79 &lt;= INDEX(_xlfn._xlws.FILTER(Ventas!$A$2:$AB$473,Ventas!$A$2:$A$473=Hoja3!QJ$6),1,16), QJ$7+7*$C79, "")</f>
        <v/>
      </c>
      <c r="QK79" s="4" t="str" cm="1">
        <f t="array" ref="QK79">IF($C79 &lt;= INDEX(_xlfn._xlws.FILTER(Ventas!$A$2:$AB$473,Ventas!$A$2:$A$473=Hoja3!QK$6),1,16), QK$7+7*$C79, "")</f>
        <v/>
      </c>
      <c r="QL79" s="4" t="str" cm="1">
        <f t="array" ref="QL79">IF($C79 &lt;= INDEX(_xlfn._xlws.FILTER(Ventas!$A$2:$AB$473,Ventas!$A$2:$A$473=Hoja3!QL$6),1,16), QL$7+7*$C79, "")</f>
        <v/>
      </c>
      <c r="QM79" s="4" t="str" cm="1">
        <f t="array" ref="QM79">IF($C79 &lt;= INDEX(_xlfn._xlws.FILTER(Ventas!$A$2:$AB$473,Ventas!$A$2:$A$473=Hoja3!QM$6),1,16), QM$7+7*$C79, "")</f>
        <v/>
      </c>
      <c r="QN79" s="4" t="str" cm="1">
        <f t="array" ref="QN79">IF($C79 &lt;= INDEX(_xlfn._xlws.FILTER(Ventas!$A$2:$AB$473,Ventas!$A$2:$A$473=Hoja3!QN$6),1,16), QN$7+7*$C79, "")</f>
        <v/>
      </c>
      <c r="QO79" s="4" t="str" cm="1">
        <f t="array" ref="QO79">IF($C79 &lt;= INDEX(_xlfn._xlws.FILTER(Ventas!$A$2:$AB$473,Ventas!$A$2:$A$473=Hoja3!QO$6),1,16), QO$7+7*$C79, "")</f>
        <v/>
      </c>
      <c r="QP79" s="4" t="str" cm="1">
        <f t="array" ref="QP79">IF($C79 &lt;= INDEX(_xlfn._xlws.FILTER(Ventas!$A$2:$AB$473,Ventas!$A$2:$A$473=Hoja3!QP$6),1,16), QP$7+7*$C79, "")</f>
        <v/>
      </c>
      <c r="QQ79" s="4" t="str" cm="1">
        <f t="array" ref="QQ79">IF($C79 &lt;= INDEX(_xlfn._xlws.FILTER(Ventas!$A$2:$AB$473,Ventas!$A$2:$A$473=Hoja3!QQ$6),1,16), QQ$7+7*$C79, "")</f>
        <v/>
      </c>
      <c r="QR79" s="4" t="str" cm="1">
        <f t="array" ref="QR79">IF($C79 &lt;= INDEX(_xlfn._xlws.FILTER(Ventas!$A$2:$AB$473,Ventas!$A$2:$A$473=Hoja3!QR$6),1,16), QR$7+7*$C79, "")</f>
        <v/>
      </c>
      <c r="QS79" s="4" t="str" cm="1">
        <f t="array" ref="QS79">IF($C79 &lt;= INDEX(_xlfn._xlws.FILTER(Ventas!$A$2:$AB$473,Ventas!$A$2:$A$473=Hoja3!QS$6),1,16), QS$7+7*$C79, "")</f>
        <v/>
      </c>
      <c r="QT79" s="4" t="str" cm="1">
        <f t="array" ref="QT79">IF($C79 &lt;= INDEX(_xlfn._xlws.FILTER(Ventas!$A$2:$AB$473,Ventas!$A$2:$A$473=Hoja3!QT$6),1,16), QT$7+7*$C79, "")</f>
        <v/>
      </c>
      <c r="QU79" s="4" t="str" cm="1">
        <f t="array" ref="QU79">IF($C79 &lt;= INDEX(_xlfn._xlws.FILTER(Ventas!$A$2:$AB$473,Ventas!$A$2:$A$473=Hoja3!QU$6),1,16), QU$7+7*$C79, "")</f>
        <v/>
      </c>
      <c r="QV79" s="4" t="str" cm="1">
        <f t="array" ref="QV79">IF($C79 &lt;= INDEX(_xlfn._xlws.FILTER(Ventas!$A$2:$AB$473,Ventas!$A$2:$A$473=Hoja3!QV$6),1,16), QV$7+7*$C79, "")</f>
        <v/>
      </c>
      <c r="QW79" s="4" t="str" cm="1">
        <f t="array" ref="QW79">IF($C79 &lt;= INDEX(_xlfn._xlws.FILTER(Ventas!$A$2:$AB$473,Ventas!$A$2:$A$473=Hoja3!QW$6),1,16), QW$7+7*$C79, "")</f>
        <v/>
      </c>
      <c r="QX79" s="4" t="str" cm="1">
        <f t="array" ref="QX79">IF($C79 &lt;= INDEX(_xlfn._xlws.FILTER(Ventas!$A$2:$AB$473,Ventas!$A$2:$A$473=Hoja3!QX$6),1,16), QX$7+7*$C79, "")</f>
        <v/>
      </c>
      <c r="QY79" s="4" t="str" cm="1">
        <f t="array" ref="QY79">IF($C79 &lt;= INDEX(_xlfn._xlws.FILTER(Ventas!$A$2:$AB$473,Ventas!$A$2:$A$473=Hoja3!QY$6),1,16), QY$7+7*$C79, "")</f>
        <v/>
      </c>
      <c r="QZ79" s="4" t="str" cm="1">
        <f t="array" ref="QZ79">IF($C79 &lt;= INDEX(_xlfn._xlws.FILTER(Ventas!$A$2:$AB$473,Ventas!$A$2:$A$473=Hoja3!QZ$6),1,16), QZ$7+7*$C79, "")</f>
        <v/>
      </c>
      <c r="RA79" s="4" t="str" cm="1">
        <f t="array" ref="RA79">IF($C79 &lt;= INDEX(_xlfn._xlws.FILTER(Ventas!$A$2:$AB$473,Ventas!$A$2:$A$473=Hoja3!RA$6),1,16), RA$7+7*$C79, "")</f>
        <v/>
      </c>
      <c r="RB79" s="4" t="str" cm="1">
        <f t="array" ref="RB79">IF($C79 &lt;= INDEX(_xlfn._xlws.FILTER(Ventas!$A$2:$AB$473,Ventas!$A$2:$A$473=Hoja3!RB$6),1,16), RB$7+7*$C79, "")</f>
        <v/>
      </c>
      <c r="RC79" s="4" t="str" cm="1">
        <f t="array" ref="RC79">IF($C79 &lt;= INDEX(_xlfn._xlws.FILTER(Ventas!$A$2:$AB$473,Ventas!$A$2:$A$473=Hoja3!RC$6),1,16), RC$7+7*$C79, "")</f>
        <v/>
      </c>
      <c r="RD79" s="4" t="str" cm="1">
        <f t="array" ref="RD79">IF($C79 &lt;= INDEX(_xlfn._xlws.FILTER(Ventas!$A$2:$AB$473,Ventas!$A$2:$A$473=Hoja3!RD$6),1,16), RD$7+7*$C79, "")</f>
        <v/>
      </c>
      <c r="RE79" s="4" t="str" cm="1">
        <f t="array" ref="RE79">IF($C79 &lt;= INDEX(_xlfn._xlws.FILTER(Ventas!$A$2:$AB$473,Ventas!$A$2:$A$473=Hoja3!RE$6),1,16), RE$7+7*$C79, "")</f>
        <v/>
      </c>
      <c r="RF79" s="4" t="str" cm="1">
        <f t="array" ref="RF79">IF($C79 &lt;= INDEX(_xlfn._xlws.FILTER(Ventas!$A$2:$AB$473,Ventas!$A$2:$A$473=Hoja3!RF$6),1,16), RF$7+7*$C79, "")</f>
        <v/>
      </c>
      <c r="RG79" s="4" t="str" cm="1">
        <f t="array" ref="RG79">IF($C79 &lt;= INDEX(_xlfn._xlws.FILTER(Ventas!$A$2:$AB$473,Ventas!$A$2:$A$473=Hoja3!RG$6),1,16), RG$7+7*$C79, "")</f>
        <v/>
      </c>
    </row>
    <row r="80" spans="3:475" x14ac:dyDescent="0.2">
      <c r="C80">
        <v>73</v>
      </c>
      <c r="D80" s="4" t="str" cm="1">
        <f t="array" ref="D80">IF($C80 &lt;= INDEX(_xlfn._xlws.FILTER(Ventas!$A$2:$AB$473,Ventas!$A$2:$A$473=Hoja3!D$6),1,16), D$7+7*$C80, "")</f>
        <v/>
      </c>
      <c r="E80" s="4" t="str" cm="1">
        <f t="array" ref="E80">IF($C80 &lt;= INDEX(_xlfn._xlws.FILTER(Ventas!$A$2:$AB$473,Ventas!$A$2:$A$473=Hoja3!E$6),1,16), E$7+7*$C80, "")</f>
        <v/>
      </c>
      <c r="F80" s="4" t="str" cm="1">
        <f t="array" ref="F80">IF($C80 &lt;= INDEX(_xlfn._xlws.FILTER(Ventas!$A$2:$AB$473,Ventas!$A$2:$A$473=Hoja3!F$6),1,16), F$7+7*$C80, "")</f>
        <v/>
      </c>
      <c r="G80" s="4" t="str" cm="1">
        <f t="array" ref="G80">IF($C80 &lt;= INDEX(_xlfn._xlws.FILTER(Ventas!$A$2:$AB$473,Ventas!$A$2:$A$473=Hoja3!G$6),1,16), G$7+7*$C80, "")</f>
        <v/>
      </c>
      <c r="H80" s="4" t="str" cm="1">
        <f t="array" ref="H80">IF($C80 &lt;= INDEX(_xlfn._xlws.FILTER(Ventas!$A$2:$AB$473,Ventas!$A$2:$A$473=Hoja3!H$6),1,16), H$7+7*$C80, "")</f>
        <v/>
      </c>
      <c r="I80" s="4" t="str" cm="1">
        <f t="array" ref="I80">IF($C80 &lt;= INDEX(_xlfn._xlws.FILTER(Ventas!$A$2:$AB$473,Ventas!$A$2:$A$473=Hoja3!I$6),1,16), I$7+7*$C80, "")</f>
        <v/>
      </c>
      <c r="J80" s="4" t="str" cm="1">
        <f t="array" ref="J80">IF($C80 &lt;= INDEX(_xlfn._xlws.FILTER(Ventas!$A$2:$AB$473,Ventas!$A$2:$A$473=Hoja3!J$6),1,16), J$7+7*$C80, "")</f>
        <v/>
      </c>
      <c r="K80" s="4" t="str" cm="1">
        <f t="array" ref="K80">IF($C80 &lt;= INDEX(_xlfn._xlws.FILTER(Ventas!$A$2:$AB$473,Ventas!$A$2:$A$473=Hoja3!K$6),1,16), K$7+7*$C80, "")</f>
        <v/>
      </c>
      <c r="L80" s="4" t="str" cm="1">
        <f t="array" ref="L80">IF($C80 &lt;= INDEX(_xlfn._xlws.FILTER(Ventas!$A$2:$AB$473,Ventas!$A$2:$A$473=Hoja3!L$6),1,16), L$7+7*$C80, "")</f>
        <v/>
      </c>
      <c r="M80" s="4" t="str" cm="1">
        <f t="array" ref="M80">IF($C80 &lt;= INDEX(_xlfn._xlws.FILTER(Ventas!$A$2:$AB$473,Ventas!$A$2:$A$473=Hoja3!M$6),1,16), M$7+7*$C80, "")</f>
        <v/>
      </c>
      <c r="N80" s="4" t="str" cm="1">
        <f t="array" ref="N80">IF($C80 &lt;= INDEX(_xlfn._xlws.FILTER(Ventas!$A$2:$AB$473,Ventas!$A$2:$A$473=Hoja3!N$6),1,16), N$7+7*$C80, "")</f>
        <v/>
      </c>
      <c r="O80" s="4" t="str" cm="1">
        <f t="array" ref="O80">IF($C80 &lt;= INDEX(_xlfn._xlws.FILTER(Ventas!$A$2:$AB$473,Ventas!$A$2:$A$473=Hoja3!O$6),1,16), O$7+7*$C80, "")</f>
        <v/>
      </c>
      <c r="P80" s="4" t="str" cm="1">
        <f t="array" ref="P80">IF($C80 &lt;= INDEX(_xlfn._xlws.FILTER(Ventas!$A$2:$AB$473,Ventas!$A$2:$A$473=Hoja3!P$6),1,16), P$7+7*$C80, "")</f>
        <v/>
      </c>
      <c r="Q80" s="4" t="str" cm="1">
        <f t="array" ref="Q80">IF($C80 &lt;= INDEX(_xlfn._xlws.FILTER(Ventas!$A$2:$AB$473,Ventas!$A$2:$A$473=Hoja3!Q$6),1,16), Q$7+7*$C80, "")</f>
        <v/>
      </c>
      <c r="R80" s="4" t="str" cm="1">
        <f t="array" ref="R80">IF($C80 &lt;= INDEX(_xlfn._xlws.FILTER(Ventas!$A$2:$AB$473,Ventas!$A$2:$A$473=Hoja3!R$6),1,16), R$7+7*$C80, "")</f>
        <v/>
      </c>
      <c r="S80" s="4" t="str" cm="1">
        <f t="array" ref="S80">IF($C80 &lt;= INDEX(_xlfn._xlws.FILTER(Ventas!$A$2:$AB$473,Ventas!$A$2:$A$473=Hoja3!S$6),1,16), S$7+7*$C80, "")</f>
        <v/>
      </c>
      <c r="T80" s="4" t="str" cm="1">
        <f t="array" ref="T80">IF($C80 &lt;= INDEX(_xlfn._xlws.FILTER(Ventas!$A$2:$AB$473,Ventas!$A$2:$A$473=Hoja3!T$6),1,16), T$7+7*$C80, "")</f>
        <v/>
      </c>
      <c r="U80" s="4" t="str" cm="1">
        <f t="array" ref="U80">IF($C80 &lt;= INDEX(_xlfn._xlws.FILTER(Ventas!$A$2:$AB$473,Ventas!$A$2:$A$473=Hoja3!U$6),1,16), U$7+7*$C80, "")</f>
        <v/>
      </c>
      <c r="V80" s="4" t="str" cm="1">
        <f t="array" ref="V80">IF($C80 &lt;= INDEX(_xlfn._xlws.FILTER(Ventas!$A$2:$AB$473,Ventas!$A$2:$A$473=Hoja3!V$6),1,16), V$7+7*$C80, "")</f>
        <v/>
      </c>
      <c r="W80" s="4" t="str" cm="1">
        <f t="array" ref="W80">IF($C80 &lt;= INDEX(_xlfn._xlws.FILTER(Ventas!$A$2:$AB$473,Ventas!$A$2:$A$473=Hoja3!W$6),1,16), W$7+7*$C80, "")</f>
        <v/>
      </c>
      <c r="X80" s="4" t="str" cm="1">
        <f t="array" ref="X80">IF($C80 &lt;= INDEX(_xlfn._xlws.FILTER(Ventas!$A$2:$AB$473,Ventas!$A$2:$A$473=Hoja3!X$6),1,16), X$7+7*$C80, "")</f>
        <v/>
      </c>
      <c r="Y80" s="4" t="str" cm="1">
        <f t="array" ref="Y80">IF($C80 &lt;= INDEX(_xlfn._xlws.FILTER(Ventas!$A$2:$AB$473,Ventas!$A$2:$A$473=Hoja3!Y$6),1,16), Y$7+7*$C80, "")</f>
        <v/>
      </c>
      <c r="Z80" s="4" t="str" cm="1">
        <f t="array" ref="Z80">IF($C80 &lt;= INDEX(_xlfn._xlws.FILTER(Ventas!$A$2:$AB$473,Ventas!$A$2:$A$473=Hoja3!Z$6),1,16), Z$7+7*$C80, "")</f>
        <v/>
      </c>
      <c r="AA80" s="4" t="str" cm="1">
        <f t="array" ref="AA80">IF($C80 &lt;= INDEX(_xlfn._xlws.FILTER(Ventas!$A$2:$AB$473,Ventas!$A$2:$A$473=Hoja3!AA$6),1,16), AA$7+7*$C80, "")</f>
        <v/>
      </c>
      <c r="AB80" s="4" t="str" cm="1">
        <f t="array" ref="AB80">IF($C80 &lt;= INDEX(_xlfn._xlws.FILTER(Ventas!$A$2:$AB$473,Ventas!$A$2:$A$473=Hoja3!AB$6),1,16), AB$7+7*$C80, "")</f>
        <v/>
      </c>
      <c r="AC80" s="4" t="str" cm="1">
        <f t="array" ref="AC80">IF($C80 &lt;= INDEX(_xlfn._xlws.FILTER(Ventas!$A$2:$AB$473,Ventas!$A$2:$A$473=Hoja3!AC$6),1,16), AC$7+7*$C80, "")</f>
        <v/>
      </c>
      <c r="AD80" s="4" t="str" cm="1">
        <f t="array" ref="AD80">IF($C80 &lt;= INDEX(_xlfn._xlws.FILTER(Ventas!$A$2:$AB$473,Ventas!$A$2:$A$473=Hoja3!AD$6),1,16), AD$7+7*$C80, "")</f>
        <v/>
      </c>
      <c r="AE80" s="4" t="str" cm="1">
        <f t="array" ref="AE80">IF($C80 &lt;= INDEX(_xlfn._xlws.FILTER(Ventas!$A$2:$AB$473,Ventas!$A$2:$A$473=Hoja3!AE$6),1,16), AE$7+7*$C80, "")</f>
        <v/>
      </c>
      <c r="AF80" s="4" t="str" cm="1">
        <f t="array" ref="AF80">IF($C80 &lt;= INDEX(_xlfn._xlws.FILTER(Ventas!$A$2:$AB$473,Ventas!$A$2:$A$473=Hoja3!AF$6),1,16), AF$7+7*$C80, "")</f>
        <v/>
      </c>
      <c r="AG80" s="4" t="str" cm="1">
        <f t="array" ref="AG80">IF($C80 &lt;= INDEX(_xlfn._xlws.FILTER(Ventas!$A$2:$AB$473,Ventas!$A$2:$A$473=Hoja3!AG$6),1,16), AG$7+7*$C80, "")</f>
        <v/>
      </c>
      <c r="AH80" s="4" t="str" cm="1">
        <f t="array" ref="AH80">IF($C80 &lt;= INDEX(_xlfn._xlws.FILTER(Ventas!$A$2:$AB$473,Ventas!$A$2:$A$473=Hoja3!AH$6),1,16), AH$7+7*$C80, "")</f>
        <v/>
      </c>
      <c r="AI80" s="4" t="str" cm="1">
        <f t="array" ref="AI80">IF($C80 &lt;= INDEX(_xlfn._xlws.FILTER(Ventas!$A$2:$AB$473,Ventas!$A$2:$A$473=Hoja3!AI$6),1,16), AI$7+7*$C80, "")</f>
        <v/>
      </c>
      <c r="AJ80" s="4" t="str" cm="1">
        <f t="array" ref="AJ80">IF($C80 &lt;= INDEX(_xlfn._xlws.FILTER(Ventas!$A$2:$AB$473,Ventas!$A$2:$A$473=Hoja3!AJ$6),1,16), AJ$7+7*$C80, "")</f>
        <v/>
      </c>
      <c r="AK80" s="4" t="str" cm="1">
        <f t="array" ref="AK80">IF($C80 &lt;= INDEX(_xlfn._xlws.FILTER(Ventas!$A$2:$AB$473,Ventas!$A$2:$A$473=Hoja3!AK$6),1,16), AK$7+7*$C80, "")</f>
        <v/>
      </c>
      <c r="AL80" s="4" t="str" cm="1">
        <f t="array" ref="AL80">IF($C80 &lt;= INDEX(_xlfn._xlws.FILTER(Ventas!$A$2:$AB$473,Ventas!$A$2:$A$473=Hoja3!AL$6),1,16), AL$7+7*$C80, "")</f>
        <v/>
      </c>
      <c r="AM80" s="4" t="str" cm="1">
        <f t="array" ref="AM80">IF($C80 &lt;= INDEX(_xlfn._xlws.FILTER(Ventas!$A$2:$AB$473,Ventas!$A$2:$A$473=Hoja3!AM$6),1,16), AM$7+7*$C80, "")</f>
        <v/>
      </c>
      <c r="AN80" s="4" t="str" cm="1">
        <f t="array" ref="AN80">IF($C80 &lt;= INDEX(_xlfn._xlws.FILTER(Ventas!$A$2:$AB$473,Ventas!$A$2:$A$473=Hoja3!AN$6),1,16), AN$7+7*$C80, "")</f>
        <v/>
      </c>
      <c r="AO80" s="4" t="str" cm="1">
        <f t="array" ref="AO80">IF($C80 &lt;= INDEX(_xlfn._xlws.FILTER(Ventas!$A$2:$AB$473,Ventas!$A$2:$A$473=Hoja3!AO$6),1,16), AO$7+7*$C80, "")</f>
        <v/>
      </c>
      <c r="AP80" s="4" t="str" cm="1">
        <f t="array" ref="AP80">IF($C80 &lt;= INDEX(_xlfn._xlws.FILTER(Ventas!$A$2:$AB$473,Ventas!$A$2:$A$473=Hoja3!AP$6),1,16), AP$7+7*$C80, "")</f>
        <v/>
      </c>
      <c r="AQ80" s="4" t="str" cm="1">
        <f t="array" ref="AQ80">IF($C80 &lt;= INDEX(_xlfn._xlws.FILTER(Ventas!$A$2:$AB$473,Ventas!$A$2:$A$473=Hoja3!AQ$6),1,16), AQ$7+7*$C80, "")</f>
        <v/>
      </c>
      <c r="AR80" s="4" t="str" cm="1">
        <f t="array" ref="AR80">IF($C80 &lt;= INDEX(_xlfn._xlws.FILTER(Ventas!$A$2:$AB$473,Ventas!$A$2:$A$473=Hoja3!AR$6),1,16), AR$7+7*$C80, "")</f>
        <v/>
      </c>
      <c r="AS80" s="4" t="str" cm="1">
        <f t="array" ref="AS80">IF($C80 &lt;= INDEX(_xlfn._xlws.FILTER(Ventas!$A$2:$AB$473,Ventas!$A$2:$A$473=Hoja3!AS$6),1,16), AS$7+7*$C80, "")</f>
        <v/>
      </c>
      <c r="AT80" s="4" t="str" cm="1">
        <f t="array" ref="AT80">IF($C80 &lt;= INDEX(_xlfn._xlws.FILTER(Ventas!$A$2:$AB$473,Ventas!$A$2:$A$473=Hoja3!AT$6),1,16), AT$7+7*$C80, "")</f>
        <v/>
      </c>
      <c r="AU80" s="4" t="str" cm="1">
        <f t="array" ref="AU80">IF($C80 &lt;= INDEX(_xlfn._xlws.FILTER(Ventas!$A$2:$AB$473,Ventas!$A$2:$A$473=Hoja3!AU$6),1,16), AU$7+7*$C80, "")</f>
        <v/>
      </c>
      <c r="AV80" s="4" t="str" cm="1">
        <f t="array" ref="AV80">IF($C80 &lt;= INDEX(_xlfn._xlws.FILTER(Ventas!$A$2:$AB$473,Ventas!$A$2:$A$473=Hoja3!AV$6),1,16), AV$7+7*$C80, "")</f>
        <v/>
      </c>
      <c r="AW80" s="4" t="str" cm="1">
        <f t="array" ref="AW80">IF($C80 &lt;= INDEX(_xlfn._xlws.FILTER(Ventas!$A$2:$AB$473,Ventas!$A$2:$A$473=Hoja3!AW$6),1,16), AW$7+7*$C80, "")</f>
        <v/>
      </c>
      <c r="AX80" s="4" t="str" cm="1">
        <f t="array" ref="AX80">IF($C80 &lt;= INDEX(_xlfn._xlws.FILTER(Ventas!$A$2:$AB$473,Ventas!$A$2:$A$473=Hoja3!AX$6),1,16), AX$7+7*$C80, "")</f>
        <v/>
      </c>
      <c r="AY80" s="4" t="str" cm="1">
        <f t="array" ref="AY80">IF($C80 &lt;= INDEX(_xlfn._xlws.FILTER(Ventas!$A$2:$AB$473,Ventas!$A$2:$A$473=Hoja3!AY$6),1,16), AY$7+7*$C80, "")</f>
        <v/>
      </c>
      <c r="AZ80" s="4" t="str" cm="1">
        <f t="array" ref="AZ80">IF($C80 &lt;= INDEX(_xlfn._xlws.FILTER(Ventas!$A$2:$AB$473,Ventas!$A$2:$A$473=Hoja3!AZ$6),1,16), AZ$7+7*$C80, "")</f>
        <v/>
      </c>
      <c r="BA80" s="4" t="str" cm="1">
        <f t="array" ref="BA80">IF($C80 &lt;= INDEX(_xlfn._xlws.FILTER(Ventas!$A$2:$AB$473,Ventas!$A$2:$A$473=Hoja3!BA$6),1,16), BA$7+7*$C80, "")</f>
        <v/>
      </c>
      <c r="BB80" s="4" t="str" cm="1">
        <f t="array" ref="BB80">IF($C80 &lt;= INDEX(_xlfn._xlws.FILTER(Ventas!$A$2:$AB$473,Ventas!$A$2:$A$473=Hoja3!BB$6),1,16), BB$7+7*$C80, "")</f>
        <v/>
      </c>
      <c r="BC80" s="4" t="str" cm="1">
        <f t="array" ref="BC80">IF($C80 &lt;= INDEX(_xlfn._xlws.FILTER(Ventas!$A$2:$AB$473,Ventas!$A$2:$A$473=Hoja3!BC$6),1,16), BC$7+7*$C80, "")</f>
        <v/>
      </c>
      <c r="BD80" s="4" t="str" cm="1">
        <f t="array" ref="BD80">IF($C80 &lt;= INDEX(_xlfn._xlws.FILTER(Ventas!$A$2:$AB$473,Ventas!$A$2:$A$473=Hoja3!BD$6),1,16), BD$7+7*$C80, "")</f>
        <v/>
      </c>
      <c r="BE80" s="4" t="str" cm="1">
        <f t="array" ref="BE80">IF($C80 &lt;= INDEX(_xlfn._xlws.FILTER(Ventas!$A$2:$AB$473,Ventas!$A$2:$A$473=Hoja3!BE$6),1,16), BE$7+7*$C80, "")</f>
        <v/>
      </c>
      <c r="BF80" s="4" t="str" cm="1">
        <f t="array" ref="BF80">IF($C80 &lt;= INDEX(_xlfn._xlws.FILTER(Ventas!$A$2:$AB$473,Ventas!$A$2:$A$473=Hoja3!BF$6),1,16), BF$7+7*$C80, "")</f>
        <v/>
      </c>
      <c r="BG80" s="4" t="str" cm="1">
        <f t="array" ref="BG80">IF($C80 &lt;= INDEX(_xlfn._xlws.FILTER(Ventas!$A$2:$AB$473,Ventas!$A$2:$A$473=Hoja3!BG$6),1,16), BG$7+7*$C80, "")</f>
        <v/>
      </c>
      <c r="BH80" s="4" t="str" cm="1">
        <f t="array" ref="BH80">IF($C80 &lt;= INDEX(_xlfn._xlws.FILTER(Ventas!$A$2:$AB$473,Ventas!$A$2:$A$473=Hoja3!BH$6),1,16), BH$7+7*$C80, "")</f>
        <v/>
      </c>
      <c r="BI80" s="4" t="str" cm="1">
        <f t="array" ref="BI80">IF($C80 &lt;= INDEX(_xlfn._xlws.FILTER(Ventas!$A$2:$AB$473,Ventas!$A$2:$A$473=Hoja3!BI$6),1,16), BI$7+7*$C80, "")</f>
        <v/>
      </c>
      <c r="BJ80" s="4" t="str" cm="1">
        <f t="array" ref="BJ80">IF($C80 &lt;= INDEX(_xlfn._xlws.FILTER(Ventas!$A$2:$AB$473,Ventas!$A$2:$A$473=Hoja3!BJ$6),1,16), BJ$7+7*$C80, "")</f>
        <v/>
      </c>
      <c r="BK80" s="4" t="str" cm="1">
        <f t="array" ref="BK80">IF($C80 &lt;= INDEX(_xlfn._xlws.FILTER(Ventas!$A$2:$AB$473,Ventas!$A$2:$A$473=Hoja3!BK$6),1,16), BK$7+7*$C80, "")</f>
        <v/>
      </c>
      <c r="BL80" s="4" t="str" cm="1">
        <f t="array" ref="BL80">IF($C80 &lt;= INDEX(_xlfn._xlws.FILTER(Ventas!$A$2:$AB$473,Ventas!$A$2:$A$473=Hoja3!BL$6),1,16), BL$7+7*$C80, "")</f>
        <v/>
      </c>
      <c r="BM80" s="4" t="str" cm="1">
        <f t="array" ref="BM80">IF($C80 &lt;= INDEX(_xlfn._xlws.FILTER(Ventas!$A$2:$AB$473,Ventas!$A$2:$A$473=Hoja3!BM$6),1,16), BM$7+7*$C80, "")</f>
        <v/>
      </c>
      <c r="BN80" s="4" t="str" cm="1">
        <f t="array" ref="BN80">IF($C80 &lt;= INDEX(_xlfn._xlws.FILTER(Ventas!$A$2:$AB$473,Ventas!$A$2:$A$473=Hoja3!BN$6),1,16), BN$7+7*$C80, "")</f>
        <v/>
      </c>
      <c r="BO80" s="4" t="str" cm="1">
        <f t="array" ref="BO80">IF($C80 &lt;= INDEX(_xlfn._xlws.FILTER(Ventas!$A$2:$AB$473,Ventas!$A$2:$A$473=Hoja3!BO$6),1,16), BO$7+7*$C80, "")</f>
        <v/>
      </c>
      <c r="BP80" s="4" t="str" cm="1">
        <f t="array" ref="BP80">IF($C80 &lt;= INDEX(_xlfn._xlws.FILTER(Ventas!$A$2:$AB$473,Ventas!$A$2:$A$473=Hoja3!BP$6),1,16), BP$7+7*$C80, "")</f>
        <v/>
      </c>
      <c r="BQ80" s="4" t="str" cm="1">
        <f t="array" ref="BQ80">IF($C80 &lt;= INDEX(_xlfn._xlws.FILTER(Ventas!$A$2:$AB$473,Ventas!$A$2:$A$473=Hoja3!BQ$6),1,16), BQ$7+7*$C80, "")</f>
        <v/>
      </c>
      <c r="BR80" s="4" t="str" cm="1">
        <f t="array" ref="BR80">IF($C80 &lt;= INDEX(_xlfn._xlws.FILTER(Ventas!$A$2:$AB$473,Ventas!$A$2:$A$473=Hoja3!BR$6),1,16), BR$7+7*$C80, "")</f>
        <v/>
      </c>
      <c r="BS80" s="4" t="str" cm="1">
        <f t="array" ref="BS80">IF($C80 &lt;= INDEX(_xlfn._xlws.FILTER(Ventas!$A$2:$AB$473,Ventas!$A$2:$A$473=Hoja3!BS$6),1,16), BS$7+7*$C80, "")</f>
        <v/>
      </c>
      <c r="BT80" s="4" t="str" cm="1">
        <f t="array" ref="BT80">IF($C80 &lt;= INDEX(_xlfn._xlws.FILTER(Ventas!$A$2:$AB$473,Ventas!$A$2:$A$473=Hoja3!BT$6),1,16), BT$7+7*$C80, "")</f>
        <v/>
      </c>
      <c r="BU80" s="4" t="str" cm="1">
        <f t="array" ref="BU80">IF($C80 &lt;= INDEX(_xlfn._xlws.FILTER(Ventas!$A$2:$AB$473,Ventas!$A$2:$A$473=Hoja3!BU$6),1,16), BU$7+7*$C80, "")</f>
        <v/>
      </c>
      <c r="BV80" s="4" t="str" cm="1">
        <f t="array" ref="BV80">IF($C80 &lt;= INDEX(_xlfn._xlws.FILTER(Ventas!$A$2:$AB$473,Ventas!$A$2:$A$473=Hoja3!BV$6),1,16), BV$7+7*$C80, "")</f>
        <v/>
      </c>
      <c r="BW80" s="4" t="str" cm="1">
        <f t="array" ref="BW80">IF($C80 &lt;= INDEX(_xlfn._xlws.FILTER(Ventas!$A$2:$AB$473,Ventas!$A$2:$A$473=Hoja3!BW$6),1,16), BW$7+7*$C80, "")</f>
        <v/>
      </c>
      <c r="BX80" s="4" t="str" cm="1">
        <f t="array" ref="BX80">IF($C80 &lt;= INDEX(_xlfn._xlws.FILTER(Ventas!$A$2:$AB$473,Ventas!$A$2:$A$473=Hoja3!BX$6),1,16), BX$7+7*$C80, "")</f>
        <v/>
      </c>
      <c r="BY80" s="4" t="str" cm="1">
        <f t="array" ref="BY80">IF($C80 &lt;= INDEX(_xlfn._xlws.FILTER(Ventas!$A$2:$AB$473,Ventas!$A$2:$A$473=Hoja3!BY$6),1,16), BY$7+7*$C80, "")</f>
        <v/>
      </c>
      <c r="BZ80" s="4" t="str" cm="1">
        <f t="array" ref="BZ80">IF($C80 &lt;= INDEX(_xlfn._xlws.FILTER(Ventas!$A$2:$AB$473,Ventas!$A$2:$A$473=Hoja3!BZ$6),1,16), BZ$7+7*$C80, "")</f>
        <v/>
      </c>
      <c r="CA80" s="4" t="str" cm="1">
        <f t="array" ref="CA80">IF($C80 &lt;= INDEX(_xlfn._xlws.FILTER(Ventas!$A$2:$AB$473,Ventas!$A$2:$A$473=Hoja3!CA$6),1,16), CA$7+7*$C80, "")</f>
        <v/>
      </c>
      <c r="CB80" s="4" t="str" cm="1">
        <f t="array" ref="CB80">IF($C80 &lt;= INDEX(_xlfn._xlws.FILTER(Ventas!$A$2:$AB$473,Ventas!$A$2:$A$473=Hoja3!CB$6),1,16), CB$7+7*$C80, "")</f>
        <v/>
      </c>
      <c r="CC80" s="4" t="str" cm="1">
        <f t="array" ref="CC80">IF($C80 &lt;= INDEX(_xlfn._xlws.FILTER(Ventas!$A$2:$AB$473,Ventas!$A$2:$A$473=Hoja3!CC$6),1,16), CC$7+7*$C80, "")</f>
        <v/>
      </c>
      <c r="CD80" s="4" t="str" cm="1">
        <f t="array" ref="CD80">IF($C80 &lt;= INDEX(_xlfn._xlws.FILTER(Ventas!$A$2:$AB$473,Ventas!$A$2:$A$473=Hoja3!CD$6),1,16), CD$7+7*$C80, "")</f>
        <v/>
      </c>
      <c r="CE80" s="4" t="str" cm="1">
        <f t="array" ref="CE80">IF($C80 &lt;= INDEX(_xlfn._xlws.FILTER(Ventas!$A$2:$AB$473,Ventas!$A$2:$A$473=Hoja3!CE$6),1,16), CE$7+7*$C80, "")</f>
        <v/>
      </c>
      <c r="CF80" s="4" t="str" cm="1">
        <f t="array" ref="CF80">IF($C80 &lt;= INDEX(_xlfn._xlws.FILTER(Ventas!$A$2:$AB$473,Ventas!$A$2:$A$473=Hoja3!CF$6),1,16), CF$7+7*$C80, "")</f>
        <v/>
      </c>
      <c r="CG80" s="4" t="str" cm="1">
        <f t="array" ref="CG80">IF($C80 &lt;= INDEX(_xlfn._xlws.FILTER(Ventas!$A$2:$AB$473,Ventas!$A$2:$A$473=Hoja3!CG$6),1,16), CG$7+7*$C80, "")</f>
        <v/>
      </c>
      <c r="CH80" s="4" t="str" cm="1">
        <f t="array" ref="CH80">IF($C80 &lt;= INDEX(_xlfn._xlws.FILTER(Ventas!$A$2:$AB$473,Ventas!$A$2:$A$473=Hoja3!CH$6),1,16), CH$7+7*$C80, "")</f>
        <v/>
      </c>
      <c r="CI80" s="4" t="str" cm="1">
        <f t="array" ref="CI80">IF($C80 &lt;= INDEX(_xlfn._xlws.FILTER(Ventas!$A$2:$AB$473,Ventas!$A$2:$A$473=Hoja3!CI$6),1,16), CI$7+7*$C80, "")</f>
        <v/>
      </c>
      <c r="CJ80" s="4" t="str" cm="1">
        <f t="array" ref="CJ80">IF($C80 &lt;= INDEX(_xlfn._xlws.FILTER(Ventas!$A$2:$AB$473,Ventas!$A$2:$A$473=Hoja3!CJ$6),1,16), CJ$7+7*$C80, "")</f>
        <v/>
      </c>
      <c r="CK80" s="4" t="str" cm="1">
        <f t="array" ref="CK80">IF($C80 &lt;= INDEX(_xlfn._xlws.FILTER(Ventas!$A$2:$AB$473,Ventas!$A$2:$A$473=Hoja3!CK$6),1,16), CK$7+7*$C80, "")</f>
        <v/>
      </c>
      <c r="CL80" s="4" t="str" cm="1">
        <f t="array" ref="CL80">IF($C80 &lt;= INDEX(_xlfn._xlws.FILTER(Ventas!$A$2:$AB$473,Ventas!$A$2:$A$473=Hoja3!CL$6),1,16), CL$7+7*$C80, "")</f>
        <v/>
      </c>
      <c r="CM80" s="4" t="str" cm="1">
        <f t="array" ref="CM80">IF($C80 &lt;= INDEX(_xlfn._xlws.FILTER(Ventas!$A$2:$AB$473,Ventas!$A$2:$A$473=Hoja3!CM$6),1,16), CM$7+7*$C80, "")</f>
        <v/>
      </c>
      <c r="CN80" s="4" t="str" cm="1">
        <f t="array" ref="CN80">IF($C80 &lt;= INDEX(_xlfn._xlws.FILTER(Ventas!$A$2:$AB$473,Ventas!$A$2:$A$473=Hoja3!CN$6),1,16), CN$7+7*$C80, "")</f>
        <v/>
      </c>
      <c r="CO80" s="4" t="str" cm="1">
        <f t="array" ref="CO80">IF($C80 &lt;= INDEX(_xlfn._xlws.FILTER(Ventas!$A$2:$AB$473,Ventas!$A$2:$A$473=Hoja3!CO$6),1,16), CO$7+7*$C80, "")</f>
        <v/>
      </c>
      <c r="CP80" s="4" t="str" cm="1">
        <f t="array" ref="CP80">IF($C80 &lt;= INDEX(_xlfn._xlws.FILTER(Ventas!$A$2:$AB$473,Ventas!$A$2:$A$473=Hoja3!CP$6),1,16), CP$7+7*$C80, "")</f>
        <v/>
      </c>
      <c r="CQ80" s="4" t="str" cm="1">
        <f t="array" ref="CQ80">IF($C80 &lt;= INDEX(_xlfn._xlws.FILTER(Ventas!$A$2:$AB$473,Ventas!$A$2:$A$473=Hoja3!CQ$6),1,16), CQ$7+7*$C80, "")</f>
        <v/>
      </c>
      <c r="CR80" s="4" t="str" cm="1">
        <f t="array" ref="CR80">IF($C80 &lt;= INDEX(_xlfn._xlws.FILTER(Ventas!$A$2:$AB$473,Ventas!$A$2:$A$473=Hoja3!CR$6),1,16), CR$7+7*$C80, "")</f>
        <v/>
      </c>
      <c r="CS80" s="4" t="str" cm="1">
        <f t="array" ref="CS80">IF($C80 &lt;= INDEX(_xlfn._xlws.FILTER(Ventas!$A$2:$AB$473,Ventas!$A$2:$A$473=Hoja3!CS$6),1,16), CS$7+7*$C80, "")</f>
        <v/>
      </c>
      <c r="CT80" s="4" t="str" cm="1">
        <f t="array" ref="CT80">IF($C80 &lt;= INDEX(_xlfn._xlws.FILTER(Ventas!$A$2:$AB$473,Ventas!$A$2:$A$473=Hoja3!CT$6),1,16), CT$7+7*$C80, "")</f>
        <v/>
      </c>
      <c r="CU80" s="4" t="str" cm="1">
        <f t="array" ref="CU80">IF($C80 &lt;= INDEX(_xlfn._xlws.FILTER(Ventas!$A$2:$AB$473,Ventas!$A$2:$A$473=Hoja3!CU$6),1,16), CU$7+7*$C80, "")</f>
        <v/>
      </c>
      <c r="CV80" s="4" t="str" cm="1">
        <f t="array" ref="CV80">IF($C80 &lt;= INDEX(_xlfn._xlws.FILTER(Ventas!$A$2:$AB$473,Ventas!$A$2:$A$473=Hoja3!CV$6),1,16), CV$7+7*$C80, "")</f>
        <v/>
      </c>
      <c r="CW80" s="4" t="str" cm="1">
        <f t="array" ref="CW80">IF($C80 &lt;= INDEX(_xlfn._xlws.FILTER(Ventas!$A$2:$AB$473,Ventas!$A$2:$A$473=Hoja3!CW$6),1,16), CW$7+7*$C80, "")</f>
        <v/>
      </c>
      <c r="CX80" s="4" t="str" cm="1">
        <f t="array" ref="CX80">IF($C80 &lt;= INDEX(_xlfn._xlws.FILTER(Ventas!$A$2:$AB$473,Ventas!$A$2:$A$473=Hoja3!CX$6),1,16), CX$7+7*$C80, "")</f>
        <v/>
      </c>
      <c r="CY80" s="4" t="str" cm="1">
        <f t="array" ref="CY80">IF($C80 &lt;= INDEX(_xlfn._xlws.FILTER(Ventas!$A$2:$AB$473,Ventas!$A$2:$A$473=Hoja3!CY$6),1,16), CY$7+7*$C80, "")</f>
        <v/>
      </c>
      <c r="CZ80" s="4" t="str" cm="1">
        <f t="array" ref="CZ80">IF($C80 &lt;= INDEX(_xlfn._xlws.FILTER(Ventas!$A$2:$AB$473,Ventas!$A$2:$A$473=Hoja3!CZ$6),1,16), CZ$7+7*$C80, "")</f>
        <v/>
      </c>
      <c r="DA80" s="4" t="str" cm="1">
        <f t="array" ref="DA80">IF($C80 &lt;= INDEX(_xlfn._xlws.FILTER(Ventas!$A$2:$AB$473,Ventas!$A$2:$A$473=Hoja3!DA$6),1,16), DA$7+7*$C80, "")</f>
        <v/>
      </c>
      <c r="DB80" s="4" t="str" cm="1">
        <f t="array" ref="DB80">IF($C80 &lt;= INDEX(_xlfn._xlws.FILTER(Ventas!$A$2:$AB$473,Ventas!$A$2:$A$473=Hoja3!DB$6),1,16), DB$7+7*$C80, "")</f>
        <v/>
      </c>
      <c r="DC80" s="4" t="str" cm="1">
        <f t="array" ref="DC80">IF($C80 &lt;= INDEX(_xlfn._xlws.FILTER(Ventas!$A$2:$AB$473,Ventas!$A$2:$A$473=Hoja3!DC$6),1,16), DC$7+7*$C80, "")</f>
        <v/>
      </c>
      <c r="DD80" s="4" t="str" cm="1">
        <f t="array" ref="DD80">IF($C80 &lt;= INDEX(_xlfn._xlws.FILTER(Ventas!$A$2:$AB$473,Ventas!$A$2:$A$473=Hoja3!DD$6),1,16), DD$7+7*$C80, "")</f>
        <v/>
      </c>
      <c r="DE80" s="4" t="str" cm="1">
        <f t="array" ref="DE80">IF($C80 &lt;= INDEX(_xlfn._xlws.FILTER(Ventas!$A$2:$AB$473,Ventas!$A$2:$A$473=Hoja3!DE$6),1,16), DE$7+7*$C80, "")</f>
        <v/>
      </c>
      <c r="DF80" s="4" t="str" cm="1">
        <f t="array" ref="DF80">IF($C80 &lt;= INDEX(_xlfn._xlws.FILTER(Ventas!$A$2:$AB$473,Ventas!$A$2:$A$473=Hoja3!DF$6),1,16), DF$7+7*$C80, "")</f>
        <v/>
      </c>
      <c r="DG80" s="4" t="str" cm="1">
        <f t="array" ref="DG80">IF($C80 &lt;= INDEX(_xlfn._xlws.FILTER(Ventas!$A$2:$AB$473,Ventas!$A$2:$A$473=Hoja3!DG$6),1,16), DG$7+7*$C80, "")</f>
        <v/>
      </c>
      <c r="DH80" s="4" t="str" cm="1">
        <f t="array" ref="DH80">IF($C80 &lt;= INDEX(_xlfn._xlws.FILTER(Ventas!$A$2:$AB$473,Ventas!$A$2:$A$473=Hoja3!DH$6),1,16), DH$7+7*$C80, "")</f>
        <v/>
      </c>
      <c r="DI80" s="4" t="str" cm="1">
        <f t="array" ref="DI80">IF($C80 &lt;= INDEX(_xlfn._xlws.FILTER(Ventas!$A$2:$AB$473,Ventas!$A$2:$A$473=Hoja3!DI$6),1,16), DI$7+7*$C80, "")</f>
        <v/>
      </c>
      <c r="DJ80" s="4" t="str" cm="1">
        <f t="array" ref="DJ80">IF($C80 &lt;= INDEX(_xlfn._xlws.FILTER(Ventas!$A$2:$AB$473,Ventas!$A$2:$A$473=Hoja3!DJ$6),1,16), DJ$7+7*$C80, "")</f>
        <v/>
      </c>
      <c r="DK80" s="4" t="str" cm="1">
        <f t="array" ref="DK80">IF($C80 &lt;= INDEX(_xlfn._xlws.FILTER(Ventas!$A$2:$AB$473,Ventas!$A$2:$A$473=Hoja3!DK$6),1,16), DK$7+7*$C80, "")</f>
        <v/>
      </c>
      <c r="DL80" s="4" t="str" cm="1">
        <f t="array" ref="DL80">IF($C80 &lt;= INDEX(_xlfn._xlws.FILTER(Ventas!$A$2:$AB$473,Ventas!$A$2:$A$473=Hoja3!DL$6),1,16), DL$7+7*$C80, "")</f>
        <v/>
      </c>
      <c r="DM80" s="4" t="str" cm="1">
        <f t="array" ref="DM80">IF($C80 &lt;= INDEX(_xlfn._xlws.FILTER(Ventas!$A$2:$AB$473,Ventas!$A$2:$A$473=Hoja3!DM$6),1,16), DM$7+7*$C80, "")</f>
        <v/>
      </c>
      <c r="DN80" s="4" t="str" cm="1">
        <f t="array" ref="DN80">IF($C80 &lt;= INDEX(_xlfn._xlws.FILTER(Ventas!$A$2:$AB$473,Ventas!$A$2:$A$473=Hoja3!DN$6),1,16), DN$7+7*$C80, "")</f>
        <v/>
      </c>
      <c r="DO80" s="4" t="str" cm="1">
        <f t="array" ref="DO80">IF($C80 &lt;= INDEX(_xlfn._xlws.FILTER(Ventas!$A$2:$AB$473,Ventas!$A$2:$A$473=Hoja3!DO$6),1,16), DO$7+7*$C80, "")</f>
        <v/>
      </c>
      <c r="DP80" s="4" t="str" cm="1">
        <f t="array" ref="DP80">IF($C80 &lt;= INDEX(_xlfn._xlws.FILTER(Ventas!$A$2:$AB$473,Ventas!$A$2:$A$473=Hoja3!DP$6),1,16), DP$7+7*$C80, "")</f>
        <v/>
      </c>
      <c r="DQ80" s="4" t="str" cm="1">
        <f t="array" ref="DQ80">IF($C80 &lt;= INDEX(_xlfn._xlws.FILTER(Ventas!$A$2:$AB$473,Ventas!$A$2:$A$473=Hoja3!DQ$6),1,16), DQ$7+7*$C80, "")</f>
        <v/>
      </c>
      <c r="DR80" s="4" t="str" cm="1">
        <f t="array" ref="DR80">IF($C80 &lt;= INDEX(_xlfn._xlws.FILTER(Ventas!$A$2:$AB$473,Ventas!$A$2:$A$473=Hoja3!DR$6),1,16), DR$7+7*$C80, "")</f>
        <v/>
      </c>
      <c r="DS80" s="4" t="str" cm="1">
        <f t="array" ref="DS80">IF($C80 &lt;= INDEX(_xlfn._xlws.FILTER(Ventas!$A$2:$AB$473,Ventas!$A$2:$A$473=Hoja3!DS$6),1,16), DS$7+7*$C80, "")</f>
        <v/>
      </c>
      <c r="DT80" s="4" t="str" cm="1">
        <f t="array" ref="DT80">IF($C80 &lt;= INDEX(_xlfn._xlws.FILTER(Ventas!$A$2:$AB$473,Ventas!$A$2:$A$473=Hoja3!DT$6),1,16), DT$7+7*$C80, "")</f>
        <v/>
      </c>
      <c r="DU80" s="4" t="str" cm="1">
        <f t="array" ref="DU80">IF($C80 &lt;= INDEX(_xlfn._xlws.FILTER(Ventas!$A$2:$AB$473,Ventas!$A$2:$A$473=Hoja3!DU$6),1,16), DU$7+7*$C80, "")</f>
        <v/>
      </c>
      <c r="DV80" s="4" t="str" cm="1">
        <f t="array" ref="DV80">IF($C80 &lt;= INDEX(_xlfn._xlws.FILTER(Ventas!$A$2:$AB$473,Ventas!$A$2:$A$473=Hoja3!DV$6),1,16), DV$7+7*$C80, "")</f>
        <v/>
      </c>
      <c r="DW80" s="4" t="str" cm="1">
        <f t="array" ref="DW80">IF($C80 &lt;= INDEX(_xlfn._xlws.FILTER(Ventas!$A$2:$AB$473,Ventas!$A$2:$A$473=Hoja3!DW$6),1,16), DW$7+7*$C80, "")</f>
        <v/>
      </c>
      <c r="DX80" s="4" t="str" cm="1">
        <f t="array" ref="DX80">IF($C80 &lt;= INDEX(_xlfn._xlws.FILTER(Ventas!$A$2:$AB$473,Ventas!$A$2:$A$473=Hoja3!DX$6),1,16), DX$7+7*$C80, "")</f>
        <v/>
      </c>
      <c r="DY80" s="4" t="str" cm="1">
        <f t="array" ref="DY80">IF($C80 &lt;= INDEX(_xlfn._xlws.FILTER(Ventas!$A$2:$AB$473,Ventas!$A$2:$A$473=Hoja3!DY$6),1,16), DY$7+7*$C80, "")</f>
        <v/>
      </c>
      <c r="DZ80" s="4" t="str" cm="1">
        <f t="array" ref="DZ80">IF($C80 &lt;= INDEX(_xlfn._xlws.FILTER(Ventas!$A$2:$AB$473,Ventas!$A$2:$A$473=Hoja3!DZ$6),1,16), DZ$7+7*$C80, "")</f>
        <v/>
      </c>
      <c r="EA80" s="4" t="str" cm="1">
        <f t="array" ref="EA80">IF($C80 &lt;= INDEX(_xlfn._xlws.FILTER(Ventas!$A$2:$AB$473,Ventas!$A$2:$A$473=Hoja3!EA$6),1,16), EA$7+7*$C80, "")</f>
        <v/>
      </c>
      <c r="EB80" s="4" t="str" cm="1">
        <f t="array" ref="EB80">IF($C80 &lt;= INDEX(_xlfn._xlws.FILTER(Ventas!$A$2:$AB$473,Ventas!$A$2:$A$473=Hoja3!EB$6),1,16), EB$7+7*$C80, "")</f>
        <v/>
      </c>
      <c r="EC80" s="4" t="str" cm="1">
        <f t="array" ref="EC80">IF($C80 &lt;= INDEX(_xlfn._xlws.FILTER(Ventas!$A$2:$AB$473,Ventas!$A$2:$A$473=Hoja3!EC$6),1,16), EC$7+7*$C80, "")</f>
        <v/>
      </c>
      <c r="ED80" s="4" t="str" cm="1">
        <f t="array" ref="ED80">IF($C80 &lt;= INDEX(_xlfn._xlws.FILTER(Ventas!$A$2:$AB$473,Ventas!$A$2:$A$473=Hoja3!ED$6),1,16), ED$7+7*$C80, "")</f>
        <v/>
      </c>
      <c r="EE80" s="4" t="str" cm="1">
        <f t="array" ref="EE80">IF($C80 &lt;= INDEX(_xlfn._xlws.FILTER(Ventas!$A$2:$AB$473,Ventas!$A$2:$A$473=Hoja3!EE$6),1,16), EE$7+7*$C80, "")</f>
        <v/>
      </c>
      <c r="EF80" s="4" t="str" cm="1">
        <f t="array" ref="EF80">IF($C80 &lt;= INDEX(_xlfn._xlws.FILTER(Ventas!$A$2:$AB$473,Ventas!$A$2:$A$473=Hoja3!EF$6),1,16), EF$7+7*$C80, "")</f>
        <v/>
      </c>
      <c r="EG80" s="4" t="str" cm="1">
        <f t="array" ref="EG80">IF($C80 &lt;= INDEX(_xlfn._xlws.FILTER(Ventas!$A$2:$AB$473,Ventas!$A$2:$A$473=Hoja3!EG$6),1,16), EG$7+7*$C80, "")</f>
        <v/>
      </c>
      <c r="EH80" s="4" t="str" cm="1">
        <f t="array" ref="EH80">IF($C80 &lt;= INDEX(_xlfn._xlws.FILTER(Ventas!$A$2:$AB$473,Ventas!$A$2:$A$473=Hoja3!EH$6),1,16), EH$7+7*$C80, "")</f>
        <v/>
      </c>
      <c r="EI80" s="4" t="str" cm="1">
        <f t="array" ref="EI80">IF($C80 &lt;= INDEX(_xlfn._xlws.FILTER(Ventas!$A$2:$AB$473,Ventas!$A$2:$A$473=Hoja3!EI$6),1,16), EI$7+7*$C80, "")</f>
        <v/>
      </c>
      <c r="EJ80" s="4" t="str" cm="1">
        <f t="array" ref="EJ80">IF($C80 &lt;= INDEX(_xlfn._xlws.FILTER(Ventas!$A$2:$AB$473,Ventas!$A$2:$A$473=Hoja3!EJ$6),1,16), EJ$7+7*$C80, "")</f>
        <v/>
      </c>
      <c r="EK80" s="4" t="str" cm="1">
        <f t="array" ref="EK80">IF($C80 &lt;= INDEX(_xlfn._xlws.FILTER(Ventas!$A$2:$AB$473,Ventas!$A$2:$A$473=Hoja3!EK$6),1,16), EK$7+7*$C80, "")</f>
        <v/>
      </c>
      <c r="EL80" s="4" t="str" cm="1">
        <f t="array" ref="EL80">IF($C80 &lt;= INDEX(_xlfn._xlws.FILTER(Ventas!$A$2:$AB$473,Ventas!$A$2:$A$473=Hoja3!EL$6),1,16), EL$7+7*$C80, "")</f>
        <v/>
      </c>
      <c r="EM80" s="4" t="str" cm="1">
        <f t="array" ref="EM80">IF($C80 &lt;= INDEX(_xlfn._xlws.FILTER(Ventas!$A$2:$AB$473,Ventas!$A$2:$A$473=Hoja3!EM$6),1,16), EM$7+7*$C80, "")</f>
        <v/>
      </c>
      <c r="EN80" s="4" t="str" cm="1">
        <f t="array" ref="EN80">IF($C80 &lt;= INDEX(_xlfn._xlws.FILTER(Ventas!$A$2:$AB$473,Ventas!$A$2:$A$473=Hoja3!EN$6),1,16), EN$7+7*$C80, "")</f>
        <v/>
      </c>
      <c r="EO80" s="4" t="str" cm="1">
        <f t="array" ref="EO80">IF($C80 &lt;= INDEX(_xlfn._xlws.FILTER(Ventas!$A$2:$AB$473,Ventas!$A$2:$A$473=Hoja3!EO$6),1,16), EO$7+7*$C80, "")</f>
        <v/>
      </c>
      <c r="EP80" s="4" t="str" cm="1">
        <f t="array" ref="EP80">IF($C80 &lt;= INDEX(_xlfn._xlws.FILTER(Ventas!$A$2:$AB$473,Ventas!$A$2:$A$473=Hoja3!EP$6),1,16), EP$7+7*$C80, "")</f>
        <v/>
      </c>
      <c r="EQ80" s="4" t="str" cm="1">
        <f t="array" ref="EQ80">IF($C80 &lt;= INDEX(_xlfn._xlws.FILTER(Ventas!$A$2:$AB$473,Ventas!$A$2:$A$473=Hoja3!EQ$6),1,16), EQ$7+7*$C80, "")</f>
        <v/>
      </c>
      <c r="ER80" s="4" t="str" cm="1">
        <f t="array" ref="ER80">IF($C80 &lt;= INDEX(_xlfn._xlws.FILTER(Ventas!$A$2:$AB$473,Ventas!$A$2:$A$473=Hoja3!ER$6),1,16), ER$7+7*$C80, "")</f>
        <v/>
      </c>
      <c r="ES80" s="4" t="str" cm="1">
        <f t="array" ref="ES80">IF($C80 &lt;= INDEX(_xlfn._xlws.FILTER(Ventas!$A$2:$AB$473,Ventas!$A$2:$A$473=Hoja3!ES$6),1,16), ES$7+7*$C80, "")</f>
        <v/>
      </c>
      <c r="ET80" s="4" t="str" cm="1">
        <f t="array" ref="ET80">IF($C80 &lt;= INDEX(_xlfn._xlws.FILTER(Ventas!$A$2:$AB$473,Ventas!$A$2:$A$473=Hoja3!ET$6),1,16), ET$7+7*$C80, "")</f>
        <v/>
      </c>
      <c r="EU80" s="4" t="str" cm="1">
        <f t="array" ref="EU80">IF($C80 &lt;= INDEX(_xlfn._xlws.FILTER(Ventas!$A$2:$AB$473,Ventas!$A$2:$A$473=Hoja3!EU$6),1,16), EU$7+7*$C80, "")</f>
        <v/>
      </c>
      <c r="EV80" s="4" t="str" cm="1">
        <f t="array" ref="EV80">IF($C80 &lt;= INDEX(_xlfn._xlws.FILTER(Ventas!$A$2:$AB$473,Ventas!$A$2:$A$473=Hoja3!EV$6),1,16), EV$7+7*$C80, "")</f>
        <v/>
      </c>
      <c r="EW80" s="4" t="str" cm="1">
        <f t="array" ref="EW80">IF($C80 &lt;= INDEX(_xlfn._xlws.FILTER(Ventas!$A$2:$AB$473,Ventas!$A$2:$A$473=Hoja3!EW$6),1,16), EW$7+7*$C80, "")</f>
        <v/>
      </c>
      <c r="EX80" s="4" t="str" cm="1">
        <f t="array" ref="EX80">IF($C80 &lt;= INDEX(_xlfn._xlws.FILTER(Ventas!$A$2:$AB$473,Ventas!$A$2:$A$473=Hoja3!EX$6),1,16), EX$7+7*$C80, "")</f>
        <v/>
      </c>
      <c r="EY80" s="4" t="str" cm="1">
        <f t="array" ref="EY80">IF($C80 &lt;= INDEX(_xlfn._xlws.FILTER(Ventas!$A$2:$AB$473,Ventas!$A$2:$A$473=Hoja3!EY$6),1,16), EY$7+7*$C80, "")</f>
        <v/>
      </c>
      <c r="EZ80" s="4" t="str" cm="1">
        <f t="array" ref="EZ80">IF($C80 &lt;= INDEX(_xlfn._xlws.FILTER(Ventas!$A$2:$AB$473,Ventas!$A$2:$A$473=Hoja3!EZ$6),1,16), EZ$7+7*$C80, "")</f>
        <v/>
      </c>
      <c r="FA80" s="4" t="str" cm="1">
        <f t="array" ref="FA80">IF($C80 &lt;= INDEX(_xlfn._xlws.FILTER(Ventas!$A$2:$AB$473,Ventas!$A$2:$A$473=Hoja3!FA$6),1,16), FA$7+7*$C80, "")</f>
        <v/>
      </c>
      <c r="FB80" s="4" t="str" cm="1">
        <f t="array" ref="FB80">IF($C80 &lt;= INDEX(_xlfn._xlws.FILTER(Ventas!$A$2:$AB$473,Ventas!$A$2:$A$473=Hoja3!FB$6),1,16), FB$7+7*$C80, "")</f>
        <v/>
      </c>
      <c r="FC80" s="4" t="str" cm="1">
        <f t="array" ref="FC80">IF($C80 &lt;= INDEX(_xlfn._xlws.FILTER(Ventas!$A$2:$AB$473,Ventas!$A$2:$A$473=Hoja3!FC$6),1,16), FC$7+7*$C80, "")</f>
        <v/>
      </c>
      <c r="FD80" s="4" t="str" cm="1">
        <f t="array" ref="FD80">IF($C80 &lt;= INDEX(_xlfn._xlws.FILTER(Ventas!$A$2:$AB$473,Ventas!$A$2:$A$473=Hoja3!FD$6),1,16), FD$7+7*$C80, "")</f>
        <v/>
      </c>
      <c r="FE80" s="4" t="str" cm="1">
        <f t="array" ref="FE80">IF($C80 &lt;= INDEX(_xlfn._xlws.FILTER(Ventas!$A$2:$AB$473,Ventas!$A$2:$A$473=Hoja3!FE$6),1,16), FE$7+7*$C80, "")</f>
        <v/>
      </c>
      <c r="FF80" s="4" t="str" cm="1">
        <f t="array" ref="FF80">IF($C80 &lt;= INDEX(_xlfn._xlws.FILTER(Ventas!$A$2:$AB$473,Ventas!$A$2:$A$473=Hoja3!FF$6),1,16), FF$7+7*$C80, "")</f>
        <v/>
      </c>
      <c r="FG80" s="4" t="str" cm="1">
        <f t="array" ref="FG80">IF($C80 &lt;= INDEX(_xlfn._xlws.FILTER(Ventas!$A$2:$AB$473,Ventas!$A$2:$A$473=Hoja3!FG$6),1,16), FG$7+7*$C80, "")</f>
        <v/>
      </c>
      <c r="FH80" s="4" t="str" cm="1">
        <f t="array" ref="FH80">IF($C80 &lt;= INDEX(_xlfn._xlws.FILTER(Ventas!$A$2:$AB$473,Ventas!$A$2:$A$473=Hoja3!FH$6),1,16), FH$7+7*$C80, "")</f>
        <v/>
      </c>
      <c r="FI80" s="4" t="str" cm="1">
        <f t="array" ref="FI80">IF($C80 &lt;= INDEX(_xlfn._xlws.FILTER(Ventas!$A$2:$AB$473,Ventas!$A$2:$A$473=Hoja3!FI$6),1,16), FI$7+7*$C80, "")</f>
        <v/>
      </c>
      <c r="FJ80" s="4" t="str" cm="1">
        <f t="array" ref="FJ80">IF($C80 &lt;= INDEX(_xlfn._xlws.FILTER(Ventas!$A$2:$AB$473,Ventas!$A$2:$A$473=Hoja3!FJ$6),1,16), FJ$7+7*$C80, "")</f>
        <v/>
      </c>
      <c r="FK80" s="4" t="str" cm="1">
        <f t="array" ref="FK80">IF($C80 &lt;= INDEX(_xlfn._xlws.FILTER(Ventas!$A$2:$AB$473,Ventas!$A$2:$A$473=Hoja3!FK$6),1,16), FK$7+7*$C80, "")</f>
        <v/>
      </c>
      <c r="FL80" s="4" t="str" cm="1">
        <f t="array" ref="FL80">IF($C80 &lt;= INDEX(_xlfn._xlws.FILTER(Ventas!$A$2:$AB$473,Ventas!$A$2:$A$473=Hoja3!FL$6),1,16), FL$7+7*$C80, "")</f>
        <v/>
      </c>
      <c r="FM80" s="4" t="str" cm="1">
        <f t="array" ref="FM80">IF($C80 &lt;= INDEX(_xlfn._xlws.FILTER(Ventas!$A$2:$AB$473,Ventas!$A$2:$A$473=Hoja3!FM$6),1,16), FM$7+7*$C80, "")</f>
        <v/>
      </c>
      <c r="FN80" s="4" t="str" cm="1">
        <f t="array" ref="FN80">IF($C80 &lt;= INDEX(_xlfn._xlws.FILTER(Ventas!$A$2:$AB$473,Ventas!$A$2:$A$473=Hoja3!FN$6),1,16), FN$7+7*$C80, "")</f>
        <v/>
      </c>
      <c r="FO80" s="4" t="str" cm="1">
        <f t="array" ref="FO80">IF($C80 &lt;= INDEX(_xlfn._xlws.FILTER(Ventas!$A$2:$AB$473,Ventas!$A$2:$A$473=Hoja3!FO$6),1,16), FO$7+7*$C80, "")</f>
        <v/>
      </c>
      <c r="FP80" s="4" t="str" cm="1">
        <f t="array" ref="FP80">IF($C80 &lt;= INDEX(_xlfn._xlws.FILTER(Ventas!$A$2:$AB$473,Ventas!$A$2:$A$473=Hoja3!FP$6),1,16), FP$7+7*$C80, "")</f>
        <v/>
      </c>
      <c r="FQ80" s="4" t="str" cm="1">
        <f t="array" ref="FQ80">IF($C80 &lt;= INDEX(_xlfn._xlws.FILTER(Ventas!$A$2:$AB$473,Ventas!$A$2:$A$473=Hoja3!FQ$6),1,16), FQ$7+7*$C80, "")</f>
        <v/>
      </c>
      <c r="FR80" s="4" t="str" cm="1">
        <f t="array" ref="FR80">IF($C80 &lt;= INDEX(_xlfn._xlws.FILTER(Ventas!$A$2:$AB$473,Ventas!$A$2:$A$473=Hoja3!FR$6),1,16), FR$7+7*$C80, "")</f>
        <v/>
      </c>
      <c r="FS80" s="4" t="str" cm="1">
        <f t="array" ref="FS80">IF($C80 &lt;= INDEX(_xlfn._xlws.FILTER(Ventas!$A$2:$AB$473,Ventas!$A$2:$A$473=Hoja3!FS$6),1,16), FS$7+7*$C80, "")</f>
        <v/>
      </c>
      <c r="FT80" s="4" t="str" cm="1">
        <f t="array" ref="FT80">IF($C80 &lt;= INDEX(_xlfn._xlws.FILTER(Ventas!$A$2:$AB$473,Ventas!$A$2:$A$473=Hoja3!FT$6),1,16), FT$7+7*$C80, "")</f>
        <v/>
      </c>
      <c r="FU80" s="4" t="str" cm="1">
        <f t="array" ref="FU80">IF($C80 &lt;= INDEX(_xlfn._xlws.FILTER(Ventas!$A$2:$AB$473,Ventas!$A$2:$A$473=Hoja3!FU$6),1,16), FU$7+7*$C80, "")</f>
        <v/>
      </c>
      <c r="FV80" s="4" t="str" cm="1">
        <f t="array" ref="FV80">IF($C80 &lt;= INDEX(_xlfn._xlws.FILTER(Ventas!$A$2:$AB$473,Ventas!$A$2:$A$473=Hoja3!FV$6),1,16), FV$7+7*$C80, "")</f>
        <v/>
      </c>
      <c r="FW80" s="4" t="str" cm="1">
        <f t="array" ref="FW80">IF($C80 &lt;= INDEX(_xlfn._xlws.FILTER(Ventas!$A$2:$AB$473,Ventas!$A$2:$A$473=Hoja3!FW$6),1,16), FW$7+7*$C80, "")</f>
        <v/>
      </c>
      <c r="FX80" s="4" t="str" cm="1">
        <f t="array" ref="FX80">IF($C80 &lt;= INDEX(_xlfn._xlws.FILTER(Ventas!$A$2:$AB$473,Ventas!$A$2:$A$473=Hoja3!FX$6),1,16), FX$7+7*$C80, "")</f>
        <v/>
      </c>
      <c r="FY80" s="4" t="str" cm="1">
        <f t="array" ref="FY80">IF($C80 &lt;= INDEX(_xlfn._xlws.FILTER(Ventas!$A$2:$AB$473,Ventas!$A$2:$A$473=Hoja3!FY$6),1,16), FY$7+7*$C80, "")</f>
        <v/>
      </c>
      <c r="FZ80" s="4" t="str" cm="1">
        <f t="array" ref="FZ80">IF($C80 &lt;= INDEX(_xlfn._xlws.FILTER(Ventas!$A$2:$AB$473,Ventas!$A$2:$A$473=Hoja3!FZ$6),1,16), FZ$7+7*$C80, "")</f>
        <v/>
      </c>
      <c r="GA80" s="4" t="str" cm="1">
        <f t="array" ref="GA80">IF($C80 &lt;= INDEX(_xlfn._xlws.FILTER(Ventas!$A$2:$AB$473,Ventas!$A$2:$A$473=Hoja3!GA$6),1,16), GA$7+7*$C80, "")</f>
        <v/>
      </c>
      <c r="GB80" s="4" t="str" cm="1">
        <f t="array" ref="GB80">IF($C80 &lt;= INDEX(_xlfn._xlws.FILTER(Ventas!$A$2:$AB$473,Ventas!$A$2:$A$473=Hoja3!GB$6),1,16), GB$7+7*$C80, "")</f>
        <v/>
      </c>
      <c r="GC80" s="4" t="str" cm="1">
        <f t="array" ref="GC80">IF($C80 &lt;= INDEX(_xlfn._xlws.FILTER(Ventas!$A$2:$AB$473,Ventas!$A$2:$A$473=Hoja3!GC$6),1,16), GC$7+7*$C80, "")</f>
        <v/>
      </c>
      <c r="GD80" s="4" t="str" cm="1">
        <f t="array" ref="GD80">IF($C80 &lt;= INDEX(_xlfn._xlws.FILTER(Ventas!$A$2:$AB$473,Ventas!$A$2:$A$473=Hoja3!GD$6),1,16), GD$7+7*$C80, "")</f>
        <v/>
      </c>
      <c r="GE80" s="4" t="str" cm="1">
        <f t="array" ref="GE80">IF($C80 &lt;= INDEX(_xlfn._xlws.FILTER(Ventas!$A$2:$AB$473,Ventas!$A$2:$A$473=Hoja3!GE$6),1,16), GE$7+7*$C80, "")</f>
        <v/>
      </c>
      <c r="GF80" s="4" t="str" cm="1">
        <f t="array" ref="GF80">IF($C80 &lt;= INDEX(_xlfn._xlws.FILTER(Ventas!$A$2:$AB$473,Ventas!$A$2:$A$473=Hoja3!GF$6),1,16), GF$7+7*$C80, "")</f>
        <v/>
      </c>
      <c r="GG80" s="4" t="str" cm="1">
        <f t="array" ref="GG80">IF($C80 &lt;= INDEX(_xlfn._xlws.FILTER(Ventas!$A$2:$AB$473,Ventas!$A$2:$A$473=Hoja3!GG$6),1,16), GG$7+7*$C80, "")</f>
        <v/>
      </c>
      <c r="GH80" s="4" t="str" cm="1">
        <f t="array" ref="GH80">IF($C80 &lt;= INDEX(_xlfn._xlws.FILTER(Ventas!$A$2:$AB$473,Ventas!$A$2:$A$473=Hoja3!GH$6),1,16), GH$7+7*$C80, "")</f>
        <v/>
      </c>
      <c r="GI80" s="4" t="str" cm="1">
        <f t="array" ref="GI80">IF($C80 &lt;= INDEX(_xlfn._xlws.FILTER(Ventas!$A$2:$AB$473,Ventas!$A$2:$A$473=Hoja3!GI$6),1,16), GI$7+7*$C80, "")</f>
        <v/>
      </c>
      <c r="GJ80" s="4" t="str" cm="1">
        <f t="array" ref="GJ80">IF($C80 &lt;= INDEX(_xlfn._xlws.FILTER(Ventas!$A$2:$AB$473,Ventas!$A$2:$A$473=Hoja3!GJ$6),1,16), GJ$7+7*$C80, "")</f>
        <v/>
      </c>
      <c r="GK80" s="4" t="str" cm="1">
        <f t="array" ref="GK80">IF($C80 &lt;= INDEX(_xlfn._xlws.FILTER(Ventas!$A$2:$AB$473,Ventas!$A$2:$A$473=Hoja3!GK$6),1,16), GK$7+7*$C80, "")</f>
        <v/>
      </c>
      <c r="GL80" s="4" t="str" cm="1">
        <f t="array" ref="GL80">IF($C80 &lt;= INDEX(_xlfn._xlws.FILTER(Ventas!$A$2:$AB$473,Ventas!$A$2:$A$473=Hoja3!GL$6),1,16), GL$7+7*$C80, "")</f>
        <v/>
      </c>
      <c r="GM80" s="4" t="str" cm="1">
        <f t="array" ref="GM80">IF($C80 &lt;= INDEX(_xlfn._xlws.FILTER(Ventas!$A$2:$AB$473,Ventas!$A$2:$A$473=Hoja3!GM$6),1,16), GM$7+7*$C80, "")</f>
        <v/>
      </c>
      <c r="GN80" s="4" t="str" cm="1">
        <f t="array" ref="GN80">IF($C80 &lt;= INDEX(_xlfn._xlws.FILTER(Ventas!$A$2:$AB$473,Ventas!$A$2:$A$473=Hoja3!GN$6),1,16), GN$7+7*$C80, "")</f>
        <v/>
      </c>
      <c r="GO80" s="4" t="str" cm="1">
        <f t="array" ref="GO80">IF($C80 &lt;= INDEX(_xlfn._xlws.FILTER(Ventas!$A$2:$AB$473,Ventas!$A$2:$A$473=Hoja3!GO$6),1,16), GO$7+7*$C80, "")</f>
        <v/>
      </c>
      <c r="GP80" s="4" t="str" cm="1">
        <f t="array" ref="GP80">IF($C80 &lt;= INDEX(_xlfn._xlws.FILTER(Ventas!$A$2:$AB$473,Ventas!$A$2:$A$473=Hoja3!GP$6),1,16), GP$7+7*$C80, "")</f>
        <v/>
      </c>
      <c r="GQ80" s="4" t="str" cm="1">
        <f t="array" ref="GQ80">IF($C80 &lt;= INDEX(_xlfn._xlws.FILTER(Ventas!$A$2:$AB$473,Ventas!$A$2:$A$473=Hoja3!GQ$6),1,16), GQ$7+7*$C80, "")</f>
        <v/>
      </c>
      <c r="GR80" s="4" t="str" cm="1">
        <f t="array" ref="GR80">IF($C80 &lt;= INDEX(_xlfn._xlws.FILTER(Ventas!$A$2:$AB$473,Ventas!$A$2:$A$473=Hoja3!GR$6),1,16), GR$7+7*$C80, "")</f>
        <v/>
      </c>
      <c r="GS80" s="4" t="str" cm="1">
        <f t="array" ref="GS80">IF($C80 &lt;= INDEX(_xlfn._xlws.FILTER(Ventas!$A$2:$AB$473,Ventas!$A$2:$A$473=Hoja3!GS$6),1,16), GS$7+7*$C80, "")</f>
        <v/>
      </c>
      <c r="GT80" s="4" t="str" cm="1">
        <f t="array" ref="GT80">IF($C80 &lt;= INDEX(_xlfn._xlws.FILTER(Ventas!$A$2:$AB$473,Ventas!$A$2:$A$473=Hoja3!GT$6),1,16), GT$7+7*$C80, "")</f>
        <v/>
      </c>
      <c r="GU80" s="4" t="str" cm="1">
        <f t="array" ref="GU80">IF($C80 &lt;= INDEX(_xlfn._xlws.FILTER(Ventas!$A$2:$AB$473,Ventas!$A$2:$A$473=Hoja3!GU$6),1,16), GU$7+7*$C80, "")</f>
        <v/>
      </c>
      <c r="GV80" s="4" t="str" cm="1">
        <f t="array" ref="GV80">IF($C80 &lt;= INDEX(_xlfn._xlws.FILTER(Ventas!$A$2:$AB$473,Ventas!$A$2:$A$473=Hoja3!GV$6),1,16), GV$7+7*$C80, "")</f>
        <v/>
      </c>
      <c r="GW80" s="4" t="str" cm="1">
        <f t="array" ref="GW80">IF($C80 &lt;= INDEX(_xlfn._xlws.FILTER(Ventas!$A$2:$AB$473,Ventas!$A$2:$A$473=Hoja3!GW$6),1,16), GW$7+7*$C80, "")</f>
        <v/>
      </c>
      <c r="GX80" s="4" t="str" cm="1">
        <f t="array" ref="GX80">IF($C80 &lt;= INDEX(_xlfn._xlws.FILTER(Ventas!$A$2:$AB$473,Ventas!$A$2:$A$473=Hoja3!GX$6),1,16), GX$7+7*$C80, "")</f>
        <v/>
      </c>
      <c r="GY80" s="4" t="str" cm="1">
        <f t="array" ref="GY80">IF($C80 &lt;= INDEX(_xlfn._xlws.FILTER(Ventas!$A$2:$AB$473,Ventas!$A$2:$A$473=Hoja3!GY$6),1,16), GY$7+7*$C80, "")</f>
        <v/>
      </c>
      <c r="GZ80" s="4" t="str" cm="1">
        <f t="array" ref="GZ80">IF($C80 &lt;= INDEX(_xlfn._xlws.FILTER(Ventas!$A$2:$AB$473,Ventas!$A$2:$A$473=Hoja3!GZ$6),1,16), GZ$7+7*$C80, "")</f>
        <v/>
      </c>
      <c r="HA80" s="4" t="str" cm="1">
        <f t="array" ref="HA80">IF($C80 &lt;= INDEX(_xlfn._xlws.FILTER(Ventas!$A$2:$AB$473,Ventas!$A$2:$A$473=Hoja3!HA$6),1,16), HA$7+7*$C80, "")</f>
        <v/>
      </c>
      <c r="HB80" s="4" t="str" cm="1">
        <f t="array" ref="HB80">IF($C80 &lt;= INDEX(_xlfn._xlws.FILTER(Ventas!$A$2:$AB$473,Ventas!$A$2:$A$473=Hoja3!HB$6),1,16), HB$7+7*$C80, "")</f>
        <v/>
      </c>
      <c r="HC80" s="4" t="str" cm="1">
        <f t="array" ref="HC80">IF($C80 &lt;= INDEX(_xlfn._xlws.FILTER(Ventas!$A$2:$AB$473,Ventas!$A$2:$A$473=Hoja3!HC$6),1,16), HC$7+7*$C80, "")</f>
        <v/>
      </c>
      <c r="HD80" s="4" t="str" cm="1">
        <f t="array" ref="HD80">IF($C80 &lt;= INDEX(_xlfn._xlws.FILTER(Ventas!$A$2:$AB$473,Ventas!$A$2:$A$473=Hoja3!HD$6),1,16), HD$7+7*$C80, "")</f>
        <v/>
      </c>
      <c r="HE80" s="4" t="str" cm="1">
        <f t="array" ref="HE80">IF($C80 &lt;= INDEX(_xlfn._xlws.FILTER(Ventas!$A$2:$AB$473,Ventas!$A$2:$A$473=Hoja3!HE$6),1,16), HE$7+7*$C80, "")</f>
        <v/>
      </c>
      <c r="HF80" s="4" t="str" cm="1">
        <f t="array" ref="HF80">IF($C80 &lt;= INDEX(_xlfn._xlws.FILTER(Ventas!$A$2:$AB$473,Ventas!$A$2:$A$473=Hoja3!HF$6),1,16), HF$7+7*$C80, "")</f>
        <v/>
      </c>
      <c r="HG80" s="4" t="str" cm="1">
        <f t="array" ref="HG80">IF($C80 &lt;= INDEX(_xlfn._xlws.FILTER(Ventas!$A$2:$AB$473,Ventas!$A$2:$A$473=Hoja3!HG$6),1,16), HG$7+7*$C80, "")</f>
        <v/>
      </c>
      <c r="HH80" s="4" t="str" cm="1">
        <f t="array" ref="HH80">IF($C80 &lt;= INDEX(_xlfn._xlws.FILTER(Ventas!$A$2:$AB$473,Ventas!$A$2:$A$473=Hoja3!HH$6),1,16), HH$7+7*$C80, "")</f>
        <v/>
      </c>
      <c r="HI80" s="4" t="str" cm="1">
        <f t="array" ref="HI80">IF($C80 &lt;= INDEX(_xlfn._xlws.FILTER(Ventas!$A$2:$AB$473,Ventas!$A$2:$A$473=Hoja3!HI$6),1,16), HI$7+7*$C80, "")</f>
        <v/>
      </c>
      <c r="HJ80" s="4" t="str" cm="1">
        <f t="array" ref="HJ80">IF($C80 &lt;= INDEX(_xlfn._xlws.FILTER(Ventas!$A$2:$AB$473,Ventas!$A$2:$A$473=Hoja3!HJ$6),1,16), HJ$7+7*$C80, "")</f>
        <v/>
      </c>
      <c r="HK80" s="4" t="str" cm="1">
        <f t="array" ref="HK80">IF($C80 &lt;= INDEX(_xlfn._xlws.FILTER(Ventas!$A$2:$AB$473,Ventas!$A$2:$A$473=Hoja3!HK$6),1,16), HK$7+7*$C80, "")</f>
        <v/>
      </c>
      <c r="HL80" s="4" t="str" cm="1">
        <f t="array" ref="HL80">IF($C80 &lt;= INDEX(_xlfn._xlws.FILTER(Ventas!$A$2:$AB$473,Ventas!$A$2:$A$473=Hoja3!HL$6),1,16), HL$7+7*$C80, "")</f>
        <v/>
      </c>
      <c r="HM80" s="4" t="str" cm="1">
        <f t="array" ref="HM80">IF($C80 &lt;= INDEX(_xlfn._xlws.FILTER(Ventas!$A$2:$AB$473,Ventas!$A$2:$A$473=Hoja3!HM$6),1,16), HM$7+7*$C80, "")</f>
        <v/>
      </c>
      <c r="HN80" s="4" t="str" cm="1">
        <f t="array" ref="HN80">IF($C80 &lt;= INDEX(_xlfn._xlws.FILTER(Ventas!$A$2:$AB$473,Ventas!$A$2:$A$473=Hoja3!HN$6),1,16), HN$7+7*$C80, "")</f>
        <v/>
      </c>
      <c r="HO80" s="4" t="str" cm="1">
        <f t="array" ref="HO80">IF($C80 &lt;= INDEX(_xlfn._xlws.FILTER(Ventas!$A$2:$AB$473,Ventas!$A$2:$A$473=Hoja3!HO$6),1,16), HO$7+7*$C80, "")</f>
        <v/>
      </c>
      <c r="HP80" s="4" t="str" cm="1">
        <f t="array" ref="HP80">IF($C80 &lt;= INDEX(_xlfn._xlws.FILTER(Ventas!$A$2:$AB$473,Ventas!$A$2:$A$473=Hoja3!HP$6),1,16), HP$7+7*$C80, "")</f>
        <v/>
      </c>
      <c r="HQ80" s="4" t="str" cm="1">
        <f t="array" ref="HQ80">IF($C80 &lt;= INDEX(_xlfn._xlws.FILTER(Ventas!$A$2:$AB$473,Ventas!$A$2:$A$473=Hoja3!HQ$6),1,16), HQ$7+7*$C80, "")</f>
        <v/>
      </c>
      <c r="HR80" s="4" t="str" cm="1">
        <f t="array" ref="HR80">IF($C80 &lt;= INDEX(_xlfn._xlws.FILTER(Ventas!$A$2:$AB$473,Ventas!$A$2:$A$473=Hoja3!HR$6),1,16), HR$7+7*$C80, "")</f>
        <v/>
      </c>
      <c r="HS80" s="4" t="str" cm="1">
        <f t="array" ref="HS80">IF($C80 &lt;= INDEX(_xlfn._xlws.FILTER(Ventas!$A$2:$AB$473,Ventas!$A$2:$A$473=Hoja3!HS$6),1,16), HS$7+7*$C80, "")</f>
        <v/>
      </c>
      <c r="HT80" s="4" t="str" cm="1">
        <f t="array" ref="HT80">IF($C80 &lt;= INDEX(_xlfn._xlws.FILTER(Ventas!$A$2:$AB$473,Ventas!$A$2:$A$473=Hoja3!HT$6),1,16), HT$7+7*$C80, "")</f>
        <v/>
      </c>
      <c r="HU80" s="4" t="str" cm="1">
        <f t="array" ref="HU80">IF($C80 &lt;= INDEX(_xlfn._xlws.FILTER(Ventas!$A$2:$AB$473,Ventas!$A$2:$A$473=Hoja3!HU$6),1,16), HU$7+7*$C80, "")</f>
        <v/>
      </c>
      <c r="HV80" s="4" t="str" cm="1">
        <f t="array" ref="HV80">IF($C80 &lt;= INDEX(_xlfn._xlws.FILTER(Ventas!$A$2:$AB$473,Ventas!$A$2:$A$473=Hoja3!HV$6),1,16), HV$7+7*$C80, "")</f>
        <v/>
      </c>
      <c r="HW80" s="4" t="str" cm="1">
        <f t="array" ref="HW80">IF($C80 &lt;= INDEX(_xlfn._xlws.FILTER(Ventas!$A$2:$AB$473,Ventas!$A$2:$A$473=Hoja3!HW$6),1,16), HW$7+7*$C80, "")</f>
        <v/>
      </c>
      <c r="HX80" s="4" t="str" cm="1">
        <f t="array" ref="HX80">IF($C80 &lt;= INDEX(_xlfn._xlws.FILTER(Ventas!$A$2:$AB$473,Ventas!$A$2:$A$473=Hoja3!HX$6),1,16), HX$7+7*$C80, "")</f>
        <v/>
      </c>
      <c r="HY80" s="4" t="str" cm="1">
        <f t="array" ref="HY80">IF($C80 &lt;= INDEX(_xlfn._xlws.FILTER(Ventas!$A$2:$AB$473,Ventas!$A$2:$A$473=Hoja3!HY$6),1,16), HY$7+7*$C80, "")</f>
        <v/>
      </c>
      <c r="HZ80" s="4" t="str" cm="1">
        <f t="array" ref="HZ80">IF($C80 &lt;= INDEX(_xlfn._xlws.FILTER(Ventas!$A$2:$AB$473,Ventas!$A$2:$A$473=Hoja3!HZ$6),1,16), HZ$7+7*$C80, "")</f>
        <v/>
      </c>
      <c r="IA80" s="4" t="str" cm="1">
        <f t="array" ref="IA80">IF($C80 &lt;= INDEX(_xlfn._xlws.FILTER(Ventas!$A$2:$AB$473,Ventas!$A$2:$A$473=Hoja3!IA$6),1,16), IA$7+7*$C80, "")</f>
        <v/>
      </c>
      <c r="IB80" s="4" t="str" cm="1">
        <f t="array" ref="IB80">IF($C80 &lt;= INDEX(_xlfn._xlws.FILTER(Ventas!$A$2:$AB$473,Ventas!$A$2:$A$473=Hoja3!IB$6),1,16), IB$7+7*$C80, "")</f>
        <v/>
      </c>
      <c r="IC80" s="4" t="str" cm="1">
        <f t="array" ref="IC80">IF($C80 &lt;= INDEX(_xlfn._xlws.FILTER(Ventas!$A$2:$AB$473,Ventas!$A$2:$A$473=Hoja3!IC$6),1,16), IC$7+7*$C80, "")</f>
        <v/>
      </c>
      <c r="ID80" s="4" t="str" cm="1">
        <f t="array" ref="ID80">IF($C80 &lt;= INDEX(_xlfn._xlws.FILTER(Ventas!$A$2:$AB$473,Ventas!$A$2:$A$473=Hoja3!ID$6),1,16), ID$7+7*$C80, "")</f>
        <v/>
      </c>
      <c r="IE80" s="4" t="str" cm="1">
        <f t="array" ref="IE80">IF($C80 &lt;= INDEX(_xlfn._xlws.FILTER(Ventas!$A$2:$AB$473,Ventas!$A$2:$A$473=Hoja3!IE$6),1,16), IE$7+7*$C80, "")</f>
        <v/>
      </c>
      <c r="IF80" s="4" t="str" cm="1">
        <f t="array" ref="IF80">IF($C80 &lt;= INDEX(_xlfn._xlws.FILTER(Ventas!$A$2:$AB$473,Ventas!$A$2:$A$473=Hoja3!IF$6),1,16), IF$7+7*$C80, "")</f>
        <v/>
      </c>
      <c r="IG80" s="4" t="str" cm="1">
        <f t="array" ref="IG80">IF($C80 &lt;= INDEX(_xlfn._xlws.FILTER(Ventas!$A$2:$AB$473,Ventas!$A$2:$A$473=Hoja3!IG$6),1,16), IG$7+7*$C80, "")</f>
        <v/>
      </c>
      <c r="IH80" s="4" t="str" cm="1">
        <f t="array" ref="IH80">IF($C80 &lt;= INDEX(_xlfn._xlws.FILTER(Ventas!$A$2:$AB$473,Ventas!$A$2:$A$473=Hoja3!IH$6),1,16), IH$7+7*$C80, "")</f>
        <v/>
      </c>
      <c r="II80" s="4" t="str" cm="1">
        <f t="array" ref="II80">IF($C80 &lt;= INDEX(_xlfn._xlws.FILTER(Ventas!$A$2:$AB$473,Ventas!$A$2:$A$473=Hoja3!II$6),1,16), II$7+7*$C80, "")</f>
        <v/>
      </c>
      <c r="IJ80" s="4" t="str" cm="1">
        <f t="array" ref="IJ80">IF($C80 &lt;= INDEX(_xlfn._xlws.FILTER(Ventas!$A$2:$AB$473,Ventas!$A$2:$A$473=Hoja3!IJ$6),1,16), IJ$7+7*$C80, "")</f>
        <v/>
      </c>
      <c r="IK80" s="4" t="str" cm="1">
        <f t="array" ref="IK80">IF($C80 &lt;= INDEX(_xlfn._xlws.FILTER(Ventas!$A$2:$AB$473,Ventas!$A$2:$A$473=Hoja3!IK$6),1,16), IK$7+7*$C80, "")</f>
        <v/>
      </c>
      <c r="IL80" s="4" t="str" cm="1">
        <f t="array" ref="IL80">IF($C80 &lt;= INDEX(_xlfn._xlws.FILTER(Ventas!$A$2:$AB$473,Ventas!$A$2:$A$473=Hoja3!IL$6),1,16), IL$7+7*$C80, "")</f>
        <v/>
      </c>
      <c r="IM80" s="4" t="str" cm="1">
        <f t="array" ref="IM80">IF($C80 &lt;= INDEX(_xlfn._xlws.FILTER(Ventas!$A$2:$AB$473,Ventas!$A$2:$A$473=Hoja3!IM$6),1,16), IM$7+7*$C80, "")</f>
        <v/>
      </c>
      <c r="IN80" s="4" t="str" cm="1">
        <f t="array" ref="IN80">IF($C80 &lt;= INDEX(_xlfn._xlws.FILTER(Ventas!$A$2:$AB$473,Ventas!$A$2:$A$473=Hoja3!IN$6),1,16), IN$7+7*$C80, "")</f>
        <v/>
      </c>
      <c r="IO80" s="4" t="str" cm="1">
        <f t="array" ref="IO80">IF($C80 &lt;= INDEX(_xlfn._xlws.FILTER(Ventas!$A$2:$AB$473,Ventas!$A$2:$A$473=Hoja3!IO$6),1,16), IO$7+7*$C80, "")</f>
        <v/>
      </c>
      <c r="IP80" s="4" t="str" cm="1">
        <f t="array" ref="IP80">IF($C80 &lt;= INDEX(_xlfn._xlws.FILTER(Ventas!$A$2:$AB$473,Ventas!$A$2:$A$473=Hoja3!IP$6),1,16), IP$7+7*$C80, "")</f>
        <v/>
      </c>
      <c r="IQ80" s="4" t="str" cm="1">
        <f t="array" ref="IQ80">IF($C80 &lt;= INDEX(_xlfn._xlws.FILTER(Ventas!$A$2:$AB$473,Ventas!$A$2:$A$473=Hoja3!IQ$6),1,16), IQ$7+7*$C80, "")</f>
        <v/>
      </c>
      <c r="IR80" s="4" t="str" cm="1">
        <f t="array" ref="IR80">IF($C80 &lt;= INDEX(_xlfn._xlws.FILTER(Ventas!$A$2:$AB$473,Ventas!$A$2:$A$473=Hoja3!IR$6),1,16), IR$7+7*$C80, "")</f>
        <v/>
      </c>
      <c r="IS80" s="4" t="str" cm="1">
        <f t="array" ref="IS80">IF($C80 &lt;= INDEX(_xlfn._xlws.FILTER(Ventas!$A$2:$AB$473,Ventas!$A$2:$A$473=Hoja3!IS$6),1,16), IS$7+7*$C80, "")</f>
        <v/>
      </c>
      <c r="IT80" s="4" t="str" cm="1">
        <f t="array" ref="IT80">IF($C80 &lt;= INDEX(_xlfn._xlws.FILTER(Ventas!$A$2:$AB$473,Ventas!$A$2:$A$473=Hoja3!IT$6),1,16), IT$7+7*$C80, "")</f>
        <v/>
      </c>
      <c r="IU80" s="4" t="str" cm="1">
        <f t="array" ref="IU80">IF($C80 &lt;= INDEX(_xlfn._xlws.FILTER(Ventas!$A$2:$AB$473,Ventas!$A$2:$A$473=Hoja3!IU$6),1,16), IU$7+7*$C80, "")</f>
        <v/>
      </c>
      <c r="IV80" s="4" t="str" cm="1">
        <f t="array" ref="IV80">IF($C80 &lt;= INDEX(_xlfn._xlws.FILTER(Ventas!$A$2:$AB$473,Ventas!$A$2:$A$473=Hoja3!IV$6),1,16), IV$7+7*$C80, "")</f>
        <v/>
      </c>
      <c r="IW80" s="4" t="str" cm="1">
        <f t="array" ref="IW80">IF($C80 &lt;= INDEX(_xlfn._xlws.FILTER(Ventas!$A$2:$AB$473,Ventas!$A$2:$A$473=Hoja3!IW$6),1,16), IW$7+7*$C80, "")</f>
        <v/>
      </c>
      <c r="IX80" s="4" t="str" cm="1">
        <f t="array" ref="IX80">IF($C80 &lt;= INDEX(_xlfn._xlws.FILTER(Ventas!$A$2:$AB$473,Ventas!$A$2:$A$473=Hoja3!IX$6),1,16), IX$7+7*$C80, "")</f>
        <v/>
      </c>
      <c r="IY80" s="4" t="str" cm="1">
        <f t="array" ref="IY80">IF($C80 &lt;= INDEX(_xlfn._xlws.FILTER(Ventas!$A$2:$AB$473,Ventas!$A$2:$A$473=Hoja3!IY$6),1,16), IY$7+7*$C80, "")</f>
        <v/>
      </c>
      <c r="IZ80" s="4" t="str" cm="1">
        <f t="array" ref="IZ80">IF($C80 &lt;= INDEX(_xlfn._xlws.FILTER(Ventas!$A$2:$AB$473,Ventas!$A$2:$A$473=Hoja3!IZ$6),1,16), IZ$7+7*$C80, "")</f>
        <v/>
      </c>
      <c r="JA80" s="4" t="str" cm="1">
        <f t="array" ref="JA80">IF($C80 &lt;= INDEX(_xlfn._xlws.FILTER(Ventas!$A$2:$AB$473,Ventas!$A$2:$A$473=Hoja3!JA$6),1,16), JA$7+7*$C80, "")</f>
        <v/>
      </c>
      <c r="JB80" s="4" t="str" cm="1">
        <f t="array" ref="JB80">IF($C80 &lt;= INDEX(_xlfn._xlws.FILTER(Ventas!$A$2:$AB$473,Ventas!$A$2:$A$473=Hoja3!JB$6),1,16), JB$7+7*$C80, "")</f>
        <v/>
      </c>
      <c r="JC80" s="4" t="str" cm="1">
        <f t="array" ref="JC80">IF($C80 &lt;= INDEX(_xlfn._xlws.FILTER(Ventas!$A$2:$AB$473,Ventas!$A$2:$A$473=Hoja3!JC$6),1,16), JC$7+7*$C80, "")</f>
        <v/>
      </c>
      <c r="JD80" s="4" t="str" cm="1">
        <f t="array" ref="JD80">IF($C80 &lt;= INDEX(_xlfn._xlws.FILTER(Ventas!$A$2:$AB$473,Ventas!$A$2:$A$473=Hoja3!JD$6),1,16), JD$7+7*$C80, "")</f>
        <v/>
      </c>
      <c r="JE80" s="4" t="str" cm="1">
        <f t="array" ref="JE80">IF($C80 &lt;= INDEX(_xlfn._xlws.FILTER(Ventas!$A$2:$AB$473,Ventas!$A$2:$A$473=Hoja3!JE$6),1,16), JE$7+7*$C80, "")</f>
        <v/>
      </c>
      <c r="JF80" s="4" t="str" cm="1">
        <f t="array" ref="JF80">IF($C80 &lt;= INDEX(_xlfn._xlws.FILTER(Ventas!$A$2:$AB$473,Ventas!$A$2:$A$473=Hoja3!JF$6),1,16), JF$7+7*$C80, "")</f>
        <v/>
      </c>
      <c r="JG80" s="4" t="str" cm="1">
        <f t="array" ref="JG80">IF($C80 &lt;= INDEX(_xlfn._xlws.FILTER(Ventas!$A$2:$AB$473,Ventas!$A$2:$A$473=Hoja3!JG$6),1,16), JG$7+7*$C80, "")</f>
        <v/>
      </c>
      <c r="JH80" s="4" t="str" cm="1">
        <f t="array" ref="JH80">IF($C80 &lt;= INDEX(_xlfn._xlws.FILTER(Ventas!$A$2:$AB$473,Ventas!$A$2:$A$473=Hoja3!JH$6),1,16), JH$7+7*$C80, "")</f>
        <v/>
      </c>
      <c r="JI80" s="4" t="str" cm="1">
        <f t="array" ref="JI80">IF($C80 &lt;= INDEX(_xlfn._xlws.FILTER(Ventas!$A$2:$AB$473,Ventas!$A$2:$A$473=Hoja3!JI$6),1,16), JI$7+7*$C80, "")</f>
        <v/>
      </c>
      <c r="JJ80" s="4" t="str" cm="1">
        <f t="array" ref="JJ80">IF($C80 &lt;= INDEX(_xlfn._xlws.FILTER(Ventas!$A$2:$AB$473,Ventas!$A$2:$A$473=Hoja3!JJ$6),1,16), JJ$7+7*$C80, "")</f>
        <v/>
      </c>
      <c r="JK80" s="4" t="str" cm="1">
        <f t="array" ref="JK80">IF($C80 &lt;= INDEX(_xlfn._xlws.FILTER(Ventas!$A$2:$AB$473,Ventas!$A$2:$A$473=Hoja3!JK$6),1,16), JK$7+7*$C80, "")</f>
        <v/>
      </c>
      <c r="JL80" s="4" t="str" cm="1">
        <f t="array" ref="JL80">IF($C80 &lt;= INDEX(_xlfn._xlws.FILTER(Ventas!$A$2:$AB$473,Ventas!$A$2:$A$473=Hoja3!JL$6),1,16), JL$7+7*$C80, "")</f>
        <v/>
      </c>
      <c r="JM80" s="4" t="str" cm="1">
        <f t="array" ref="JM80">IF($C80 &lt;= INDEX(_xlfn._xlws.FILTER(Ventas!$A$2:$AB$473,Ventas!$A$2:$A$473=Hoja3!JM$6),1,16), JM$7+7*$C80, "")</f>
        <v/>
      </c>
      <c r="JN80" s="4" t="str" cm="1">
        <f t="array" ref="JN80">IF($C80 &lt;= INDEX(_xlfn._xlws.FILTER(Ventas!$A$2:$AB$473,Ventas!$A$2:$A$473=Hoja3!JN$6),1,16), JN$7+7*$C80, "")</f>
        <v/>
      </c>
      <c r="JO80" s="4" t="str" cm="1">
        <f t="array" ref="JO80">IF($C80 &lt;= INDEX(_xlfn._xlws.FILTER(Ventas!$A$2:$AB$473,Ventas!$A$2:$A$473=Hoja3!JO$6),1,16), JO$7+7*$C80, "")</f>
        <v/>
      </c>
      <c r="JP80" s="4" t="str" cm="1">
        <f t="array" ref="JP80">IF($C80 &lt;= INDEX(_xlfn._xlws.FILTER(Ventas!$A$2:$AB$473,Ventas!$A$2:$A$473=Hoja3!JP$6),1,16), JP$7+7*$C80, "")</f>
        <v/>
      </c>
      <c r="JQ80" s="4" t="str" cm="1">
        <f t="array" ref="JQ80">IF($C80 &lt;= INDEX(_xlfn._xlws.FILTER(Ventas!$A$2:$AB$473,Ventas!$A$2:$A$473=Hoja3!JQ$6),1,16), JQ$7+7*$C80, "")</f>
        <v/>
      </c>
      <c r="JR80" s="4" t="str" cm="1">
        <f t="array" ref="JR80">IF($C80 &lt;= INDEX(_xlfn._xlws.FILTER(Ventas!$A$2:$AB$473,Ventas!$A$2:$A$473=Hoja3!JR$6),1,16), JR$7+7*$C80, "")</f>
        <v/>
      </c>
      <c r="JS80" s="4" t="str" cm="1">
        <f t="array" ref="JS80">IF($C80 &lt;= INDEX(_xlfn._xlws.FILTER(Ventas!$A$2:$AB$473,Ventas!$A$2:$A$473=Hoja3!JS$6),1,16), JS$7+7*$C80, "")</f>
        <v/>
      </c>
      <c r="JT80" s="4" t="str" cm="1">
        <f t="array" ref="JT80">IF($C80 &lt;= INDEX(_xlfn._xlws.FILTER(Ventas!$A$2:$AB$473,Ventas!$A$2:$A$473=Hoja3!JT$6),1,16), JT$7+7*$C80, "")</f>
        <v/>
      </c>
      <c r="JU80" s="4" t="str" cm="1">
        <f t="array" ref="JU80">IF($C80 &lt;= INDEX(_xlfn._xlws.FILTER(Ventas!$A$2:$AB$473,Ventas!$A$2:$A$473=Hoja3!JU$6),1,16), JU$7+7*$C80, "")</f>
        <v/>
      </c>
      <c r="JV80" s="4" t="str" cm="1">
        <f t="array" ref="JV80">IF($C80 &lt;= INDEX(_xlfn._xlws.FILTER(Ventas!$A$2:$AB$473,Ventas!$A$2:$A$473=Hoja3!JV$6),1,16), JV$7+7*$C80, "")</f>
        <v/>
      </c>
      <c r="JW80" s="4" t="str" cm="1">
        <f t="array" ref="JW80">IF($C80 &lt;= INDEX(_xlfn._xlws.FILTER(Ventas!$A$2:$AB$473,Ventas!$A$2:$A$473=Hoja3!JW$6),1,16), JW$7+7*$C80, "")</f>
        <v/>
      </c>
      <c r="JX80" s="4" t="str" cm="1">
        <f t="array" ref="JX80">IF($C80 &lt;= INDEX(_xlfn._xlws.FILTER(Ventas!$A$2:$AB$473,Ventas!$A$2:$A$473=Hoja3!JX$6),1,16), JX$7+7*$C80, "")</f>
        <v/>
      </c>
      <c r="JY80" s="4" t="str" cm="1">
        <f t="array" ref="JY80">IF($C80 &lt;= INDEX(_xlfn._xlws.FILTER(Ventas!$A$2:$AB$473,Ventas!$A$2:$A$473=Hoja3!JY$6),1,16), JY$7+7*$C80, "")</f>
        <v/>
      </c>
      <c r="JZ80" s="4" t="str" cm="1">
        <f t="array" ref="JZ80">IF($C80 &lt;= INDEX(_xlfn._xlws.FILTER(Ventas!$A$2:$AB$473,Ventas!$A$2:$A$473=Hoja3!JZ$6),1,16), JZ$7+7*$C80, "")</f>
        <v/>
      </c>
      <c r="KA80" s="4" t="str" cm="1">
        <f t="array" ref="KA80">IF($C80 &lt;= INDEX(_xlfn._xlws.FILTER(Ventas!$A$2:$AB$473,Ventas!$A$2:$A$473=Hoja3!KA$6),1,16), KA$7+7*$C80, "")</f>
        <v/>
      </c>
      <c r="KB80" s="4" t="str" cm="1">
        <f t="array" ref="KB80">IF($C80 &lt;= INDEX(_xlfn._xlws.FILTER(Ventas!$A$2:$AB$473,Ventas!$A$2:$A$473=Hoja3!KB$6),1,16), KB$7+7*$C80, "")</f>
        <v/>
      </c>
      <c r="KC80" s="4" t="str" cm="1">
        <f t="array" ref="KC80">IF($C80 &lt;= INDEX(_xlfn._xlws.FILTER(Ventas!$A$2:$AB$473,Ventas!$A$2:$A$473=Hoja3!KC$6),1,16), KC$7+7*$C80, "")</f>
        <v/>
      </c>
      <c r="KD80" s="4" t="str" cm="1">
        <f t="array" ref="KD80">IF($C80 &lt;= INDEX(_xlfn._xlws.FILTER(Ventas!$A$2:$AB$473,Ventas!$A$2:$A$473=Hoja3!KD$6),1,16), KD$7+7*$C80, "")</f>
        <v/>
      </c>
      <c r="KE80" s="4" t="str" cm="1">
        <f t="array" ref="KE80">IF($C80 &lt;= INDEX(_xlfn._xlws.FILTER(Ventas!$A$2:$AB$473,Ventas!$A$2:$A$473=Hoja3!KE$6),1,16), KE$7+7*$C80, "")</f>
        <v/>
      </c>
      <c r="KF80" s="4" t="str" cm="1">
        <f t="array" ref="KF80">IF($C80 &lt;= INDEX(_xlfn._xlws.FILTER(Ventas!$A$2:$AB$473,Ventas!$A$2:$A$473=Hoja3!KF$6),1,16), KF$7+7*$C80, "")</f>
        <v/>
      </c>
      <c r="KG80" s="4" t="str" cm="1">
        <f t="array" ref="KG80">IF($C80 &lt;= INDEX(_xlfn._xlws.FILTER(Ventas!$A$2:$AB$473,Ventas!$A$2:$A$473=Hoja3!KG$6),1,16), KG$7+7*$C80, "")</f>
        <v/>
      </c>
      <c r="KH80" s="4" t="str" cm="1">
        <f t="array" ref="KH80">IF($C80 &lt;= INDEX(_xlfn._xlws.FILTER(Ventas!$A$2:$AB$473,Ventas!$A$2:$A$473=Hoja3!KH$6),1,16), KH$7+7*$C80, "")</f>
        <v/>
      </c>
      <c r="KI80" s="4" t="str" cm="1">
        <f t="array" ref="KI80">IF($C80 &lt;= INDEX(_xlfn._xlws.FILTER(Ventas!$A$2:$AB$473,Ventas!$A$2:$A$473=Hoja3!KI$6),1,16), KI$7+7*$C80, "")</f>
        <v/>
      </c>
      <c r="KJ80" s="4" t="str" cm="1">
        <f t="array" ref="KJ80">IF($C80 &lt;= INDEX(_xlfn._xlws.FILTER(Ventas!$A$2:$AB$473,Ventas!$A$2:$A$473=Hoja3!KJ$6),1,16), KJ$7+7*$C80, "")</f>
        <v/>
      </c>
      <c r="KK80" s="4" t="str" cm="1">
        <f t="array" ref="KK80">IF($C80 &lt;= INDEX(_xlfn._xlws.FILTER(Ventas!$A$2:$AB$473,Ventas!$A$2:$A$473=Hoja3!KK$6),1,16), KK$7+7*$C80, "")</f>
        <v/>
      </c>
      <c r="KL80" s="4" t="str" cm="1">
        <f t="array" ref="KL80">IF($C80 &lt;= INDEX(_xlfn._xlws.FILTER(Ventas!$A$2:$AB$473,Ventas!$A$2:$A$473=Hoja3!KL$6),1,16), KL$7+7*$C80, "")</f>
        <v/>
      </c>
      <c r="KM80" s="4" t="str" cm="1">
        <f t="array" ref="KM80">IF($C80 &lt;= INDEX(_xlfn._xlws.FILTER(Ventas!$A$2:$AB$473,Ventas!$A$2:$A$473=Hoja3!KM$6),1,16), KM$7+7*$C80, "")</f>
        <v/>
      </c>
      <c r="KN80" s="4" t="str" cm="1">
        <f t="array" ref="KN80">IF($C80 &lt;= INDEX(_xlfn._xlws.FILTER(Ventas!$A$2:$AB$473,Ventas!$A$2:$A$473=Hoja3!KN$6),1,16), KN$7+7*$C80, "")</f>
        <v/>
      </c>
      <c r="KO80" s="4" t="str" cm="1">
        <f t="array" ref="KO80">IF($C80 &lt;= INDEX(_xlfn._xlws.FILTER(Ventas!$A$2:$AB$473,Ventas!$A$2:$A$473=Hoja3!KO$6),1,16), KO$7+7*$C80, "")</f>
        <v/>
      </c>
      <c r="KP80" s="4" t="str" cm="1">
        <f t="array" ref="KP80">IF($C80 &lt;= INDEX(_xlfn._xlws.FILTER(Ventas!$A$2:$AB$473,Ventas!$A$2:$A$473=Hoja3!KP$6),1,16), KP$7+7*$C80, "")</f>
        <v/>
      </c>
      <c r="KQ80" s="4" t="str" cm="1">
        <f t="array" ref="KQ80">IF($C80 &lt;= INDEX(_xlfn._xlws.FILTER(Ventas!$A$2:$AB$473,Ventas!$A$2:$A$473=Hoja3!KQ$6),1,16), KQ$7+7*$C80, "")</f>
        <v/>
      </c>
      <c r="KR80" s="4" t="str" cm="1">
        <f t="array" ref="KR80">IF($C80 &lt;= INDEX(_xlfn._xlws.FILTER(Ventas!$A$2:$AB$473,Ventas!$A$2:$A$473=Hoja3!KR$6),1,16), KR$7+7*$C80, "")</f>
        <v/>
      </c>
      <c r="KS80" s="4" t="str" cm="1">
        <f t="array" ref="KS80">IF($C80 &lt;= INDEX(_xlfn._xlws.FILTER(Ventas!$A$2:$AB$473,Ventas!$A$2:$A$473=Hoja3!KS$6),1,16), KS$7+7*$C80, "")</f>
        <v/>
      </c>
      <c r="KT80" s="4" t="str" cm="1">
        <f t="array" ref="KT80">IF($C80 &lt;= INDEX(_xlfn._xlws.FILTER(Ventas!$A$2:$AB$473,Ventas!$A$2:$A$473=Hoja3!KT$6),1,16), KT$7+7*$C80, "")</f>
        <v/>
      </c>
      <c r="KU80" s="4" t="str" cm="1">
        <f t="array" ref="KU80">IF($C80 &lt;= INDEX(_xlfn._xlws.FILTER(Ventas!$A$2:$AB$473,Ventas!$A$2:$A$473=Hoja3!KU$6),1,16), KU$7+7*$C80, "")</f>
        <v/>
      </c>
      <c r="KV80" s="4" t="str" cm="1">
        <f t="array" ref="KV80">IF($C80 &lt;= INDEX(_xlfn._xlws.FILTER(Ventas!$A$2:$AB$473,Ventas!$A$2:$A$473=Hoja3!KV$6),1,16), KV$7+7*$C80, "")</f>
        <v/>
      </c>
      <c r="KW80" s="4" t="str" cm="1">
        <f t="array" ref="KW80">IF($C80 &lt;= INDEX(_xlfn._xlws.FILTER(Ventas!$A$2:$AB$473,Ventas!$A$2:$A$473=Hoja3!KW$6),1,16), KW$7+7*$C80, "")</f>
        <v/>
      </c>
      <c r="KX80" s="4" t="str" cm="1">
        <f t="array" ref="KX80">IF($C80 &lt;= INDEX(_xlfn._xlws.FILTER(Ventas!$A$2:$AB$473,Ventas!$A$2:$A$473=Hoja3!KX$6),1,16), KX$7+7*$C80, "")</f>
        <v/>
      </c>
      <c r="KY80" s="4" t="str" cm="1">
        <f t="array" ref="KY80">IF($C80 &lt;= INDEX(_xlfn._xlws.FILTER(Ventas!$A$2:$AB$473,Ventas!$A$2:$A$473=Hoja3!KY$6),1,16), KY$7+7*$C80, "")</f>
        <v/>
      </c>
      <c r="KZ80" s="4" t="str" cm="1">
        <f t="array" ref="KZ80">IF($C80 &lt;= INDEX(_xlfn._xlws.FILTER(Ventas!$A$2:$AB$473,Ventas!$A$2:$A$473=Hoja3!KZ$6),1,16), KZ$7+7*$C80, "")</f>
        <v/>
      </c>
      <c r="LA80" s="4" t="str" cm="1">
        <f t="array" ref="LA80">IF($C80 &lt;= INDEX(_xlfn._xlws.FILTER(Ventas!$A$2:$AB$473,Ventas!$A$2:$A$473=Hoja3!LA$6),1,16), LA$7+7*$C80, "")</f>
        <v/>
      </c>
      <c r="LB80" s="4" t="str" cm="1">
        <f t="array" ref="LB80">IF($C80 &lt;= INDEX(_xlfn._xlws.FILTER(Ventas!$A$2:$AB$473,Ventas!$A$2:$A$473=Hoja3!LB$6),1,16), LB$7+7*$C80, "")</f>
        <v/>
      </c>
      <c r="LC80" s="4" t="str" cm="1">
        <f t="array" ref="LC80">IF($C80 &lt;= INDEX(_xlfn._xlws.FILTER(Ventas!$A$2:$AB$473,Ventas!$A$2:$A$473=Hoja3!LC$6),1,16), LC$7+7*$C80, "")</f>
        <v/>
      </c>
      <c r="LD80" s="4" t="str" cm="1">
        <f t="array" ref="LD80">IF($C80 &lt;= INDEX(_xlfn._xlws.FILTER(Ventas!$A$2:$AB$473,Ventas!$A$2:$A$473=Hoja3!LD$6),1,16), LD$7+7*$C80, "")</f>
        <v/>
      </c>
      <c r="LE80" s="4" t="str" cm="1">
        <f t="array" ref="LE80">IF($C80 &lt;= INDEX(_xlfn._xlws.FILTER(Ventas!$A$2:$AB$473,Ventas!$A$2:$A$473=Hoja3!LE$6),1,16), LE$7+7*$C80, "")</f>
        <v/>
      </c>
      <c r="LF80" s="4" t="str" cm="1">
        <f t="array" ref="LF80">IF($C80 &lt;= INDEX(_xlfn._xlws.FILTER(Ventas!$A$2:$AB$473,Ventas!$A$2:$A$473=Hoja3!LF$6),1,16), LF$7+7*$C80, "")</f>
        <v/>
      </c>
      <c r="LG80" s="4" t="str" cm="1">
        <f t="array" ref="LG80">IF($C80 &lt;= INDEX(_xlfn._xlws.FILTER(Ventas!$A$2:$AB$473,Ventas!$A$2:$A$473=Hoja3!LG$6),1,16), LG$7+7*$C80, "")</f>
        <v/>
      </c>
      <c r="LH80" s="4" t="str" cm="1">
        <f t="array" ref="LH80">IF($C80 &lt;= INDEX(_xlfn._xlws.FILTER(Ventas!$A$2:$AB$473,Ventas!$A$2:$A$473=Hoja3!LH$6),1,16), LH$7+7*$C80, "")</f>
        <v/>
      </c>
      <c r="LI80" s="4" t="str" cm="1">
        <f t="array" ref="LI80">IF($C80 &lt;= INDEX(_xlfn._xlws.FILTER(Ventas!$A$2:$AB$473,Ventas!$A$2:$A$473=Hoja3!LI$6),1,16), LI$7+7*$C80, "")</f>
        <v/>
      </c>
      <c r="LJ80" s="4" t="str" cm="1">
        <f t="array" ref="LJ80">IF($C80 &lt;= INDEX(_xlfn._xlws.FILTER(Ventas!$A$2:$AB$473,Ventas!$A$2:$A$473=Hoja3!LJ$6),1,16), LJ$7+7*$C80, "")</f>
        <v/>
      </c>
      <c r="LK80" s="4" t="str" cm="1">
        <f t="array" ref="LK80">IF($C80 &lt;= INDEX(_xlfn._xlws.FILTER(Ventas!$A$2:$AB$473,Ventas!$A$2:$A$473=Hoja3!LK$6),1,16), LK$7+7*$C80, "")</f>
        <v/>
      </c>
      <c r="LL80" s="4" t="str" cm="1">
        <f t="array" ref="LL80">IF($C80 &lt;= INDEX(_xlfn._xlws.FILTER(Ventas!$A$2:$AB$473,Ventas!$A$2:$A$473=Hoja3!LL$6),1,16), LL$7+7*$C80, "")</f>
        <v/>
      </c>
      <c r="LM80" s="4" t="str" cm="1">
        <f t="array" ref="LM80">IF($C80 &lt;= INDEX(_xlfn._xlws.FILTER(Ventas!$A$2:$AB$473,Ventas!$A$2:$A$473=Hoja3!LM$6),1,16), LM$7+7*$C80, "")</f>
        <v/>
      </c>
      <c r="LN80" s="4" t="str" cm="1">
        <f t="array" ref="LN80">IF($C80 &lt;= INDEX(_xlfn._xlws.FILTER(Ventas!$A$2:$AB$473,Ventas!$A$2:$A$473=Hoja3!LN$6),1,16), LN$7+7*$C80, "")</f>
        <v/>
      </c>
      <c r="LO80" s="4" t="str" cm="1">
        <f t="array" ref="LO80">IF($C80 &lt;= INDEX(_xlfn._xlws.FILTER(Ventas!$A$2:$AB$473,Ventas!$A$2:$A$473=Hoja3!LO$6),1,16), LO$7+7*$C80, "")</f>
        <v/>
      </c>
      <c r="LP80" s="4" t="str" cm="1">
        <f t="array" ref="LP80">IF($C80 &lt;= INDEX(_xlfn._xlws.FILTER(Ventas!$A$2:$AB$473,Ventas!$A$2:$A$473=Hoja3!LP$6),1,16), LP$7+7*$C80, "")</f>
        <v/>
      </c>
      <c r="LQ80" s="4" t="str" cm="1">
        <f t="array" ref="LQ80">IF($C80 &lt;= INDEX(_xlfn._xlws.FILTER(Ventas!$A$2:$AB$473,Ventas!$A$2:$A$473=Hoja3!LQ$6),1,16), LQ$7+7*$C80, "")</f>
        <v/>
      </c>
      <c r="LR80" s="4" t="str" cm="1">
        <f t="array" ref="LR80">IF($C80 &lt;= INDEX(_xlfn._xlws.FILTER(Ventas!$A$2:$AB$473,Ventas!$A$2:$A$473=Hoja3!LR$6),1,16), LR$7+7*$C80, "")</f>
        <v/>
      </c>
      <c r="LS80" s="4" t="str" cm="1">
        <f t="array" ref="LS80">IF($C80 &lt;= INDEX(_xlfn._xlws.FILTER(Ventas!$A$2:$AB$473,Ventas!$A$2:$A$473=Hoja3!LS$6),1,16), LS$7+7*$C80, "")</f>
        <v/>
      </c>
      <c r="LT80" s="4" t="str" cm="1">
        <f t="array" ref="LT80">IF($C80 &lt;= INDEX(_xlfn._xlws.FILTER(Ventas!$A$2:$AB$473,Ventas!$A$2:$A$473=Hoja3!LT$6),1,16), LT$7+7*$C80, "")</f>
        <v/>
      </c>
      <c r="LU80" s="4" t="str" cm="1">
        <f t="array" ref="LU80">IF($C80 &lt;= INDEX(_xlfn._xlws.FILTER(Ventas!$A$2:$AB$473,Ventas!$A$2:$A$473=Hoja3!LU$6),1,16), LU$7+7*$C80, "")</f>
        <v/>
      </c>
      <c r="LV80" s="4" t="str" cm="1">
        <f t="array" ref="LV80">IF($C80 &lt;= INDEX(_xlfn._xlws.FILTER(Ventas!$A$2:$AB$473,Ventas!$A$2:$A$473=Hoja3!LV$6),1,16), LV$7+7*$C80, "")</f>
        <v/>
      </c>
      <c r="LW80" s="4" t="str" cm="1">
        <f t="array" ref="LW80">IF($C80 &lt;= INDEX(_xlfn._xlws.FILTER(Ventas!$A$2:$AB$473,Ventas!$A$2:$A$473=Hoja3!LW$6),1,16), LW$7+7*$C80, "")</f>
        <v/>
      </c>
      <c r="LX80" s="4" t="str" cm="1">
        <f t="array" ref="LX80">IF($C80 &lt;= INDEX(_xlfn._xlws.FILTER(Ventas!$A$2:$AB$473,Ventas!$A$2:$A$473=Hoja3!LX$6),1,16), LX$7+7*$C80, "")</f>
        <v/>
      </c>
      <c r="LY80" s="4" cm="1">
        <f t="array" ref="LY80">IF($C80 &lt;= INDEX(_xlfn._xlws.FILTER(Ventas!$A$2:$AB$473,Ventas!$A$2:$A$473=Hoja3!LY$6),1,16), LY$7+7*$C80, "")</f>
        <v>46235.75</v>
      </c>
      <c r="LZ80" s="4" t="str" cm="1">
        <f t="array" ref="LZ80">IF($C80 &lt;= INDEX(_xlfn._xlws.FILTER(Ventas!$A$2:$AB$473,Ventas!$A$2:$A$473=Hoja3!LZ$6),1,16), LZ$7+7*$C80, "")</f>
        <v/>
      </c>
      <c r="MA80" s="4" t="str" cm="1">
        <f t="array" ref="MA80">IF($C80 &lt;= INDEX(_xlfn._xlws.FILTER(Ventas!$A$2:$AB$473,Ventas!$A$2:$A$473=Hoja3!MA$6),1,16), MA$7+7*$C80, "")</f>
        <v/>
      </c>
      <c r="MB80" s="4" t="str" cm="1">
        <f t="array" ref="MB80">IF($C80 &lt;= INDEX(_xlfn._xlws.FILTER(Ventas!$A$2:$AB$473,Ventas!$A$2:$A$473=Hoja3!MB$6),1,16), MB$7+7*$C80, "")</f>
        <v/>
      </c>
      <c r="MC80" s="4" t="str" cm="1">
        <f t="array" ref="MC80">IF($C80 &lt;= INDEX(_xlfn._xlws.FILTER(Ventas!$A$2:$AB$473,Ventas!$A$2:$A$473=Hoja3!MC$6),1,16), MC$7+7*$C80, "")</f>
        <v/>
      </c>
      <c r="MD80" s="4" t="str" cm="1">
        <f t="array" ref="MD80">IF($C80 &lt;= INDEX(_xlfn._xlws.FILTER(Ventas!$A$2:$AB$473,Ventas!$A$2:$A$473=Hoja3!MD$6),1,16), MD$7+7*$C80, "")</f>
        <v/>
      </c>
      <c r="ME80" s="4" t="str" cm="1">
        <f t="array" ref="ME80">IF($C80 &lt;= INDEX(_xlfn._xlws.FILTER(Ventas!$A$2:$AB$473,Ventas!$A$2:$A$473=Hoja3!ME$6),1,16), ME$7+7*$C80, "")</f>
        <v/>
      </c>
      <c r="MF80" s="4" t="str" cm="1">
        <f t="array" ref="MF80">IF($C80 &lt;= INDEX(_xlfn._xlws.FILTER(Ventas!$A$2:$AB$473,Ventas!$A$2:$A$473=Hoja3!MF$6),1,16), MF$7+7*$C80, "")</f>
        <v/>
      </c>
      <c r="MG80" s="4" t="str" cm="1">
        <f t="array" ref="MG80">IF($C80 &lt;= INDEX(_xlfn._xlws.FILTER(Ventas!$A$2:$AB$473,Ventas!$A$2:$A$473=Hoja3!MG$6),1,16), MG$7+7*$C80, "")</f>
        <v/>
      </c>
      <c r="MH80" s="4" t="str" cm="1">
        <f t="array" ref="MH80">IF($C80 &lt;= INDEX(_xlfn._xlws.FILTER(Ventas!$A$2:$AB$473,Ventas!$A$2:$A$473=Hoja3!MH$6),1,16), MH$7+7*$C80, "")</f>
        <v/>
      </c>
      <c r="MI80" s="4" t="str" cm="1">
        <f t="array" ref="MI80">IF($C80 &lt;= INDEX(_xlfn._xlws.FILTER(Ventas!$A$2:$AB$473,Ventas!$A$2:$A$473=Hoja3!MI$6),1,16), MI$7+7*$C80, "")</f>
        <v/>
      </c>
      <c r="MJ80" s="4" t="str" cm="1">
        <f t="array" ref="MJ80">IF($C80 &lt;= INDEX(_xlfn._xlws.FILTER(Ventas!$A$2:$AB$473,Ventas!$A$2:$A$473=Hoja3!MJ$6),1,16), MJ$7+7*$C80, "")</f>
        <v/>
      </c>
      <c r="MK80" s="4" t="str" cm="1">
        <f t="array" ref="MK80">IF($C80 &lt;= INDEX(_xlfn._xlws.FILTER(Ventas!$A$2:$AB$473,Ventas!$A$2:$A$473=Hoja3!MK$6),1,16), MK$7+7*$C80, "")</f>
        <v/>
      </c>
      <c r="ML80" s="4" t="str" cm="1">
        <f t="array" ref="ML80">IF($C80 &lt;= INDEX(_xlfn._xlws.FILTER(Ventas!$A$2:$AB$473,Ventas!$A$2:$A$473=Hoja3!ML$6),1,16), ML$7+7*$C80, "")</f>
        <v/>
      </c>
      <c r="MM80" s="4" t="str" cm="1">
        <f t="array" ref="MM80">IF($C80 &lt;= INDEX(_xlfn._xlws.FILTER(Ventas!$A$2:$AB$473,Ventas!$A$2:$A$473=Hoja3!MM$6),1,16), MM$7+7*$C80, "")</f>
        <v/>
      </c>
      <c r="MN80" s="4" t="str" cm="1">
        <f t="array" ref="MN80">IF($C80 &lt;= INDEX(_xlfn._xlws.FILTER(Ventas!$A$2:$AB$473,Ventas!$A$2:$A$473=Hoja3!MN$6),1,16), MN$7+7*$C80, "")</f>
        <v/>
      </c>
      <c r="MO80" s="4" t="str" cm="1">
        <f t="array" ref="MO80">IF($C80 &lt;= INDEX(_xlfn._xlws.FILTER(Ventas!$A$2:$AB$473,Ventas!$A$2:$A$473=Hoja3!MO$6),1,16), MO$7+7*$C80, "")</f>
        <v/>
      </c>
      <c r="MP80" s="4" t="str" cm="1">
        <f t="array" ref="MP80">IF($C80 &lt;= INDEX(_xlfn._xlws.FILTER(Ventas!$A$2:$AB$473,Ventas!$A$2:$A$473=Hoja3!MP$6),1,16), MP$7+7*$C80, "")</f>
        <v/>
      </c>
      <c r="MQ80" s="4" t="str" cm="1">
        <f t="array" ref="MQ80">IF($C80 &lt;= INDEX(_xlfn._xlws.FILTER(Ventas!$A$2:$AB$473,Ventas!$A$2:$A$473=Hoja3!MQ$6),1,16), MQ$7+7*$C80, "")</f>
        <v/>
      </c>
      <c r="MR80" s="4" t="str" cm="1">
        <f t="array" ref="MR80">IF($C80 &lt;= INDEX(_xlfn._xlws.FILTER(Ventas!$A$2:$AB$473,Ventas!$A$2:$A$473=Hoja3!MR$6),1,16), MR$7+7*$C80, "")</f>
        <v/>
      </c>
      <c r="MS80" s="4" t="str" cm="1">
        <f t="array" ref="MS80">IF($C80 &lt;= INDEX(_xlfn._xlws.FILTER(Ventas!$A$2:$AB$473,Ventas!$A$2:$A$473=Hoja3!MS$6),1,16), MS$7+7*$C80, "")</f>
        <v/>
      </c>
      <c r="MT80" s="4" t="str" cm="1">
        <f t="array" ref="MT80">IF($C80 &lt;= INDEX(_xlfn._xlws.FILTER(Ventas!$A$2:$AB$473,Ventas!$A$2:$A$473=Hoja3!MT$6),1,16), MT$7+7*$C80, "")</f>
        <v/>
      </c>
      <c r="MU80" s="4" t="str" cm="1">
        <f t="array" ref="MU80">IF($C80 &lt;= INDEX(_xlfn._xlws.FILTER(Ventas!$A$2:$AB$473,Ventas!$A$2:$A$473=Hoja3!MU$6),1,16), MU$7+7*$C80, "")</f>
        <v/>
      </c>
      <c r="MV80" s="4" t="str" cm="1">
        <f t="array" ref="MV80">IF($C80 &lt;= INDEX(_xlfn._xlws.FILTER(Ventas!$A$2:$AB$473,Ventas!$A$2:$A$473=Hoja3!MV$6),1,16), MV$7+7*$C80, "")</f>
        <v/>
      </c>
      <c r="MW80" s="4" t="str" cm="1">
        <f t="array" ref="MW80">IF($C80 &lt;= INDEX(_xlfn._xlws.FILTER(Ventas!$A$2:$AB$473,Ventas!$A$2:$A$473=Hoja3!MW$6),1,16), MW$7+7*$C80, "")</f>
        <v/>
      </c>
      <c r="MX80" s="4" t="str" cm="1">
        <f t="array" ref="MX80">IF($C80 &lt;= INDEX(_xlfn._xlws.FILTER(Ventas!$A$2:$AB$473,Ventas!$A$2:$A$473=Hoja3!MX$6),1,16), MX$7+7*$C80, "")</f>
        <v/>
      </c>
      <c r="MY80" s="4" t="str" cm="1">
        <f t="array" ref="MY80">IF($C80 &lt;= INDEX(_xlfn._xlws.FILTER(Ventas!$A$2:$AB$473,Ventas!$A$2:$A$473=Hoja3!MY$6),1,16), MY$7+7*$C80, "")</f>
        <v/>
      </c>
      <c r="MZ80" s="4" t="str" cm="1">
        <f t="array" ref="MZ80">IF($C80 &lt;= INDEX(_xlfn._xlws.FILTER(Ventas!$A$2:$AB$473,Ventas!$A$2:$A$473=Hoja3!MZ$6),1,16), MZ$7+7*$C80, "")</f>
        <v/>
      </c>
      <c r="NA80" s="4" t="str" cm="1">
        <f t="array" ref="NA80">IF($C80 &lt;= INDEX(_xlfn._xlws.FILTER(Ventas!$A$2:$AB$473,Ventas!$A$2:$A$473=Hoja3!NA$6),1,16), NA$7+7*$C80, "")</f>
        <v/>
      </c>
      <c r="NB80" s="4" t="str" cm="1">
        <f t="array" ref="NB80">IF($C80 &lt;= INDEX(_xlfn._xlws.FILTER(Ventas!$A$2:$AB$473,Ventas!$A$2:$A$473=Hoja3!NB$6),1,16), NB$7+7*$C80, "")</f>
        <v/>
      </c>
      <c r="NC80" s="4" t="str" cm="1">
        <f t="array" ref="NC80">IF($C80 &lt;= INDEX(_xlfn._xlws.FILTER(Ventas!$A$2:$AB$473,Ventas!$A$2:$A$473=Hoja3!NC$6),1,16), NC$7+7*$C80, "")</f>
        <v/>
      </c>
      <c r="ND80" s="4" t="str" cm="1">
        <f t="array" ref="ND80">IF($C80 &lt;= INDEX(_xlfn._xlws.FILTER(Ventas!$A$2:$AB$473,Ventas!$A$2:$A$473=Hoja3!ND$6),1,16), ND$7+7*$C80, "")</f>
        <v/>
      </c>
      <c r="NE80" s="4" t="str" cm="1">
        <f t="array" ref="NE80">IF($C80 &lt;= INDEX(_xlfn._xlws.FILTER(Ventas!$A$2:$AB$473,Ventas!$A$2:$A$473=Hoja3!NE$6),1,16), NE$7+7*$C80, "")</f>
        <v/>
      </c>
      <c r="NF80" s="4" t="str" cm="1">
        <f t="array" ref="NF80">IF($C80 &lt;= INDEX(_xlfn._xlws.FILTER(Ventas!$A$2:$AB$473,Ventas!$A$2:$A$473=Hoja3!NF$6),1,16), NF$7+7*$C80, "")</f>
        <v/>
      </c>
      <c r="NG80" s="4" t="str" cm="1">
        <f t="array" ref="NG80">IF($C80 &lt;= INDEX(_xlfn._xlws.FILTER(Ventas!$A$2:$AB$473,Ventas!$A$2:$A$473=Hoja3!NG$6),1,16), NG$7+7*$C80, "")</f>
        <v/>
      </c>
      <c r="NH80" s="4" t="str" cm="1">
        <f t="array" ref="NH80">IF($C80 &lt;= INDEX(_xlfn._xlws.FILTER(Ventas!$A$2:$AB$473,Ventas!$A$2:$A$473=Hoja3!NH$6),1,16), NH$7+7*$C80, "")</f>
        <v/>
      </c>
      <c r="NI80" s="4" t="str" cm="1">
        <f t="array" ref="NI80">IF($C80 &lt;= INDEX(_xlfn._xlws.FILTER(Ventas!$A$2:$AB$473,Ventas!$A$2:$A$473=Hoja3!NI$6),1,16), NI$7+7*$C80, "")</f>
        <v/>
      </c>
      <c r="NJ80" s="4" t="str" cm="1">
        <f t="array" ref="NJ80">IF($C80 &lt;= INDEX(_xlfn._xlws.FILTER(Ventas!$A$2:$AB$473,Ventas!$A$2:$A$473=Hoja3!NJ$6),1,16), NJ$7+7*$C80, "")</f>
        <v/>
      </c>
      <c r="NK80" s="4" t="str" cm="1">
        <f t="array" ref="NK80">IF($C80 &lt;= INDEX(_xlfn._xlws.FILTER(Ventas!$A$2:$AB$473,Ventas!$A$2:$A$473=Hoja3!NK$6),1,16), NK$7+7*$C80, "")</f>
        <v/>
      </c>
      <c r="NL80" s="4" t="str" cm="1">
        <f t="array" ref="NL80">IF($C80 &lt;= INDEX(_xlfn._xlws.FILTER(Ventas!$A$2:$AB$473,Ventas!$A$2:$A$473=Hoja3!NL$6),1,16), NL$7+7*$C80, "")</f>
        <v/>
      </c>
      <c r="NM80" s="4" t="str" cm="1">
        <f t="array" ref="NM80">IF($C80 &lt;= INDEX(_xlfn._xlws.FILTER(Ventas!$A$2:$AB$473,Ventas!$A$2:$A$473=Hoja3!NM$6),1,16), NM$7+7*$C80, "")</f>
        <v/>
      </c>
      <c r="NN80" s="4" t="str" cm="1">
        <f t="array" ref="NN80">IF($C80 &lt;= INDEX(_xlfn._xlws.FILTER(Ventas!$A$2:$AB$473,Ventas!$A$2:$A$473=Hoja3!NN$6),1,16), NN$7+7*$C80, "")</f>
        <v/>
      </c>
      <c r="NO80" s="4" t="str" cm="1">
        <f t="array" ref="NO80">IF($C80 &lt;= INDEX(_xlfn._xlws.FILTER(Ventas!$A$2:$AB$473,Ventas!$A$2:$A$473=Hoja3!NO$6),1,16), NO$7+7*$C80, "")</f>
        <v/>
      </c>
      <c r="NP80" s="4" t="str" cm="1">
        <f t="array" ref="NP80">IF($C80 &lt;= INDEX(_xlfn._xlws.FILTER(Ventas!$A$2:$AB$473,Ventas!$A$2:$A$473=Hoja3!NP$6),1,16), NP$7+7*$C80, "")</f>
        <v/>
      </c>
      <c r="NQ80" s="4" t="str" cm="1">
        <f t="array" ref="NQ80">IF($C80 &lt;= INDEX(_xlfn._xlws.FILTER(Ventas!$A$2:$AB$473,Ventas!$A$2:$A$473=Hoja3!NQ$6),1,16), NQ$7+7*$C80, "")</f>
        <v/>
      </c>
      <c r="NR80" s="4" t="str" cm="1">
        <f t="array" ref="NR80">IF($C80 &lt;= INDEX(_xlfn._xlws.FILTER(Ventas!$A$2:$AB$473,Ventas!$A$2:$A$473=Hoja3!NR$6),1,16), NR$7+7*$C80, "")</f>
        <v/>
      </c>
      <c r="NS80" s="4" t="str" cm="1">
        <f t="array" ref="NS80">IF($C80 &lt;= INDEX(_xlfn._xlws.FILTER(Ventas!$A$2:$AB$473,Ventas!$A$2:$A$473=Hoja3!NS$6),1,16), NS$7+7*$C80, "")</f>
        <v/>
      </c>
      <c r="NT80" s="4" t="str" cm="1">
        <f t="array" ref="NT80">IF($C80 &lt;= INDEX(_xlfn._xlws.FILTER(Ventas!$A$2:$AB$473,Ventas!$A$2:$A$473=Hoja3!NT$6),1,16), NT$7+7*$C80, "")</f>
        <v/>
      </c>
      <c r="NU80" s="4" t="str" cm="1">
        <f t="array" ref="NU80">IF($C80 &lt;= INDEX(_xlfn._xlws.FILTER(Ventas!$A$2:$AB$473,Ventas!$A$2:$A$473=Hoja3!NU$6),1,16), NU$7+7*$C80, "")</f>
        <v/>
      </c>
      <c r="NV80" s="4" t="str" cm="1">
        <f t="array" ref="NV80">IF($C80 &lt;= INDEX(_xlfn._xlws.FILTER(Ventas!$A$2:$AB$473,Ventas!$A$2:$A$473=Hoja3!NV$6),1,16), NV$7+7*$C80, "")</f>
        <v/>
      </c>
      <c r="NW80" s="4" t="str" cm="1">
        <f t="array" ref="NW80">IF($C80 &lt;= INDEX(_xlfn._xlws.FILTER(Ventas!$A$2:$AB$473,Ventas!$A$2:$A$473=Hoja3!NW$6),1,16), NW$7+7*$C80, "")</f>
        <v/>
      </c>
      <c r="NX80" s="4" t="str" cm="1">
        <f t="array" ref="NX80">IF($C80 &lt;= INDEX(_xlfn._xlws.FILTER(Ventas!$A$2:$AB$473,Ventas!$A$2:$A$473=Hoja3!NX$6),1,16), NX$7+7*$C80, "")</f>
        <v/>
      </c>
      <c r="NY80" s="4" t="str" cm="1">
        <f t="array" ref="NY80">IF($C80 &lt;= INDEX(_xlfn._xlws.FILTER(Ventas!$A$2:$AB$473,Ventas!$A$2:$A$473=Hoja3!NY$6),1,16), NY$7+7*$C80, "")</f>
        <v/>
      </c>
      <c r="NZ80" s="4" t="str" cm="1">
        <f t="array" ref="NZ80">IF($C80 &lt;= INDEX(_xlfn._xlws.FILTER(Ventas!$A$2:$AB$473,Ventas!$A$2:$A$473=Hoja3!NZ$6),1,16), NZ$7+7*$C80, "")</f>
        <v/>
      </c>
      <c r="OA80" s="4" t="str" cm="1">
        <f t="array" ref="OA80">IF($C80 &lt;= INDEX(_xlfn._xlws.FILTER(Ventas!$A$2:$AB$473,Ventas!$A$2:$A$473=Hoja3!OA$6),1,16), OA$7+7*$C80, "")</f>
        <v/>
      </c>
      <c r="OB80" s="4" t="str" cm="1">
        <f t="array" ref="OB80">IF($C80 &lt;= INDEX(_xlfn._xlws.FILTER(Ventas!$A$2:$AB$473,Ventas!$A$2:$A$473=Hoja3!OB$6),1,16), OB$7+7*$C80, "")</f>
        <v/>
      </c>
      <c r="OC80" s="4" t="str" cm="1">
        <f t="array" ref="OC80">IF($C80 &lt;= INDEX(_xlfn._xlws.FILTER(Ventas!$A$2:$AB$473,Ventas!$A$2:$A$473=Hoja3!OC$6),1,16), OC$7+7*$C80, "")</f>
        <v/>
      </c>
      <c r="OD80" s="4" t="str" cm="1">
        <f t="array" ref="OD80">IF($C80 &lt;= INDEX(_xlfn._xlws.FILTER(Ventas!$A$2:$AB$473,Ventas!$A$2:$A$473=Hoja3!OD$6),1,16), OD$7+7*$C80, "")</f>
        <v/>
      </c>
      <c r="OE80" s="4" t="str" cm="1">
        <f t="array" ref="OE80">IF($C80 &lt;= INDEX(_xlfn._xlws.FILTER(Ventas!$A$2:$AB$473,Ventas!$A$2:$A$473=Hoja3!OE$6),1,16), OE$7+7*$C80, "")</f>
        <v/>
      </c>
      <c r="OF80" s="4" t="str" cm="1">
        <f t="array" ref="OF80">IF($C80 &lt;= INDEX(_xlfn._xlws.FILTER(Ventas!$A$2:$AB$473,Ventas!$A$2:$A$473=Hoja3!OF$6),1,16), OF$7+7*$C80, "")</f>
        <v/>
      </c>
      <c r="OG80" s="4" t="str" cm="1">
        <f t="array" ref="OG80">IF($C80 &lt;= INDEX(_xlfn._xlws.FILTER(Ventas!$A$2:$AB$473,Ventas!$A$2:$A$473=Hoja3!OG$6),1,16), OG$7+7*$C80, "")</f>
        <v/>
      </c>
      <c r="OH80" s="4" t="str" cm="1">
        <f t="array" ref="OH80">IF($C80 &lt;= INDEX(_xlfn._xlws.FILTER(Ventas!$A$2:$AB$473,Ventas!$A$2:$A$473=Hoja3!OH$6),1,16), OH$7+7*$C80, "")</f>
        <v/>
      </c>
      <c r="OI80" s="4" t="str" cm="1">
        <f t="array" ref="OI80">IF($C80 &lt;= INDEX(_xlfn._xlws.FILTER(Ventas!$A$2:$AB$473,Ventas!$A$2:$A$473=Hoja3!OI$6),1,16), OI$7+7*$C80, "")</f>
        <v/>
      </c>
      <c r="OJ80" s="4" t="str" cm="1">
        <f t="array" ref="OJ80">IF($C80 &lt;= INDEX(_xlfn._xlws.FILTER(Ventas!$A$2:$AB$473,Ventas!$A$2:$A$473=Hoja3!OJ$6),1,16), OJ$7+7*$C80, "")</f>
        <v/>
      </c>
      <c r="OK80" s="4" t="str" cm="1">
        <f t="array" ref="OK80">IF($C80 &lt;= INDEX(_xlfn._xlws.FILTER(Ventas!$A$2:$AB$473,Ventas!$A$2:$A$473=Hoja3!OK$6),1,16), OK$7+7*$C80, "")</f>
        <v/>
      </c>
      <c r="OL80" s="4" t="str" cm="1">
        <f t="array" ref="OL80">IF($C80 &lt;= INDEX(_xlfn._xlws.FILTER(Ventas!$A$2:$AB$473,Ventas!$A$2:$A$473=Hoja3!OL$6),1,16), OL$7+7*$C80, "")</f>
        <v/>
      </c>
      <c r="OM80" s="4" t="str" cm="1">
        <f t="array" ref="OM80">IF($C80 &lt;= INDEX(_xlfn._xlws.FILTER(Ventas!$A$2:$AB$473,Ventas!$A$2:$A$473=Hoja3!OM$6),1,16), OM$7+7*$C80, "")</f>
        <v/>
      </c>
      <c r="ON80" s="4" t="str" cm="1">
        <f t="array" ref="ON80">IF($C80 &lt;= INDEX(_xlfn._xlws.FILTER(Ventas!$A$2:$AB$473,Ventas!$A$2:$A$473=Hoja3!ON$6),1,16), ON$7+7*$C80, "")</f>
        <v/>
      </c>
      <c r="OO80" s="4" t="str" cm="1">
        <f t="array" ref="OO80">IF($C80 &lt;= INDEX(_xlfn._xlws.FILTER(Ventas!$A$2:$AB$473,Ventas!$A$2:$A$473=Hoja3!OO$6),1,16), OO$7+7*$C80, "")</f>
        <v/>
      </c>
      <c r="OP80" s="4" t="str" cm="1">
        <f t="array" ref="OP80">IF($C80 &lt;= INDEX(_xlfn._xlws.FILTER(Ventas!$A$2:$AB$473,Ventas!$A$2:$A$473=Hoja3!OP$6),1,16), OP$7+7*$C80, "")</f>
        <v/>
      </c>
      <c r="OQ80" s="4" t="str" cm="1">
        <f t="array" ref="OQ80">IF($C80 &lt;= INDEX(_xlfn._xlws.FILTER(Ventas!$A$2:$AB$473,Ventas!$A$2:$A$473=Hoja3!OQ$6),1,16), OQ$7+7*$C80, "")</f>
        <v/>
      </c>
      <c r="OR80" s="4" t="str" cm="1">
        <f t="array" ref="OR80">IF($C80 &lt;= INDEX(_xlfn._xlws.FILTER(Ventas!$A$2:$AB$473,Ventas!$A$2:$A$473=Hoja3!OR$6),1,16), OR$7+7*$C80, "")</f>
        <v/>
      </c>
      <c r="OS80" s="4" t="str" cm="1">
        <f t="array" ref="OS80">IF($C80 &lt;= INDEX(_xlfn._xlws.FILTER(Ventas!$A$2:$AB$473,Ventas!$A$2:$A$473=Hoja3!OS$6),1,16), OS$7+7*$C80, "")</f>
        <v/>
      </c>
      <c r="OT80" s="4" t="str" cm="1">
        <f t="array" ref="OT80">IF($C80 &lt;= INDEX(_xlfn._xlws.FILTER(Ventas!$A$2:$AB$473,Ventas!$A$2:$A$473=Hoja3!OT$6),1,16), OT$7+7*$C80, "")</f>
        <v/>
      </c>
      <c r="OU80" s="4" t="str" cm="1">
        <f t="array" ref="OU80">IF($C80 &lt;= INDEX(_xlfn._xlws.FILTER(Ventas!$A$2:$AB$473,Ventas!$A$2:$A$473=Hoja3!OU$6),1,16), OU$7+7*$C80, "")</f>
        <v/>
      </c>
      <c r="OV80" s="4" t="str" cm="1">
        <f t="array" ref="OV80">IF($C80 &lt;= INDEX(_xlfn._xlws.FILTER(Ventas!$A$2:$AB$473,Ventas!$A$2:$A$473=Hoja3!OV$6),1,16), OV$7+7*$C80, "")</f>
        <v/>
      </c>
      <c r="OW80" s="4" t="str" cm="1">
        <f t="array" ref="OW80">IF($C80 &lt;= INDEX(_xlfn._xlws.FILTER(Ventas!$A$2:$AB$473,Ventas!$A$2:$A$473=Hoja3!OW$6),1,16), OW$7+7*$C80, "")</f>
        <v/>
      </c>
      <c r="OX80" s="4" t="str" cm="1">
        <f t="array" ref="OX80">IF($C80 &lt;= INDEX(_xlfn._xlws.FILTER(Ventas!$A$2:$AB$473,Ventas!$A$2:$A$473=Hoja3!OX$6),1,16), OX$7+7*$C80, "")</f>
        <v/>
      </c>
      <c r="OY80" s="4" t="str" cm="1">
        <f t="array" ref="OY80">IF($C80 &lt;= INDEX(_xlfn._xlws.FILTER(Ventas!$A$2:$AB$473,Ventas!$A$2:$A$473=Hoja3!OY$6),1,16), OY$7+7*$C80, "")</f>
        <v/>
      </c>
      <c r="OZ80" s="4" t="str" cm="1">
        <f t="array" ref="OZ80">IF($C80 &lt;= INDEX(_xlfn._xlws.FILTER(Ventas!$A$2:$AB$473,Ventas!$A$2:$A$473=Hoja3!OZ$6),1,16), OZ$7+7*$C80, "")</f>
        <v/>
      </c>
      <c r="PA80" s="4" t="str" cm="1">
        <f t="array" ref="PA80">IF($C80 &lt;= INDEX(_xlfn._xlws.FILTER(Ventas!$A$2:$AB$473,Ventas!$A$2:$A$473=Hoja3!PA$6),1,16), PA$7+7*$C80, "")</f>
        <v/>
      </c>
      <c r="PB80" s="4" t="str" cm="1">
        <f t="array" ref="PB80">IF($C80 &lt;= INDEX(_xlfn._xlws.FILTER(Ventas!$A$2:$AB$473,Ventas!$A$2:$A$473=Hoja3!PB$6),1,16), PB$7+7*$C80, "")</f>
        <v/>
      </c>
      <c r="PC80" s="4" t="str" cm="1">
        <f t="array" ref="PC80">IF($C80 &lt;= INDEX(_xlfn._xlws.FILTER(Ventas!$A$2:$AB$473,Ventas!$A$2:$A$473=Hoja3!PC$6),1,16), PC$7+7*$C80, "")</f>
        <v/>
      </c>
      <c r="PD80" s="4" t="str" cm="1">
        <f t="array" ref="PD80">IF($C80 &lt;= INDEX(_xlfn._xlws.FILTER(Ventas!$A$2:$AB$473,Ventas!$A$2:$A$473=Hoja3!PD$6),1,16), PD$7+7*$C80, "")</f>
        <v/>
      </c>
      <c r="PE80" s="4" t="str" cm="1">
        <f t="array" ref="PE80">IF($C80 &lt;= INDEX(_xlfn._xlws.FILTER(Ventas!$A$2:$AB$473,Ventas!$A$2:$A$473=Hoja3!PE$6),1,16), PE$7+7*$C80, "")</f>
        <v/>
      </c>
      <c r="PF80" s="4" t="str" cm="1">
        <f t="array" ref="PF80">IF($C80 &lt;= INDEX(_xlfn._xlws.FILTER(Ventas!$A$2:$AB$473,Ventas!$A$2:$A$473=Hoja3!PF$6),1,16), PF$7+7*$C80, "")</f>
        <v/>
      </c>
      <c r="PG80" s="4" t="str" cm="1">
        <f t="array" ref="PG80">IF($C80 &lt;= INDEX(_xlfn._xlws.FILTER(Ventas!$A$2:$AB$473,Ventas!$A$2:$A$473=Hoja3!PG$6),1,16), PG$7+7*$C80, "")</f>
        <v/>
      </c>
      <c r="PH80" s="4" t="str" cm="1">
        <f t="array" ref="PH80">IF($C80 &lt;= INDEX(_xlfn._xlws.FILTER(Ventas!$A$2:$AB$473,Ventas!$A$2:$A$473=Hoja3!PH$6),1,16), PH$7+7*$C80, "")</f>
        <v/>
      </c>
      <c r="PI80" s="4" t="str" cm="1">
        <f t="array" ref="PI80">IF($C80 &lt;= INDEX(_xlfn._xlws.FILTER(Ventas!$A$2:$AB$473,Ventas!$A$2:$A$473=Hoja3!PI$6),1,16), PI$7+7*$C80, "")</f>
        <v/>
      </c>
      <c r="PJ80" s="4" t="str" cm="1">
        <f t="array" ref="PJ80">IF($C80 &lt;= INDEX(_xlfn._xlws.FILTER(Ventas!$A$2:$AB$473,Ventas!$A$2:$A$473=Hoja3!PJ$6),1,16), PJ$7+7*$C80, "")</f>
        <v/>
      </c>
      <c r="PK80" s="4" t="str" cm="1">
        <f t="array" ref="PK80">IF($C80 &lt;= INDEX(_xlfn._xlws.FILTER(Ventas!$A$2:$AB$473,Ventas!$A$2:$A$473=Hoja3!PK$6),1,16), PK$7+7*$C80, "")</f>
        <v/>
      </c>
      <c r="PL80" s="4" t="str" cm="1">
        <f t="array" ref="PL80">IF($C80 &lt;= INDEX(_xlfn._xlws.FILTER(Ventas!$A$2:$AB$473,Ventas!$A$2:$A$473=Hoja3!PL$6),1,16), PL$7+7*$C80, "")</f>
        <v/>
      </c>
      <c r="PM80" s="4" t="str" cm="1">
        <f t="array" ref="PM80">IF($C80 &lt;= INDEX(_xlfn._xlws.FILTER(Ventas!$A$2:$AB$473,Ventas!$A$2:$A$473=Hoja3!PM$6),1,16), PM$7+7*$C80, "")</f>
        <v/>
      </c>
      <c r="PN80" s="4" t="str" cm="1">
        <f t="array" ref="PN80">IF($C80 &lt;= INDEX(_xlfn._xlws.FILTER(Ventas!$A$2:$AB$473,Ventas!$A$2:$A$473=Hoja3!PN$6),1,16), PN$7+7*$C80, "")</f>
        <v/>
      </c>
      <c r="PO80" s="4" t="str" cm="1">
        <f t="array" ref="PO80">IF($C80 &lt;= INDEX(_xlfn._xlws.FILTER(Ventas!$A$2:$AB$473,Ventas!$A$2:$A$473=Hoja3!PO$6),1,16), PO$7+7*$C80, "")</f>
        <v/>
      </c>
      <c r="PP80" s="4" t="str" cm="1">
        <f t="array" ref="PP80">IF($C80 &lt;= INDEX(_xlfn._xlws.FILTER(Ventas!$A$2:$AB$473,Ventas!$A$2:$A$473=Hoja3!PP$6),1,16), PP$7+7*$C80, "")</f>
        <v/>
      </c>
      <c r="PQ80" s="4" t="str" cm="1">
        <f t="array" ref="PQ80">IF($C80 &lt;= INDEX(_xlfn._xlws.FILTER(Ventas!$A$2:$AB$473,Ventas!$A$2:$A$473=Hoja3!PQ$6),1,16), PQ$7+7*$C80, "")</f>
        <v/>
      </c>
      <c r="PR80" s="4" t="str" cm="1">
        <f t="array" ref="PR80">IF($C80 &lt;= INDEX(_xlfn._xlws.FILTER(Ventas!$A$2:$AB$473,Ventas!$A$2:$A$473=Hoja3!PR$6),1,16), PR$7+7*$C80, "")</f>
        <v/>
      </c>
      <c r="PS80" s="4" t="str" cm="1">
        <f t="array" ref="PS80">IF($C80 &lt;= INDEX(_xlfn._xlws.FILTER(Ventas!$A$2:$AB$473,Ventas!$A$2:$A$473=Hoja3!PS$6),1,16), PS$7+7*$C80, "")</f>
        <v/>
      </c>
      <c r="PT80" s="4" t="str" cm="1">
        <f t="array" ref="PT80">IF($C80 &lt;= INDEX(_xlfn._xlws.FILTER(Ventas!$A$2:$AB$473,Ventas!$A$2:$A$473=Hoja3!PT$6),1,16), PT$7+7*$C80, "")</f>
        <v/>
      </c>
      <c r="PU80" s="4" t="str" cm="1">
        <f t="array" ref="PU80">IF($C80 &lt;= INDEX(_xlfn._xlws.FILTER(Ventas!$A$2:$AB$473,Ventas!$A$2:$A$473=Hoja3!PU$6),1,16), PU$7+7*$C80, "")</f>
        <v/>
      </c>
      <c r="PV80" s="4" t="str" cm="1">
        <f t="array" ref="PV80">IF($C80 &lt;= INDEX(_xlfn._xlws.FILTER(Ventas!$A$2:$AB$473,Ventas!$A$2:$A$473=Hoja3!PV$6),1,16), PV$7+7*$C80, "")</f>
        <v/>
      </c>
      <c r="PW80" s="4" t="str" cm="1">
        <f t="array" ref="PW80">IF($C80 &lt;= INDEX(_xlfn._xlws.FILTER(Ventas!$A$2:$AB$473,Ventas!$A$2:$A$473=Hoja3!PW$6),1,16), PW$7+7*$C80, "")</f>
        <v/>
      </c>
      <c r="PX80" s="4" t="str" cm="1">
        <f t="array" ref="PX80">IF($C80 &lt;= INDEX(_xlfn._xlws.FILTER(Ventas!$A$2:$AB$473,Ventas!$A$2:$A$473=Hoja3!PX$6),1,16), PX$7+7*$C80, "")</f>
        <v/>
      </c>
      <c r="PY80" s="4" t="str" cm="1">
        <f t="array" ref="PY80">IF($C80 &lt;= INDEX(_xlfn._xlws.FILTER(Ventas!$A$2:$AB$473,Ventas!$A$2:$A$473=Hoja3!PY$6),1,16), PY$7+7*$C80, "")</f>
        <v/>
      </c>
      <c r="PZ80" s="4" t="str" cm="1">
        <f t="array" ref="PZ80">IF($C80 &lt;= INDEX(_xlfn._xlws.FILTER(Ventas!$A$2:$AB$473,Ventas!$A$2:$A$473=Hoja3!PZ$6),1,16), PZ$7+7*$C80, "")</f>
        <v/>
      </c>
      <c r="QA80" s="4" t="str" cm="1">
        <f t="array" ref="QA80">IF($C80 &lt;= INDEX(_xlfn._xlws.FILTER(Ventas!$A$2:$AB$473,Ventas!$A$2:$A$473=Hoja3!QA$6),1,16), QA$7+7*$C80, "")</f>
        <v/>
      </c>
      <c r="QB80" s="4" t="str" cm="1">
        <f t="array" ref="QB80">IF($C80 &lt;= INDEX(_xlfn._xlws.FILTER(Ventas!$A$2:$AB$473,Ventas!$A$2:$A$473=Hoja3!QB$6),1,16), QB$7+7*$C80, "")</f>
        <v/>
      </c>
      <c r="QC80" s="4" t="str" cm="1">
        <f t="array" ref="QC80">IF($C80 &lt;= INDEX(_xlfn._xlws.FILTER(Ventas!$A$2:$AB$473,Ventas!$A$2:$A$473=Hoja3!QC$6),1,16), QC$7+7*$C80, "")</f>
        <v/>
      </c>
      <c r="QD80" s="4" t="str" cm="1">
        <f t="array" ref="QD80">IF($C80 &lt;= INDEX(_xlfn._xlws.FILTER(Ventas!$A$2:$AB$473,Ventas!$A$2:$A$473=Hoja3!QD$6),1,16), QD$7+7*$C80, "")</f>
        <v/>
      </c>
      <c r="QE80" s="4" t="str" cm="1">
        <f t="array" ref="QE80">IF($C80 &lt;= INDEX(_xlfn._xlws.FILTER(Ventas!$A$2:$AB$473,Ventas!$A$2:$A$473=Hoja3!QE$6),1,16), QE$7+7*$C80, "")</f>
        <v/>
      </c>
      <c r="QF80" s="4" t="str" cm="1">
        <f t="array" ref="QF80">IF($C80 &lt;= INDEX(_xlfn._xlws.FILTER(Ventas!$A$2:$AB$473,Ventas!$A$2:$A$473=Hoja3!QF$6),1,16), QF$7+7*$C80, "")</f>
        <v/>
      </c>
      <c r="QG80" s="4" t="str" cm="1">
        <f t="array" ref="QG80">IF($C80 &lt;= INDEX(_xlfn._xlws.FILTER(Ventas!$A$2:$AB$473,Ventas!$A$2:$A$473=Hoja3!QG$6),1,16), QG$7+7*$C80, "")</f>
        <v/>
      </c>
      <c r="QH80" s="4" t="str" cm="1">
        <f t="array" ref="QH80">IF($C80 &lt;= INDEX(_xlfn._xlws.FILTER(Ventas!$A$2:$AB$473,Ventas!$A$2:$A$473=Hoja3!QH$6),1,16), QH$7+7*$C80, "")</f>
        <v/>
      </c>
      <c r="QI80" s="4" t="str" cm="1">
        <f t="array" ref="QI80">IF($C80 &lt;= INDEX(_xlfn._xlws.FILTER(Ventas!$A$2:$AB$473,Ventas!$A$2:$A$473=Hoja3!QI$6),1,16), QI$7+7*$C80, "")</f>
        <v/>
      </c>
      <c r="QJ80" s="4" t="str" cm="1">
        <f t="array" ref="QJ80">IF($C80 &lt;= INDEX(_xlfn._xlws.FILTER(Ventas!$A$2:$AB$473,Ventas!$A$2:$A$473=Hoja3!QJ$6),1,16), QJ$7+7*$C80, "")</f>
        <v/>
      </c>
      <c r="QK80" s="4" t="str" cm="1">
        <f t="array" ref="QK80">IF($C80 &lt;= INDEX(_xlfn._xlws.FILTER(Ventas!$A$2:$AB$473,Ventas!$A$2:$A$473=Hoja3!QK$6),1,16), QK$7+7*$C80, "")</f>
        <v/>
      </c>
      <c r="QL80" s="4" t="str" cm="1">
        <f t="array" ref="QL80">IF($C80 &lt;= INDEX(_xlfn._xlws.FILTER(Ventas!$A$2:$AB$473,Ventas!$A$2:$A$473=Hoja3!QL$6),1,16), QL$7+7*$C80, "")</f>
        <v/>
      </c>
      <c r="QM80" s="4" t="str" cm="1">
        <f t="array" ref="QM80">IF($C80 &lt;= INDEX(_xlfn._xlws.FILTER(Ventas!$A$2:$AB$473,Ventas!$A$2:$A$473=Hoja3!QM$6),1,16), QM$7+7*$C80, "")</f>
        <v/>
      </c>
      <c r="QN80" s="4" t="str" cm="1">
        <f t="array" ref="QN80">IF($C80 &lt;= INDEX(_xlfn._xlws.FILTER(Ventas!$A$2:$AB$473,Ventas!$A$2:$A$473=Hoja3!QN$6),1,16), QN$7+7*$C80, "")</f>
        <v/>
      </c>
      <c r="QO80" s="4" t="str" cm="1">
        <f t="array" ref="QO80">IF($C80 &lt;= INDEX(_xlfn._xlws.FILTER(Ventas!$A$2:$AB$473,Ventas!$A$2:$A$473=Hoja3!QO$6),1,16), QO$7+7*$C80, "")</f>
        <v/>
      </c>
      <c r="QP80" s="4" t="str" cm="1">
        <f t="array" ref="QP80">IF($C80 &lt;= INDEX(_xlfn._xlws.FILTER(Ventas!$A$2:$AB$473,Ventas!$A$2:$A$473=Hoja3!QP$6),1,16), QP$7+7*$C80, "")</f>
        <v/>
      </c>
      <c r="QQ80" s="4" t="str" cm="1">
        <f t="array" ref="QQ80">IF($C80 &lt;= INDEX(_xlfn._xlws.FILTER(Ventas!$A$2:$AB$473,Ventas!$A$2:$A$473=Hoja3!QQ$6),1,16), QQ$7+7*$C80, "")</f>
        <v/>
      </c>
      <c r="QR80" s="4" t="str" cm="1">
        <f t="array" ref="QR80">IF($C80 &lt;= INDEX(_xlfn._xlws.FILTER(Ventas!$A$2:$AB$473,Ventas!$A$2:$A$473=Hoja3!QR$6),1,16), QR$7+7*$C80, "")</f>
        <v/>
      </c>
      <c r="QS80" s="4" t="str" cm="1">
        <f t="array" ref="QS80">IF($C80 &lt;= INDEX(_xlfn._xlws.FILTER(Ventas!$A$2:$AB$473,Ventas!$A$2:$A$473=Hoja3!QS$6),1,16), QS$7+7*$C80, "")</f>
        <v/>
      </c>
      <c r="QT80" s="4" t="str" cm="1">
        <f t="array" ref="QT80">IF($C80 &lt;= INDEX(_xlfn._xlws.FILTER(Ventas!$A$2:$AB$473,Ventas!$A$2:$A$473=Hoja3!QT$6),1,16), QT$7+7*$C80, "")</f>
        <v/>
      </c>
      <c r="QU80" s="4" t="str" cm="1">
        <f t="array" ref="QU80">IF($C80 &lt;= INDEX(_xlfn._xlws.FILTER(Ventas!$A$2:$AB$473,Ventas!$A$2:$A$473=Hoja3!QU$6),1,16), QU$7+7*$C80, "")</f>
        <v/>
      </c>
      <c r="QV80" s="4" t="str" cm="1">
        <f t="array" ref="QV80">IF($C80 &lt;= INDEX(_xlfn._xlws.FILTER(Ventas!$A$2:$AB$473,Ventas!$A$2:$A$473=Hoja3!QV$6),1,16), QV$7+7*$C80, "")</f>
        <v/>
      </c>
      <c r="QW80" s="4" t="str" cm="1">
        <f t="array" ref="QW80">IF($C80 &lt;= INDEX(_xlfn._xlws.FILTER(Ventas!$A$2:$AB$473,Ventas!$A$2:$A$473=Hoja3!QW$6),1,16), QW$7+7*$C80, "")</f>
        <v/>
      </c>
      <c r="QX80" s="4" t="str" cm="1">
        <f t="array" ref="QX80">IF($C80 &lt;= INDEX(_xlfn._xlws.FILTER(Ventas!$A$2:$AB$473,Ventas!$A$2:$A$473=Hoja3!QX$6),1,16), QX$7+7*$C80, "")</f>
        <v/>
      </c>
      <c r="QY80" s="4" t="str" cm="1">
        <f t="array" ref="QY80">IF($C80 &lt;= INDEX(_xlfn._xlws.FILTER(Ventas!$A$2:$AB$473,Ventas!$A$2:$A$473=Hoja3!QY$6),1,16), QY$7+7*$C80, "")</f>
        <v/>
      </c>
      <c r="QZ80" s="4" t="str" cm="1">
        <f t="array" ref="QZ80">IF($C80 &lt;= INDEX(_xlfn._xlws.FILTER(Ventas!$A$2:$AB$473,Ventas!$A$2:$A$473=Hoja3!QZ$6),1,16), QZ$7+7*$C80, "")</f>
        <v/>
      </c>
      <c r="RA80" s="4" t="str" cm="1">
        <f t="array" ref="RA80">IF($C80 &lt;= INDEX(_xlfn._xlws.FILTER(Ventas!$A$2:$AB$473,Ventas!$A$2:$A$473=Hoja3!RA$6),1,16), RA$7+7*$C80, "")</f>
        <v/>
      </c>
      <c r="RB80" s="4" t="str" cm="1">
        <f t="array" ref="RB80">IF($C80 &lt;= INDEX(_xlfn._xlws.FILTER(Ventas!$A$2:$AB$473,Ventas!$A$2:$A$473=Hoja3!RB$6),1,16), RB$7+7*$C80, "")</f>
        <v/>
      </c>
      <c r="RC80" s="4" t="str" cm="1">
        <f t="array" ref="RC80">IF($C80 &lt;= INDEX(_xlfn._xlws.FILTER(Ventas!$A$2:$AB$473,Ventas!$A$2:$A$473=Hoja3!RC$6),1,16), RC$7+7*$C80, "")</f>
        <v/>
      </c>
      <c r="RD80" s="4" t="str" cm="1">
        <f t="array" ref="RD80">IF($C80 &lt;= INDEX(_xlfn._xlws.FILTER(Ventas!$A$2:$AB$473,Ventas!$A$2:$A$473=Hoja3!RD$6),1,16), RD$7+7*$C80, "")</f>
        <v/>
      </c>
      <c r="RE80" s="4" t="str" cm="1">
        <f t="array" ref="RE80">IF($C80 &lt;= INDEX(_xlfn._xlws.FILTER(Ventas!$A$2:$AB$473,Ventas!$A$2:$A$473=Hoja3!RE$6),1,16), RE$7+7*$C80, "")</f>
        <v/>
      </c>
      <c r="RF80" s="4" t="str" cm="1">
        <f t="array" ref="RF80">IF($C80 &lt;= INDEX(_xlfn._xlws.FILTER(Ventas!$A$2:$AB$473,Ventas!$A$2:$A$473=Hoja3!RF$6),1,16), RF$7+7*$C80, "")</f>
        <v/>
      </c>
      <c r="RG80" s="4" t="str" cm="1">
        <f t="array" ref="RG80">IF($C80 &lt;= INDEX(_xlfn._xlws.FILTER(Ventas!$A$2:$AB$473,Ventas!$A$2:$A$473=Hoja3!RG$6),1,16), RG$7+7*$C80, "")</f>
        <v/>
      </c>
    </row>
    <row r="81" spans="3:475" x14ac:dyDescent="0.2">
      <c r="C81">
        <v>74</v>
      </c>
      <c r="D81" s="4" t="str" cm="1">
        <f t="array" ref="D81">IF($C81 &lt;= INDEX(_xlfn._xlws.FILTER(Ventas!$A$2:$AB$473,Ventas!$A$2:$A$473=Hoja3!D$6),1,16), D$7+7*$C81, "")</f>
        <v/>
      </c>
      <c r="E81" s="4" t="str" cm="1">
        <f t="array" ref="E81">IF($C81 &lt;= INDEX(_xlfn._xlws.FILTER(Ventas!$A$2:$AB$473,Ventas!$A$2:$A$473=Hoja3!E$6),1,16), E$7+7*$C81, "")</f>
        <v/>
      </c>
      <c r="F81" s="4" t="str" cm="1">
        <f t="array" ref="F81">IF($C81 &lt;= INDEX(_xlfn._xlws.FILTER(Ventas!$A$2:$AB$473,Ventas!$A$2:$A$473=Hoja3!F$6),1,16), F$7+7*$C81, "")</f>
        <v/>
      </c>
      <c r="G81" s="4" t="str" cm="1">
        <f t="array" ref="G81">IF($C81 &lt;= INDEX(_xlfn._xlws.FILTER(Ventas!$A$2:$AB$473,Ventas!$A$2:$A$473=Hoja3!G$6),1,16), G$7+7*$C81, "")</f>
        <v/>
      </c>
      <c r="H81" s="4" t="str" cm="1">
        <f t="array" ref="H81">IF($C81 &lt;= INDEX(_xlfn._xlws.FILTER(Ventas!$A$2:$AB$473,Ventas!$A$2:$A$473=Hoja3!H$6),1,16), H$7+7*$C81, "")</f>
        <v/>
      </c>
      <c r="I81" s="4" t="str" cm="1">
        <f t="array" ref="I81">IF($C81 &lt;= INDEX(_xlfn._xlws.FILTER(Ventas!$A$2:$AB$473,Ventas!$A$2:$A$473=Hoja3!I$6),1,16), I$7+7*$C81, "")</f>
        <v/>
      </c>
      <c r="J81" s="4" t="str" cm="1">
        <f t="array" ref="J81">IF($C81 &lt;= INDEX(_xlfn._xlws.FILTER(Ventas!$A$2:$AB$473,Ventas!$A$2:$A$473=Hoja3!J$6),1,16), J$7+7*$C81, "")</f>
        <v/>
      </c>
      <c r="K81" s="4" t="str" cm="1">
        <f t="array" ref="K81">IF($C81 &lt;= INDEX(_xlfn._xlws.FILTER(Ventas!$A$2:$AB$473,Ventas!$A$2:$A$473=Hoja3!K$6),1,16), K$7+7*$C81, "")</f>
        <v/>
      </c>
      <c r="L81" s="4" t="str" cm="1">
        <f t="array" ref="L81">IF($C81 &lt;= INDEX(_xlfn._xlws.FILTER(Ventas!$A$2:$AB$473,Ventas!$A$2:$A$473=Hoja3!L$6),1,16), L$7+7*$C81, "")</f>
        <v/>
      </c>
      <c r="M81" s="4" t="str" cm="1">
        <f t="array" ref="M81">IF($C81 &lt;= INDEX(_xlfn._xlws.FILTER(Ventas!$A$2:$AB$473,Ventas!$A$2:$A$473=Hoja3!M$6),1,16), M$7+7*$C81, "")</f>
        <v/>
      </c>
      <c r="N81" s="4" t="str" cm="1">
        <f t="array" ref="N81">IF($C81 &lt;= INDEX(_xlfn._xlws.FILTER(Ventas!$A$2:$AB$473,Ventas!$A$2:$A$473=Hoja3!N$6),1,16), N$7+7*$C81, "")</f>
        <v/>
      </c>
      <c r="O81" s="4" t="str" cm="1">
        <f t="array" ref="O81">IF($C81 &lt;= INDEX(_xlfn._xlws.FILTER(Ventas!$A$2:$AB$473,Ventas!$A$2:$A$473=Hoja3!O$6),1,16), O$7+7*$C81, "")</f>
        <v/>
      </c>
      <c r="P81" s="4" t="str" cm="1">
        <f t="array" ref="P81">IF($C81 &lt;= INDEX(_xlfn._xlws.FILTER(Ventas!$A$2:$AB$473,Ventas!$A$2:$A$473=Hoja3!P$6),1,16), P$7+7*$C81, "")</f>
        <v/>
      </c>
      <c r="Q81" s="4" t="str" cm="1">
        <f t="array" ref="Q81">IF($C81 &lt;= INDEX(_xlfn._xlws.FILTER(Ventas!$A$2:$AB$473,Ventas!$A$2:$A$473=Hoja3!Q$6),1,16), Q$7+7*$C81, "")</f>
        <v/>
      </c>
      <c r="R81" s="4" t="str" cm="1">
        <f t="array" ref="R81">IF($C81 &lt;= INDEX(_xlfn._xlws.FILTER(Ventas!$A$2:$AB$473,Ventas!$A$2:$A$473=Hoja3!R$6),1,16), R$7+7*$C81, "")</f>
        <v/>
      </c>
      <c r="S81" s="4" t="str" cm="1">
        <f t="array" ref="S81">IF($C81 &lt;= INDEX(_xlfn._xlws.FILTER(Ventas!$A$2:$AB$473,Ventas!$A$2:$A$473=Hoja3!S$6),1,16), S$7+7*$C81, "")</f>
        <v/>
      </c>
      <c r="T81" s="4" t="str" cm="1">
        <f t="array" ref="T81">IF($C81 &lt;= INDEX(_xlfn._xlws.FILTER(Ventas!$A$2:$AB$473,Ventas!$A$2:$A$473=Hoja3!T$6),1,16), T$7+7*$C81, "")</f>
        <v/>
      </c>
      <c r="U81" s="4" t="str" cm="1">
        <f t="array" ref="U81">IF($C81 &lt;= INDEX(_xlfn._xlws.FILTER(Ventas!$A$2:$AB$473,Ventas!$A$2:$A$473=Hoja3!U$6),1,16), U$7+7*$C81, "")</f>
        <v/>
      </c>
      <c r="V81" s="4" t="str" cm="1">
        <f t="array" ref="V81">IF($C81 &lt;= INDEX(_xlfn._xlws.FILTER(Ventas!$A$2:$AB$473,Ventas!$A$2:$A$473=Hoja3!V$6),1,16), V$7+7*$C81, "")</f>
        <v/>
      </c>
      <c r="W81" s="4" t="str" cm="1">
        <f t="array" ref="W81">IF($C81 &lt;= INDEX(_xlfn._xlws.FILTER(Ventas!$A$2:$AB$473,Ventas!$A$2:$A$473=Hoja3!W$6),1,16), W$7+7*$C81, "")</f>
        <v/>
      </c>
      <c r="X81" s="4" t="str" cm="1">
        <f t="array" ref="X81">IF($C81 &lt;= INDEX(_xlfn._xlws.FILTER(Ventas!$A$2:$AB$473,Ventas!$A$2:$A$473=Hoja3!X$6),1,16), X$7+7*$C81, "")</f>
        <v/>
      </c>
      <c r="Y81" s="4" t="str" cm="1">
        <f t="array" ref="Y81">IF($C81 &lt;= INDEX(_xlfn._xlws.FILTER(Ventas!$A$2:$AB$473,Ventas!$A$2:$A$473=Hoja3!Y$6),1,16), Y$7+7*$C81, "")</f>
        <v/>
      </c>
      <c r="Z81" s="4" t="str" cm="1">
        <f t="array" ref="Z81">IF($C81 &lt;= INDEX(_xlfn._xlws.FILTER(Ventas!$A$2:$AB$473,Ventas!$A$2:$A$473=Hoja3!Z$6),1,16), Z$7+7*$C81, "")</f>
        <v/>
      </c>
      <c r="AA81" s="4" t="str" cm="1">
        <f t="array" ref="AA81">IF($C81 &lt;= INDEX(_xlfn._xlws.FILTER(Ventas!$A$2:$AB$473,Ventas!$A$2:$A$473=Hoja3!AA$6),1,16), AA$7+7*$C81, "")</f>
        <v/>
      </c>
      <c r="AB81" s="4" t="str" cm="1">
        <f t="array" ref="AB81">IF($C81 &lt;= INDEX(_xlfn._xlws.FILTER(Ventas!$A$2:$AB$473,Ventas!$A$2:$A$473=Hoja3!AB$6),1,16), AB$7+7*$C81, "")</f>
        <v/>
      </c>
      <c r="AC81" s="4" t="str" cm="1">
        <f t="array" ref="AC81">IF($C81 &lt;= INDEX(_xlfn._xlws.FILTER(Ventas!$A$2:$AB$473,Ventas!$A$2:$A$473=Hoja3!AC$6),1,16), AC$7+7*$C81, "")</f>
        <v/>
      </c>
      <c r="AD81" s="4" t="str" cm="1">
        <f t="array" ref="AD81">IF($C81 &lt;= INDEX(_xlfn._xlws.FILTER(Ventas!$A$2:$AB$473,Ventas!$A$2:$A$473=Hoja3!AD$6),1,16), AD$7+7*$C81, "")</f>
        <v/>
      </c>
      <c r="AE81" s="4" t="str" cm="1">
        <f t="array" ref="AE81">IF($C81 &lt;= INDEX(_xlfn._xlws.FILTER(Ventas!$A$2:$AB$473,Ventas!$A$2:$A$473=Hoja3!AE$6),1,16), AE$7+7*$C81, "")</f>
        <v/>
      </c>
      <c r="AF81" s="4" t="str" cm="1">
        <f t="array" ref="AF81">IF($C81 &lt;= INDEX(_xlfn._xlws.FILTER(Ventas!$A$2:$AB$473,Ventas!$A$2:$A$473=Hoja3!AF$6),1,16), AF$7+7*$C81, "")</f>
        <v/>
      </c>
      <c r="AG81" s="4" t="str" cm="1">
        <f t="array" ref="AG81">IF($C81 &lt;= INDEX(_xlfn._xlws.FILTER(Ventas!$A$2:$AB$473,Ventas!$A$2:$A$473=Hoja3!AG$6),1,16), AG$7+7*$C81, "")</f>
        <v/>
      </c>
      <c r="AH81" s="4" t="str" cm="1">
        <f t="array" ref="AH81">IF($C81 &lt;= INDEX(_xlfn._xlws.FILTER(Ventas!$A$2:$AB$473,Ventas!$A$2:$A$473=Hoja3!AH$6),1,16), AH$7+7*$C81, "")</f>
        <v/>
      </c>
      <c r="AI81" s="4" t="str" cm="1">
        <f t="array" ref="AI81">IF($C81 &lt;= INDEX(_xlfn._xlws.FILTER(Ventas!$A$2:$AB$473,Ventas!$A$2:$A$473=Hoja3!AI$6),1,16), AI$7+7*$C81, "")</f>
        <v/>
      </c>
      <c r="AJ81" s="4" t="str" cm="1">
        <f t="array" ref="AJ81">IF($C81 &lt;= INDEX(_xlfn._xlws.FILTER(Ventas!$A$2:$AB$473,Ventas!$A$2:$A$473=Hoja3!AJ$6),1,16), AJ$7+7*$C81, "")</f>
        <v/>
      </c>
      <c r="AK81" s="4" t="str" cm="1">
        <f t="array" ref="AK81">IF($C81 &lt;= INDEX(_xlfn._xlws.FILTER(Ventas!$A$2:$AB$473,Ventas!$A$2:$A$473=Hoja3!AK$6),1,16), AK$7+7*$C81, "")</f>
        <v/>
      </c>
      <c r="AL81" s="4" t="str" cm="1">
        <f t="array" ref="AL81">IF($C81 &lt;= INDEX(_xlfn._xlws.FILTER(Ventas!$A$2:$AB$473,Ventas!$A$2:$A$473=Hoja3!AL$6),1,16), AL$7+7*$C81, "")</f>
        <v/>
      </c>
      <c r="AM81" s="4" t="str" cm="1">
        <f t="array" ref="AM81">IF($C81 &lt;= INDEX(_xlfn._xlws.FILTER(Ventas!$A$2:$AB$473,Ventas!$A$2:$A$473=Hoja3!AM$6),1,16), AM$7+7*$C81, "")</f>
        <v/>
      </c>
      <c r="AN81" s="4" t="str" cm="1">
        <f t="array" ref="AN81">IF($C81 &lt;= INDEX(_xlfn._xlws.FILTER(Ventas!$A$2:$AB$473,Ventas!$A$2:$A$473=Hoja3!AN$6),1,16), AN$7+7*$C81, "")</f>
        <v/>
      </c>
      <c r="AO81" s="4" t="str" cm="1">
        <f t="array" ref="AO81">IF($C81 &lt;= INDEX(_xlfn._xlws.FILTER(Ventas!$A$2:$AB$473,Ventas!$A$2:$A$473=Hoja3!AO$6),1,16), AO$7+7*$C81, "")</f>
        <v/>
      </c>
      <c r="AP81" s="4" t="str" cm="1">
        <f t="array" ref="AP81">IF($C81 &lt;= INDEX(_xlfn._xlws.FILTER(Ventas!$A$2:$AB$473,Ventas!$A$2:$A$473=Hoja3!AP$6),1,16), AP$7+7*$C81, "")</f>
        <v/>
      </c>
      <c r="AQ81" s="4" t="str" cm="1">
        <f t="array" ref="AQ81">IF($C81 &lt;= INDEX(_xlfn._xlws.FILTER(Ventas!$A$2:$AB$473,Ventas!$A$2:$A$473=Hoja3!AQ$6),1,16), AQ$7+7*$C81, "")</f>
        <v/>
      </c>
      <c r="AR81" s="4" t="str" cm="1">
        <f t="array" ref="AR81">IF($C81 &lt;= INDEX(_xlfn._xlws.FILTER(Ventas!$A$2:$AB$473,Ventas!$A$2:$A$473=Hoja3!AR$6),1,16), AR$7+7*$C81, "")</f>
        <v/>
      </c>
      <c r="AS81" s="4" t="str" cm="1">
        <f t="array" ref="AS81">IF($C81 &lt;= INDEX(_xlfn._xlws.FILTER(Ventas!$A$2:$AB$473,Ventas!$A$2:$A$473=Hoja3!AS$6),1,16), AS$7+7*$C81, "")</f>
        <v/>
      </c>
      <c r="AT81" s="4" t="str" cm="1">
        <f t="array" ref="AT81">IF($C81 &lt;= INDEX(_xlfn._xlws.FILTER(Ventas!$A$2:$AB$473,Ventas!$A$2:$A$473=Hoja3!AT$6),1,16), AT$7+7*$C81, "")</f>
        <v/>
      </c>
      <c r="AU81" s="4" t="str" cm="1">
        <f t="array" ref="AU81">IF($C81 &lt;= INDEX(_xlfn._xlws.FILTER(Ventas!$A$2:$AB$473,Ventas!$A$2:$A$473=Hoja3!AU$6),1,16), AU$7+7*$C81, "")</f>
        <v/>
      </c>
      <c r="AV81" s="4" t="str" cm="1">
        <f t="array" ref="AV81">IF($C81 &lt;= INDEX(_xlfn._xlws.FILTER(Ventas!$A$2:$AB$473,Ventas!$A$2:$A$473=Hoja3!AV$6),1,16), AV$7+7*$C81, "")</f>
        <v/>
      </c>
      <c r="AW81" s="4" t="str" cm="1">
        <f t="array" ref="AW81">IF($C81 &lt;= INDEX(_xlfn._xlws.FILTER(Ventas!$A$2:$AB$473,Ventas!$A$2:$A$473=Hoja3!AW$6),1,16), AW$7+7*$C81, "")</f>
        <v/>
      </c>
      <c r="AX81" s="4" t="str" cm="1">
        <f t="array" ref="AX81">IF($C81 &lt;= INDEX(_xlfn._xlws.FILTER(Ventas!$A$2:$AB$473,Ventas!$A$2:$A$473=Hoja3!AX$6),1,16), AX$7+7*$C81, "")</f>
        <v/>
      </c>
      <c r="AY81" s="4" t="str" cm="1">
        <f t="array" ref="AY81">IF($C81 &lt;= INDEX(_xlfn._xlws.FILTER(Ventas!$A$2:$AB$473,Ventas!$A$2:$A$473=Hoja3!AY$6),1,16), AY$7+7*$C81, "")</f>
        <v/>
      </c>
      <c r="AZ81" s="4" t="str" cm="1">
        <f t="array" ref="AZ81">IF($C81 &lt;= INDEX(_xlfn._xlws.FILTER(Ventas!$A$2:$AB$473,Ventas!$A$2:$A$473=Hoja3!AZ$6),1,16), AZ$7+7*$C81, "")</f>
        <v/>
      </c>
      <c r="BA81" s="4" t="str" cm="1">
        <f t="array" ref="BA81">IF($C81 &lt;= INDEX(_xlfn._xlws.FILTER(Ventas!$A$2:$AB$473,Ventas!$A$2:$A$473=Hoja3!BA$6),1,16), BA$7+7*$C81, "")</f>
        <v/>
      </c>
      <c r="BB81" s="4" t="str" cm="1">
        <f t="array" ref="BB81">IF($C81 &lt;= INDEX(_xlfn._xlws.FILTER(Ventas!$A$2:$AB$473,Ventas!$A$2:$A$473=Hoja3!BB$6),1,16), BB$7+7*$C81, "")</f>
        <v/>
      </c>
      <c r="BC81" s="4" t="str" cm="1">
        <f t="array" ref="BC81">IF($C81 &lt;= INDEX(_xlfn._xlws.FILTER(Ventas!$A$2:$AB$473,Ventas!$A$2:$A$473=Hoja3!BC$6),1,16), BC$7+7*$C81, "")</f>
        <v/>
      </c>
      <c r="BD81" s="4" t="str" cm="1">
        <f t="array" ref="BD81">IF($C81 &lt;= INDEX(_xlfn._xlws.FILTER(Ventas!$A$2:$AB$473,Ventas!$A$2:$A$473=Hoja3!BD$6),1,16), BD$7+7*$C81, "")</f>
        <v/>
      </c>
      <c r="BE81" s="4" t="str" cm="1">
        <f t="array" ref="BE81">IF($C81 &lt;= INDEX(_xlfn._xlws.FILTER(Ventas!$A$2:$AB$473,Ventas!$A$2:$A$473=Hoja3!BE$6),1,16), BE$7+7*$C81, "")</f>
        <v/>
      </c>
      <c r="BF81" s="4" t="str" cm="1">
        <f t="array" ref="BF81">IF($C81 &lt;= INDEX(_xlfn._xlws.FILTER(Ventas!$A$2:$AB$473,Ventas!$A$2:$A$473=Hoja3!BF$6),1,16), BF$7+7*$C81, "")</f>
        <v/>
      </c>
      <c r="BG81" s="4" t="str" cm="1">
        <f t="array" ref="BG81">IF($C81 &lt;= INDEX(_xlfn._xlws.FILTER(Ventas!$A$2:$AB$473,Ventas!$A$2:$A$473=Hoja3!BG$6),1,16), BG$7+7*$C81, "")</f>
        <v/>
      </c>
      <c r="BH81" s="4" t="str" cm="1">
        <f t="array" ref="BH81">IF($C81 &lt;= INDEX(_xlfn._xlws.FILTER(Ventas!$A$2:$AB$473,Ventas!$A$2:$A$473=Hoja3!BH$6),1,16), BH$7+7*$C81, "")</f>
        <v/>
      </c>
      <c r="BI81" s="4" t="str" cm="1">
        <f t="array" ref="BI81">IF($C81 &lt;= INDEX(_xlfn._xlws.FILTER(Ventas!$A$2:$AB$473,Ventas!$A$2:$A$473=Hoja3!BI$6),1,16), BI$7+7*$C81, "")</f>
        <v/>
      </c>
      <c r="BJ81" s="4" t="str" cm="1">
        <f t="array" ref="BJ81">IF($C81 &lt;= INDEX(_xlfn._xlws.FILTER(Ventas!$A$2:$AB$473,Ventas!$A$2:$A$473=Hoja3!BJ$6),1,16), BJ$7+7*$C81, "")</f>
        <v/>
      </c>
      <c r="BK81" s="4" t="str" cm="1">
        <f t="array" ref="BK81">IF($C81 &lt;= INDEX(_xlfn._xlws.FILTER(Ventas!$A$2:$AB$473,Ventas!$A$2:$A$473=Hoja3!BK$6),1,16), BK$7+7*$C81, "")</f>
        <v/>
      </c>
      <c r="BL81" s="4" t="str" cm="1">
        <f t="array" ref="BL81">IF($C81 &lt;= INDEX(_xlfn._xlws.FILTER(Ventas!$A$2:$AB$473,Ventas!$A$2:$A$473=Hoja3!BL$6),1,16), BL$7+7*$C81, "")</f>
        <v/>
      </c>
      <c r="BM81" s="4" t="str" cm="1">
        <f t="array" ref="BM81">IF($C81 &lt;= INDEX(_xlfn._xlws.FILTER(Ventas!$A$2:$AB$473,Ventas!$A$2:$A$473=Hoja3!BM$6),1,16), BM$7+7*$C81, "")</f>
        <v/>
      </c>
      <c r="BN81" s="4" t="str" cm="1">
        <f t="array" ref="BN81">IF($C81 &lt;= INDEX(_xlfn._xlws.FILTER(Ventas!$A$2:$AB$473,Ventas!$A$2:$A$473=Hoja3!BN$6),1,16), BN$7+7*$C81, "")</f>
        <v/>
      </c>
      <c r="BO81" s="4" t="str" cm="1">
        <f t="array" ref="BO81">IF($C81 &lt;= INDEX(_xlfn._xlws.FILTER(Ventas!$A$2:$AB$473,Ventas!$A$2:$A$473=Hoja3!BO$6),1,16), BO$7+7*$C81, "")</f>
        <v/>
      </c>
      <c r="BP81" s="4" t="str" cm="1">
        <f t="array" ref="BP81">IF($C81 &lt;= INDEX(_xlfn._xlws.FILTER(Ventas!$A$2:$AB$473,Ventas!$A$2:$A$473=Hoja3!BP$6),1,16), BP$7+7*$C81, "")</f>
        <v/>
      </c>
      <c r="BQ81" s="4" t="str" cm="1">
        <f t="array" ref="BQ81">IF($C81 &lt;= INDEX(_xlfn._xlws.FILTER(Ventas!$A$2:$AB$473,Ventas!$A$2:$A$473=Hoja3!BQ$6),1,16), BQ$7+7*$C81, "")</f>
        <v/>
      </c>
      <c r="BR81" s="4" t="str" cm="1">
        <f t="array" ref="BR81">IF($C81 &lt;= INDEX(_xlfn._xlws.FILTER(Ventas!$A$2:$AB$473,Ventas!$A$2:$A$473=Hoja3!BR$6),1,16), BR$7+7*$C81, "")</f>
        <v/>
      </c>
      <c r="BS81" s="4" t="str" cm="1">
        <f t="array" ref="BS81">IF($C81 &lt;= INDEX(_xlfn._xlws.FILTER(Ventas!$A$2:$AB$473,Ventas!$A$2:$A$473=Hoja3!BS$6),1,16), BS$7+7*$C81, "")</f>
        <v/>
      </c>
      <c r="BT81" s="4" t="str" cm="1">
        <f t="array" ref="BT81">IF($C81 &lt;= INDEX(_xlfn._xlws.FILTER(Ventas!$A$2:$AB$473,Ventas!$A$2:$A$473=Hoja3!BT$6),1,16), BT$7+7*$C81, "")</f>
        <v/>
      </c>
      <c r="BU81" s="4" t="str" cm="1">
        <f t="array" ref="BU81">IF($C81 &lt;= INDEX(_xlfn._xlws.FILTER(Ventas!$A$2:$AB$473,Ventas!$A$2:$A$473=Hoja3!BU$6),1,16), BU$7+7*$C81, "")</f>
        <v/>
      </c>
      <c r="BV81" s="4" t="str" cm="1">
        <f t="array" ref="BV81">IF($C81 &lt;= INDEX(_xlfn._xlws.FILTER(Ventas!$A$2:$AB$473,Ventas!$A$2:$A$473=Hoja3!BV$6),1,16), BV$7+7*$C81, "")</f>
        <v/>
      </c>
      <c r="BW81" s="4" t="str" cm="1">
        <f t="array" ref="BW81">IF($C81 &lt;= INDEX(_xlfn._xlws.FILTER(Ventas!$A$2:$AB$473,Ventas!$A$2:$A$473=Hoja3!BW$6),1,16), BW$7+7*$C81, "")</f>
        <v/>
      </c>
      <c r="BX81" s="4" t="str" cm="1">
        <f t="array" ref="BX81">IF($C81 &lt;= INDEX(_xlfn._xlws.FILTER(Ventas!$A$2:$AB$473,Ventas!$A$2:$A$473=Hoja3!BX$6),1,16), BX$7+7*$C81, "")</f>
        <v/>
      </c>
      <c r="BY81" s="4" t="str" cm="1">
        <f t="array" ref="BY81">IF($C81 &lt;= INDEX(_xlfn._xlws.FILTER(Ventas!$A$2:$AB$473,Ventas!$A$2:$A$473=Hoja3!BY$6),1,16), BY$7+7*$C81, "")</f>
        <v/>
      </c>
      <c r="BZ81" s="4" t="str" cm="1">
        <f t="array" ref="BZ81">IF($C81 &lt;= INDEX(_xlfn._xlws.FILTER(Ventas!$A$2:$AB$473,Ventas!$A$2:$A$473=Hoja3!BZ$6),1,16), BZ$7+7*$C81, "")</f>
        <v/>
      </c>
      <c r="CA81" s="4" t="str" cm="1">
        <f t="array" ref="CA81">IF($C81 &lt;= INDEX(_xlfn._xlws.FILTER(Ventas!$A$2:$AB$473,Ventas!$A$2:$A$473=Hoja3!CA$6),1,16), CA$7+7*$C81, "")</f>
        <v/>
      </c>
      <c r="CB81" s="4" t="str" cm="1">
        <f t="array" ref="CB81">IF($C81 &lt;= INDEX(_xlfn._xlws.FILTER(Ventas!$A$2:$AB$473,Ventas!$A$2:$A$473=Hoja3!CB$6),1,16), CB$7+7*$C81, "")</f>
        <v/>
      </c>
      <c r="CC81" s="4" t="str" cm="1">
        <f t="array" ref="CC81">IF($C81 &lt;= INDEX(_xlfn._xlws.FILTER(Ventas!$A$2:$AB$473,Ventas!$A$2:$A$473=Hoja3!CC$6),1,16), CC$7+7*$C81, "")</f>
        <v/>
      </c>
      <c r="CD81" s="4" t="str" cm="1">
        <f t="array" ref="CD81">IF($C81 &lt;= INDEX(_xlfn._xlws.FILTER(Ventas!$A$2:$AB$473,Ventas!$A$2:$A$473=Hoja3!CD$6),1,16), CD$7+7*$C81, "")</f>
        <v/>
      </c>
      <c r="CE81" s="4" t="str" cm="1">
        <f t="array" ref="CE81">IF($C81 &lt;= INDEX(_xlfn._xlws.FILTER(Ventas!$A$2:$AB$473,Ventas!$A$2:$A$473=Hoja3!CE$6),1,16), CE$7+7*$C81, "")</f>
        <v/>
      </c>
      <c r="CF81" s="4" t="str" cm="1">
        <f t="array" ref="CF81">IF($C81 &lt;= INDEX(_xlfn._xlws.FILTER(Ventas!$A$2:$AB$473,Ventas!$A$2:$A$473=Hoja3!CF$6),1,16), CF$7+7*$C81, "")</f>
        <v/>
      </c>
      <c r="CG81" s="4" t="str" cm="1">
        <f t="array" ref="CG81">IF($C81 &lt;= INDEX(_xlfn._xlws.FILTER(Ventas!$A$2:$AB$473,Ventas!$A$2:$A$473=Hoja3!CG$6),1,16), CG$7+7*$C81, "")</f>
        <v/>
      </c>
      <c r="CH81" s="4" t="str" cm="1">
        <f t="array" ref="CH81">IF($C81 &lt;= INDEX(_xlfn._xlws.FILTER(Ventas!$A$2:$AB$473,Ventas!$A$2:$A$473=Hoja3!CH$6),1,16), CH$7+7*$C81, "")</f>
        <v/>
      </c>
      <c r="CI81" s="4" t="str" cm="1">
        <f t="array" ref="CI81">IF($C81 &lt;= INDEX(_xlfn._xlws.FILTER(Ventas!$A$2:$AB$473,Ventas!$A$2:$A$473=Hoja3!CI$6),1,16), CI$7+7*$C81, "")</f>
        <v/>
      </c>
      <c r="CJ81" s="4" t="str" cm="1">
        <f t="array" ref="CJ81">IF($C81 &lt;= INDEX(_xlfn._xlws.FILTER(Ventas!$A$2:$AB$473,Ventas!$A$2:$A$473=Hoja3!CJ$6),1,16), CJ$7+7*$C81, "")</f>
        <v/>
      </c>
      <c r="CK81" s="4" t="str" cm="1">
        <f t="array" ref="CK81">IF($C81 &lt;= INDEX(_xlfn._xlws.FILTER(Ventas!$A$2:$AB$473,Ventas!$A$2:$A$473=Hoja3!CK$6),1,16), CK$7+7*$C81, "")</f>
        <v/>
      </c>
      <c r="CL81" s="4" t="str" cm="1">
        <f t="array" ref="CL81">IF($C81 &lt;= INDEX(_xlfn._xlws.FILTER(Ventas!$A$2:$AB$473,Ventas!$A$2:$A$473=Hoja3!CL$6),1,16), CL$7+7*$C81, "")</f>
        <v/>
      </c>
      <c r="CM81" s="4" t="str" cm="1">
        <f t="array" ref="CM81">IF($C81 &lt;= INDEX(_xlfn._xlws.FILTER(Ventas!$A$2:$AB$473,Ventas!$A$2:$A$473=Hoja3!CM$6),1,16), CM$7+7*$C81, "")</f>
        <v/>
      </c>
      <c r="CN81" s="4" t="str" cm="1">
        <f t="array" ref="CN81">IF($C81 &lt;= INDEX(_xlfn._xlws.FILTER(Ventas!$A$2:$AB$473,Ventas!$A$2:$A$473=Hoja3!CN$6),1,16), CN$7+7*$C81, "")</f>
        <v/>
      </c>
      <c r="CO81" s="4" t="str" cm="1">
        <f t="array" ref="CO81">IF($C81 &lt;= INDEX(_xlfn._xlws.FILTER(Ventas!$A$2:$AB$473,Ventas!$A$2:$A$473=Hoja3!CO$6),1,16), CO$7+7*$C81, "")</f>
        <v/>
      </c>
      <c r="CP81" s="4" t="str" cm="1">
        <f t="array" ref="CP81">IF($C81 &lt;= INDEX(_xlfn._xlws.FILTER(Ventas!$A$2:$AB$473,Ventas!$A$2:$A$473=Hoja3!CP$6),1,16), CP$7+7*$C81, "")</f>
        <v/>
      </c>
      <c r="CQ81" s="4" t="str" cm="1">
        <f t="array" ref="CQ81">IF($C81 &lt;= INDEX(_xlfn._xlws.FILTER(Ventas!$A$2:$AB$473,Ventas!$A$2:$A$473=Hoja3!CQ$6),1,16), CQ$7+7*$C81, "")</f>
        <v/>
      </c>
      <c r="CR81" s="4" t="str" cm="1">
        <f t="array" ref="CR81">IF($C81 &lt;= INDEX(_xlfn._xlws.FILTER(Ventas!$A$2:$AB$473,Ventas!$A$2:$A$473=Hoja3!CR$6),1,16), CR$7+7*$C81, "")</f>
        <v/>
      </c>
      <c r="CS81" s="4" t="str" cm="1">
        <f t="array" ref="CS81">IF($C81 &lt;= INDEX(_xlfn._xlws.FILTER(Ventas!$A$2:$AB$473,Ventas!$A$2:$A$473=Hoja3!CS$6),1,16), CS$7+7*$C81, "")</f>
        <v/>
      </c>
      <c r="CT81" s="4" t="str" cm="1">
        <f t="array" ref="CT81">IF($C81 &lt;= INDEX(_xlfn._xlws.FILTER(Ventas!$A$2:$AB$473,Ventas!$A$2:$A$473=Hoja3!CT$6),1,16), CT$7+7*$C81, "")</f>
        <v/>
      </c>
      <c r="CU81" s="4" t="str" cm="1">
        <f t="array" ref="CU81">IF($C81 &lt;= INDEX(_xlfn._xlws.FILTER(Ventas!$A$2:$AB$473,Ventas!$A$2:$A$473=Hoja3!CU$6),1,16), CU$7+7*$C81, "")</f>
        <v/>
      </c>
      <c r="CV81" s="4" t="str" cm="1">
        <f t="array" ref="CV81">IF($C81 &lt;= INDEX(_xlfn._xlws.FILTER(Ventas!$A$2:$AB$473,Ventas!$A$2:$A$473=Hoja3!CV$6),1,16), CV$7+7*$C81, "")</f>
        <v/>
      </c>
      <c r="CW81" s="4" t="str" cm="1">
        <f t="array" ref="CW81">IF($C81 &lt;= INDEX(_xlfn._xlws.FILTER(Ventas!$A$2:$AB$473,Ventas!$A$2:$A$473=Hoja3!CW$6),1,16), CW$7+7*$C81, "")</f>
        <v/>
      </c>
      <c r="CX81" s="4" t="str" cm="1">
        <f t="array" ref="CX81">IF($C81 &lt;= INDEX(_xlfn._xlws.FILTER(Ventas!$A$2:$AB$473,Ventas!$A$2:$A$473=Hoja3!CX$6),1,16), CX$7+7*$C81, "")</f>
        <v/>
      </c>
      <c r="CY81" s="4" t="str" cm="1">
        <f t="array" ref="CY81">IF($C81 &lt;= INDEX(_xlfn._xlws.FILTER(Ventas!$A$2:$AB$473,Ventas!$A$2:$A$473=Hoja3!CY$6),1,16), CY$7+7*$C81, "")</f>
        <v/>
      </c>
      <c r="CZ81" s="4" t="str" cm="1">
        <f t="array" ref="CZ81">IF($C81 &lt;= INDEX(_xlfn._xlws.FILTER(Ventas!$A$2:$AB$473,Ventas!$A$2:$A$473=Hoja3!CZ$6),1,16), CZ$7+7*$C81, "")</f>
        <v/>
      </c>
      <c r="DA81" s="4" t="str" cm="1">
        <f t="array" ref="DA81">IF($C81 &lt;= INDEX(_xlfn._xlws.FILTER(Ventas!$A$2:$AB$473,Ventas!$A$2:$A$473=Hoja3!DA$6),1,16), DA$7+7*$C81, "")</f>
        <v/>
      </c>
      <c r="DB81" s="4" t="str" cm="1">
        <f t="array" ref="DB81">IF($C81 &lt;= INDEX(_xlfn._xlws.FILTER(Ventas!$A$2:$AB$473,Ventas!$A$2:$A$473=Hoja3!DB$6),1,16), DB$7+7*$C81, "")</f>
        <v/>
      </c>
      <c r="DC81" s="4" t="str" cm="1">
        <f t="array" ref="DC81">IF($C81 &lt;= INDEX(_xlfn._xlws.FILTER(Ventas!$A$2:$AB$473,Ventas!$A$2:$A$473=Hoja3!DC$6),1,16), DC$7+7*$C81, "")</f>
        <v/>
      </c>
      <c r="DD81" s="4" t="str" cm="1">
        <f t="array" ref="DD81">IF($C81 &lt;= INDEX(_xlfn._xlws.FILTER(Ventas!$A$2:$AB$473,Ventas!$A$2:$A$473=Hoja3!DD$6),1,16), DD$7+7*$C81, "")</f>
        <v/>
      </c>
      <c r="DE81" s="4" t="str" cm="1">
        <f t="array" ref="DE81">IF($C81 &lt;= INDEX(_xlfn._xlws.FILTER(Ventas!$A$2:$AB$473,Ventas!$A$2:$A$473=Hoja3!DE$6),1,16), DE$7+7*$C81, "")</f>
        <v/>
      </c>
      <c r="DF81" s="4" t="str" cm="1">
        <f t="array" ref="DF81">IF($C81 &lt;= INDEX(_xlfn._xlws.FILTER(Ventas!$A$2:$AB$473,Ventas!$A$2:$A$473=Hoja3!DF$6),1,16), DF$7+7*$C81, "")</f>
        <v/>
      </c>
      <c r="DG81" s="4" t="str" cm="1">
        <f t="array" ref="DG81">IF($C81 &lt;= INDEX(_xlfn._xlws.FILTER(Ventas!$A$2:$AB$473,Ventas!$A$2:$A$473=Hoja3!DG$6),1,16), DG$7+7*$C81, "")</f>
        <v/>
      </c>
      <c r="DH81" s="4" t="str" cm="1">
        <f t="array" ref="DH81">IF($C81 &lt;= INDEX(_xlfn._xlws.FILTER(Ventas!$A$2:$AB$473,Ventas!$A$2:$A$473=Hoja3!DH$6),1,16), DH$7+7*$C81, "")</f>
        <v/>
      </c>
      <c r="DI81" s="4" t="str" cm="1">
        <f t="array" ref="DI81">IF($C81 &lt;= INDEX(_xlfn._xlws.FILTER(Ventas!$A$2:$AB$473,Ventas!$A$2:$A$473=Hoja3!DI$6),1,16), DI$7+7*$C81, "")</f>
        <v/>
      </c>
      <c r="DJ81" s="4" t="str" cm="1">
        <f t="array" ref="DJ81">IF($C81 &lt;= INDEX(_xlfn._xlws.FILTER(Ventas!$A$2:$AB$473,Ventas!$A$2:$A$473=Hoja3!DJ$6),1,16), DJ$7+7*$C81, "")</f>
        <v/>
      </c>
      <c r="DK81" s="4" t="str" cm="1">
        <f t="array" ref="DK81">IF($C81 &lt;= INDEX(_xlfn._xlws.FILTER(Ventas!$A$2:$AB$473,Ventas!$A$2:$A$473=Hoja3!DK$6),1,16), DK$7+7*$C81, "")</f>
        <v/>
      </c>
      <c r="DL81" s="4" t="str" cm="1">
        <f t="array" ref="DL81">IF($C81 &lt;= INDEX(_xlfn._xlws.FILTER(Ventas!$A$2:$AB$473,Ventas!$A$2:$A$473=Hoja3!DL$6),1,16), DL$7+7*$C81, "")</f>
        <v/>
      </c>
      <c r="DM81" s="4" t="str" cm="1">
        <f t="array" ref="DM81">IF($C81 &lt;= INDEX(_xlfn._xlws.FILTER(Ventas!$A$2:$AB$473,Ventas!$A$2:$A$473=Hoja3!DM$6),1,16), DM$7+7*$C81, "")</f>
        <v/>
      </c>
      <c r="DN81" s="4" t="str" cm="1">
        <f t="array" ref="DN81">IF($C81 &lt;= INDEX(_xlfn._xlws.FILTER(Ventas!$A$2:$AB$473,Ventas!$A$2:$A$473=Hoja3!DN$6),1,16), DN$7+7*$C81, "")</f>
        <v/>
      </c>
      <c r="DO81" s="4" t="str" cm="1">
        <f t="array" ref="DO81">IF($C81 &lt;= INDEX(_xlfn._xlws.FILTER(Ventas!$A$2:$AB$473,Ventas!$A$2:$A$473=Hoja3!DO$6),1,16), DO$7+7*$C81, "")</f>
        <v/>
      </c>
      <c r="DP81" s="4" t="str" cm="1">
        <f t="array" ref="DP81">IF($C81 &lt;= INDEX(_xlfn._xlws.FILTER(Ventas!$A$2:$AB$473,Ventas!$A$2:$A$473=Hoja3!DP$6),1,16), DP$7+7*$C81, "")</f>
        <v/>
      </c>
      <c r="DQ81" s="4" t="str" cm="1">
        <f t="array" ref="DQ81">IF($C81 &lt;= INDEX(_xlfn._xlws.FILTER(Ventas!$A$2:$AB$473,Ventas!$A$2:$A$473=Hoja3!DQ$6),1,16), DQ$7+7*$C81, "")</f>
        <v/>
      </c>
      <c r="DR81" s="4" t="str" cm="1">
        <f t="array" ref="DR81">IF($C81 &lt;= INDEX(_xlfn._xlws.FILTER(Ventas!$A$2:$AB$473,Ventas!$A$2:$A$473=Hoja3!DR$6),1,16), DR$7+7*$C81, "")</f>
        <v/>
      </c>
      <c r="DS81" s="4" t="str" cm="1">
        <f t="array" ref="DS81">IF($C81 &lt;= INDEX(_xlfn._xlws.FILTER(Ventas!$A$2:$AB$473,Ventas!$A$2:$A$473=Hoja3!DS$6),1,16), DS$7+7*$C81, "")</f>
        <v/>
      </c>
      <c r="DT81" s="4" t="str" cm="1">
        <f t="array" ref="DT81">IF($C81 &lt;= INDEX(_xlfn._xlws.FILTER(Ventas!$A$2:$AB$473,Ventas!$A$2:$A$473=Hoja3!DT$6),1,16), DT$7+7*$C81, "")</f>
        <v/>
      </c>
      <c r="DU81" s="4" t="str" cm="1">
        <f t="array" ref="DU81">IF($C81 &lt;= INDEX(_xlfn._xlws.FILTER(Ventas!$A$2:$AB$473,Ventas!$A$2:$A$473=Hoja3!DU$6),1,16), DU$7+7*$C81, "")</f>
        <v/>
      </c>
      <c r="DV81" s="4" t="str" cm="1">
        <f t="array" ref="DV81">IF($C81 &lt;= INDEX(_xlfn._xlws.FILTER(Ventas!$A$2:$AB$473,Ventas!$A$2:$A$473=Hoja3!DV$6),1,16), DV$7+7*$C81, "")</f>
        <v/>
      </c>
      <c r="DW81" s="4" t="str" cm="1">
        <f t="array" ref="DW81">IF($C81 &lt;= INDEX(_xlfn._xlws.FILTER(Ventas!$A$2:$AB$473,Ventas!$A$2:$A$473=Hoja3!DW$6),1,16), DW$7+7*$C81, "")</f>
        <v/>
      </c>
      <c r="DX81" s="4" t="str" cm="1">
        <f t="array" ref="DX81">IF($C81 &lt;= INDEX(_xlfn._xlws.FILTER(Ventas!$A$2:$AB$473,Ventas!$A$2:$A$473=Hoja3!DX$6),1,16), DX$7+7*$C81, "")</f>
        <v/>
      </c>
      <c r="DY81" s="4" t="str" cm="1">
        <f t="array" ref="DY81">IF($C81 &lt;= INDEX(_xlfn._xlws.FILTER(Ventas!$A$2:$AB$473,Ventas!$A$2:$A$473=Hoja3!DY$6),1,16), DY$7+7*$C81, "")</f>
        <v/>
      </c>
      <c r="DZ81" s="4" t="str" cm="1">
        <f t="array" ref="DZ81">IF($C81 &lt;= INDEX(_xlfn._xlws.FILTER(Ventas!$A$2:$AB$473,Ventas!$A$2:$A$473=Hoja3!DZ$6),1,16), DZ$7+7*$C81, "")</f>
        <v/>
      </c>
      <c r="EA81" s="4" t="str" cm="1">
        <f t="array" ref="EA81">IF($C81 &lt;= INDEX(_xlfn._xlws.FILTER(Ventas!$A$2:$AB$473,Ventas!$A$2:$A$473=Hoja3!EA$6),1,16), EA$7+7*$C81, "")</f>
        <v/>
      </c>
      <c r="EB81" s="4" t="str" cm="1">
        <f t="array" ref="EB81">IF($C81 &lt;= INDEX(_xlfn._xlws.FILTER(Ventas!$A$2:$AB$473,Ventas!$A$2:$A$473=Hoja3!EB$6),1,16), EB$7+7*$C81, "")</f>
        <v/>
      </c>
      <c r="EC81" s="4" t="str" cm="1">
        <f t="array" ref="EC81">IF($C81 &lt;= INDEX(_xlfn._xlws.FILTER(Ventas!$A$2:$AB$473,Ventas!$A$2:$A$473=Hoja3!EC$6),1,16), EC$7+7*$C81, "")</f>
        <v/>
      </c>
      <c r="ED81" s="4" t="str" cm="1">
        <f t="array" ref="ED81">IF($C81 &lt;= INDEX(_xlfn._xlws.FILTER(Ventas!$A$2:$AB$473,Ventas!$A$2:$A$473=Hoja3!ED$6),1,16), ED$7+7*$C81, "")</f>
        <v/>
      </c>
      <c r="EE81" s="4" t="str" cm="1">
        <f t="array" ref="EE81">IF($C81 &lt;= INDEX(_xlfn._xlws.FILTER(Ventas!$A$2:$AB$473,Ventas!$A$2:$A$473=Hoja3!EE$6),1,16), EE$7+7*$C81, "")</f>
        <v/>
      </c>
      <c r="EF81" s="4" t="str" cm="1">
        <f t="array" ref="EF81">IF($C81 &lt;= INDEX(_xlfn._xlws.FILTER(Ventas!$A$2:$AB$473,Ventas!$A$2:$A$473=Hoja3!EF$6),1,16), EF$7+7*$C81, "")</f>
        <v/>
      </c>
      <c r="EG81" s="4" t="str" cm="1">
        <f t="array" ref="EG81">IF($C81 &lt;= INDEX(_xlfn._xlws.FILTER(Ventas!$A$2:$AB$473,Ventas!$A$2:$A$473=Hoja3!EG$6),1,16), EG$7+7*$C81, "")</f>
        <v/>
      </c>
      <c r="EH81" s="4" t="str" cm="1">
        <f t="array" ref="EH81">IF($C81 &lt;= INDEX(_xlfn._xlws.FILTER(Ventas!$A$2:$AB$473,Ventas!$A$2:$A$473=Hoja3!EH$6),1,16), EH$7+7*$C81, "")</f>
        <v/>
      </c>
      <c r="EI81" s="4" t="str" cm="1">
        <f t="array" ref="EI81">IF($C81 &lt;= INDEX(_xlfn._xlws.FILTER(Ventas!$A$2:$AB$473,Ventas!$A$2:$A$473=Hoja3!EI$6),1,16), EI$7+7*$C81, "")</f>
        <v/>
      </c>
      <c r="EJ81" s="4" t="str" cm="1">
        <f t="array" ref="EJ81">IF($C81 &lt;= INDEX(_xlfn._xlws.FILTER(Ventas!$A$2:$AB$473,Ventas!$A$2:$A$473=Hoja3!EJ$6),1,16), EJ$7+7*$C81, "")</f>
        <v/>
      </c>
      <c r="EK81" s="4" t="str" cm="1">
        <f t="array" ref="EK81">IF($C81 &lt;= INDEX(_xlfn._xlws.FILTER(Ventas!$A$2:$AB$473,Ventas!$A$2:$A$473=Hoja3!EK$6),1,16), EK$7+7*$C81, "")</f>
        <v/>
      </c>
      <c r="EL81" s="4" t="str" cm="1">
        <f t="array" ref="EL81">IF($C81 &lt;= INDEX(_xlfn._xlws.FILTER(Ventas!$A$2:$AB$473,Ventas!$A$2:$A$473=Hoja3!EL$6),1,16), EL$7+7*$C81, "")</f>
        <v/>
      </c>
      <c r="EM81" s="4" t="str" cm="1">
        <f t="array" ref="EM81">IF($C81 &lt;= INDEX(_xlfn._xlws.FILTER(Ventas!$A$2:$AB$473,Ventas!$A$2:$A$473=Hoja3!EM$6),1,16), EM$7+7*$C81, "")</f>
        <v/>
      </c>
      <c r="EN81" s="4" t="str" cm="1">
        <f t="array" ref="EN81">IF($C81 &lt;= INDEX(_xlfn._xlws.FILTER(Ventas!$A$2:$AB$473,Ventas!$A$2:$A$473=Hoja3!EN$6),1,16), EN$7+7*$C81, "")</f>
        <v/>
      </c>
      <c r="EO81" s="4" t="str" cm="1">
        <f t="array" ref="EO81">IF($C81 &lt;= INDEX(_xlfn._xlws.FILTER(Ventas!$A$2:$AB$473,Ventas!$A$2:$A$473=Hoja3!EO$6),1,16), EO$7+7*$C81, "")</f>
        <v/>
      </c>
      <c r="EP81" s="4" t="str" cm="1">
        <f t="array" ref="EP81">IF($C81 &lt;= INDEX(_xlfn._xlws.FILTER(Ventas!$A$2:$AB$473,Ventas!$A$2:$A$473=Hoja3!EP$6),1,16), EP$7+7*$C81, "")</f>
        <v/>
      </c>
      <c r="EQ81" s="4" t="str" cm="1">
        <f t="array" ref="EQ81">IF($C81 &lt;= INDEX(_xlfn._xlws.FILTER(Ventas!$A$2:$AB$473,Ventas!$A$2:$A$473=Hoja3!EQ$6),1,16), EQ$7+7*$C81, "")</f>
        <v/>
      </c>
      <c r="ER81" s="4" t="str" cm="1">
        <f t="array" ref="ER81">IF($C81 &lt;= INDEX(_xlfn._xlws.FILTER(Ventas!$A$2:$AB$473,Ventas!$A$2:$A$473=Hoja3!ER$6),1,16), ER$7+7*$C81, "")</f>
        <v/>
      </c>
      <c r="ES81" s="4" t="str" cm="1">
        <f t="array" ref="ES81">IF($C81 &lt;= INDEX(_xlfn._xlws.FILTER(Ventas!$A$2:$AB$473,Ventas!$A$2:$A$473=Hoja3!ES$6),1,16), ES$7+7*$C81, "")</f>
        <v/>
      </c>
      <c r="ET81" s="4" t="str" cm="1">
        <f t="array" ref="ET81">IF($C81 &lt;= INDEX(_xlfn._xlws.FILTER(Ventas!$A$2:$AB$473,Ventas!$A$2:$A$473=Hoja3!ET$6),1,16), ET$7+7*$C81, "")</f>
        <v/>
      </c>
      <c r="EU81" s="4" t="str" cm="1">
        <f t="array" ref="EU81">IF($C81 &lt;= INDEX(_xlfn._xlws.FILTER(Ventas!$A$2:$AB$473,Ventas!$A$2:$A$473=Hoja3!EU$6),1,16), EU$7+7*$C81, "")</f>
        <v/>
      </c>
      <c r="EV81" s="4" t="str" cm="1">
        <f t="array" ref="EV81">IF($C81 &lt;= INDEX(_xlfn._xlws.FILTER(Ventas!$A$2:$AB$473,Ventas!$A$2:$A$473=Hoja3!EV$6),1,16), EV$7+7*$C81, "")</f>
        <v/>
      </c>
      <c r="EW81" s="4" t="str" cm="1">
        <f t="array" ref="EW81">IF($C81 &lt;= INDEX(_xlfn._xlws.FILTER(Ventas!$A$2:$AB$473,Ventas!$A$2:$A$473=Hoja3!EW$6),1,16), EW$7+7*$C81, "")</f>
        <v/>
      </c>
      <c r="EX81" s="4" t="str" cm="1">
        <f t="array" ref="EX81">IF($C81 &lt;= INDEX(_xlfn._xlws.FILTER(Ventas!$A$2:$AB$473,Ventas!$A$2:$A$473=Hoja3!EX$6),1,16), EX$7+7*$C81, "")</f>
        <v/>
      </c>
      <c r="EY81" s="4" t="str" cm="1">
        <f t="array" ref="EY81">IF($C81 &lt;= INDEX(_xlfn._xlws.FILTER(Ventas!$A$2:$AB$473,Ventas!$A$2:$A$473=Hoja3!EY$6),1,16), EY$7+7*$C81, "")</f>
        <v/>
      </c>
      <c r="EZ81" s="4" t="str" cm="1">
        <f t="array" ref="EZ81">IF($C81 &lt;= INDEX(_xlfn._xlws.FILTER(Ventas!$A$2:$AB$473,Ventas!$A$2:$A$473=Hoja3!EZ$6),1,16), EZ$7+7*$C81, "")</f>
        <v/>
      </c>
      <c r="FA81" s="4" t="str" cm="1">
        <f t="array" ref="FA81">IF($C81 &lt;= INDEX(_xlfn._xlws.FILTER(Ventas!$A$2:$AB$473,Ventas!$A$2:$A$473=Hoja3!FA$6),1,16), FA$7+7*$C81, "")</f>
        <v/>
      </c>
      <c r="FB81" s="4" t="str" cm="1">
        <f t="array" ref="FB81">IF($C81 &lt;= INDEX(_xlfn._xlws.FILTER(Ventas!$A$2:$AB$473,Ventas!$A$2:$A$473=Hoja3!FB$6),1,16), FB$7+7*$C81, "")</f>
        <v/>
      </c>
      <c r="FC81" s="4" t="str" cm="1">
        <f t="array" ref="FC81">IF($C81 &lt;= INDEX(_xlfn._xlws.FILTER(Ventas!$A$2:$AB$473,Ventas!$A$2:$A$473=Hoja3!FC$6),1,16), FC$7+7*$C81, "")</f>
        <v/>
      </c>
      <c r="FD81" s="4" t="str" cm="1">
        <f t="array" ref="FD81">IF($C81 &lt;= INDEX(_xlfn._xlws.FILTER(Ventas!$A$2:$AB$473,Ventas!$A$2:$A$473=Hoja3!FD$6),1,16), FD$7+7*$C81, "")</f>
        <v/>
      </c>
      <c r="FE81" s="4" t="str" cm="1">
        <f t="array" ref="FE81">IF($C81 &lt;= INDEX(_xlfn._xlws.FILTER(Ventas!$A$2:$AB$473,Ventas!$A$2:$A$473=Hoja3!FE$6),1,16), FE$7+7*$C81, "")</f>
        <v/>
      </c>
      <c r="FF81" s="4" t="str" cm="1">
        <f t="array" ref="FF81">IF($C81 &lt;= INDEX(_xlfn._xlws.FILTER(Ventas!$A$2:$AB$473,Ventas!$A$2:$A$473=Hoja3!FF$6),1,16), FF$7+7*$C81, "")</f>
        <v/>
      </c>
      <c r="FG81" s="4" t="str" cm="1">
        <f t="array" ref="FG81">IF($C81 &lt;= INDEX(_xlfn._xlws.FILTER(Ventas!$A$2:$AB$473,Ventas!$A$2:$A$473=Hoja3!FG$6),1,16), FG$7+7*$C81, "")</f>
        <v/>
      </c>
      <c r="FH81" s="4" t="str" cm="1">
        <f t="array" ref="FH81">IF($C81 &lt;= INDEX(_xlfn._xlws.FILTER(Ventas!$A$2:$AB$473,Ventas!$A$2:$A$473=Hoja3!FH$6),1,16), FH$7+7*$C81, "")</f>
        <v/>
      </c>
      <c r="FI81" s="4" t="str" cm="1">
        <f t="array" ref="FI81">IF($C81 &lt;= INDEX(_xlfn._xlws.FILTER(Ventas!$A$2:$AB$473,Ventas!$A$2:$A$473=Hoja3!FI$6),1,16), FI$7+7*$C81, "")</f>
        <v/>
      </c>
      <c r="FJ81" s="4" t="str" cm="1">
        <f t="array" ref="FJ81">IF($C81 &lt;= INDEX(_xlfn._xlws.FILTER(Ventas!$A$2:$AB$473,Ventas!$A$2:$A$473=Hoja3!FJ$6),1,16), FJ$7+7*$C81, "")</f>
        <v/>
      </c>
      <c r="FK81" s="4" t="str" cm="1">
        <f t="array" ref="FK81">IF($C81 &lt;= INDEX(_xlfn._xlws.FILTER(Ventas!$A$2:$AB$473,Ventas!$A$2:$A$473=Hoja3!FK$6),1,16), FK$7+7*$C81, "")</f>
        <v/>
      </c>
      <c r="FL81" s="4" t="str" cm="1">
        <f t="array" ref="FL81">IF($C81 &lt;= INDEX(_xlfn._xlws.FILTER(Ventas!$A$2:$AB$473,Ventas!$A$2:$A$473=Hoja3!FL$6),1,16), FL$7+7*$C81, "")</f>
        <v/>
      </c>
      <c r="FM81" s="4" t="str" cm="1">
        <f t="array" ref="FM81">IF($C81 &lt;= INDEX(_xlfn._xlws.FILTER(Ventas!$A$2:$AB$473,Ventas!$A$2:$A$473=Hoja3!FM$6),1,16), FM$7+7*$C81, "")</f>
        <v/>
      </c>
      <c r="FN81" s="4" t="str" cm="1">
        <f t="array" ref="FN81">IF($C81 &lt;= INDEX(_xlfn._xlws.FILTER(Ventas!$A$2:$AB$473,Ventas!$A$2:$A$473=Hoja3!FN$6),1,16), FN$7+7*$C81, "")</f>
        <v/>
      </c>
      <c r="FO81" s="4" t="str" cm="1">
        <f t="array" ref="FO81">IF($C81 &lt;= INDEX(_xlfn._xlws.FILTER(Ventas!$A$2:$AB$473,Ventas!$A$2:$A$473=Hoja3!FO$6),1,16), FO$7+7*$C81, "")</f>
        <v/>
      </c>
      <c r="FP81" s="4" t="str" cm="1">
        <f t="array" ref="FP81">IF($C81 &lt;= INDEX(_xlfn._xlws.FILTER(Ventas!$A$2:$AB$473,Ventas!$A$2:$A$473=Hoja3!FP$6),1,16), FP$7+7*$C81, "")</f>
        <v/>
      </c>
      <c r="FQ81" s="4" t="str" cm="1">
        <f t="array" ref="FQ81">IF($C81 &lt;= INDEX(_xlfn._xlws.FILTER(Ventas!$A$2:$AB$473,Ventas!$A$2:$A$473=Hoja3!FQ$6),1,16), FQ$7+7*$C81, "")</f>
        <v/>
      </c>
      <c r="FR81" s="4" t="str" cm="1">
        <f t="array" ref="FR81">IF($C81 &lt;= INDEX(_xlfn._xlws.FILTER(Ventas!$A$2:$AB$473,Ventas!$A$2:$A$473=Hoja3!FR$6),1,16), FR$7+7*$C81, "")</f>
        <v/>
      </c>
      <c r="FS81" s="4" t="str" cm="1">
        <f t="array" ref="FS81">IF($C81 &lt;= INDEX(_xlfn._xlws.FILTER(Ventas!$A$2:$AB$473,Ventas!$A$2:$A$473=Hoja3!FS$6),1,16), FS$7+7*$C81, "")</f>
        <v/>
      </c>
      <c r="FT81" s="4" t="str" cm="1">
        <f t="array" ref="FT81">IF($C81 &lt;= INDEX(_xlfn._xlws.FILTER(Ventas!$A$2:$AB$473,Ventas!$A$2:$A$473=Hoja3!FT$6),1,16), FT$7+7*$C81, "")</f>
        <v/>
      </c>
      <c r="FU81" s="4" t="str" cm="1">
        <f t="array" ref="FU81">IF($C81 &lt;= INDEX(_xlfn._xlws.FILTER(Ventas!$A$2:$AB$473,Ventas!$A$2:$A$473=Hoja3!FU$6),1,16), FU$7+7*$C81, "")</f>
        <v/>
      </c>
      <c r="FV81" s="4" t="str" cm="1">
        <f t="array" ref="FV81">IF($C81 &lt;= INDEX(_xlfn._xlws.FILTER(Ventas!$A$2:$AB$473,Ventas!$A$2:$A$473=Hoja3!FV$6),1,16), FV$7+7*$C81, "")</f>
        <v/>
      </c>
      <c r="FW81" s="4" t="str" cm="1">
        <f t="array" ref="FW81">IF($C81 &lt;= INDEX(_xlfn._xlws.FILTER(Ventas!$A$2:$AB$473,Ventas!$A$2:$A$473=Hoja3!FW$6),1,16), FW$7+7*$C81, "")</f>
        <v/>
      </c>
      <c r="FX81" s="4" t="str" cm="1">
        <f t="array" ref="FX81">IF($C81 &lt;= INDEX(_xlfn._xlws.FILTER(Ventas!$A$2:$AB$473,Ventas!$A$2:$A$473=Hoja3!FX$6),1,16), FX$7+7*$C81, "")</f>
        <v/>
      </c>
      <c r="FY81" s="4" t="str" cm="1">
        <f t="array" ref="FY81">IF($C81 &lt;= INDEX(_xlfn._xlws.FILTER(Ventas!$A$2:$AB$473,Ventas!$A$2:$A$473=Hoja3!FY$6),1,16), FY$7+7*$C81, "")</f>
        <v/>
      </c>
      <c r="FZ81" s="4" t="str" cm="1">
        <f t="array" ref="FZ81">IF($C81 &lt;= INDEX(_xlfn._xlws.FILTER(Ventas!$A$2:$AB$473,Ventas!$A$2:$A$473=Hoja3!FZ$6),1,16), FZ$7+7*$C81, "")</f>
        <v/>
      </c>
      <c r="GA81" s="4" t="str" cm="1">
        <f t="array" ref="GA81">IF($C81 &lt;= INDEX(_xlfn._xlws.FILTER(Ventas!$A$2:$AB$473,Ventas!$A$2:$A$473=Hoja3!GA$6),1,16), GA$7+7*$C81, "")</f>
        <v/>
      </c>
      <c r="GB81" s="4" t="str" cm="1">
        <f t="array" ref="GB81">IF($C81 &lt;= INDEX(_xlfn._xlws.FILTER(Ventas!$A$2:$AB$473,Ventas!$A$2:$A$473=Hoja3!GB$6),1,16), GB$7+7*$C81, "")</f>
        <v/>
      </c>
      <c r="GC81" s="4" t="str" cm="1">
        <f t="array" ref="GC81">IF($C81 &lt;= INDEX(_xlfn._xlws.FILTER(Ventas!$A$2:$AB$473,Ventas!$A$2:$A$473=Hoja3!GC$6),1,16), GC$7+7*$C81, "")</f>
        <v/>
      </c>
      <c r="GD81" s="4" t="str" cm="1">
        <f t="array" ref="GD81">IF($C81 &lt;= INDEX(_xlfn._xlws.FILTER(Ventas!$A$2:$AB$473,Ventas!$A$2:$A$473=Hoja3!GD$6),1,16), GD$7+7*$C81, "")</f>
        <v/>
      </c>
      <c r="GE81" s="4" t="str" cm="1">
        <f t="array" ref="GE81">IF($C81 &lt;= INDEX(_xlfn._xlws.FILTER(Ventas!$A$2:$AB$473,Ventas!$A$2:$A$473=Hoja3!GE$6),1,16), GE$7+7*$C81, "")</f>
        <v/>
      </c>
      <c r="GF81" s="4" t="str" cm="1">
        <f t="array" ref="GF81">IF($C81 &lt;= INDEX(_xlfn._xlws.FILTER(Ventas!$A$2:$AB$473,Ventas!$A$2:$A$473=Hoja3!GF$6),1,16), GF$7+7*$C81, "")</f>
        <v/>
      </c>
      <c r="GG81" s="4" t="str" cm="1">
        <f t="array" ref="GG81">IF($C81 &lt;= INDEX(_xlfn._xlws.FILTER(Ventas!$A$2:$AB$473,Ventas!$A$2:$A$473=Hoja3!GG$6),1,16), GG$7+7*$C81, "")</f>
        <v/>
      </c>
      <c r="GH81" s="4" t="str" cm="1">
        <f t="array" ref="GH81">IF($C81 &lt;= INDEX(_xlfn._xlws.FILTER(Ventas!$A$2:$AB$473,Ventas!$A$2:$A$473=Hoja3!GH$6),1,16), GH$7+7*$C81, "")</f>
        <v/>
      </c>
      <c r="GI81" s="4" t="str" cm="1">
        <f t="array" ref="GI81">IF($C81 &lt;= INDEX(_xlfn._xlws.FILTER(Ventas!$A$2:$AB$473,Ventas!$A$2:$A$473=Hoja3!GI$6),1,16), GI$7+7*$C81, "")</f>
        <v/>
      </c>
      <c r="GJ81" s="4" t="str" cm="1">
        <f t="array" ref="GJ81">IF($C81 &lt;= INDEX(_xlfn._xlws.FILTER(Ventas!$A$2:$AB$473,Ventas!$A$2:$A$473=Hoja3!GJ$6),1,16), GJ$7+7*$C81, "")</f>
        <v/>
      </c>
      <c r="GK81" s="4" t="str" cm="1">
        <f t="array" ref="GK81">IF($C81 &lt;= INDEX(_xlfn._xlws.FILTER(Ventas!$A$2:$AB$473,Ventas!$A$2:$A$473=Hoja3!GK$6),1,16), GK$7+7*$C81, "")</f>
        <v/>
      </c>
      <c r="GL81" s="4" t="str" cm="1">
        <f t="array" ref="GL81">IF($C81 &lt;= INDEX(_xlfn._xlws.FILTER(Ventas!$A$2:$AB$473,Ventas!$A$2:$A$473=Hoja3!GL$6),1,16), GL$7+7*$C81, "")</f>
        <v/>
      </c>
      <c r="GM81" s="4" t="str" cm="1">
        <f t="array" ref="GM81">IF($C81 &lt;= INDEX(_xlfn._xlws.FILTER(Ventas!$A$2:$AB$473,Ventas!$A$2:$A$473=Hoja3!GM$6),1,16), GM$7+7*$C81, "")</f>
        <v/>
      </c>
      <c r="GN81" s="4" t="str" cm="1">
        <f t="array" ref="GN81">IF($C81 &lt;= INDEX(_xlfn._xlws.FILTER(Ventas!$A$2:$AB$473,Ventas!$A$2:$A$473=Hoja3!GN$6),1,16), GN$7+7*$C81, "")</f>
        <v/>
      </c>
      <c r="GO81" s="4" t="str" cm="1">
        <f t="array" ref="GO81">IF($C81 &lt;= INDEX(_xlfn._xlws.FILTER(Ventas!$A$2:$AB$473,Ventas!$A$2:$A$473=Hoja3!GO$6),1,16), GO$7+7*$C81, "")</f>
        <v/>
      </c>
      <c r="GP81" s="4" t="str" cm="1">
        <f t="array" ref="GP81">IF($C81 &lt;= INDEX(_xlfn._xlws.FILTER(Ventas!$A$2:$AB$473,Ventas!$A$2:$A$473=Hoja3!GP$6),1,16), GP$7+7*$C81, "")</f>
        <v/>
      </c>
      <c r="GQ81" s="4" t="str" cm="1">
        <f t="array" ref="GQ81">IF($C81 &lt;= INDEX(_xlfn._xlws.FILTER(Ventas!$A$2:$AB$473,Ventas!$A$2:$A$473=Hoja3!GQ$6),1,16), GQ$7+7*$C81, "")</f>
        <v/>
      </c>
      <c r="GR81" s="4" t="str" cm="1">
        <f t="array" ref="GR81">IF($C81 &lt;= INDEX(_xlfn._xlws.FILTER(Ventas!$A$2:$AB$473,Ventas!$A$2:$A$473=Hoja3!GR$6),1,16), GR$7+7*$C81, "")</f>
        <v/>
      </c>
      <c r="GS81" s="4" t="str" cm="1">
        <f t="array" ref="GS81">IF($C81 &lt;= INDEX(_xlfn._xlws.FILTER(Ventas!$A$2:$AB$473,Ventas!$A$2:$A$473=Hoja3!GS$6),1,16), GS$7+7*$C81, "")</f>
        <v/>
      </c>
      <c r="GT81" s="4" t="str" cm="1">
        <f t="array" ref="GT81">IF($C81 &lt;= INDEX(_xlfn._xlws.FILTER(Ventas!$A$2:$AB$473,Ventas!$A$2:$A$473=Hoja3!GT$6),1,16), GT$7+7*$C81, "")</f>
        <v/>
      </c>
      <c r="GU81" s="4" t="str" cm="1">
        <f t="array" ref="GU81">IF($C81 &lt;= INDEX(_xlfn._xlws.FILTER(Ventas!$A$2:$AB$473,Ventas!$A$2:$A$473=Hoja3!GU$6),1,16), GU$7+7*$C81, "")</f>
        <v/>
      </c>
      <c r="GV81" s="4" t="str" cm="1">
        <f t="array" ref="GV81">IF($C81 &lt;= INDEX(_xlfn._xlws.FILTER(Ventas!$A$2:$AB$473,Ventas!$A$2:$A$473=Hoja3!GV$6),1,16), GV$7+7*$C81, "")</f>
        <v/>
      </c>
      <c r="GW81" s="4" t="str" cm="1">
        <f t="array" ref="GW81">IF($C81 &lt;= INDEX(_xlfn._xlws.FILTER(Ventas!$A$2:$AB$473,Ventas!$A$2:$A$473=Hoja3!GW$6),1,16), GW$7+7*$C81, "")</f>
        <v/>
      </c>
      <c r="GX81" s="4" t="str" cm="1">
        <f t="array" ref="GX81">IF($C81 &lt;= INDEX(_xlfn._xlws.FILTER(Ventas!$A$2:$AB$473,Ventas!$A$2:$A$473=Hoja3!GX$6),1,16), GX$7+7*$C81, "")</f>
        <v/>
      </c>
      <c r="GY81" s="4" t="str" cm="1">
        <f t="array" ref="GY81">IF($C81 &lt;= INDEX(_xlfn._xlws.FILTER(Ventas!$A$2:$AB$473,Ventas!$A$2:$A$473=Hoja3!GY$6),1,16), GY$7+7*$C81, "")</f>
        <v/>
      </c>
      <c r="GZ81" s="4" t="str" cm="1">
        <f t="array" ref="GZ81">IF($C81 &lt;= INDEX(_xlfn._xlws.FILTER(Ventas!$A$2:$AB$473,Ventas!$A$2:$A$473=Hoja3!GZ$6),1,16), GZ$7+7*$C81, "")</f>
        <v/>
      </c>
      <c r="HA81" s="4" t="str" cm="1">
        <f t="array" ref="HA81">IF($C81 &lt;= INDEX(_xlfn._xlws.FILTER(Ventas!$A$2:$AB$473,Ventas!$A$2:$A$473=Hoja3!HA$6),1,16), HA$7+7*$C81, "")</f>
        <v/>
      </c>
      <c r="HB81" s="4" t="str" cm="1">
        <f t="array" ref="HB81">IF($C81 &lt;= INDEX(_xlfn._xlws.FILTER(Ventas!$A$2:$AB$473,Ventas!$A$2:$A$473=Hoja3!HB$6),1,16), HB$7+7*$C81, "")</f>
        <v/>
      </c>
      <c r="HC81" s="4" t="str" cm="1">
        <f t="array" ref="HC81">IF($C81 &lt;= INDEX(_xlfn._xlws.FILTER(Ventas!$A$2:$AB$473,Ventas!$A$2:$A$473=Hoja3!HC$6),1,16), HC$7+7*$C81, "")</f>
        <v/>
      </c>
      <c r="HD81" s="4" t="str" cm="1">
        <f t="array" ref="HD81">IF($C81 &lt;= INDEX(_xlfn._xlws.FILTER(Ventas!$A$2:$AB$473,Ventas!$A$2:$A$473=Hoja3!HD$6),1,16), HD$7+7*$C81, "")</f>
        <v/>
      </c>
      <c r="HE81" s="4" t="str" cm="1">
        <f t="array" ref="HE81">IF($C81 &lt;= INDEX(_xlfn._xlws.FILTER(Ventas!$A$2:$AB$473,Ventas!$A$2:$A$473=Hoja3!HE$6),1,16), HE$7+7*$C81, "")</f>
        <v/>
      </c>
      <c r="HF81" s="4" t="str" cm="1">
        <f t="array" ref="HF81">IF($C81 &lt;= INDEX(_xlfn._xlws.FILTER(Ventas!$A$2:$AB$473,Ventas!$A$2:$A$473=Hoja3!HF$6),1,16), HF$7+7*$C81, "")</f>
        <v/>
      </c>
      <c r="HG81" s="4" t="str" cm="1">
        <f t="array" ref="HG81">IF($C81 &lt;= INDEX(_xlfn._xlws.FILTER(Ventas!$A$2:$AB$473,Ventas!$A$2:$A$473=Hoja3!HG$6),1,16), HG$7+7*$C81, "")</f>
        <v/>
      </c>
      <c r="HH81" s="4" t="str" cm="1">
        <f t="array" ref="HH81">IF($C81 &lt;= INDEX(_xlfn._xlws.FILTER(Ventas!$A$2:$AB$473,Ventas!$A$2:$A$473=Hoja3!HH$6),1,16), HH$7+7*$C81, "")</f>
        <v/>
      </c>
      <c r="HI81" s="4" t="str" cm="1">
        <f t="array" ref="HI81">IF($C81 &lt;= INDEX(_xlfn._xlws.FILTER(Ventas!$A$2:$AB$473,Ventas!$A$2:$A$473=Hoja3!HI$6),1,16), HI$7+7*$C81, "")</f>
        <v/>
      </c>
      <c r="HJ81" s="4" t="str" cm="1">
        <f t="array" ref="HJ81">IF($C81 &lt;= INDEX(_xlfn._xlws.FILTER(Ventas!$A$2:$AB$473,Ventas!$A$2:$A$473=Hoja3!HJ$6),1,16), HJ$7+7*$C81, "")</f>
        <v/>
      </c>
      <c r="HK81" s="4" t="str" cm="1">
        <f t="array" ref="HK81">IF($C81 &lt;= INDEX(_xlfn._xlws.FILTER(Ventas!$A$2:$AB$473,Ventas!$A$2:$A$473=Hoja3!HK$6),1,16), HK$7+7*$C81, "")</f>
        <v/>
      </c>
      <c r="HL81" s="4" t="str" cm="1">
        <f t="array" ref="HL81">IF($C81 &lt;= INDEX(_xlfn._xlws.FILTER(Ventas!$A$2:$AB$473,Ventas!$A$2:$A$473=Hoja3!HL$6),1,16), HL$7+7*$C81, "")</f>
        <v/>
      </c>
      <c r="HM81" s="4" t="str" cm="1">
        <f t="array" ref="HM81">IF($C81 &lt;= INDEX(_xlfn._xlws.FILTER(Ventas!$A$2:$AB$473,Ventas!$A$2:$A$473=Hoja3!HM$6),1,16), HM$7+7*$C81, "")</f>
        <v/>
      </c>
      <c r="HN81" s="4" t="str" cm="1">
        <f t="array" ref="HN81">IF($C81 &lt;= INDEX(_xlfn._xlws.FILTER(Ventas!$A$2:$AB$473,Ventas!$A$2:$A$473=Hoja3!HN$6),1,16), HN$7+7*$C81, "")</f>
        <v/>
      </c>
      <c r="HO81" s="4" t="str" cm="1">
        <f t="array" ref="HO81">IF($C81 &lt;= INDEX(_xlfn._xlws.FILTER(Ventas!$A$2:$AB$473,Ventas!$A$2:$A$473=Hoja3!HO$6),1,16), HO$7+7*$C81, "")</f>
        <v/>
      </c>
      <c r="HP81" s="4" t="str" cm="1">
        <f t="array" ref="HP81">IF($C81 &lt;= INDEX(_xlfn._xlws.FILTER(Ventas!$A$2:$AB$473,Ventas!$A$2:$A$473=Hoja3!HP$6),1,16), HP$7+7*$C81, "")</f>
        <v/>
      </c>
      <c r="HQ81" s="4" t="str" cm="1">
        <f t="array" ref="HQ81">IF($C81 &lt;= INDEX(_xlfn._xlws.FILTER(Ventas!$A$2:$AB$473,Ventas!$A$2:$A$473=Hoja3!HQ$6),1,16), HQ$7+7*$C81, "")</f>
        <v/>
      </c>
      <c r="HR81" s="4" t="str" cm="1">
        <f t="array" ref="HR81">IF($C81 &lt;= INDEX(_xlfn._xlws.FILTER(Ventas!$A$2:$AB$473,Ventas!$A$2:$A$473=Hoja3!HR$6),1,16), HR$7+7*$C81, "")</f>
        <v/>
      </c>
      <c r="HS81" s="4" t="str" cm="1">
        <f t="array" ref="HS81">IF($C81 &lt;= INDEX(_xlfn._xlws.FILTER(Ventas!$A$2:$AB$473,Ventas!$A$2:$A$473=Hoja3!HS$6),1,16), HS$7+7*$C81, "")</f>
        <v/>
      </c>
      <c r="HT81" s="4" t="str" cm="1">
        <f t="array" ref="HT81">IF($C81 &lt;= INDEX(_xlfn._xlws.FILTER(Ventas!$A$2:$AB$473,Ventas!$A$2:$A$473=Hoja3!HT$6),1,16), HT$7+7*$C81, "")</f>
        <v/>
      </c>
      <c r="HU81" s="4" t="str" cm="1">
        <f t="array" ref="HU81">IF($C81 &lt;= INDEX(_xlfn._xlws.FILTER(Ventas!$A$2:$AB$473,Ventas!$A$2:$A$473=Hoja3!HU$6),1,16), HU$7+7*$C81, "")</f>
        <v/>
      </c>
      <c r="HV81" s="4" t="str" cm="1">
        <f t="array" ref="HV81">IF($C81 &lt;= INDEX(_xlfn._xlws.FILTER(Ventas!$A$2:$AB$473,Ventas!$A$2:$A$473=Hoja3!HV$6),1,16), HV$7+7*$C81, "")</f>
        <v/>
      </c>
      <c r="HW81" s="4" t="str" cm="1">
        <f t="array" ref="HW81">IF($C81 &lt;= INDEX(_xlfn._xlws.FILTER(Ventas!$A$2:$AB$473,Ventas!$A$2:$A$473=Hoja3!HW$6),1,16), HW$7+7*$C81, "")</f>
        <v/>
      </c>
      <c r="HX81" s="4" t="str" cm="1">
        <f t="array" ref="HX81">IF($C81 &lt;= INDEX(_xlfn._xlws.FILTER(Ventas!$A$2:$AB$473,Ventas!$A$2:$A$473=Hoja3!HX$6),1,16), HX$7+7*$C81, "")</f>
        <v/>
      </c>
      <c r="HY81" s="4" t="str" cm="1">
        <f t="array" ref="HY81">IF($C81 &lt;= INDEX(_xlfn._xlws.FILTER(Ventas!$A$2:$AB$473,Ventas!$A$2:$A$473=Hoja3!HY$6),1,16), HY$7+7*$C81, "")</f>
        <v/>
      </c>
      <c r="HZ81" s="4" t="str" cm="1">
        <f t="array" ref="HZ81">IF($C81 &lt;= INDEX(_xlfn._xlws.FILTER(Ventas!$A$2:$AB$473,Ventas!$A$2:$A$473=Hoja3!HZ$6),1,16), HZ$7+7*$C81, "")</f>
        <v/>
      </c>
      <c r="IA81" s="4" t="str" cm="1">
        <f t="array" ref="IA81">IF($C81 &lt;= INDEX(_xlfn._xlws.FILTER(Ventas!$A$2:$AB$473,Ventas!$A$2:$A$473=Hoja3!IA$6),1,16), IA$7+7*$C81, "")</f>
        <v/>
      </c>
      <c r="IB81" s="4" t="str" cm="1">
        <f t="array" ref="IB81">IF($C81 &lt;= INDEX(_xlfn._xlws.FILTER(Ventas!$A$2:$AB$473,Ventas!$A$2:$A$473=Hoja3!IB$6),1,16), IB$7+7*$C81, "")</f>
        <v/>
      </c>
      <c r="IC81" s="4" t="str" cm="1">
        <f t="array" ref="IC81">IF($C81 &lt;= INDEX(_xlfn._xlws.FILTER(Ventas!$A$2:$AB$473,Ventas!$A$2:$A$473=Hoja3!IC$6),1,16), IC$7+7*$C81, "")</f>
        <v/>
      </c>
      <c r="ID81" s="4" t="str" cm="1">
        <f t="array" ref="ID81">IF($C81 &lt;= INDEX(_xlfn._xlws.FILTER(Ventas!$A$2:$AB$473,Ventas!$A$2:$A$473=Hoja3!ID$6),1,16), ID$7+7*$C81, "")</f>
        <v/>
      </c>
      <c r="IE81" s="4" t="str" cm="1">
        <f t="array" ref="IE81">IF($C81 &lt;= INDEX(_xlfn._xlws.FILTER(Ventas!$A$2:$AB$473,Ventas!$A$2:$A$473=Hoja3!IE$6),1,16), IE$7+7*$C81, "")</f>
        <v/>
      </c>
      <c r="IF81" s="4" t="str" cm="1">
        <f t="array" ref="IF81">IF($C81 &lt;= INDEX(_xlfn._xlws.FILTER(Ventas!$A$2:$AB$473,Ventas!$A$2:$A$473=Hoja3!IF$6),1,16), IF$7+7*$C81, "")</f>
        <v/>
      </c>
      <c r="IG81" s="4" t="str" cm="1">
        <f t="array" ref="IG81">IF($C81 &lt;= INDEX(_xlfn._xlws.FILTER(Ventas!$A$2:$AB$473,Ventas!$A$2:$A$473=Hoja3!IG$6),1,16), IG$7+7*$C81, "")</f>
        <v/>
      </c>
      <c r="IH81" s="4" t="str" cm="1">
        <f t="array" ref="IH81">IF($C81 &lt;= INDEX(_xlfn._xlws.FILTER(Ventas!$A$2:$AB$473,Ventas!$A$2:$A$473=Hoja3!IH$6),1,16), IH$7+7*$C81, "")</f>
        <v/>
      </c>
      <c r="II81" s="4" t="str" cm="1">
        <f t="array" ref="II81">IF($C81 &lt;= INDEX(_xlfn._xlws.FILTER(Ventas!$A$2:$AB$473,Ventas!$A$2:$A$473=Hoja3!II$6),1,16), II$7+7*$C81, "")</f>
        <v/>
      </c>
      <c r="IJ81" s="4" t="str" cm="1">
        <f t="array" ref="IJ81">IF($C81 &lt;= INDEX(_xlfn._xlws.FILTER(Ventas!$A$2:$AB$473,Ventas!$A$2:$A$473=Hoja3!IJ$6),1,16), IJ$7+7*$C81, "")</f>
        <v/>
      </c>
      <c r="IK81" s="4" t="str" cm="1">
        <f t="array" ref="IK81">IF($C81 &lt;= INDEX(_xlfn._xlws.FILTER(Ventas!$A$2:$AB$473,Ventas!$A$2:$A$473=Hoja3!IK$6),1,16), IK$7+7*$C81, "")</f>
        <v/>
      </c>
      <c r="IL81" s="4" t="str" cm="1">
        <f t="array" ref="IL81">IF($C81 &lt;= INDEX(_xlfn._xlws.FILTER(Ventas!$A$2:$AB$473,Ventas!$A$2:$A$473=Hoja3!IL$6),1,16), IL$7+7*$C81, "")</f>
        <v/>
      </c>
      <c r="IM81" s="4" t="str" cm="1">
        <f t="array" ref="IM81">IF($C81 &lt;= INDEX(_xlfn._xlws.FILTER(Ventas!$A$2:$AB$473,Ventas!$A$2:$A$473=Hoja3!IM$6),1,16), IM$7+7*$C81, "")</f>
        <v/>
      </c>
      <c r="IN81" s="4" t="str" cm="1">
        <f t="array" ref="IN81">IF($C81 &lt;= INDEX(_xlfn._xlws.FILTER(Ventas!$A$2:$AB$473,Ventas!$A$2:$A$473=Hoja3!IN$6),1,16), IN$7+7*$C81, "")</f>
        <v/>
      </c>
      <c r="IO81" s="4" t="str" cm="1">
        <f t="array" ref="IO81">IF($C81 &lt;= INDEX(_xlfn._xlws.FILTER(Ventas!$A$2:$AB$473,Ventas!$A$2:$A$473=Hoja3!IO$6),1,16), IO$7+7*$C81, "")</f>
        <v/>
      </c>
      <c r="IP81" s="4" t="str" cm="1">
        <f t="array" ref="IP81">IF($C81 &lt;= INDEX(_xlfn._xlws.FILTER(Ventas!$A$2:$AB$473,Ventas!$A$2:$A$473=Hoja3!IP$6),1,16), IP$7+7*$C81, "")</f>
        <v/>
      </c>
      <c r="IQ81" s="4" t="str" cm="1">
        <f t="array" ref="IQ81">IF($C81 &lt;= INDEX(_xlfn._xlws.FILTER(Ventas!$A$2:$AB$473,Ventas!$A$2:$A$473=Hoja3!IQ$6),1,16), IQ$7+7*$C81, "")</f>
        <v/>
      </c>
      <c r="IR81" s="4" t="str" cm="1">
        <f t="array" ref="IR81">IF($C81 &lt;= INDEX(_xlfn._xlws.FILTER(Ventas!$A$2:$AB$473,Ventas!$A$2:$A$473=Hoja3!IR$6),1,16), IR$7+7*$C81, "")</f>
        <v/>
      </c>
      <c r="IS81" s="4" t="str" cm="1">
        <f t="array" ref="IS81">IF($C81 &lt;= INDEX(_xlfn._xlws.FILTER(Ventas!$A$2:$AB$473,Ventas!$A$2:$A$473=Hoja3!IS$6),1,16), IS$7+7*$C81, "")</f>
        <v/>
      </c>
      <c r="IT81" s="4" t="str" cm="1">
        <f t="array" ref="IT81">IF($C81 &lt;= INDEX(_xlfn._xlws.FILTER(Ventas!$A$2:$AB$473,Ventas!$A$2:$A$473=Hoja3!IT$6),1,16), IT$7+7*$C81, "")</f>
        <v/>
      </c>
      <c r="IU81" s="4" t="str" cm="1">
        <f t="array" ref="IU81">IF($C81 &lt;= INDEX(_xlfn._xlws.FILTER(Ventas!$A$2:$AB$473,Ventas!$A$2:$A$473=Hoja3!IU$6),1,16), IU$7+7*$C81, "")</f>
        <v/>
      </c>
      <c r="IV81" s="4" t="str" cm="1">
        <f t="array" ref="IV81">IF($C81 &lt;= INDEX(_xlfn._xlws.FILTER(Ventas!$A$2:$AB$473,Ventas!$A$2:$A$473=Hoja3!IV$6),1,16), IV$7+7*$C81, "")</f>
        <v/>
      </c>
      <c r="IW81" s="4" t="str" cm="1">
        <f t="array" ref="IW81">IF($C81 &lt;= INDEX(_xlfn._xlws.FILTER(Ventas!$A$2:$AB$473,Ventas!$A$2:$A$473=Hoja3!IW$6),1,16), IW$7+7*$C81, "")</f>
        <v/>
      </c>
      <c r="IX81" s="4" t="str" cm="1">
        <f t="array" ref="IX81">IF($C81 &lt;= INDEX(_xlfn._xlws.FILTER(Ventas!$A$2:$AB$473,Ventas!$A$2:$A$473=Hoja3!IX$6),1,16), IX$7+7*$C81, "")</f>
        <v/>
      </c>
      <c r="IY81" s="4" t="str" cm="1">
        <f t="array" ref="IY81">IF($C81 &lt;= INDEX(_xlfn._xlws.FILTER(Ventas!$A$2:$AB$473,Ventas!$A$2:$A$473=Hoja3!IY$6),1,16), IY$7+7*$C81, "")</f>
        <v/>
      </c>
      <c r="IZ81" s="4" t="str" cm="1">
        <f t="array" ref="IZ81">IF($C81 &lt;= INDEX(_xlfn._xlws.FILTER(Ventas!$A$2:$AB$473,Ventas!$A$2:$A$473=Hoja3!IZ$6),1,16), IZ$7+7*$C81, "")</f>
        <v/>
      </c>
      <c r="JA81" s="4" t="str" cm="1">
        <f t="array" ref="JA81">IF($C81 &lt;= INDEX(_xlfn._xlws.FILTER(Ventas!$A$2:$AB$473,Ventas!$A$2:$A$473=Hoja3!JA$6),1,16), JA$7+7*$C81, "")</f>
        <v/>
      </c>
      <c r="JB81" s="4" t="str" cm="1">
        <f t="array" ref="JB81">IF($C81 &lt;= INDEX(_xlfn._xlws.FILTER(Ventas!$A$2:$AB$473,Ventas!$A$2:$A$473=Hoja3!JB$6),1,16), JB$7+7*$C81, "")</f>
        <v/>
      </c>
      <c r="JC81" s="4" t="str" cm="1">
        <f t="array" ref="JC81">IF($C81 &lt;= INDEX(_xlfn._xlws.FILTER(Ventas!$A$2:$AB$473,Ventas!$A$2:$A$473=Hoja3!JC$6),1,16), JC$7+7*$C81, "")</f>
        <v/>
      </c>
      <c r="JD81" s="4" t="str" cm="1">
        <f t="array" ref="JD81">IF($C81 &lt;= INDEX(_xlfn._xlws.FILTER(Ventas!$A$2:$AB$473,Ventas!$A$2:$A$473=Hoja3!JD$6),1,16), JD$7+7*$C81, "")</f>
        <v/>
      </c>
      <c r="JE81" s="4" t="str" cm="1">
        <f t="array" ref="JE81">IF($C81 &lt;= INDEX(_xlfn._xlws.FILTER(Ventas!$A$2:$AB$473,Ventas!$A$2:$A$473=Hoja3!JE$6),1,16), JE$7+7*$C81, "")</f>
        <v/>
      </c>
      <c r="JF81" s="4" t="str" cm="1">
        <f t="array" ref="JF81">IF($C81 &lt;= INDEX(_xlfn._xlws.FILTER(Ventas!$A$2:$AB$473,Ventas!$A$2:$A$473=Hoja3!JF$6),1,16), JF$7+7*$C81, "")</f>
        <v/>
      </c>
      <c r="JG81" s="4" t="str" cm="1">
        <f t="array" ref="JG81">IF($C81 &lt;= INDEX(_xlfn._xlws.FILTER(Ventas!$A$2:$AB$473,Ventas!$A$2:$A$473=Hoja3!JG$6),1,16), JG$7+7*$C81, "")</f>
        <v/>
      </c>
      <c r="JH81" s="4" t="str" cm="1">
        <f t="array" ref="JH81">IF($C81 &lt;= INDEX(_xlfn._xlws.FILTER(Ventas!$A$2:$AB$473,Ventas!$A$2:$A$473=Hoja3!JH$6),1,16), JH$7+7*$C81, "")</f>
        <v/>
      </c>
      <c r="JI81" s="4" t="str" cm="1">
        <f t="array" ref="JI81">IF($C81 &lt;= INDEX(_xlfn._xlws.FILTER(Ventas!$A$2:$AB$473,Ventas!$A$2:$A$473=Hoja3!JI$6),1,16), JI$7+7*$C81, "")</f>
        <v/>
      </c>
      <c r="JJ81" s="4" t="str" cm="1">
        <f t="array" ref="JJ81">IF($C81 &lt;= INDEX(_xlfn._xlws.FILTER(Ventas!$A$2:$AB$473,Ventas!$A$2:$A$473=Hoja3!JJ$6),1,16), JJ$7+7*$C81, "")</f>
        <v/>
      </c>
      <c r="JK81" s="4" t="str" cm="1">
        <f t="array" ref="JK81">IF($C81 &lt;= INDEX(_xlfn._xlws.FILTER(Ventas!$A$2:$AB$473,Ventas!$A$2:$A$473=Hoja3!JK$6),1,16), JK$7+7*$C81, "")</f>
        <v/>
      </c>
      <c r="JL81" s="4" t="str" cm="1">
        <f t="array" ref="JL81">IF($C81 &lt;= INDEX(_xlfn._xlws.FILTER(Ventas!$A$2:$AB$473,Ventas!$A$2:$A$473=Hoja3!JL$6),1,16), JL$7+7*$C81, "")</f>
        <v/>
      </c>
      <c r="JM81" s="4" t="str" cm="1">
        <f t="array" ref="JM81">IF($C81 &lt;= INDEX(_xlfn._xlws.FILTER(Ventas!$A$2:$AB$473,Ventas!$A$2:$A$473=Hoja3!JM$6),1,16), JM$7+7*$C81, "")</f>
        <v/>
      </c>
      <c r="JN81" s="4" t="str" cm="1">
        <f t="array" ref="JN81">IF($C81 &lt;= INDEX(_xlfn._xlws.FILTER(Ventas!$A$2:$AB$473,Ventas!$A$2:$A$473=Hoja3!JN$6),1,16), JN$7+7*$C81, "")</f>
        <v/>
      </c>
      <c r="JO81" s="4" t="str" cm="1">
        <f t="array" ref="JO81">IF($C81 &lt;= INDEX(_xlfn._xlws.FILTER(Ventas!$A$2:$AB$473,Ventas!$A$2:$A$473=Hoja3!JO$6),1,16), JO$7+7*$C81, "")</f>
        <v/>
      </c>
      <c r="JP81" s="4" t="str" cm="1">
        <f t="array" ref="JP81">IF($C81 &lt;= INDEX(_xlfn._xlws.FILTER(Ventas!$A$2:$AB$473,Ventas!$A$2:$A$473=Hoja3!JP$6),1,16), JP$7+7*$C81, "")</f>
        <v/>
      </c>
      <c r="JQ81" s="4" t="str" cm="1">
        <f t="array" ref="JQ81">IF($C81 &lt;= INDEX(_xlfn._xlws.FILTER(Ventas!$A$2:$AB$473,Ventas!$A$2:$A$473=Hoja3!JQ$6),1,16), JQ$7+7*$C81, "")</f>
        <v/>
      </c>
      <c r="JR81" s="4" t="str" cm="1">
        <f t="array" ref="JR81">IF($C81 &lt;= INDEX(_xlfn._xlws.FILTER(Ventas!$A$2:$AB$473,Ventas!$A$2:$A$473=Hoja3!JR$6),1,16), JR$7+7*$C81, "")</f>
        <v/>
      </c>
      <c r="JS81" s="4" t="str" cm="1">
        <f t="array" ref="JS81">IF($C81 &lt;= INDEX(_xlfn._xlws.FILTER(Ventas!$A$2:$AB$473,Ventas!$A$2:$A$473=Hoja3!JS$6),1,16), JS$7+7*$C81, "")</f>
        <v/>
      </c>
      <c r="JT81" s="4" t="str" cm="1">
        <f t="array" ref="JT81">IF($C81 &lt;= INDEX(_xlfn._xlws.FILTER(Ventas!$A$2:$AB$473,Ventas!$A$2:$A$473=Hoja3!JT$6),1,16), JT$7+7*$C81, "")</f>
        <v/>
      </c>
      <c r="JU81" s="4" t="str" cm="1">
        <f t="array" ref="JU81">IF($C81 &lt;= INDEX(_xlfn._xlws.FILTER(Ventas!$A$2:$AB$473,Ventas!$A$2:$A$473=Hoja3!JU$6),1,16), JU$7+7*$C81, "")</f>
        <v/>
      </c>
      <c r="JV81" s="4" t="str" cm="1">
        <f t="array" ref="JV81">IF($C81 &lt;= INDEX(_xlfn._xlws.FILTER(Ventas!$A$2:$AB$473,Ventas!$A$2:$A$473=Hoja3!JV$6),1,16), JV$7+7*$C81, "")</f>
        <v/>
      </c>
      <c r="JW81" s="4" t="str" cm="1">
        <f t="array" ref="JW81">IF($C81 &lt;= INDEX(_xlfn._xlws.FILTER(Ventas!$A$2:$AB$473,Ventas!$A$2:$A$473=Hoja3!JW$6),1,16), JW$7+7*$C81, "")</f>
        <v/>
      </c>
      <c r="JX81" s="4" t="str" cm="1">
        <f t="array" ref="JX81">IF($C81 &lt;= INDEX(_xlfn._xlws.FILTER(Ventas!$A$2:$AB$473,Ventas!$A$2:$A$473=Hoja3!JX$6),1,16), JX$7+7*$C81, "")</f>
        <v/>
      </c>
      <c r="JY81" s="4" t="str" cm="1">
        <f t="array" ref="JY81">IF($C81 &lt;= INDEX(_xlfn._xlws.FILTER(Ventas!$A$2:$AB$473,Ventas!$A$2:$A$473=Hoja3!JY$6),1,16), JY$7+7*$C81, "")</f>
        <v/>
      </c>
      <c r="JZ81" s="4" t="str" cm="1">
        <f t="array" ref="JZ81">IF($C81 &lt;= INDEX(_xlfn._xlws.FILTER(Ventas!$A$2:$AB$473,Ventas!$A$2:$A$473=Hoja3!JZ$6),1,16), JZ$7+7*$C81, "")</f>
        <v/>
      </c>
      <c r="KA81" s="4" t="str" cm="1">
        <f t="array" ref="KA81">IF($C81 &lt;= INDEX(_xlfn._xlws.FILTER(Ventas!$A$2:$AB$473,Ventas!$A$2:$A$473=Hoja3!KA$6),1,16), KA$7+7*$C81, "")</f>
        <v/>
      </c>
      <c r="KB81" s="4" t="str" cm="1">
        <f t="array" ref="KB81">IF($C81 &lt;= INDEX(_xlfn._xlws.FILTER(Ventas!$A$2:$AB$473,Ventas!$A$2:$A$473=Hoja3!KB$6),1,16), KB$7+7*$C81, "")</f>
        <v/>
      </c>
      <c r="KC81" s="4" t="str" cm="1">
        <f t="array" ref="KC81">IF($C81 &lt;= INDEX(_xlfn._xlws.FILTER(Ventas!$A$2:$AB$473,Ventas!$A$2:$A$473=Hoja3!KC$6),1,16), KC$7+7*$C81, "")</f>
        <v/>
      </c>
      <c r="KD81" s="4" t="str" cm="1">
        <f t="array" ref="KD81">IF($C81 &lt;= INDEX(_xlfn._xlws.FILTER(Ventas!$A$2:$AB$473,Ventas!$A$2:$A$473=Hoja3!KD$6),1,16), KD$7+7*$C81, "")</f>
        <v/>
      </c>
      <c r="KE81" s="4" t="str" cm="1">
        <f t="array" ref="KE81">IF($C81 &lt;= INDEX(_xlfn._xlws.FILTER(Ventas!$A$2:$AB$473,Ventas!$A$2:$A$473=Hoja3!KE$6),1,16), KE$7+7*$C81, "")</f>
        <v/>
      </c>
      <c r="KF81" s="4" t="str" cm="1">
        <f t="array" ref="KF81">IF($C81 &lt;= INDEX(_xlfn._xlws.FILTER(Ventas!$A$2:$AB$473,Ventas!$A$2:$A$473=Hoja3!KF$6),1,16), KF$7+7*$C81, "")</f>
        <v/>
      </c>
      <c r="KG81" s="4" t="str" cm="1">
        <f t="array" ref="KG81">IF($C81 &lt;= INDEX(_xlfn._xlws.FILTER(Ventas!$A$2:$AB$473,Ventas!$A$2:$A$473=Hoja3!KG$6),1,16), KG$7+7*$C81, "")</f>
        <v/>
      </c>
      <c r="KH81" s="4" t="str" cm="1">
        <f t="array" ref="KH81">IF($C81 &lt;= INDEX(_xlfn._xlws.FILTER(Ventas!$A$2:$AB$473,Ventas!$A$2:$A$473=Hoja3!KH$6),1,16), KH$7+7*$C81, "")</f>
        <v/>
      </c>
      <c r="KI81" s="4" t="str" cm="1">
        <f t="array" ref="KI81">IF($C81 &lt;= INDEX(_xlfn._xlws.FILTER(Ventas!$A$2:$AB$473,Ventas!$A$2:$A$473=Hoja3!KI$6),1,16), KI$7+7*$C81, "")</f>
        <v/>
      </c>
      <c r="KJ81" s="4" t="str" cm="1">
        <f t="array" ref="KJ81">IF($C81 &lt;= INDEX(_xlfn._xlws.FILTER(Ventas!$A$2:$AB$473,Ventas!$A$2:$A$473=Hoja3!KJ$6),1,16), KJ$7+7*$C81, "")</f>
        <v/>
      </c>
      <c r="KK81" s="4" t="str" cm="1">
        <f t="array" ref="KK81">IF($C81 &lt;= INDEX(_xlfn._xlws.FILTER(Ventas!$A$2:$AB$473,Ventas!$A$2:$A$473=Hoja3!KK$6),1,16), KK$7+7*$C81, "")</f>
        <v/>
      </c>
      <c r="KL81" s="4" t="str" cm="1">
        <f t="array" ref="KL81">IF($C81 &lt;= INDEX(_xlfn._xlws.FILTER(Ventas!$A$2:$AB$473,Ventas!$A$2:$A$473=Hoja3!KL$6),1,16), KL$7+7*$C81, "")</f>
        <v/>
      </c>
      <c r="KM81" s="4" t="str" cm="1">
        <f t="array" ref="KM81">IF($C81 &lt;= INDEX(_xlfn._xlws.FILTER(Ventas!$A$2:$AB$473,Ventas!$A$2:$A$473=Hoja3!KM$6),1,16), KM$7+7*$C81, "")</f>
        <v/>
      </c>
      <c r="KN81" s="4" t="str" cm="1">
        <f t="array" ref="KN81">IF($C81 &lt;= INDEX(_xlfn._xlws.FILTER(Ventas!$A$2:$AB$473,Ventas!$A$2:$A$473=Hoja3!KN$6),1,16), KN$7+7*$C81, "")</f>
        <v/>
      </c>
      <c r="KO81" s="4" t="str" cm="1">
        <f t="array" ref="KO81">IF($C81 &lt;= INDEX(_xlfn._xlws.FILTER(Ventas!$A$2:$AB$473,Ventas!$A$2:$A$473=Hoja3!KO$6),1,16), KO$7+7*$C81, "")</f>
        <v/>
      </c>
      <c r="KP81" s="4" t="str" cm="1">
        <f t="array" ref="KP81">IF($C81 &lt;= INDEX(_xlfn._xlws.FILTER(Ventas!$A$2:$AB$473,Ventas!$A$2:$A$473=Hoja3!KP$6),1,16), KP$7+7*$C81, "")</f>
        <v/>
      </c>
      <c r="KQ81" s="4" t="str" cm="1">
        <f t="array" ref="KQ81">IF($C81 &lt;= INDEX(_xlfn._xlws.FILTER(Ventas!$A$2:$AB$473,Ventas!$A$2:$A$473=Hoja3!KQ$6),1,16), KQ$7+7*$C81, "")</f>
        <v/>
      </c>
      <c r="KR81" s="4" t="str" cm="1">
        <f t="array" ref="KR81">IF($C81 &lt;= INDEX(_xlfn._xlws.FILTER(Ventas!$A$2:$AB$473,Ventas!$A$2:$A$473=Hoja3!KR$6),1,16), KR$7+7*$C81, "")</f>
        <v/>
      </c>
      <c r="KS81" s="4" t="str" cm="1">
        <f t="array" ref="KS81">IF($C81 &lt;= INDEX(_xlfn._xlws.FILTER(Ventas!$A$2:$AB$473,Ventas!$A$2:$A$473=Hoja3!KS$6),1,16), KS$7+7*$C81, "")</f>
        <v/>
      </c>
      <c r="KT81" s="4" t="str" cm="1">
        <f t="array" ref="KT81">IF($C81 &lt;= INDEX(_xlfn._xlws.FILTER(Ventas!$A$2:$AB$473,Ventas!$A$2:$A$473=Hoja3!KT$6),1,16), KT$7+7*$C81, "")</f>
        <v/>
      </c>
      <c r="KU81" s="4" t="str" cm="1">
        <f t="array" ref="KU81">IF($C81 &lt;= INDEX(_xlfn._xlws.FILTER(Ventas!$A$2:$AB$473,Ventas!$A$2:$A$473=Hoja3!KU$6),1,16), KU$7+7*$C81, "")</f>
        <v/>
      </c>
      <c r="KV81" s="4" t="str" cm="1">
        <f t="array" ref="KV81">IF($C81 &lt;= INDEX(_xlfn._xlws.FILTER(Ventas!$A$2:$AB$473,Ventas!$A$2:$A$473=Hoja3!KV$6),1,16), KV$7+7*$C81, "")</f>
        <v/>
      </c>
      <c r="KW81" s="4" t="str" cm="1">
        <f t="array" ref="KW81">IF($C81 &lt;= INDEX(_xlfn._xlws.FILTER(Ventas!$A$2:$AB$473,Ventas!$A$2:$A$473=Hoja3!KW$6),1,16), KW$7+7*$C81, "")</f>
        <v/>
      </c>
      <c r="KX81" s="4" t="str" cm="1">
        <f t="array" ref="KX81">IF($C81 &lt;= INDEX(_xlfn._xlws.FILTER(Ventas!$A$2:$AB$473,Ventas!$A$2:$A$473=Hoja3!KX$6),1,16), KX$7+7*$C81, "")</f>
        <v/>
      </c>
      <c r="KY81" s="4" t="str" cm="1">
        <f t="array" ref="KY81">IF($C81 &lt;= INDEX(_xlfn._xlws.FILTER(Ventas!$A$2:$AB$473,Ventas!$A$2:$A$473=Hoja3!KY$6),1,16), KY$7+7*$C81, "")</f>
        <v/>
      </c>
      <c r="KZ81" s="4" t="str" cm="1">
        <f t="array" ref="KZ81">IF($C81 &lt;= INDEX(_xlfn._xlws.FILTER(Ventas!$A$2:$AB$473,Ventas!$A$2:$A$473=Hoja3!KZ$6),1,16), KZ$7+7*$C81, "")</f>
        <v/>
      </c>
      <c r="LA81" s="4" t="str" cm="1">
        <f t="array" ref="LA81">IF($C81 &lt;= INDEX(_xlfn._xlws.FILTER(Ventas!$A$2:$AB$473,Ventas!$A$2:$A$473=Hoja3!LA$6),1,16), LA$7+7*$C81, "")</f>
        <v/>
      </c>
      <c r="LB81" s="4" t="str" cm="1">
        <f t="array" ref="LB81">IF($C81 &lt;= INDEX(_xlfn._xlws.FILTER(Ventas!$A$2:$AB$473,Ventas!$A$2:$A$473=Hoja3!LB$6),1,16), LB$7+7*$C81, "")</f>
        <v/>
      </c>
      <c r="LC81" s="4" t="str" cm="1">
        <f t="array" ref="LC81">IF($C81 &lt;= INDEX(_xlfn._xlws.FILTER(Ventas!$A$2:$AB$473,Ventas!$A$2:$A$473=Hoja3!LC$6),1,16), LC$7+7*$C81, "")</f>
        <v/>
      </c>
      <c r="LD81" s="4" t="str" cm="1">
        <f t="array" ref="LD81">IF($C81 &lt;= INDEX(_xlfn._xlws.FILTER(Ventas!$A$2:$AB$473,Ventas!$A$2:$A$473=Hoja3!LD$6),1,16), LD$7+7*$C81, "")</f>
        <v/>
      </c>
      <c r="LE81" s="4" t="str" cm="1">
        <f t="array" ref="LE81">IF($C81 &lt;= INDEX(_xlfn._xlws.FILTER(Ventas!$A$2:$AB$473,Ventas!$A$2:$A$473=Hoja3!LE$6),1,16), LE$7+7*$C81, "")</f>
        <v/>
      </c>
      <c r="LF81" s="4" t="str" cm="1">
        <f t="array" ref="LF81">IF($C81 &lt;= INDEX(_xlfn._xlws.FILTER(Ventas!$A$2:$AB$473,Ventas!$A$2:$A$473=Hoja3!LF$6),1,16), LF$7+7*$C81, "")</f>
        <v/>
      </c>
      <c r="LG81" s="4" t="str" cm="1">
        <f t="array" ref="LG81">IF($C81 &lt;= INDEX(_xlfn._xlws.FILTER(Ventas!$A$2:$AB$473,Ventas!$A$2:$A$473=Hoja3!LG$6),1,16), LG$7+7*$C81, "")</f>
        <v/>
      </c>
      <c r="LH81" s="4" t="str" cm="1">
        <f t="array" ref="LH81">IF($C81 &lt;= INDEX(_xlfn._xlws.FILTER(Ventas!$A$2:$AB$473,Ventas!$A$2:$A$473=Hoja3!LH$6),1,16), LH$7+7*$C81, "")</f>
        <v/>
      </c>
      <c r="LI81" s="4" t="str" cm="1">
        <f t="array" ref="LI81">IF($C81 &lt;= INDEX(_xlfn._xlws.FILTER(Ventas!$A$2:$AB$473,Ventas!$A$2:$A$473=Hoja3!LI$6),1,16), LI$7+7*$C81, "")</f>
        <v/>
      </c>
      <c r="LJ81" s="4" t="str" cm="1">
        <f t="array" ref="LJ81">IF($C81 &lt;= INDEX(_xlfn._xlws.FILTER(Ventas!$A$2:$AB$473,Ventas!$A$2:$A$473=Hoja3!LJ$6),1,16), LJ$7+7*$C81, "")</f>
        <v/>
      </c>
      <c r="LK81" s="4" t="str" cm="1">
        <f t="array" ref="LK81">IF($C81 &lt;= INDEX(_xlfn._xlws.FILTER(Ventas!$A$2:$AB$473,Ventas!$A$2:$A$473=Hoja3!LK$6),1,16), LK$7+7*$C81, "")</f>
        <v/>
      </c>
      <c r="LL81" s="4" t="str" cm="1">
        <f t="array" ref="LL81">IF($C81 &lt;= INDEX(_xlfn._xlws.FILTER(Ventas!$A$2:$AB$473,Ventas!$A$2:$A$473=Hoja3!LL$6),1,16), LL$7+7*$C81, "")</f>
        <v/>
      </c>
      <c r="LM81" s="4" t="str" cm="1">
        <f t="array" ref="LM81">IF($C81 &lt;= INDEX(_xlfn._xlws.FILTER(Ventas!$A$2:$AB$473,Ventas!$A$2:$A$473=Hoja3!LM$6),1,16), LM$7+7*$C81, "")</f>
        <v/>
      </c>
      <c r="LN81" s="4" t="str" cm="1">
        <f t="array" ref="LN81">IF($C81 &lt;= INDEX(_xlfn._xlws.FILTER(Ventas!$A$2:$AB$473,Ventas!$A$2:$A$473=Hoja3!LN$6),1,16), LN$7+7*$C81, "")</f>
        <v/>
      </c>
      <c r="LO81" s="4" t="str" cm="1">
        <f t="array" ref="LO81">IF($C81 &lt;= INDEX(_xlfn._xlws.FILTER(Ventas!$A$2:$AB$473,Ventas!$A$2:$A$473=Hoja3!LO$6),1,16), LO$7+7*$C81, "")</f>
        <v/>
      </c>
      <c r="LP81" s="4" t="str" cm="1">
        <f t="array" ref="LP81">IF($C81 &lt;= INDEX(_xlfn._xlws.FILTER(Ventas!$A$2:$AB$473,Ventas!$A$2:$A$473=Hoja3!LP$6),1,16), LP$7+7*$C81, "")</f>
        <v/>
      </c>
      <c r="LQ81" s="4" t="str" cm="1">
        <f t="array" ref="LQ81">IF($C81 &lt;= INDEX(_xlfn._xlws.FILTER(Ventas!$A$2:$AB$473,Ventas!$A$2:$A$473=Hoja3!LQ$6),1,16), LQ$7+7*$C81, "")</f>
        <v/>
      </c>
      <c r="LR81" s="4" t="str" cm="1">
        <f t="array" ref="LR81">IF($C81 &lt;= INDEX(_xlfn._xlws.FILTER(Ventas!$A$2:$AB$473,Ventas!$A$2:$A$473=Hoja3!LR$6),1,16), LR$7+7*$C81, "")</f>
        <v/>
      </c>
      <c r="LS81" s="4" t="str" cm="1">
        <f t="array" ref="LS81">IF($C81 &lt;= INDEX(_xlfn._xlws.FILTER(Ventas!$A$2:$AB$473,Ventas!$A$2:$A$473=Hoja3!LS$6),1,16), LS$7+7*$C81, "")</f>
        <v/>
      </c>
      <c r="LT81" s="4" t="str" cm="1">
        <f t="array" ref="LT81">IF($C81 &lt;= INDEX(_xlfn._xlws.FILTER(Ventas!$A$2:$AB$473,Ventas!$A$2:$A$473=Hoja3!LT$6),1,16), LT$7+7*$C81, "")</f>
        <v/>
      </c>
      <c r="LU81" s="4" t="str" cm="1">
        <f t="array" ref="LU81">IF($C81 &lt;= INDEX(_xlfn._xlws.FILTER(Ventas!$A$2:$AB$473,Ventas!$A$2:$A$473=Hoja3!LU$6),1,16), LU$7+7*$C81, "")</f>
        <v/>
      </c>
      <c r="LV81" s="4" t="str" cm="1">
        <f t="array" ref="LV81">IF($C81 &lt;= INDEX(_xlfn._xlws.FILTER(Ventas!$A$2:$AB$473,Ventas!$A$2:$A$473=Hoja3!LV$6),1,16), LV$7+7*$C81, "")</f>
        <v/>
      </c>
      <c r="LW81" s="4" t="str" cm="1">
        <f t="array" ref="LW81">IF($C81 &lt;= INDEX(_xlfn._xlws.FILTER(Ventas!$A$2:$AB$473,Ventas!$A$2:$A$473=Hoja3!LW$6),1,16), LW$7+7*$C81, "")</f>
        <v/>
      </c>
      <c r="LX81" s="4" t="str" cm="1">
        <f t="array" ref="LX81">IF($C81 &lt;= INDEX(_xlfn._xlws.FILTER(Ventas!$A$2:$AB$473,Ventas!$A$2:$A$473=Hoja3!LX$6),1,16), LX$7+7*$C81, "")</f>
        <v/>
      </c>
      <c r="LY81" s="4" cm="1">
        <f t="array" ref="LY81">IF($C81 &lt;= INDEX(_xlfn._xlws.FILTER(Ventas!$A$2:$AB$473,Ventas!$A$2:$A$473=Hoja3!LY$6),1,16), LY$7+7*$C81, "")</f>
        <v>46242.75</v>
      </c>
      <c r="LZ81" s="4" t="str" cm="1">
        <f t="array" ref="LZ81">IF($C81 &lt;= INDEX(_xlfn._xlws.FILTER(Ventas!$A$2:$AB$473,Ventas!$A$2:$A$473=Hoja3!LZ$6),1,16), LZ$7+7*$C81, "")</f>
        <v/>
      </c>
      <c r="MA81" s="4" t="str" cm="1">
        <f t="array" ref="MA81">IF($C81 &lt;= INDEX(_xlfn._xlws.FILTER(Ventas!$A$2:$AB$473,Ventas!$A$2:$A$473=Hoja3!MA$6),1,16), MA$7+7*$C81, "")</f>
        <v/>
      </c>
      <c r="MB81" s="4" t="str" cm="1">
        <f t="array" ref="MB81">IF($C81 &lt;= INDEX(_xlfn._xlws.FILTER(Ventas!$A$2:$AB$473,Ventas!$A$2:$A$473=Hoja3!MB$6),1,16), MB$7+7*$C81, "")</f>
        <v/>
      </c>
      <c r="MC81" s="4" t="str" cm="1">
        <f t="array" ref="MC81">IF($C81 &lt;= INDEX(_xlfn._xlws.FILTER(Ventas!$A$2:$AB$473,Ventas!$A$2:$A$473=Hoja3!MC$6),1,16), MC$7+7*$C81, "")</f>
        <v/>
      </c>
      <c r="MD81" s="4" t="str" cm="1">
        <f t="array" ref="MD81">IF($C81 &lt;= INDEX(_xlfn._xlws.FILTER(Ventas!$A$2:$AB$473,Ventas!$A$2:$A$473=Hoja3!MD$6),1,16), MD$7+7*$C81, "")</f>
        <v/>
      </c>
      <c r="ME81" s="4" t="str" cm="1">
        <f t="array" ref="ME81">IF($C81 &lt;= INDEX(_xlfn._xlws.FILTER(Ventas!$A$2:$AB$473,Ventas!$A$2:$A$473=Hoja3!ME$6),1,16), ME$7+7*$C81, "")</f>
        <v/>
      </c>
      <c r="MF81" s="4" t="str" cm="1">
        <f t="array" ref="MF81">IF($C81 &lt;= INDEX(_xlfn._xlws.FILTER(Ventas!$A$2:$AB$473,Ventas!$A$2:$A$473=Hoja3!MF$6),1,16), MF$7+7*$C81, "")</f>
        <v/>
      </c>
      <c r="MG81" s="4" t="str" cm="1">
        <f t="array" ref="MG81">IF($C81 &lt;= INDEX(_xlfn._xlws.FILTER(Ventas!$A$2:$AB$473,Ventas!$A$2:$A$473=Hoja3!MG$6),1,16), MG$7+7*$C81, "")</f>
        <v/>
      </c>
      <c r="MH81" s="4" t="str" cm="1">
        <f t="array" ref="MH81">IF($C81 &lt;= INDEX(_xlfn._xlws.FILTER(Ventas!$A$2:$AB$473,Ventas!$A$2:$A$473=Hoja3!MH$6),1,16), MH$7+7*$C81, "")</f>
        <v/>
      </c>
      <c r="MI81" s="4" t="str" cm="1">
        <f t="array" ref="MI81">IF($C81 &lt;= INDEX(_xlfn._xlws.FILTER(Ventas!$A$2:$AB$473,Ventas!$A$2:$A$473=Hoja3!MI$6),1,16), MI$7+7*$C81, "")</f>
        <v/>
      </c>
      <c r="MJ81" s="4" t="str" cm="1">
        <f t="array" ref="MJ81">IF($C81 &lt;= INDEX(_xlfn._xlws.FILTER(Ventas!$A$2:$AB$473,Ventas!$A$2:$A$473=Hoja3!MJ$6),1,16), MJ$7+7*$C81, "")</f>
        <v/>
      </c>
      <c r="MK81" s="4" t="str" cm="1">
        <f t="array" ref="MK81">IF($C81 &lt;= INDEX(_xlfn._xlws.FILTER(Ventas!$A$2:$AB$473,Ventas!$A$2:$A$473=Hoja3!MK$6),1,16), MK$7+7*$C81, "")</f>
        <v/>
      </c>
      <c r="ML81" s="4" t="str" cm="1">
        <f t="array" ref="ML81">IF($C81 &lt;= INDEX(_xlfn._xlws.FILTER(Ventas!$A$2:$AB$473,Ventas!$A$2:$A$473=Hoja3!ML$6),1,16), ML$7+7*$C81, "")</f>
        <v/>
      </c>
      <c r="MM81" s="4" t="str" cm="1">
        <f t="array" ref="MM81">IF($C81 &lt;= INDEX(_xlfn._xlws.FILTER(Ventas!$A$2:$AB$473,Ventas!$A$2:$A$473=Hoja3!MM$6),1,16), MM$7+7*$C81, "")</f>
        <v/>
      </c>
      <c r="MN81" s="4" t="str" cm="1">
        <f t="array" ref="MN81">IF($C81 &lt;= INDEX(_xlfn._xlws.FILTER(Ventas!$A$2:$AB$473,Ventas!$A$2:$A$473=Hoja3!MN$6),1,16), MN$7+7*$C81, "")</f>
        <v/>
      </c>
      <c r="MO81" s="4" t="str" cm="1">
        <f t="array" ref="MO81">IF($C81 &lt;= INDEX(_xlfn._xlws.FILTER(Ventas!$A$2:$AB$473,Ventas!$A$2:$A$473=Hoja3!MO$6),1,16), MO$7+7*$C81, "")</f>
        <v/>
      </c>
      <c r="MP81" s="4" t="str" cm="1">
        <f t="array" ref="MP81">IF($C81 &lt;= INDEX(_xlfn._xlws.FILTER(Ventas!$A$2:$AB$473,Ventas!$A$2:$A$473=Hoja3!MP$6),1,16), MP$7+7*$C81, "")</f>
        <v/>
      </c>
      <c r="MQ81" s="4" t="str" cm="1">
        <f t="array" ref="MQ81">IF($C81 &lt;= INDEX(_xlfn._xlws.FILTER(Ventas!$A$2:$AB$473,Ventas!$A$2:$A$473=Hoja3!MQ$6),1,16), MQ$7+7*$C81, "")</f>
        <v/>
      </c>
      <c r="MR81" s="4" t="str" cm="1">
        <f t="array" ref="MR81">IF($C81 &lt;= INDEX(_xlfn._xlws.FILTER(Ventas!$A$2:$AB$473,Ventas!$A$2:$A$473=Hoja3!MR$6),1,16), MR$7+7*$C81, "")</f>
        <v/>
      </c>
      <c r="MS81" s="4" t="str" cm="1">
        <f t="array" ref="MS81">IF($C81 &lt;= INDEX(_xlfn._xlws.FILTER(Ventas!$A$2:$AB$473,Ventas!$A$2:$A$473=Hoja3!MS$6),1,16), MS$7+7*$C81, "")</f>
        <v/>
      </c>
      <c r="MT81" s="4" t="str" cm="1">
        <f t="array" ref="MT81">IF($C81 &lt;= INDEX(_xlfn._xlws.FILTER(Ventas!$A$2:$AB$473,Ventas!$A$2:$A$473=Hoja3!MT$6),1,16), MT$7+7*$C81, "")</f>
        <v/>
      </c>
      <c r="MU81" s="4" t="str" cm="1">
        <f t="array" ref="MU81">IF($C81 &lt;= INDEX(_xlfn._xlws.FILTER(Ventas!$A$2:$AB$473,Ventas!$A$2:$A$473=Hoja3!MU$6),1,16), MU$7+7*$C81, "")</f>
        <v/>
      </c>
      <c r="MV81" s="4" t="str" cm="1">
        <f t="array" ref="MV81">IF($C81 &lt;= INDEX(_xlfn._xlws.FILTER(Ventas!$A$2:$AB$473,Ventas!$A$2:$A$473=Hoja3!MV$6),1,16), MV$7+7*$C81, "")</f>
        <v/>
      </c>
      <c r="MW81" s="4" t="str" cm="1">
        <f t="array" ref="MW81">IF($C81 &lt;= INDEX(_xlfn._xlws.FILTER(Ventas!$A$2:$AB$473,Ventas!$A$2:$A$473=Hoja3!MW$6),1,16), MW$7+7*$C81, "")</f>
        <v/>
      </c>
      <c r="MX81" s="4" t="str" cm="1">
        <f t="array" ref="MX81">IF($C81 &lt;= INDEX(_xlfn._xlws.FILTER(Ventas!$A$2:$AB$473,Ventas!$A$2:$A$473=Hoja3!MX$6),1,16), MX$7+7*$C81, "")</f>
        <v/>
      </c>
      <c r="MY81" s="4" t="str" cm="1">
        <f t="array" ref="MY81">IF($C81 &lt;= INDEX(_xlfn._xlws.FILTER(Ventas!$A$2:$AB$473,Ventas!$A$2:$A$473=Hoja3!MY$6),1,16), MY$7+7*$C81, "")</f>
        <v/>
      </c>
      <c r="MZ81" s="4" t="str" cm="1">
        <f t="array" ref="MZ81">IF($C81 &lt;= INDEX(_xlfn._xlws.FILTER(Ventas!$A$2:$AB$473,Ventas!$A$2:$A$473=Hoja3!MZ$6),1,16), MZ$7+7*$C81, "")</f>
        <v/>
      </c>
      <c r="NA81" s="4" t="str" cm="1">
        <f t="array" ref="NA81">IF($C81 &lt;= INDEX(_xlfn._xlws.FILTER(Ventas!$A$2:$AB$473,Ventas!$A$2:$A$473=Hoja3!NA$6),1,16), NA$7+7*$C81, "")</f>
        <v/>
      </c>
      <c r="NB81" s="4" t="str" cm="1">
        <f t="array" ref="NB81">IF($C81 &lt;= INDEX(_xlfn._xlws.FILTER(Ventas!$A$2:$AB$473,Ventas!$A$2:$A$473=Hoja3!NB$6),1,16), NB$7+7*$C81, "")</f>
        <v/>
      </c>
      <c r="NC81" s="4" t="str" cm="1">
        <f t="array" ref="NC81">IF($C81 &lt;= INDEX(_xlfn._xlws.FILTER(Ventas!$A$2:$AB$473,Ventas!$A$2:$A$473=Hoja3!NC$6),1,16), NC$7+7*$C81, "")</f>
        <v/>
      </c>
      <c r="ND81" s="4" t="str" cm="1">
        <f t="array" ref="ND81">IF($C81 &lt;= INDEX(_xlfn._xlws.FILTER(Ventas!$A$2:$AB$473,Ventas!$A$2:$A$473=Hoja3!ND$6),1,16), ND$7+7*$C81, "")</f>
        <v/>
      </c>
      <c r="NE81" s="4" t="str" cm="1">
        <f t="array" ref="NE81">IF($C81 &lt;= INDEX(_xlfn._xlws.FILTER(Ventas!$A$2:$AB$473,Ventas!$A$2:$A$473=Hoja3!NE$6),1,16), NE$7+7*$C81, "")</f>
        <v/>
      </c>
      <c r="NF81" s="4" t="str" cm="1">
        <f t="array" ref="NF81">IF($C81 &lt;= INDEX(_xlfn._xlws.FILTER(Ventas!$A$2:$AB$473,Ventas!$A$2:$A$473=Hoja3!NF$6),1,16), NF$7+7*$C81, "")</f>
        <v/>
      </c>
      <c r="NG81" s="4" t="str" cm="1">
        <f t="array" ref="NG81">IF($C81 &lt;= INDEX(_xlfn._xlws.FILTER(Ventas!$A$2:$AB$473,Ventas!$A$2:$A$473=Hoja3!NG$6),1,16), NG$7+7*$C81, "")</f>
        <v/>
      </c>
      <c r="NH81" s="4" t="str" cm="1">
        <f t="array" ref="NH81">IF($C81 &lt;= INDEX(_xlfn._xlws.FILTER(Ventas!$A$2:$AB$473,Ventas!$A$2:$A$473=Hoja3!NH$6),1,16), NH$7+7*$C81, "")</f>
        <v/>
      </c>
      <c r="NI81" s="4" t="str" cm="1">
        <f t="array" ref="NI81">IF($C81 &lt;= INDEX(_xlfn._xlws.FILTER(Ventas!$A$2:$AB$473,Ventas!$A$2:$A$473=Hoja3!NI$6),1,16), NI$7+7*$C81, "")</f>
        <v/>
      </c>
      <c r="NJ81" s="4" t="str" cm="1">
        <f t="array" ref="NJ81">IF($C81 &lt;= INDEX(_xlfn._xlws.FILTER(Ventas!$A$2:$AB$473,Ventas!$A$2:$A$473=Hoja3!NJ$6),1,16), NJ$7+7*$C81, "")</f>
        <v/>
      </c>
      <c r="NK81" s="4" t="str" cm="1">
        <f t="array" ref="NK81">IF($C81 &lt;= INDEX(_xlfn._xlws.FILTER(Ventas!$A$2:$AB$473,Ventas!$A$2:$A$473=Hoja3!NK$6),1,16), NK$7+7*$C81, "")</f>
        <v/>
      </c>
      <c r="NL81" s="4" t="str" cm="1">
        <f t="array" ref="NL81">IF($C81 &lt;= INDEX(_xlfn._xlws.FILTER(Ventas!$A$2:$AB$473,Ventas!$A$2:$A$473=Hoja3!NL$6),1,16), NL$7+7*$C81, "")</f>
        <v/>
      </c>
      <c r="NM81" s="4" t="str" cm="1">
        <f t="array" ref="NM81">IF($C81 &lt;= INDEX(_xlfn._xlws.FILTER(Ventas!$A$2:$AB$473,Ventas!$A$2:$A$473=Hoja3!NM$6),1,16), NM$7+7*$C81, "")</f>
        <v/>
      </c>
      <c r="NN81" s="4" t="str" cm="1">
        <f t="array" ref="NN81">IF($C81 &lt;= INDEX(_xlfn._xlws.FILTER(Ventas!$A$2:$AB$473,Ventas!$A$2:$A$473=Hoja3!NN$6),1,16), NN$7+7*$C81, "")</f>
        <v/>
      </c>
      <c r="NO81" s="4" t="str" cm="1">
        <f t="array" ref="NO81">IF($C81 &lt;= INDEX(_xlfn._xlws.FILTER(Ventas!$A$2:$AB$473,Ventas!$A$2:$A$473=Hoja3!NO$6),1,16), NO$7+7*$C81, "")</f>
        <v/>
      </c>
      <c r="NP81" s="4" t="str" cm="1">
        <f t="array" ref="NP81">IF($C81 &lt;= INDEX(_xlfn._xlws.FILTER(Ventas!$A$2:$AB$473,Ventas!$A$2:$A$473=Hoja3!NP$6),1,16), NP$7+7*$C81, "")</f>
        <v/>
      </c>
      <c r="NQ81" s="4" t="str" cm="1">
        <f t="array" ref="NQ81">IF($C81 &lt;= INDEX(_xlfn._xlws.FILTER(Ventas!$A$2:$AB$473,Ventas!$A$2:$A$473=Hoja3!NQ$6),1,16), NQ$7+7*$C81, "")</f>
        <v/>
      </c>
      <c r="NR81" s="4" t="str" cm="1">
        <f t="array" ref="NR81">IF($C81 &lt;= INDEX(_xlfn._xlws.FILTER(Ventas!$A$2:$AB$473,Ventas!$A$2:$A$473=Hoja3!NR$6),1,16), NR$7+7*$C81, "")</f>
        <v/>
      </c>
      <c r="NS81" s="4" t="str" cm="1">
        <f t="array" ref="NS81">IF($C81 &lt;= INDEX(_xlfn._xlws.FILTER(Ventas!$A$2:$AB$473,Ventas!$A$2:$A$473=Hoja3!NS$6),1,16), NS$7+7*$C81, "")</f>
        <v/>
      </c>
      <c r="NT81" s="4" t="str" cm="1">
        <f t="array" ref="NT81">IF($C81 &lt;= INDEX(_xlfn._xlws.FILTER(Ventas!$A$2:$AB$473,Ventas!$A$2:$A$473=Hoja3!NT$6),1,16), NT$7+7*$C81, "")</f>
        <v/>
      </c>
      <c r="NU81" s="4" t="str" cm="1">
        <f t="array" ref="NU81">IF($C81 &lt;= INDEX(_xlfn._xlws.FILTER(Ventas!$A$2:$AB$473,Ventas!$A$2:$A$473=Hoja3!NU$6),1,16), NU$7+7*$C81, "")</f>
        <v/>
      </c>
      <c r="NV81" s="4" t="str" cm="1">
        <f t="array" ref="NV81">IF($C81 &lt;= INDEX(_xlfn._xlws.FILTER(Ventas!$A$2:$AB$473,Ventas!$A$2:$A$473=Hoja3!NV$6),1,16), NV$7+7*$C81, "")</f>
        <v/>
      </c>
      <c r="NW81" s="4" t="str" cm="1">
        <f t="array" ref="NW81">IF($C81 &lt;= INDEX(_xlfn._xlws.FILTER(Ventas!$A$2:$AB$473,Ventas!$A$2:$A$473=Hoja3!NW$6),1,16), NW$7+7*$C81, "")</f>
        <v/>
      </c>
      <c r="NX81" s="4" t="str" cm="1">
        <f t="array" ref="NX81">IF($C81 &lt;= INDEX(_xlfn._xlws.FILTER(Ventas!$A$2:$AB$473,Ventas!$A$2:$A$473=Hoja3!NX$6),1,16), NX$7+7*$C81, "")</f>
        <v/>
      </c>
      <c r="NY81" s="4" t="str" cm="1">
        <f t="array" ref="NY81">IF($C81 &lt;= INDEX(_xlfn._xlws.FILTER(Ventas!$A$2:$AB$473,Ventas!$A$2:$A$473=Hoja3!NY$6),1,16), NY$7+7*$C81, "")</f>
        <v/>
      </c>
      <c r="NZ81" s="4" t="str" cm="1">
        <f t="array" ref="NZ81">IF($C81 &lt;= INDEX(_xlfn._xlws.FILTER(Ventas!$A$2:$AB$473,Ventas!$A$2:$A$473=Hoja3!NZ$6),1,16), NZ$7+7*$C81, "")</f>
        <v/>
      </c>
      <c r="OA81" s="4" t="str" cm="1">
        <f t="array" ref="OA81">IF($C81 &lt;= INDEX(_xlfn._xlws.FILTER(Ventas!$A$2:$AB$473,Ventas!$A$2:$A$473=Hoja3!OA$6),1,16), OA$7+7*$C81, "")</f>
        <v/>
      </c>
      <c r="OB81" s="4" t="str" cm="1">
        <f t="array" ref="OB81">IF($C81 &lt;= INDEX(_xlfn._xlws.FILTER(Ventas!$A$2:$AB$473,Ventas!$A$2:$A$473=Hoja3!OB$6),1,16), OB$7+7*$C81, "")</f>
        <v/>
      </c>
      <c r="OC81" s="4" t="str" cm="1">
        <f t="array" ref="OC81">IF($C81 &lt;= INDEX(_xlfn._xlws.FILTER(Ventas!$A$2:$AB$473,Ventas!$A$2:$A$473=Hoja3!OC$6),1,16), OC$7+7*$C81, "")</f>
        <v/>
      </c>
      <c r="OD81" s="4" t="str" cm="1">
        <f t="array" ref="OD81">IF($C81 &lt;= INDEX(_xlfn._xlws.FILTER(Ventas!$A$2:$AB$473,Ventas!$A$2:$A$473=Hoja3!OD$6),1,16), OD$7+7*$C81, "")</f>
        <v/>
      </c>
      <c r="OE81" s="4" t="str" cm="1">
        <f t="array" ref="OE81">IF($C81 &lt;= INDEX(_xlfn._xlws.FILTER(Ventas!$A$2:$AB$473,Ventas!$A$2:$A$473=Hoja3!OE$6),1,16), OE$7+7*$C81, "")</f>
        <v/>
      </c>
      <c r="OF81" s="4" t="str" cm="1">
        <f t="array" ref="OF81">IF($C81 &lt;= INDEX(_xlfn._xlws.FILTER(Ventas!$A$2:$AB$473,Ventas!$A$2:$A$473=Hoja3!OF$6),1,16), OF$7+7*$C81, "")</f>
        <v/>
      </c>
      <c r="OG81" s="4" t="str" cm="1">
        <f t="array" ref="OG81">IF($C81 &lt;= INDEX(_xlfn._xlws.FILTER(Ventas!$A$2:$AB$473,Ventas!$A$2:$A$473=Hoja3!OG$6),1,16), OG$7+7*$C81, "")</f>
        <v/>
      </c>
      <c r="OH81" s="4" t="str" cm="1">
        <f t="array" ref="OH81">IF($C81 &lt;= INDEX(_xlfn._xlws.FILTER(Ventas!$A$2:$AB$473,Ventas!$A$2:$A$473=Hoja3!OH$6),1,16), OH$7+7*$C81, "")</f>
        <v/>
      </c>
      <c r="OI81" s="4" t="str" cm="1">
        <f t="array" ref="OI81">IF($C81 &lt;= INDEX(_xlfn._xlws.FILTER(Ventas!$A$2:$AB$473,Ventas!$A$2:$A$473=Hoja3!OI$6),1,16), OI$7+7*$C81, "")</f>
        <v/>
      </c>
      <c r="OJ81" s="4" t="str" cm="1">
        <f t="array" ref="OJ81">IF($C81 &lt;= INDEX(_xlfn._xlws.FILTER(Ventas!$A$2:$AB$473,Ventas!$A$2:$A$473=Hoja3!OJ$6),1,16), OJ$7+7*$C81, "")</f>
        <v/>
      </c>
      <c r="OK81" s="4" t="str" cm="1">
        <f t="array" ref="OK81">IF($C81 &lt;= INDEX(_xlfn._xlws.FILTER(Ventas!$A$2:$AB$473,Ventas!$A$2:$A$473=Hoja3!OK$6),1,16), OK$7+7*$C81, "")</f>
        <v/>
      </c>
      <c r="OL81" s="4" t="str" cm="1">
        <f t="array" ref="OL81">IF($C81 &lt;= INDEX(_xlfn._xlws.FILTER(Ventas!$A$2:$AB$473,Ventas!$A$2:$A$473=Hoja3!OL$6),1,16), OL$7+7*$C81, "")</f>
        <v/>
      </c>
      <c r="OM81" s="4" t="str" cm="1">
        <f t="array" ref="OM81">IF($C81 &lt;= INDEX(_xlfn._xlws.FILTER(Ventas!$A$2:$AB$473,Ventas!$A$2:$A$473=Hoja3!OM$6),1,16), OM$7+7*$C81, "")</f>
        <v/>
      </c>
      <c r="ON81" s="4" t="str" cm="1">
        <f t="array" ref="ON81">IF($C81 &lt;= INDEX(_xlfn._xlws.FILTER(Ventas!$A$2:$AB$473,Ventas!$A$2:$A$473=Hoja3!ON$6),1,16), ON$7+7*$C81, "")</f>
        <v/>
      </c>
      <c r="OO81" s="4" t="str" cm="1">
        <f t="array" ref="OO81">IF($C81 &lt;= INDEX(_xlfn._xlws.FILTER(Ventas!$A$2:$AB$473,Ventas!$A$2:$A$473=Hoja3!OO$6),1,16), OO$7+7*$C81, "")</f>
        <v/>
      </c>
      <c r="OP81" s="4" t="str" cm="1">
        <f t="array" ref="OP81">IF($C81 &lt;= INDEX(_xlfn._xlws.FILTER(Ventas!$A$2:$AB$473,Ventas!$A$2:$A$473=Hoja3!OP$6),1,16), OP$7+7*$C81, "")</f>
        <v/>
      </c>
      <c r="OQ81" s="4" t="str" cm="1">
        <f t="array" ref="OQ81">IF($C81 &lt;= INDEX(_xlfn._xlws.FILTER(Ventas!$A$2:$AB$473,Ventas!$A$2:$A$473=Hoja3!OQ$6),1,16), OQ$7+7*$C81, "")</f>
        <v/>
      </c>
      <c r="OR81" s="4" t="str" cm="1">
        <f t="array" ref="OR81">IF($C81 &lt;= INDEX(_xlfn._xlws.FILTER(Ventas!$A$2:$AB$473,Ventas!$A$2:$A$473=Hoja3!OR$6),1,16), OR$7+7*$C81, "")</f>
        <v/>
      </c>
      <c r="OS81" s="4" t="str" cm="1">
        <f t="array" ref="OS81">IF($C81 &lt;= INDEX(_xlfn._xlws.FILTER(Ventas!$A$2:$AB$473,Ventas!$A$2:$A$473=Hoja3!OS$6),1,16), OS$7+7*$C81, "")</f>
        <v/>
      </c>
      <c r="OT81" s="4" t="str" cm="1">
        <f t="array" ref="OT81">IF($C81 &lt;= INDEX(_xlfn._xlws.FILTER(Ventas!$A$2:$AB$473,Ventas!$A$2:$A$473=Hoja3!OT$6),1,16), OT$7+7*$C81, "")</f>
        <v/>
      </c>
      <c r="OU81" s="4" t="str" cm="1">
        <f t="array" ref="OU81">IF($C81 &lt;= INDEX(_xlfn._xlws.FILTER(Ventas!$A$2:$AB$473,Ventas!$A$2:$A$473=Hoja3!OU$6),1,16), OU$7+7*$C81, "")</f>
        <v/>
      </c>
      <c r="OV81" s="4" t="str" cm="1">
        <f t="array" ref="OV81">IF($C81 &lt;= INDEX(_xlfn._xlws.FILTER(Ventas!$A$2:$AB$473,Ventas!$A$2:$A$473=Hoja3!OV$6),1,16), OV$7+7*$C81, "")</f>
        <v/>
      </c>
      <c r="OW81" s="4" t="str" cm="1">
        <f t="array" ref="OW81">IF($C81 &lt;= INDEX(_xlfn._xlws.FILTER(Ventas!$A$2:$AB$473,Ventas!$A$2:$A$473=Hoja3!OW$6),1,16), OW$7+7*$C81, "")</f>
        <v/>
      </c>
      <c r="OX81" s="4" t="str" cm="1">
        <f t="array" ref="OX81">IF($C81 &lt;= INDEX(_xlfn._xlws.FILTER(Ventas!$A$2:$AB$473,Ventas!$A$2:$A$473=Hoja3!OX$6),1,16), OX$7+7*$C81, "")</f>
        <v/>
      </c>
      <c r="OY81" s="4" t="str" cm="1">
        <f t="array" ref="OY81">IF($C81 &lt;= INDEX(_xlfn._xlws.FILTER(Ventas!$A$2:$AB$473,Ventas!$A$2:$A$473=Hoja3!OY$6),1,16), OY$7+7*$C81, "")</f>
        <v/>
      </c>
      <c r="OZ81" s="4" t="str" cm="1">
        <f t="array" ref="OZ81">IF($C81 &lt;= INDEX(_xlfn._xlws.FILTER(Ventas!$A$2:$AB$473,Ventas!$A$2:$A$473=Hoja3!OZ$6),1,16), OZ$7+7*$C81, "")</f>
        <v/>
      </c>
      <c r="PA81" s="4" t="str" cm="1">
        <f t="array" ref="PA81">IF($C81 &lt;= INDEX(_xlfn._xlws.FILTER(Ventas!$A$2:$AB$473,Ventas!$A$2:$A$473=Hoja3!PA$6),1,16), PA$7+7*$C81, "")</f>
        <v/>
      </c>
      <c r="PB81" s="4" t="str" cm="1">
        <f t="array" ref="PB81">IF($C81 &lt;= INDEX(_xlfn._xlws.FILTER(Ventas!$A$2:$AB$473,Ventas!$A$2:$A$473=Hoja3!PB$6),1,16), PB$7+7*$C81, "")</f>
        <v/>
      </c>
      <c r="PC81" s="4" t="str" cm="1">
        <f t="array" ref="PC81">IF($C81 &lt;= INDEX(_xlfn._xlws.FILTER(Ventas!$A$2:$AB$473,Ventas!$A$2:$A$473=Hoja3!PC$6),1,16), PC$7+7*$C81, "")</f>
        <v/>
      </c>
      <c r="PD81" s="4" t="str" cm="1">
        <f t="array" ref="PD81">IF($C81 &lt;= INDEX(_xlfn._xlws.FILTER(Ventas!$A$2:$AB$473,Ventas!$A$2:$A$473=Hoja3!PD$6),1,16), PD$7+7*$C81, "")</f>
        <v/>
      </c>
      <c r="PE81" s="4" t="str" cm="1">
        <f t="array" ref="PE81">IF($C81 &lt;= INDEX(_xlfn._xlws.FILTER(Ventas!$A$2:$AB$473,Ventas!$A$2:$A$473=Hoja3!PE$6),1,16), PE$7+7*$C81, "")</f>
        <v/>
      </c>
      <c r="PF81" s="4" t="str" cm="1">
        <f t="array" ref="PF81">IF($C81 &lt;= INDEX(_xlfn._xlws.FILTER(Ventas!$A$2:$AB$473,Ventas!$A$2:$A$473=Hoja3!PF$6),1,16), PF$7+7*$C81, "")</f>
        <v/>
      </c>
      <c r="PG81" s="4" t="str" cm="1">
        <f t="array" ref="PG81">IF($C81 &lt;= INDEX(_xlfn._xlws.FILTER(Ventas!$A$2:$AB$473,Ventas!$A$2:$A$473=Hoja3!PG$6),1,16), PG$7+7*$C81, "")</f>
        <v/>
      </c>
      <c r="PH81" s="4" t="str" cm="1">
        <f t="array" ref="PH81">IF($C81 &lt;= INDEX(_xlfn._xlws.FILTER(Ventas!$A$2:$AB$473,Ventas!$A$2:$A$473=Hoja3!PH$6),1,16), PH$7+7*$C81, "")</f>
        <v/>
      </c>
      <c r="PI81" s="4" t="str" cm="1">
        <f t="array" ref="PI81">IF($C81 &lt;= INDEX(_xlfn._xlws.FILTER(Ventas!$A$2:$AB$473,Ventas!$A$2:$A$473=Hoja3!PI$6),1,16), PI$7+7*$C81, "")</f>
        <v/>
      </c>
      <c r="PJ81" s="4" t="str" cm="1">
        <f t="array" ref="PJ81">IF($C81 &lt;= INDEX(_xlfn._xlws.FILTER(Ventas!$A$2:$AB$473,Ventas!$A$2:$A$473=Hoja3!PJ$6),1,16), PJ$7+7*$C81, "")</f>
        <v/>
      </c>
      <c r="PK81" s="4" t="str" cm="1">
        <f t="array" ref="PK81">IF($C81 &lt;= INDEX(_xlfn._xlws.FILTER(Ventas!$A$2:$AB$473,Ventas!$A$2:$A$473=Hoja3!PK$6),1,16), PK$7+7*$C81, "")</f>
        <v/>
      </c>
      <c r="PL81" s="4" t="str" cm="1">
        <f t="array" ref="PL81">IF($C81 &lt;= INDEX(_xlfn._xlws.FILTER(Ventas!$A$2:$AB$473,Ventas!$A$2:$A$473=Hoja3!PL$6),1,16), PL$7+7*$C81, "")</f>
        <v/>
      </c>
      <c r="PM81" s="4" t="str" cm="1">
        <f t="array" ref="PM81">IF($C81 &lt;= INDEX(_xlfn._xlws.FILTER(Ventas!$A$2:$AB$473,Ventas!$A$2:$A$473=Hoja3!PM$6),1,16), PM$7+7*$C81, "")</f>
        <v/>
      </c>
      <c r="PN81" s="4" t="str" cm="1">
        <f t="array" ref="PN81">IF($C81 &lt;= INDEX(_xlfn._xlws.FILTER(Ventas!$A$2:$AB$473,Ventas!$A$2:$A$473=Hoja3!PN$6),1,16), PN$7+7*$C81, "")</f>
        <v/>
      </c>
      <c r="PO81" s="4" t="str" cm="1">
        <f t="array" ref="PO81">IF($C81 &lt;= INDEX(_xlfn._xlws.FILTER(Ventas!$A$2:$AB$473,Ventas!$A$2:$A$473=Hoja3!PO$6),1,16), PO$7+7*$C81, "")</f>
        <v/>
      </c>
      <c r="PP81" s="4" t="str" cm="1">
        <f t="array" ref="PP81">IF($C81 &lt;= INDEX(_xlfn._xlws.FILTER(Ventas!$A$2:$AB$473,Ventas!$A$2:$A$473=Hoja3!PP$6),1,16), PP$7+7*$C81, "")</f>
        <v/>
      </c>
      <c r="PQ81" s="4" t="str" cm="1">
        <f t="array" ref="PQ81">IF($C81 &lt;= INDEX(_xlfn._xlws.FILTER(Ventas!$A$2:$AB$473,Ventas!$A$2:$A$473=Hoja3!PQ$6),1,16), PQ$7+7*$C81, "")</f>
        <v/>
      </c>
      <c r="PR81" s="4" t="str" cm="1">
        <f t="array" ref="PR81">IF($C81 &lt;= INDEX(_xlfn._xlws.FILTER(Ventas!$A$2:$AB$473,Ventas!$A$2:$A$473=Hoja3!PR$6),1,16), PR$7+7*$C81, "")</f>
        <v/>
      </c>
      <c r="PS81" s="4" t="str" cm="1">
        <f t="array" ref="PS81">IF($C81 &lt;= INDEX(_xlfn._xlws.FILTER(Ventas!$A$2:$AB$473,Ventas!$A$2:$A$473=Hoja3!PS$6),1,16), PS$7+7*$C81, "")</f>
        <v/>
      </c>
      <c r="PT81" s="4" t="str" cm="1">
        <f t="array" ref="PT81">IF($C81 &lt;= INDEX(_xlfn._xlws.FILTER(Ventas!$A$2:$AB$473,Ventas!$A$2:$A$473=Hoja3!PT$6),1,16), PT$7+7*$C81, "")</f>
        <v/>
      </c>
      <c r="PU81" s="4" t="str" cm="1">
        <f t="array" ref="PU81">IF($C81 &lt;= INDEX(_xlfn._xlws.FILTER(Ventas!$A$2:$AB$473,Ventas!$A$2:$A$473=Hoja3!PU$6),1,16), PU$7+7*$C81, "")</f>
        <v/>
      </c>
      <c r="PV81" s="4" t="str" cm="1">
        <f t="array" ref="PV81">IF($C81 &lt;= INDEX(_xlfn._xlws.FILTER(Ventas!$A$2:$AB$473,Ventas!$A$2:$A$473=Hoja3!PV$6),1,16), PV$7+7*$C81, "")</f>
        <v/>
      </c>
      <c r="PW81" s="4" t="str" cm="1">
        <f t="array" ref="PW81">IF($C81 &lt;= INDEX(_xlfn._xlws.FILTER(Ventas!$A$2:$AB$473,Ventas!$A$2:$A$473=Hoja3!PW$6),1,16), PW$7+7*$C81, "")</f>
        <v/>
      </c>
      <c r="PX81" s="4" t="str" cm="1">
        <f t="array" ref="PX81">IF($C81 &lt;= INDEX(_xlfn._xlws.FILTER(Ventas!$A$2:$AB$473,Ventas!$A$2:$A$473=Hoja3!PX$6),1,16), PX$7+7*$C81, "")</f>
        <v/>
      </c>
      <c r="PY81" s="4" t="str" cm="1">
        <f t="array" ref="PY81">IF($C81 &lt;= INDEX(_xlfn._xlws.FILTER(Ventas!$A$2:$AB$473,Ventas!$A$2:$A$473=Hoja3!PY$6),1,16), PY$7+7*$C81, "")</f>
        <v/>
      </c>
      <c r="PZ81" s="4" t="str" cm="1">
        <f t="array" ref="PZ81">IF($C81 &lt;= INDEX(_xlfn._xlws.FILTER(Ventas!$A$2:$AB$473,Ventas!$A$2:$A$473=Hoja3!PZ$6),1,16), PZ$7+7*$C81, "")</f>
        <v/>
      </c>
      <c r="QA81" s="4" t="str" cm="1">
        <f t="array" ref="QA81">IF($C81 &lt;= INDEX(_xlfn._xlws.FILTER(Ventas!$A$2:$AB$473,Ventas!$A$2:$A$473=Hoja3!QA$6),1,16), QA$7+7*$C81, "")</f>
        <v/>
      </c>
      <c r="QB81" s="4" t="str" cm="1">
        <f t="array" ref="QB81">IF($C81 &lt;= INDEX(_xlfn._xlws.FILTER(Ventas!$A$2:$AB$473,Ventas!$A$2:$A$473=Hoja3!QB$6),1,16), QB$7+7*$C81, "")</f>
        <v/>
      </c>
      <c r="QC81" s="4" t="str" cm="1">
        <f t="array" ref="QC81">IF($C81 &lt;= INDEX(_xlfn._xlws.FILTER(Ventas!$A$2:$AB$473,Ventas!$A$2:$A$473=Hoja3!QC$6),1,16), QC$7+7*$C81, "")</f>
        <v/>
      </c>
      <c r="QD81" s="4" t="str" cm="1">
        <f t="array" ref="QD81">IF($C81 &lt;= INDEX(_xlfn._xlws.FILTER(Ventas!$A$2:$AB$473,Ventas!$A$2:$A$473=Hoja3!QD$6),1,16), QD$7+7*$C81, "")</f>
        <v/>
      </c>
      <c r="QE81" s="4" t="str" cm="1">
        <f t="array" ref="QE81">IF($C81 &lt;= INDEX(_xlfn._xlws.FILTER(Ventas!$A$2:$AB$473,Ventas!$A$2:$A$473=Hoja3!QE$6),1,16), QE$7+7*$C81, "")</f>
        <v/>
      </c>
      <c r="QF81" s="4" t="str" cm="1">
        <f t="array" ref="QF81">IF($C81 &lt;= INDEX(_xlfn._xlws.FILTER(Ventas!$A$2:$AB$473,Ventas!$A$2:$A$473=Hoja3!QF$6),1,16), QF$7+7*$C81, "")</f>
        <v/>
      </c>
      <c r="QG81" s="4" t="str" cm="1">
        <f t="array" ref="QG81">IF($C81 &lt;= INDEX(_xlfn._xlws.FILTER(Ventas!$A$2:$AB$473,Ventas!$A$2:$A$473=Hoja3!QG$6),1,16), QG$7+7*$C81, "")</f>
        <v/>
      </c>
      <c r="QH81" s="4" t="str" cm="1">
        <f t="array" ref="QH81">IF($C81 &lt;= INDEX(_xlfn._xlws.FILTER(Ventas!$A$2:$AB$473,Ventas!$A$2:$A$473=Hoja3!QH$6),1,16), QH$7+7*$C81, "")</f>
        <v/>
      </c>
      <c r="QI81" s="4" t="str" cm="1">
        <f t="array" ref="QI81">IF($C81 &lt;= INDEX(_xlfn._xlws.FILTER(Ventas!$A$2:$AB$473,Ventas!$A$2:$A$473=Hoja3!QI$6),1,16), QI$7+7*$C81, "")</f>
        <v/>
      </c>
      <c r="QJ81" s="4" t="str" cm="1">
        <f t="array" ref="QJ81">IF($C81 &lt;= INDEX(_xlfn._xlws.FILTER(Ventas!$A$2:$AB$473,Ventas!$A$2:$A$473=Hoja3!QJ$6),1,16), QJ$7+7*$C81, "")</f>
        <v/>
      </c>
      <c r="QK81" s="4" t="str" cm="1">
        <f t="array" ref="QK81">IF($C81 &lt;= INDEX(_xlfn._xlws.FILTER(Ventas!$A$2:$AB$473,Ventas!$A$2:$A$473=Hoja3!QK$6),1,16), QK$7+7*$C81, "")</f>
        <v/>
      </c>
      <c r="QL81" s="4" t="str" cm="1">
        <f t="array" ref="QL81">IF($C81 &lt;= INDEX(_xlfn._xlws.FILTER(Ventas!$A$2:$AB$473,Ventas!$A$2:$A$473=Hoja3!QL$6),1,16), QL$7+7*$C81, "")</f>
        <v/>
      </c>
      <c r="QM81" s="4" t="str" cm="1">
        <f t="array" ref="QM81">IF($C81 &lt;= INDEX(_xlfn._xlws.FILTER(Ventas!$A$2:$AB$473,Ventas!$A$2:$A$473=Hoja3!QM$6),1,16), QM$7+7*$C81, "")</f>
        <v/>
      </c>
      <c r="QN81" s="4" t="str" cm="1">
        <f t="array" ref="QN81">IF($C81 &lt;= INDEX(_xlfn._xlws.FILTER(Ventas!$A$2:$AB$473,Ventas!$A$2:$A$473=Hoja3!QN$6),1,16), QN$7+7*$C81, "")</f>
        <v/>
      </c>
      <c r="QO81" s="4" t="str" cm="1">
        <f t="array" ref="QO81">IF($C81 &lt;= INDEX(_xlfn._xlws.FILTER(Ventas!$A$2:$AB$473,Ventas!$A$2:$A$473=Hoja3!QO$6),1,16), QO$7+7*$C81, "")</f>
        <v/>
      </c>
      <c r="QP81" s="4" t="str" cm="1">
        <f t="array" ref="QP81">IF($C81 &lt;= INDEX(_xlfn._xlws.FILTER(Ventas!$A$2:$AB$473,Ventas!$A$2:$A$473=Hoja3!QP$6),1,16), QP$7+7*$C81, "")</f>
        <v/>
      </c>
      <c r="QQ81" s="4" t="str" cm="1">
        <f t="array" ref="QQ81">IF($C81 &lt;= INDEX(_xlfn._xlws.FILTER(Ventas!$A$2:$AB$473,Ventas!$A$2:$A$473=Hoja3!QQ$6),1,16), QQ$7+7*$C81, "")</f>
        <v/>
      </c>
      <c r="QR81" s="4" t="str" cm="1">
        <f t="array" ref="QR81">IF($C81 &lt;= INDEX(_xlfn._xlws.FILTER(Ventas!$A$2:$AB$473,Ventas!$A$2:$A$473=Hoja3!QR$6),1,16), QR$7+7*$C81, "")</f>
        <v/>
      </c>
      <c r="QS81" s="4" t="str" cm="1">
        <f t="array" ref="QS81">IF($C81 &lt;= INDEX(_xlfn._xlws.FILTER(Ventas!$A$2:$AB$473,Ventas!$A$2:$A$473=Hoja3!QS$6),1,16), QS$7+7*$C81, "")</f>
        <v/>
      </c>
      <c r="QT81" s="4" t="str" cm="1">
        <f t="array" ref="QT81">IF($C81 &lt;= INDEX(_xlfn._xlws.FILTER(Ventas!$A$2:$AB$473,Ventas!$A$2:$A$473=Hoja3!QT$6),1,16), QT$7+7*$C81, "")</f>
        <v/>
      </c>
      <c r="QU81" s="4" t="str" cm="1">
        <f t="array" ref="QU81">IF($C81 &lt;= INDEX(_xlfn._xlws.FILTER(Ventas!$A$2:$AB$473,Ventas!$A$2:$A$473=Hoja3!QU$6),1,16), QU$7+7*$C81, "")</f>
        <v/>
      </c>
      <c r="QV81" s="4" t="str" cm="1">
        <f t="array" ref="QV81">IF($C81 &lt;= INDEX(_xlfn._xlws.FILTER(Ventas!$A$2:$AB$473,Ventas!$A$2:$A$473=Hoja3!QV$6),1,16), QV$7+7*$C81, "")</f>
        <v/>
      </c>
      <c r="QW81" s="4" t="str" cm="1">
        <f t="array" ref="QW81">IF($C81 &lt;= INDEX(_xlfn._xlws.FILTER(Ventas!$A$2:$AB$473,Ventas!$A$2:$A$473=Hoja3!QW$6),1,16), QW$7+7*$C81, "")</f>
        <v/>
      </c>
      <c r="QX81" s="4" t="str" cm="1">
        <f t="array" ref="QX81">IF($C81 &lt;= INDEX(_xlfn._xlws.FILTER(Ventas!$A$2:$AB$473,Ventas!$A$2:$A$473=Hoja3!QX$6),1,16), QX$7+7*$C81, "")</f>
        <v/>
      </c>
      <c r="QY81" s="4" t="str" cm="1">
        <f t="array" ref="QY81">IF($C81 &lt;= INDEX(_xlfn._xlws.FILTER(Ventas!$A$2:$AB$473,Ventas!$A$2:$A$473=Hoja3!QY$6),1,16), QY$7+7*$C81, "")</f>
        <v/>
      </c>
      <c r="QZ81" s="4" t="str" cm="1">
        <f t="array" ref="QZ81">IF($C81 &lt;= INDEX(_xlfn._xlws.FILTER(Ventas!$A$2:$AB$473,Ventas!$A$2:$A$473=Hoja3!QZ$6),1,16), QZ$7+7*$C81, "")</f>
        <v/>
      </c>
      <c r="RA81" s="4" t="str" cm="1">
        <f t="array" ref="RA81">IF($C81 &lt;= INDEX(_xlfn._xlws.FILTER(Ventas!$A$2:$AB$473,Ventas!$A$2:$A$473=Hoja3!RA$6),1,16), RA$7+7*$C81, "")</f>
        <v/>
      </c>
      <c r="RB81" s="4" t="str" cm="1">
        <f t="array" ref="RB81">IF($C81 &lt;= INDEX(_xlfn._xlws.FILTER(Ventas!$A$2:$AB$473,Ventas!$A$2:$A$473=Hoja3!RB$6),1,16), RB$7+7*$C81, "")</f>
        <v/>
      </c>
      <c r="RC81" s="4" t="str" cm="1">
        <f t="array" ref="RC81">IF($C81 &lt;= INDEX(_xlfn._xlws.FILTER(Ventas!$A$2:$AB$473,Ventas!$A$2:$A$473=Hoja3!RC$6),1,16), RC$7+7*$C81, "")</f>
        <v/>
      </c>
      <c r="RD81" s="4" t="str" cm="1">
        <f t="array" ref="RD81">IF($C81 &lt;= INDEX(_xlfn._xlws.FILTER(Ventas!$A$2:$AB$473,Ventas!$A$2:$A$473=Hoja3!RD$6),1,16), RD$7+7*$C81, "")</f>
        <v/>
      </c>
      <c r="RE81" s="4" t="str" cm="1">
        <f t="array" ref="RE81">IF($C81 &lt;= INDEX(_xlfn._xlws.FILTER(Ventas!$A$2:$AB$473,Ventas!$A$2:$A$473=Hoja3!RE$6),1,16), RE$7+7*$C81, "")</f>
        <v/>
      </c>
      <c r="RF81" s="4" t="str" cm="1">
        <f t="array" ref="RF81">IF($C81 &lt;= INDEX(_xlfn._xlws.FILTER(Ventas!$A$2:$AB$473,Ventas!$A$2:$A$473=Hoja3!RF$6),1,16), RF$7+7*$C81, "")</f>
        <v/>
      </c>
      <c r="RG81" s="4" t="str" cm="1">
        <f t="array" ref="RG81">IF($C81 &lt;= INDEX(_xlfn._xlws.FILTER(Ventas!$A$2:$AB$473,Ventas!$A$2:$A$473=Hoja3!RG$6),1,16), RG$7+7*$C81, "")</f>
        <v/>
      </c>
    </row>
    <row r="82" spans="3:475" x14ac:dyDescent="0.2">
      <c r="C82">
        <v>75</v>
      </c>
      <c r="D82" s="4" t="str" cm="1">
        <f t="array" ref="D82">IF($C82 &lt;= INDEX(_xlfn._xlws.FILTER(Ventas!$A$2:$AB$473,Ventas!$A$2:$A$473=Hoja3!D$6),1,16), D$7+7*$C82, "")</f>
        <v/>
      </c>
      <c r="E82" s="4" t="str" cm="1">
        <f t="array" ref="E82">IF($C82 &lt;= INDEX(_xlfn._xlws.FILTER(Ventas!$A$2:$AB$473,Ventas!$A$2:$A$473=Hoja3!E$6),1,16), E$7+7*$C82, "")</f>
        <v/>
      </c>
      <c r="F82" s="4" t="str" cm="1">
        <f t="array" ref="F82">IF($C82 &lt;= INDEX(_xlfn._xlws.FILTER(Ventas!$A$2:$AB$473,Ventas!$A$2:$A$473=Hoja3!F$6),1,16), F$7+7*$C82, "")</f>
        <v/>
      </c>
      <c r="G82" s="4" t="str" cm="1">
        <f t="array" ref="G82">IF($C82 &lt;= INDEX(_xlfn._xlws.FILTER(Ventas!$A$2:$AB$473,Ventas!$A$2:$A$473=Hoja3!G$6),1,16), G$7+7*$C82, "")</f>
        <v/>
      </c>
      <c r="H82" s="4" t="str" cm="1">
        <f t="array" ref="H82">IF($C82 &lt;= INDEX(_xlfn._xlws.FILTER(Ventas!$A$2:$AB$473,Ventas!$A$2:$A$473=Hoja3!H$6),1,16), H$7+7*$C82, "")</f>
        <v/>
      </c>
      <c r="I82" s="4" t="str" cm="1">
        <f t="array" ref="I82">IF($C82 &lt;= INDEX(_xlfn._xlws.FILTER(Ventas!$A$2:$AB$473,Ventas!$A$2:$A$473=Hoja3!I$6),1,16), I$7+7*$C82, "")</f>
        <v/>
      </c>
      <c r="J82" s="4" t="str" cm="1">
        <f t="array" ref="J82">IF($C82 &lt;= INDEX(_xlfn._xlws.FILTER(Ventas!$A$2:$AB$473,Ventas!$A$2:$A$473=Hoja3!J$6),1,16), J$7+7*$C82, "")</f>
        <v/>
      </c>
      <c r="K82" s="4" t="str" cm="1">
        <f t="array" ref="K82">IF($C82 &lt;= INDEX(_xlfn._xlws.FILTER(Ventas!$A$2:$AB$473,Ventas!$A$2:$A$473=Hoja3!K$6),1,16), K$7+7*$C82, "")</f>
        <v/>
      </c>
      <c r="L82" s="4" t="str" cm="1">
        <f t="array" ref="L82">IF($C82 &lt;= INDEX(_xlfn._xlws.FILTER(Ventas!$A$2:$AB$473,Ventas!$A$2:$A$473=Hoja3!L$6),1,16), L$7+7*$C82, "")</f>
        <v/>
      </c>
      <c r="M82" s="4" t="str" cm="1">
        <f t="array" ref="M82">IF($C82 &lt;= INDEX(_xlfn._xlws.FILTER(Ventas!$A$2:$AB$473,Ventas!$A$2:$A$473=Hoja3!M$6),1,16), M$7+7*$C82, "")</f>
        <v/>
      </c>
      <c r="N82" s="4" t="str" cm="1">
        <f t="array" ref="N82">IF($C82 &lt;= INDEX(_xlfn._xlws.FILTER(Ventas!$A$2:$AB$473,Ventas!$A$2:$A$473=Hoja3!N$6),1,16), N$7+7*$C82, "")</f>
        <v/>
      </c>
      <c r="O82" s="4" t="str" cm="1">
        <f t="array" ref="O82">IF($C82 &lt;= INDEX(_xlfn._xlws.FILTER(Ventas!$A$2:$AB$473,Ventas!$A$2:$A$473=Hoja3!O$6),1,16), O$7+7*$C82, "")</f>
        <v/>
      </c>
      <c r="P82" s="4" t="str" cm="1">
        <f t="array" ref="P82">IF($C82 &lt;= INDEX(_xlfn._xlws.FILTER(Ventas!$A$2:$AB$473,Ventas!$A$2:$A$473=Hoja3!P$6),1,16), P$7+7*$C82, "")</f>
        <v/>
      </c>
      <c r="Q82" s="4" t="str" cm="1">
        <f t="array" ref="Q82">IF($C82 &lt;= INDEX(_xlfn._xlws.FILTER(Ventas!$A$2:$AB$473,Ventas!$A$2:$A$473=Hoja3!Q$6),1,16), Q$7+7*$C82, "")</f>
        <v/>
      </c>
      <c r="R82" s="4" t="str" cm="1">
        <f t="array" ref="R82">IF($C82 &lt;= INDEX(_xlfn._xlws.FILTER(Ventas!$A$2:$AB$473,Ventas!$A$2:$A$473=Hoja3!R$6),1,16), R$7+7*$C82, "")</f>
        <v/>
      </c>
      <c r="S82" s="4" t="str" cm="1">
        <f t="array" ref="S82">IF($C82 &lt;= INDEX(_xlfn._xlws.FILTER(Ventas!$A$2:$AB$473,Ventas!$A$2:$A$473=Hoja3!S$6),1,16), S$7+7*$C82, "")</f>
        <v/>
      </c>
      <c r="T82" s="4" t="str" cm="1">
        <f t="array" ref="T82">IF($C82 &lt;= INDEX(_xlfn._xlws.FILTER(Ventas!$A$2:$AB$473,Ventas!$A$2:$A$473=Hoja3!T$6),1,16), T$7+7*$C82, "")</f>
        <v/>
      </c>
      <c r="U82" s="4" t="str" cm="1">
        <f t="array" ref="U82">IF($C82 &lt;= INDEX(_xlfn._xlws.FILTER(Ventas!$A$2:$AB$473,Ventas!$A$2:$A$473=Hoja3!U$6),1,16), U$7+7*$C82, "")</f>
        <v/>
      </c>
      <c r="V82" s="4" t="str" cm="1">
        <f t="array" ref="V82">IF($C82 &lt;= INDEX(_xlfn._xlws.FILTER(Ventas!$A$2:$AB$473,Ventas!$A$2:$A$473=Hoja3!V$6),1,16), V$7+7*$C82, "")</f>
        <v/>
      </c>
      <c r="W82" s="4" t="str" cm="1">
        <f t="array" ref="W82">IF($C82 &lt;= INDEX(_xlfn._xlws.FILTER(Ventas!$A$2:$AB$473,Ventas!$A$2:$A$473=Hoja3!W$6),1,16), W$7+7*$C82, "")</f>
        <v/>
      </c>
      <c r="X82" s="4" t="str" cm="1">
        <f t="array" ref="X82">IF($C82 &lt;= INDEX(_xlfn._xlws.FILTER(Ventas!$A$2:$AB$473,Ventas!$A$2:$A$473=Hoja3!X$6),1,16), X$7+7*$C82, "")</f>
        <v/>
      </c>
      <c r="Y82" s="4" t="str" cm="1">
        <f t="array" ref="Y82">IF($C82 &lt;= INDEX(_xlfn._xlws.FILTER(Ventas!$A$2:$AB$473,Ventas!$A$2:$A$473=Hoja3!Y$6),1,16), Y$7+7*$C82, "")</f>
        <v/>
      </c>
      <c r="Z82" s="4" t="str" cm="1">
        <f t="array" ref="Z82">IF($C82 &lt;= INDEX(_xlfn._xlws.FILTER(Ventas!$A$2:$AB$473,Ventas!$A$2:$A$473=Hoja3!Z$6),1,16), Z$7+7*$C82, "")</f>
        <v/>
      </c>
      <c r="AA82" s="4" t="str" cm="1">
        <f t="array" ref="AA82">IF($C82 &lt;= INDEX(_xlfn._xlws.FILTER(Ventas!$A$2:$AB$473,Ventas!$A$2:$A$473=Hoja3!AA$6),1,16), AA$7+7*$C82, "")</f>
        <v/>
      </c>
      <c r="AB82" s="4" t="str" cm="1">
        <f t="array" ref="AB82">IF($C82 &lt;= INDEX(_xlfn._xlws.FILTER(Ventas!$A$2:$AB$473,Ventas!$A$2:$A$473=Hoja3!AB$6),1,16), AB$7+7*$C82, "")</f>
        <v/>
      </c>
      <c r="AC82" s="4" t="str" cm="1">
        <f t="array" ref="AC82">IF($C82 &lt;= INDEX(_xlfn._xlws.FILTER(Ventas!$A$2:$AB$473,Ventas!$A$2:$A$473=Hoja3!AC$6),1,16), AC$7+7*$C82, "")</f>
        <v/>
      </c>
      <c r="AD82" s="4" t="str" cm="1">
        <f t="array" ref="AD82">IF($C82 &lt;= INDEX(_xlfn._xlws.FILTER(Ventas!$A$2:$AB$473,Ventas!$A$2:$A$473=Hoja3!AD$6),1,16), AD$7+7*$C82, "")</f>
        <v/>
      </c>
      <c r="AE82" s="4" t="str" cm="1">
        <f t="array" ref="AE82">IF($C82 &lt;= INDEX(_xlfn._xlws.FILTER(Ventas!$A$2:$AB$473,Ventas!$A$2:$A$473=Hoja3!AE$6),1,16), AE$7+7*$C82, "")</f>
        <v/>
      </c>
      <c r="AF82" s="4" t="str" cm="1">
        <f t="array" ref="AF82">IF($C82 &lt;= INDEX(_xlfn._xlws.FILTER(Ventas!$A$2:$AB$473,Ventas!$A$2:$A$473=Hoja3!AF$6),1,16), AF$7+7*$C82, "")</f>
        <v/>
      </c>
      <c r="AG82" s="4" t="str" cm="1">
        <f t="array" ref="AG82">IF($C82 &lt;= INDEX(_xlfn._xlws.FILTER(Ventas!$A$2:$AB$473,Ventas!$A$2:$A$473=Hoja3!AG$6),1,16), AG$7+7*$C82, "")</f>
        <v/>
      </c>
      <c r="AH82" s="4" t="str" cm="1">
        <f t="array" ref="AH82">IF($C82 &lt;= INDEX(_xlfn._xlws.FILTER(Ventas!$A$2:$AB$473,Ventas!$A$2:$A$473=Hoja3!AH$6),1,16), AH$7+7*$C82, "")</f>
        <v/>
      </c>
      <c r="AI82" s="4" t="str" cm="1">
        <f t="array" ref="AI82">IF($C82 &lt;= INDEX(_xlfn._xlws.FILTER(Ventas!$A$2:$AB$473,Ventas!$A$2:$A$473=Hoja3!AI$6),1,16), AI$7+7*$C82, "")</f>
        <v/>
      </c>
      <c r="AJ82" s="4" t="str" cm="1">
        <f t="array" ref="AJ82">IF($C82 &lt;= INDEX(_xlfn._xlws.FILTER(Ventas!$A$2:$AB$473,Ventas!$A$2:$A$473=Hoja3!AJ$6),1,16), AJ$7+7*$C82, "")</f>
        <v/>
      </c>
      <c r="AK82" s="4" t="str" cm="1">
        <f t="array" ref="AK82">IF($C82 &lt;= INDEX(_xlfn._xlws.FILTER(Ventas!$A$2:$AB$473,Ventas!$A$2:$A$473=Hoja3!AK$6),1,16), AK$7+7*$C82, "")</f>
        <v/>
      </c>
      <c r="AL82" s="4" t="str" cm="1">
        <f t="array" ref="AL82">IF($C82 &lt;= INDEX(_xlfn._xlws.FILTER(Ventas!$A$2:$AB$473,Ventas!$A$2:$A$473=Hoja3!AL$6),1,16), AL$7+7*$C82, "")</f>
        <v/>
      </c>
      <c r="AM82" s="4" t="str" cm="1">
        <f t="array" ref="AM82">IF($C82 &lt;= INDEX(_xlfn._xlws.FILTER(Ventas!$A$2:$AB$473,Ventas!$A$2:$A$473=Hoja3!AM$6),1,16), AM$7+7*$C82, "")</f>
        <v/>
      </c>
      <c r="AN82" s="4" t="str" cm="1">
        <f t="array" ref="AN82">IF($C82 &lt;= INDEX(_xlfn._xlws.FILTER(Ventas!$A$2:$AB$473,Ventas!$A$2:$A$473=Hoja3!AN$6),1,16), AN$7+7*$C82, "")</f>
        <v/>
      </c>
      <c r="AO82" s="4" t="str" cm="1">
        <f t="array" ref="AO82">IF($C82 &lt;= INDEX(_xlfn._xlws.FILTER(Ventas!$A$2:$AB$473,Ventas!$A$2:$A$473=Hoja3!AO$6),1,16), AO$7+7*$C82, "")</f>
        <v/>
      </c>
      <c r="AP82" s="4" t="str" cm="1">
        <f t="array" ref="AP82">IF($C82 &lt;= INDEX(_xlfn._xlws.FILTER(Ventas!$A$2:$AB$473,Ventas!$A$2:$A$473=Hoja3!AP$6),1,16), AP$7+7*$C82, "")</f>
        <v/>
      </c>
      <c r="AQ82" s="4" t="str" cm="1">
        <f t="array" ref="AQ82">IF($C82 &lt;= INDEX(_xlfn._xlws.FILTER(Ventas!$A$2:$AB$473,Ventas!$A$2:$A$473=Hoja3!AQ$6),1,16), AQ$7+7*$C82, "")</f>
        <v/>
      </c>
      <c r="AR82" s="4" t="str" cm="1">
        <f t="array" ref="AR82">IF($C82 &lt;= INDEX(_xlfn._xlws.FILTER(Ventas!$A$2:$AB$473,Ventas!$A$2:$A$473=Hoja3!AR$6),1,16), AR$7+7*$C82, "")</f>
        <v/>
      </c>
      <c r="AS82" s="4" t="str" cm="1">
        <f t="array" ref="AS82">IF($C82 &lt;= INDEX(_xlfn._xlws.FILTER(Ventas!$A$2:$AB$473,Ventas!$A$2:$A$473=Hoja3!AS$6),1,16), AS$7+7*$C82, "")</f>
        <v/>
      </c>
      <c r="AT82" s="4" t="str" cm="1">
        <f t="array" ref="AT82">IF($C82 &lt;= INDEX(_xlfn._xlws.FILTER(Ventas!$A$2:$AB$473,Ventas!$A$2:$A$473=Hoja3!AT$6),1,16), AT$7+7*$C82, "")</f>
        <v/>
      </c>
      <c r="AU82" s="4" t="str" cm="1">
        <f t="array" ref="AU82">IF($C82 &lt;= INDEX(_xlfn._xlws.FILTER(Ventas!$A$2:$AB$473,Ventas!$A$2:$A$473=Hoja3!AU$6),1,16), AU$7+7*$C82, "")</f>
        <v/>
      </c>
      <c r="AV82" s="4" t="str" cm="1">
        <f t="array" ref="AV82">IF($C82 &lt;= INDEX(_xlfn._xlws.FILTER(Ventas!$A$2:$AB$473,Ventas!$A$2:$A$473=Hoja3!AV$6),1,16), AV$7+7*$C82, "")</f>
        <v/>
      </c>
      <c r="AW82" s="4" t="str" cm="1">
        <f t="array" ref="AW82">IF($C82 &lt;= INDEX(_xlfn._xlws.FILTER(Ventas!$A$2:$AB$473,Ventas!$A$2:$A$473=Hoja3!AW$6),1,16), AW$7+7*$C82, "")</f>
        <v/>
      </c>
      <c r="AX82" s="4" t="str" cm="1">
        <f t="array" ref="AX82">IF($C82 &lt;= INDEX(_xlfn._xlws.FILTER(Ventas!$A$2:$AB$473,Ventas!$A$2:$A$473=Hoja3!AX$6),1,16), AX$7+7*$C82, "")</f>
        <v/>
      </c>
      <c r="AY82" s="4" t="str" cm="1">
        <f t="array" ref="AY82">IF($C82 &lt;= INDEX(_xlfn._xlws.FILTER(Ventas!$A$2:$AB$473,Ventas!$A$2:$A$473=Hoja3!AY$6),1,16), AY$7+7*$C82, "")</f>
        <v/>
      </c>
      <c r="AZ82" s="4" t="str" cm="1">
        <f t="array" ref="AZ82">IF($C82 &lt;= INDEX(_xlfn._xlws.FILTER(Ventas!$A$2:$AB$473,Ventas!$A$2:$A$473=Hoja3!AZ$6),1,16), AZ$7+7*$C82, "")</f>
        <v/>
      </c>
      <c r="BA82" s="4" t="str" cm="1">
        <f t="array" ref="BA82">IF($C82 &lt;= INDEX(_xlfn._xlws.FILTER(Ventas!$A$2:$AB$473,Ventas!$A$2:$A$473=Hoja3!BA$6),1,16), BA$7+7*$C82, "")</f>
        <v/>
      </c>
      <c r="BB82" s="4" t="str" cm="1">
        <f t="array" ref="BB82">IF($C82 &lt;= INDEX(_xlfn._xlws.FILTER(Ventas!$A$2:$AB$473,Ventas!$A$2:$A$473=Hoja3!BB$6),1,16), BB$7+7*$C82, "")</f>
        <v/>
      </c>
      <c r="BC82" s="4" t="str" cm="1">
        <f t="array" ref="BC82">IF($C82 &lt;= INDEX(_xlfn._xlws.FILTER(Ventas!$A$2:$AB$473,Ventas!$A$2:$A$473=Hoja3!BC$6),1,16), BC$7+7*$C82, "")</f>
        <v/>
      </c>
      <c r="BD82" s="4" t="str" cm="1">
        <f t="array" ref="BD82">IF($C82 &lt;= INDEX(_xlfn._xlws.FILTER(Ventas!$A$2:$AB$473,Ventas!$A$2:$A$473=Hoja3!BD$6),1,16), BD$7+7*$C82, "")</f>
        <v/>
      </c>
      <c r="BE82" s="4" t="str" cm="1">
        <f t="array" ref="BE82">IF($C82 &lt;= INDEX(_xlfn._xlws.FILTER(Ventas!$A$2:$AB$473,Ventas!$A$2:$A$473=Hoja3!BE$6),1,16), BE$7+7*$C82, "")</f>
        <v/>
      </c>
      <c r="BF82" s="4" t="str" cm="1">
        <f t="array" ref="BF82">IF($C82 &lt;= INDEX(_xlfn._xlws.FILTER(Ventas!$A$2:$AB$473,Ventas!$A$2:$A$473=Hoja3!BF$6),1,16), BF$7+7*$C82, "")</f>
        <v/>
      </c>
      <c r="BG82" s="4" t="str" cm="1">
        <f t="array" ref="BG82">IF($C82 &lt;= INDEX(_xlfn._xlws.FILTER(Ventas!$A$2:$AB$473,Ventas!$A$2:$A$473=Hoja3!BG$6),1,16), BG$7+7*$C82, "")</f>
        <v/>
      </c>
      <c r="BH82" s="4" t="str" cm="1">
        <f t="array" ref="BH82">IF($C82 &lt;= INDEX(_xlfn._xlws.FILTER(Ventas!$A$2:$AB$473,Ventas!$A$2:$A$473=Hoja3!BH$6),1,16), BH$7+7*$C82, "")</f>
        <v/>
      </c>
      <c r="BI82" s="4" t="str" cm="1">
        <f t="array" ref="BI82">IF($C82 &lt;= INDEX(_xlfn._xlws.FILTER(Ventas!$A$2:$AB$473,Ventas!$A$2:$A$473=Hoja3!BI$6),1,16), BI$7+7*$C82, "")</f>
        <v/>
      </c>
      <c r="BJ82" s="4" t="str" cm="1">
        <f t="array" ref="BJ82">IF($C82 &lt;= INDEX(_xlfn._xlws.FILTER(Ventas!$A$2:$AB$473,Ventas!$A$2:$A$473=Hoja3!BJ$6),1,16), BJ$7+7*$C82, "")</f>
        <v/>
      </c>
      <c r="BK82" s="4" t="str" cm="1">
        <f t="array" ref="BK82">IF($C82 &lt;= INDEX(_xlfn._xlws.FILTER(Ventas!$A$2:$AB$473,Ventas!$A$2:$A$473=Hoja3!BK$6),1,16), BK$7+7*$C82, "")</f>
        <v/>
      </c>
      <c r="BL82" s="4" t="str" cm="1">
        <f t="array" ref="BL82">IF($C82 &lt;= INDEX(_xlfn._xlws.FILTER(Ventas!$A$2:$AB$473,Ventas!$A$2:$A$473=Hoja3!BL$6),1,16), BL$7+7*$C82, "")</f>
        <v/>
      </c>
      <c r="BM82" s="4" t="str" cm="1">
        <f t="array" ref="BM82">IF($C82 &lt;= INDEX(_xlfn._xlws.FILTER(Ventas!$A$2:$AB$473,Ventas!$A$2:$A$473=Hoja3!BM$6),1,16), BM$7+7*$C82, "")</f>
        <v/>
      </c>
      <c r="BN82" s="4" t="str" cm="1">
        <f t="array" ref="BN82">IF($C82 &lt;= INDEX(_xlfn._xlws.FILTER(Ventas!$A$2:$AB$473,Ventas!$A$2:$A$473=Hoja3!BN$6),1,16), BN$7+7*$C82, "")</f>
        <v/>
      </c>
      <c r="BO82" s="4" t="str" cm="1">
        <f t="array" ref="BO82">IF($C82 &lt;= INDEX(_xlfn._xlws.FILTER(Ventas!$A$2:$AB$473,Ventas!$A$2:$A$473=Hoja3!BO$6),1,16), BO$7+7*$C82, "")</f>
        <v/>
      </c>
      <c r="BP82" s="4" t="str" cm="1">
        <f t="array" ref="BP82">IF($C82 &lt;= INDEX(_xlfn._xlws.FILTER(Ventas!$A$2:$AB$473,Ventas!$A$2:$A$473=Hoja3!BP$6),1,16), BP$7+7*$C82, "")</f>
        <v/>
      </c>
      <c r="BQ82" s="4" t="str" cm="1">
        <f t="array" ref="BQ82">IF($C82 &lt;= INDEX(_xlfn._xlws.FILTER(Ventas!$A$2:$AB$473,Ventas!$A$2:$A$473=Hoja3!BQ$6),1,16), BQ$7+7*$C82, "")</f>
        <v/>
      </c>
      <c r="BR82" s="4" t="str" cm="1">
        <f t="array" ref="BR82">IF($C82 &lt;= INDEX(_xlfn._xlws.FILTER(Ventas!$A$2:$AB$473,Ventas!$A$2:$A$473=Hoja3!BR$6),1,16), BR$7+7*$C82, "")</f>
        <v/>
      </c>
      <c r="BS82" s="4" t="str" cm="1">
        <f t="array" ref="BS82">IF($C82 &lt;= INDEX(_xlfn._xlws.FILTER(Ventas!$A$2:$AB$473,Ventas!$A$2:$A$473=Hoja3!BS$6),1,16), BS$7+7*$C82, "")</f>
        <v/>
      </c>
      <c r="BT82" s="4" t="str" cm="1">
        <f t="array" ref="BT82">IF($C82 &lt;= INDEX(_xlfn._xlws.FILTER(Ventas!$A$2:$AB$473,Ventas!$A$2:$A$473=Hoja3!BT$6),1,16), BT$7+7*$C82, "")</f>
        <v/>
      </c>
      <c r="BU82" s="4" t="str" cm="1">
        <f t="array" ref="BU82">IF($C82 &lt;= INDEX(_xlfn._xlws.FILTER(Ventas!$A$2:$AB$473,Ventas!$A$2:$A$473=Hoja3!BU$6),1,16), BU$7+7*$C82, "")</f>
        <v/>
      </c>
      <c r="BV82" s="4" t="str" cm="1">
        <f t="array" ref="BV82">IF($C82 &lt;= INDEX(_xlfn._xlws.FILTER(Ventas!$A$2:$AB$473,Ventas!$A$2:$A$473=Hoja3!BV$6),1,16), BV$7+7*$C82, "")</f>
        <v/>
      </c>
      <c r="BW82" s="4" t="str" cm="1">
        <f t="array" ref="BW82">IF($C82 &lt;= INDEX(_xlfn._xlws.FILTER(Ventas!$A$2:$AB$473,Ventas!$A$2:$A$473=Hoja3!BW$6),1,16), BW$7+7*$C82, "")</f>
        <v/>
      </c>
      <c r="BX82" s="4" t="str" cm="1">
        <f t="array" ref="BX82">IF($C82 &lt;= INDEX(_xlfn._xlws.FILTER(Ventas!$A$2:$AB$473,Ventas!$A$2:$A$473=Hoja3!BX$6),1,16), BX$7+7*$C82, "")</f>
        <v/>
      </c>
      <c r="BY82" s="4" t="str" cm="1">
        <f t="array" ref="BY82">IF($C82 &lt;= INDEX(_xlfn._xlws.FILTER(Ventas!$A$2:$AB$473,Ventas!$A$2:$A$473=Hoja3!BY$6),1,16), BY$7+7*$C82, "")</f>
        <v/>
      </c>
      <c r="BZ82" s="4" t="str" cm="1">
        <f t="array" ref="BZ82">IF($C82 &lt;= INDEX(_xlfn._xlws.FILTER(Ventas!$A$2:$AB$473,Ventas!$A$2:$A$473=Hoja3!BZ$6),1,16), BZ$7+7*$C82, "")</f>
        <v/>
      </c>
      <c r="CA82" s="4" t="str" cm="1">
        <f t="array" ref="CA82">IF($C82 &lt;= INDEX(_xlfn._xlws.FILTER(Ventas!$A$2:$AB$473,Ventas!$A$2:$A$473=Hoja3!CA$6),1,16), CA$7+7*$C82, "")</f>
        <v/>
      </c>
      <c r="CB82" s="4" t="str" cm="1">
        <f t="array" ref="CB82">IF($C82 &lt;= INDEX(_xlfn._xlws.FILTER(Ventas!$A$2:$AB$473,Ventas!$A$2:$A$473=Hoja3!CB$6),1,16), CB$7+7*$C82, "")</f>
        <v/>
      </c>
      <c r="CC82" s="4" t="str" cm="1">
        <f t="array" ref="CC82">IF($C82 &lt;= INDEX(_xlfn._xlws.FILTER(Ventas!$A$2:$AB$473,Ventas!$A$2:$A$473=Hoja3!CC$6),1,16), CC$7+7*$C82, "")</f>
        <v/>
      </c>
      <c r="CD82" s="4" t="str" cm="1">
        <f t="array" ref="CD82">IF($C82 &lt;= INDEX(_xlfn._xlws.FILTER(Ventas!$A$2:$AB$473,Ventas!$A$2:$A$473=Hoja3!CD$6),1,16), CD$7+7*$C82, "")</f>
        <v/>
      </c>
      <c r="CE82" s="4" t="str" cm="1">
        <f t="array" ref="CE82">IF($C82 &lt;= INDEX(_xlfn._xlws.FILTER(Ventas!$A$2:$AB$473,Ventas!$A$2:$A$473=Hoja3!CE$6),1,16), CE$7+7*$C82, "")</f>
        <v/>
      </c>
      <c r="CF82" s="4" t="str" cm="1">
        <f t="array" ref="CF82">IF($C82 &lt;= INDEX(_xlfn._xlws.FILTER(Ventas!$A$2:$AB$473,Ventas!$A$2:$A$473=Hoja3!CF$6),1,16), CF$7+7*$C82, "")</f>
        <v/>
      </c>
      <c r="CG82" s="4" t="str" cm="1">
        <f t="array" ref="CG82">IF($C82 &lt;= INDEX(_xlfn._xlws.FILTER(Ventas!$A$2:$AB$473,Ventas!$A$2:$A$473=Hoja3!CG$6),1,16), CG$7+7*$C82, "")</f>
        <v/>
      </c>
      <c r="CH82" s="4" t="str" cm="1">
        <f t="array" ref="CH82">IF($C82 &lt;= INDEX(_xlfn._xlws.FILTER(Ventas!$A$2:$AB$473,Ventas!$A$2:$A$473=Hoja3!CH$6),1,16), CH$7+7*$C82, "")</f>
        <v/>
      </c>
      <c r="CI82" s="4" t="str" cm="1">
        <f t="array" ref="CI82">IF($C82 &lt;= INDEX(_xlfn._xlws.FILTER(Ventas!$A$2:$AB$473,Ventas!$A$2:$A$473=Hoja3!CI$6),1,16), CI$7+7*$C82, "")</f>
        <v/>
      </c>
      <c r="CJ82" s="4" t="str" cm="1">
        <f t="array" ref="CJ82">IF($C82 &lt;= INDEX(_xlfn._xlws.FILTER(Ventas!$A$2:$AB$473,Ventas!$A$2:$A$473=Hoja3!CJ$6),1,16), CJ$7+7*$C82, "")</f>
        <v/>
      </c>
      <c r="CK82" s="4" t="str" cm="1">
        <f t="array" ref="CK82">IF($C82 &lt;= INDEX(_xlfn._xlws.FILTER(Ventas!$A$2:$AB$473,Ventas!$A$2:$A$473=Hoja3!CK$6),1,16), CK$7+7*$C82, "")</f>
        <v/>
      </c>
      <c r="CL82" s="4" t="str" cm="1">
        <f t="array" ref="CL82">IF($C82 &lt;= INDEX(_xlfn._xlws.FILTER(Ventas!$A$2:$AB$473,Ventas!$A$2:$A$473=Hoja3!CL$6),1,16), CL$7+7*$C82, "")</f>
        <v/>
      </c>
      <c r="CM82" s="4" t="str" cm="1">
        <f t="array" ref="CM82">IF($C82 &lt;= INDEX(_xlfn._xlws.FILTER(Ventas!$A$2:$AB$473,Ventas!$A$2:$A$473=Hoja3!CM$6),1,16), CM$7+7*$C82, "")</f>
        <v/>
      </c>
      <c r="CN82" s="4" t="str" cm="1">
        <f t="array" ref="CN82">IF($C82 &lt;= INDEX(_xlfn._xlws.FILTER(Ventas!$A$2:$AB$473,Ventas!$A$2:$A$473=Hoja3!CN$6),1,16), CN$7+7*$C82, "")</f>
        <v/>
      </c>
      <c r="CO82" s="4" t="str" cm="1">
        <f t="array" ref="CO82">IF($C82 &lt;= INDEX(_xlfn._xlws.FILTER(Ventas!$A$2:$AB$473,Ventas!$A$2:$A$473=Hoja3!CO$6),1,16), CO$7+7*$C82, "")</f>
        <v/>
      </c>
      <c r="CP82" s="4" t="str" cm="1">
        <f t="array" ref="CP82">IF($C82 &lt;= INDEX(_xlfn._xlws.FILTER(Ventas!$A$2:$AB$473,Ventas!$A$2:$A$473=Hoja3!CP$6),1,16), CP$7+7*$C82, "")</f>
        <v/>
      </c>
      <c r="CQ82" s="4" t="str" cm="1">
        <f t="array" ref="CQ82">IF($C82 &lt;= INDEX(_xlfn._xlws.FILTER(Ventas!$A$2:$AB$473,Ventas!$A$2:$A$473=Hoja3!CQ$6),1,16), CQ$7+7*$C82, "")</f>
        <v/>
      </c>
      <c r="CR82" s="4" t="str" cm="1">
        <f t="array" ref="CR82">IF($C82 &lt;= INDEX(_xlfn._xlws.FILTER(Ventas!$A$2:$AB$473,Ventas!$A$2:$A$473=Hoja3!CR$6),1,16), CR$7+7*$C82, "")</f>
        <v/>
      </c>
      <c r="CS82" s="4" t="str" cm="1">
        <f t="array" ref="CS82">IF($C82 &lt;= INDEX(_xlfn._xlws.FILTER(Ventas!$A$2:$AB$473,Ventas!$A$2:$A$473=Hoja3!CS$6),1,16), CS$7+7*$C82, "")</f>
        <v/>
      </c>
      <c r="CT82" s="4" t="str" cm="1">
        <f t="array" ref="CT82">IF($C82 &lt;= INDEX(_xlfn._xlws.FILTER(Ventas!$A$2:$AB$473,Ventas!$A$2:$A$473=Hoja3!CT$6),1,16), CT$7+7*$C82, "")</f>
        <v/>
      </c>
      <c r="CU82" s="4" t="str" cm="1">
        <f t="array" ref="CU82">IF($C82 &lt;= INDEX(_xlfn._xlws.FILTER(Ventas!$A$2:$AB$473,Ventas!$A$2:$A$473=Hoja3!CU$6),1,16), CU$7+7*$C82, "")</f>
        <v/>
      </c>
      <c r="CV82" s="4" t="str" cm="1">
        <f t="array" ref="CV82">IF($C82 &lt;= INDEX(_xlfn._xlws.FILTER(Ventas!$A$2:$AB$473,Ventas!$A$2:$A$473=Hoja3!CV$6),1,16), CV$7+7*$C82, "")</f>
        <v/>
      </c>
      <c r="CW82" s="4" t="str" cm="1">
        <f t="array" ref="CW82">IF($C82 &lt;= INDEX(_xlfn._xlws.FILTER(Ventas!$A$2:$AB$473,Ventas!$A$2:$A$473=Hoja3!CW$6),1,16), CW$7+7*$C82, "")</f>
        <v/>
      </c>
      <c r="CX82" s="4" t="str" cm="1">
        <f t="array" ref="CX82">IF($C82 &lt;= INDEX(_xlfn._xlws.FILTER(Ventas!$A$2:$AB$473,Ventas!$A$2:$A$473=Hoja3!CX$6),1,16), CX$7+7*$C82, "")</f>
        <v/>
      </c>
      <c r="CY82" s="4" t="str" cm="1">
        <f t="array" ref="CY82">IF($C82 &lt;= INDEX(_xlfn._xlws.FILTER(Ventas!$A$2:$AB$473,Ventas!$A$2:$A$473=Hoja3!CY$6),1,16), CY$7+7*$C82, "")</f>
        <v/>
      </c>
      <c r="CZ82" s="4" t="str" cm="1">
        <f t="array" ref="CZ82">IF($C82 &lt;= INDEX(_xlfn._xlws.FILTER(Ventas!$A$2:$AB$473,Ventas!$A$2:$A$473=Hoja3!CZ$6),1,16), CZ$7+7*$C82, "")</f>
        <v/>
      </c>
      <c r="DA82" s="4" t="str" cm="1">
        <f t="array" ref="DA82">IF($C82 &lt;= INDEX(_xlfn._xlws.FILTER(Ventas!$A$2:$AB$473,Ventas!$A$2:$A$473=Hoja3!DA$6),1,16), DA$7+7*$C82, "")</f>
        <v/>
      </c>
      <c r="DB82" s="4" t="str" cm="1">
        <f t="array" ref="DB82">IF($C82 &lt;= INDEX(_xlfn._xlws.FILTER(Ventas!$A$2:$AB$473,Ventas!$A$2:$A$473=Hoja3!DB$6),1,16), DB$7+7*$C82, "")</f>
        <v/>
      </c>
      <c r="DC82" s="4" t="str" cm="1">
        <f t="array" ref="DC82">IF($C82 &lt;= INDEX(_xlfn._xlws.FILTER(Ventas!$A$2:$AB$473,Ventas!$A$2:$A$473=Hoja3!DC$6),1,16), DC$7+7*$C82, "")</f>
        <v/>
      </c>
      <c r="DD82" s="4" t="str" cm="1">
        <f t="array" ref="DD82">IF($C82 &lt;= INDEX(_xlfn._xlws.FILTER(Ventas!$A$2:$AB$473,Ventas!$A$2:$A$473=Hoja3!DD$6),1,16), DD$7+7*$C82, "")</f>
        <v/>
      </c>
      <c r="DE82" s="4" t="str" cm="1">
        <f t="array" ref="DE82">IF($C82 &lt;= INDEX(_xlfn._xlws.FILTER(Ventas!$A$2:$AB$473,Ventas!$A$2:$A$473=Hoja3!DE$6),1,16), DE$7+7*$C82, "")</f>
        <v/>
      </c>
      <c r="DF82" s="4" t="str" cm="1">
        <f t="array" ref="DF82">IF($C82 &lt;= INDEX(_xlfn._xlws.FILTER(Ventas!$A$2:$AB$473,Ventas!$A$2:$A$473=Hoja3!DF$6),1,16), DF$7+7*$C82, "")</f>
        <v/>
      </c>
      <c r="DG82" s="4" t="str" cm="1">
        <f t="array" ref="DG82">IF($C82 &lt;= INDEX(_xlfn._xlws.FILTER(Ventas!$A$2:$AB$473,Ventas!$A$2:$A$473=Hoja3!DG$6),1,16), DG$7+7*$C82, "")</f>
        <v/>
      </c>
      <c r="DH82" s="4" t="str" cm="1">
        <f t="array" ref="DH82">IF($C82 &lt;= INDEX(_xlfn._xlws.FILTER(Ventas!$A$2:$AB$473,Ventas!$A$2:$A$473=Hoja3!DH$6),1,16), DH$7+7*$C82, "")</f>
        <v/>
      </c>
      <c r="DI82" s="4" t="str" cm="1">
        <f t="array" ref="DI82">IF($C82 &lt;= INDEX(_xlfn._xlws.FILTER(Ventas!$A$2:$AB$473,Ventas!$A$2:$A$473=Hoja3!DI$6),1,16), DI$7+7*$C82, "")</f>
        <v/>
      </c>
      <c r="DJ82" s="4" t="str" cm="1">
        <f t="array" ref="DJ82">IF($C82 &lt;= INDEX(_xlfn._xlws.FILTER(Ventas!$A$2:$AB$473,Ventas!$A$2:$A$473=Hoja3!DJ$6),1,16), DJ$7+7*$C82, "")</f>
        <v/>
      </c>
      <c r="DK82" s="4" t="str" cm="1">
        <f t="array" ref="DK82">IF($C82 &lt;= INDEX(_xlfn._xlws.FILTER(Ventas!$A$2:$AB$473,Ventas!$A$2:$A$473=Hoja3!DK$6),1,16), DK$7+7*$C82, "")</f>
        <v/>
      </c>
      <c r="DL82" s="4" t="str" cm="1">
        <f t="array" ref="DL82">IF($C82 &lt;= INDEX(_xlfn._xlws.FILTER(Ventas!$A$2:$AB$473,Ventas!$A$2:$A$473=Hoja3!DL$6),1,16), DL$7+7*$C82, "")</f>
        <v/>
      </c>
      <c r="DM82" s="4" t="str" cm="1">
        <f t="array" ref="DM82">IF($C82 &lt;= INDEX(_xlfn._xlws.FILTER(Ventas!$A$2:$AB$473,Ventas!$A$2:$A$473=Hoja3!DM$6),1,16), DM$7+7*$C82, "")</f>
        <v/>
      </c>
      <c r="DN82" s="4" t="str" cm="1">
        <f t="array" ref="DN82">IF($C82 &lt;= INDEX(_xlfn._xlws.FILTER(Ventas!$A$2:$AB$473,Ventas!$A$2:$A$473=Hoja3!DN$6),1,16), DN$7+7*$C82, "")</f>
        <v/>
      </c>
      <c r="DO82" s="4" t="str" cm="1">
        <f t="array" ref="DO82">IF($C82 &lt;= INDEX(_xlfn._xlws.FILTER(Ventas!$A$2:$AB$473,Ventas!$A$2:$A$473=Hoja3!DO$6),1,16), DO$7+7*$C82, "")</f>
        <v/>
      </c>
      <c r="DP82" s="4" t="str" cm="1">
        <f t="array" ref="DP82">IF($C82 &lt;= INDEX(_xlfn._xlws.FILTER(Ventas!$A$2:$AB$473,Ventas!$A$2:$A$473=Hoja3!DP$6),1,16), DP$7+7*$C82, "")</f>
        <v/>
      </c>
      <c r="DQ82" s="4" t="str" cm="1">
        <f t="array" ref="DQ82">IF($C82 &lt;= INDEX(_xlfn._xlws.FILTER(Ventas!$A$2:$AB$473,Ventas!$A$2:$A$473=Hoja3!DQ$6),1,16), DQ$7+7*$C82, "")</f>
        <v/>
      </c>
      <c r="DR82" s="4" t="str" cm="1">
        <f t="array" ref="DR82">IF($C82 &lt;= INDEX(_xlfn._xlws.FILTER(Ventas!$A$2:$AB$473,Ventas!$A$2:$A$473=Hoja3!DR$6),1,16), DR$7+7*$C82, "")</f>
        <v/>
      </c>
      <c r="DS82" s="4" t="str" cm="1">
        <f t="array" ref="DS82">IF($C82 &lt;= INDEX(_xlfn._xlws.FILTER(Ventas!$A$2:$AB$473,Ventas!$A$2:$A$473=Hoja3!DS$6),1,16), DS$7+7*$C82, "")</f>
        <v/>
      </c>
      <c r="DT82" s="4" t="str" cm="1">
        <f t="array" ref="DT82">IF($C82 &lt;= INDEX(_xlfn._xlws.FILTER(Ventas!$A$2:$AB$473,Ventas!$A$2:$A$473=Hoja3!DT$6),1,16), DT$7+7*$C82, "")</f>
        <v/>
      </c>
      <c r="DU82" s="4" t="str" cm="1">
        <f t="array" ref="DU82">IF($C82 &lt;= INDEX(_xlfn._xlws.FILTER(Ventas!$A$2:$AB$473,Ventas!$A$2:$A$473=Hoja3!DU$6),1,16), DU$7+7*$C82, "")</f>
        <v/>
      </c>
      <c r="DV82" s="4" t="str" cm="1">
        <f t="array" ref="DV82">IF($C82 &lt;= INDEX(_xlfn._xlws.FILTER(Ventas!$A$2:$AB$473,Ventas!$A$2:$A$473=Hoja3!DV$6),1,16), DV$7+7*$C82, "")</f>
        <v/>
      </c>
      <c r="DW82" s="4" t="str" cm="1">
        <f t="array" ref="DW82">IF($C82 &lt;= INDEX(_xlfn._xlws.FILTER(Ventas!$A$2:$AB$473,Ventas!$A$2:$A$473=Hoja3!DW$6),1,16), DW$7+7*$C82, "")</f>
        <v/>
      </c>
      <c r="DX82" s="4" t="str" cm="1">
        <f t="array" ref="DX82">IF($C82 &lt;= INDEX(_xlfn._xlws.FILTER(Ventas!$A$2:$AB$473,Ventas!$A$2:$A$473=Hoja3!DX$6),1,16), DX$7+7*$C82, "")</f>
        <v/>
      </c>
      <c r="DY82" s="4" t="str" cm="1">
        <f t="array" ref="DY82">IF($C82 &lt;= INDEX(_xlfn._xlws.FILTER(Ventas!$A$2:$AB$473,Ventas!$A$2:$A$473=Hoja3!DY$6),1,16), DY$7+7*$C82, "")</f>
        <v/>
      </c>
      <c r="DZ82" s="4" t="str" cm="1">
        <f t="array" ref="DZ82">IF($C82 &lt;= INDEX(_xlfn._xlws.FILTER(Ventas!$A$2:$AB$473,Ventas!$A$2:$A$473=Hoja3!DZ$6),1,16), DZ$7+7*$C82, "")</f>
        <v/>
      </c>
      <c r="EA82" s="4" t="str" cm="1">
        <f t="array" ref="EA82">IF($C82 &lt;= INDEX(_xlfn._xlws.FILTER(Ventas!$A$2:$AB$473,Ventas!$A$2:$A$473=Hoja3!EA$6),1,16), EA$7+7*$C82, "")</f>
        <v/>
      </c>
      <c r="EB82" s="4" t="str" cm="1">
        <f t="array" ref="EB82">IF($C82 &lt;= INDEX(_xlfn._xlws.FILTER(Ventas!$A$2:$AB$473,Ventas!$A$2:$A$473=Hoja3!EB$6),1,16), EB$7+7*$C82, "")</f>
        <v/>
      </c>
      <c r="EC82" s="4" t="str" cm="1">
        <f t="array" ref="EC82">IF($C82 &lt;= INDEX(_xlfn._xlws.FILTER(Ventas!$A$2:$AB$473,Ventas!$A$2:$A$473=Hoja3!EC$6),1,16), EC$7+7*$C82, "")</f>
        <v/>
      </c>
      <c r="ED82" s="4" t="str" cm="1">
        <f t="array" ref="ED82">IF($C82 &lt;= INDEX(_xlfn._xlws.FILTER(Ventas!$A$2:$AB$473,Ventas!$A$2:$A$473=Hoja3!ED$6),1,16), ED$7+7*$C82, "")</f>
        <v/>
      </c>
      <c r="EE82" s="4" t="str" cm="1">
        <f t="array" ref="EE82">IF($C82 &lt;= INDEX(_xlfn._xlws.FILTER(Ventas!$A$2:$AB$473,Ventas!$A$2:$A$473=Hoja3!EE$6),1,16), EE$7+7*$C82, "")</f>
        <v/>
      </c>
      <c r="EF82" s="4" t="str" cm="1">
        <f t="array" ref="EF82">IF($C82 &lt;= INDEX(_xlfn._xlws.FILTER(Ventas!$A$2:$AB$473,Ventas!$A$2:$A$473=Hoja3!EF$6),1,16), EF$7+7*$C82, "")</f>
        <v/>
      </c>
      <c r="EG82" s="4" t="str" cm="1">
        <f t="array" ref="EG82">IF($C82 &lt;= INDEX(_xlfn._xlws.FILTER(Ventas!$A$2:$AB$473,Ventas!$A$2:$A$473=Hoja3!EG$6),1,16), EG$7+7*$C82, "")</f>
        <v/>
      </c>
      <c r="EH82" s="4" t="str" cm="1">
        <f t="array" ref="EH82">IF($C82 &lt;= INDEX(_xlfn._xlws.FILTER(Ventas!$A$2:$AB$473,Ventas!$A$2:$A$473=Hoja3!EH$6),1,16), EH$7+7*$C82, "")</f>
        <v/>
      </c>
      <c r="EI82" s="4" t="str" cm="1">
        <f t="array" ref="EI82">IF($C82 &lt;= INDEX(_xlfn._xlws.FILTER(Ventas!$A$2:$AB$473,Ventas!$A$2:$A$473=Hoja3!EI$6),1,16), EI$7+7*$C82, "")</f>
        <v/>
      </c>
      <c r="EJ82" s="4" t="str" cm="1">
        <f t="array" ref="EJ82">IF($C82 &lt;= INDEX(_xlfn._xlws.FILTER(Ventas!$A$2:$AB$473,Ventas!$A$2:$A$473=Hoja3!EJ$6),1,16), EJ$7+7*$C82, "")</f>
        <v/>
      </c>
      <c r="EK82" s="4" t="str" cm="1">
        <f t="array" ref="EK82">IF($C82 &lt;= INDEX(_xlfn._xlws.FILTER(Ventas!$A$2:$AB$473,Ventas!$A$2:$A$473=Hoja3!EK$6),1,16), EK$7+7*$C82, "")</f>
        <v/>
      </c>
      <c r="EL82" s="4" t="str" cm="1">
        <f t="array" ref="EL82">IF($C82 &lt;= INDEX(_xlfn._xlws.FILTER(Ventas!$A$2:$AB$473,Ventas!$A$2:$A$473=Hoja3!EL$6),1,16), EL$7+7*$C82, "")</f>
        <v/>
      </c>
      <c r="EM82" s="4" t="str" cm="1">
        <f t="array" ref="EM82">IF($C82 &lt;= INDEX(_xlfn._xlws.FILTER(Ventas!$A$2:$AB$473,Ventas!$A$2:$A$473=Hoja3!EM$6),1,16), EM$7+7*$C82, "")</f>
        <v/>
      </c>
      <c r="EN82" s="4" t="str" cm="1">
        <f t="array" ref="EN82">IF($C82 &lt;= INDEX(_xlfn._xlws.FILTER(Ventas!$A$2:$AB$473,Ventas!$A$2:$A$473=Hoja3!EN$6),1,16), EN$7+7*$C82, "")</f>
        <v/>
      </c>
      <c r="EO82" s="4" t="str" cm="1">
        <f t="array" ref="EO82">IF($C82 &lt;= INDEX(_xlfn._xlws.FILTER(Ventas!$A$2:$AB$473,Ventas!$A$2:$A$473=Hoja3!EO$6),1,16), EO$7+7*$C82, "")</f>
        <v/>
      </c>
      <c r="EP82" s="4" t="str" cm="1">
        <f t="array" ref="EP82">IF($C82 &lt;= INDEX(_xlfn._xlws.FILTER(Ventas!$A$2:$AB$473,Ventas!$A$2:$A$473=Hoja3!EP$6),1,16), EP$7+7*$C82, "")</f>
        <v/>
      </c>
      <c r="EQ82" s="4" t="str" cm="1">
        <f t="array" ref="EQ82">IF($C82 &lt;= INDEX(_xlfn._xlws.FILTER(Ventas!$A$2:$AB$473,Ventas!$A$2:$A$473=Hoja3!EQ$6),1,16), EQ$7+7*$C82, "")</f>
        <v/>
      </c>
      <c r="ER82" s="4" t="str" cm="1">
        <f t="array" ref="ER82">IF($C82 &lt;= INDEX(_xlfn._xlws.FILTER(Ventas!$A$2:$AB$473,Ventas!$A$2:$A$473=Hoja3!ER$6),1,16), ER$7+7*$C82, "")</f>
        <v/>
      </c>
      <c r="ES82" s="4" t="str" cm="1">
        <f t="array" ref="ES82">IF($C82 &lt;= INDEX(_xlfn._xlws.FILTER(Ventas!$A$2:$AB$473,Ventas!$A$2:$A$473=Hoja3!ES$6),1,16), ES$7+7*$C82, "")</f>
        <v/>
      </c>
      <c r="ET82" s="4" t="str" cm="1">
        <f t="array" ref="ET82">IF($C82 &lt;= INDEX(_xlfn._xlws.FILTER(Ventas!$A$2:$AB$473,Ventas!$A$2:$A$473=Hoja3!ET$6),1,16), ET$7+7*$C82, "")</f>
        <v/>
      </c>
      <c r="EU82" s="4" t="str" cm="1">
        <f t="array" ref="EU82">IF($C82 &lt;= INDEX(_xlfn._xlws.FILTER(Ventas!$A$2:$AB$473,Ventas!$A$2:$A$473=Hoja3!EU$6),1,16), EU$7+7*$C82, "")</f>
        <v/>
      </c>
      <c r="EV82" s="4" t="str" cm="1">
        <f t="array" ref="EV82">IF($C82 &lt;= INDEX(_xlfn._xlws.FILTER(Ventas!$A$2:$AB$473,Ventas!$A$2:$A$473=Hoja3!EV$6),1,16), EV$7+7*$C82, "")</f>
        <v/>
      </c>
      <c r="EW82" s="4" t="str" cm="1">
        <f t="array" ref="EW82">IF($C82 &lt;= INDEX(_xlfn._xlws.FILTER(Ventas!$A$2:$AB$473,Ventas!$A$2:$A$473=Hoja3!EW$6),1,16), EW$7+7*$C82, "")</f>
        <v/>
      </c>
      <c r="EX82" s="4" t="str" cm="1">
        <f t="array" ref="EX82">IF($C82 &lt;= INDEX(_xlfn._xlws.FILTER(Ventas!$A$2:$AB$473,Ventas!$A$2:$A$473=Hoja3!EX$6),1,16), EX$7+7*$C82, "")</f>
        <v/>
      </c>
      <c r="EY82" s="4" t="str" cm="1">
        <f t="array" ref="EY82">IF($C82 &lt;= INDEX(_xlfn._xlws.FILTER(Ventas!$A$2:$AB$473,Ventas!$A$2:$A$473=Hoja3!EY$6),1,16), EY$7+7*$C82, "")</f>
        <v/>
      </c>
      <c r="EZ82" s="4" t="str" cm="1">
        <f t="array" ref="EZ82">IF($C82 &lt;= INDEX(_xlfn._xlws.FILTER(Ventas!$A$2:$AB$473,Ventas!$A$2:$A$473=Hoja3!EZ$6),1,16), EZ$7+7*$C82, "")</f>
        <v/>
      </c>
      <c r="FA82" s="4" t="str" cm="1">
        <f t="array" ref="FA82">IF($C82 &lt;= INDEX(_xlfn._xlws.FILTER(Ventas!$A$2:$AB$473,Ventas!$A$2:$A$473=Hoja3!FA$6),1,16), FA$7+7*$C82, "")</f>
        <v/>
      </c>
      <c r="FB82" s="4" t="str" cm="1">
        <f t="array" ref="FB82">IF($C82 &lt;= INDEX(_xlfn._xlws.FILTER(Ventas!$A$2:$AB$473,Ventas!$A$2:$A$473=Hoja3!FB$6),1,16), FB$7+7*$C82, "")</f>
        <v/>
      </c>
      <c r="FC82" s="4" t="str" cm="1">
        <f t="array" ref="FC82">IF($C82 &lt;= INDEX(_xlfn._xlws.FILTER(Ventas!$A$2:$AB$473,Ventas!$A$2:$A$473=Hoja3!FC$6),1,16), FC$7+7*$C82, "")</f>
        <v/>
      </c>
      <c r="FD82" s="4" t="str" cm="1">
        <f t="array" ref="FD82">IF($C82 &lt;= INDEX(_xlfn._xlws.FILTER(Ventas!$A$2:$AB$473,Ventas!$A$2:$A$473=Hoja3!FD$6),1,16), FD$7+7*$C82, "")</f>
        <v/>
      </c>
      <c r="FE82" s="4" t="str" cm="1">
        <f t="array" ref="FE82">IF($C82 &lt;= INDEX(_xlfn._xlws.FILTER(Ventas!$A$2:$AB$473,Ventas!$A$2:$A$473=Hoja3!FE$6),1,16), FE$7+7*$C82, "")</f>
        <v/>
      </c>
      <c r="FF82" s="4" t="str" cm="1">
        <f t="array" ref="FF82">IF($C82 &lt;= INDEX(_xlfn._xlws.FILTER(Ventas!$A$2:$AB$473,Ventas!$A$2:$A$473=Hoja3!FF$6),1,16), FF$7+7*$C82, "")</f>
        <v/>
      </c>
      <c r="FG82" s="4" t="str" cm="1">
        <f t="array" ref="FG82">IF($C82 &lt;= INDEX(_xlfn._xlws.FILTER(Ventas!$A$2:$AB$473,Ventas!$A$2:$A$473=Hoja3!FG$6),1,16), FG$7+7*$C82, "")</f>
        <v/>
      </c>
      <c r="FH82" s="4" t="str" cm="1">
        <f t="array" ref="FH82">IF($C82 &lt;= INDEX(_xlfn._xlws.FILTER(Ventas!$A$2:$AB$473,Ventas!$A$2:$A$473=Hoja3!FH$6),1,16), FH$7+7*$C82, "")</f>
        <v/>
      </c>
      <c r="FI82" s="4" t="str" cm="1">
        <f t="array" ref="FI82">IF($C82 &lt;= INDEX(_xlfn._xlws.FILTER(Ventas!$A$2:$AB$473,Ventas!$A$2:$A$473=Hoja3!FI$6),1,16), FI$7+7*$C82, "")</f>
        <v/>
      </c>
      <c r="FJ82" s="4" t="str" cm="1">
        <f t="array" ref="FJ82">IF($C82 &lt;= INDEX(_xlfn._xlws.FILTER(Ventas!$A$2:$AB$473,Ventas!$A$2:$A$473=Hoja3!FJ$6),1,16), FJ$7+7*$C82, "")</f>
        <v/>
      </c>
      <c r="FK82" s="4" t="str" cm="1">
        <f t="array" ref="FK82">IF($C82 &lt;= INDEX(_xlfn._xlws.FILTER(Ventas!$A$2:$AB$473,Ventas!$A$2:$A$473=Hoja3!FK$6),1,16), FK$7+7*$C82, "")</f>
        <v/>
      </c>
      <c r="FL82" s="4" t="str" cm="1">
        <f t="array" ref="FL82">IF($C82 &lt;= INDEX(_xlfn._xlws.FILTER(Ventas!$A$2:$AB$473,Ventas!$A$2:$A$473=Hoja3!FL$6),1,16), FL$7+7*$C82, "")</f>
        <v/>
      </c>
      <c r="FM82" s="4" t="str" cm="1">
        <f t="array" ref="FM82">IF($C82 &lt;= INDEX(_xlfn._xlws.FILTER(Ventas!$A$2:$AB$473,Ventas!$A$2:$A$473=Hoja3!FM$6),1,16), FM$7+7*$C82, "")</f>
        <v/>
      </c>
      <c r="FN82" s="4" t="str" cm="1">
        <f t="array" ref="FN82">IF($C82 &lt;= INDEX(_xlfn._xlws.FILTER(Ventas!$A$2:$AB$473,Ventas!$A$2:$A$473=Hoja3!FN$6),1,16), FN$7+7*$C82, "")</f>
        <v/>
      </c>
      <c r="FO82" s="4" t="str" cm="1">
        <f t="array" ref="FO82">IF($C82 &lt;= INDEX(_xlfn._xlws.FILTER(Ventas!$A$2:$AB$473,Ventas!$A$2:$A$473=Hoja3!FO$6),1,16), FO$7+7*$C82, "")</f>
        <v/>
      </c>
      <c r="FP82" s="4" t="str" cm="1">
        <f t="array" ref="FP82">IF($C82 &lt;= INDEX(_xlfn._xlws.FILTER(Ventas!$A$2:$AB$473,Ventas!$A$2:$A$473=Hoja3!FP$6),1,16), FP$7+7*$C82, "")</f>
        <v/>
      </c>
      <c r="FQ82" s="4" t="str" cm="1">
        <f t="array" ref="FQ82">IF($C82 &lt;= INDEX(_xlfn._xlws.FILTER(Ventas!$A$2:$AB$473,Ventas!$A$2:$A$473=Hoja3!FQ$6),1,16), FQ$7+7*$C82, "")</f>
        <v/>
      </c>
      <c r="FR82" s="4" t="str" cm="1">
        <f t="array" ref="FR82">IF($C82 &lt;= INDEX(_xlfn._xlws.FILTER(Ventas!$A$2:$AB$473,Ventas!$A$2:$A$473=Hoja3!FR$6),1,16), FR$7+7*$C82, "")</f>
        <v/>
      </c>
      <c r="FS82" s="4" t="str" cm="1">
        <f t="array" ref="FS82">IF($C82 &lt;= INDEX(_xlfn._xlws.FILTER(Ventas!$A$2:$AB$473,Ventas!$A$2:$A$473=Hoja3!FS$6),1,16), FS$7+7*$C82, "")</f>
        <v/>
      </c>
      <c r="FT82" s="4" t="str" cm="1">
        <f t="array" ref="FT82">IF($C82 &lt;= INDEX(_xlfn._xlws.FILTER(Ventas!$A$2:$AB$473,Ventas!$A$2:$A$473=Hoja3!FT$6),1,16), FT$7+7*$C82, "")</f>
        <v/>
      </c>
      <c r="FU82" s="4" t="str" cm="1">
        <f t="array" ref="FU82">IF($C82 &lt;= INDEX(_xlfn._xlws.FILTER(Ventas!$A$2:$AB$473,Ventas!$A$2:$A$473=Hoja3!FU$6),1,16), FU$7+7*$C82, "")</f>
        <v/>
      </c>
      <c r="FV82" s="4" t="str" cm="1">
        <f t="array" ref="FV82">IF($C82 &lt;= INDEX(_xlfn._xlws.FILTER(Ventas!$A$2:$AB$473,Ventas!$A$2:$A$473=Hoja3!FV$6),1,16), FV$7+7*$C82, "")</f>
        <v/>
      </c>
      <c r="FW82" s="4" t="str" cm="1">
        <f t="array" ref="FW82">IF($C82 &lt;= INDEX(_xlfn._xlws.FILTER(Ventas!$A$2:$AB$473,Ventas!$A$2:$A$473=Hoja3!FW$6),1,16), FW$7+7*$C82, "")</f>
        <v/>
      </c>
      <c r="FX82" s="4" t="str" cm="1">
        <f t="array" ref="FX82">IF($C82 &lt;= INDEX(_xlfn._xlws.FILTER(Ventas!$A$2:$AB$473,Ventas!$A$2:$A$473=Hoja3!FX$6),1,16), FX$7+7*$C82, "")</f>
        <v/>
      </c>
      <c r="FY82" s="4" t="str" cm="1">
        <f t="array" ref="FY82">IF($C82 &lt;= INDEX(_xlfn._xlws.FILTER(Ventas!$A$2:$AB$473,Ventas!$A$2:$A$473=Hoja3!FY$6),1,16), FY$7+7*$C82, "")</f>
        <v/>
      </c>
      <c r="FZ82" s="4" t="str" cm="1">
        <f t="array" ref="FZ82">IF($C82 &lt;= INDEX(_xlfn._xlws.FILTER(Ventas!$A$2:$AB$473,Ventas!$A$2:$A$473=Hoja3!FZ$6),1,16), FZ$7+7*$C82, "")</f>
        <v/>
      </c>
      <c r="GA82" s="4" t="str" cm="1">
        <f t="array" ref="GA82">IF($C82 &lt;= INDEX(_xlfn._xlws.FILTER(Ventas!$A$2:$AB$473,Ventas!$A$2:$A$473=Hoja3!GA$6),1,16), GA$7+7*$C82, "")</f>
        <v/>
      </c>
      <c r="GB82" s="4" t="str" cm="1">
        <f t="array" ref="GB82">IF($C82 &lt;= INDEX(_xlfn._xlws.FILTER(Ventas!$A$2:$AB$473,Ventas!$A$2:$A$473=Hoja3!GB$6),1,16), GB$7+7*$C82, "")</f>
        <v/>
      </c>
      <c r="GC82" s="4" t="str" cm="1">
        <f t="array" ref="GC82">IF($C82 &lt;= INDEX(_xlfn._xlws.FILTER(Ventas!$A$2:$AB$473,Ventas!$A$2:$A$473=Hoja3!GC$6),1,16), GC$7+7*$C82, "")</f>
        <v/>
      </c>
      <c r="GD82" s="4" t="str" cm="1">
        <f t="array" ref="GD82">IF($C82 &lt;= INDEX(_xlfn._xlws.FILTER(Ventas!$A$2:$AB$473,Ventas!$A$2:$A$473=Hoja3!GD$6),1,16), GD$7+7*$C82, "")</f>
        <v/>
      </c>
      <c r="GE82" s="4" t="str" cm="1">
        <f t="array" ref="GE82">IF($C82 &lt;= INDEX(_xlfn._xlws.FILTER(Ventas!$A$2:$AB$473,Ventas!$A$2:$A$473=Hoja3!GE$6),1,16), GE$7+7*$C82, "")</f>
        <v/>
      </c>
      <c r="GF82" s="4" t="str" cm="1">
        <f t="array" ref="GF82">IF($C82 &lt;= INDEX(_xlfn._xlws.FILTER(Ventas!$A$2:$AB$473,Ventas!$A$2:$A$473=Hoja3!GF$6),1,16), GF$7+7*$C82, "")</f>
        <v/>
      </c>
      <c r="GG82" s="4" t="str" cm="1">
        <f t="array" ref="GG82">IF($C82 &lt;= INDEX(_xlfn._xlws.FILTER(Ventas!$A$2:$AB$473,Ventas!$A$2:$A$473=Hoja3!GG$6),1,16), GG$7+7*$C82, "")</f>
        <v/>
      </c>
      <c r="GH82" s="4" t="str" cm="1">
        <f t="array" ref="GH82">IF($C82 &lt;= INDEX(_xlfn._xlws.FILTER(Ventas!$A$2:$AB$473,Ventas!$A$2:$A$473=Hoja3!GH$6),1,16), GH$7+7*$C82, "")</f>
        <v/>
      </c>
      <c r="GI82" s="4" t="str" cm="1">
        <f t="array" ref="GI82">IF($C82 &lt;= INDEX(_xlfn._xlws.FILTER(Ventas!$A$2:$AB$473,Ventas!$A$2:$A$473=Hoja3!GI$6),1,16), GI$7+7*$C82, "")</f>
        <v/>
      </c>
      <c r="GJ82" s="4" t="str" cm="1">
        <f t="array" ref="GJ82">IF($C82 &lt;= INDEX(_xlfn._xlws.FILTER(Ventas!$A$2:$AB$473,Ventas!$A$2:$A$473=Hoja3!GJ$6),1,16), GJ$7+7*$C82, "")</f>
        <v/>
      </c>
      <c r="GK82" s="4" t="str" cm="1">
        <f t="array" ref="GK82">IF($C82 &lt;= INDEX(_xlfn._xlws.FILTER(Ventas!$A$2:$AB$473,Ventas!$A$2:$A$473=Hoja3!GK$6),1,16), GK$7+7*$C82, "")</f>
        <v/>
      </c>
      <c r="GL82" s="4" t="str" cm="1">
        <f t="array" ref="GL82">IF($C82 &lt;= INDEX(_xlfn._xlws.FILTER(Ventas!$A$2:$AB$473,Ventas!$A$2:$A$473=Hoja3!GL$6),1,16), GL$7+7*$C82, "")</f>
        <v/>
      </c>
      <c r="GM82" s="4" t="str" cm="1">
        <f t="array" ref="GM82">IF($C82 &lt;= INDEX(_xlfn._xlws.FILTER(Ventas!$A$2:$AB$473,Ventas!$A$2:$A$473=Hoja3!GM$6),1,16), GM$7+7*$C82, "")</f>
        <v/>
      </c>
      <c r="GN82" s="4" t="str" cm="1">
        <f t="array" ref="GN82">IF($C82 &lt;= INDEX(_xlfn._xlws.FILTER(Ventas!$A$2:$AB$473,Ventas!$A$2:$A$473=Hoja3!GN$6),1,16), GN$7+7*$C82, "")</f>
        <v/>
      </c>
      <c r="GO82" s="4" t="str" cm="1">
        <f t="array" ref="GO82">IF($C82 &lt;= INDEX(_xlfn._xlws.FILTER(Ventas!$A$2:$AB$473,Ventas!$A$2:$A$473=Hoja3!GO$6),1,16), GO$7+7*$C82, "")</f>
        <v/>
      </c>
      <c r="GP82" s="4" t="str" cm="1">
        <f t="array" ref="GP82">IF($C82 &lt;= INDEX(_xlfn._xlws.FILTER(Ventas!$A$2:$AB$473,Ventas!$A$2:$A$473=Hoja3!GP$6),1,16), GP$7+7*$C82, "")</f>
        <v/>
      </c>
      <c r="GQ82" s="4" t="str" cm="1">
        <f t="array" ref="GQ82">IF($C82 &lt;= INDEX(_xlfn._xlws.FILTER(Ventas!$A$2:$AB$473,Ventas!$A$2:$A$473=Hoja3!GQ$6),1,16), GQ$7+7*$C82, "")</f>
        <v/>
      </c>
      <c r="GR82" s="4" t="str" cm="1">
        <f t="array" ref="GR82">IF($C82 &lt;= INDEX(_xlfn._xlws.FILTER(Ventas!$A$2:$AB$473,Ventas!$A$2:$A$473=Hoja3!GR$6),1,16), GR$7+7*$C82, "")</f>
        <v/>
      </c>
      <c r="GS82" s="4" t="str" cm="1">
        <f t="array" ref="GS82">IF($C82 &lt;= INDEX(_xlfn._xlws.FILTER(Ventas!$A$2:$AB$473,Ventas!$A$2:$A$473=Hoja3!GS$6),1,16), GS$7+7*$C82, "")</f>
        <v/>
      </c>
      <c r="GT82" s="4" t="str" cm="1">
        <f t="array" ref="GT82">IF($C82 &lt;= INDEX(_xlfn._xlws.FILTER(Ventas!$A$2:$AB$473,Ventas!$A$2:$A$473=Hoja3!GT$6),1,16), GT$7+7*$C82, "")</f>
        <v/>
      </c>
      <c r="GU82" s="4" t="str" cm="1">
        <f t="array" ref="GU82">IF($C82 &lt;= INDEX(_xlfn._xlws.FILTER(Ventas!$A$2:$AB$473,Ventas!$A$2:$A$473=Hoja3!GU$6),1,16), GU$7+7*$C82, "")</f>
        <v/>
      </c>
      <c r="GV82" s="4" t="str" cm="1">
        <f t="array" ref="GV82">IF($C82 &lt;= INDEX(_xlfn._xlws.FILTER(Ventas!$A$2:$AB$473,Ventas!$A$2:$A$473=Hoja3!GV$6),1,16), GV$7+7*$C82, "")</f>
        <v/>
      </c>
      <c r="GW82" s="4" t="str" cm="1">
        <f t="array" ref="GW82">IF($C82 &lt;= INDEX(_xlfn._xlws.FILTER(Ventas!$A$2:$AB$473,Ventas!$A$2:$A$473=Hoja3!GW$6),1,16), GW$7+7*$C82, "")</f>
        <v/>
      </c>
      <c r="GX82" s="4" t="str" cm="1">
        <f t="array" ref="GX82">IF($C82 &lt;= INDEX(_xlfn._xlws.FILTER(Ventas!$A$2:$AB$473,Ventas!$A$2:$A$473=Hoja3!GX$6),1,16), GX$7+7*$C82, "")</f>
        <v/>
      </c>
      <c r="GY82" s="4" t="str" cm="1">
        <f t="array" ref="GY82">IF($C82 &lt;= INDEX(_xlfn._xlws.FILTER(Ventas!$A$2:$AB$473,Ventas!$A$2:$A$473=Hoja3!GY$6),1,16), GY$7+7*$C82, "")</f>
        <v/>
      </c>
      <c r="GZ82" s="4" t="str" cm="1">
        <f t="array" ref="GZ82">IF($C82 &lt;= INDEX(_xlfn._xlws.FILTER(Ventas!$A$2:$AB$473,Ventas!$A$2:$A$473=Hoja3!GZ$6),1,16), GZ$7+7*$C82, "")</f>
        <v/>
      </c>
      <c r="HA82" s="4" t="str" cm="1">
        <f t="array" ref="HA82">IF($C82 &lt;= INDEX(_xlfn._xlws.FILTER(Ventas!$A$2:$AB$473,Ventas!$A$2:$A$473=Hoja3!HA$6),1,16), HA$7+7*$C82, "")</f>
        <v/>
      </c>
      <c r="HB82" s="4" t="str" cm="1">
        <f t="array" ref="HB82">IF($C82 &lt;= INDEX(_xlfn._xlws.FILTER(Ventas!$A$2:$AB$473,Ventas!$A$2:$A$473=Hoja3!HB$6),1,16), HB$7+7*$C82, "")</f>
        <v/>
      </c>
      <c r="HC82" s="4" t="str" cm="1">
        <f t="array" ref="HC82">IF($C82 &lt;= INDEX(_xlfn._xlws.FILTER(Ventas!$A$2:$AB$473,Ventas!$A$2:$A$473=Hoja3!HC$6),1,16), HC$7+7*$C82, "")</f>
        <v/>
      </c>
      <c r="HD82" s="4" t="str" cm="1">
        <f t="array" ref="HD82">IF($C82 &lt;= INDEX(_xlfn._xlws.FILTER(Ventas!$A$2:$AB$473,Ventas!$A$2:$A$473=Hoja3!HD$6),1,16), HD$7+7*$C82, "")</f>
        <v/>
      </c>
      <c r="HE82" s="4" t="str" cm="1">
        <f t="array" ref="HE82">IF($C82 &lt;= INDEX(_xlfn._xlws.FILTER(Ventas!$A$2:$AB$473,Ventas!$A$2:$A$473=Hoja3!HE$6),1,16), HE$7+7*$C82, "")</f>
        <v/>
      </c>
      <c r="HF82" s="4" t="str" cm="1">
        <f t="array" ref="HF82">IF($C82 &lt;= INDEX(_xlfn._xlws.FILTER(Ventas!$A$2:$AB$473,Ventas!$A$2:$A$473=Hoja3!HF$6),1,16), HF$7+7*$C82, "")</f>
        <v/>
      </c>
      <c r="HG82" s="4" t="str" cm="1">
        <f t="array" ref="HG82">IF($C82 &lt;= INDEX(_xlfn._xlws.FILTER(Ventas!$A$2:$AB$473,Ventas!$A$2:$A$473=Hoja3!HG$6),1,16), HG$7+7*$C82, "")</f>
        <v/>
      </c>
      <c r="HH82" s="4" t="str" cm="1">
        <f t="array" ref="HH82">IF($C82 &lt;= INDEX(_xlfn._xlws.FILTER(Ventas!$A$2:$AB$473,Ventas!$A$2:$A$473=Hoja3!HH$6),1,16), HH$7+7*$C82, "")</f>
        <v/>
      </c>
      <c r="HI82" s="4" t="str" cm="1">
        <f t="array" ref="HI82">IF($C82 &lt;= INDEX(_xlfn._xlws.FILTER(Ventas!$A$2:$AB$473,Ventas!$A$2:$A$473=Hoja3!HI$6),1,16), HI$7+7*$C82, "")</f>
        <v/>
      </c>
      <c r="HJ82" s="4" t="str" cm="1">
        <f t="array" ref="HJ82">IF($C82 &lt;= INDEX(_xlfn._xlws.FILTER(Ventas!$A$2:$AB$473,Ventas!$A$2:$A$473=Hoja3!HJ$6),1,16), HJ$7+7*$C82, "")</f>
        <v/>
      </c>
      <c r="HK82" s="4" t="str" cm="1">
        <f t="array" ref="HK82">IF($C82 &lt;= INDEX(_xlfn._xlws.FILTER(Ventas!$A$2:$AB$473,Ventas!$A$2:$A$473=Hoja3!HK$6),1,16), HK$7+7*$C82, "")</f>
        <v/>
      </c>
      <c r="HL82" s="4" t="str" cm="1">
        <f t="array" ref="HL82">IF($C82 &lt;= INDEX(_xlfn._xlws.FILTER(Ventas!$A$2:$AB$473,Ventas!$A$2:$A$473=Hoja3!HL$6),1,16), HL$7+7*$C82, "")</f>
        <v/>
      </c>
      <c r="HM82" s="4" t="str" cm="1">
        <f t="array" ref="HM82">IF($C82 &lt;= INDEX(_xlfn._xlws.FILTER(Ventas!$A$2:$AB$473,Ventas!$A$2:$A$473=Hoja3!HM$6),1,16), HM$7+7*$C82, "")</f>
        <v/>
      </c>
      <c r="HN82" s="4" t="str" cm="1">
        <f t="array" ref="HN82">IF($C82 &lt;= INDEX(_xlfn._xlws.FILTER(Ventas!$A$2:$AB$473,Ventas!$A$2:$A$473=Hoja3!HN$6),1,16), HN$7+7*$C82, "")</f>
        <v/>
      </c>
      <c r="HO82" s="4" t="str" cm="1">
        <f t="array" ref="HO82">IF($C82 &lt;= INDEX(_xlfn._xlws.FILTER(Ventas!$A$2:$AB$473,Ventas!$A$2:$A$473=Hoja3!HO$6),1,16), HO$7+7*$C82, "")</f>
        <v/>
      </c>
      <c r="HP82" s="4" t="str" cm="1">
        <f t="array" ref="HP82">IF($C82 &lt;= INDEX(_xlfn._xlws.FILTER(Ventas!$A$2:$AB$473,Ventas!$A$2:$A$473=Hoja3!HP$6),1,16), HP$7+7*$C82, "")</f>
        <v/>
      </c>
      <c r="HQ82" s="4" t="str" cm="1">
        <f t="array" ref="HQ82">IF($C82 &lt;= INDEX(_xlfn._xlws.FILTER(Ventas!$A$2:$AB$473,Ventas!$A$2:$A$473=Hoja3!HQ$6),1,16), HQ$7+7*$C82, "")</f>
        <v/>
      </c>
      <c r="HR82" s="4" t="str" cm="1">
        <f t="array" ref="HR82">IF($C82 &lt;= INDEX(_xlfn._xlws.FILTER(Ventas!$A$2:$AB$473,Ventas!$A$2:$A$473=Hoja3!HR$6),1,16), HR$7+7*$C82, "")</f>
        <v/>
      </c>
      <c r="HS82" s="4" t="str" cm="1">
        <f t="array" ref="HS82">IF($C82 &lt;= INDEX(_xlfn._xlws.FILTER(Ventas!$A$2:$AB$473,Ventas!$A$2:$A$473=Hoja3!HS$6),1,16), HS$7+7*$C82, "")</f>
        <v/>
      </c>
      <c r="HT82" s="4" t="str" cm="1">
        <f t="array" ref="HT82">IF($C82 &lt;= INDEX(_xlfn._xlws.FILTER(Ventas!$A$2:$AB$473,Ventas!$A$2:$A$473=Hoja3!HT$6),1,16), HT$7+7*$C82, "")</f>
        <v/>
      </c>
      <c r="HU82" s="4" t="str" cm="1">
        <f t="array" ref="HU82">IF($C82 &lt;= INDEX(_xlfn._xlws.FILTER(Ventas!$A$2:$AB$473,Ventas!$A$2:$A$473=Hoja3!HU$6),1,16), HU$7+7*$C82, "")</f>
        <v/>
      </c>
      <c r="HV82" s="4" t="str" cm="1">
        <f t="array" ref="HV82">IF($C82 &lt;= INDEX(_xlfn._xlws.FILTER(Ventas!$A$2:$AB$473,Ventas!$A$2:$A$473=Hoja3!HV$6),1,16), HV$7+7*$C82, "")</f>
        <v/>
      </c>
      <c r="HW82" s="4" t="str" cm="1">
        <f t="array" ref="HW82">IF($C82 &lt;= INDEX(_xlfn._xlws.FILTER(Ventas!$A$2:$AB$473,Ventas!$A$2:$A$473=Hoja3!HW$6),1,16), HW$7+7*$C82, "")</f>
        <v/>
      </c>
      <c r="HX82" s="4" t="str" cm="1">
        <f t="array" ref="HX82">IF($C82 &lt;= INDEX(_xlfn._xlws.FILTER(Ventas!$A$2:$AB$473,Ventas!$A$2:$A$473=Hoja3!HX$6),1,16), HX$7+7*$C82, "")</f>
        <v/>
      </c>
      <c r="HY82" s="4" t="str" cm="1">
        <f t="array" ref="HY82">IF($C82 &lt;= INDEX(_xlfn._xlws.FILTER(Ventas!$A$2:$AB$473,Ventas!$A$2:$A$473=Hoja3!HY$6),1,16), HY$7+7*$C82, "")</f>
        <v/>
      </c>
      <c r="HZ82" s="4" t="str" cm="1">
        <f t="array" ref="HZ82">IF($C82 &lt;= INDEX(_xlfn._xlws.FILTER(Ventas!$A$2:$AB$473,Ventas!$A$2:$A$473=Hoja3!HZ$6),1,16), HZ$7+7*$C82, "")</f>
        <v/>
      </c>
      <c r="IA82" s="4" t="str" cm="1">
        <f t="array" ref="IA82">IF($C82 &lt;= INDEX(_xlfn._xlws.FILTER(Ventas!$A$2:$AB$473,Ventas!$A$2:$A$473=Hoja3!IA$6),1,16), IA$7+7*$C82, "")</f>
        <v/>
      </c>
      <c r="IB82" s="4" t="str" cm="1">
        <f t="array" ref="IB82">IF($C82 &lt;= INDEX(_xlfn._xlws.FILTER(Ventas!$A$2:$AB$473,Ventas!$A$2:$A$473=Hoja3!IB$6),1,16), IB$7+7*$C82, "")</f>
        <v/>
      </c>
      <c r="IC82" s="4" t="str" cm="1">
        <f t="array" ref="IC82">IF($C82 &lt;= INDEX(_xlfn._xlws.FILTER(Ventas!$A$2:$AB$473,Ventas!$A$2:$A$473=Hoja3!IC$6),1,16), IC$7+7*$C82, "")</f>
        <v/>
      </c>
      <c r="ID82" s="4" t="str" cm="1">
        <f t="array" ref="ID82">IF($C82 &lt;= INDEX(_xlfn._xlws.FILTER(Ventas!$A$2:$AB$473,Ventas!$A$2:$A$473=Hoja3!ID$6),1,16), ID$7+7*$C82, "")</f>
        <v/>
      </c>
      <c r="IE82" s="4" t="str" cm="1">
        <f t="array" ref="IE82">IF($C82 &lt;= INDEX(_xlfn._xlws.FILTER(Ventas!$A$2:$AB$473,Ventas!$A$2:$A$473=Hoja3!IE$6),1,16), IE$7+7*$C82, "")</f>
        <v/>
      </c>
      <c r="IF82" s="4" t="str" cm="1">
        <f t="array" ref="IF82">IF($C82 &lt;= INDEX(_xlfn._xlws.FILTER(Ventas!$A$2:$AB$473,Ventas!$A$2:$A$473=Hoja3!IF$6),1,16), IF$7+7*$C82, "")</f>
        <v/>
      </c>
      <c r="IG82" s="4" t="str" cm="1">
        <f t="array" ref="IG82">IF($C82 &lt;= INDEX(_xlfn._xlws.FILTER(Ventas!$A$2:$AB$473,Ventas!$A$2:$A$473=Hoja3!IG$6),1,16), IG$7+7*$C82, "")</f>
        <v/>
      </c>
      <c r="IH82" s="4" t="str" cm="1">
        <f t="array" ref="IH82">IF($C82 &lt;= INDEX(_xlfn._xlws.FILTER(Ventas!$A$2:$AB$473,Ventas!$A$2:$A$473=Hoja3!IH$6),1,16), IH$7+7*$C82, "")</f>
        <v/>
      </c>
      <c r="II82" s="4" t="str" cm="1">
        <f t="array" ref="II82">IF($C82 &lt;= INDEX(_xlfn._xlws.FILTER(Ventas!$A$2:$AB$473,Ventas!$A$2:$A$473=Hoja3!II$6),1,16), II$7+7*$C82, "")</f>
        <v/>
      </c>
      <c r="IJ82" s="4" t="str" cm="1">
        <f t="array" ref="IJ82">IF($C82 &lt;= INDEX(_xlfn._xlws.FILTER(Ventas!$A$2:$AB$473,Ventas!$A$2:$A$473=Hoja3!IJ$6),1,16), IJ$7+7*$C82, "")</f>
        <v/>
      </c>
      <c r="IK82" s="4" t="str" cm="1">
        <f t="array" ref="IK82">IF($C82 &lt;= INDEX(_xlfn._xlws.FILTER(Ventas!$A$2:$AB$473,Ventas!$A$2:$A$473=Hoja3!IK$6),1,16), IK$7+7*$C82, "")</f>
        <v/>
      </c>
      <c r="IL82" s="4" t="str" cm="1">
        <f t="array" ref="IL82">IF($C82 &lt;= INDEX(_xlfn._xlws.FILTER(Ventas!$A$2:$AB$473,Ventas!$A$2:$A$473=Hoja3!IL$6),1,16), IL$7+7*$C82, "")</f>
        <v/>
      </c>
      <c r="IM82" s="4" t="str" cm="1">
        <f t="array" ref="IM82">IF($C82 &lt;= INDEX(_xlfn._xlws.FILTER(Ventas!$A$2:$AB$473,Ventas!$A$2:$A$473=Hoja3!IM$6),1,16), IM$7+7*$C82, "")</f>
        <v/>
      </c>
      <c r="IN82" s="4" t="str" cm="1">
        <f t="array" ref="IN82">IF($C82 &lt;= INDEX(_xlfn._xlws.FILTER(Ventas!$A$2:$AB$473,Ventas!$A$2:$A$473=Hoja3!IN$6),1,16), IN$7+7*$C82, "")</f>
        <v/>
      </c>
      <c r="IO82" s="4" t="str" cm="1">
        <f t="array" ref="IO82">IF($C82 &lt;= INDEX(_xlfn._xlws.FILTER(Ventas!$A$2:$AB$473,Ventas!$A$2:$A$473=Hoja3!IO$6),1,16), IO$7+7*$C82, "")</f>
        <v/>
      </c>
      <c r="IP82" s="4" t="str" cm="1">
        <f t="array" ref="IP82">IF($C82 &lt;= INDEX(_xlfn._xlws.FILTER(Ventas!$A$2:$AB$473,Ventas!$A$2:$A$473=Hoja3!IP$6),1,16), IP$7+7*$C82, "")</f>
        <v/>
      </c>
      <c r="IQ82" s="4" t="str" cm="1">
        <f t="array" ref="IQ82">IF($C82 &lt;= INDEX(_xlfn._xlws.FILTER(Ventas!$A$2:$AB$473,Ventas!$A$2:$A$473=Hoja3!IQ$6),1,16), IQ$7+7*$C82, "")</f>
        <v/>
      </c>
      <c r="IR82" s="4" t="str" cm="1">
        <f t="array" ref="IR82">IF($C82 &lt;= INDEX(_xlfn._xlws.FILTER(Ventas!$A$2:$AB$473,Ventas!$A$2:$A$473=Hoja3!IR$6),1,16), IR$7+7*$C82, "")</f>
        <v/>
      </c>
      <c r="IS82" s="4" t="str" cm="1">
        <f t="array" ref="IS82">IF($C82 &lt;= INDEX(_xlfn._xlws.FILTER(Ventas!$A$2:$AB$473,Ventas!$A$2:$A$473=Hoja3!IS$6),1,16), IS$7+7*$C82, "")</f>
        <v/>
      </c>
      <c r="IT82" s="4" t="str" cm="1">
        <f t="array" ref="IT82">IF($C82 &lt;= INDEX(_xlfn._xlws.FILTER(Ventas!$A$2:$AB$473,Ventas!$A$2:$A$473=Hoja3!IT$6),1,16), IT$7+7*$C82, "")</f>
        <v/>
      </c>
      <c r="IU82" s="4" t="str" cm="1">
        <f t="array" ref="IU82">IF($C82 &lt;= INDEX(_xlfn._xlws.FILTER(Ventas!$A$2:$AB$473,Ventas!$A$2:$A$473=Hoja3!IU$6),1,16), IU$7+7*$C82, "")</f>
        <v/>
      </c>
      <c r="IV82" s="4" t="str" cm="1">
        <f t="array" ref="IV82">IF($C82 &lt;= INDEX(_xlfn._xlws.FILTER(Ventas!$A$2:$AB$473,Ventas!$A$2:$A$473=Hoja3!IV$6),1,16), IV$7+7*$C82, "")</f>
        <v/>
      </c>
      <c r="IW82" s="4" t="str" cm="1">
        <f t="array" ref="IW82">IF($C82 &lt;= INDEX(_xlfn._xlws.FILTER(Ventas!$A$2:$AB$473,Ventas!$A$2:$A$473=Hoja3!IW$6),1,16), IW$7+7*$C82, "")</f>
        <v/>
      </c>
      <c r="IX82" s="4" t="str" cm="1">
        <f t="array" ref="IX82">IF($C82 &lt;= INDEX(_xlfn._xlws.FILTER(Ventas!$A$2:$AB$473,Ventas!$A$2:$A$473=Hoja3!IX$6),1,16), IX$7+7*$C82, "")</f>
        <v/>
      </c>
      <c r="IY82" s="4" t="str" cm="1">
        <f t="array" ref="IY82">IF($C82 &lt;= INDEX(_xlfn._xlws.FILTER(Ventas!$A$2:$AB$473,Ventas!$A$2:$A$473=Hoja3!IY$6),1,16), IY$7+7*$C82, "")</f>
        <v/>
      </c>
      <c r="IZ82" s="4" t="str" cm="1">
        <f t="array" ref="IZ82">IF($C82 &lt;= INDEX(_xlfn._xlws.FILTER(Ventas!$A$2:$AB$473,Ventas!$A$2:$A$473=Hoja3!IZ$6),1,16), IZ$7+7*$C82, "")</f>
        <v/>
      </c>
      <c r="JA82" s="4" t="str" cm="1">
        <f t="array" ref="JA82">IF($C82 &lt;= INDEX(_xlfn._xlws.FILTER(Ventas!$A$2:$AB$473,Ventas!$A$2:$A$473=Hoja3!JA$6),1,16), JA$7+7*$C82, "")</f>
        <v/>
      </c>
      <c r="JB82" s="4" t="str" cm="1">
        <f t="array" ref="JB82">IF($C82 &lt;= INDEX(_xlfn._xlws.FILTER(Ventas!$A$2:$AB$473,Ventas!$A$2:$A$473=Hoja3!JB$6),1,16), JB$7+7*$C82, "")</f>
        <v/>
      </c>
      <c r="JC82" s="4" t="str" cm="1">
        <f t="array" ref="JC82">IF($C82 &lt;= INDEX(_xlfn._xlws.FILTER(Ventas!$A$2:$AB$473,Ventas!$A$2:$A$473=Hoja3!JC$6),1,16), JC$7+7*$C82, "")</f>
        <v/>
      </c>
      <c r="JD82" s="4" t="str" cm="1">
        <f t="array" ref="JD82">IF($C82 &lt;= INDEX(_xlfn._xlws.FILTER(Ventas!$A$2:$AB$473,Ventas!$A$2:$A$473=Hoja3!JD$6),1,16), JD$7+7*$C82, "")</f>
        <v/>
      </c>
      <c r="JE82" s="4" t="str" cm="1">
        <f t="array" ref="JE82">IF($C82 &lt;= INDEX(_xlfn._xlws.FILTER(Ventas!$A$2:$AB$473,Ventas!$A$2:$A$473=Hoja3!JE$6),1,16), JE$7+7*$C82, "")</f>
        <v/>
      </c>
      <c r="JF82" s="4" t="str" cm="1">
        <f t="array" ref="JF82">IF($C82 &lt;= INDEX(_xlfn._xlws.FILTER(Ventas!$A$2:$AB$473,Ventas!$A$2:$A$473=Hoja3!JF$6),1,16), JF$7+7*$C82, "")</f>
        <v/>
      </c>
      <c r="JG82" s="4" t="str" cm="1">
        <f t="array" ref="JG82">IF($C82 &lt;= INDEX(_xlfn._xlws.FILTER(Ventas!$A$2:$AB$473,Ventas!$A$2:$A$473=Hoja3!JG$6),1,16), JG$7+7*$C82, "")</f>
        <v/>
      </c>
      <c r="JH82" s="4" t="str" cm="1">
        <f t="array" ref="JH82">IF($C82 &lt;= INDEX(_xlfn._xlws.FILTER(Ventas!$A$2:$AB$473,Ventas!$A$2:$A$473=Hoja3!JH$6),1,16), JH$7+7*$C82, "")</f>
        <v/>
      </c>
      <c r="JI82" s="4" t="str" cm="1">
        <f t="array" ref="JI82">IF($C82 &lt;= INDEX(_xlfn._xlws.FILTER(Ventas!$A$2:$AB$473,Ventas!$A$2:$A$473=Hoja3!JI$6),1,16), JI$7+7*$C82, "")</f>
        <v/>
      </c>
      <c r="JJ82" s="4" t="str" cm="1">
        <f t="array" ref="JJ82">IF($C82 &lt;= INDEX(_xlfn._xlws.FILTER(Ventas!$A$2:$AB$473,Ventas!$A$2:$A$473=Hoja3!JJ$6),1,16), JJ$7+7*$C82, "")</f>
        <v/>
      </c>
      <c r="JK82" s="4" t="str" cm="1">
        <f t="array" ref="JK82">IF($C82 &lt;= INDEX(_xlfn._xlws.FILTER(Ventas!$A$2:$AB$473,Ventas!$A$2:$A$473=Hoja3!JK$6),1,16), JK$7+7*$C82, "")</f>
        <v/>
      </c>
      <c r="JL82" s="4" t="str" cm="1">
        <f t="array" ref="JL82">IF($C82 &lt;= INDEX(_xlfn._xlws.FILTER(Ventas!$A$2:$AB$473,Ventas!$A$2:$A$473=Hoja3!JL$6),1,16), JL$7+7*$C82, "")</f>
        <v/>
      </c>
      <c r="JM82" s="4" t="str" cm="1">
        <f t="array" ref="JM82">IF($C82 &lt;= INDEX(_xlfn._xlws.FILTER(Ventas!$A$2:$AB$473,Ventas!$A$2:$A$473=Hoja3!JM$6),1,16), JM$7+7*$C82, "")</f>
        <v/>
      </c>
      <c r="JN82" s="4" t="str" cm="1">
        <f t="array" ref="JN82">IF($C82 &lt;= INDEX(_xlfn._xlws.FILTER(Ventas!$A$2:$AB$473,Ventas!$A$2:$A$473=Hoja3!JN$6),1,16), JN$7+7*$C82, "")</f>
        <v/>
      </c>
      <c r="JO82" s="4" t="str" cm="1">
        <f t="array" ref="JO82">IF($C82 &lt;= INDEX(_xlfn._xlws.FILTER(Ventas!$A$2:$AB$473,Ventas!$A$2:$A$473=Hoja3!JO$6),1,16), JO$7+7*$C82, "")</f>
        <v/>
      </c>
      <c r="JP82" s="4" t="str" cm="1">
        <f t="array" ref="JP82">IF($C82 &lt;= INDEX(_xlfn._xlws.FILTER(Ventas!$A$2:$AB$473,Ventas!$A$2:$A$473=Hoja3!JP$6),1,16), JP$7+7*$C82, "")</f>
        <v/>
      </c>
      <c r="JQ82" s="4" t="str" cm="1">
        <f t="array" ref="JQ82">IF($C82 &lt;= INDEX(_xlfn._xlws.FILTER(Ventas!$A$2:$AB$473,Ventas!$A$2:$A$473=Hoja3!JQ$6),1,16), JQ$7+7*$C82, "")</f>
        <v/>
      </c>
      <c r="JR82" s="4" t="str" cm="1">
        <f t="array" ref="JR82">IF($C82 &lt;= INDEX(_xlfn._xlws.FILTER(Ventas!$A$2:$AB$473,Ventas!$A$2:$A$473=Hoja3!JR$6),1,16), JR$7+7*$C82, "")</f>
        <v/>
      </c>
      <c r="JS82" s="4" t="str" cm="1">
        <f t="array" ref="JS82">IF($C82 &lt;= INDEX(_xlfn._xlws.FILTER(Ventas!$A$2:$AB$473,Ventas!$A$2:$A$473=Hoja3!JS$6),1,16), JS$7+7*$C82, "")</f>
        <v/>
      </c>
      <c r="JT82" s="4" t="str" cm="1">
        <f t="array" ref="JT82">IF($C82 &lt;= INDEX(_xlfn._xlws.FILTER(Ventas!$A$2:$AB$473,Ventas!$A$2:$A$473=Hoja3!JT$6),1,16), JT$7+7*$C82, "")</f>
        <v/>
      </c>
      <c r="JU82" s="4" t="str" cm="1">
        <f t="array" ref="JU82">IF($C82 &lt;= INDEX(_xlfn._xlws.FILTER(Ventas!$A$2:$AB$473,Ventas!$A$2:$A$473=Hoja3!JU$6),1,16), JU$7+7*$C82, "")</f>
        <v/>
      </c>
      <c r="JV82" s="4" t="str" cm="1">
        <f t="array" ref="JV82">IF($C82 &lt;= INDEX(_xlfn._xlws.FILTER(Ventas!$A$2:$AB$473,Ventas!$A$2:$A$473=Hoja3!JV$6),1,16), JV$7+7*$C82, "")</f>
        <v/>
      </c>
      <c r="JW82" s="4" t="str" cm="1">
        <f t="array" ref="JW82">IF($C82 &lt;= INDEX(_xlfn._xlws.FILTER(Ventas!$A$2:$AB$473,Ventas!$A$2:$A$473=Hoja3!JW$6),1,16), JW$7+7*$C82, "")</f>
        <v/>
      </c>
      <c r="JX82" s="4" t="str" cm="1">
        <f t="array" ref="JX82">IF($C82 &lt;= INDEX(_xlfn._xlws.FILTER(Ventas!$A$2:$AB$473,Ventas!$A$2:$A$473=Hoja3!JX$6),1,16), JX$7+7*$C82, "")</f>
        <v/>
      </c>
      <c r="JY82" s="4" t="str" cm="1">
        <f t="array" ref="JY82">IF($C82 &lt;= INDEX(_xlfn._xlws.FILTER(Ventas!$A$2:$AB$473,Ventas!$A$2:$A$473=Hoja3!JY$6),1,16), JY$7+7*$C82, "")</f>
        <v/>
      </c>
      <c r="JZ82" s="4" t="str" cm="1">
        <f t="array" ref="JZ82">IF($C82 &lt;= INDEX(_xlfn._xlws.FILTER(Ventas!$A$2:$AB$473,Ventas!$A$2:$A$473=Hoja3!JZ$6),1,16), JZ$7+7*$C82, "")</f>
        <v/>
      </c>
      <c r="KA82" s="4" t="str" cm="1">
        <f t="array" ref="KA82">IF($C82 &lt;= INDEX(_xlfn._xlws.FILTER(Ventas!$A$2:$AB$473,Ventas!$A$2:$A$473=Hoja3!KA$6),1,16), KA$7+7*$C82, "")</f>
        <v/>
      </c>
      <c r="KB82" s="4" t="str" cm="1">
        <f t="array" ref="KB82">IF($C82 &lt;= INDEX(_xlfn._xlws.FILTER(Ventas!$A$2:$AB$473,Ventas!$A$2:$A$473=Hoja3!KB$6),1,16), KB$7+7*$C82, "")</f>
        <v/>
      </c>
      <c r="KC82" s="4" t="str" cm="1">
        <f t="array" ref="KC82">IF($C82 &lt;= INDEX(_xlfn._xlws.FILTER(Ventas!$A$2:$AB$473,Ventas!$A$2:$A$473=Hoja3!KC$6),1,16), KC$7+7*$C82, "")</f>
        <v/>
      </c>
      <c r="KD82" s="4" t="str" cm="1">
        <f t="array" ref="KD82">IF($C82 &lt;= INDEX(_xlfn._xlws.FILTER(Ventas!$A$2:$AB$473,Ventas!$A$2:$A$473=Hoja3!KD$6),1,16), KD$7+7*$C82, "")</f>
        <v/>
      </c>
      <c r="KE82" s="4" t="str" cm="1">
        <f t="array" ref="KE82">IF($C82 &lt;= INDEX(_xlfn._xlws.FILTER(Ventas!$A$2:$AB$473,Ventas!$A$2:$A$473=Hoja3!KE$6),1,16), KE$7+7*$C82, "")</f>
        <v/>
      </c>
      <c r="KF82" s="4" t="str" cm="1">
        <f t="array" ref="KF82">IF($C82 &lt;= INDEX(_xlfn._xlws.FILTER(Ventas!$A$2:$AB$473,Ventas!$A$2:$A$473=Hoja3!KF$6),1,16), KF$7+7*$C82, "")</f>
        <v/>
      </c>
      <c r="KG82" s="4" t="str" cm="1">
        <f t="array" ref="KG82">IF($C82 &lt;= INDEX(_xlfn._xlws.FILTER(Ventas!$A$2:$AB$473,Ventas!$A$2:$A$473=Hoja3!KG$6),1,16), KG$7+7*$C82, "")</f>
        <v/>
      </c>
      <c r="KH82" s="4" t="str" cm="1">
        <f t="array" ref="KH82">IF($C82 &lt;= INDEX(_xlfn._xlws.FILTER(Ventas!$A$2:$AB$473,Ventas!$A$2:$A$473=Hoja3!KH$6),1,16), KH$7+7*$C82, "")</f>
        <v/>
      </c>
      <c r="KI82" s="4" t="str" cm="1">
        <f t="array" ref="KI82">IF($C82 &lt;= INDEX(_xlfn._xlws.FILTER(Ventas!$A$2:$AB$473,Ventas!$A$2:$A$473=Hoja3!KI$6),1,16), KI$7+7*$C82, "")</f>
        <v/>
      </c>
      <c r="KJ82" s="4" t="str" cm="1">
        <f t="array" ref="KJ82">IF($C82 &lt;= INDEX(_xlfn._xlws.FILTER(Ventas!$A$2:$AB$473,Ventas!$A$2:$A$473=Hoja3!KJ$6),1,16), KJ$7+7*$C82, "")</f>
        <v/>
      </c>
      <c r="KK82" s="4" t="str" cm="1">
        <f t="array" ref="KK82">IF($C82 &lt;= INDEX(_xlfn._xlws.FILTER(Ventas!$A$2:$AB$473,Ventas!$A$2:$A$473=Hoja3!KK$6),1,16), KK$7+7*$C82, "")</f>
        <v/>
      </c>
      <c r="KL82" s="4" t="str" cm="1">
        <f t="array" ref="KL82">IF($C82 &lt;= INDEX(_xlfn._xlws.FILTER(Ventas!$A$2:$AB$473,Ventas!$A$2:$A$473=Hoja3!KL$6),1,16), KL$7+7*$C82, "")</f>
        <v/>
      </c>
      <c r="KM82" s="4" t="str" cm="1">
        <f t="array" ref="KM82">IF($C82 &lt;= INDEX(_xlfn._xlws.FILTER(Ventas!$A$2:$AB$473,Ventas!$A$2:$A$473=Hoja3!KM$6),1,16), KM$7+7*$C82, "")</f>
        <v/>
      </c>
      <c r="KN82" s="4" t="str" cm="1">
        <f t="array" ref="KN82">IF($C82 &lt;= INDEX(_xlfn._xlws.FILTER(Ventas!$A$2:$AB$473,Ventas!$A$2:$A$473=Hoja3!KN$6),1,16), KN$7+7*$C82, "")</f>
        <v/>
      </c>
      <c r="KO82" s="4" t="str" cm="1">
        <f t="array" ref="KO82">IF($C82 &lt;= INDEX(_xlfn._xlws.FILTER(Ventas!$A$2:$AB$473,Ventas!$A$2:$A$473=Hoja3!KO$6),1,16), KO$7+7*$C82, "")</f>
        <v/>
      </c>
      <c r="KP82" s="4" t="str" cm="1">
        <f t="array" ref="KP82">IF($C82 &lt;= INDEX(_xlfn._xlws.FILTER(Ventas!$A$2:$AB$473,Ventas!$A$2:$A$473=Hoja3!KP$6),1,16), KP$7+7*$C82, "")</f>
        <v/>
      </c>
      <c r="KQ82" s="4" t="str" cm="1">
        <f t="array" ref="KQ82">IF($C82 &lt;= INDEX(_xlfn._xlws.FILTER(Ventas!$A$2:$AB$473,Ventas!$A$2:$A$473=Hoja3!KQ$6),1,16), KQ$7+7*$C82, "")</f>
        <v/>
      </c>
      <c r="KR82" s="4" t="str" cm="1">
        <f t="array" ref="KR82">IF($C82 &lt;= INDEX(_xlfn._xlws.FILTER(Ventas!$A$2:$AB$473,Ventas!$A$2:$A$473=Hoja3!KR$6),1,16), KR$7+7*$C82, "")</f>
        <v/>
      </c>
      <c r="KS82" s="4" t="str" cm="1">
        <f t="array" ref="KS82">IF($C82 &lt;= INDEX(_xlfn._xlws.FILTER(Ventas!$A$2:$AB$473,Ventas!$A$2:$A$473=Hoja3!KS$6),1,16), KS$7+7*$C82, "")</f>
        <v/>
      </c>
      <c r="KT82" s="4" t="str" cm="1">
        <f t="array" ref="KT82">IF($C82 &lt;= INDEX(_xlfn._xlws.FILTER(Ventas!$A$2:$AB$473,Ventas!$A$2:$A$473=Hoja3!KT$6),1,16), KT$7+7*$C82, "")</f>
        <v/>
      </c>
      <c r="KU82" s="4" t="str" cm="1">
        <f t="array" ref="KU82">IF($C82 &lt;= INDEX(_xlfn._xlws.FILTER(Ventas!$A$2:$AB$473,Ventas!$A$2:$A$473=Hoja3!KU$6),1,16), KU$7+7*$C82, "")</f>
        <v/>
      </c>
      <c r="KV82" s="4" t="str" cm="1">
        <f t="array" ref="KV82">IF($C82 &lt;= INDEX(_xlfn._xlws.FILTER(Ventas!$A$2:$AB$473,Ventas!$A$2:$A$473=Hoja3!KV$6),1,16), KV$7+7*$C82, "")</f>
        <v/>
      </c>
      <c r="KW82" s="4" t="str" cm="1">
        <f t="array" ref="KW82">IF($C82 &lt;= INDEX(_xlfn._xlws.FILTER(Ventas!$A$2:$AB$473,Ventas!$A$2:$A$473=Hoja3!KW$6),1,16), KW$7+7*$C82, "")</f>
        <v/>
      </c>
      <c r="KX82" s="4" t="str" cm="1">
        <f t="array" ref="KX82">IF($C82 &lt;= INDEX(_xlfn._xlws.FILTER(Ventas!$A$2:$AB$473,Ventas!$A$2:$A$473=Hoja3!KX$6),1,16), KX$7+7*$C82, "")</f>
        <v/>
      </c>
      <c r="KY82" s="4" t="str" cm="1">
        <f t="array" ref="KY82">IF($C82 &lt;= INDEX(_xlfn._xlws.FILTER(Ventas!$A$2:$AB$473,Ventas!$A$2:$A$473=Hoja3!KY$6),1,16), KY$7+7*$C82, "")</f>
        <v/>
      </c>
      <c r="KZ82" s="4" t="str" cm="1">
        <f t="array" ref="KZ82">IF($C82 &lt;= INDEX(_xlfn._xlws.FILTER(Ventas!$A$2:$AB$473,Ventas!$A$2:$A$473=Hoja3!KZ$6),1,16), KZ$7+7*$C82, "")</f>
        <v/>
      </c>
      <c r="LA82" s="4" t="str" cm="1">
        <f t="array" ref="LA82">IF($C82 &lt;= INDEX(_xlfn._xlws.FILTER(Ventas!$A$2:$AB$473,Ventas!$A$2:$A$473=Hoja3!LA$6),1,16), LA$7+7*$C82, "")</f>
        <v/>
      </c>
      <c r="LB82" s="4" t="str" cm="1">
        <f t="array" ref="LB82">IF($C82 &lt;= INDEX(_xlfn._xlws.FILTER(Ventas!$A$2:$AB$473,Ventas!$A$2:$A$473=Hoja3!LB$6),1,16), LB$7+7*$C82, "")</f>
        <v/>
      </c>
      <c r="LC82" s="4" t="str" cm="1">
        <f t="array" ref="LC82">IF($C82 &lt;= INDEX(_xlfn._xlws.FILTER(Ventas!$A$2:$AB$473,Ventas!$A$2:$A$473=Hoja3!LC$6),1,16), LC$7+7*$C82, "")</f>
        <v/>
      </c>
      <c r="LD82" s="4" t="str" cm="1">
        <f t="array" ref="LD82">IF($C82 &lt;= INDEX(_xlfn._xlws.FILTER(Ventas!$A$2:$AB$473,Ventas!$A$2:$A$473=Hoja3!LD$6),1,16), LD$7+7*$C82, "")</f>
        <v/>
      </c>
      <c r="LE82" s="4" t="str" cm="1">
        <f t="array" ref="LE82">IF($C82 &lt;= INDEX(_xlfn._xlws.FILTER(Ventas!$A$2:$AB$473,Ventas!$A$2:$A$473=Hoja3!LE$6),1,16), LE$7+7*$C82, "")</f>
        <v/>
      </c>
      <c r="LF82" s="4" t="str" cm="1">
        <f t="array" ref="LF82">IF($C82 &lt;= INDEX(_xlfn._xlws.FILTER(Ventas!$A$2:$AB$473,Ventas!$A$2:$A$473=Hoja3!LF$6),1,16), LF$7+7*$C82, "")</f>
        <v/>
      </c>
      <c r="LG82" s="4" t="str" cm="1">
        <f t="array" ref="LG82">IF($C82 &lt;= INDEX(_xlfn._xlws.FILTER(Ventas!$A$2:$AB$473,Ventas!$A$2:$A$473=Hoja3!LG$6),1,16), LG$7+7*$C82, "")</f>
        <v/>
      </c>
      <c r="LH82" s="4" t="str" cm="1">
        <f t="array" ref="LH82">IF($C82 &lt;= INDEX(_xlfn._xlws.FILTER(Ventas!$A$2:$AB$473,Ventas!$A$2:$A$473=Hoja3!LH$6),1,16), LH$7+7*$C82, "")</f>
        <v/>
      </c>
      <c r="LI82" s="4" t="str" cm="1">
        <f t="array" ref="LI82">IF($C82 &lt;= INDEX(_xlfn._xlws.FILTER(Ventas!$A$2:$AB$473,Ventas!$A$2:$A$473=Hoja3!LI$6),1,16), LI$7+7*$C82, "")</f>
        <v/>
      </c>
      <c r="LJ82" s="4" t="str" cm="1">
        <f t="array" ref="LJ82">IF($C82 &lt;= INDEX(_xlfn._xlws.FILTER(Ventas!$A$2:$AB$473,Ventas!$A$2:$A$473=Hoja3!LJ$6),1,16), LJ$7+7*$C82, "")</f>
        <v/>
      </c>
      <c r="LK82" s="4" t="str" cm="1">
        <f t="array" ref="LK82">IF($C82 &lt;= INDEX(_xlfn._xlws.FILTER(Ventas!$A$2:$AB$473,Ventas!$A$2:$A$473=Hoja3!LK$6),1,16), LK$7+7*$C82, "")</f>
        <v/>
      </c>
      <c r="LL82" s="4" t="str" cm="1">
        <f t="array" ref="LL82">IF($C82 &lt;= INDEX(_xlfn._xlws.FILTER(Ventas!$A$2:$AB$473,Ventas!$A$2:$A$473=Hoja3!LL$6),1,16), LL$7+7*$C82, "")</f>
        <v/>
      </c>
      <c r="LM82" s="4" t="str" cm="1">
        <f t="array" ref="LM82">IF($C82 &lt;= INDEX(_xlfn._xlws.FILTER(Ventas!$A$2:$AB$473,Ventas!$A$2:$A$473=Hoja3!LM$6),1,16), LM$7+7*$C82, "")</f>
        <v/>
      </c>
      <c r="LN82" s="4" t="str" cm="1">
        <f t="array" ref="LN82">IF($C82 &lt;= INDEX(_xlfn._xlws.FILTER(Ventas!$A$2:$AB$473,Ventas!$A$2:$A$473=Hoja3!LN$6),1,16), LN$7+7*$C82, "")</f>
        <v/>
      </c>
      <c r="LO82" s="4" t="str" cm="1">
        <f t="array" ref="LO82">IF($C82 &lt;= INDEX(_xlfn._xlws.FILTER(Ventas!$A$2:$AB$473,Ventas!$A$2:$A$473=Hoja3!LO$6),1,16), LO$7+7*$C82, "")</f>
        <v/>
      </c>
      <c r="LP82" s="4" t="str" cm="1">
        <f t="array" ref="LP82">IF($C82 &lt;= INDEX(_xlfn._xlws.FILTER(Ventas!$A$2:$AB$473,Ventas!$A$2:$A$473=Hoja3!LP$6),1,16), LP$7+7*$C82, "")</f>
        <v/>
      </c>
      <c r="LQ82" s="4" t="str" cm="1">
        <f t="array" ref="LQ82">IF($C82 &lt;= INDEX(_xlfn._xlws.FILTER(Ventas!$A$2:$AB$473,Ventas!$A$2:$A$473=Hoja3!LQ$6),1,16), LQ$7+7*$C82, "")</f>
        <v/>
      </c>
      <c r="LR82" s="4" t="str" cm="1">
        <f t="array" ref="LR82">IF($C82 &lt;= INDEX(_xlfn._xlws.FILTER(Ventas!$A$2:$AB$473,Ventas!$A$2:$A$473=Hoja3!LR$6),1,16), LR$7+7*$C82, "")</f>
        <v/>
      </c>
      <c r="LS82" s="4" t="str" cm="1">
        <f t="array" ref="LS82">IF($C82 &lt;= INDEX(_xlfn._xlws.FILTER(Ventas!$A$2:$AB$473,Ventas!$A$2:$A$473=Hoja3!LS$6),1,16), LS$7+7*$C82, "")</f>
        <v/>
      </c>
      <c r="LT82" s="4" t="str" cm="1">
        <f t="array" ref="LT82">IF($C82 &lt;= INDEX(_xlfn._xlws.FILTER(Ventas!$A$2:$AB$473,Ventas!$A$2:$A$473=Hoja3!LT$6),1,16), LT$7+7*$C82, "")</f>
        <v/>
      </c>
      <c r="LU82" s="4" t="str" cm="1">
        <f t="array" ref="LU82">IF($C82 &lt;= INDEX(_xlfn._xlws.FILTER(Ventas!$A$2:$AB$473,Ventas!$A$2:$A$473=Hoja3!LU$6),1,16), LU$7+7*$C82, "")</f>
        <v/>
      </c>
      <c r="LV82" s="4" t="str" cm="1">
        <f t="array" ref="LV82">IF($C82 &lt;= INDEX(_xlfn._xlws.FILTER(Ventas!$A$2:$AB$473,Ventas!$A$2:$A$473=Hoja3!LV$6),1,16), LV$7+7*$C82, "")</f>
        <v/>
      </c>
      <c r="LW82" s="4" t="str" cm="1">
        <f t="array" ref="LW82">IF($C82 &lt;= INDEX(_xlfn._xlws.FILTER(Ventas!$A$2:$AB$473,Ventas!$A$2:$A$473=Hoja3!LW$6),1,16), LW$7+7*$C82, "")</f>
        <v/>
      </c>
      <c r="LX82" s="4" t="str" cm="1">
        <f t="array" ref="LX82">IF($C82 &lt;= INDEX(_xlfn._xlws.FILTER(Ventas!$A$2:$AB$473,Ventas!$A$2:$A$473=Hoja3!LX$6),1,16), LX$7+7*$C82, "")</f>
        <v/>
      </c>
      <c r="LY82" s="4" cm="1">
        <f t="array" ref="LY82">IF($C82 &lt;= INDEX(_xlfn._xlws.FILTER(Ventas!$A$2:$AB$473,Ventas!$A$2:$A$473=Hoja3!LY$6),1,16), LY$7+7*$C82, "")</f>
        <v>46249.75</v>
      </c>
      <c r="LZ82" s="4" t="str" cm="1">
        <f t="array" ref="LZ82">IF($C82 &lt;= INDEX(_xlfn._xlws.FILTER(Ventas!$A$2:$AB$473,Ventas!$A$2:$A$473=Hoja3!LZ$6),1,16), LZ$7+7*$C82, "")</f>
        <v/>
      </c>
      <c r="MA82" s="4" t="str" cm="1">
        <f t="array" ref="MA82">IF($C82 &lt;= INDEX(_xlfn._xlws.FILTER(Ventas!$A$2:$AB$473,Ventas!$A$2:$A$473=Hoja3!MA$6),1,16), MA$7+7*$C82, "")</f>
        <v/>
      </c>
      <c r="MB82" s="4" t="str" cm="1">
        <f t="array" ref="MB82">IF($C82 &lt;= INDEX(_xlfn._xlws.FILTER(Ventas!$A$2:$AB$473,Ventas!$A$2:$A$473=Hoja3!MB$6),1,16), MB$7+7*$C82, "")</f>
        <v/>
      </c>
      <c r="MC82" s="4" t="str" cm="1">
        <f t="array" ref="MC82">IF($C82 &lt;= INDEX(_xlfn._xlws.FILTER(Ventas!$A$2:$AB$473,Ventas!$A$2:$A$473=Hoja3!MC$6),1,16), MC$7+7*$C82, "")</f>
        <v/>
      </c>
      <c r="MD82" s="4" t="str" cm="1">
        <f t="array" ref="MD82">IF($C82 &lt;= INDEX(_xlfn._xlws.FILTER(Ventas!$A$2:$AB$473,Ventas!$A$2:$A$473=Hoja3!MD$6),1,16), MD$7+7*$C82, "")</f>
        <v/>
      </c>
      <c r="ME82" s="4" t="str" cm="1">
        <f t="array" ref="ME82">IF($C82 &lt;= INDEX(_xlfn._xlws.FILTER(Ventas!$A$2:$AB$473,Ventas!$A$2:$A$473=Hoja3!ME$6),1,16), ME$7+7*$C82, "")</f>
        <v/>
      </c>
      <c r="MF82" s="4" t="str" cm="1">
        <f t="array" ref="MF82">IF($C82 &lt;= INDEX(_xlfn._xlws.FILTER(Ventas!$A$2:$AB$473,Ventas!$A$2:$A$473=Hoja3!MF$6),1,16), MF$7+7*$C82, "")</f>
        <v/>
      </c>
      <c r="MG82" s="4" t="str" cm="1">
        <f t="array" ref="MG82">IF($C82 &lt;= INDEX(_xlfn._xlws.FILTER(Ventas!$A$2:$AB$473,Ventas!$A$2:$A$473=Hoja3!MG$6),1,16), MG$7+7*$C82, "")</f>
        <v/>
      </c>
      <c r="MH82" s="4" t="str" cm="1">
        <f t="array" ref="MH82">IF($C82 &lt;= INDEX(_xlfn._xlws.FILTER(Ventas!$A$2:$AB$473,Ventas!$A$2:$A$473=Hoja3!MH$6),1,16), MH$7+7*$C82, "")</f>
        <v/>
      </c>
      <c r="MI82" s="4" t="str" cm="1">
        <f t="array" ref="MI82">IF($C82 &lt;= INDEX(_xlfn._xlws.FILTER(Ventas!$A$2:$AB$473,Ventas!$A$2:$A$473=Hoja3!MI$6),1,16), MI$7+7*$C82, "")</f>
        <v/>
      </c>
      <c r="MJ82" s="4" t="str" cm="1">
        <f t="array" ref="MJ82">IF($C82 &lt;= INDEX(_xlfn._xlws.FILTER(Ventas!$A$2:$AB$473,Ventas!$A$2:$A$473=Hoja3!MJ$6),1,16), MJ$7+7*$C82, "")</f>
        <v/>
      </c>
      <c r="MK82" s="4" t="str" cm="1">
        <f t="array" ref="MK82">IF($C82 &lt;= INDEX(_xlfn._xlws.FILTER(Ventas!$A$2:$AB$473,Ventas!$A$2:$A$473=Hoja3!MK$6),1,16), MK$7+7*$C82, "")</f>
        <v/>
      </c>
      <c r="ML82" s="4" t="str" cm="1">
        <f t="array" ref="ML82">IF($C82 &lt;= INDEX(_xlfn._xlws.FILTER(Ventas!$A$2:$AB$473,Ventas!$A$2:$A$473=Hoja3!ML$6),1,16), ML$7+7*$C82, "")</f>
        <v/>
      </c>
      <c r="MM82" s="4" t="str" cm="1">
        <f t="array" ref="MM82">IF($C82 &lt;= INDEX(_xlfn._xlws.FILTER(Ventas!$A$2:$AB$473,Ventas!$A$2:$A$473=Hoja3!MM$6),1,16), MM$7+7*$C82, "")</f>
        <v/>
      </c>
      <c r="MN82" s="4" t="str" cm="1">
        <f t="array" ref="MN82">IF($C82 &lt;= INDEX(_xlfn._xlws.FILTER(Ventas!$A$2:$AB$473,Ventas!$A$2:$A$473=Hoja3!MN$6),1,16), MN$7+7*$C82, "")</f>
        <v/>
      </c>
      <c r="MO82" s="4" t="str" cm="1">
        <f t="array" ref="MO82">IF($C82 &lt;= INDEX(_xlfn._xlws.FILTER(Ventas!$A$2:$AB$473,Ventas!$A$2:$A$473=Hoja3!MO$6),1,16), MO$7+7*$C82, "")</f>
        <v/>
      </c>
      <c r="MP82" s="4" t="str" cm="1">
        <f t="array" ref="MP82">IF($C82 &lt;= INDEX(_xlfn._xlws.FILTER(Ventas!$A$2:$AB$473,Ventas!$A$2:$A$473=Hoja3!MP$6),1,16), MP$7+7*$C82, "")</f>
        <v/>
      </c>
      <c r="MQ82" s="4" t="str" cm="1">
        <f t="array" ref="MQ82">IF($C82 &lt;= INDEX(_xlfn._xlws.FILTER(Ventas!$A$2:$AB$473,Ventas!$A$2:$A$473=Hoja3!MQ$6),1,16), MQ$7+7*$C82, "")</f>
        <v/>
      </c>
      <c r="MR82" s="4" t="str" cm="1">
        <f t="array" ref="MR82">IF($C82 &lt;= INDEX(_xlfn._xlws.FILTER(Ventas!$A$2:$AB$473,Ventas!$A$2:$A$473=Hoja3!MR$6),1,16), MR$7+7*$C82, "")</f>
        <v/>
      </c>
      <c r="MS82" s="4" t="str" cm="1">
        <f t="array" ref="MS82">IF($C82 &lt;= INDEX(_xlfn._xlws.FILTER(Ventas!$A$2:$AB$473,Ventas!$A$2:$A$473=Hoja3!MS$6),1,16), MS$7+7*$C82, "")</f>
        <v/>
      </c>
      <c r="MT82" s="4" t="str" cm="1">
        <f t="array" ref="MT82">IF($C82 &lt;= INDEX(_xlfn._xlws.FILTER(Ventas!$A$2:$AB$473,Ventas!$A$2:$A$473=Hoja3!MT$6),1,16), MT$7+7*$C82, "")</f>
        <v/>
      </c>
      <c r="MU82" s="4" t="str" cm="1">
        <f t="array" ref="MU82">IF($C82 &lt;= INDEX(_xlfn._xlws.FILTER(Ventas!$A$2:$AB$473,Ventas!$A$2:$A$473=Hoja3!MU$6),1,16), MU$7+7*$C82, "")</f>
        <v/>
      </c>
      <c r="MV82" s="4" t="str" cm="1">
        <f t="array" ref="MV82">IF($C82 &lt;= INDEX(_xlfn._xlws.FILTER(Ventas!$A$2:$AB$473,Ventas!$A$2:$A$473=Hoja3!MV$6),1,16), MV$7+7*$C82, "")</f>
        <v/>
      </c>
      <c r="MW82" s="4" t="str" cm="1">
        <f t="array" ref="MW82">IF($C82 &lt;= INDEX(_xlfn._xlws.FILTER(Ventas!$A$2:$AB$473,Ventas!$A$2:$A$473=Hoja3!MW$6),1,16), MW$7+7*$C82, "")</f>
        <v/>
      </c>
      <c r="MX82" s="4" t="str" cm="1">
        <f t="array" ref="MX82">IF($C82 &lt;= INDEX(_xlfn._xlws.FILTER(Ventas!$A$2:$AB$473,Ventas!$A$2:$A$473=Hoja3!MX$6),1,16), MX$7+7*$C82, "")</f>
        <v/>
      </c>
      <c r="MY82" s="4" t="str" cm="1">
        <f t="array" ref="MY82">IF($C82 &lt;= INDEX(_xlfn._xlws.FILTER(Ventas!$A$2:$AB$473,Ventas!$A$2:$A$473=Hoja3!MY$6),1,16), MY$7+7*$C82, "")</f>
        <v/>
      </c>
      <c r="MZ82" s="4" t="str" cm="1">
        <f t="array" ref="MZ82">IF($C82 &lt;= INDEX(_xlfn._xlws.FILTER(Ventas!$A$2:$AB$473,Ventas!$A$2:$A$473=Hoja3!MZ$6),1,16), MZ$7+7*$C82, "")</f>
        <v/>
      </c>
      <c r="NA82" s="4" t="str" cm="1">
        <f t="array" ref="NA82">IF($C82 &lt;= INDEX(_xlfn._xlws.FILTER(Ventas!$A$2:$AB$473,Ventas!$A$2:$A$473=Hoja3!NA$6),1,16), NA$7+7*$C82, "")</f>
        <v/>
      </c>
      <c r="NB82" s="4" t="str" cm="1">
        <f t="array" ref="NB82">IF($C82 &lt;= INDEX(_xlfn._xlws.FILTER(Ventas!$A$2:$AB$473,Ventas!$A$2:$A$473=Hoja3!NB$6),1,16), NB$7+7*$C82, "")</f>
        <v/>
      </c>
      <c r="NC82" s="4" t="str" cm="1">
        <f t="array" ref="NC82">IF($C82 &lt;= INDEX(_xlfn._xlws.FILTER(Ventas!$A$2:$AB$473,Ventas!$A$2:$A$473=Hoja3!NC$6),1,16), NC$7+7*$C82, "")</f>
        <v/>
      </c>
      <c r="ND82" s="4" t="str" cm="1">
        <f t="array" ref="ND82">IF($C82 &lt;= INDEX(_xlfn._xlws.FILTER(Ventas!$A$2:$AB$473,Ventas!$A$2:$A$473=Hoja3!ND$6),1,16), ND$7+7*$C82, "")</f>
        <v/>
      </c>
      <c r="NE82" s="4" t="str" cm="1">
        <f t="array" ref="NE82">IF($C82 &lt;= INDEX(_xlfn._xlws.FILTER(Ventas!$A$2:$AB$473,Ventas!$A$2:$A$473=Hoja3!NE$6),1,16), NE$7+7*$C82, "")</f>
        <v/>
      </c>
      <c r="NF82" s="4" t="str" cm="1">
        <f t="array" ref="NF82">IF($C82 &lt;= INDEX(_xlfn._xlws.FILTER(Ventas!$A$2:$AB$473,Ventas!$A$2:$A$473=Hoja3!NF$6),1,16), NF$7+7*$C82, "")</f>
        <v/>
      </c>
      <c r="NG82" s="4" t="str" cm="1">
        <f t="array" ref="NG82">IF($C82 &lt;= INDEX(_xlfn._xlws.FILTER(Ventas!$A$2:$AB$473,Ventas!$A$2:$A$473=Hoja3!NG$6),1,16), NG$7+7*$C82, "")</f>
        <v/>
      </c>
      <c r="NH82" s="4" t="str" cm="1">
        <f t="array" ref="NH82">IF($C82 &lt;= INDEX(_xlfn._xlws.FILTER(Ventas!$A$2:$AB$473,Ventas!$A$2:$A$473=Hoja3!NH$6),1,16), NH$7+7*$C82, "")</f>
        <v/>
      </c>
      <c r="NI82" s="4" t="str" cm="1">
        <f t="array" ref="NI82">IF($C82 &lt;= INDEX(_xlfn._xlws.FILTER(Ventas!$A$2:$AB$473,Ventas!$A$2:$A$473=Hoja3!NI$6),1,16), NI$7+7*$C82, "")</f>
        <v/>
      </c>
      <c r="NJ82" s="4" t="str" cm="1">
        <f t="array" ref="NJ82">IF($C82 &lt;= INDEX(_xlfn._xlws.FILTER(Ventas!$A$2:$AB$473,Ventas!$A$2:$A$473=Hoja3!NJ$6),1,16), NJ$7+7*$C82, "")</f>
        <v/>
      </c>
      <c r="NK82" s="4" t="str" cm="1">
        <f t="array" ref="NK82">IF($C82 &lt;= INDEX(_xlfn._xlws.FILTER(Ventas!$A$2:$AB$473,Ventas!$A$2:$A$473=Hoja3!NK$6),1,16), NK$7+7*$C82, "")</f>
        <v/>
      </c>
      <c r="NL82" s="4" t="str" cm="1">
        <f t="array" ref="NL82">IF($C82 &lt;= INDEX(_xlfn._xlws.FILTER(Ventas!$A$2:$AB$473,Ventas!$A$2:$A$473=Hoja3!NL$6),1,16), NL$7+7*$C82, "")</f>
        <v/>
      </c>
      <c r="NM82" s="4" t="str" cm="1">
        <f t="array" ref="NM82">IF($C82 &lt;= INDEX(_xlfn._xlws.FILTER(Ventas!$A$2:$AB$473,Ventas!$A$2:$A$473=Hoja3!NM$6),1,16), NM$7+7*$C82, "")</f>
        <v/>
      </c>
      <c r="NN82" s="4" t="str" cm="1">
        <f t="array" ref="NN82">IF($C82 &lt;= INDEX(_xlfn._xlws.FILTER(Ventas!$A$2:$AB$473,Ventas!$A$2:$A$473=Hoja3!NN$6),1,16), NN$7+7*$C82, "")</f>
        <v/>
      </c>
      <c r="NO82" s="4" t="str" cm="1">
        <f t="array" ref="NO82">IF($C82 &lt;= INDEX(_xlfn._xlws.FILTER(Ventas!$A$2:$AB$473,Ventas!$A$2:$A$473=Hoja3!NO$6),1,16), NO$7+7*$C82, "")</f>
        <v/>
      </c>
      <c r="NP82" s="4" t="str" cm="1">
        <f t="array" ref="NP82">IF($C82 &lt;= INDEX(_xlfn._xlws.FILTER(Ventas!$A$2:$AB$473,Ventas!$A$2:$A$473=Hoja3!NP$6),1,16), NP$7+7*$C82, "")</f>
        <v/>
      </c>
      <c r="NQ82" s="4" t="str" cm="1">
        <f t="array" ref="NQ82">IF($C82 &lt;= INDEX(_xlfn._xlws.FILTER(Ventas!$A$2:$AB$473,Ventas!$A$2:$A$473=Hoja3!NQ$6),1,16), NQ$7+7*$C82, "")</f>
        <v/>
      </c>
      <c r="NR82" s="4" t="str" cm="1">
        <f t="array" ref="NR82">IF($C82 &lt;= INDEX(_xlfn._xlws.FILTER(Ventas!$A$2:$AB$473,Ventas!$A$2:$A$473=Hoja3!NR$6),1,16), NR$7+7*$C82, "")</f>
        <v/>
      </c>
      <c r="NS82" s="4" t="str" cm="1">
        <f t="array" ref="NS82">IF($C82 &lt;= INDEX(_xlfn._xlws.FILTER(Ventas!$A$2:$AB$473,Ventas!$A$2:$A$473=Hoja3!NS$6),1,16), NS$7+7*$C82, "")</f>
        <v/>
      </c>
      <c r="NT82" s="4" t="str" cm="1">
        <f t="array" ref="NT82">IF($C82 &lt;= INDEX(_xlfn._xlws.FILTER(Ventas!$A$2:$AB$473,Ventas!$A$2:$A$473=Hoja3!NT$6),1,16), NT$7+7*$C82, "")</f>
        <v/>
      </c>
      <c r="NU82" s="4" t="str" cm="1">
        <f t="array" ref="NU82">IF($C82 &lt;= INDEX(_xlfn._xlws.FILTER(Ventas!$A$2:$AB$473,Ventas!$A$2:$A$473=Hoja3!NU$6),1,16), NU$7+7*$C82, "")</f>
        <v/>
      </c>
      <c r="NV82" s="4" t="str" cm="1">
        <f t="array" ref="NV82">IF($C82 &lt;= INDEX(_xlfn._xlws.FILTER(Ventas!$A$2:$AB$473,Ventas!$A$2:$A$473=Hoja3!NV$6),1,16), NV$7+7*$C82, "")</f>
        <v/>
      </c>
      <c r="NW82" s="4" t="str" cm="1">
        <f t="array" ref="NW82">IF($C82 &lt;= INDEX(_xlfn._xlws.FILTER(Ventas!$A$2:$AB$473,Ventas!$A$2:$A$473=Hoja3!NW$6),1,16), NW$7+7*$C82, "")</f>
        <v/>
      </c>
      <c r="NX82" s="4" t="str" cm="1">
        <f t="array" ref="NX82">IF($C82 &lt;= INDEX(_xlfn._xlws.FILTER(Ventas!$A$2:$AB$473,Ventas!$A$2:$A$473=Hoja3!NX$6),1,16), NX$7+7*$C82, "")</f>
        <v/>
      </c>
      <c r="NY82" s="4" t="str" cm="1">
        <f t="array" ref="NY82">IF($C82 &lt;= INDEX(_xlfn._xlws.FILTER(Ventas!$A$2:$AB$473,Ventas!$A$2:$A$473=Hoja3!NY$6),1,16), NY$7+7*$C82, "")</f>
        <v/>
      </c>
      <c r="NZ82" s="4" t="str" cm="1">
        <f t="array" ref="NZ82">IF($C82 &lt;= INDEX(_xlfn._xlws.FILTER(Ventas!$A$2:$AB$473,Ventas!$A$2:$A$473=Hoja3!NZ$6),1,16), NZ$7+7*$C82, "")</f>
        <v/>
      </c>
      <c r="OA82" s="4" t="str" cm="1">
        <f t="array" ref="OA82">IF($C82 &lt;= INDEX(_xlfn._xlws.FILTER(Ventas!$A$2:$AB$473,Ventas!$A$2:$A$473=Hoja3!OA$6),1,16), OA$7+7*$C82, "")</f>
        <v/>
      </c>
      <c r="OB82" s="4" t="str" cm="1">
        <f t="array" ref="OB82">IF($C82 &lt;= INDEX(_xlfn._xlws.FILTER(Ventas!$A$2:$AB$473,Ventas!$A$2:$A$473=Hoja3!OB$6),1,16), OB$7+7*$C82, "")</f>
        <v/>
      </c>
      <c r="OC82" s="4" t="str" cm="1">
        <f t="array" ref="OC82">IF($C82 &lt;= INDEX(_xlfn._xlws.FILTER(Ventas!$A$2:$AB$473,Ventas!$A$2:$A$473=Hoja3!OC$6),1,16), OC$7+7*$C82, "")</f>
        <v/>
      </c>
      <c r="OD82" s="4" t="str" cm="1">
        <f t="array" ref="OD82">IF($C82 &lt;= INDEX(_xlfn._xlws.FILTER(Ventas!$A$2:$AB$473,Ventas!$A$2:$A$473=Hoja3!OD$6),1,16), OD$7+7*$C82, "")</f>
        <v/>
      </c>
      <c r="OE82" s="4" t="str" cm="1">
        <f t="array" ref="OE82">IF($C82 &lt;= INDEX(_xlfn._xlws.FILTER(Ventas!$A$2:$AB$473,Ventas!$A$2:$A$473=Hoja3!OE$6),1,16), OE$7+7*$C82, "")</f>
        <v/>
      </c>
      <c r="OF82" s="4" t="str" cm="1">
        <f t="array" ref="OF82">IF($C82 &lt;= INDEX(_xlfn._xlws.FILTER(Ventas!$A$2:$AB$473,Ventas!$A$2:$A$473=Hoja3!OF$6),1,16), OF$7+7*$C82, "")</f>
        <v/>
      </c>
      <c r="OG82" s="4" t="str" cm="1">
        <f t="array" ref="OG82">IF($C82 &lt;= INDEX(_xlfn._xlws.FILTER(Ventas!$A$2:$AB$473,Ventas!$A$2:$A$473=Hoja3!OG$6),1,16), OG$7+7*$C82, "")</f>
        <v/>
      </c>
      <c r="OH82" s="4" t="str" cm="1">
        <f t="array" ref="OH82">IF($C82 &lt;= INDEX(_xlfn._xlws.FILTER(Ventas!$A$2:$AB$473,Ventas!$A$2:$A$473=Hoja3!OH$6),1,16), OH$7+7*$C82, "")</f>
        <v/>
      </c>
      <c r="OI82" s="4" t="str" cm="1">
        <f t="array" ref="OI82">IF($C82 &lt;= INDEX(_xlfn._xlws.FILTER(Ventas!$A$2:$AB$473,Ventas!$A$2:$A$473=Hoja3!OI$6),1,16), OI$7+7*$C82, "")</f>
        <v/>
      </c>
      <c r="OJ82" s="4" t="str" cm="1">
        <f t="array" ref="OJ82">IF($C82 &lt;= INDEX(_xlfn._xlws.FILTER(Ventas!$A$2:$AB$473,Ventas!$A$2:$A$473=Hoja3!OJ$6),1,16), OJ$7+7*$C82, "")</f>
        <v/>
      </c>
      <c r="OK82" s="4" t="str" cm="1">
        <f t="array" ref="OK82">IF($C82 &lt;= INDEX(_xlfn._xlws.FILTER(Ventas!$A$2:$AB$473,Ventas!$A$2:$A$473=Hoja3!OK$6),1,16), OK$7+7*$C82, "")</f>
        <v/>
      </c>
      <c r="OL82" s="4" t="str" cm="1">
        <f t="array" ref="OL82">IF($C82 &lt;= INDEX(_xlfn._xlws.FILTER(Ventas!$A$2:$AB$473,Ventas!$A$2:$A$473=Hoja3!OL$6),1,16), OL$7+7*$C82, "")</f>
        <v/>
      </c>
      <c r="OM82" s="4" t="str" cm="1">
        <f t="array" ref="OM82">IF($C82 &lt;= INDEX(_xlfn._xlws.FILTER(Ventas!$A$2:$AB$473,Ventas!$A$2:$A$473=Hoja3!OM$6),1,16), OM$7+7*$C82, "")</f>
        <v/>
      </c>
      <c r="ON82" s="4" t="str" cm="1">
        <f t="array" ref="ON82">IF($C82 &lt;= INDEX(_xlfn._xlws.FILTER(Ventas!$A$2:$AB$473,Ventas!$A$2:$A$473=Hoja3!ON$6),1,16), ON$7+7*$C82, "")</f>
        <v/>
      </c>
      <c r="OO82" s="4" t="str" cm="1">
        <f t="array" ref="OO82">IF($C82 &lt;= INDEX(_xlfn._xlws.FILTER(Ventas!$A$2:$AB$473,Ventas!$A$2:$A$473=Hoja3!OO$6),1,16), OO$7+7*$C82, "")</f>
        <v/>
      </c>
      <c r="OP82" s="4" t="str" cm="1">
        <f t="array" ref="OP82">IF($C82 &lt;= INDEX(_xlfn._xlws.FILTER(Ventas!$A$2:$AB$473,Ventas!$A$2:$A$473=Hoja3!OP$6),1,16), OP$7+7*$C82, "")</f>
        <v/>
      </c>
      <c r="OQ82" s="4" t="str" cm="1">
        <f t="array" ref="OQ82">IF($C82 &lt;= INDEX(_xlfn._xlws.FILTER(Ventas!$A$2:$AB$473,Ventas!$A$2:$A$473=Hoja3!OQ$6),1,16), OQ$7+7*$C82, "")</f>
        <v/>
      </c>
      <c r="OR82" s="4" t="str" cm="1">
        <f t="array" ref="OR82">IF($C82 &lt;= INDEX(_xlfn._xlws.FILTER(Ventas!$A$2:$AB$473,Ventas!$A$2:$A$473=Hoja3!OR$6),1,16), OR$7+7*$C82, "")</f>
        <v/>
      </c>
      <c r="OS82" s="4" t="str" cm="1">
        <f t="array" ref="OS82">IF($C82 &lt;= INDEX(_xlfn._xlws.FILTER(Ventas!$A$2:$AB$473,Ventas!$A$2:$A$473=Hoja3!OS$6),1,16), OS$7+7*$C82, "")</f>
        <v/>
      </c>
      <c r="OT82" s="4" t="str" cm="1">
        <f t="array" ref="OT82">IF($C82 &lt;= INDEX(_xlfn._xlws.FILTER(Ventas!$A$2:$AB$473,Ventas!$A$2:$A$473=Hoja3!OT$6),1,16), OT$7+7*$C82, "")</f>
        <v/>
      </c>
      <c r="OU82" s="4" t="str" cm="1">
        <f t="array" ref="OU82">IF($C82 &lt;= INDEX(_xlfn._xlws.FILTER(Ventas!$A$2:$AB$473,Ventas!$A$2:$A$473=Hoja3!OU$6),1,16), OU$7+7*$C82, "")</f>
        <v/>
      </c>
      <c r="OV82" s="4" t="str" cm="1">
        <f t="array" ref="OV82">IF($C82 &lt;= INDEX(_xlfn._xlws.FILTER(Ventas!$A$2:$AB$473,Ventas!$A$2:$A$473=Hoja3!OV$6),1,16), OV$7+7*$C82, "")</f>
        <v/>
      </c>
      <c r="OW82" s="4" t="str" cm="1">
        <f t="array" ref="OW82">IF($C82 &lt;= INDEX(_xlfn._xlws.FILTER(Ventas!$A$2:$AB$473,Ventas!$A$2:$A$473=Hoja3!OW$6),1,16), OW$7+7*$C82, "")</f>
        <v/>
      </c>
      <c r="OX82" s="4" t="str" cm="1">
        <f t="array" ref="OX82">IF($C82 &lt;= INDEX(_xlfn._xlws.FILTER(Ventas!$A$2:$AB$473,Ventas!$A$2:$A$473=Hoja3!OX$6),1,16), OX$7+7*$C82, "")</f>
        <v/>
      </c>
      <c r="OY82" s="4" t="str" cm="1">
        <f t="array" ref="OY82">IF($C82 &lt;= INDEX(_xlfn._xlws.FILTER(Ventas!$A$2:$AB$473,Ventas!$A$2:$A$473=Hoja3!OY$6),1,16), OY$7+7*$C82, "")</f>
        <v/>
      </c>
      <c r="OZ82" s="4" t="str" cm="1">
        <f t="array" ref="OZ82">IF($C82 &lt;= INDEX(_xlfn._xlws.FILTER(Ventas!$A$2:$AB$473,Ventas!$A$2:$A$473=Hoja3!OZ$6),1,16), OZ$7+7*$C82, "")</f>
        <v/>
      </c>
      <c r="PA82" s="4" t="str" cm="1">
        <f t="array" ref="PA82">IF($C82 &lt;= INDEX(_xlfn._xlws.FILTER(Ventas!$A$2:$AB$473,Ventas!$A$2:$A$473=Hoja3!PA$6),1,16), PA$7+7*$C82, "")</f>
        <v/>
      </c>
      <c r="PB82" s="4" t="str" cm="1">
        <f t="array" ref="PB82">IF($C82 &lt;= INDEX(_xlfn._xlws.FILTER(Ventas!$A$2:$AB$473,Ventas!$A$2:$A$473=Hoja3!PB$6),1,16), PB$7+7*$C82, "")</f>
        <v/>
      </c>
      <c r="PC82" s="4" t="str" cm="1">
        <f t="array" ref="PC82">IF($C82 &lt;= INDEX(_xlfn._xlws.FILTER(Ventas!$A$2:$AB$473,Ventas!$A$2:$A$473=Hoja3!PC$6),1,16), PC$7+7*$C82, "")</f>
        <v/>
      </c>
      <c r="PD82" s="4" t="str" cm="1">
        <f t="array" ref="PD82">IF($C82 &lt;= INDEX(_xlfn._xlws.FILTER(Ventas!$A$2:$AB$473,Ventas!$A$2:$A$473=Hoja3!PD$6),1,16), PD$7+7*$C82, "")</f>
        <v/>
      </c>
      <c r="PE82" s="4" t="str" cm="1">
        <f t="array" ref="PE82">IF($C82 &lt;= INDEX(_xlfn._xlws.FILTER(Ventas!$A$2:$AB$473,Ventas!$A$2:$A$473=Hoja3!PE$6),1,16), PE$7+7*$C82, "")</f>
        <v/>
      </c>
      <c r="PF82" s="4" t="str" cm="1">
        <f t="array" ref="PF82">IF($C82 &lt;= INDEX(_xlfn._xlws.FILTER(Ventas!$A$2:$AB$473,Ventas!$A$2:$A$473=Hoja3!PF$6),1,16), PF$7+7*$C82, "")</f>
        <v/>
      </c>
      <c r="PG82" s="4" t="str" cm="1">
        <f t="array" ref="PG82">IF($C82 &lt;= INDEX(_xlfn._xlws.FILTER(Ventas!$A$2:$AB$473,Ventas!$A$2:$A$473=Hoja3!PG$6),1,16), PG$7+7*$C82, "")</f>
        <v/>
      </c>
      <c r="PH82" s="4" t="str" cm="1">
        <f t="array" ref="PH82">IF($C82 &lt;= INDEX(_xlfn._xlws.FILTER(Ventas!$A$2:$AB$473,Ventas!$A$2:$A$473=Hoja3!PH$6),1,16), PH$7+7*$C82, "")</f>
        <v/>
      </c>
      <c r="PI82" s="4" t="str" cm="1">
        <f t="array" ref="PI82">IF($C82 &lt;= INDEX(_xlfn._xlws.FILTER(Ventas!$A$2:$AB$473,Ventas!$A$2:$A$473=Hoja3!PI$6),1,16), PI$7+7*$C82, "")</f>
        <v/>
      </c>
      <c r="PJ82" s="4" t="str" cm="1">
        <f t="array" ref="PJ82">IF($C82 &lt;= INDEX(_xlfn._xlws.FILTER(Ventas!$A$2:$AB$473,Ventas!$A$2:$A$473=Hoja3!PJ$6),1,16), PJ$7+7*$C82, "")</f>
        <v/>
      </c>
      <c r="PK82" s="4" t="str" cm="1">
        <f t="array" ref="PK82">IF($C82 &lt;= INDEX(_xlfn._xlws.FILTER(Ventas!$A$2:$AB$473,Ventas!$A$2:$A$473=Hoja3!PK$6),1,16), PK$7+7*$C82, "")</f>
        <v/>
      </c>
      <c r="PL82" s="4" t="str" cm="1">
        <f t="array" ref="PL82">IF($C82 &lt;= INDEX(_xlfn._xlws.FILTER(Ventas!$A$2:$AB$473,Ventas!$A$2:$A$473=Hoja3!PL$6),1,16), PL$7+7*$C82, "")</f>
        <v/>
      </c>
      <c r="PM82" s="4" t="str" cm="1">
        <f t="array" ref="PM82">IF($C82 &lt;= INDEX(_xlfn._xlws.FILTER(Ventas!$A$2:$AB$473,Ventas!$A$2:$A$473=Hoja3!PM$6),1,16), PM$7+7*$C82, "")</f>
        <v/>
      </c>
      <c r="PN82" s="4" t="str" cm="1">
        <f t="array" ref="PN82">IF($C82 &lt;= INDEX(_xlfn._xlws.FILTER(Ventas!$A$2:$AB$473,Ventas!$A$2:$A$473=Hoja3!PN$6),1,16), PN$7+7*$C82, "")</f>
        <v/>
      </c>
      <c r="PO82" s="4" t="str" cm="1">
        <f t="array" ref="PO82">IF($C82 &lt;= INDEX(_xlfn._xlws.FILTER(Ventas!$A$2:$AB$473,Ventas!$A$2:$A$473=Hoja3!PO$6),1,16), PO$7+7*$C82, "")</f>
        <v/>
      </c>
      <c r="PP82" s="4" t="str" cm="1">
        <f t="array" ref="PP82">IF($C82 &lt;= INDEX(_xlfn._xlws.FILTER(Ventas!$A$2:$AB$473,Ventas!$A$2:$A$473=Hoja3!PP$6),1,16), PP$7+7*$C82, "")</f>
        <v/>
      </c>
      <c r="PQ82" s="4" t="str" cm="1">
        <f t="array" ref="PQ82">IF($C82 &lt;= INDEX(_xlfn._xlws.FILTER(Ventas!$A$2:$AB$473,Ventas!$A$2:$A$473=Hoja3!PQ$6),1,16), PQ$7+7*$C82, "")</f>
        <v/>
      </c>
      <c r="PR82" s="4" t="str" cm="1">
        <f t="array" ref="PR82">IF($C82 &lt;= INDEX(_xlfn._xlws.FILTER(Ventas!$A$2:$AB$473,Ventas!$A$2:$A$473=Hoja3!PR$6),1,16), PR$7+7*$C82, "")</f>
        <v/>
      </c>
      <c r="PS82" s="4" t="str" cm="1">
        <f t="array" ref="PS82">IF($C82 &lt;= INDEX(_xlfn._xlws.FILTER(Ventas!$A$2:$AB$473,Ventas!$A$2:$A$473=Hoja3!PS$6),1,16), PS$7+7*$C82, "")</f>
        <v/>
      </c>
      <c r="PT82" s="4" t="str" cm="1">
        <f t="array" ref="PT82">IF($C82 &lt;= INDEX(_xlfn._xlws.FILTER(Ventas!$A$2:$AB$473,Ventas!$A$2:$A$473=Hoja3!PT$6),1,16), PT$7+7*$C82, "")</f>
        <v/>
      </c>
      <c r="PU82" s="4" t="str" cm="1">
        <f t="array" ref="PU82">IF($C82 &lt;= INDEX(_xlfn._xlws.FILTER(Ventas!$A$2:$AB$473,Ventas!$A$2:$A$473=Hoja3!PU$6),1,16), PU$7+7*$C82, "")</f>
        <v/>
      </c>
      <c r="PV82" s="4" t="str" cm="1">
        <f t="array" ref="PV82">IF($C82 &lt;= INDEX(_xlfn._xlws.FILTER(Ventas!$A$2:$AB$473,Ventas!$A$2:$A$473=Hoja3!PV$6),1,16), PV$7+7*$C82, "")</f>
        <v/>
      </c>
      <c r="PW82" s="4" t="str" cm="1">
        <f t="array" ref="PW82">IF($C82 &lt;= INDEX(_xlfn._xlws.FILTER(Ventas!$A$2:$AB$473,Ventas!$A$2:$A$473=Hoja3!PW$6),1,16), PW$7+7*$C82, "")</f>
        <v/>
      </c>
      <c r="PX82" s="4" t="str" cm="1">
        <f t="array" ref="PX82">IF($C82 &lt;= INDEX(_xlfn._xlws.FILTER(Ventas!$A$2:$AB$473,Ventas!$A$2:$A$473=Hoja3!PX$6),1,16), PX$7+7*$C82, "")</f>
        <v/>
      </c>
      <c r="PY82" s="4" t="str" cm="1">
        <f t="array" ref="PY82">IF($C82 &lt;= INDEX(_xlfn._xlws.FILTER(Ventas!$A$2:$AB$473,Ventas!$A$2:$A$473=Hoja3!PY$6),1,16), PY$7+7*$C82, "")</f>
        <v/>
      </c>
      <c r="PZ82" s="4" t="str" cm="1">
        <f t="array" ref="PZ82">IF($C82 &lt;= INDEX(_xlfn._xlws.FILTER(Ventas!$A$2:$AB$473,Ventas!$A$2:$A$473=Hoja3!PZ$6),1,16), PZ$7+7*$C82, "")</f>
        <v/>
      </c>
      <c r="QA82" s="4" t="str" cm="1">
        <f t="array" ref="QA82">IF($C82 &lt;= INDEX(_xlfn._xlws.FILTER(Ventas!$A$2:$AB$473,Ventas!$A$2:$A$473=Hoja3!QA$6),1,16), QA$7+7*$C82, "")</f>
        <v/>
      </c>
      <c r="QB82" s="4" t="str" cm="1">
        <f t="array" ref="QB82">IF($C82 &lt;= INDEX(_xlfn._xlws.FILTER(Ventas!$A$2:$AB$473,Ventas!$A$2:$A$473=Hoja3!QB$6),1,16), QB$7+7*$C82, "")</f>
        <v/>
      </c>
      <c r="QC82" s="4" t="str" cm="1">
        <f t="array" ref="QC82">IF($C82 &lt;= INDEX(_xlfn._xlws.FILTER(Ventas!$A$2:$AB$473,Ventas!$A$2:$A$473=Hoja3!QC$6),1,16), QC$7+7*$C82, "")</f>
        <v/>
      </c>
      <c r="QD82" s="4" t="str" cm="1">
        <f t="array" ref="QD82">IF($C82 &lt;= INDEX(_xlfn._xlws.FILTER(Ventas!$A$2:$AB$473,Ventas!$A$2:$A$473=Hoja3!QD$6),1,16), QD$7+7*$C82, "")</f>
        <v/>
      </c>
      <c r="QE82" s="4" t="str" cm="1">
        <f t="array" ref="QE82">IF($C82 &lt;= INDEX(_xlfn._xlws.FILTER(Ventas!$A$2:$AB$473,Ventas!$A$2:$A$473=Hoja3!QE$6),1,16), QE$7+7*$C82, "")</f>
        <v/>
      </c>
      <c r="QF82" s="4" t="str" cm="1">
        <f t="array" ref="QF82">IF($C82 &lt;= INDEX(_xlfn._xlws.FILTER(Ventas!$A$2:$AB$473,Ventas!$A$2:$A$473=Hoja3!QF$6),1,16), QF$7+7*$C82, "")</f>
        <v/>
      </c>
      <c r="QG82" s="4" t="str" cm="1">
        <f t="array" ref="QG82">IF($C82 &lt;= INDEX(_xlfn._xlws.FILTER(Ventas!$A$2:$AB$473,Ventas!$A$2:$A$473=Hoja3!QG$6),1,16), QG$7+7*$C82, "")</f>
        <v/>
      </c>
      <c r="QH82" s="4" t="str" cm="1">
        <f t="array" ref="QH82">IF($C82 &lt;= INDEX(_xlfn._xlws.FILTER(Ventas!$A$2:$AB$473,Ventas!$A$2:$A$473=Hoja3!QH$6),1,16), QH$7+7*$C82, "")</f>
        <v/>
      </c>
      <c r="QI82" s="4" t="str" cm="1">
        <f t="array" ref="QI82">IF($C82 &lt;= INDEX(_xlfn._xlws.FILTER(Ventas!$A$2:$AB$473,Ventas!$A$2:$A$473=Hoja3!QI$6),1,16), QI$7+7*$C82, "")</f>
        <v/>
      </c>
      <c r="QJ82" s="4" t="str" cm="1">
        <f t="array" ref="QJ82">IF($C82 &lt;= INDEX(_xlfn._xlws.FILTER(Ventas!$A$2:$AB$473,Ventas!$A$2:$A$473=Hoja3!QJ$6),1,16), QJ$7+7*$C82, "")</f>
        <v/>
      </c>
      <c r="QK82" s="4" t="str" cm="1">
        <f t="array" ref="QK82">IF($C82 &lt;= INDEX(_xlfn._xlws.FILTER(Ventas!$A$2:$AB$473,Ventas!$A$2:$A$473=Hoja3!QK$6),1,16), QK$7+7*$C82, "")</f>
        <v/>
      </c>
      <c r="QL82" s="4" t="str" cm="1">
        <f t="array" ref="QL82">IF($C82 &lt;= INDEX(_xlfn._xlws.FILTER(Ventas!$A$2:$AB$473,Ventas!$A$2:$A$473=Hoja3!QL$6),1,16), QL$7+7*$C82, "")</f>
        <v/>
      </c>
      <c r="QM82" s="4" t="str" cm="1">
        <f t="array" ref="QM82">IF($C82 &lt;= INDEX(_xlfn._xlws.FILTER(Ventas!$A$2:$AB$473,Ventas!$A$2:$A$473=Hoja3!QM$6),1,16), QM$7+7*$C82, "")</f>
        <v/>
      </c>
      <c r="QN82" s="4" t="str" cm="1">
        <f t="array" ref="QN82">IF($C82 &lt;= INDEX(_xlfn._xlws.FILTER(Ventas!$A$2:$AB$473,Ventas!$A$2:$A$473=Hoja3!QN$6),1,16), QN$7+7*$C82, "")</f>
        <v/>
      </c>
      <c r="QO82" s="4" t="str" cm="1">
        <f t="array" ref="QO82">IF($C82 &lt;= INDEX(_xlfn._xlws.FILTER(Ventas!$A$2:$AB$473,Ventas!$A$2:$A$473=Hoja3!QO$6),1,16), QO$7+7*$C82, "")</f>
        <v/>
      </c>
      <c r="QP82" s="4" t="str" cm="1">
        <f t="array" ref="QP82">IF($C82 &lt;= INDEX(_xlfn._xlws.FILTER(Ventas!$A$2:$AB$473,Ventas!$A$2:$A$473=Hoja3!QP$6),1,16), QP$7+7*$C82, "")</f>
        <v/>
      </c>
      <c r="QQ82" s="4" t="str" cm="1">
        <f t="array" ref="QQ82">IF($C82 &lt;= INDEX(_xlfn._xlws.FILTER(Ventas!$A$2:$AB$473,Ventas!$A$2:$A$473=Hoja3!QQ$6),1,16), QQ$7+7*$C82, "")</f>
        <v/>
      </c>
      <c r="QR82" s="4" t="str" cm="1">
        <f t="array" ref="QR82">IF($C82 &lt;= INDEX(_xlfn._xlws.FILTER(Ventas!$A$2:$AB$473,Ventas!$A$2:$A$473=Hoja3!QR$6),1,16), QR$7+7*$C82, "")</f>
        <v/>
      </c>
      <c r="QS82" s="4" t="str" cm="1">
        <f t="array" ref="QS82">IF($C82 &lt;= INDEX(_xlfn._xlws.FILTER(Ventas!$A$2:$AB$473,Ventas!$A$2:$A$473=Hoja3!QS$6),1,16), QS$7+7*$C82, "")</f>
        <v/>
      </c>
      <c r="QT82" s="4" t="str" cm="1">
        <f t="array" ref="QT82">IF($C82 &lt;= INDEX(_xlfn._xlws.FILTER(Ventas!$A$2:$AB$473,Ventas!$A$2:$A$473=Hoja3!QT$6),1,16), QT$7+7*$C82, "")</f>
        <v/>
      </c>
      <c r="QU82" s="4" t="str" cm="1">
        <f t="array" ref="QU82">IF($C82 &lt;= INDEX(_xlfn._xlws.FILTER(Ventas!$A$2:$AB$473,Ventas!$A$2:$A$473=Hoja3!QU$6),1,16), QU$7+7*$C82, "")</f>
        <v/>
      </c>
      <c r="QV82" s="4" t="str" cm="1">
        <f t="array" ref="QV82">IF($C82 &lt;= INDEX(_xlfn._xlws.FILTER(Ventas!$A$2:$AB$473,Ventas!$A$2:$A$473=Hoja3!QV$6),1,16), QV$7+7*$C82, "")</f>
        <v/>
      </c>
      <c r="QW82" s="4" t="str" cm="1">
        <f t="array" ref="QW82">IF($C82 &lt;= INDEX(_xlfn._xlws.FILTER(Ventas!$A$2:$AB$473,Ventas!$A$2:$A$473=Hoja3!QW$6),1,16), QW$7+7*$C82, "")</f>
        <v/>
      </c>
      <c r="QX82" s="4" t="str" cm="1">
        <f t="array" ref="QX82">IF($C82 &lt;= INDEX(_xlfn._xlws.FILTER(Ventas!$A$2:$AB$473,Ventas!$A$2:$A$473=Hoja3!QX$6),1,16), QX$7+7*$C82, "")</f>
        <v/>
      </c>
      <c r="QY82" s="4" t="str" cm="1">
        <f t="array" ref="QY82">IF($C82 &lt;= INDEX(_xlfn._xlws.FILTER(Ventas!$A$2:$AB$473,Ventas!$A$2:$A$473=Hoja3!QY$6),1,16), QY$7+7*$C82, "")</f>
        <v/>
      </c>
      <c r="QZ82" s="4" t="str" cm="1">
        <f t="array" ref="QZ82">IF($C82 &lt;= INDEX(_xlfn._xlws.FILTER(Ventas!$A$2:$AB$473,Ventas!$A$2:$A$473=Hoja3!QZ$6),1,16), QZ$7+7*$C82, "")</f>
        <v/>
      </c>
      <c r="RA82" s="4" t="str" cm="1">
        <f t="array" ref="RA82">IF($C82 &lt;= INDEX(_xlfn._xlws.FILTER(Ventas!$A$2:$AB$473,Ventas!$A$2:$A$473=Hoja3!RA$6),1,16), RA$7+7*$C82, "")</f>
        <v/>
      </c>
      <c r="RB82" s="4" t="str" cm="1">
        <f t="array" ref="RB82">IF($C82 &lt;= INDEX(_xlfn._xlws.FILTER(Ventas!$A$2:$AB$473,Ventas!$A$2:$A$473=Hoja3!RB$6),1,16), RB$7+7*$C82, "")</f>
        <v/>
      </c>
      <c r="RC82" s="4" t="str" cm="1">
        <f t="array" ref="RC82">IF($C82 &lt;= INDEX(_xlfn._xlws.FILTER(Ventas!$A$2:$AB$473,Ventas!$A$2:$A$473=Hoja3!RC$6),1,16), RC$7+7*$C82, "")</f>
        <v/>
      </c>
      <c r="RD82" s="4" t="str" cm="1">
        <f t="array" ref="RD82">IF($C82 &lt;= INDEX(_xlfn._xlws.FILTER(Ventas!$A$2:$AB$473,Ventas!$A$2:$A$473=Hoja3!RD$6),1,16), RD$7+7*$C82, "")</f>
        <v/>
      </c>
      <c r="RE82" s="4" t="str" cm="1">
        <f t="array" ref="RE82">IF($C82 &lt;= INDEX(_xlfn._xlws.FILTER(Ventas!$A$2:$AB$473,Ventas!$A$2:$A$473=Hoja3!RE$6),1,16), RE$7+7*$C82, "")</f>
        <v/>
      </c>
      <c r="RF82" s="4" t="str" cm="1">
        <f t="array" ref="RF82">IF($C82 &lt;= INDEX(_xlfn._xlws.FILTER(Ventas!$A$2:$AB$473,Ventas!$A$2:$A$473=Hoja3!RF$6),1,16), RF$7+7*$C82, "")</f>
        <v/>
      </c>
      <c r="RG82" s="4" t="str" cm="1">
        <f t="array" ref="RG82">IF($C82 &lt;= INDEX(_xlfn._xlws.FILTER(Ventas!$A$2:$AB$473,Ventas!$A$2:$A$473=Hoja3!RG$6),1,16), RG$7+7*$C82, "")</f>
        <v/>
      </c>
    </row>
    <row r="83" spans="3:475" x14ac:dyDescent="0.2">
      <c r="C83">
        <v>76</v>
      </c>
      <c r="D83" s="4" t="str" cm="1">
        <f t="array" ref="D83">IF($C83 &lt;= INDEX(_xlfn._xlws.FILTER(Ventas!$A$2:$AB$473,Ventas!$A$2:$A$473=Hoja3!D$6),1,16), D$7+7*$C83, "")</f>
        <v/>
      </c>
      <c r="E83" s="4" t="str" cm="1">
        <f t="array" ref="E83">IF($C83 &lt;= INDEX(_xlfn._xlws.FILTER(Ventas!$A$2:$AB$473,Ventas!$A$2:$A$473=Hoja3!E$6),1,16), E$7+7*$C83, "")</f>
        <v/>
      </c>
      <c r="F83" s="4" t="str" cm="1">
        <f t="array" ref="F83">IF($C83 &lt;= INDEX(_xlfn._xlws.FILTER(Ventas!$A$2:$AB$473,Ventas!$A$2:$A$473=Hoja3!F$6),1,16), F$7+7*$C83, "")</f>
        <v/>
      </c>
      <c r="G83" s="4" t="str" cm="1">
        <f t="array" ref="G83">IF($C83 &lt;= INDEX(_xlfn._xlws.FILTER(Ventas!$A$2:$AB$473,Ventas!$A$2:$A$473=Hoja3!G$6),1,16), G$7+7*$C83, "")</f>
        <v/>
      </c>
      <c r="H83" s="4" t="str" cm="1">
        <f t="array" ref="H83">IF($C83 &lt;= INDEX(_xlfn._xlws.FILTER(Ventas!$A$2:$AB$473,Ventas!$A$2:$A$473=Hoja3!H$6),1,16), H$7+7*$C83, "")</f>
        <v/>
      </c>
      <c r="I83" s="4" t="str" cm="1">
        <f t="array" ref="I83">IF($C83 &lt;= INDEX(_xlfn._xlws.FILTER(Ventas!$A$2:$AB$473,Ventas!$A$2:$A$473=Hoja3!I$6),1,16), I$7+7*$C83, "")</f>
        <v/>
      </c>
      <c r="J83" s="4" t="str" cm="1">
        <f t="array" ref="J83">IF($C83 &lt;= INDEX(_xlfn._xlws.FILTER(Ventas!$A$2:$AB$473,Ventas!$A$2:$A$473=Hoja3!J$6),1,16), J$7+7*$C83, "")</f>
        <v/>
      </c>
      <c r="K83" s="4" t="str" cm="1">
        <f t="array" ref="K83">IF($C83 &lt;= INDEX(_xlfn._xlws.FILTER(Ventas!$A$2:$AB$473,Ventas!$A$2:$A$473=Hoja3!K$6),1,16), K$7+7*$C83, "")</f>
        <v/>
      </c>
      <c r="L83" s="4" t="str" cm="1">
        <f t="array" ref="L83">IF($C83 &lt;= INDEX(_xlfn._xlws.FILTER(Ventas!$A$2:$AB$473,Ventas!$A$2:$A$473=Hoja3!L$6),1,16), L$7+7*$C83, "")</f>
        <v/>
      </c>
      <c r="M83" s="4" t="str" cm="1">
        <f t="array" ref="M83">IF($C83 &lt;= INDEX(_xlfn._xlws.FILTER(Ventas!$A$2:$AB$473,Ventas!$A$2:$A$473=Hoja3!M$6),1,16), M$7+7*$C83, "")</f>
        <v/>
      </c>
      <c r="N83" s="4" t="str" cm="1">
        <f t="array" ref="N83">IF($C83 &lt;= INDEX(_xlfn._xlws.FILTER(Ventas!$A$2:$AB$473,Ventas!$A$2:$A$473=Hoja3!N$6),1,16), N$7+7*$C83, "")</f>
        <v/>
      </c>
      <c r="O83" s="4" t="str" cm="1">
        <f t="array" ref="O83">IF($C83 &lt;= INDEX(_xlfn._xlws.FILTER(Ventas!$A$2:$AB$473,Ventas!$A$2:$A$473=Hoja3!O$6),1,16), O$7+7*$C83, "")</f>
        <v/>
      </c>
      <c r="P83" s="4" t="str" cm="1">
        <f t="array" ref="P83">IF($C83 &lt;= INDEX(_xlfn._xlws.FILTER(Ventas!$A$2:$AB$473,Ventas!$A$2:$A$473=Hoja3!P$6),1,16), P$7+7*$C83, "")</f>
        <v/>
      </c>
      <c r="Q83" s="4" t="str" cm="1">
        <f t="array" ref="Q83">IF($C83 &lt;= INDEX(_xlfn._xlws.FILTER(Ventas!$A$2:$AB$473,Ventas!$A$2:$A$473=Hoja3!Q$6),1,16), Q$7+7*$C83, "")</f>
        <v/>
      </c>
      <c r="R83" s="4" t="str" cm="1">
        <f t="array" ref="R83">IF($C83 &lt;= INDEX(_xlfn._xlws.FILTER(Ventas!$A$2:$AB$473,Ventas!$A$2:$A$473=Hoja3!R$6),1,16), R$7+7*$C83, "")</f>
        <v/>
      </c>
      <c r="S83" s="4" t="str" cm="1">
        <f t="array" ref="S83">IF($C83 &lt;= INDEX(_xlfn._xlws.FILTER(Ventas!$A$2:$AB$473,Ventas!$A$2:$A$473=Hoja3!S$6),1,16), S$7+7*$C83, "")</f>
        <v/>
      </c>
      <c r="T83" s="4" t="str" cm="1">
        <f t="array" ref="T83">IF($C83 &lt;= INDEX(_xlfn._xlws.FILTER(Ventas!$A$2:$AB$473,Ventas!$A$2:$A$473=Hoja3!T$6),1,16), T$7+7*$C83, "")</f>
        <v/>
      </c>
      <c r="U83" s="4" t="str" cm="1">
        <f t="array" ref="U83">IF($C83 &lt;= INDEX(_xlfn._xlws.FILTER(Ventas!$A$2:$AB$473,Ventas!$A$2:$A$473=Hoja3!U$6),1,16), U$7+7*$C83, "")</f>
        <v/>
      </c>
      <c r="V83" s="4" t="str" cm="1">
        <f t="array" ref="V83">IF($C83 &lt;= INDEX(_xlfn._xlws.FILTER(Ventas!$A$2:$AB$473,Ventas!$A$2:$A$473=Hoja3!V$6),1,16), V$7+7*$C83, "")</f>
        <v/>
      </c>
      <c r="W83" s="4" t="str" cm="1">
        <f t="array" ref="W83">IF($C83 &lt;= INDEX(_xlfn._xlws.FILTER(Ventas!$A$2:$AB$473,Ventas!$A$2:$A$473=Hoja3!W$6),1,16), W$7+7*$C83, "")</f>
        <v/>
      </c>
      <c r="X83" s="4" t="str" cm="1">
        <f t="array" ref="X83">IF($C83 &lt;= INDEX(_xlfn._xlws.FILTER(Ventas!$A$2:$AB$473,Ventas!$A$2:$A$473=Hoja3!X$6),1,16), X$7+7*$C83, "")</f>
        <v/>
      </c>
      <c r="Y83" s="4" t="str" cm="1">
        <f t="array" ref="Y83">IF($C83 &lt;= INDEX(_xlfn._xlws.FILTER(Ventas!$A$2:$AB$473,Ventas!$A$2:$A$473=Hoja3!Y$6),1,16), Y$7+7*$C83, "")</f>
        <v/>
      </c>
      <c r="Z83" s="4" t="str" cm="1">
        <f t="array" ref="Z83">IF($C83 &lt;= INDEX(_xlfn._xlws.FILTER(Ventas!$A$2:$AB$473,Ventas!$A$2:$A$473=Hoja3!Z$6),1,16), Z$7+7*$C83, "")</f>
        <v/>
      </c>
      <c r="AA83" s="4" t="str" cm="1">
        <f t="array" ref="AA83">IF($C83 &lt;= INDEX(_xlfn._xlws.FILTER(Ventas!$A$2:$AB$473,Ventas!$A$2:$A$473=Hoja3!AA$6),1,16), AA$7+7*$C83, "")</f>
        <v/>
      </c>
      <c r="AB83" s="4" t="str" cm="1">
        <f t="array" ref="AB83">IF($C83 &lt;= INDEX(_xlfn._xlws.FILTER(Ventas!$A$2:$AB$473,Ventas!$A$2:$A$473=Hoja3!AB$6),1,16), AB$7+7*$C83, "")</f>
        <v/>
      </c>
      <c r="AC83" s="4" t="str" cm="1">
        <f t="array" ref="AC83">IF($C83 &lt;= INDEX(_xlfn._xlws.FILTER(Ventas!$A$2:$AB$473,Ventas!$A$2:$A$473=Hoja3!AC$6),1,16), AC$7+7*$C83, "")</f>
        <v/>
      </c>
      <c r="AD83" s="4" t="str" cm="1">
        <f t="array" ref="AD83">IF($C83 &lt;= INDEX(_xlfn._xlws.FILTER(Ventas!$A$2:$AB$473,Ventas!$A$2:$A$473=Hoja3!AD$6),1,16), AD$7+7*$C83, "")</f>
        <v/>
      </c>
      <c r="AE83" s="4" t="str" cm="1">
        <f t="array" ref="AE83">IF($C83 &lt;= INDEX(_xlfn._xlws.FILTER(Ventas!$A$2:$AB$473,Ventas!$A$2:$A$473=Hoja3!AE$6),1,16), AE$7+7*$C83, "")</f>
        <v/>
      </c>
      <c r="AF83" s="4" t="str" cm="1">
        <f t="array" ref="AF83">IF($C83 &lt;= INDEX(_xlfn._xlws.FILTER(Ventas!$A$2:$AB$473,Ventas!$A$2:$A$473=Hoja3!AF$6),1,16), AF$7+7*$C83, "")</f>
        <v/>
      </c>
      <c r="AG83" s="4" t="str" cm="1">
        <f t="array" ref="AG83">IF($C83 &lt;= INDEX(_xlfn._xlws.FILTER(Ventas!$A$2:$AB$473,Ventas!$A$2:$A$473=Hoja3!AG$6),1,16), AG$7+7*$C83, "")</f>
        <v/>
      </c>
      <c r="AH83" s="4" t="str" cm="1">
        <f t="array" ref="AH83">IF($C83 &lt;= INDEX(_xlfn._xlws.FILTER(Ventas!$A$2:$AB$473,Ventas!$A$2:$A$473=Hoja3!AH$6),1,16), AH$7+7*$C83, "")</f>
        <v/>
      </c>
      <c r="AI83" s="4" t="str" cm="1">
        <f t="array" ref="AI83">IF($C83 &lt;= INDEX(_xlfn._xlws.FILTER(Ventas!$A$2:$AB$473,Ventas!$A$2:$A$473=Hoja3!AI$6),1,16), AI$7+7*$C83, "")</f>
        <v/>
      </c>
      <c r="AJ83" s="4" t="str" cm="1">
        <f t="array" ref="AJ83">IF($C83 &lt;= INDEX(_xlfn._xlws.FILTER(Ventas!$A$2:$AB$473,Ventas!$A$2:$A$473=Hoja3!AJ$6),1,16), AJ$7+7*$C83, "")</f>
        <v/>
      </c>
      <c r="AK83" s="4" t="str" cm="1">
        <f t="array" ref="AK83">IF($C83 &lt;= INDEX(_xlfn._xlws.FILTER(Ventas!$A$2:$AB$473,Ventas!$A$2:$A$473=Hoja3!AK$6),1,16), AK$7+7*$C83, "")</f>
        <v/>
      </c>
      <c r="AL83" s="4" t="str" cm="1">
        <f t="array" ref="AL83">IF($C83 &lt;= INDEX(_xlfn._xlws.FILTER(Ventas!$A$2:$AB$473,Ventas!$A$2:$A$473=Hoja3!AL$6),1,16), AL$7+7*$C83, "")</f>
        <v/>
      </c>
      <c r="AM83" s="4" t="str" cm="1">
        <f t="array" ref="AM83">IF($C83 &lt;= INDEX(_xlfn._xlws.FILTER(Ventas!$A$2:$AB$473,Ventas!$A$2:$A$473=Hoja3!AM$6),1,16), AM$7+7*$C83, "")</f>
        <v/>
      </c>
      <c r="AN83" s="4" t="str" cm="1">
        <f t="array" ref="AN83">IF($C83 &lt;= INDEX(_xlfn._xlws.FILTER(Ventas!$A$2:$AB$473,Ventas!$A$2:$A$473=Hoja3!AN$6),1,16), AN$7+7*$C83, "")</f>
        <v/>
      </c>
      <c r="AO83" s="4" t="str" cm="1">
        <f t="array" ref="AO83">IF($C83 &lt;= INDEX(_xlfn._xlws.FILTER(Ventas!$A$2:$AB$473,Ventas!$A$2:$A$473=Hoja3!AO$6),1,16), AO$7+7*$C83, "")</f>
        <v/>
      </c>
      <c r="AP83" s="4" t="str" cm="1">
        <f t="array" ref="AP83">IF($C83 &lt;= INDEX(_xlfn._xlws.FILTER(Ventas!$A$2:$AB$473,Ventas!$A$2:$A$473=Hoja3!AP$6),1,16), AP$7+7*$C83, "")</f>
        <v/>
      </c>
      <c r="AQ83" s="4" t="str" cm="1">
        <f t="array" ref="AQ83">IF($C83 &lt;= INDEX(_xlfn._xlws.FILTER(Ventas!$A$2:$AB$473,Ventas!$A$2:$A$473=Hoja3!AQ$6),1,16), AQ$7+7*$C83, "")</f>
        <v/>
      </c>
      <c r="AR83" s="4" t="str" cm="1">
        <f t="array" ref="AR83">IF($C83 &lt;= INDEX(_xlfn._xlws.FILTER(Ventas!$A$2:$AB$473,Ventas!$A$2:$A$473=Hoja3!AR$6),1,16), AR$7+7*$C83, "")</f>
        <v/>
      </c>
      <c r="AS83" s="4" t="str" cm="1">
        <f t="array" ref="AS83">IF($C83 &lt;= INDEX(_xlfn._xlws.FILTER(Ventas!$A$2:$AB$473,Ventas!$A$2:$A$473=Hoja3!AS$6),1,16), AS$7+7*$C83, "")</f>
        <v/>
      </c>
      <c r="AT83" s="4" t="str" cm="1">
        <f t="array" ref="AT83">IF($C83 &lt;= INDEX(_xlfn._xlws.FILTER(Ventas!$A$2:$AB$473,Ventas!$A$2:$A$473=Hoja3!AT$6),1,16), AT$7+7*$C83, "")</f>
        <v/>
      </c>
      <c r="AU83" s="4" t="str" cm="1">
        <f t="array" ref="AU83">IF($C83 &lt;= INDEX(_xlfn._xlws.FILTER(Ventas!$A$2:$AB$473,Ventas!$A$2:$A$473=Hoja3!AU$6),1,16), AU$7+7*$C83, "")</f>
        <v/>
      </c>
      <c r="AV83" s="4" t="str" cm="1">
        <f t="array" ref="AV83">IF($C83 &lt;= INDEX(_xlfn._xlws.FILTER(Ventas!$A$2:$AB$473,Ventas!$A$2:$A$473=Hoja3!AV$6),1,16), AV$7+7*$C83, "")</f>
        <v/>
      </c>
      <c r="AW83" s="4" t="str" cm="1">
        <f t="array" ref="AW83">IF($C83 &lt;= INDEX(_xlfn._xlws.FILTER(Ventas!$A$2:$AB$473,Ventas!$A$2:$A$473=Hoja3!AW$6),1,16), AW$7+7*$C83, "")</f>
        <v/>
      </c>
      <c r="AX83" s="4" t="str" cm="1">
        <f t="array" ref="AX83">IF($C83 &lt;= INDEX(_xlfn._xlws.FILTER(Ventas!$A$2:$AB$473,Ventas!$A$2:$A$473=Hoja3!AX$6),1,16), AX$7+7*$C83, "")</f>
        <v/>
      </c>
      <c r="AY83" s="4" t="str" cm="1">
        <f t="array" ref="AY83">IF($C83 &lt;= INDEX(_xlfn._xlws.FILTER(Ventas!$A$2:$AB$473,Ventas!$A$2:$A$473=Hoja3!AY$6),1,16), AY$7+7*$C83, "")</f>
        <v/>
      </c>
      <c r="AZ83" s="4" t="str" cm="1">
        <f t="array" ref="AZ83">IF($C83 &lt;= INDEX(_xlfn._xlws.FILTER(Ventas!$A$2:$AB$473,Ventas!$A$2:$A$473=Hoja3!AZ$6),1,16), AZ$7+7*$C83, "")</f>
        <v/>
      </c>
      <c r="BA83" s="4" t="str" cm="1">
        <f t="array" ref="BA83">IF($C83 &lt;= INDEX(_xlfn._xlws.FILTER(Ventas!$A$2:$AB$473,Ventas!$A$2:$A$473=Hoja3!BA$6),1,16), BA$7+7*$C83, "")</f>
        <v/>
      </c>
      <c r="BB83" s="4" t="str" cm="1">
        <f t="array" ref="BB83">IF($C83 &lt;= INDEX(_xlfn._xlws.FILTER(Ventas!$A$2:$AB$473,Ventas!$A$2:$A$473=Hoja3!BB$6),1,16), BB$7+7*$C83, "")</f>
        <v/>
      </c>
      <c r="BC83" s="4" t="str" cm="1">
        <f t="array" ref="BC83">IF($C83 &lt;= INDEX(_xlfn._xlws.FILTER(Ventas!$A$2:$AB$473,Ventas!$A$2:$A$473=Hoja3!BC$6),1,16), BC$7+7*$C83, "")</f>
        <v/>
      </c>
      <c r="BD83" s="4" t="str" cm="1">
        <f t="array" ref="BD83">IF($C83 &lt;= INDEX(_xlfn._xlws.FILTER(Ventas!$A$2:$AB$473,Ventas!$A$2:$A$473=Hoja3!BD$6),1,16), BD$7+7*$C83, "")</f>
        <v/>
      </c>
      <c r="BE83" s="4" t="str" cm="1">
        <f t="array" ref="BE83">IF($C83 &lt;= INDEX(_xlfn._xlws.FILTER(Ventas!$A$2:$AB$473,Ventas!$A$2:$A$473=Hoja3!BE$6),1,16), BE$7+7*$C83, "")</f>
        <v/>
      </c>
      <c r="BF83" s="4" t="str" cm="1">
        <f t="array" ref="BF83">IF($C83 &lt;= INDEX(_xlfn._xlws.FILTER(Ventas!$A$2:$AB$473,Ventas!$A$2:$A$473=Hoja3!BF$6),1,16), BF$7+7*$C83, "")</f>
        <v/>
      </c>
      <c r="BG83" s="4" t="str" cm="1">
        <f t="array" ref="BG83">IF($C83 &lt;= INDEX(_xlfn._xlws.FILTER(Ventas!$A$2:$AB$473,Ventas!$A$2:$A$473=Hoja3!BG$6),1,16), BG$7+7*$C83, "")</f>
        <v/>
      </c>
      <c r="BH83" s="4" t="str" cm="1">
        <f t="array" ref="BH83">IF($C83 &lt;= INDEX(_xlfn._xlws.FILTER(Ventas!$A$2:$AB$473,Ventas!$A$2:$A$473=Hoja3!BH$6),1,16), BH$7+7*$C83, "")</f>
        <v/>
      </c>
      <c r="BI83" s="4" t="str" cm="1">
        <f t="array" ref="BI83">IF($C83 &lt;= INDEX(_xlfn._xlws.FILTER(Ventas!$A$2:$AB$473,Ventas!$A$2:$A$473=Hoja3!BI$6),1,16), BI$7+7*$C83, "")</f>
        <v/>
      </c>
      <c r="BJ83" s="4" t="str" cm="1">
        <f t="array" ref="BJ83">IF($C83 &lt;= INDEX(_xlfn._xlws.FILTER(Ventas!$A$2:$AB$473,Ventas!$A$2:$A$473=Hoja3!BJ$6),1,16), BJ$7+7*$C83, "")</f>
        <v/>
      </c>
      <c r="BK83" s="4" t="str" cm="1">
        <f t="array" ref="BK83">IF($C83 &lt;= INDEX(_xlfn._xlws.FILTER(Ventas!$A$2:$AB$473,Ventas!$A$2:$A$473=Hoja3!BK$6),1,16), BK$7+7*$C83, "")</f>
        <v/>
      </c>
      <c r="BL83" s="4" t="str" cm="1">
        <f t="array" ref="BL83">IF($C83 &lt;= INDEX(_xlfn._xlws.FILTER(Ventas!$A$2:$AB$473,Ventas!$A$2:$A$473=Hoja3!BL$6),1,16), BL$7+7*$C83, "")</f>
        <v/>
      </c>
      <c r="BM83" s="4" t="str" cm="1">
        <f t="array" ref="BM83">IF($C83 &lt;= INDEX(_xlfn._xlws.FILTER(Ventas!$A$2:$AB$473,Ventas!$A$2:$A$473=Hoja3!BM$6),1,16), BM$7+7*$C83, "")</f>
        <v/>
      </c>
      <c r="BN83" s="4" t="str" cm="1">
        <f t="array" ref="BN83">IF($C83 &lt;= INDEX(_xlfn._xlws.FILTER(Ventas!$A$2:$AB$473,Ventas!$A$2:$A$473=Hoja3!BN$6),1,16), BN$7+7*$C83, "")</f>
        <v/>
      </c>
      <c r="BO83" s="4" t="str" cm="1">
        <f t="array" ref="BO83">IF($C83 &lt;= INDEX(_xlfn._xlws.FILTER(Ventas!$A$2:$AB$473,Ventas!$A$2:$A$473=Hoja3!BO$6),1,16), BO$7+7*$C83, "")</f>
        <v/>
      </c>
      <c r="BP83" s="4" t="str" cm="1">
        <f t="array" ref="BP83">IF($C83 &lt;= INDEX(_xlfn._xlws.FILTER(Ventas!$A$2:$AB$473,Ventas!$A$2:$A$473=Hoja3!BP$6),1,16), BP$7+7*$C83, "")</f>
        <v/>
      </c>
      <c r="BQ83" s="4" t="str" cm="1">
        <f t="array" ref="BQ83">IF($C83 &lt;= INDEX(_xlfn._xlws.FILTER(Ventas!$A$2:$AB$473,Ventas!$A$2:$A$473=Hoja3!BQ$6),1,16), BQ$7+7*$C83, "")</f>
        <v/>
      </c>
      <c r="BR83" s="4" t="str" cm="1">
        <f t="array" ref="BR83">IF($C83 &lt;= INDEX(_xlfn._xlws.FILTER(Ventas!$A$2:$AB$473,Ventas!$A$2:$A$473=Hoja3!BR$6),1,16), BR$7+7*$C83, "")</f>
        <v/>
      </c>
      <c r="BS83" s="4" t="str" cm="1">
        <f t="array" ref="BS83">IF($C83 &lt;= INDEX(_xlfn._xlws.FILTER(Ventas!$A$2:$AB$473,Ventas!$A$2:$A$473=Hoja3!BS$6),1,16), BS$7+7*$C83, "")</f>
        <v/>
      </c>
      <c r="BT83" s="4" t="str" cm="1">
        <f t="array" ref="BT83">IF($C83 &lt;= INDEX(_xlfn._xlws.FILTER(Ventas!$A$2:$AB$473,Ventas!$A$2:$A$473=Hoja3!BT$6),1,16), BT$7+7*$C83, "")</f>
        <v/>
      </c>
      <c r="BU83" s="4" t="str" cm="1">
        <f t="array" ref="BU83">IF($C83 &lt;= INDEX(_xlfn._xlws.FILTER(Ventas!$A$2:$AB$473,Ventas!$A$2:$A$473=Hoja3!BU$6),1,16), BU$7+7*$C83, "")</f>
        <v/>
      </c>
      <c r="BV83" s="4" t="str" cm="1">
        <f t="array" ref="BV83">IF($C83 &lt;= INDEX(_xlfn._xlws.FILTER(Ventas!$A$2:$AB$473,Ventas!$A$2:$A$473=Hoja3!BV$6),1,16), BV$7+7*$C83, "")</f>
        <v/>
      </c>
      <c r="BW83" s="4" t="str" cm="1">
        <f t="array" ref="BW83">IF($C83 &lt;= INDEX(_xlfn._xlws.FILTER(Ventas!$A$2:$AB$473,Ventas!$A$2:$A$473=Hoja3!BW$6),1,16), BW$7+7*$C83, "")</f>
        <v/>
      </c>
      <c r="BX83" s="4" t="str" cm="1">
        <f t="array" ref="BX83">IF($C83 &lt;= INDEX(_xlfn._xlws.FILTER(Ventas!$A$2:$AB$473,Ventas!$A$2:$A$473=Hoja3!BX$6),1,16), BX$7+7*$C83, "")</f>
        <v/>
      </c>
      <c r="BY83" s="4" t="str" cm="1">
        <f t="array" ref="BY83">IF($C83 &lt;= INDEX(_xlfn._xlws.FILTER(Ventas!$A$2:$AB$473,Ventas!$A$2:$A$473=Hoja3!BY$6),1,16), BY$7+7*$C83, "")</f>
        <v/>
      </c>
      <c r="BZ83" s="4" t="str" cm="1">
        <f t="array" ref="BZ83">IF($C83 &lt;= INDEX(_xlfn._xlws.FILTER(Ventas!$A$2:$AB$473,Ventas!$A$2:$A$473=Hoja3!BZ$6),1,16), BZ$7+7*$C83, "")</f>
        <v/>
      </c>
      <c r="CA83" s="4" t="str" cm="1">
        <f t="array" ref="CA83">IF($C83 &lt;= INDEX(_xlfn._xlws.FILTER(Ventas!$A$2:$AB$473,Ventas!$A$2:$A$473=Hoja3!CA$6),1,16), CA$7+7*$C83, "")</f>
        <v/>
      </c>
      <c r="CB83" s="4" t="str" cm="1">
        <f t="array" ref="CB83">IF($C83 &lt;= INDEX(_xlfn._xlws.FILTER(Ventas!$A$2:$AB$473,Ventas!$A$2:$A$473=Hoja3!CB$6),1,16), CB$7+7*$C83, "")</f>
        <v/>
      </c>
      <c r="CC83" s="4" t="str" cm="1">
        <f t="array" ref="CC83">IF($C83 &lt;= INDEX(_xlfn._xlws.FILTER(Ventas!$A$2:$AB$473,Ventas!$A$2:$A$473=Hoja3!CC$6),1,16), CC$7+7*$C83, "")</f>
        <v/>
      </c>
      <c r="CD83" s="4" t="str" cm="1">
        <f t="array" ref="CD83">IF($C83 &lt;= INDEX(_xlfn._xlws.FILTER(Ventas!$A$2:$AB$473,Ventas!$A$2:$A$473=Hoja3!CD$6),1,16), CD$7+7*$C83, "")</f>
        <v/>
      </c>
      <c r="CE83" s="4" t="str" cm="1">
        <f t="array" ref="CE83">IF($C83 &lt;= INDEX(_xlfn._xlws.FILTER(Ventas!$A$2:$AB$473,Ventas!$A$2:$A$473=Hoja3!CE$6),1,16), CE$7+7*$C83, "")</f>
        <v/>
      </c>
      <c r="CF83" s="4" t="str" cm="1">
        <f t="array" ref="CF83">IF($C83 &lt;= INDEX(_xlfn._xlws.FILTER(Ventas!$A$2:$AB$473,Ventas!$A$2:$A$473=Hoja3!CF$6),1,16), CF$7+7*$C83, "")</f>
        <v/>
      </c>
      <c r="CG83" s="4" t="str" cm="1">
        <f t="array" ref="CG83">IF($C83 &lt;= INDEX(_xlfn._xlws.FILTER(Ventas!$A$2:$AB$473,Ventas!$A$2:$A$473=Hoja3!CG$6),1,16), CG$7+7*$C83, "")</f>
        <v/>
      </c>
      <c r="CH83" s="4" t="str" cm="1">
        <f t="array" ref="CH83">IF($C83 &lt;= INDEX(_xlfn._xlws.FILTER(Ventas!$A$2:$AB$473,Ventas!$A$2:$A$473=Hoja3!CH$6),1,16), CH$7+7*$C83, "")</f>
        <v/>
      </c>
      <c r="CI83" s="4" t="str" cm="1">
        <f t="array" ref="CI83">IF($C83 &lt;= INDEX(_xlfn._xlws.FILTER(Ventas!$A$2:$AB$473,Ventas!$A$2:$A$473=Hoja3!CI$6),1,16), CI$7+7*$C83, "")</f>
        <v/>
      </c>
      <c r="CJ83" s="4" t="str" cm="1">
        <f t="array" ref="CJ83">IF($C83 &lt;= INDEX(_xlfn._xlws.FILTER(Ventas!$A$2:$AB$473,Ventas!$A$2:$A$473=Hoja3!CJ$6),1,16), CJ$7+7*$C83, "")</f>
        <v/>
      </c>
      <c r="CK83" s="4" t="str" cm="1">
        <f t="array" ref="CK83">IF($C83 &lt;= INDEX(_xlfn._xlws.FILTER(Ventas!$A$2:$AB$473,Ventas!$A$2:$A$473=Hoja3!CK$6),1,16), CK$7+7*$C83, "")</f>
        <v/>
      </c>
      <c r="CL83" s="4" t="str" cm="1">
        <f t="array" ref="CL83">IF($C83 &lt;= INDEX(_xlfn._xlws.FILTER(Ventas!$A$2:$AB$473,Ventas!$A$2:$A$473=Hoja3!CL$6),1,16), CL$7+7*$C83, "")</f>
        <v/>
      </c>
      <c r="CM83" s="4" t="str" cm="1">
        <f t="array" ref="CM83">IF($C83 &lt;= INDEX(_xlfn._xlws.FILTER(Ventas!$A$2:$AB$473,Ventas!$A$2:$A$473=Hoja3!CM$6),1,16), CM$7+7*$C83, "")</f>
        <v/>
      </c>
      <c r="CN83" s="4" t="str" cm="1">
        <f t="array" ref="CN83">IF($C83 &lt;= INDEX(_xlfn._xlws.FILTER(Ventas!$A$2:$AB$473,Ventas!$A$2:$A$473=Hoja3!CN$6),1,16), CN$7+7*$C83, "")</f>
        <v/>
      </c>
      <c r="CO83" s="4" t="str" cm="1">
        <f t="array" ref="CO83">IF($C83 &lt;= INDEX(_xlfn._xlws.FILTER(Ventas!$A$2:$AB$473,Ventas!$A$2:$A$473=Hoja3!CO$6),1,16), CO$7+7*$C83, "")</f>
        <v/>
      </c>
      <c r="CP83" s="4" t="str" cm="1">
        <f t="array" ref="CP83">IF($C83 &lt;= INDEX(_xlfn._xlws.FILTER(Ventas!$A$2:$AB$473,Ventas!$A$2:$A$473=Hoja3!CP$6),1,16), CP$7+7*$C83, "")</f>
        <v/>
      </c>
      <c r="CQ83" s="4" t="str" cm="1">
        <f t="array" ref="CQ83">IF($C83 &lt;= INDEX(_xlfn._xlws.FILTER(Ventas!$A$2:$AB$473,Ventas!$A$2:$A$473=Hoja3!CQ$6),1,16), CQ$7+7*$C83, "")</f>
        <v/>
      </c>
      <c r="CR83" s="4" t="str" cm="1">
        <f t="array" ref="CR83">IF($C83 &lt;= INDEX(_xlfn._xlws.FILTER(Ventas!$A$2:$AB$473,Ventas!$A$2:$A$473=Hoja3!CR$6),1,16), CR$7+7*$C83, "")</f>
        <v/>
      </c>
      <c r="CS83" s="4" t="str" cm="1">
        <f t="array" ref="CS83">IF($C83 &lt;= INDEX(_xlfn._xlws.FILTER(Ventas!$A$2:$AB$473,Ventas!$A$2:$A$473=Hoja3!CS$6),1,16), CS$7+7*$C83, "")</f>
        <v/>
      </c>
      <c r="CT83" s="4" t="str" cm="1">
        <f t="array" ref="CT83">IF($C83 &lt;= INDEX(_xlfn._xlws.FILTER(Ventas!$A$2:$AB$473,Ventas!$A$2:$A$473=Hoja3!CT$6),1,16), CT$7+7*$C83, "")</f>
        <v/>
      </c>
      <c r="CU83" s="4" t="str" cm="1">
        <f t="array" ref="CU83">IF($C83 &lt;= INDEX(_xlfn._xlws.FILTER(Ventas!$A$2:$AB$473,Ventas!$A$2:$A$473=Hoja3!CU$6),1,16), CU$7+7*$C83, "")</f>
        <v/>
      </c>
      <c r="CV83" s="4" t="str" cm="1">
        <f t="array" ref="CV83">IF($C83 &lt;= INDEX(_xlfn._xlws.FILTER(Ventas!$A$2:$AB$473,Ventas!$A$2:$A$473=Hoja3!CV$6),1,16), CV$7+7*$C83, "")</f>
        <v/>
      </c>
      <c r="CW83" s="4" t="str" cm="1">
        <f t="array" ref="CW83">IF($C83 &lt;= INDEX(_xlfn._xlws.FILTER(Ventas!$A$2:$AB$473,Ventas!$A$2:$A$473=Hoja3!CW$6),1,16), CW$7+7*$C83, "")</f>
        <v/>
      </c>
      <c r="CX83" s="4" t="str" cm="1">
        <f t="array" ref="CX83">IF($C83 &lt;= INDEX(_xlfn._xlws.FILTER(Ventas!$A$2:$AB$473,Ventas!$A$2:$A$473=Hoja3!CX$6),1,16), CX$7+7*$C83, "")</f>
        <v/>
      </c>
      <c r="CY83" s="4" t="str" cm="1">
        <f t="array" ref="CY83">IF($C83 &lt;= INDEX(_xlfn._xlws.FILTER(Ventas!$A$2:$AB$473,Ventas!$A$2:$A$473=Hoja3!CY$6),1,16), CY$7+7*$C83, "")</f>
        <v/>
      </c>
      <c r="CZ83" s="4" t="str" cm="1">
        <f t="array" ref="CZ83">IF($C83 &lt;= INDEX(_xlfn._xlws.FILTER(Ventas!$A$2:$AB$473,Ventas!$A$2:$A$473=Hoja3!CZ$6),1,16), CZ$7+7*$C83, "")</f>
        <v/>
      </c>
      <c r="DA83" s="4" t="str" cm="1">
        <f t="array" ref="DA83">IF($C83 &lt;= INDEX(_xlfn._xlws.FILTER(Ventas!$A$2:$AB$473,Ventas!$A$2:$A$473=Hoja3!DA$6),1,16), DA$7+7*$C83, "")</f>
        <v/>
      </c>
      <c r="DB83" s="4" t="str" cm="1">
        <f t="array" ref="DB83">IF($C83 &lt;= INDEX(_xlfn._xlws.FILTER(Ventas!$A$2:$AB$473,Ventas!$A$2:$A$473=Hoja3!DB$6),1,16), DB$7+7*$C83, "")</f>
        <v/>
      </c>
      <c r="DC83" s="4" t="str" cm="1">
        <f t="array" ref="DC83">IF($C83 &lt;= INDEX(_xlfn._xlws.FILTER(Ventas!$A$2:$AB$473,Ventas!$A$2:$A$473=Hoja3!DC$6),1,16), DC$7+7*$C83, "")</f>
        <v/>
      </c>
      <c r="DD83" s="4" t="str" cm="1">
        <f t="array" ref="DD83">IF($C83 &lt;= INDEX(_xlfn._xlws.FILTER(Ventas!$A$2:$AB$473,Ventas!$A$2:$A$473=Hoja3!DD$6),1,16), DD$7+7*$C83, "")</f>
        <v/>
      </c>
      <c r="DE83" s="4" t="str" cm="1">
        <f t="array" ref="DE83">IF($C83 &lt;= INDEX(_xlfn._xlws.FILTER(Ventas!$A$2:$AB$473,Ventas!$A$2:$A$473=Hoja3!DE$6),1,16), DE$7+7*$C83, "")</f>
        <v/>
      </c>
      <c r="DF83" s="4" t="str" cm="1">
        <f t="array" ref="DF83">IF($C83 &lt;= INDEX(_xlfn._xlws.FILTER(Ventas!$A$2:$AB$473,Ventas!$A$2:$A$473=Hoja3!DF$6),1,16), DF$7+7*$C83, "")</f>
        <v/>
      </c>
      <c r="DG83" s="4" t="str" cm="1">
        <f t="array" ref="DG83">IF($C83 &lt;= INDEX(_xlfn._xlws.FILTER(Ventas!$A$2:$AB$473,Ventas!$A$2:$A$473=Hoja3!DG$6),1,16), DG$7+7*$C83, "")</f>
        <v/>
      </c>
      <c r="DH83" s="4" t="str" cm="1">
        <f t="array" ref="DH83">IF($C83 &lt;= INDEX(_xlfn._xlws.FILTER(Ventas!$A$2:$AB$473,Ventas!$A$2:$A$473=Hoja3!DH$6),1,16), DH$7+7*$C83, "")</f>
        <v/>
      </c>
      <c r="DI83" s="4" t="str" cm="1">
        <f t="array" ref="DI83">IF($C83 &lt;= INDEX(_xlfn._xlws.FILTER(Ventas!$A$2:$AB$473,Ventas!$A$2:$A$473=Hoja3!DI$6),1,16), DI$7+7*$C83, "")</f>
        <v/>
      </c>
      <c r="DJ83" s="4" t="str" cm="1">
        <f t="array" ref="DJ83">IF($C83 &lt;= INDEX(_xlfn._xlws.FILTER(Ventas!$A$2:$AB$473,Ventas!$A$2:$A$473=Hoja3!DJ$6),1,16), DJ$7+7*$C83, "")</f>
        <v/>
      </c>
      <c r="DK83" s="4" t="str" cm="1">
        <f t="array" ref="DK83">IF($C83 &lt;= INDEX(_xlfn._xlws.FILTER(Ventas!$A$2:$AB$473,Ventas!$A$2:$A$473=Hoja3!DK$6),1,16), DK$7+7*$C83, "")</f>
        <v/>
      </c>
      <c r="DL83" s="4" t="str" cm="1">
        <f t="array" ref="DL83">IF($C83 &lt;= INDEX(_xlfn._xlws.FILTER(Ventas!$A$2:$AB$473,Ventas!$A$2:$A$473=Hoja3!DL$6),1,16), DL$7+7*$C83, "")</f>
        <v/>
      </c>
      <c r="DM83" s="4" t="str" cm="1">
        <f t="array" ref="DM83">IF($C83 &lt;= INDEX(_xlfn._xlws.FILTER(Ventas!$A$2:$AB$473,Ventas!$A$2:$A$473=Hoja3!DM$6),1,16), DM$7+7*$C83, "")</f>
        <v/>
      </c>
      <c r="DN83" s="4" t="str" cm="1">
        <f t="array" ref="DN83">IF($C83 &lt;= INDEX(_xlfn._xlws.FILTER(Ventas!$A$2:$AB$473,Ventas!$A$2:$A$473=Hoja3!DN$6),1,16), DN$7+7*$C83, "")</f>
        <v/>
      </c>
      <c r="DO83" s="4" t="str" cm="1">
        <f t="array" ref="DO83">IF($C83 &lt;= INDEX(_xlfn._xlws.FILTER(Ventas!$A$2:$AB$473,Ventas!$A$2:$A$473=Hoja3!DO$6),1,16), DO$7+7*$C83, "")</f>
        <v/>
      </c>
      <c r="DP83" s="4" t="str" cm="1">
        <f t="array" ref="DP83">IF($C83 &lt;= INDEX(_xlfn._xlws.FILTER(Ventas!$A$2:$AB$473,Ventas!$A$2:$A$473=Hoja3!DP$6),1,16), DP$7+7*$C83, "")</f>
        <v/>
      </c>
      <c r="DQ83" s="4" t="str" cm="1">
        <f t="array" ref="DQ83">IF($C83 &lt;= INDEX(_xlfn._xlws.FILTER(Ventas!$A$2:$AB$473,Ventas!$A$2:$A$473=Hoja3!DQ$6),1,16), DQ$7+7*$C83, "")</f>
        <v/>
      </c>
      <c r="DR83" s="4" t="str" cm="1">
        <f t="array" ref="DR83">IF($C83 &lt;= INDEX(_xlfn._xlws.FILTER(Ventas!$A$2:$AB$473,Ventas!$A$2:$A$473=Hoja3!DR$6),1,16), DR$7+7*$C83, "")</f>
        <v/>
      </c>
      <c r="DS83" s="4" t="str" cm="1">
        <f t="array" ref="DS83">IF($C83 &lt;= INDEX(_xlfn._xlws.FILTER(Ventas!$A$2:$AB$473,Ventas!$A$2:$A$473=Hoja3!DS$6),1,16), DS$7+7*$C83, "")</f>
        <v/>
      </c>
      <c r="DT83" s="4" t="str" cm="1">
        <f t="array" ref="DT83">IF($C83 &lt;= INDEX(_xlfn._xlws.FILTER(Ventas!$A$2:$AB$473,Ventas!$A$2:$A$473=Hoja3!DT$6),1,16), DT$7+7*$C83, "")</f>
        <v/>
      </c>
      <c r="DU83" s="4" t="str" cm="1">
        <f t="array" ref="DU83">IF($C83 &lt;= INDEX(_xlfn._xlws.FILTER(Ventas!$A$2:$AB$473,Ventas!$A$2:$A$473=Hoja3!DU$6),1,16), DU$7+7*$C83, "")</f>
        <v/>
      </c>
      <c r="DV83" s="4" t="str" cm="1">
        <f t="array" ref="DV83">IF($C83 &lt;= INDEX(_xlfn._xlws.FILTER(Ventas!$A$2:$AB$473,Ventas!$A$2:$A$473=Hoja3!DV$6),1,16), DV$7+7*$C83, "")</f>
        <v/>
      </c>
      <c r="DW83" s="4" t="str" cm="1">
        <f t="array" ref="DW83">IF($C83 &lt;= INDEX(_xlfn._xlws.FILTER(Ventas!$A$2:$AB$473,Ventas!$A$2:$A$473=Hoja3!DW$6),1,16), DW$7+7*$C83, "")</f>
        <v/>
      </c>
      <c r="DX83" s="4" t="str" cm="1">
        <f t="array" ref="DX83">IF($C83 &lt;= INDEX(_xlfn._xlws.FILTER(Ventas!$A$2:$AB$473,Ventas!$A$2:$A$473=Hoja3!DX$6),1,16), DX$7+7*$C83, "")</f>
        <v/>
      </c>
      <c r="DY83" s="4" t="str" cm="1">
        <f t="array" ref="DY83">IF($C83 &lt;= INDEX(_xlfn._xlws.FILTER(Ventas!$A$2:$AB$473,Ventas!$A$2:$A$473=Hoja3!DY$6),1,16), DY$7+7*$C83, "")</f>
        <v/>
      </c>
      <c r="DZ83" s="4" t="str" cm="1">
        <f t="array" ref="DZ83">IF($C83 &lt;= INDEX(_xlfn._xlws.FILTER(Ventas!$A$2:$AB$473,Ventas!$A$2:$A$473=Hoja3!DZ$6),1,16), DZ$7+7*$C83, "")</f>
        <v/>
      </c>
      <c r="EA83" s="4" t="str" cm="1">
        <f t="array" ref="EA83">IF($C83 &lt;= INDEX(_xlfn._xlws.FILTER(Ventas!$A$2:$AB$473,Ventas!$A$2:$A$473=Hoja3!EA$6),1,16), EA$7+7*$C83, "")</f>
        <v/>
      </c>
      <c r="EB83" s="4" t="str" cm="1">
        <f t="array" ref="EB83">IF($C83 &lt;= INDEX(_xlfn._xlws.FILTER(Ventas!$A$2:$AB$473,Ventas!$A$2:$A$473=Hoja3!EB$6),1,16), EB$7+7*$C83, "")</f>
        <v/>
      </c>
      <c r="EC83" s="4" t="str" cm="1">
        <f t="array" ref="EC83">IF($C83 &lt;= INDEX(_xlfn._xlws.FILTER(Ventas!$A$2:$AB$473,Ventas!$A$2:$A$473=Hoja3!EC$6),1,16), EC$7+7*$C83, "")</f>
        <v/>
      </c>
      <c r="ED83" s="4" t="str" cm="1">
        <f t="array" ref="ED83">IF($C83 &lt;= INDEX(_xlfn._xlws.FILTER(Ventas!$A$2:$AB$473,Ventas!$A$2:$A$473=Hoja3!ED$6),1,16), ED$7+7*$C83, "")</f>
        <v/>
      </c>
      <c r="EE83" s="4" t="str" cm="1">
        <f t="array" ref="EE83">IF($C83 &lt;= INDEX(_xlfn._xlws.FILTER(Ventas!$A$2:$AB$473,Ventas!$A$2:$A$473=Hoja3!EE$6),1,16), EE$7+7*$C83, "")</f>
        <v/>
      </c>
      <c r="EF83" s="4" t="str" cm="1">
        <f t="array" ref="EF83">IF($C83 &lt;= INDEX(_xlfn._xlws.FILTER(Ventas!$A$2:$AB$473,Ventas!$A$2:$A$473=Hoja3!EF$6),1,16), EF$7+7*$C83, "")</f>
        <v/>
      </c>
      <c r="EG83" s="4" t="str" cm="1">
        <f t="array" ref="EG83">IF($C83 &lt;= INDEX(_xlfn._xlws.FILTER(Ventas!$A$2:$AB$473,Ventas!$A$2:$A$473=Hoja3!EG$6),1,16), EG$7+7*$C83, "")</f>
        <v/>
      </c>
      <c r="EH83" s="4" t="str" cm="1">
        <f t="array" ref="EH83">IF($C83 &lt;= INDEX(_xlfn._xlws.FILTER(Ventas!$A$2:$AB$473,Ventas!$A$2:$A$473=Hoja3!EH$6),1,16), EH$7+7*$C83, "")</f>
        <v/>
      </c>
      <c r="EI83" s="4" t="str" cm="1">
        <f t="array" ref="EI83">IF($C83 &lt;= INDEX(_xlfn._xlws.FILTER(Ventas!$A$2:$AB$473,Ventas!$A$2:$A$473=Hoja3!EI$6),1,16), EI$7+7*$C83, "")</f>
        <v/>
      </c>
      <c r="EJ83" s="4" t="str" cm="1">
        <f t="array" ref="EJ83">IF($C83 &lt;= INDEX(_xlfn._xlws.FILTER(Ventas!$A$2:$AB$473,Ventas!$A$2:$A$473=Hoja3!EJ$6),1,16), EJ$7+7*$C83, "")</f>
        <v/>
      </c>
      <c r="EK83" s="4" t="str" cm="1">
        <f t="array" ref="EK83">IF($C83 &lt;= INDEX(_xlfn._xlws.FILTER(Ventas!$A$2:$AB$473,Ventas!$A$2:$A$473=Hoja3!EK$6),1,16), EK$7+7*$C83, "")</f>
        <v/>
      </c>
      <c r="EL83" s="4" t="str" cm="1">
        <f t="array" ref="EL83">IF($C83 &lt;= INDEX(_xlfn._xlws.FILTER(Ventas!$A$2:$AB$473,Ventas!$A$2:$A$473=Hoja3!EL$6),1,16), EL$7+7*$C83, "")</f>
        <v/>
      </c>
      <c r="EM83" s="4" t="str" cm="1">
        <f t="array" ref="EM83">IF($C83 &lt;= INDEX(_xlfn._xlws.FILTER(Ventas!$A$2:$AB$473,Ventas!$A$2:$A$473=Hoja3!EM$6),1,16), EM$7+7*$C83, "")</f>
        <v/>
      </c>
      <c r="EN83" s="4" t="str" cm="1">
        <f t="array" ref="EN83">IF($C83 &lt;= INDEX(_xlfn._xlws.FILTER(Ventas!$A$2:$AB$473,Ventas!$A$2:$A$473=Hoja3!EN$6),1,16), EN$7+7*$C83, "")</f>
        <v/>
      </c>
      <c r="EO83" s="4" t="str" cm="1">
        <f t="array" ref="EO83">IF($C83 &lt;= INDEX(_xlfn._xlws.FILTER(Ventas!$A$2:$AB$473,Ventas!$A$2:$A$473=Hoja3!EO$6),1,16), EO$7+7*$C83, "")</f>
        <v/>
      </c>
      <c r="EP83" s="4" t="str" cm="1">
        <f t="array" ref="EP83">IF($C83 &lt;= INDEX(_xlfn._xlws.FILTER(Ventas!$A$2:$AB$473,Ventas!$A$2:$A$473=Hoja3!EP$6),1,16), EP$7+7*$C83, "")</f>
        <v/>
      </c>
      <c r="EQ83" s="4" t="str" cm="1">
        <f t="array" ref="EQ83">IF($C83 &lt;= INDEX(_xlfn._xlws.FILTER(Ventas!$A$2:$AB$473,Ventas!$A$2:$A$473=Hoja3!EQ$6),1,16), EQ$7+7*$C83, "")</f>
        <v/>
      </c>
      <c r="ER83" s="4" t="str" cm="1">
        <f t="array" ref="ER83">IF($C83 &lt;= INDEX(_xlfn._xlws.FILTER(Ventas!$A$2:$AB$473,Ventas!$A$2:$A$473=Hoja3!ER$6),1,16), ER$7+7*$C83, "")</f>
        <v/>
      </c>
      <c r="ES83" s="4" t="str" cm="1">
        <f t="array" ref="ES83">IF($C83 &lt;= INDEX(_xlfn._xlws.FILTER(Ventas!$A$2:$AB$473,Ventas!$A$2:$A$473=Hoja3!ES$6),1,16), ES$7+7*$C83, "")</f>
        <v/>
      </c>
      <c r="ET83" s="4" t="str" cm="1">
        <f t="array" ref="ET83">IF($C83 &lt;= INDEX(_xlfn._xlws.FILTER(Ventas!$A$2:$AB$473,Ventas!$A$2:$A$473=Hoja3!ET$6),1,16), ET$7+7*$C83, "")</f>
        <v/>
      </c>
      <c r="EU83" s="4" t="str" cm="1">
        <f t="array" ref="EU83">IF($C83 &lt;= INDEX(_xlfn._xlws.FILTER(Ventas!$A$2:$AB$473,Ventas!$A$2:$A$473=Hoja3!EU$6),1,16), EU$7+7*$C83, "")</f>
        <v/>
      </c>
      <c r="EV83" s="4" t="str" cm="1">
        <f t="array" ref="EV83">IF($C83 &lt;= INDEX(_xlfn._xlws.FILTER(Ventas!$A$2:$AB$473,Ventas!$A$2:$A$473=Hoja3!EV$6),1,16), EV$7+7*$C83, "")</f>
        <v/>
      </c>
      <c r="EW83" s="4" t="str" cm="1">
        <f t="array" ref="EW83">IF($C83 &lt;= INDEX(_xlfn._xlws.FILTER(Ventas!$A$2:$AB$473,Ventas!$A$2:$A$473=Hoja3!EW$6),1,16), EW$7+7*$C83, "")</f>
        <v/>
      </c>
      <c r="EX83" s="4" t="str" cm="1">
        <f t="array" ref="EX83">IF($C83 &lt;= INDEX(_xlfn._xlws.FILTER(Ventas!$A$2:$AB$473,Ventas!$A$2:$A$473=Hoja3!EX$6),1,16), EX$7+7*$C83, "")</f>
        <v/>
      </c>
      <c r="EY83" s="4" t="str" cm="1">
        <f t="array" ref="EY83">IF($C83 &lt;= INDEX(_xlfn._xlws.FILTER(Ventas!$A$2:$AB$473,Ventas!$A$2:$A$473=Hoja3!EY$6),1,16), EY$7+7*$C83, "")</f>
        <v/>
      </c>
      <c r="EZ83" s="4" t="str" cm="1">
        <f t="array" ref="EZ83">IF($C83 &lt;= INDEX(_xlfn._xlws.FILTER(Ventas!$A$2:$AB$473,Ventas!$A$2:$A$473=Hoja3!EZ$6),1,16), EZ$7+7*$C83, "")</f>
        <v/>
      </c>
      <c r="FA83" s="4" t="str" cm="1">
        <f t="array" ref="FA83">IF($C83 &lt;= INDEX(_xlfn._xlws.FILTER(Ventas!$A$2:$AB$473,Ventas!$A$2:$A$473=Hoja3!FA$6),1,16), FA$7+7*$C83, "")</f>
        <v/>
      </c>
      <c r="FB83" s="4" t="str" cm="1">
        <f t="array" ref="FB83">IF($C83 &lt;= INDEX(_xlfn._xlws.FILTER(Ventas!$A$2:$AB$473,Ventas!$A$2:$A$473=Hoja3!FB$6),1,16), FB$7+7*$C83, "")</f>
        <v/>
      </c>
      <c r="FC83" s="4" t="str" cm="1">
        <f t="array" ref="FC83">IF($C83 &lt;= INDEX(_xlfn._xlws.FILTER(Ventas!$A$2:$AB$473,Ventas!$A$2:$A$473=Hoja3!FC$6),1,16), FC$7+7*$C83, "")</f>
        <v/>
      </c>
      <c r="FD83" s="4" t="str" cm="1">
        <f t="array" ref="FD83">IF($C83 &lt;= INDEX(_xlfn._xlws.FILTER(Ventas!$A$2:$AB$473,Ventas!$A$2:$A$473=Hoja3!FD$6),1,16), FD$7+7*$C83, "")</f>
        <v/>
      </c>
      <c r="FE83" s="4" t="str" cm="1">
        <f t="array" ref="FE83">IF($C83 &lt;= INDEX(_xlfn._xlws.FILTER(Ventas!$A$2:$AB$473,Ventas!$A$2:$A$473=Hoja3!FE$6),1,16), FE$7+7*$C83, "")</f>
        <v/>
      </c>
      <c r="FF83" s="4" t="str" cm="1">
        <f t="array" ref="FF83">IF($C83 &lt;= INDEX(_xlfn._xlws.FILTER(Ventas!$A$2:$AB$473,Ventas!$A$2:$A$473=Hoja3!FF$6),1,16), FF$7+7*$C83, "")</f>
        <v/>
      </c>
      <c r="FG83" s="4" t="str" cm="1">
        <f t="array" ref="FG83">IF($C83 &lt;= INDEX(_xlfn._xlws.FILTER(Ventas!$A$2:$AB$473,Ventas!$A$2:$A$473=Hoja3!FG$6),1,16), FG$7+7*$C83, "")</f>
        <v/>
      </c>
      <c r="FH83" s="4" t="str" cm="1">
        <f t="array" ref="FH83">IF($C83 &lt;= INDEX(_xlfn._xlws.FILTER(Ventas!$A$2:$AB$473,Ventas!$A$2:$A$473=Hoja3!FH$6),1,16), FH$7+7*$C83, "")</f>
        <v/>
      </c>
      <c r="FI83" s="4" t="str" cm="1">
        <f t="array" ref="FI83">IF($C83 &lt;= INDEX(_xlfn._xlws.FILTER(Ventas!$A$2:$AB$473,Ventas!$A$2:$A$473=Hoja3!FI$6),1,16), FI$7+7*$C83, "")</f>
        <v/>
      </c>
      <c r="FJ83" s="4" t="str" cm="1">
        <f t="array" ref="FJ83">IF($C83 &lt;= INDEX(_xlfn._xlws.FILTER(Ventas!$A$2:$AB$473,Ventas!$A$2:$A$473=Hoja3!FJ$6),1,16), FJ$7+7*$C83, "")</f>
        <v/>
      </c>
      <c r="FK83" s="4" t="str" cm="1">
        <f t="array" ref="FK83">IF($C83 &lt;= INDEX(_xlfn._xlws.FILTER(Ventas!$A$2:$AB$473,Ventas!$A$2:$A$473=Hoja3!FK$6),1,16), FK$7+7*$C83, "")</f>
        <v/>
      </c>
      <c r="FL83" s="4" t="str" cm="1">
        <f t="array" ref="FL83">IF($C83 &lt;= INDEX(_xlfn._xlws.FILTER(Ventas!$A$2:$AB$473,Ventas!$A$2:$A$473=Hoja3!FL$6),1,16), FL$7+7*$C83, "")</f>
        <v/>
      </c>
      <c r="FM83" s="4" t="str" cm="1">
        <f t="array" ref="FM83">IF($C83 &lt;= INDEX(_xlfn._xlws.FILTER(Ventas!$A$2:$AB$473,Ventas!$A$2:$A$473=Hoja3!FM$6),1,16), FM$7+7*$C83, "")</f>
        <v/>
      </c>
      <c r="FN83" s="4" t="str" cm="1">
        <f t="array" ref="FN83">IF($C83 &lt;= INDEX(_xlfn._xlws.FILTER(Ventas!$A$2:$AB$473,Ventas!$A$2:$A$473=Hoja3!FN$6),1,16), FN$7+7*$C83, "")</f>
        <v/>
      </c>
      <c r="FO83" s="4" t="str" cm="1">
        <f t="array" ref="FO83">IF($C83 &lt;= INDEX(_xlfn._xlws.FILTER(Ventas!$A$2:$AB$473,Ventas!$A$2:$A$473=Hoja3!FO$6),1,16), FO$7+7*$C83, "")</f>
        <v/>
      </c>
      <c r="FP83" s="4" t="str" cm="1">
        <f t="array" ref="FP83">IF($C83 &lt;= INDEX(_xlfn._xlws.FILTER(Ventas!$A$2:$AB$473,Ventas!$A$2:$A$473=Hoja3!FP$6),1,16), FP$7+7*$C83, "")</f>
        <v/>
      </c>
      <c r="FQ83" s="4" t="str" cm="1">
        <f t="array" ref="FQ83">IF($C83 &lt;= INDEX(_xlfn._xlws.FILTER(Ventas!$A$2:$AB$473,Ventas!$A$2:$A$473=Hoja3!FQ$6),1,16), FQ$7+7*$C83, "")</f>
        <v/>
      </c>
      <c r="FR83" s="4" t="str" cm="1">
        <f t="array" ref="FR83">IF($C83 &lt;= INDEX(_xlfn._xlws.FILTER(Ventas!$A$2:$AB$473,Ventas!$A$2:$A$473=Hoja3!FR$6),1,16), FR$7+7*$C83, "")</f>
        <v/>
      </c>
      <c r="FS83" s="4" t="str" cm="1">
        <f t="array" ref="FS83">IF($C83 &lt;= INDEX(_xlfn._xlws.FILTER(Ventas!$A$2:$AB$473,Ventas!$A$2:$A$473=Hoja3!FS$6),1,16), FS$7+7*$C83, "")</f>
        <v/>
      </c>
      <c r="FT83" s="4" t="str" cm="1">
        <f t="array" ref="FT83">IF($C83 &lt;= INDEX(_xlfn._xlws.FILTER(Ventas!$A$2:$AB$473,Ventas!$A$2:$A$473=Hoja3!FT$6),1,16), FT$7+7*$C83, "")</f>
        <v/>
      </c>
      <c r="FU83" s="4" t="str" cm="1">
        <f t="array" ref="FU83">IF($C83 &lt;= INDEX(_xlfn._xlws.FILTER(Ventas!$A$2:$AB$473,Ventas!$A$2:$A$473=Hoja3!FU$6),1,16), FU$7+7*$C83, "")</f>
        <v/>
      </c>
      <c r="FV83" s="4" t="str" cm="1">
        <f t="array" ref="FV83">IF($C83 &lt;= INDEX(_xlfn._xlws.FILTER(Ventas!$A$2:$AB$473,Ventas!$A$2:$A$473=Hoja3!FV$6),1,16), FV$7+7*$C83, "")</f>
        <v/>
      </c>
      <c r="FW83" s="4" t="str" cm="1">
        <f t="array" ref="FW83">IF($C83 &lt;= INDEX(_xlfn._xlws.FILTER(Ventas!$A$2:$AB$473,Ventas!$A$2:$A$473=Hoja3!FW$6),1,16), FW$7+7*$C83, "")</f>
        <v/>
      </c>
      <c r="FX83" s="4" t="str" cm="1">
        <f t="array" ref="FX83">IF($C83 &lt;= INDEX(_xlfn._xlws.FILTER(Ventas!$A$2:$AB$473,Ventas!$A$2:$A$473=Hoja3!FX$6),1,16), FX$7+7*$C83, "")</f>
        <v/>
      </c>
      <c r="FY83" s="4" t="str" cm="1">
        <f t="array" ref="FY83">IF($C83 &lt;= INDEX(_xlfn._xlws.FILTER(Ventas!$A$2:$AB$473,Ventas!$A$2:$A$473=Hoja3!FY$6),1,16), FY$7+7*$C83, "")</f>
        <v/>
      </c>
      <c r="FZ83" s="4" t="str" cm="1">
        <f t="array" ref="FZ83">IF($C83 &lt;= INDEX(_xlfn._xlws.FILTER(Ventas!$A$2:$AB$473,Ventas!$A$2:$A$473=Hoja3!FZ$6),1,16), FZ$7+7*$C83, "")</f>
        <v/>
      </c>
      <c r="GA83" s="4" t="str" cm="1">
        <f t="array" ref="GA83">IF($C83 &lt;= INDEX(_xlfn._xlws.FILTER(Ventas!$A$2:$AB$473,Ventas!$A$2:$A$473=Hoja3!GA$6),1,16), GA$7+7*$C83, "")</f>
        <v/>
      </c>
      <c r="GB83" s="4" t="str" cm="1">
        <f t="array" ref="GB83">IF($C83 &lt;= INDEX(_xlfn._xlws.FILTER(Ventas!$A$2:$AB$473,Ventas!$A$2:$A$473=Hoja3!GB$6),1,16), GB$7+7*$C83, "")</f>
        <v/>
      </c>
      <c r="GC83" s="4" t="str" cm="1">
        <f t="array" ref="GC83">IF($C83 &lt;= INDEX(_xlfn._xlws.FILTER(Ventas!$A$2:$AB$473,Ventas!$A$2:$A$473=Hoja3!GC$6),1,16), GC$7+7*$C83, "")</f>
        <v/>
      </c>
      <c r="GD83" s="4" t="str" cm="1">
        <f t="array" ref="GD83">IF($C83 &lt;= INDEX(_xlfn._xlws.FILTER(Ventas!$A$2:$AB$473,Ventas!$A$2:$A$473=Hoja3!GD$6),1,16), GD$7+7*$C83, "")</f>
        <v/>
      </c>
      <c r="GE83" s="4" t="str" cm="1">
        <f t="array" ref="GE83">IF($C83 &lt;= INDEX(_xlfn._xlws.FILTER(Ventas!$A$2:$AB$473,Ventas!$A$2:$A$473=Hoja3!GE$6),1,16), GE$7+7*$C83, "")</f>
        <v/>
      </c>
      <c r="GF83" s="4" t="str" cm="1">
        <f t="array" ref="GF83">IF($C83 &lt;= INDEX(_xlfn._xlws.FILTER(Ventas!$A$2:$AB$473,Ventas!$A$2:$A$473=Hoja3!GF$6),1,16), GF$7+7*$C83, "")</f>
        <v/>
      </c>
      <c r="GG83" s="4" t="str" cm="1">
        <f t="array" ref="GG83">IF($C83 &lt;= INDEX(_xlfn._xlws.FILTER(Ventas!$A$2:$AB$473,Ventas!$A$2:$A$473=Hoja3!GG$6),1,16), GG$7+7*$C83, "")</f>
        <v/>
      </c>
      <c r="GH83" s="4" t="str" cm="1">
        <f t="array" ref="GH83">IF($C83 &lt;= INDEX(_xlfn._xlws.FILTER(Ventas!$A$2:$AB$473,Ventas!$A$2:$A$473=Hoja3!GH$6),1,16), GH$7+7*$C83, "")</f>
        <v/>
      </c>
      <c r="GI83" s="4" t="str" cm="1">
        <f t="array" ref="GI83">IF($C83 &lt;= INDEX(_xlfn._xlws.FILTER(Ventas!$A$2:$AB$473,Ventas!$A$2:$A$473=Hoja3!GI$6),1,16), GI$7+7*$C83, "")</f>
        <v/>
      </c>
      <c r="GJ83" s="4" t="str" cm="1">
        <f t="array" ref="GJ83">IF($C83 &lt;= INDEX(_xlfn._xlws.FILTER(Ventas!$A$2:$AB$473,Ventas!$A$2:$A$473=Hoja3!GJ$6),1,16), GJ$7+7*$C83, "")</f>
        <v/>
      </c>
      <c r="GK83" s="4" t="str" cm="1">
        <f t="array" ref="GK83">IF($C83 &lt;= INDEX(_xlfn._xlws.FILTER(Ventas!$A$2:$AB$473,Ventas!$A$2:$A$473=Hoja3!GK$6),1,16), GK$7+7*$C83, "")</f>
        <v/>
      </c>
      <c r="GL83" s="4" t="str" cm="1">
        <f t="array" ref="GL83">IF($C83 &lt;= INDEX(_xlfn._xlws.FILTER(Ventas!$A$2:$AB$473,Ventas!$A$2:$A$473=Hoja3!GL$6),1,16), GL$7+7*$C83, "")</f>
        <v/>
      </c>
      <c r="GM83" s="4" t="str" cm="1">
        <f t="array" ref="GM83">IF($C83 &lt;= INDEX(_xlfn._xlws.FILTER(Ventas!$A$2:$AB$473,Ventas!$A$2:$A$473=Hoja3!GM$6),1,16), GM$7+7*$C83, "")</f>
        <v/>
      </c>
      <c r="GN83" s="4" t="str" cm="1">
        <f t="array" ref="GN83">IF($C83 &lt;= INDEX(_xlfn._xlws.FILTER(Ventas!$A$2:$AB$473,Ventas!$A$2:$A$473=Hoja3!GN$6),1,16), GN$7+7*$C83, "")</f>
        <v/>
      </c>
      <c r="GO83" s="4" t="str" cm="1">
        <f t="array" ref="GO83">IF($C83 &lt;= INDEX(_xlfn._xlws.FILTER(Ventas!$A$2:$AB$473,Ventas!$A$2:$A$473=Hoja3!GO$6),1,16), GO$7+7*$C83, "")</f>
        <v/>
      </c>
      <c r="GP83" s="4" t="str" cm="1">
        <f t="array" ref="GP83">IF($C83 &lt;= INDEX(_xlfn._xlws.FILTER(Ventas!$A$2:$AB$473,Ventas!$A$2:$A$473=Hoja3!GP$6),1,16), GP$7+7*$C83, "")</f>
        <v/>
      </c>
      <c r="GQ83" s="4" t="str" cm="1">
        <f t="array" ref="GQ83">IF($C83 &lt;= INDEX(_xlfn._xlws.FILTER(Ventas!$A$2:$AB$473,Ventas!$A$2:$A$473=Hoja3!GQ$6),1,16), GQ$7+7*$C83, "")</f>
        <v/>
      </c>
      <c r="GR83" s="4" t="str" cm="1">
        <f t="array" ref="GR83">IF($C83 &lt;= INDEX(_xlfn._xlws.FILTER(Ventas!$A$2:$AB$473,Ventas!$A$2:$A$473=Hoja3!GR$6),1,16), GR$7+7*$C83, "")</f>
        <v/>
      </c>
      <c r="GS83" s="4" t="str" cm="1">
        <f t="array" ref="GS83">IF($C83 &lt;= INDEX(_xlfn._xlws.FILTER(Ventas!$A$2:$AB$473,Ventas!$A$2:$A$473=Hoja3!GS$6),1,16), GS$7+7*$C83, "")</f>
        <v/>
      </c>
      <c r="GT83" s="4" t="str" cm="1">
        <f t="array" ref="GT83">IF($C83 &lt;= INDEX(_xlfn._xlws.FILTER(Ventas!$A$2:$AB$473,Ventas!$A$2:$A$473=Hoja3!GT$6),1,16), GT$7+7*$C83, "")</f>
        <v/>
      </c>
      <c r="GU83" s="4" t="str" cm="1">
        <f t="array" ref="GU83">IF($C83 &lt;= INDEX(_xlfn._xlws.FILTER(Ventas!$A$2:$AB$473,Ventas!$A$2:$A$473=Hoja3!GU$6),1,16), GU$7+7*$C83, "")</f>
        <v/>
      </c>
      <c r="GV83" s="4" t="str" cm="1">
        <f t="array" ref="GV83">IF($C83 &lt;= INDEX(_xlfn._xlws.FILTER(Ventas!$A$2:$AB$473,Ventas!$A$2:$A$473=Hoja3!GV$6),1,16), GV$7+7*$C83, "")</f>
        <v/>
      </c>
      <c r="GW83" s="4" t="str" cm="1">
        <f t="array" ref="GW83">IF($C83 &lt;= INDEX(_xlfn._xlws.FILTER(Ventas!$A$2:$AB$473,Ventas!$A$2:$A$473=Hoja3!GW$6),1,16), GW$7+7*$C83, "")</f>
        <v/>
      </c>
      <c r="GX83" s="4" t="str" cm="1">
        <f t="array" ref="GX83">IF($C83 &lt;= INDEX(_xlfn._xlws.FILTER(Ventas!$A$2:$AB$473,Ventas!$A$2:$A$473=Hoja3!GX$6),1,16), GX$7+7*$C83, "")</f>
        <v/>
      </c>
      <c r="GY83" s="4" t="str" cm="1">
        <f t="array" ref="GY83">IF($C83 &lt;= INDEX(_xlfn._xlws.FILTER(Ventas!$A$2:$AB$473,Ventas!$A$2:$A$473=Hoja3!GY$6),1,16), GY$7+7*$C83, "")</f>
        <v/>
      </c>
      <c r="GZ83" s="4" t="str" cm="1">
        <f t="array" ref="GZ83">IF($C83 &lt;= INDEX(_xlfn._xlws.FILTER(Ventas!$A$2:$AB$473,Ventas!$A$2:$A$473=Hoja3!GZ$6),1,16), GZ$7+7*$C83, "")</f>
        <v/>
      </c>
      <c r="HA83" s="4" t="str" cm="1">
        <f t="array" ref="HA83">IF($C83 &lt;= INDEX(_xlfn._xlws.FILTER(Ventas!$A$2:$AB$473,Ventas!$A$2:$A$473=Hoja3!HA$6),1,16), HA$7+7*$C83, "")</f>
        <v/>
      </c>
      <c r="HB83" s="4" t="str" cm="1">
        <f t="array" ref="HB83">IF($C83 &lt;= INDEX(_xlfn._xlws.FILTER(Ventas!$A$2:$AB$473,Ventas!$A$2:$A$473=Hoja3!HB$6),1,16), HB$7+7*$C83, "")</f>
        <v/>
      </c>
      <c r="HC83" s="4" t="str" cm="1">
        <f t="array" ref="HC83">IF($C83 &lt;= INDEX(_xlfn._xlws.FILTER(Ventas!$A$2:$AB$473,Ventas!$A$2:$A$473=Hoja3!HC$6),1,16), HC$7+7*$C83, "")</f>
        <v/>
      </c>
      <c r="HD83" s="4" t="str" cm="1">
        <f t="array" ref="HD83">IF($C83 &lt;= INDEX(_xlfn._xlws.FILTER(Ventas!$A$2:$AB$473,Ventas!$A$2:$A$473=Hoja3!HD$6),1,16), HD$7+7*$C83, "")</f>
        <v/>
      </c>
      <c r="HE83" s="4" t="str" cm="1">
        <f t="array" ref="HE83">IF($C83 &lt;= INDEX(_xlfn._xlws.FILTER(Ventas!$A$2:$AB$473,Ventas!$A$2:$A$473=Hoja3!HE$6),1,16), HE$7+7*$C83, "")</f>
        <v/>
      </c>
      <c r="HF83" s="4" t="str" cm="1">
        <f t="array" ref="HF83">IF($C83 &lt;= INDEX(_xlfn._xlws.FILTER(Ventas!$A$2:$AB$473,Ventas!$A$2:$A$473=Hoja3!HF$6),1,16), HF$7+7*$C83, "")</f>
        <v/>
      </c>
      <c r="HG83" s="4" t="str" cm="1">
        <f t="array" ref="HG83">IF($C83 &lt;= INDEX(_xlfn._xlws.FILTER(Ventas!$A$2:$AB$473,Ventas!$A$2:$A$473=Hoja3!HG$6),1,16), HG$7+7*$C83, "")</f>
        <v/>
      </c>
      <c r="HH83" s="4" t="str" cm="1">
        <f t="array" ref="HH83">IF($C83 &lt;= INDEX(_xlfn._xlws.FILTER(Ventas!$A$2:$AB$473,Ventas!$A$2:$A$473=Hoja3!HH$6),1,16), HH$7+7*$C83, "")</f>
        <v/>
      </c>
      <c r="HI83" s="4" t="str" cm="1">
        <f t="array" ref="HI83">IF($C83 &lt;= INDEX(_xlfn._xlws.FILTER(Ventas!$A$2:$AB$473,Ventas!$A$2:$A$473=Hoja3!HI$6),1,16), HI$7+7*$C83, "")</f>
        <v/>
      </c>
      <c r="HJ83" s="4" t="str" cm="1">
        <f t="array" ref="HJ83">IF($C83 &lt;= INDEX(_xlfn._xlws.FILTER(Ventas!$A$2:$AB$473,Ventas!$A$2:$A$473=Hoja3!HJ$6),1,16), HJ$7+7*$C83, "")</f>
        <v/>
      </c>
      <c r="HK83" s="4" t="str" cm="1">
        <f t="array" ref="HK83">IF($C83 &lt;= INDEX(_xlfn._xlws.FILTER(Ventas!$A$2:$AB$473,Ventas!$A$2:$A$473=Hoja3!HK$6),1,16), HK$7+7*$C83, "")</f>
        <v/>
      </c>
      <c r="HL83" s="4" t="str" cm="1">
        <f t="array" ref="HL83">IF($C83 &lt;= INDEX(_xlfn._xlws.FILTER(Ventas!$A$2:$AB$473,Ventas!$A$2:$A$473=Hoja3!HL$6),1,16), HL$7+7*$C83, "")</f>
        <v/>
      </c>
      <c r="HM83" s="4" t="str" cm="1">
        <f t="array" ref="HM83">IF($C83 &lt;= INDEX(_xlfn._xlws.FILTER(Ventas!$A$2:$AB$473,Ventas!$A$2:$A$473=Hoja3!HM$6),1,16), HM$7+7*$C83, "")</f>
        <v/>
      </c>
      <c r="HN83" s="4" t="str" cm="1">
        <f t="array" ref="HN83">IF($C83 &lt;= INDEX(_xlfn._xlws.FILTER(Ventas!$A$2:$AB$473,Ventas!$A$2:$A$473=Hoja3!HN$6),1,16), HN$7+7*$C83, "")</f>
        <v/>
      </c>
      <c r="HO83" s="4" t="str" cm="1">
        <f t="array" ref="HO83">IF($C83 &lt;= INDEX(_xlfn._xlws.FILTER(Ventas!$A$2:$AB$473,Ventas!$A$2:$A$473=Hoja3!HO$6),1,16), HO$7+7*$C83, "")</f>
        <v/>
      </c>
      <c r="HP83" s="4" t="str" cm="1">
        <f t="array" ref="HP83">IF($C83 &lt;= INDEX(_xlfn._xlws.FILTER(Ventas!$A$2:$AB$473,Ventas!$A$2:$A$473=Hoja3!HP$6),1,16), HP$7+7*$C83, "")</f>
        <v/>
      </c>
      <c r="HQ83" s="4" t="str" cm="1">
        <f t="array" ref="HQ83">IF($C83 &lt;= INDEX(_xlfn._xlws.FILTER(Ventas!$A$2:$AB$473,Ventas!$A$2:$A$473=Hoja3!HQ$6),1,16), HQ$7+7*$C83, "")</f>
        <v/>
      </c>
      <c r="HR83" s="4" t="str" cm="1">
        <f t="array" ref="HR83">IF($C83 &lt;= INDEX(_xlfn._xlws.FILTER(Ventas!$A$2:$AB$473,Ventas!$A$2:$A$473=Hoja3!HR$6),1,16), HR$7+7*$C83, "")</f>
        <v/>
      </c>
      <c r="HS83" s="4" t="str" cm="1">
        <f t="array" ref="HS83">IF($C83 &lt;= INDEX(_xlfn._xlws.FILTER(Ventas!$A$2:$AB$473,Ventas!$A$2:$A$473=Hoja3!HS$6),1,16), HS$7+7*$C83, "")</f>
        <v/>
      </c>
      <c r="HT83" s="4" t="str" cm="1">
        <f t="array" ref="HT83">IF($C83 &lt;= INDEX(_xlfn._xlws.FILTER(Ventas!$A$2:$AB$473,Ventas!$A$2:$A$473=Hoja3!HT$6),1,16), HT$7+7*$C83, "")</f>
        <v/>
      </c>
      <c r="HU83" s="4" t="str" cm="1">
        <f t="array" ref="HU83">IF($C83 &lt;= INDEX(_xlfn._xlws.FILTER(Ventas!$A$2:$AB$473,Ventas!$A$2:$A$473=Hoja3!HU$6),1,16), HU$7+7*$C83, "")</f>
        <v/>
      </c>
      <c r="HV83" s="4" t="str" cm="1">
        <f t="array" ref="HV83">IF($C83 &lt;= INDEX(_xlfn._xlws.FILTER(Ventas!$A$2:$AB$473,Ventas!$A$2:$A$473=Hoja3!HV$6),1,16), HV$7+7*$C83, "")</f>
        <v/>
      </c>
      <c r="HW83" s="4" t="str" cm="1">
        <f t="array" ref="HW83">IF($C83 &lt;= INDEX(_xlfn._xlws.FILTER(Ventas!$A$2:$AB$473,Ventas!$A$2:$A$473=Hoja3!HW$6),1,16), HW$7+7*$C83, "")</f>
        <v/>
      </c>
      <c r="HX83" s="4" t="str" cm="1">
        <f t="array" ref="HX83">IF($C83 &lt;= INDEX(_xlfn._xlws.FILTER(Ventas!$A$2:$AB$473,Ventas!$A$2:$A$473=Hoja3!HX$6),1,16), HX$7+7*$C83, "")</f>
        <v/>
      </c>
      <c r="HY83" s="4" t="str" cm="1">
        <f t="array" ref="HY83">IF($C83 &lt;= INDEX(_xlfn._xlws.FILTER(Ventas!$A$2:$AB$473,Ventas!$A$2:$A$473=Hoja3!HY$6),1,16), HY$7+7*$C83, "")</f>
        <v/>
      </c>
      <c r="HZ83" s="4" t="str" cm="1">
        <f t="array" ref="HZ83">IF($C83 &lt;= INDEX(_xlfn._xlws.FILTER(Ventas!$A$2:$AB$473,Ventas!$A$2:$A$473=Hoja3!HZ$6),1,16), HZ$7+7*$C83, "")</f>
        <v/>
      </c>
      <c r="IA83" s="4" t="str" cm="1">
        <f t="array" ref="IA83">IF($C83 &lt;= INDEX(_xlfn._xlws.FILTER(Ventas!$A$2:$AB$473,Ventas!$A$2:$A$473=Hoja3!IA$6),1,16), IA$7+7*$C83, "")</f>
        <v/>
      </c>
      <c r="IB83" s="4" t="str" cm="1">
        <f t="array" ref="IB83">IF($C83 &lt;= INDEX(_xlfn._xlws.FILTER(Ventas!$A$2:$AB$473,Ventas!$A$2:$A$473=Hoja3!IB$6),1,16), IB$7+7*$C83, "")</f>
        <v/>
      </c>
      <c r="IC83" s="4" t="str" cm="1">
        <f t="array" ref="IC83">IF($C83 &lt;= INDEX(_xlfn._xlws.FILTER(Ventas!$A$2:$AB$473,Ventas!$A$2:$A$473=Hoja3!IC$6),1,16), IC$7+7*$C83, "")</f>
        <v/>
      </c>
      <c r="ID83" s="4" t="str" cm="1">
        <f t="array" ref="ID83">IF($C83 &lt;= INDEX(_xlfn._xlws.FILTER(Ventas!$A$2:$AB$473,Ventas!$A$2:$A$473=Hoja3!ID$6),1,16), ID$7+7*$C83, "")</f>
        <v/>
      </c>
      <c r="IE83" s="4" t="str" cm="1">
        <f t="array" ref="IE83">IF($C83 &lt;= INDEX(_xlfn._xlws.FILTER(Ventas!$A$2:$AB$473,Ventas!$A$2:$A$473=Hoja3!IE$6),1,16), IE$7+7*$C83, "")</f>
        <v/>
      </c>
      <c r="IF83" s="4" t="str" cm="1">
        <f t="array" ref="IF83">IF($C83 &lt;= INDEX(_xlfn._xlws.FILTER(Ventas!$A$2:$AB$473,Ventas!$A$2:$A$473=Hoja3!IF$6),1,16), IF$7+7*$C83, "")</f>
        <v/>
      </c>
      <c r="IG83" s="4" t="str" cm="1">
        <f t="array" ref="IG83">IF($C83 &lt;= INDEX(_xlfn._xlws.FILTER(Ventas!$A$2:$AB$473,Ventas!$A$2:$A$473=Hoja3!IG$6),1,16), IG$7+7*$C83, "")</f>
        <v/>
      </c>
      <c r="IH83" s="4" t="str" cm="1">
        <f t="array" ref="IH83">IF($C83 &lt;= INDEX(_xlfn._xlws.FILTER(Ventas!$A$2:$AB$473,Ventas!$A$2:$A$473=Hoja3!IH$6),1,16), IH$7+7*$C83, "")</f>
        <v/>
      </c>
      <c r="II83" s="4" t="str" cm="1">
        <f t="array" ref="II83">IF($C83 &lt;= INDEX(_xlfn._xlws.FILTER(Ventas!$A$2:$AB$473,Ventas!$A$2:$A$473=Hoja3!II$6),1,16), II$7+7*$C83, "")</f>
        <v/>
      </c>
      <c r="IJ83" s="4" t="str" cm="1">
        <f t="array" ref="IJ83">IF($C83 &lt;= INDEX(_xlfn._xlws.FILTER(Ventas!$A$2:$AB$473,Ventas!$A$2:$A$473=Hoja3!IJ$6),1,16), IJ$7+7*$C83, "")</f>
        <v/>
      </c>
      <c r="IK83" s="4" t="str" cm="1">
        <f t="array" ref="IK83">IF($C83 &lt;= INDEX(_xlfn._xlws.FILTER(Ventas!$A$2:$AB$473,Ventas!$A$2:$A$473=Hoja3!IK$6),1,16), IK$7+7*$C83, "")</f>
        <v/>
      </c>
      <c r="IL83" s="4" t="str" cm="1">
        <f t="array" ref="IL83">IF($C83 &lt;= INDEX(_xlfn._xlws.FILTER(Ventas!$A$2:$AB$473,Ventas!$A$2:$A$473=Hoja3!IL$6),1,16), IL$7+7*$C83, "")</f>
        <v/>
      </c>
      <c r="IM83" s="4" t="str" cm="1">
        <f t="array" ref="IM83">IF($C83 &lt;= INDEX(_xlfn._xlws.FILTER(Ventas!$A$2:$AB$473,Ventas!$A$2:$A$473=Hoja3!IM$6),1,16), IM$7+7*$C83, "")</f>
        <v/>
      </c>
      <c r="IN83" s="4" t="str" cm="1">
        <f t="array" ref="IN83">IF($C83 &lt;= INDEX(_xlfn._xlws.FILTER(Ventas!$A$2:$AB$473,Ventas!$A$2:$A$473=Hoja3!IN$6),1,16), IN$7+7*$C83, "")</f>
        <v/>
      </c>
      <c r="IO83" s="4" t="str" cm="1">
        <f t="array" ref="IO83">IF($C83 &lt;= INDEX(_xlfn._xlws.FILTER(Ventas!$A$2:$AB$473,Ventas!$A$2:$A$473=Hoja3!IO$6),1,16), IO$7+7*$C83, "")</f>
        <v/>
      </c>
      <c r="IP83" s="4" t="str" cm="1">
        <f t="array" ref="IP83">IF($C83 &lt;= INDEX(_xlfn._xlws.FILTER(Ventas!$A$2:$AB$473,Ventas!$A$2:$A$473=Hoja3!IP$6),1,16), IP$7+7*$C83, "")</f>
        <v/>
      </c>
      <c r="IQ83" s="4" t="str" cm="1">
        <f t="array" ref="IQ83">IF($C83 &lt;= INDEX(_xlfn._xlws.FILTER(Ventas!$A$2:$AB$473,Ventas!$A$2:$A$473=Hoja3!IQ$6),1,16), IQ$7+7*$C83, "")</f>
        <v/>
      </c>
      <c r="IR83" s="4" t="str" cm="1">
        <f t="array" ref="IR83">IF($C83 &lt;= INDEX(_xlfn._xlws.FILTER(Ventas!$A$2:$AB$473,Ventas!$A$2:$A$473=Hoja3!IR$6),1,16), IR$7+7*$C83, "")</f>
        <v/>
      </c>
      <c r="IS83" s="4" t="str" cm="1">
        <f t="array" ref="IS83">IF($C83 &lt;= INDEX(_xlfn._xlws.FILTER(Ventas!$A$2:$AB$473,Ventas!$A$2:$A$473=Hoja3!IS$6),1,16), IS$7+7*$C83, "")</f>
        <v/>
      </c>
      <c r="IT83" s="4" t="str" cm="1">
        <f t="array" ref="IT83">IF($C83 &lt;= INDEX(_xlfn._xlws.FILTER(Ventas!$A$2:$AB$473,Ventas!$A$2:$A$473=Hoja3!IT$6),1,16), IT$7+7*$C83, "")</f>
        <v/>
      </c>
      <c r="IU83" s="4" t="str" cm="1">
        <f t="array" ref="IU83">IF($C83 &lt;= INDEX(_xlfn._xlws.FILTER(Ventas!$A$2:$AB$473,Ventas!$A$2:$A$473=Hoja3!IU$6),1,16), IU$7+7*$C83, "")</f>
        <v/>
      </c>
      <c r="IV83" s="4" t="str" cm="1">
        <f t="array" ref="IV83">IF($C83 &lt;= INDEX(_xlfn._xlws.FILTER(Ventas!$A$2:$AB$473,Ventas!$A$2:$A$473=Hoja3!IV$6),1,16), IV$7+7*$C83, "")</f>
        <v/>
      </c>
      <c r="IW83" s="4" t="str" cm="1">
        <f t="array" ref="IW83">IF($C83 &lt;= INDEX(_xlfn._xlws.FILTER(Ventas!$A$2:$AB$473,Ventas!$A$2:$A$473=Hoja3!IW$6),1,16), IW$7+7*$C83, "")</f>
        <v/>
      </c>
      <c r="IX83" s="4" t="str" cm="1">
        <f t="array" ref="IX83">IF($C83 &lt;= INDEX(_xlfn._xlws.FILTER(Ventas!$A$2:$AB$473,Ventas!$A$2:$A$473=Hoja3!IX$6),1,16), IX$7+7*$C83, "")</f>
        <v/>
      </c>
      <c r="IY83" s="4" t="str" cm="1">
        <f t="array" ref="IY83">IF($C83 &lt;= INDEX(_xlfn._xlws.FILTER(Ventas!$A$2:$AB$473,Ventas!$A$2:$A$473=Hoja3!IY$6),1,16), IY$7+7*$C83, "")</f>
        <v/>
      </c>
      <c r="IZ83" s="4" t="str" cm="1">
        <f t="array" ref="IZ83">IF($C83 &lt;= INDEX(_xlfn._xlws.FILTER(Ventas!$A$2:$AB$473,Ventas!$A$2:$A$473=Hoja3!IZ$6),1,16), IZ$7+7*$C83, "")</f>
        <v/>
      </c>
      <c r="JA83" s="4" t="str" cm="1">
        <f t="array" ref="JA83">IF($C83 &lt;= INDEX(_xlfn._xlws.FILTER(Ventas!$A$2:$AB$473,Ventas!$A$2:$A$473=Hoja3!JA$6),1,16), JA$7+7*$C83, "")</f>
        <v/>
      </c>
      <c r="JB83" s="4" t="str" cm="1">
        <f t="array" ref="JB83">IF($C83 &lt;= INDEX(_xlfn._xlws.FILTER(Ventas!$A$2:$AB$473,Ventas!$A$2:$A$473=Hoja3!JB$6),1,16), JB$7+7*$C83, "")</f>
        <v/>
      </c>
      <c r="JC83" s="4" t="str" cm="1">
        <f t="array" ref="JC83">IF($C83 &lt;= INDEX(_xlfn._xlws.FILTER(Ventas!$A$2:$AB$473,Ventas!$A$2:$A$473=Hoja3!JC$6),1,16), JC$7+7*$C83, "")</f>
        <v/>
      </c>
      <c r="JD83" s="4" t="str" cm="1">
        <f t="array" ref="JD83">IF($C83 &lt;= INDEX(_xlfn._xlws.FILTER(Ventas!$A$2:$AB$473,Ventas!$A$2:$A$473=Hoja3!JD$6),1,16), JD$7+7*$C83, "")</f>
        <v/>
      </c>
      <c r="JE83" s="4" t="str" cm="1">
        <f t="array" ref="JE83">IF($C83 &lt;= INDEX(_xlfn._xlws.FILTER(Ventas!$A$2:$AB$473,Ventas!$A$2:$A$473=Hoja3!JE$6),1,16), JE$7+7*$C83, "")</f>
        <v/>
      </c>
      <c r="JF83" s="4" t="str" cm="1">
        <f t="array" ref="JF83">IF($C83 &lt;= INDEX(_xlfn._xlws.FILTER(Ventas!$A$2:$AB$473,Ventas!$A$2:$A$473=Hoja3!JF$6),1,16), JF$7+7*$C83, "")</f>
        <v/>
      </c>
      <c r="JG83" s="4" t="str" cm="1">
        <f t="array" ref="JG83">IF($C83 &lt;= INDEX(_xlfn._xlws.FILTER(Ventas!$A$2:$AB$473,Ventas!$A$2:$A$473=Hoja3!JG$6),1,16), JG$7+7*$C83, "")</f>
        <v/>
      </c>
      <c r="JH83" s="4" t="str" cm="1">
        <f t="array" ref="JH83">IF($C83 &lt;= INDEX(_xlfn._xlws.FILTER(Ventas!$A$2:$AB$473,Ventas!$A$2:$A$473=Hoja3!JH$6),1,16), JH$7+7*$C83, "")</f>
        <v/>
      </c>
      <c r="JI83" s="4" t="str" cm="1">
        <f t="array" ref="JI83">IF($C83 &lt;= INDEX(_xlfn._xlws.FILTER(Ventas!$A$2:$AB$473,Ventas!$A$2:$A$473=Hoja3!JI$6),1,16), JI$7+7*$C83, "")</f>
        <v/>
      </c>
      <c r="JJ83" s="4" t="str" cm="1">
        <f t="array" ref="JJ83">IF($C83 &lt;= INDEX(_xlfn._xlws.FILTER(Ventas!$A$2:$AB$473,Ventas!$A$2:$A$473=Hoja3!JJ$6),1,16), JJ$7+7*$C83, "")</f>
        <v/>
      </c>
      <c r="JK83" s="4" t="str" cm="1">
        <f t="array" ref="JK83">IF($C83 &lt;= INDEX(_xlfn._xlws.FILTER(Ventas!$A$2:$AB$473,Ventas!$A$2:$A$473=Hoja3!JK$6),1,16), JK$7+7*$C83, "")</f>
        <v/>
      </c>
      <c r="JL83" s="4" t="str" cm="1">
        <f t="array" ref="JL83">IF($C83 &lt;= INDEX(_xlfn._xlws.FILTER(Ventas!$A$2:$AB$473,Ventas!$A$2:$A$473=Hoja3!JL$6),1,16), JL$7+7*$C83, "")</f>
        <v/>
      </c>
      <c r="JM83" s="4" t="str" cm="1">
        <f t="array" ref="JM83">IF($C83 &lt;= INDEX(_xlfn._xlws.FILTER(Ventas!$A$2:$AB$473,Ventas!$A$2:$A$473=Hoja3!JM$6),1,16), JM$7+7*$C83, "")</f>
        <v/>
      </c>
      <c r="JN83" s="4" t="str" cm="1">
        <f t="array" ref="JN83">IF($C83 &lt;= INDEX(_xlfn._xlws.FILTER(Ventas!$A$2:$AB$473,Ventas!$A$2:$A$473=Hoja3!JN$6),1,16), JN$7+7*$C83, "")</f>
        <v/>
      </c>
      <c r="JO83" s="4" t="str" cm="1">
        <f t="array" ref="JO83">IF($C83 &lt;= INDEX(_xlfn._xlws.FILTER(Ventas!$A$2:$AB$473,Ventas!$A$2:$A$473=Hoja3!JO$6),1,16), JO$7+7*$C83, "")</f>
        <v/>
      </c>
      <c r="JP83" s="4" t="str" cm="1">
        <f t="array" ref="JP83">IF($C83 &lt;= INDEX(_xlfn._xlws.FILTER(Ventas!$A$2:$AB$473,Ventas!$A$2:$A$473=Hoja3!JP$6),1,16), JP$7+7*$C83, "")</f>
        <v/>
      </c>
      <c r="JQ83" s="4" t="str" cm="1">
        <f t="array" ref="JQ83">IF($C83 &lt;= INDEX(_xlfn._xlws.FILTER(Ventas!$A$2:$AB$473,Ventas!$A$2:$A$473=Hoja3!JQ$6),1,16), JQ$7+7*$C83, "")</f>
        <v/>
      </c>
      <c r="JR83" s="4" t="str" cm="1">
        <f t="array" ref="JR83">IF($C83 &lt;= INDEX(_xlfn._xlws.FILTER(Ventas!$A$2:$AB$473,Ventas!$A$2:$A$473=Hoja3!JR$6),1,16), JR$7+7*$C83, "")</f>
        <v/>
      </c>
      <c r="JS83" s="4" t="str" cm="1">
        <f t="array" ref="JS83">IF($C83 &lt;= INDEX(_xlfn._xlws.FILTER(Ventas!$A$2:$AB$473,Ventas!$A$2:$A$473=Hoja3!JS$6),1,16), JS$7+7*$C83, "")</f>
        <v/>
      </c>
      <c r="JT83" s="4" t="str" cm="1">
        <f t="array" ref="JT83">IF($C83 &lt;= INDEX(_xlfn._xlws.FILTER(Ventas!$A$2:$AB$473,Ventas!$A$2:$A$473=Hoja3!JT$6),1,16), JT$7+7*$C83, "")</f>
        <v/>
      </c>
      <c r="JU83" s="4" t="str" cm="1">
        <f t="array" ref="JU83">IF($C83 &lt;= INDEX(_xlfn._xlws.FILTER(Ventas!$A$2:$AB$473,Ventas!$A$2:$A$473=Hoja3!JU$6),1,16), JU$7+7*$C83, "")</f>
        <v/>
      </c>
      <c r="JV83" s="4" t="str" cm="1">
        <f t="array" ref="JV83">IF($C83 &lt;= INDEX(_xlfn._xlws.FILTER(Ventas!$A$2:$AB$473,Ventas!$A$2:$A$473=Hoja3!JV$6),1,16), JV$7+7*$C83, "")</f>
        <v/>
      </c>
      <c r="JW83" s="4" t="str" cm="1">
        <f t="array" ref="JW83">IF($C83 &lt;= INDEX(_xlfn._xlws.FILTER(Ventas!$A$2:$AB$473,Ventas!$A$2:$A$473=Hoja3!JW$6),1,16), JW$7+7*$C83, "")</f>
        <v/>
      </c>
      <c r="JX83" s="4" t="str" cm="1">
        <f t="array" ref="JX83">IF($C83 &lt;= INDEX(_xlfn._xlws.FILTER(Ventas!$A$2:$AB$473,Ventas!$A$2:$A$473=Hoja3!JX$6),1,16), JX$7+7*$C83, "")</f>
        <v/>
      </c>
      <c r="JY83" s="4" t="str" cm="1">
        <f t="array" ref="JY83">IF($C83 &lt;= INDEX(_xlfn._xlws.FILTER(Ventas!$A$2:$AB$473,Ventas!$A$2:$A$473=Hoja3!JY$6),1,16), JY$7+7*$C83, "")</f>
        <v/>
      </c>
      <c r="JZ83" s="4" t="str" cm="1">
        <f t="array" ref="JZ83">IF($C83 &lt;= INDEX(_xlfn._xlws.FILTER(Ventas!$A$2:$AB$473,Ventas!$A$2:$A$473=Hoja3!JZ$6),1,16), JZ$7+7*$C83, "")</f>
        <v/>
      </c>
      <c r="KA83" s="4" t="str" cm="1">
        <f t="array" ref="KA83">IF($C83 &lt;= INDEX(_xlfn._xlws.FILTER(Ventas!$A$2:$AB$473,Ventas!$A$2:$A$473=Hoja3!KA$6),1,16), KA$7+7*$C83, "")</f>
        <v/>
      </c>
      <c r="KB83" s="4" t="str" cm="1">
        <f t="array" ref="KB83">IF($C83 &lt;= INDEX(_xlfn._xlws.FILTER(Ventas!$A$2:$AB$473,Ventas!$A$2:$A$473=Hoja3!KB$6),1,16), KB$7+7*$C83, "")</f>
        <v/>
      </c>
      <c r="KC83" s="4" t="str" cm="1">
        <f t="array" ref="KC83">IF($C83 &lt;= INDEX(_xlfn._xlws.FILTER(Ventas!$A$2:$AB$473,Ventas!$A$2:$A$473=Hoja3!KC$6),1,16), KC$7+7*$C83, "")</f>
        <v/>
      </c>
      <c r="KD83" s="4" t="str" cm="1">
        <f t="array" ref="KD83">IF($C83 &lt;= INDEX(_xlfn._xlws.FILTER(Ventas!$A$2:$AB$473,Ventas!$A$2:$A$473=Hoja3!KD$6),1,16), KD$7+7*$C83, "")</f>
        <v/>
      </c>
      <c r="KE83" s="4" t="str" cm="1">
        <f t="array" ref="KE83">IF($C83 &lt;= INDEX(_xlfn._xlws.FILTER(Ventas!$A$2:$AB$473,Ventas!$A$2:$A$473=Hoja3!KE$6),1,16), KE$7+7*$C83, "")</f>
        <v/>
      </c>
      <c r="KF83" s="4" t="str" cm="1">
        <f t="array" ref="KF83">IF($C83 &lt;= INDEX(_xlfn._xlws.FILTER(Ventas!$A$2:$AB$473,Ventas!$A$2:$A$473=Hoja3!KF$6),1,16), KF$7+7*$C83, "")</f>
        <v/>
      </c>
      <c r="KG83" s="4" t="str" cm="1">
        <f t="array" ref="KG83">IF($C83 &lt;= INDEX(_xlfn._xlws.FILTER(Ventas!$A$2:$AB$473,Ventas!$A$2:$A$473=Hoja3!KG$6),1,16), KG$7+7*$C83, "")</f>
        <v/>
      </c>
      <c r="KH83" s="4" t="str" cm="1">
        <f t="array" ref="KH83">IF($C83 &lt;= INDEX(_xlfn._xlws.FILTER(Ventas!$A$2:$AB$473,Ventas!$A$2:$A$473=Hoja3!KH$6),1,16), KH$7+7*$C83, "")</f>
        <v/>
      </c>
      <c r="KI83" s="4" t="str" cm="1">
        <f t="array" ref="KI83">IF($C83 &lt;= INDEX(_xlfn._xlws.FILTER(Ventas!$A$2:$AB$473,Ventas!$A$2:$A$473=Hoja3!KI$6),1,16), KI$7+7*$C83, "")</f>
        <v/>
      </c>
      <c r="KJ83" s="4" t="str" cm="1">
        <f t="array" ref="KJ83">IF($C83 &lt;= INDEX(_xlfn._xlws.FILTER(Ventas!$A$2:$AB$473,Ventas!$A$2:$A$473=Hoja3!KJ$6),1,16), KJ$7+7*$C83, "")</f>
        <v/>
      </c>
      <c r="KK83" s="4" t="str" cm="1">
        <f t="array" ref="KK83">IF($C83 &lt;= INDEX(_xlfn._xlws.FILTER(Ventas!$A$2:$AB$473,Ventas!$A$2:$A$473=Hoja3!KK$6),1,16), KK$7+7*$C83, "")</f>
        <v/>
      </c>
      <c r="KL83" s="4" t="str" cm="1">
        <f t="array" ref="KL83">IF($C83 &lt;= INDEX(_xlfn._xlws.FILTER(Ventas!$A$2:$AB$473,Ventas!$A$2:$A$473=Hoja3!KL$6),1,16), KL$7+7*$C83, "")</f>
        <v/>
      </c>
      <c r="KM83" s="4" t="str" cm="1">
        <f t="array" ref="KM83">IF($C83 &lt;= INDEX(_xlfn._xlws.FILTER(Ventas!$A$2:$AB$473,Ventas!$A$2:$A$473=Hoja3!KM$6),1,16), KM$7+7*$C83, "")</f>
        <v/>
      </c>
      <c r="KN83" s="4" t="str" cm="1">
        <f t="array" ref="KN83">IF($C83 &lt;= INDEX(_xlfn._xlws.FILTER(Ventas!$A$2:$AB$473,Ventas!$A$2:$A$473=Hoja3!KN$6),1,16), KN$7+7*$C83, "")</f>
        <v/>
      </c>
      <c r="KO83" s="4" t="str" cm="1">
        <f t="array" ref="KO83">IF($C83 &lt;= INDEX(_xlfn._xlws.FILTER(Ventas!$A$2:$AB$473,Ventas!$A$2:$A$473=Hoja3!KO$6),1,16), KO$7+7*$C83, "")</f>
        <v/>
      </c>
      <c r="KP83" s="4" t="str" cm="1">
        <f t="array" ref="KP83">IF($C83 &lt;= INDEX(_xlfn._xlws.FILTER(Ventas!$A$2:$AB$473,Ventas!$A$2:$A$473=Hoja3!KP$6),1,16), KP$7+7*$C83, "")</f>
        <v/>
      </c>
      <c r="KQ83" s="4" t="str" cm="1">
        <f t="array" ref="KQ83">IF($C83 &lt;= INDEX(_xlfn._xlws.FILTER(Ventas!$A$2:$AB$473,Ventas!$A$2:$A$473=Hoja3!KQ$6),1,16), KQ$7+7*$C83, "")</f>
        <v/>
      </c>
      <c r="KR83" s="4" t="str" cm="1">
        <f t="array" ref="KR83">IF($C83 &lt;= INDEX(_xlfn._xlws.FILTER(Ventas!$A$2:$AB$473,Ventas!$A$2:$A$473=Hoja3!KR$6),1,16), KR$7+7*$C83, "")</f>
        <v/>
      </c>
      <c r="KS83" s="4" t="str" cm="1">
        <f t="array" ref="KS83">IF($C83 &lt;= INDEX(_xlfn._xlws.FILTER(Ventas!$A$2:$AB$473,Ventas!$A$2:$A$473=Hoja3!KS$6),1,16), KS$7+7*$C83, "")</f>
        <v/>
      </c>
      <c r="KT83" s="4" t="str" cm="1">
        <f t="array" ref="KT83">IF($C83 &lt;= INDEX(_xlfn._xlws.FILTER(Ventas!$A$2:$AB$473,Ventas!$A$2:$A$473=Hoja3!KT$6),1,16), KT$7+7*$C83, "")</f>
        <v/>
      </c>
      <c r="KU83" s="4" t="str" cm="1">
        <f t="array" ref="KU83">IF($C83 &lt;= INDEX(_xlfn._xlws.FILTER(Ventas!$A$2:$AB$473,Ventas!$A$2:$A$473=Hoja3!KU$6),1,16), KU$7+7*$C83, "")</f>
        <v/>
      </c>
      <c r="KV83" s="4" t="str" cm="1">
        <f t="array" ref="KV83">IF($C83 &lt;= INDEX(_xlfn._xlws.FILTER(Ventas!$A$2:$AB$473,Ventas!$A$2:$A$473=Hoja3!KV$6),1,16), KV$7+7*$C83, "")</f>
        <v/>
      </c>
      <c r="KW83" s="4" t="str" cm="1">
        <f t="array" ref="KW83">IF($C83 &lt;= INDEX(_xlfn._xlws.FILTER(Ventas!$A$2:$AB$473,Ventas!$A$2:$A$473=Hoja3!KW$6),1,16), KW$7+7*$C83, "")</f>
        <v/>
      </c>
      <c r="KX83" s="4" t="str" cm="1">
        <f t="array" ref="KX83">IF($C83 &lt;= INDEX(_xlfn._xlws.FILTER(Ventas!$A$2:$AB$473,Ventas!$A$2:$A$473=Hoja3!KX$6),1,16), KX$7+7*$C83, "")</f>
        <v/>
      </c>
      <c r="KY83" s="4" t="str" cm="1">
        <f t="array" ref="KY83">IF($C83 &lt;= INDEX(_xlfn._xlws.FILTER(Ventas!$A$2:$AB$473,Ventas!$A$2:$A$473=Hoja3!KY$6),1,16), KY$7+7*$C83, "")</f>
        <v/>
      </c>
      <c r="KZ83" s="4" t="str" cm="1">
        <f t="array" ref="KZ83">IF($C83 &lt;= INDEX(_xlfn._xlws.FILTER(Ventas!$A$2:$AB$473,Ventas!$A$2:$A$473=Hoja3!KZ$6),1,16), KZ$7+7*$C83, "")</f>
        <v/>
      </c>
      <c r="LA83" s="4" t="str" cm="1">
        <f t="array" ref="LA83">IF($C83 &lt;= INDEX(_xlfn._xlws.FILTER(Ventas!$A$2:$AB$473,Ventas!$A$2:$A$473=Hoja3!LA$6),1,16), LA$7+7*$C83, "")</f>
        <v/>
      </c>
      <c r="LB83" s="4" t="str" cm="1">
        <f t="array" ref="LB83">IF($C83 &lt;= INDEX(_xlfn._xlws.FILTER(Ventas!$A$2:$AB$473,Ventas!$A$2:$A$473=Hoja3!LB$6),1,16), LB$7+7*$C83, "")</f>
        <v/>
      </c>
      <c r="LC83" s="4" t="str" cm="1">
        <f t="array" ref="LC83">IF($C83 &lt;= INDEX(_xlfn._xlws.FILTER(Ventas!$A$2:$AB$473,Ventas!$A$2:$A$473=Hoja3!LC$6),1,16), LC$7+7*$C83, "")</f>
        <v/>
      </c>
      <c r="LD83" s="4" t="str" cm="1">
        <f t="array" ref="LD83">IF($C83 &lt;= INDEX(_xlfn._xlws.FILTER(Ventas!$A$2:$AB$473,Ventas!$A$2:$A$473=Hoja3!LD$6),1,16), LD$7+7*$C83, "")</f>
        <v/>
      </c>
      <c r="LE83" s="4" t="str" cm="1">
        <f t="array" ref="LE83">IF($C83 &lt;= INDEX(_xlfn._xlws.FILTER(Ventas!$A$2:$AB$473,Ventas!$A$2:$A$473=Hoja3!LE$6),1,16), LE$7+7*$C83, "")</f>
        <v/>
      </c>
      <c r="LF83" s="4" t="str" cm="1">
        <f t="array" ref="LF83">IF($C83 &lt;= INDEX(_xlfn._xlws.FILTER(Ventas!$A$2:$AB$473,Ventas!$A$2:$A$473=Hoja3!LF$6),1,16), LF$7+7*$C83, "")</f>
        <v/>
      </c>
      <c r="LG83" s="4" t="str" cm="1">
        <f t="array" ref="LG83">IF($C83 &lt;= INDEX(_xlfn._xlws.FILTER(Ventas!$A$2:$AB$473,Ventas!$A$2:$A$473=Hoja3!LG$6),1,16), LG$7+7*$C83, "")</f>
        <v/>
      </c>
      <c r="LH83" s="4" t="str" cm="1">
        <f t="array" ref="LH83">IF($C83 &lt;= INDEX(_xlfn._xlws.FILTER(Ventas!$A$2:$AB$473,Ventas!$A$2:$A$473=Hoja3!LH$6),1,16), LH$7+7*$C83, "")</f>
        <v/>
      </c>
      <c r="LI83" s="4" t="str" cm="1">
        <f t="array" ref="LI83">IF($C83 &lt;= INDEX(_xlfn._xlws.FILTER(Ventas!$A$2:$AB$473,Ventas!$A$2:$A$473=Hoja3!LI$6),1,16), LI$7+7*$C83, "")</f>
        <v/>
      </c>
      <c r="LJ83" s="4" t="str" cm="1">
        <f t="array" ref="LJ83">IF($C83 &lt;= INDEX(_xlfn._xlws.FILTER(Ventas!$A$2:$AB$473,Ventas!$A$2:$A$473=Hoja3!LJ$6),1,16), LJ$7+7*$C83, "")</f>
        <v/>
      </c>
      <c r="LK83" s="4" t="str" cm="1">
        <f t="array" ref="LK83">IF($C83 &lt;= INDEX(_xlfn._xlws.FILTER(Ventas!$A$2:$AB$473,Ventas!$A$2:$A$473=Hoja3!LK$6),1,16), LK$7+7*$C83, "")</f>
        <v/>
      </c>
      <c r="LL83" s="4" t="str" cm="1">
        <f t="array" ref="LL83">IF($C83 &lt;= INDEX(_xlfn._xlws.FILTER(Ventas!$A$2:$AB$473,Ventas!$A$2:$A$473=Hoja3!LL$6),1,16), LL$7+7*$C83, "")</f>
        <v/>
      </c>
      <c r="LM83" s="4" t="str" cm="1">
        <f t="array" ref="LM83">IF($C83 &lt;= INDEX(_xlfn._xlws.FILTER(Ventas!$A$2:$AB$473,Ventas!$A$2:$A$473=Hoja3!LM$6),1,16), LM$7+7*$C83, "")</f>
        <v/>
      </c>
      <c r="LN83" s="4" t="str" cm="1">
        <f t="array" ref="LN83">IF($C83 &lt;= INDEX(_xlfn._xlws.FILTER(Ventas!$A$2:$AB$473,Ventas!$A$2:$A$473=Hoja3!LN$6),1,16), LN$7+7*$C83, "")</f>
        <v/>
      </c>
      <c r="LO83" s="4" t="str" cm="1">
        <f t="array" ref="LO83">IF($C83 &lt;= INDEX(_xlfn._xlws.FILTER(Ventas!$A$2:$AB$473,Ventas!$A$2:$A$473=Hoja3!LO$6),1,16), LO$7+7*$C83, "")</f>
        <v/>
      </c>
      <c r="LP83" s="4" t="str" cm="1">
        <f t="array" ref="LP83">IF($C83 &lt;= INDEX(_xlfn._xlws.FILTER(Ventas!$A$2:$AB$473,Ventas!$A$2:$A$473=Hoja3!LP$6),1,16), LP$7+7*$C83, "")</f>
        <v/>
      </c>
      <c r="LQ83" s="4" t="str" cm="1">
        <f t="array" ref="LQ83">IF($C83 &lt;= INDEX(_xlfn._xlws.FILTER(Ventas!$A$2:$AB$473,Ventas!$A$2:$A$473=Hoja3!LQ$6),1,16), LQ$7+7*$C83, "")</f>
        <v/>
      </c>
      <c r="LR83" s="4" t="str" cm="1">
        <f t="array" ref="LR83">IF($C83 &lt;= INDEX(_xlfn._xlws.FILTER(Ventas!$A$2:$AB$473,Ventas!$A$2:$A$473=Hoja3!LR$6),1,16), LR$7+7*$C83, "")</f>
        <v/>
      </c>
      <c r="LS83" s="4" t="str" cm="1">
        <f t="array" ref="LS83">IF($C83 &lt;= INDEX(_xlfn._xlws.FILTER(Ventas!$A$2:$AB$473,Ventas!$A$2:$A$473=Hoja3!LS$6),1,16), LS$7+7*$C83, "")</f>
        <v/>
      </c>
      <c r="LT83" s="4" t="str" cm="1">
        <f t="array" ref="LT83">IF($C83 &lt;= INDEX(_xlfn._xlws.FILTER(Ventas!$A$2:$AB$473,Ventas!$A$2:$A$473=Hoja3!LT$6),1,16), LT$7+7*$C83, "")</f>
        <v/>
      </c>
      <c r="LU83" s="4" t="str" cm="1">
        <f t="array" ref="LU83">IF($C83 &lt;= INDEX(_xlfn._xlws.FILTER(Ventas!$A$2:$AB$473,Ventas!$A$2:$A$473=Hoja3!LU$6),1,16), LU$7+7*$C83, "")</f>
        <v/>
      </c>
      <c r="LV83" s="4" t="str" cm="1">
        <f t="array" ref="LV83">IF($C83 &lt;= INDEX(_xlfn._xlws.FILTER(Ventas!$A$2:$AB$473,Ventas!$A$2:$A$473=Hoja3!LV$6),1,16), LV$7+7*$C83, "")</f>
        <v/>
      </c>
      <c r="LW83" s="4" t="str" cm="1">
        <f t="array" ref="LW83">IF($C83 &lt;= INDEX(_xlfn._xlws.FILTER(Ventas!$A$2:$AB$473,Ventas!$A$2:$A$473=Hoja3!LW$6),1,16), LW$7+7*$C83, "")</f>
        <v/>
      </c>
      <c r="LX83" s="4" t="str" cm="1">
        <f t="array" ref="LX83">IF($C83 &lt;= INDEX(_xlfn._xlws.FILTER(Ventas!$A$2:$AB$473,Ventas!$A$2:$A$473=Hoja3!LX$6),1,16), LX$7+7*$C83, "")</f>
        <v/>
      </c>
      <c r="LY83" s="4" cm="1">
        <f t="array" ref="LY83">IF($C83 &lt;= INDEX(_xlfn._xlws.FILTER(Ventas!$A$2:$AB$473,Ventas!$A$2:$A$473=Hoja3!LY$6),1,16), LY$7+7*$C83, "")</f>
        <v>46256.75</v>
      </c>
      <c r="LZ83" s="4" t="str" cm="1">
        <f t="array" ref="LZ83">IF($C83 &lt;= INDEX(_xlfn._xlws.FILTER(Ventas!$A$2:$AB$473,Ventas!$A$2:$A$473=Hoja3!LZ$6),1,16), LZ$7+7*$C83, "")</f>
        <v/>
      </c>
      <c r="MA83" s="4" t="str" cm="1">
        <f t="array" ref="MA83">IF($C83 &lt;= INDEX(_xlfn._xlws.FILTER(Ventas!$A$2:$AB$473,Ventas!$A$2:$A$473=Hoja3!MA$6),1,16), MA$7+7*$C83, "")</f>
        <v/>
      </c>
      <c r="MB83" s="4" t="str" cm="1">
        <f t="array" ref="MB83">IF($C83 &lt;= INDEX(_xlfn._xlws.FILTER(Ventas!$A$2:$AB$473,Ventas!$A$2:$A$473=Hoja3!MB$6),1,16), MB$7+7*$C83, "")</f>
        <v/>
      </c>
      <c r="MC83" s="4" t="str" cm="1">
        <f t="array" ref="MC83">IF($C83 &lt;= INDEX(_xlfn._xlws.FILTER(Ventas!$A$2:$AB$473,Ventas!$A$2:$A$473=Hoja3!MC$6),1,16), MC$7+7*$C83, "")</f>
        <v/>
      </c>
      <c r="MD83" s="4" t="str" cm="1">
        <f t="array" ref="MD83">IF($C83 &lt;= INDEX(_xlfn._xlws.FILTER(Ventas!$A$2:$AB$473,Ventas!$A$2:$A$473=Hoja3!MD$6),1,16), MD$7+7*$C83, "")</f>
        <v/>
      </c>
      <c r="ME83" s="4" t="str" cm="1">
        <f t="array" ref="ME83">IF($C83 &lt;= INDEX(_xlfn._xlws.FILTER(Ventas!$A$2:$AB$473,Ventas!$A$2:$A$473=Hoja3!ME$6),1,16), ME$7+7*$C83, "")</f>
        <v/>
      </c>
      <c r="MF83" s="4" t="str" cm="1">
        <f t="array" ref="MF83">IF($C83 &lt;= INDEX(_xlfn._xlws.FILTER(Ventas!$A$2:$AB$473,Ventas!$A$2:$A$473=Hoja3!MF$6),1,16), MF$7+7*$C83, "")</f>
        <v/>
      </c>
      <c r="MG83" s="4" t="str" cm="1">
        <f t="array" ref="MG83">IF($C83 &lt;= INDEX(_xlfn._xlws.FILTER(Ventas!$A$2:$AB$473,Ventas!$A$2:$A$473=Hoja3!MG$6),1,16), MG$7+7*$C83, "")</f>
        <v/>
      </c>
      <c r="MH83" s="4" t="str" cm="1">
        <f t="array" ref="MH83">IF($C83 &lt;= INDEX(_xlfn._xlws.FILTER(Ventas!$A$2:$AB$473,Ventas!$A$2:$A$473=Hoja3!MH$6),1,16), MH$7+7*$C83, "")</f>
        <v/>
      </c>
      <c r="MI83" s="4" t="str" cm="1">
        <f t="array" ref="MI83">IF($C83 &lt;= INDEX(_xlfn._xlws.FILTER(Ventas!$A$2:$AB$473,Ventas!$A$2:$A$473=Hoja3!MI$6),1,16), MI$7+7*$C83, "")</f>
        <v/>
      </c>
      <c r="MJ83" s="4" t="str" cm="1">
        <f t="array" ref="MJ83">IF($C83 &lt;= INDEX(_xlfn._xlws.FILTER(Ventas!$A$2:$AB$473,Ventas!$A$2:$A$473=Hoja3!MJ$6),1,16), MJ$7+7*$C83, "")</f>
        <v/>
      </c>
      <c r="MK83" s="4" t="str" cm="1">
        <f t="array" ref="MK83">IF($C83 &lt;= INDEX(_xlfn._xlws.FILTER(Ventas!$A$2:$AB$473,Ventas!$A$2:$A$473=Hoja3!MK$6),1,16), MK$7+7*$C83, "")</f>
        <v/>
      </c>
      <c r="ML83" s="4" t="str" cm="1">
        <f t="array" ref="ML83">IF($C83 &lt;= INDEX(_xlfn._xlws.FILTER(Ventas!$A$2:$AB$473,Ventas!$A$2:$A$473=Hoja3!ML$6),1,16), ML$7+7*$C83, "")</f>
        <v/>
      </c>
      <c r="MM83" s="4" t="str" cm="1">
        <f t="array" ref="MM83">IF($C83 &lt;= INDEX(_xlfn._xlws.FILTER(Ventas!$A$2:$AB$473,Ventas!$A$2:$A$473=Hoja3!MM$6),1,16), MM$7+7*$C83, "")</f>
        <v/>
      </c>
      <c r="MN83" s="4" t="str" cm="1">
        <f t="array" ref="MN83">IF($C83 &lt;= INDEX(_xlfn._xlws.FILTER(Ventas!$A$2:$AB$473,Ventas!$A$2:$A$473=Hoja3!MN$6),1,16), MN$7+7*$C83, "")</f>
        <v/>
      </c>
      <c r="MO83" s="4" t="str" cm="1">
        <f t="array" ref="MO83">IF($C83 &lt;= INDEX(_xlfn._xlws.FILTER(Ventas!$A$2:$AB$473,Ventas!$A$2:$A$473=Hoja3!MO$6),1,16), MO$7+7*$C83, "")</f>
        <v/>
      </c>
      <c r="MP83" s="4" t="str" cm="1">
        <f t="array" ref="MP83">IF($C83 &lt;= INDEX(_xlfn._xlws.FILTER(Ventas!$A$2:$AB$473,Ventas!$A$2:$A$473=Hoja3!MP$6),1,16), MP$7+7*$C83, "")</f>
        <v/>
      </c>
      <c r="MQ83" s="4" t="str" cm="1">
        <f t="array" ref="MQ83">IF($C83 &lt;= INDEX(_xlfn._xlws.FILTER(Ventas!$A$2:$AB$473,Ventas!$A$2:$A$473=Hoja3!MQ$6),1,16), MQ$7+7*$C83, "")</f>
        <v/>
      </c>
      <c r="MR83" s="4" t="str" cm="1">
        <f t="array" ref="MR83">IF($C83 &lt;= INDEX(_xlfn._xlws.FILTER(Ventas!$A$2:$AB$473,Ventas!$A$2:$A$473=Hoja3!MR$6),1,16), MR$7+7*$C83, "")</f>
        <v/>
      </c>
      <c r="MS83" s="4" t="str" cm="1">
        <f t="array" ref="MS83">IF($C83 &lt;= INDEX(_xlfn._xlws.FILTER(Ventas!$A$2:$AB$473,Ventas!$A$2:$A$473=Hoja3!MS$6),1,16), MS$7+7*$C83, "")</f>
        <v/>
      </c>
      <c r="MT83" s="4" t="str" cm="1">
        <f t="array" ref="MT83">IF($C83 &lt;= INDEX(_xlfn._xlws.FILTER(Ventas!$A$2:$AB$473,Ventas!$A$2:$A$473=Hoja3!MT$6),1,16), MT$7+7*$C83, "")</f>
        <v/>
      </c>
      <c r="MU83" s="4" t="str" cm="1">
        <f t="array" ref="MU83">IF($C83 &lt;= INDEX(_xlfn._xlws.FILTER(Ventas!$A$2:$AB$473,Ventas!$A$2:$A$473=Hoja3!MU$6),1,16), MU$7+7*$C83, "")</f>
        <v/>
      </c>
      <c r="MV83" s="4" t="str" cm="1">
        <f t="array" ref="MV83">IF($C83 &lt;= INDEX(_xlfn._xlws.FILTER(Ventas!$A$2:$AB$473,Ventas!$A$2:$A$473=Hoja3!MV$6),1,16), MV$7+7*$C83, "")</f>
        <v/>
      </c>
      <c r="MW83" s="4" t="str" cm="1">
        <f t="array" ref="MW83">IF($C83 &lt;= INDEX(_xlfn._xlws.FILTER(Ventas!$A$2:$AB$473,Ventas!$A$2:$A$473=Hoja3!MW$6),1,16), MW$7+7*$C83, "")</f>
        <v/>
      </c>
      <c r="MX83" s="4" t="str" cm="1">
        <f t="array" ref="MX83">IF($C83 &lt;= INDEX(_xlfn._xlws.FILTER(Ventas!$A$2:$AB$473,Ventas!$A$2:$A$473=Hoja3!MX$6),1,16), MX$7+7*$C83, "")</f>
        <v/>
      </c>
      <c r="MY83" s="4" t="str" cm="1">
        <f t="array" ref="MY83">IF($C83 &lt;= INDEX(_xlfn._xlws.FILTER(Ventas!$A$2:$AB$473,Ventas!$A$2:$A$473=Hoja3!MY$6),1,16), MY$7+7*$C83, "")</f>
        <v/>
      </c>
      <c r="MZ83" s="4" t="str" cm="1">
        <f t="array" ref="MZ83">IF($C83 &lt;= INDEX(_xlfn._xlws.FILTER(Ventas!$A$2:$AB$473,Ventas!$A$2:$A$473=Hoja3!MZ$6),1,16), MZ$7+7*$C83, "")</f>
        <v/>
      </c>
      <c r="NA83" s="4" t="str" cm="1">
        <f t="array" ref="NA83">IF($C83 &lt;= INDEX(_xlfn._xlws.FILTER(Ventas!$A$2:$AB$473,Ventas!$A$2:$A$473=Hoja3!NA$6),1,16), NA$7+7*$C83, "")</f>
        <v/>
      </c>
      <c r="NB83" s="4" t="str" cm="1">
        <f t="array" ref="NB83">IF($C83 &lt;= INDEX(_xlfn._xlws.FILTER(Ventas!$A$2:$AB$473,Ventas!$A$2:$A$473=Hoja3!NB$6),1,16), NB$7+7*$C83, "")</f>
        <v/>
      </c>
      <c r="NC83" s="4" t="str" cm="1">
        <f t="array" ref="NC83">IF($C83 &lt;= INDEX(_xlfn._xlws.FILTER(Ventas!$A$2:$AB$473,Ventas!$A$2:$A$473=Hoja3!NC$6),1,16), NC$7+7*$C83, "")</f>
        <v/>
      </c>
      <c r="ND83" s="4" t="str" cm="1">
        <f t="array" ref="ND83">IF($C83 &lt;= INDEX(_xlfn._xlws.FILTER(Ventas!$A$2:$AB$473,Ventas!$A$2:$A$473=Hoja3!ND$6),1,16), ND$7+7*$C83, "")</f>
        <v/>
      </c>
      <c r="NE83" s="4" t="str" cm="1">
        <f t="array" ref="NE83">IF($C83 &lt;= INDEX(_xlfn._xlws.FILTER(Ventas!$A$2:$AB$473,Ventas!$A$2:$A$473=Hoja3!NE$6),1,16), NE$7+7*$C83, "")</f>
        <v/>
      </c>
      <c r="NF83" s="4" t="str" cm="1">
        <f t="array" ref="NF83">IF($C83 &lt;= INDEX(_xlfn._xlws.FILTER(Ventas!$A$2:$AB$473,Ventas!$A$2:$A$473=Hoja3!NF$6),1,16), NF$7+7*$C83, "")</f>
        <v/>
      </c>
      <c r="NG83" s="4" t="str" cm="1">
        <f t="array" ref="NG83">IF($C83 &lt;= INDEX(_xlfn._xlws.FILTER(Ventas!$A$2:$AB$473,Ventas!$A$2:$A$473=Hoja3!NG$6),1,16), NG$7+7*$C83, "")</f>
        <v/>
      </c>
      <c r="NH83" s="4" t="str" cm="1">
        <f t="array" ref="NH83">IF($C83 &lt;= INDEX(_xlfn._xlws.FILTER(Ventas!$A$2:$AB$473,Ventas!$A$2:$A$473=Hoja3!NH$6),1,16), NH$7+7*$C83, "")</f>
        <v/>
      </c>
      <c r="NI83" s="4" t="str" cm="1">
        <f t="array" ref="NI83">IF($C83 &lt;= INDEX(_xlfn._xlws.FILTER(Ventas!$A$2:$AB$473,Ventas!$A$2:$A$473=Hoja3!NI$6),1,16), NI$7+7*$C83, "")</f>
        <v/>
      </c>
      <c r="NJ83" s="4" t="str" cm="1">
        <f t="array" ref="NJ83">IF($C83 &lt;= INDEX(_xlfn._xlws.FILTER(Ventas!$A$2:$AB$473,Ventas!$A$2:$A$473=Hoja3!NJ$6),1,16), NJ$7+7*$C83, "")</f>
        <v/>
      </c>
      <c r="NK83" s="4" t="str" cm="1">
        <f t="array" ref="NK83">IF($C83 &lt;= INDEX(_xlfn._xlws.FILTER(Ventas!$A$2:$AB$473,Ventas!$A$2:$A$473=Hoja3!NK$6),1,16), NK$7+7*$C83, "")</f>
        <v/>
      </c>
      <c r="NL83" s="4" t="str" cm="1">
        <f t="array" ref="NL83">IF($C83 &lt;= INDEX(_xlfn._xlws.FILTER(Ventas!$A$2:$AB$473,Ventas!$A$2:$A$473=Hoja3!NL$6),1,16), NL$7+7*$C83, "")</f>
        <v/>
      </c>
      <c r="NM83" s="4" t="str" cm="1">
        <f t="array" ref="NM83">IF($C83 &lt;= INDEX(_xlfn._xlws.FILTER(Ventas!$A$2:$AB$473,Ventas!$A$2:$A$473=Hoja3!NM$6),1,16), NM$7+7*$C83, "")</f>
        <v/>
      </c>
      <c r="NN83" s="4" t="str" cm="1">
        <f t="array" ref="NN83">IF($C83 &lt;= INDEX(_xlfn._xlws.FILTER(Ventas!$A$2:$AB$473,Ventas!$A$2:$A$473=Hoja3!NN$6),1,16), NN$7+7*$C83, "")</f>
        <v/>
      </c>
      <c r="NO83" s="4" t="str" cm="1">
        <f t="array" ref="NO83">IF($C83 &lt;= INDEX(_xlfn._xlws.FILTER(Ventas!$A$2:$AB$473,Ventas!$A$2:$A$473=Hoja3!NO$6),1,16), NO$7+7*$C83, "")</f>
        <v/>
      </c>
      <c r="NP83" s="4" t="str" cm="1">
        <f t="array" ref="NP83">IF($C83 &lt;= INDEX(_xlfn._xlws.FILTER(Ventas!$A$2:$AB$473,Ventas!$A$2:$A$473=Hoja3!NP$6),1,16), NP$7+7*$C83, "")</f>
        <v/>
      </c>
      <c r="NQ83" s="4" t="str" cm="1">
        <f t="array" ref="NQ83">IF($C83 &lt;= INDEX(_xlfn._xlws.FILTER(Ventas!$A$2:$AB$473,Ventas!$A$2:$A$473=Hoja3!NQ$6),1,16), NQ$7+7*$C83, "")</f>
        <v/>
      </c>
      <c r="NR83" s="4" t="str" cm="1">
        <f t="array" ref="NR83">IF($C83 &lt;= INDEX(_xlfn._xlws.FILTER(Ventas!$A$2:$AB$473,Ventas!$A$2:$A$473=Hoja3!NR$6),1,16), NR$7+7*$C83, "")</f>
        <v/>
      </c>
      <c r="NS83" s="4" t="str" cm="1">
        <f t="array" ref="NS83">IF($C83 &lt;= INDEX(_xlfn._xlws.FILTER(Ventas!$A$2:$AB$473,Ventas!$A$2:$A$473=Hoja3!NS$6),1,16), NS$7+7*$C83, "")</f>
        <v/>
      </c>
      <c r="NT83" s="4" t="str" cm="1">
        <f t="array" ref="NT83">IF($C83 &lt;= INDEX(_xlfn._xlws.FILTER(Ventas!$A$2:$AB$473,Ventas!$A$2:$A$473=Hoja3!NT$6),1,16), NT$7+7*$C83, "")</f>
        <v/>
      </c>
      <c r="NU83" s="4" t="str" cm="1">
        <f t="array" ref="NU83">IF($C83 &lt;= INDEX(_xlfn._xlws.FILTER(Ventas!$A$2:$AB$473,Ventas!$A$2:$A$473=Hoja3!NU$6),1,16), NU$7+7*$C83, "")</f>
        <v/>
      </c>
      <c r="NV83" s="4" t="str" cm="1">
        <f t="array" ref="NV83">IF($C83 &lt;= INDEX(_xlfn._xlws.FILTER(Ventas!$A$2:$AB$473,Ventas!$A$2:$A$473=Hoja3!NV$6),1,16), NV$7+7*$C83, "")</f>
        <v/>
      </c>
      <c r="NW83" s="4" t="str" cm="1">
        <f t="array" ref="NW83">IF($C83 &lt;= INDEX(_xlfn._xlws.FILTER(Ventas!$A$2:$AB$473,Ventas!$A$2:$A$473=Hoja3!NW$6),1,16), NW$7+7*$C83, "")</f>
        <v/>
      </c>
      <c r="NX83" s="4" t="str" cm="1">
        <f t="array" ref="NX83">IF($C83 &lt;= INDEX(_xlfn._xlws.FILTER(Ventas!$A$2:$AB$473,Ventas!$A$2:$A$473=Hoja3!NX$6),1,16), NX$7+7*$C83, "")</f>
        <v/>
      </c>
      <c r="NY83" s="4" t="str" cm="1">
        <f t="array" ref="NY83">IF($C83 &lt;= INDEX(_xlfn._xlws.FILTER(Ventas!$A$2:$AB$473,Ventas!$A$2:$A$473=Hoja3!NY$6),1,16), NY$7+7*$C83, "")</f>
        <v/>
      </c>
      <c r="NZ83" s="4" t="str" cm="1">
        <f t="array" ref="NZ83">IF($C83 &lt;= INDEX(_xlfn._xlws.FILTER(Ventas!$A$2:$AB$473,Ventas!$A$2:$A$473=Hoja3!NZ$6),1,16), NZ$7+7*$C83, "")</f>
        <v/>
      </c>
      <c r="OA83" s="4" t="str" cm="1">
        <f t="array" ref="OA83">IF($C83 &lt;= INDEX(_xlfn._xlws.FILTER(Ventas!$A$2:$AB$473,Ventas!$A$2:$A$473=Hoja3!OA$6),1,16), OA$7+7*$C83, "")</f>
        <v/>
      </c>
      <c r="OB83" s="4" t="str" cm="1">
        <f t="array" ref="OB83">IF($C83 &lt;= INDEX(_xlfn._xlws.FILTER(Ventas!$A$2:$AB$473,Ventas!$A$2:$A$473=Hoja3!OB$6),1,16), OB$7+7*$C83, "")</f>
        <v/>
      </c>
      <c r="OC83" s="4" t="str" cm="1">
        <f t="array" ref="OC83">IF($C83 &lt;= INDEX(_xlfn._xlws.FILTER(Ventas!$A$2:$AB$473,Ventas!$A$2:$A$473=Hoja3!OC$6),1,16), OC$7+7*$C83, "")</f>
        <v/>
      </c>
      <c r="OD83" s="4" t="str" cm="1">
        <f t="array" ref="OD83">IF($C83 &lt;= INDEX(_xlfn._xlws.FILTER(Ventas!$A$2:$AB$473,Ventas!$A$2:$A$473=Hoja3!OD$6),1,16), OD$7+7*$C83, "")</f>
        <v/>
      </c>
      <c r="OE83" s="4" t="str" cm="1">
        <f t="array" ref="OE83">IF($C83 &lt;= INDEX(_xlfn._xlws.FILTER(Ventas!$A$2:$AB$473,Ventas!$A$2:$A$473=Hoja3!OE$6),1,16), OE$7+7*$C83, "")</f>
        <v/>
      </c>
      <c r="OF83" s="4" t="str" cm="1">
        <f t="array" ref="OF83">IF($C83 &lt;= INDEX(_xlfn._xlws.FILTER(Ventas!$A$2:$AB$473,Ventas!$A$2:$A$473=Hoja3!OF$6),1,16), OF$7+7*$C83, "")</f>
        <v/>
      </c>
      <c r="OG83" s="4" t="str" cm="1">
        <f t="array" ref="OG83">IF($C83 &lt;= INDEX(_xlfn._xlws.FILTER(Ventas!$A$2:$AB$473,Ventas!$A$2:$A$473=Hoja3!OG$6),1,16), OG$7+7*$C83, "")</f>
        <v/>
      </c>
      <c r="OH83" s="4" t="str" cm="1">
        <f t="array" ref="OH83">IF($C83 &lt;= INDEX(_xlfn._xlws.FILTER(Ventas!$A$2:$AB$473,Ventas!$A$2:$A$473=Hoja3!OH$6),1,16), OH$7+7*$C83, "")</f>
        <v/>
      </c>
      <c r="OI83" s="4" t="str" cm="1">
        <f t="array" ref="OI83">IF($C83 &lt;= INDEX(_xlfn._xlws.FILTER(Ventas!$A$2:$AB$473,Ventas!$A$2:$A$473=Hoja3!OI$6),1,16), OI$7+7*$C83, "")</f>
        <v/>
      </c>
      <c r="OJ83" s="4" t="str" cm="1">
        <f t="array" ref="OJ83">IF($C83 &lt;= INDEX(_xlfn._xlws.FILTER(Ventas!$A$2:$AB$473,Ventas!$A$2:$A$473=Hoja3!OJ$6),1,16), OJ$7+7*$C83, "")</f>
        <v/>
      </c>
      <c r="OK83" s="4" t="str" cm="1">
        <f t="array" ref="OK83">IF($C83 &lt;= INDEX(_xlfn._xlws.FILTER(Ventas!$A$2:$AB$473,Ventas!$A$2:$A$473=Hoja3!OK$6),1,16), OK$7+7*$C83, "")</f>
        <v/>
      </c>
      <c r="OL83" s="4" t="str" cm="1">
        <f t="array" ref="OL83">IF($C83 &lt;= INDEX(_xlfn._xlws.FILTER(Ventas!$A$2:$AB$473,Ventas!$A$2:$A$473=Hoja3!OL$6),1,16), OL$7+7*$C83, "")</f>
        <v/>
      </c>
      <c r="OM83" s="4" t="str" cm="1">
        <f t="array" ref="OM83">IF($C83 &lt;= INDEX(_xlfn._xlws.FILTER(Ventas!$A$2:$AB$473,Ventas!$A$2:$A$473=Hoja3!OM$6),1,16), OM$7+7*$C83, "")</f>
        <v/>
      </c>
      <c r="ON83" s="4" t="str" cm="1">
        <f t="array" ref="ON83">IF($C83 &lt;= INDEX(_xlfn._xlws.FILTER(Ventas!$A$2:$AB$473,Ventas!$A$2:$A$473=Hoja3!ON$6),1,16), ON$7+7*$C83, "")</f>
        <v/>
      </c>
      <c r="OO83" s="4" t="str" cm="1">
        <f t="array" ref="OO83">IF($C83 &lt;= INDEX(_xlfn._xlws.FILTER(Ventas!$A$2:$AB$473,Ventas!$A$2:$A$473=Hoja3!OO$6),1,16), OO$7+7*$C83, "")</f>
        <v/>
      </c>
      <c r="OP83" s="4" t="str" cm="1">
        <f t="array" ref="OP83">IF($C83 &lt;= INDEX(_xlfn._xlws.FILTER(Ventas!$A$2:$AB$473,Ventas!$A$2:$A$473=Hoja3!OP$6),1,16), OP$7+7*$C83, "")</f>
        <v/>
      </c>
      <c r="OQ83" s="4" t="str" cm="1">
        <f t="array" ref="OQ83">IF($C83 &lt;= INDEX(_xlfn._xlws.FILTER(Ventas!$A$2:$AB$473,Ventas!$A$2:$A$473=Hoja3!OQ$6),1,16), OQ$7+7*$C83, "")</f>
        <v/>
      </c>
      <c r="OR83" s="4" t="str" cm="1">
        <f t="array" ref="OR83">IF($C83 &lt;= INDEX(_xlfn._xlws.FILTER(Ventas!$A$2:$AB$473,Ventas!$A$2:$A$473=Hoja3!OR$6),1,16), OR$7+7*$C83, "")</f>
        <v/>
      </c>
      <c r="OS83" s="4" t="str" cm="1">
        <f t="array" ref="OS83">IF($C83 &lt;= INDEX(_xlfn._xlws.FILTER(Ventas!$A$2:$AB$473,Ventas!$A$2:$A$473=Hoja3!OS$6),1,16), OS$7+7*$C83, "")</f>
        <v/>
      </c>
      <c r="OT83" s="4" t="str" cm="1">
        <f t="array" ref="OT83">IF($C83 &lt;= INDEX(_xlfn._xlws.FILTER(Ventas!$A$2:$AB$473,Ventas!$A$2:$A$473=Hoja3!OT$6),1,16), OT$7+7*$C83, "")</f>
        <v/>
      </c>
      <c r="OU83" s="4" t="str" cm="1">
        <f t="array" ref="OU83">IF($C83 &lt;= INDEX(_xlfn._xlws.FILTER(Ventas!$A$2:$AB$473,Ventas!$A$2:$A$473=Hoja3!OU$6),1,16), OU$7+7*$C83, "")</f>
        <v/>
      </c>
      <c r="OV83" s="4" t="str" cm="1">
        <f t="array" ref="OV83">IF($C83 &lt;= INDEX(_xlfn._xlws.FILTER(Ventas!$A$2:$AB$473,Ventas!$A$2:$A$473=Hoja3!OV$6),1,16), OV$7+7*$C83, "")</f>
        <v/>
      </c>
      <c r="OW83" s="4" t="str" cm="1">
        <f t="array" ref="OW83">IF($C83 &lt;= INDEX(_xlfn._xlws.FILTER(Ventas!$A$2:$AB$473,Ventas!$A$2:$A$473=Hoja3!OW$6),1,16), OW$7+7*$C83, "")</f>
        <v/>
      </c>
      <c r="OX83" s="4" t="str" cm="1">
        <f t="array" ref="OX83">IF($C83 &lt;= INDEX(_xlfn._xlws.FILTER(Ventas!$A$2:$AB$473,Ventas!$A$2:$A$473=Hoja3!OX$6),1,16), OX$7+7*$C83, "")</f>
        <v/>
      </c>
      <c r="OY83" s="4" t="str" cm="1">
        <f t="array" ref="OY83">IF($C83 &lt;= INDEX(_xlfn._xlws.FILTER(Ventas!$A$2:$AB$473,Ventas!$A$2:$A$473=Hoja3!OY$6),1,16), OY$7+7*$C83, "")</f>
        <v/>
      </c>
      <c r="OZ83" s="4" t="str" cm="1">
        <f t="array" ref="OZ83">IF($C83 &lt;= INDEX(_xlfn._xlws.FILTER(Ventas!$A$2:$AB$473,Ventas!$A$2:$A$473=Hoja3!OZ$6),1,16), OZ$7+7*$C83, "")</f>
        <v/>
      </c>
      <c r="PA83" s="4" t="str" cm="1">
        <f t="array" ref="PA83">IF($C83 &lt;= INDEX(_xlfn._xlws.FILTER(Ventas!$A$2:$AB$473,Ventas!$A$2:$A$473=Hoja3!PA$6),1,16), PA$7+7*$C83, "")</f>
        <v/>
      </c>
      <c r="PB83" s="4" t="str" cm="1">
        <f t="array" ref="PB83">IF($C83 &lt;= INDEX(_xlfn._xlws.FILTER(Ventas!$A$2:$AB$473,Ventas!$A$2:$A$473=Hoja3!PB$6),1,16), PB$7+7*$C83, "")</f>
        <v/>
      </c>
      <c r="PC83" s="4" t="str" cm="1">
        <f t="array" ref="PC83">IF($C83 &lt;= INDEX(_xlfn._xlws.FILTER(Ventas!$A$2:$AB$473,Ventas!$A$2:$A$473=Hoja3!PC$6),1,16), PC$7+7*$C83, "")</f>
        <v/>
      </c>
      <c r="PD83" s="4" t="str" cm="1">
        <f t="array" ref="PD83">IF($C83 &lt;= INDEX(_xlfn._xlws.FILTER(Ventas!$A$2:$AB$473,Ventas!$A$2:$A$473=Hoja3!PD$6),1,16), PD$7+7*$C83, "")</f>
        <v/>
      </c>
      <c r="PE83" s="4" t="str" cm="1">
        <f t="array" ref="PE83">IF($C83 &lt;= INDEX(_xlfn._xlws.FILTER(Ventas!$A$2:$AB$473,Ventas!$A$2:$A$473=Hoja3!PE$6),1,16), PE$7+7*$C83, "")</f>
        <v/>
      </c>
      <c r="PF83" s="4" t="str" cm="1">
        <f t="array" ref="PF83">IF($C83 &lt;= INDEX(_xlfn._xlws.FILTER(Ventas!$A$2:$AB$473,Ventas!$A$2:$A$473=Hoja3!PF$6),1,16), PF$7+7*$C83, "")</f>
        <v/>
      </c>
      <c r="PG83" s="4" t="str" cm="1">
        <f t="array" ref="PG83">IF($C83 &lt;= INDEX(_xlfn._xlws.FILTER(Ventas!$A$2:$AB$473,Ventas!$A$2:$A$473=Hoja3!PG$6),1,16), PG$7+7*$C83, "")</f>
        <v/>
      </c>
      <c r="PH83" s="4" t="str" cm="1">
        <f t="array" ref="PH83">IF($C83 &lt;= INDEX(_xlfn._xlws.FILTER(Ventas!$A$2:$AB$473,Ventas!$A$2:$A$473=Hoja3!PH$6),1,16), PH$7+7*$C83, "")</f>
        <v/>
      </c>
      <c r="PI83" s="4" t="str" cm="1">
        <f t="array" ref="PI83">IF($C83 &lt;= INDEX(_xlfn._xlws.FILTER(Ventas!$A$2:$AB$473,Ventas!$A$2:$A$473=Hoja3!PI$6),1,16), PI$7+7*$C83, "")</f>
        <v/>
      </c>
      <c r="PJ83" s="4" t="str" cm="1">
        <f t="array" ref="PJ83">IF($C83 &lt;= INDEX(_xlfn._xlws.FILTER(Ventas!$A$2:$AB$473,Ventas!$A$2:$A$473=Hoja3!PJ$6),1,16), PJ$7+7*$C83, "")</f>
        <v/>
      </c>
      <c r="PK83" s="4" t="str" cm="1">
        <f t="array" ref="PK83">IF($C83 &lt;= INDEX(_xlfn._xlws.FILTER(Ventas!$A$2:$AB$473,Ventas!$A$2:$A$473=Hoja3!PK$6),1,16), PK$7+7*$C83, "")</f>
        <v/>
      </c>
      <c r="PL83" s="4" t="str" cm="1">
        <f t="array" ref="PL83">IF($C83 &lt;= INDEX(_xlfn._xlws.FILTER(Ventas!$A$2:$AB$473,Ventas!$A$2:$A$473=Hoja3!PL$6),1,16), PL$7+7*$C83, "")</f>
        <v/>
      </c>
      <c r="PM83" s="4" t="str" cm="1">
        <f t="array" ref="PM83">IF($C83 &lt;= INDEX(_xlfn._xlws.FILTER(Ventas!$A$2:$AB$473,Ventas!$A$2:$A$473=Hoja3!PM$6),1,16), PM$7+7*$C83, "")</f>
        <v/>
      </c>
      <c r="PN83" s="4" t="str" cm="1">
        <f t="array" ref="PN83">IF($C83 &lt;= INDEX(_xlfn._xlws.FILTER(Ventas!$A$2:$AB$473,Ventas!$A$2:$A$473=Hoja3!PN$6),1,16), PN$7+7*$C83, "")</f>
        <v/>
      </c>
      <c r="PO83" s="4" t="str" cm="1">
        <f t="array" ref="PO83">IF($C83 &lt;= INDEX(_xlfn._xlws.FILTER(Ventas!$A$2:$AB$473,Ventas!$A$2:$A$473=Hoja3!PO$6),1,16), PO$7+7*$C83, "")</f>
        <v/>
      </c>
      <c r="PP83" s="4" t="str" cm="1">
        <f t="array" ref="PP83">IF($C83 &lt;= INDEX(_xlfn._xlws.FILTER(Ventas!$A$2:$AB$473,Ventas!$A$2:$A$473=Hoja3!PP$6),1,16), PP$7+7*$C83, "")</f>
        <v/>
      </c>
      <c r="PQ83" s="4" t="str" cm="1">
        <f t="array" ref="PQ83">IF($C83 &lt;= INDEX(_xlfn._xlws.FILTER(Ventas!$A$2:$AB$473,Ventas!$A$2:$A$473=Hoja3!PQ$6),1,16), PQ$7+7*$C83, "")</f>
        <v/>
      </c>
      <c r="PR83" s="4" t="str" cm="1">
        <f t="array" ref="PR83">IF($C83 &lt;= INDEX(_xlfn._xlws.FILTER(Ventas!$A$2:$AB$473,Ventas!$A$2:$A$473=Hoja3!PR$6),1,16), PR$7+7*$C83, "")</f>
        <v/>
      </c>
      <c r="PS83" s="4" t="str" cm="1">
        <f t="array" ref="PS83">IF($C83 &lt;= INDEX(_xlfn._xlws.FILTER(Ventas!$A$2:$AB$473,Ventas!$A$2:$A$473=Hoja3!PS$6),1,16), PS$7+7*$C83, "")</f>
        <v/>
      </c>
      <c r="PT83" s="4" t="str" cm="1">
        <f t="array" ref="PT83">IF($C83 &lt;= INDEX(_xlfn._xlws.FILTER(Ventas!$A$2:$AB$473,Ventas!$A$2:$A$473=Hoja3!PT$6),1,16), PT$7+7*$C83, "")</f>
        <v/>
      </c>
      <c r="PU83" s="4" t="str" cm="1">
        <f t="array" ref="PU83">IF($C83 &lt;= INDEX(_xlfn._xlws.FILTER(Ventas!$A$2:$AB$473,Ventas!$A$2:$A$473=Hoja3!PU$6),1,16), PU$7+7*$C83, "")</f>
        <v/>
      </c>
      <c r="PV83" s="4" t="str" cm="1">
        <f t="array" ref="PV83">IF($C83 &lt;= INDEX(_xlfn._xlws.FILTER(Ventas!$A$2:$AB$473,Ventas!$A$2:$A$473=Hoja3!PV$6),1,16), PV$7+7*$C83, "")</f>
        <v/>
      </c>
      <c r="PW83" s="4" t="str" cm="1">
        <f t="array" ref="PW83">IF($C83 &lt;= INDEX(_xlfn._xlws.FILTER(Ventas!$A$2:$AB$473,Ventas!$A$2:$A$473=Hoja3!PW$6),1,16), PW$7+7*$C83, "")</f>
        <v/>
      </c>
      <c r="PX83" s="4" t="str" cm="1">
        <f t="array" ref="PX83">IF($C83 &lt;= INDEX(_xlfn._xlws.FILTER(Ventas!$A$2:$AB$473,Ventas!$A$2:$A$473=Hoja3!PX$6),1,16), PX$7+7*$C83, "")</f>
        <v/>
      </c>
      <c r="PY83" s="4" t="str" cm="1">
        <f t="array" ref="PY83">IF($C83 &lt;= INDEX(_xlfn._xlws.FILTER(Ventas!$A$2:$AB$473,Ventas!$A$2:$A$473=Hoja3!PY$6),1,16), PY$7+7*$C83, "")</f>
        <v/>
      </c>
      <c r="PZ83" s="4" t="str" cm="1">
        <f t="array" ref="PZ83">IF($C83 &lt;= INDEX(_xlfn._xlws.FILTER(Ventas!$A$2:$AB$473,Ventas!$A$2:$A$473=Hoja3!PZ$6),1,16), PZ$7+7*$C83, "")</f>
        <v/>
      </c>
      <c r="QA83" s="4" t="str" cm="1">
        <f t="array" ref="QA83">IF($C83 &lt;= INDEX(_xlfn._xlws.FILTER(Ventas!$A$2:$AB$473,Ventas!$A$2:$A$473=Hoja3!QA$6),1,16), QA$7+7*$C83, "")</f>
        <v/>
      </c>
      <c r="QB83" s="4" t="str" cm="1">
        <f t="array" ref="QB83">IF($C83 &lt;= INDEX(_xlfn._xlws.FILTER(Ventas!$A$2:$AB$473,Ventas!$A$2:$A$473=Hoja3!QB$6),1,16), QB$7+7*$C83, "")</f>
        <v/>
      </c>
      <c r="QC83" s="4" t="str" cm="1">
        <f t="array" ref="QC83">IF($C83 &lt;= INDEX(_xlfn._xlws.FILTER(Ventas!$A$2:$AB$473,Ventas!$A$2:$A$473=Hoja3!QC$6),1,16), QC$7+7*$C83, "")</f>
        <v/>
      </c>
      <c r="QD83" s="4" t="str" cm="1">
        <f t="array" ref="QD83">IF($C83 &lt;= INDEX(_xlfn._xlws.FILTER(Ventas!$A$2:$AB$473,Ventas!$A$2:$A$473=Hoja3!QD$6),1,16), QD$7+7*$C83, "")</f>
        <v/>
      </c>
      <c r="QE83" s="4" t="str" cm="1">
        <f t="array" ref="QE83">IF($C83 &lt;= INDEX(_xlfn._xlws.FILTER(Ventas!$A$2:$AB$473,Ventas!$A$2:$A$473=Hoja3!QE$6),1,16), QE$7+7*$C83, "")</f>
        <v/>
      </c>
      <c r="QF83" s="4" t="str" cm="1">
        <f t="array" ref="QF83">IF($C83 &lt;= INDEX(_xlfn._xlws.FILTER(Ventas!$A$2:$AB$473,Ventas!$A$2:$A$473=Hoja3!QF$6),1,16), QF$7+7*$C83, "")</f>
        <v/>
      </c>
      <c r="QG83" s="4" t="str" cm="1">
        <f t="array" ref="QG83">IF($C83 &lt;= INDEX(_xlfn._xlws.FILTER(Ventas!$A$2:$AB$473,Ventas!$A$2:$A$473=Hoja3!QG$6),1,16), QG$7+7*$C83, "")</f>
        <v/>
      </c>
      <c r="QH83" s="4" t="str" cm="1">
        <f t="array" ref="QH83">IF($C83 &lt;= INDEX(_xlfn._xlws.FILTER(Ventas!$A$2:$AB$473,Ventas!$A$2:$A$473=Hoja3!QH$6),1,16), QH$7+7*$C83, "")</f>
        <v/>
      </c>
      <c r="QI83" s="4" t="str" cm="1">
        <f t="array" ref="QI83">IF($C83 &lt;= INDEX(_xlfn._xlws.FILTER(Ventas!$A$2:$AB$473,Ventas!$A$2:$A$473=Hoja3!QI$6),1,16), QI$7+7*$C83, "")</f>
        <v/>
      </c>
      <c r="QJ83" s="4" t="str" cm="1">
        <f t="array" ref="QJ83">IF($C83 &lt;= INDEX(_xlfn._xlws.FILTER(Ventas!$A$2:$AB$473,Ventas!$A$2:$A$473=Hoja3!QJ$6),1,16), QJ$7+7*$C83, "")</f>
        <v/>
      </c>
      <c r="QK83" s="4" t="str" cm="1">
        <f t="array" ref="QK83">IF($C83 &lt;= INDEX(_xlfn._xlws.FILTER(Ventas!$A$2:$AB$473,Ventas!$A$2:$A$473=Hoja3!QK$6),1,16), QK$7+7*$C83, "")</f>
        <v/>
      </c>
      <c r="QL83" s="4" t="str" cm="1">
        <f t="array" ref="QL83">IF($C83 &lt;= INDEX(_xlfn._xlws.FILTER(Ventas!$A$2:$AB$473,Ventas!$A$2:$A$473=Hoja3!QL$6),1,16), QL$7+7*$C83, "")</f>
        <v/>
      </c>
      <c r="QM83" s="4" t="str" cm="1">
        <f t="array" ref="QM83">IF($C83 &lt;= INDEX(_xlfn._xlws.FILTER(Ventas!$A$2:$AB$473,Ventas!$A$2:$A$473=Hoja3!QM$6),1,16), QM$7+7*$C83, "")</f>
        <v/>
      </c>
      <c r="QN83" s="4" t="str" cm="1">
        <f t="array" ref="QN83">IF($C83 &lt;= INDEX(_xlfn._xlws.FILTER(Ventas!$A$2:$AB$473,Ventas!$A$2:$A$473=Hoja3!QN$6),1,16), QN$7+7*$C83, "")</f>
        <v/>
      </c>
      <c r="QO83" s="4" t="str" cm="1">
        <f t="array" ref="QO83">IF($C83 &lt;= INDEX(_xlfn._xlws.FILTER(Ventas!$A$2:$AB$473,Ventas!$A$2:$A$473=Hoja3!QO$6),1,16), QO$7+7*$C83, "")</f>
        <v/>
      </c>
      <c r="QP83" s="4" t="str" cm="1">
        <f t="array" ref="QP83">IF($C83 &lt;= INDEX(_xlfn._xlws.FILTER(Ventas!$A$2:$AB$473,Ventas!$A$2:$A$473=Hoja3!QP$6),1,16), QP$7+7*$C83, "")</f>
        <v/>
      </c>
      <c r="QQ83" s="4" t="str" cm="1">
        <f t="array" ref="QQ83">IF($C83 &lt;= INDEX(_xlfn._xlws.FILTER(Ventas!$A$2:$AB$473,Ventas!$A$2:$A$473=Hoja3!QQ$6),1,16), QQ$7+7*$C83, "")</f>
        <v/>
      </c>
      <c r="QR83" s="4" t="str" cm="1">
        <f t="array" ref="QR83">IF($C83 &lt;= INDEX(_xlfn._xlws.FILTER(Ventas!$A$2:$AB$473,Ventas!$A$2:$A$473=Hoja3!QR$6),1,16), QR$7+7*$C83, "")</f>
        <v/>
      </c>
      <c r="QS83" s="4" t="str" cm="1">
        <f t="array" ref="QS83">IF($C83 &lt;= INDEX(_xlfn._xlws.FILTER(Ventas!$A$2:$AB$473,Ventas!$A$2:$A$473=Hoja3!QS$6),1,16), QS$7+7*$C83, "")</f>
        <v/>
      </c>
      <c r="QT83" s="4" t="str" cm="1">
        <f t="array" ref="QT83">IF($C83 &lt;= INDEX(_xlfn._xlws.FILTER(Ventas!$A$2:$AB$473,Ventas!$A$2:$A$473=Hoja3!QT$6),1,16), QT$7+7*$C83, "")</f>
        <v/>
      </c>
      <c r="QU83" s="4" t="str" cm="1">
        <f t="array" ref="QU83">IF($C83 &lt;= INDEX(_xlfn._xlws.FILTER(Ventas!$A$2:$AB$473,Ventas!$A$2:$A$473=Hoja3!QU$6),1,16), QU$7+7*$C83, "")</f>
        <v/>
      </c>
      <c r="QV83" s="4" t="str" cm="1">
        <f t="array" ref="QV83">IF($C83 &lt;= INDEX(_xlfn._xlws.FILTER(Ventas!$A$2:$AB$473,Ventas!$A$2:$A$473=Hoja3!QV$6),1,16), QV$7+7*$C83, "")</f>
        <v/>
      </c>
      <c r="QW83" s="4" t="str" cm="1">
        <f t="array" ref="QW83">IF($C83 &lt;= INDEX(_xlfn._xlws.FILTER(Ventas!$A$2:$AB$473,Ventas!$A$2:$A$473=Hoja3!QW$6),1,16), QW$7+7*$C83, "")</f>
        <v/>
      </c>
      <c r="QX83" s="4" t="str" cm="1">
        <f t="array" ref="QX83">IF($C83 &lt;= INDEX(_xlfn._xlws.FILTER(Ventas!$A$2:$AB$473,Ventas!$A$2:$A$473=Hoja3!QX$6),1,16), QX$7+7*$C83, "")</f>
        <v/>
      </c>
      <c r="QY83" s="4" t="str" cm="1">
        <f t="array" ref="QY83">IF($C83 &lt;= INDEX(_xlfn._xlws.FILTER(Ventas!$A$2:$AB$473,Ventas!$A$2:$A$473=Hoja3!QY$6),1,16), QY$7+7*$C83, "")</f>
        <v/>
      </c>
      <c r="QZ83" s="4" t="str" cm="1">
        <f t="array" ref="QZ83">IF($C83 &lt;= INDEX(_xlfn._xlws.FILTER(Ventas!$A$2:$AB$473,Ventas!$A$2:$A$473=Hoja3!QZ$6),1,16), QZ$7+7*$C83, "")</f>
        <v/>
      </c>
      <c r="RA83" s="4" t="str" cm="1">
        <f t="array" ref="RA83">IF($C83 &lt;= INDEX(_xlfn._xlws.FILTER(Ventas!$A$2:$AB$473,Ventas!$A$2:$A$473=Hoja3!RA$6),1,16), RA$7+7*$C83, "")</f>
        <v/>
      </c>
      <c r="RB83" s="4" t="str" cm="1">
        <f t="array" ref="RB83">IF($C83 &lt;= INDEX(_xlfn._xlws.FILTER(Ventas!$A$2:$AB$473,Ventas!$A$2:$A$473=Hoja3!RB$6),1,16), RB$7+7*$C83, "")</f>
        <v/>
      </c>
      <c r="RC83" s="4" t="str" cm="1">
        <f t="array" ref="RC83">IF($C83 &lt;= INDEX(_xlfn._xlws.FILTER(Ventas!$A$2:$AB$473,Ventas!$A$2:$A$473=Hoja3!RC$6),1,16), RC$7+7*$C83, "")</f>
        <v/>
      </c>
      <c r="RD83" s="4" t="str" cm="1">
        <f t="array" ref="RD83">IF($C83 &lt;= INDEX(_xlfn._xlws.FILTER(Ventas!$A$2:$AB$473,Ventas!$A$2:$A$473=Hoja3!RD$6),1,16), RD$7+7*$C83, "")</f>
        <v/>
      </c>
      <c r="RE83" s="4" t="str" cm="1">
        <f t="array" ref="RE83">IF($C83 &lt;= INDEX(_xlfn._xlws.FILTER(Ventas!$A$2:$AB$473,Ventas!$A$2:$A$473=Hoja3!RE$6),1,16), RE$7+7*$C83, "")</f>
        <v/>
      </c>
      <c r="RF83" s="4" t="str" cm="1">
        <f t="array" ref="RF83">IF($C83 &lt;= INDEX(_xlfn._xlws.FILTER(Ventas!$A$2:$AB$473,Ventas!$A$2:$A$473=Hoja3!RF$6),1,16), RF$7+7*$C83, "")</f>
        <v/>
      </c>
      <c r="RG83" s="4" t="str" cm="1">
        <f t="array" ref="RG83">IF($C83 &lt;= INDEX(_xlfn._xlws.FILTER(Ventas!$A$2:$AB$473,Ventas!$A$2:$A$473=Hoja3!RG$6),1,16), RG$7+7*$C83, "")</f>
        <v/>
      </c>
    </row>
    <row r="84" spans="3:475" x14ac:dyDescent="0.2">
      <c r="C84">
        <v>77</v>
      </c>
      <c r="D84" s="4" t="str" cm="1">
        <f t="array" ref="D84">IF($C84 &lt;= INDEX(_xlfn._xlws.FILTER(Ventas!$A$2:$AB$473,Ventas!$A$2:$A$473=Hoja3!D$6),1,16), D$7+7*$C84, "")</f>
        <v/>
      </c>
      <c r="E84" s="4" t="str" cm="1">
        <f t="array" ref="E84">IF($C84 &lt;= INDEX(_xlfn._xlws.FILTER(Ventas!$A$2:$AB$473,Ventas!$A$2:$A$473=Hoja3!E$6),1,16), E$7+7*$C84, "")</f>
        <v/>
      </c>
      <c r="F84" s="4" t="str" cm="1">
        <f t="array" ref="F84">IF($C84 &lt;= INDEX(_xlfn._xlws.FILTER(Ventas!$A$2:$AB$473,Ventas!$A$2:$A$473=Hoja3!F$6),1,16), F$7+7*$C84, "")</f>
        <v/>
      </c>
      <c r="G84" s="4" t="str" cm="1">
        <f t="array" ref="G84">IF($C84 &lt;= INDEX(_xlfn._xlws.FILTER(Ventas!$A$2:$AB$473,Ventas!$A$2:$A$473=Hoja3!G$6),1,16), G$7+7*$C84, "")</f>
        <v/>
      </c>
      <c r="H84" s="4" t="str" cm="1">
        <f t="array" ref="H84">IF($C84 &lt;= INDEX(_xlfn._xlws.FILTER(Ventas!$A$2:$AB$473,Ventas!$A$2:$A$473=Hoja3!H$6),1,16), H$7+7*$C84, "")</f>
        <v/>
      </c>
      <c r="I84" s="4" t="str" cm="1">
        <f t="array" ref="I84">IF($C84 &lt;= INDEX(_xlfn._xlws.FILTER(Ventas!$A$2:$AB$473,Ventas!$A$2:$A$473=Hoja3!I$6),1,16), I$7+7*$C84, "")</f>
        <v/>
      </c>
      <c r="J84" s="4" t="str" cm="1">
        <f t="array" ref="J84">IF($C84 &lt;= INDEX(_xlfn._xlws.FILTER(Ventas!$A$2:$AB$473,Ventas!$A$2:$A$473=Hoja3!J$6),1,16), J$7+7*$C84, "")</f>
        <v/>
      </c>
      <c r="K84" s="4" t="str" cm="1">
        <f t="array" ref="K84">IF($C84 &lt;= INDEX(_xlfn._xlws.FILTER(Ventas!$A$2:$AB$473,Ventas!$A$2:$A$473=Hoja3!K$6),1,16), K$7+7*$C84, "")</f>
        <v/>
      </c>
      <c r="L84" s="4" t="str" cm="1">
        <f t="array" ref="L84">IF($C84 &lt;= INDEX(_xlfn._xlws.FILTER(Ventas!$A$2:$AB$473,Ventas!$A$2:$A$473=Hoja3!L$6),1,16), L$7+7*$C84, "")</f>
        <v/>
      </c>
      <c r="M84" s="4" t="str" cm="1">
        <f t="array" ref="M84">IF($C84 &lt;= INDEX(_xlfn._xlws.FILTER(Ventas!$A$2:$AB$473,Ventas!$A$2:$A$473=Hoja3!M$6),1,16), M$7+7*$C84, "")</f>
        <v/>
      </c>
      <c r="N84" s="4" t="str" cm="1">
        <f t="array" ref="N84">IF($C84 &lt;= INDEX(_xlfn._xlws.FILTER(Ventas!$A$2:$AB$473,Ventas!$A$2:$A$473=Hoja3!N$6),1,16), N$7+7*$C84, "")</f>
        <v/>
      </c>
      <c r="O84" s="4" t="str" cm="1">
        <f t="array" ref="O84">IF($C84 &lt;= INDEX(_xlfn._xlws.FILTER(Ventas!$A$2:$AB$473,Ventas!$A$2:$A$473=Hoja3!O$6),1,16), O$7+7*$C84, "")</f>
        <v/>
      </c>
      <c r="P84" s="4" t="str" cm="1">
        <f t="array" ref="P84">IF($C84 &lt;= INDEX(_xlfn._xlws.FILTER(Ventas!$A$2:$AB$473,Ventas!$A$2:$A$473=Hoja3!P$6),1,16), P$7+7*$C84, "")</f>
        <v/>
      </c>
      <c r="Q84" s="4" t="str" cm="1">
        <f t="array" ref="Q84">IF($C84 &lt;= INDEX(_xlfn._xlws.FILTER(Ventas!$A$2:$AB$473,Ventas!$A$2:$A$473=Hoja3!Q$6),1,16), Q$7+7*$C84, "")</f>
        <v/>
      </c>
      <c r="R84" s="4" t="str" cm="1">
        <f t="array" ref="R84">IF($C84 &lt;= INDEX(_xlfn._xlws.FILTER(Ventas!$A$2:$AB$473,Ventas!$A$2:$A$473=Hoja3!R$6),1,16), R$7+7*$C84, "")</f>
        <v/>
      </c>
      <c r="S84" s="4" t="str" cm="1">
        <f t="array" ref="S84">IF($C84 &lt;= INDEX(_xlfn._xlws.FILTER(Ventas!$A$2:$AB$473,Ventas!$A$2:$A$473=Hoja3!S$6),1,16), S$7+7*$C84, "")</f>
        <v/>
      </c>
      <c r="T84" s="4" t="str" cm="1">
        <f t="array" ref="T84">IF($C84 &lt;= INDEX(_xlfn._xlws.FILTER(Ventas!$A$2:$AB$473,Ventas!$A$2:$A$473=Hoja3!T$6),1,16), T$7+7*$C84, "")</f>
        <v/>
      </c>
      <c r="U84" s="4" t="str" cm="1">
        <f t="array" ref="U84">IF($C84 &lt;= INDEX(_xlfn._xlws.FILTER(Ventas!$A$2:$AB$473,Ventas!$A$2:$A$473=Hoja3!U$6),1,16), U$7+7*$C84, "")</f>
        <v/>
      </c>
      <c r="V84" s="4" t="str" cm="1">
        <f t="array" ref="V84">IF($C84 &lt;= INDEX(_xlfn._xlws.FILTER(Ventas!$A$2:$AB$473,Ventas!$A$2:$A$473=Hoja3!V$6),1,16), V$7+7*$C84, "")</f>
        <v/>
      </c>
      <c r="W84" s="4" t="str" cm="1">
        <f t="array" ref="W84">IF($C84 &lt;= INDEX(_xlfn._xlws.FILTER(Ventas!$A$2:$AB$473,Ventas!$A$2:$A$473=Hoja3!W$6),1,16), W$7+7*$C84, "")</f>
        <v/>
      </c>
      <c r="X84" s="4" t="str" cm="1">
        <f t="array" ref="X84">IF($C84 &lt;= INDEX(_xlfn._xlws.FILTER(Ventas!$A$2:$AB$473,Ventas!$A$2:$A$473=Hoja3!X$6),1,16), X$7+7*$C84, "")</f>
        <v/>
      </c>
      <c r="Y84" s="4" t="str" cm="1">
        <f t="array" ref="Y84">IF($C84 &lt;= INDEX(_xlfn._xlws.FILTER(Ventas!$A$2:$AB$473,Ventas!$A$2:$A$473=Hoja3!Y$6),1,16), Y$7+7*$C84, "")</f>
        <v/>
      </c>
      <c r="Z84" s="4" t="str" cm="1">
        <f t="array" ref="Z84">IF($C84 &lt;= INDEX(_xlfn._xlws.FILTER(Ventas!$A$2:$AB$473,Ventas!$A$2:$A$473=Hoja3!Z$6),1,16), Z$7+7*$C84, "")</f>
        <v/>
      </c>
      <c r="AA84" s="4" t="str" cm="1">
        <f t="array" ref="AA84">IF($C84 &lt;= INDEX(_xlfn._xlws.FILTER(Ventas!$A$2:$AB$473,Ventas!$A$2:$A$473=Hoja3!AA$6),1,16), AA$7+7*$C84, "")</f>
        <v/>
      </c>
      <c r="AB84" s="4" t="str" cm="1">
        <f t="array" ref="AB84">IF($C84 &lt;= INDEX(_xlfn._xlws.FILTER(Ventas!$A$2:$AB$473,Ventas!$A$2:$A$473=Hoja3!AB$6),1,16), AB$7+7*$C84, "")</f>
        <v/>
      </c>
      <c r="AC84" s="4" t="str" cm="1">
        <f t="array" ref="AC84">IF($C84 &lt;= INDEX(_xlfn._xlws.FILTER(Ventas!$A$2:$AB$473,Ventas!$A$2:$A$473=Hoja3!AC$6),1,16), AC$7+7*$C84, "")</f>
        <v/>
      </c>
      <c r="AD84" s="4" t="str" cm="1">
        <f t="array" ref="AD84">IF($C84 &lt;= INDEX(_xlfn._xlws.FILTER(Ventas!$A$2:$AB$473,Ventas!$A$2:$A$473=Hoja3!AD$6),1,16), AD$7+7*$C84, "")</f>
        <v/>
      </c>
      <c r="AE84" s="4" t="str" cm="1">
        <f t="array" ref="AE84">IF($C84 &lt;= INDEX(_xlfn._xlws.FILTER(Ventas!$A$2:$AB$473,Ventas!$A$2:$A$473=Hoja3!AE$6),1,16), AE$7+7*$C84, "")</f>
        <v/>
      </c>
      <c r="AF84" s="4" t="str" cm="1">
        <f t="array" ref="AF84">IF($C84 &lt;= INDEX(_xlfn._xlws.FILTER(Ventas!$A$2:$AB$473,Ventas!$A$2:$A$473=Hoja3!AF$6),1,16), AF$7+7*$C84, "")</f>
        <v/>
      </c>
      <c r="AG84" s="4" t="str" cm="1">
        <f t="array" ref="AG84">IF($C84 &lt;= INDEX(_xlfn._xlws.FILTER(Ventas!$A$2:$AB$473,Ventas!$A$2:$A$473=Hoja3!AG$6),1,16), AG$7+7*$C84, "")</f>
        <v/>
      </c>
      <c r="AH84" s="4" t="str" cm="1">
        <f t="array" ref="AH84">IF($C84 &lt;= INDEX(_xlfn._xlws.FILTER(Ventas!$A$2:$AB$473,Ventas!$A$2:$A$473=Hoja3!AH$6),1,16), AH$7+7*$C84, "")</f>
        <v/>
      </c>
      <c r="AI84" s="4" t="str" cm="1">
        <f t="array" ref="AI84">IF($C84 &lt;= INDEX(_xlfn._xlws.FILTER(Ventas!$A$2:$AB$473,Ventas!$A$2:$A$473=Hoja3!AI$6),1,16), AI$7+7*$C84, "")</f>
        <v/>
      </c>
      <c r="AJ84" s="4" t="str" cm="1">
        <f t="array" ref="AJ84">IF($C84 &lt;= INDEX(_xlfn._xlws.FILTER(Ventas!$A$2:$AB$473,Ventas!$A$2:$A$473=Hoja3!AJ$6),1,16), AJ$7+7*$C84, "")</f>
        <v/>
      </c>
      <c r="AK84" s="4" t="str" cm="1">
        <f t="array" ref="AK84">IF($C84 &lt;= INDEX(_xlfn._xlws.FILTER(Ventas!$A$2:$AB$473,Ventas!$A$2:$A$473=Hoja3!AK$6),1,16), AK$7+7*$C84, "")</f>
        <v/>
      </c>
      <c r="AL84" s="4" t="str" cm="1">
        <f t="array" ref="AL84">IF($C84 &lt;= INDEX(_xlfn._xlws.FILTER(Ventas!$A$2:$AB$473,Ventas!$A$2:$A$473=Hoja3!AL$6),1,16), AL$7+7*$C84, "")</f>
        <v/>
      </c>
      <c r="AM84" s="4" t="str" cm="1">
        <f t="array" ref="AM84">IF($C84 &lt;= INDEX(_xlfn._xlws.FILTER(Ventas!$A$2:$AB$473,Ventas!$A$2:$A$473=Hoja3!AM$6),1,16), AM$7+7*$C84, "")</f>
        <v/>
      </c>
      <c r="AN84" s="4" t="str" cm="1">
        <f t="array" ref="AN84">IF($C84 &lt;= INDEX(_xlfn._xlws.FILTER(Ventas!$A$2:$AB$473,Ventas!$A$2:$A$473=Hoja3!AN$6),1,16), AN$7+7*$C84, "")</f>
        <v/>
      </c>
      <c r="AO84" s="4" t="str" cm="1">
        <f t="array" ref="AO84">IF($C84 &lt;= INDEX(_xlfn._xlws.FILTER(Ventas!$A$2:$AB$473,Ventas!$A$2:$A$473=Hoja3!AO$6),1,16), AO$7+7*$C84, "")</f>
        <v/>
      </c>
      <c r="AP84" s="4" t="str" cm="1">
        <f t="array" ref="AP84">IF($C84 &lt;= INDEX(_xlfn._xlws.FILTER(Ventas!$A$2:$AB$473,Ventas!$A$2:$A$473=Hoja3!AP$6),1,16), AP$7+7*$C84, "")</f>
        <v/>
      </c>
      <c r="AQ84" s="4" t="str" cm="1">
        <f t="array" ref="AQ84">IF($C84 &lt;= INDEX(_xlfn._xlws.FILTER(Ventas!$A$2:$AB$473,Ventas!$A$2:$A$473=Hoja3!AQ$6),1,16), AQ$7+7*$C84, "")</f>
        <v/>
      </c>
      <c r="AR84" s="4" t="str" cm="1">
        <f t="array" ref="AR84">IF($C84 &lt;= INDEX(_xlfn._xlws.FILTER(Ventas!$A$2:$AB$473,Ventas!$A$2:$A$473=Hoja3!AR$6),1,16), AR$7+7*$C84, "")</f>
        <v/>
      </c>
      <c r="AS84" s="4" t="str" cm="1">
        <f t="array" ref="AS84">IF($C84 &lt;= INDEX(_xlfn._xlws.FILTER(Ventas!$A$2:$AB$473,Ventas!$A$2:$A$473=Hoja3!AS$6),1,16), AS$7+7*$C84, "")</f>
        <v/>
      </c>
      <c r="AT84" s="4" t="str" cm="1">
        <f t="array" ref="AT84">IF($C84 &lt;= INDEX(_xlfn._xlws.FILTER(Ventas!$A$2:$AB$473,Ventas!$A$2:$A$473=Hoja3!AT$6),1,16), AT$7+7*$C84, "")</f>
        <v/>
      </c>
      <c r="AU84" s="4" t="str" cm="1">
        <f t="array" ref="AU84">IF($C84 &lt;= INDEX(_xlfn._xlws.FILTER(Ventas!$A$2:$AB$473,Ventas!$A$2:$A$473=Hoja3!AU$6),1,16), AU$7+7*$C84, "")</f>
        <v/>
      </c>
      <c r="AV84" s="4" t="str" cm="1">
        <f t="array" ref="AV84">IF($C84 &lt;= INDEX(_xlfn._xlws.FILTER(Ventas!$A$2:$AB$473,Ventas!$A$2:$A$473=Hoja3!AV$6),1,16), AV$7+7*$C84, "")</f>
        <v/>
      </c>
      <c r="AW84" s="4" t="str" cm="1">
        <f t="array" ref="AW84">IF($C84 &lt;= INDEX(_xlfn._xlws.FILTER(Ventas!$A$2:$AB$473,Ventas!$A$2:$A$473=Hoja3!AW$6),1,16), AW$7+7*$C84, "")</f>
        <v/>
      </c>
      <c r="AX84" s="4" t="str" cm="1">
        <f t="array" ref="AX84">IF($C84 &lt;= INDEX(_xlfn._xlws.FILTER(Ventas!$A$2:$AB$473,Ventas!$A$2:$A$473=Hoja3!AX$6),1,16), AX$7+7*$C84, "")</f>
        <v/>
      </c>
      <c r="AY84" s="4" t="str" cm="1">
        <f t="array" ref="AY84">IF($C84 &lt;= INDEX(_xlfn._xlws.FILTER(Ventas!$A$2:$AB$473,Ventas!$A$2:$A$473=Hoja3!AY$6),1,16), AY$7+7*$C84, "")</f>
        <v/>
      </c>
      <c r="AZ84" s="4" t="str" cm="1">
        <f t="array" ref="AZ84">IF($C84 &lt;= INDEX(_xlfn._xlws.FILTER(Ventas!$A$2:$AB$473,Ventas!$A$2:$A$473=Hoja3!AZ$6),1,16), AZ$7+7*$C84, "")</f>
        <v/>
      </c>
      <c r="BA84" s="4" t="str" cm="1">
        <f t="array" ref="BA84">IF($C84 &lt;= INDEX(_xlfn._xlws.FILTER(Ventas!$A$2:$AB$473,Ventas!$A$2:$A$473=Hoja3!BA$6),1,16), BA$7+7*$C84, "")</f>
        <v/>
      </c>
      <c r="BB84" s="4" t="str" cm="1">
        <f t="array" ref="BB84">IF($C84 &lt;= INDEX(_xlfn._xlws.FILTER(Ventas!$A$2:$AB$473,Ventas!$A$2:$A$473=Hoja3!BB$6),1,16), BB$7+7*$C84, "")</f>
        <v/>
      </c>
      <c r="BC84" s="4" t="str" cm="1">
        <f t="array" ref="BC84">IF($C84 &lt;= INDEX(_xlfn._xlws.FILTER(Ventas!$A$2:$AB$473,Ventas!$A$2:$A$473=Hoja3!BC$6),1,16), BC$7+7*$C84, "")</f>
        <v/>
      </c>
      <c r="BD84" s="4" t="str" cm="1">
        <f t="array" ref="BD84">IF($C84 &lt;= INDEX(_xlfn._xlws.FILTER(Ventas!$A$2:$AB$473,Ventas!$A$2:$A$473=Hoja3!BD$6),1,16), BD$7+7*$C84, "")</f>
        <v/>
      </c>
      <c r="BE84" s="4" t="str" cm="1">
        <f t="array" ref="BE84">IF($C84 &lt;= INDEX(_xlfn._xlws.FILTER(Ventas!$A$2:$AB$473,Ventas!$A$2:$A$473=Hoja3!BE$6),1,16), BE$7+7*$C84, "")</f>
        <v/>
      </c>
      <c r="BF84" s="4" t="str" cm="1">
        <f t="array" ref="BF84">IF($C84 &lt;= INDEX(_xlfn._xlws.FILTER(Ventas!$A$2:$AB$473,Ventas!$A$2:$A$473=Hoja3!BF$6),1,16), BF$7+7*$C84, "")</f>
        <v/>
      </c>
      <c r="BG84" s="4" t="str" cm="1">
        <f t="array" ref="BG84">IF($C84 &lt;= INDEX(_xlfn._xlws.FILTER(Ventas!$A$2:$AB$473,Ventas!$A$2:$A$473=Hoja3!BG$6),1,16), BG$7+7*$C84, "")</f>
        <v/>
      </c>
      <c r="BH84" s="4" t="str" cm="1">
        <f t="array" ref="BH84">IF($C84 &lt;= INDEX(_xlfn._xlws.FILTER(Ventas!$A$2:$AB$473,Ventas!$A$2:$A$473=Hoja3!BH$6),1,16), BH$7+7*$C84, "")</f>
        <v/>
      </c>
      <c r="BI84" s="4" t="str" cm="1">
        <f t="array" ref="BI84">IF($C84 &lt;= INDEX(_xlfn._xlws.FILTER(Ventas!$A$2:$AB$473,Ventas!$A$2:$A$473=Hoja3!BI$6),1,16), BI$7+7*$C84, "")</f>
        <v/>
      </c>
      <c r="BJ84" s="4" t="str" cm="1">
        <f t="array" ref="BJ84">IF($C84 &lt;= INDEX(_xlfn._xlws.FILTER(Ventas!$A$2:$AB$473,Ventas!$A$2:$A$473=Hoja3!BJ$6),1,16), BJ$7+7*$C84, "")</f>
        <v/>
      </c>
      <c r="BK84" s="4" t="str" cm="1">
        <f t="array" ref="BK84">IF($C84 &lt;= INDEX(_xlfn._xlws.FILTER(Ventas!$A$2:$AB$473,Ventas!$A$2:$A$473=Hoja3!BK$6),1,16), BK$7+7*$C84, "")</f>
        <v/>
      </c>
      <c r="BL84" s="4" t="str" cm="1">
        <f t="array" ref="BL84">IF($C84 &lt;= INDEX(_xlfn._xlws.FILTER(Ventas!$A$2:$AB$473,Ventas!$A$2:$A$473=Hoja3!BL$6),1,16), BL$7+7*$C84, "")</f>
        <v/>
      </c>
      <c r="BM84" s="4" t="str" cm="1">
        <f t="array" ref="BM84">IF($C84 &lt;= INDEX(_xlfn._xlws.FILTER(Ventas!$A$2:$AB$473,Ventas!$A$2:$A$473=Hoja3!BM$6),1,16), BM$7+7*$C84, "")</f>
        <v/>
      </c>
      <c r="BN84" s="4" t="str" cm="1">
        <f t="array" ref="BN84">IF($C84 &lt;= INDEX(_xlfn._xlws.FILTER(Ventas!$A$2:$AB$473,Ventas!$A$2:$A$473=Hoja3!BN$6),1,16), BN$7+7*$C84, "")</f>
        <v/>
      </c>
      <c r="BO84" s="4" t="str" cm="1">
        <f t="array" ref="BO84">IF($C84 &lt;= INDEX(_xlfn._xlws.FILTER(Ventas!$A$2:$AB$473,Ventas!$A$2:$A$473=Hoja3!BO$6),1,16), BO$7+7*$C84, "")</f>
        <v/>
      </c>
      <c r="BP84" s="4" t="str" cm="1">
        <f t="array" ref="BP84">IF($C84 &lt;= INDEX(_xlfn._xlws.FILTER(Ventas!$A$2:$AB$473,Ventas!$A$2:$A$473=Hoja3!BP$6),1,16), BP$7+7*$C84, "")</f>
        <v/>
      </c>
      <c r="BQ84" s="4" t="str" cm="1">
        <f t="array" ref="BQ84">IF($C84 &lt;= INDEX(_xlfn._xlws.FILTER(Ventas!$A$2:$AB$473,Ventas!$A$2:$A$473=Hoja3!BQ$6),1,16), BQ$7+7*$C84, "")</f>
        <v/>
      </c>
      <c r="BR84" s="4" t="str" cm="1">
        <f t="array" ref="BR84">IF($C84 &lt;= INDEX(_xlfn._xlws.FILTER(Ventas!$A$2:$AB$473,Ventas!$A$2:$A$473=Hoja3!BR$6),1,16), BR$7+7*$C84, "")</f>
        <v/>
      </c>
      <c r="BS84" s="4" t="str" cm="1">
        <f t="array" ref="BS84">IF($C84 &lt;= INDEX(_xlfn._xlws.FILTER(Ventas!$A$2:$AB$473,Ventas!$A$2:$A$473=Hoja3!BS$6),1,16), BS$7+7*$C84, "")</f>
        <v/>
      </c>
      <c r="BT84" s="4" t="str" cm="1">
        <f t="array" ref="BT84">IF($C84 &lt;= INDEX(_xlfn._xlws.FILTER(Ventas!$A$2:$AB$473,Ventas!$A$2:$A$473=Hoja3!BT$6),1,16), BT$7+7*$C84, "")</f>
        <v/>
      </c>
      <c r="BU84" s="4" t="str" cm="1">
        <f t="array" ref="BU84">IF($C84 &lt;= INDEX(_xlfn._xlws.FILTER(Ventas!$A$2:$AB$473,Ventas!$A$2:$A$473=Hoja3!BU$6),1,16), BU$7+7*$C84, "")</f>
        <v/>
      </c>
      <c r="BV84" s="4" t="str" cm="1">
        <f t="array" ref="BV84">IF($C84 &lt;= INDEX(_xlfn._xlws.FILTER(Ventas!$A$2:$AB$473,Ventas!$A$2:$A$473=Hoja3!BV$6),1,16), BV$7+7*$C84, "")</f>
        <v/>
      </c>
      <c r="BW84" s="4" t="str" cm="1">
        <f t="array" ref="BW84">IF($C84 &lt;= INDEX(_xlfn._xlws.FILTER(Ventas!$A$2:$AB$473,Ventas!$A$2:$A$473=Hoja3!BW$6),1,16), BW$7+7*$C84, "")</f>
        <v/>
      </c>
      <c r="BX84" s="4" t="str" cm="1">
        <f t="array" ref="BX84">IF($C84 &lt;= INDEX(_xlfn._xlws.FILTER(Ventas!$A$2:$AB$473,Ventas!$A$2:$A$473=Hoja3!BX$6),1,16), BX$7+7*$C84, "")</f>
        <v/>
      </c>
      <c r="BY84" s="4" t="str" cm="1">
        <f t="array" ref="BY84">IF($C84 &lt;= INDEX(_xlfn._xlws.FILTER(Ventas!$A$2:$AB$473,Ventas!$A$2:$A$473=Hoja3!BY$6),1,16), BY$7+7*$C84, "")</f>
        <v/>
      </c>
      <c r="BZ84" s="4" t="str" cm="1">
        <f t="array" ref="BZ84">IF($C84 &lt;= INDEX(_xlfn._xlws.FILTER(Ventas!$A$2:$AB$473,Ventas!$A$2:$A$473=Hoja3!BZ$6),1,16), BZ$7+7*$C84, "")</f>
        <v/>
      </c>
      <c r="CA84" s="4" t="str" cm="1">
        <f t="array" ref="CA84">IF($C84 &lt;= INDEX(_xlfn._xlws.FILTER(Ventas!$A$2:$AB$473,Ventas!$A$2:$A$473=Hoja3!CA$6),1,16), CA$7+7*$C84, "")</f>
        <v/>
      </c>
      <c r="CB84" s="4" t="str" cm="1">
        <f t="array" ref="CB84">IF($C84 &lt;= INDEX(_xlfn._xlws.FILTER(Ventas!$A$2:$AB$473,Ventas!$A$2:$A$473=Hoja3!CB$6),1,16), CB$7+7*$C84, "")</f>
        <v/>
      </c>
      <c r="CC84" s="4" t="str" cm="1">
        <f t="array" ref="CC84">IF($C84 &lt;= INDEX(_xlfn._xlws.FILTER(Ventas!$A$2:$AB$473,Ventas!$A$2:$A$473=Hoja3!CC$6),1,16), CC$7+7*$C84, "")</f>
        <v/>
      </c>
      <c r="CD84" s="4" t="str" cm="1">
        <f t="array" ref="CD84">IF($C84 &lt;= INDEX(_xlfn._xlws.FILTER(Ventas!$A$2:$AB$473,Ventas!$A$2:$A$473=Hoja3!CD$6),1,16), CD$7+7*$C84, "")</f>
        <v/>
      </c>
      <c r="CE84" s="4" t="str" cm="1">
        <f t="array" ref="CE84">IF($C84 &lt;= INDEX(_xlfn._xlws.FILTER(Ventas!$A$2:$AB$473,Ventas!$A$2:$A$473=Hoja3!CE$6),1,16), CE$7+7*$C84, "")</f>
        <v/>
      </c>
      <c r="CF84" s="4" t="str" cm="1">
        <f t="array" ref="CF84">IF($C84 &lt;= INDEX(_xlfn._xlws.FILTER(Ventas!$A$2:$AB$473,Ventas!$A$2:$A$473=Hoja3!CF$6),1,16), CF$7+7*$C84, "")</f>
        <v/>
      </c>
      <c r="CG84" s="4" t="str" cm="1">
        <f t="array" ref="CG84">IF($C84 &lt;= INDEX(_xlfn._xlws.FILTER(Ventas!$A$2:$AB$473,Ventas!$A$2:$A$473=Hoja3!CG$6),1,16), CG$7+7*$C84, "")</f>
        <v/>
      </c>
      <c r="CH84" s="4" t="str" cm="1">
        <f t="array" ref="CH84">IF($C84 &lt;= INDEX(_xlfn._xlws.FILTER(Ventas!$A$2:$AB$473,Ventas!$A$2:$A$473=Hoja3!CH$6),1,16), CH$7+7*$C84, "")</f>
        <v/>
      </c>
      <c r="CI84" s="4" t="str" cm="1">
        <f t="array" ref="CI84">IF($C84 &lt;= INDEX(_xlfn._xlws.FILTER(Ventas!$A$2:$AB$473,Ventas!$A$2:$A$473=Hoja3!CI$6),1,16), CI$7+7*$C84, "")</f>
        <v/>
      </c>
      <c r="CJ84" s="4" t="str" cm="1">
        <f t="array" ref="CJ84">IF($C84 &lt;= INDEX(_xlfn._xlws.FILTER(Ventas!$A$2:$AB$473,Ventas!$A$2:$A$473=Hoja3!CJ$6),1,16), CJ$7+7*$C84, "")</f>
        <v/>
      </c>
      <c r="CK84" s="4" t="str" cm="1">
        <f t="array" ref="CK84">IF($C84 &lt;= INDEX(_xlfn._xlws.FILTER(Ventas!$A$2:$AB$473,Ventas!$A$2:$A$473=Hoja3!CK$6),1,16), CK$7+7*$C84, "")</f>
        <v/>
      </c>
      <c r="CL84" s="4" t="str" cm="1">
        <f t="array" ref="CL84">IF($C84 &lt;= INDEX(_xlfn._xlws.FILTER(Ventas!$A$2:$AB$473,Ventas!$A$2:$A$473=Hoja3!CL$6),1,16), CL$7+7*$C84, "")</f>
        <v/>
      </c>
      <c r="CM84" s="4" t="str" cm="1">
        <f t="array" ref="CM84">IF($C84 &lt;= INDEX(_xlfn._xlws.FILTER(Ventas!$A$2:$AB$473,Ventas!$A$2:$A$473=Hoja3!CM$6),1,16), CM$7+7*$C84, "")</f>
        <v/>
      </c>
      <c r="CN84" s="4" t="str" cm="1">
        <f t="array" ref="CN84">IF($C84 &lt;= INDEX(_xlfn._xlws.FILTER(Ventas!$A$2:$AB$473,Ventas!$A$2:$A$473=Hoja3!CN$6),1,16), CN$7+7*$C84, "")</f>
        <v/>
      </c>
      <c r="CO84" s="4" t="str" cm="1">
        <f t="array" ref="CO84">IF($C84 &lt;= INDEX(_xlfn._xlws.FILTER(Ventas!$A$2:$AB$473,Ventas!$A$2:$A$473=Hoja3!CO$6),1,16), CO$7+7*$C84, "")</f>
        <v/>
      </c>
      <c r="CP84" s="4" t="str" cm="1">
        <f t="array" ref="CP84">IF($C84 &lt;= INDEX(_xlfn._xlws.FILTER(Ventas!$A$2:$AB$473,Ventas!$A$2:$A$473=Hoja3!CP$6),1,16), CP$7+7*$C84, "")</f>
        <v/>
      </c>
      <c r="CQ84" s="4" t="str" cm="1">
        <f t="array" ref="CQ84">IF($C84 &lt;= INDEX(_xlfn._xlws.FILTER(Ventas!$A$2:$AB$473,Ventas!$A$2:$A$473=Hoja3!CQ$6),1,16), CQ$7+7*$C84, "")</f>
        <v/>
      </c>
      <c r="CR84" s="4" t="str" cm="1">
        <f t="array" ref="CR84">IF($C84 &lt;= INDEX(_xlfn._xlws.FILTER(Ventas!$A$2:$AB$473,Ventas!$A$2:$A$473=Hoja3!CR$6),1,16), CR$7+7*$C84, "")</f>
        <v/>
      </c>
      <c r="CS84" s="4" t="str" cm="1">
        <f t="array" ref="CS84">IF($C84 &lt;= INDEX(_xlfn._xlws.FILTER(Ventas!$A$2:$AB$473,Ventas!$A$2:$A$473=Hoja3!CS$6),1,16), CS$7+7*$C84, "")</f>
        <v/>
      </c>
      <c r="CT84" s="4" t="str" cm="1">
        <f t="array" ref="CT84">IF($C84 &lt;= INDEX(_xlfn._xlws.FILTER(Ventas!$A$2:$AB$473,Ventas!$A$2:$A$473=Hoja3!CT$6),1,16), CT$7+7*$C84, "")</f>
        <v/>
      </c>
      <c r="CU84" s="4" t="str" cm="1">
        <f t="array" ref="CU84">IF($C84 &lt;= INDEX(_xlfn._xlws.FILTER(Ventas!$A$2:$AB$473,Ventas!$A$2:$A$473=Hoja3!CU$6),1,16), CU$7+7*$C84, "")</f>
        <v/>
      </c>
      <c r="CV84" s="4" t="str" cm="1">
        <f t="array" ref="CV84">IF($C84 &lt;= INDEX(_xlfn._xlws.FILTER(Ventas!$A$2:$AB$473,Ventas!$A$2:$A$473=Hoja3!CV$6),1,16), CV$7+7*$C84, "")</f>
        <v/>
      </c>
      <c r="CW84" s="4" t="str" cm="1">
        <f t="array" ref="CW84">IF($C84 &lt;= INDEX(_xlfn._xlws.FILTER(Ventas!$A$2:$AB$473,Ventas!$A$2:$A$473=Hoja3!CW$6),1,16), CW$7+7*$C84, "")</f>
        <v/>
      </c>
      <c r="CX84" s="4" t="str" cm="1">
        <f t="array" ref="CX84">IF($C84 &lt;= INDEX(_xlfn._xlws.FILTER(Ventas!$A$2:$AB$473,Ventas!$A$2:$A$473=Hoja3!CX$6),1,16), CX$7+7*$C84, "")</f>
        <v/>
      </c>
      <c r="CY84" s="4" t="str" cm="1">
        <f t="array" ref="CY84">IF($C84 &lt;= INDEX(_xlfn._xlws.FILTER(Ventas!$A$2:$AB$473,Ventas!$A$2:$A$473=Hoja3!CY$6),1,16), CY$7+7*$C84, "")</f>
        <v/>
      </c>
      <c r="CZ84" s="4" t="str" cm="1">
        <f t="array" ref="CZ84">IF($C84 &lt;= INDEX(_xlfn._xlws.FILTER(Ventas!$A$2:$AB$473,Ventas!$A$2:$A$473=Hoja3!CZ$6),1,16), CZ$7+7*$C84, "")</f>
        <v/>
      </c>
      <c r="DA84" s="4" t="str" cm="1">
        <f t="array" ref="DA84">IF($C84 &lt;= INDEX(_xlfn._xlws.FILTER(Ventas!$A$2:$AB$473,Ventas!$A$2:$A$473=Hoja3!DA$6),1,16), DA$7+7*$C84, "")</f>
        <v/>
      </c>
      <c r="DB84" s="4" t="str" cm="1">
        <f t="array" ref="DB84">IF($C84 &lt;= INDEX(_xlfn._xlws.FILTER(Ventas!$A$2:$AB$473,Ventas!$A$2:$A$473=Hoja3!DB$6),1,16), DB$7+7*$C84, "")</f>
        <v/>
      </c>
      <c r="DC84" s="4" t="str" cm="1">
        <f t="array" ref="DC84">IF($C84 &lt;= INDEX(_xlfn._xlws.FILTER(Ventas!$A$2:$AB$473,Ventas!$A$2:$A$473=Hoja3!DC$6),1,16), DC$7+7*$C84, "")</f>
        <v/>
      </c>
      <c r="DD84" s="4" t="str" cm="1">
        <f t="array" ref="DD84">IF($C84 &lt;= INDEX(_xlfn._xlws.FILTER(Ventas!$A$2:$AB$473,Ventas!$A$2:$A$473=Hoja3!DD$6),1,16), DD$7+7*$C84, "")</f>
        <v/>
      </c>
      <c r="DE84" s="4" t="str" cm="1">
        <f t="array" ref="DE84">IF($C84 &lt;= INDEX(_xlfn._xlws.FILTER(Ventas!$A$2:$AB$473,Ventas!$A$2:$A$473=Hoja3!DE$6),1,16), DE$7+7*$C84, "")</f>
        <v/>
      </c>
      <c r="DF84" s="4" t="str" cm="1">
        <f t="array" ref="DF84">IF($C84 &lt;= INDEX(_xlfn._xlws.FILTER(Ventas!$A$2:$AB$473,Ventas!$A$2:$A$473=Hoja3!DF$6),1,16), DF$7+7*$C84, "")</f>
        <v/>
      </c>
      <c r="DG84" s="4" t="str" cm="1">
        <f t="array" ref="DG84">IF($C84 &lt;= INDEX(_xlfn._xlws.FILTER(Ventas!$A$2:$AB$473,Ventas!$A$2:$A$473=Hoja3!DG$6),1,16), DG$7+7*$C84, "")</f>
        <v/>
      </c>
      <c r="DH84" s="4" t="str" cm="1">
        <f t="array" ref="DH84">IF($C84 &lt;= INDEX(_xlfn._xlws.FILTER(Ventas!$A$2:$AB$473,Ventas!$A$2:$A$473=Hoja3!DH$6),1,16), DH$7+7*$C84, "")</f>
        <v/>
      </c>
      <c r="DI84" s="4" t="str" cm="1">
        <f t="array" ref="DI84">IF($C84 &lt;= INDEX(_xlfn._xlws.FILTER(Ventas!$A$2:$AB$473,Ventas!$A$2:$A$473=Hoja3!DI$6),1,16), DI$7+7*$C84, "")</f>
        <v/>
      </c>
      <c r="DJ84" s="4" t="str" cm="1">
        <f t="array" ref="DJ84">IF($C84 &lt;= INDEX(_xlfn._xlws.FILTER(Ventas!$A$2:$AB$473,Ventas!$A$2:$A$473=Hoja3!DJ$6),1,16), DJ$7+7*$C84, "")</f>
        <v/>
      </c>
      <c r="DK84" s="4" t="str" cm="1">
        <f t="array" ref="DK84">IF($C84 &lt;= INDEX(_xlfn._xlws.FILTER(Ventas!$A$2:$AB$473,Ventas!$A$2:$A$473=Hoja3!DK$6),1,16), DK$7+7*$C84, "")</f>
        <v/>
      </c>
      <c r="DL84" s="4" t="str" cm="1">
        <f t="array" ref="DL84">IF($C84 &lt;= INDEX(_xlfn._xlws.FILTER(Ventas!$A$2:$AB$473,Ventas!$A$2:$A$473=Hoja3!DL$6),1,16), DL$7+7*$C84, "")</f>
        <v/>
      </c>
      <c r="DM84" s="4" t="str" cm="1">
        <f t="array" ref="DM84">IF($C84 &lt;= INDEX(_xlfn._xlws.FILTER(Ventas!$A$2:$AB$473,Ventas!$A$2:$A$473=Hoja3!DM$6),1,16), DM$7+7*$C84, "")</f>
        <v/>
      </c>
      <c r="DN84" s="4" t="str" cm="1">
        <f t="array" ref="DN84">IF($C84 &lt;= INDEX(_xlfn._xlws.FILTER(Ventas!$A$2:$AB$473,Ventas!$A$2:$A$473=Hoja3!DN$6),1,16), DN$7+7*$C84, "")</f>
        <v/>
      </c>
      <c r="DO84" s="4" t="str" cm="1">
        <f t="array" ref="DO84">IF($C84 &lt;= INDEX(_xlfn._xlws.FILTER(Ventas!$A$2:$AB$473,Ventas!$A$2:$A$473=Hoja3!DO$6),1,16), DO$7+7*$C84, "")</f>
        <v/>
      </c>
      <c r="DP84" s="4" t="str" cm="1">
        <f t="array" ref="DP84">IF($C84 &lt;= INDEX(_xlfn._xlws.FILTER(Ventas!$A$2:$AB$473,Ventas!$A$2:$A$473=Hoja3!DP$6),1,16), DP$7+7*$C84, "")</f>
        <v/>
      </c>
      <c r="DQ84" s="4" t="str" cm="1">
        <f t="array" ref="DQ84">IF($C84 &lt;= INDEX(_xlfn._xlws.FILTER(Ventas!$A$2:$AB$473,Ventas!$A$2:$A$473=Hoja3!DQ$6),1,16), DQ$7+7*$C84, "")</f>
        <v/>
      </c>
      <c r="DR84" s="4" t="str" cm="1">
        <f t="array" ref="DR84">IF($C84 &lt;= INDEX(_xlfn._xlws.FILTER(Ventas!$A$2:$AB$473,Ventas!$A$2:$A$473=Hoja3!DR$6),1,16), DR$7+7*$C84, "")</f>
        <v/>
      </c>
      <c r="DS84" s="4" t="str" cm="1">
        <f t="array" ref="DS84">IF($C84 &lt;= INDEX(_xlfn._xlws.FILTER(Ventas!$A$2:$AB$473,Ventas!$A$2:$A$473=Hoja3!DS$6),1,16), DS$7+7*$C84, "")</f>
        <v/>
      </c>
      <c r="DT84" s="4" t="str" cm="1">
        <f t="array" ref="DT84">IF($C84 &lt;= INDEX(_xlfn._xlws.FILTER(Ventas!$A$2:$AB$473,Ventas!$A$2:$A$473=Hoja3!DT$6),1,16), DT$7+7*$C84, "")</f>
        <v/>
      </c>
      <c r="DU84" s="4" t="str" cm="1">
        <f t="array" ref="DU84">IF($C84 &lt;= INDEX(_xlfn._xlws.FILTER(Ventas!$A$2:$AB$473,Ventas!$A$2:$A$473=Hoja3!DU$6),1,16), DU$7+7*$C84, "")</f>
        <v/>
      </c>
      <c r="DV84" s="4" t="str" cm="1">
        <f t="array" ref="DV84">IF($C84 &lt;= INDEX(_xlfn._xlws.FILTER(Ventas!$A$2:$AB$473,Ventas!$A$2:$A$473=Hoja3!DV$6),1,16), DV$7+7*$C84, "")</f>
        <v/>
      </c>
      <c r="DW84" s="4" t="str" cm="1">
        <f t="array" ref="DW84">IF($C84 &lt;= INDEX(_xlfn._xlws.FILTER(Ventas!$A$2:$AB$473,Ventas!$A$2:$A$473=Hoja3!DW$6),1,16), DW$7+7*$C84, "")</f>
        <v/>
      </c>
      <c r="DX84" s="4" t="str" cm="1">
        <f t="array" ref="DX84">IF($C84 &lt;= INDEX(_xlfn._xlws.FILTER(Ventas!$A$2:$AB$473,Ventas!$A$2:$A$473=Hoja3!DX$6),1,16), DX$7+7*$C84, "")</f>
        <v/>
      </c>
      <c r="DY84" s="4" t="str" cm="1">
        <f t="array" ref="DY84">IF($C84 &lt;= INDEX(_xlfn._xlws.FILTER(Ventas!$A$2:$AB$473,Ventas!$A$2:$A$473=Hoja3!DY$6),1,16), DY$7+7*$C84, "")</f>
        <v/>
      </c>
      <c r="DZ84" s="4" t="str" cm="1">
        <f t="array" ref="DZ84">IF($C84 &lt;= INDEX(_xlfn._xlws.FILTER(Ventas!$A$2:$AB$473,Ventas!$A$2:$A$473=Hoja3!DZ$6),1,16), DZ$7+7*$C84, "")</f>
        <v/>
      </c>
      <c r="EA84" s="4" t="str" cm="1">
        <f t="array" ref="EA84">IF($C84 &lt;= INDEX(_xlfn._xlws.FILTER(Ventas!$A$2:$AB$473,Ventas!$A$2:$A$473=Hoja3!EA$6),1,16), EA$7+7*$C84, "")</f>
        <v/>
      </c>
      <c r="EB84" s="4" t="str" cm="1">
        <f t="array" ref="EB84">IF($C84 &lt;= INDEX(_xlfn._xlws.FILTER(Ventas!$A$2:$AB$473,Ventas!$A$2:$A$473=Hoja3!EB$6),1,16), EB$7+7*$C84, "")</f>
        <v/>
      </c>
      <c r="EC84" s="4" t="str" cm="1">
        <f t="array" ref="EC84">IF($C84 &lt;= INDEX(_xlfn._xlws.FILTER(Ventas!$A$2:$AB$473,Ventas!$A$2:$A$473=Hoja3!EC$6),1,16), EC$7+7*$C84, "")</f>
        <v/>
      </c>
      <c r="ED84" s="4" t="str" cm="1">
        <f t="array" ref="ED84">IF($C84 &lt;= INDEX(_xlfn._xlws.FILTER(Ventas!$A$2:$AB$473,Ventas!$A$2:$A$473=Hoja3!ED$6),1,16), ED$7+7*$C84, "")</f>
        <v/>
      </c>
      <c r="EE84" s="4" t="str" cm="1">
        <f t="array" ref="EE84">IF($C84 &lt;= INDEX(_xlfn._xlws.FILTER(Ventas!$A$2:$AB$473,Ventas!$A$2:$A$473=Hoja3!EE$6),1,16), EE$7+7*$C84, "")</f>
        <v/>
      </c>
      <c r="EF84" s="4" t="str" cm="1">
        <f t="array" ref="EF84">IF($C84 &lt;= INDEX(_xlfn._xlws.FILTER(Ventas!$A$2:$AB$473,Ventas!$A$2:$A$473=Hoja3!EF$6),1,16), EF$7+7*$C84, "")</f>
        <v/>
      </c>
      <c r="EG84" s="4" t="str" cm="1">
        <f t="array" ref="EG84">IF($C84 &lt;= INDEX(_xlfn._xlws.FILTER(Ventas!$A$2:$AB$473,Ventas!$A$2:$A$473=Hoja3!EG$6),1,16), EG$7+7*$C84, "")</f>
        <v/>
      </c>
      <c r="EH84" s="4" t="str" cm="1">
        <f t="array" ref="EH84">IF($C84 &lt;= INDEX(_xlfn._xlws.FILTER(Ventas!$A$2:$AB$473,Ventas!$A$2:$A$473=Hoja3!EH$6),1,16), EH$7+7*$C84, "")</f>
        <v/>
      </c>
      <c r="EI84" s="4" t="str" cm="1">
        <f t="array" ref="EI84">IF($C84 &lt;= INDEX(_xlfn._xlws.FILTER(Ventas!$A$2:$AB$473,Ventas!$A$2:$A$473=Hoja3!EI$6),1,16), EI$7+7*$C84, "")</f>
        <v/>
      </c>
      <c r="EJ84" s="4" t="str" cm="1">
        <f t="array" ref="EJ84">IF($C84 &lt;= INDEX(_xlfn._xlws.FILTER(Ventas!$A$2:$AB$473,Ventas!$A$2:$A$473=Hoja3!EJ$6),1,16), EJ$7+7*$C84, "")</f>
        <v/>
      </c>
      <c r="EK84" s="4" t="str" cm="1">
        <f t="array" ref="EK84">IF($C84 &lt;= INDEX(_xlfn._xlws.FILTER(Ventas!$A$2:$AB$473,Ventas!$A$2:$A$473=Hoja3!EK$6),1,16), EK$7+7*$C84, "")</f>
        <v/>
      </c>
      <c r="EL84" s="4" t="str" cm="1">
        <f t="array" ref="EL84">IF($C84 &lt;= INDEX(_xlfn._xlws.FILTER(Ventas!$A$2:$AB$473,Ventas!$A$2:$A$473=Hoja3!EL$6),1,16), EL$7+7*$C84, "")</f>
        <v/>
      </c>
      <c r="EM84" s="4" t="str" cm="1">
        <f t="array" ref="EM84">IF($C84 &lt;= INDEX(_xlfn._xlws.FILTER(Ventas!$A$2:$AB$473,Ventas!$A$2:$A$473=Hoja3!EM$6),1,16), EM$7+7*$C84, "")</f>
        <v/>
      </c>
      <c r="EN84" s="4" t="str" cm="1">
        <f t="array" ref="EN84">IF($C84 &lt;= INDEX(_xlfn._xlws.FILTER(Ventas!$A$2:$AB$473,Ventas!$A$2:$A$473=Hoja3!EN$6),1,16), EN$7+7*$C84, "")</f>
        <v/>
      </c>
      <c r="EO84" s="4" t="str" cm="1">
        <f t="array" ref="EO84">IF($C84 &lt;= INDEX(_xlfn._xlws.FILTER(Ventas!$A$2:$AB$473,Ventas!$A$2:$A$473=Hoja3!EO$6),1,16), EO$7+7*$C84, "")</f>
        <v/>
      </c>
      <c r="EP84" s="4" t="str" cm="1">
        <f t="array" ref="EP84">IF($C84 &lt;= INDEX(_xlfn._xlws.FILTER(Ventas!$A$2:$AB$473,Ventas!$A$2:$A$473=Hoja3!EP$6),1,16), EP$7+7*$C84, "")</f>
        <v/>
      </c>
      <c r="EQ84" s="4" t="str" cm="1">
        <f t="array" ref="EQ84">IF($C84 &lt;= INDEX(_xlfn._xlws.FILTER(Ventas!$A$2:$AB$473,Ventas!$A$2:$A$473=Hoja3!EQ$6),1,16), EQ$7+7*$C84, "")</f>
        <v/>
      </c>
      <c r="ER84" s="4" t="str" cm="1">
        <f t="array" ref="ER84">IF($C84 &lt;= INDEX(_xlfn._xlws.FILTER(Ventas!$A$2:$AB$473,Ventas!$A$2:$A$473=Hoja3!ER$6),1,16), ER$7+7*$C84, "")</f>
        <v/>
      </c>
      <c r="ES84" s="4" t="str" cm="1">
        <f t="array" ref="ES84">IF($C84 &lt;= INDEX(_xlfn._xlws.FILTER(Ventas!$A$2:$AB$473,Ventas!$A$2:$A$473=Hoja3!ES$6),1,16), ES$7+7*$C84, "")</f>
        <v/>
      </c>
      <c r="ET84" s="4" t="str" cm="1">
        <f t="array" ref="ET84">IF($C84 &lt;= INDEX(_xlfn._xlws.FILTER(Ventas!$A$2:$AB$473,Ventas!$A$2:$A$473=Hoja3!ET$6),1,16), ET$7+7*$C84, "")</f>
        <v/>
      </c>
      <c r="EU84" s="4" t="str" cm="1">
        <f t="array" ref="EU84">IF($C84 &lt;= INDEX(_xlfn._xlws.FILTER(Ventas!$A$2:$AB$473,Ventas!$A$2:$A$473=Hoja3!EU$6),1,16), EU$7+7*$C84, "")</f>
        <v/>
      </c>
      <c r="EV84" s="4" t="str" cm="1">
        <f t="array" ref="EV84">IF($C84 &lt;= INDEX(_xlfn._xlws.FILTER(Ventas!$A$2:$AB$473,Ventas!$A$2:$A$473=Hoja3!EV$6),1,16), EV$7+7*$C84, "")</f>
        <v/>
      </c>
      <c r="EW84" s="4" t="str" cm="1">
        <f t="array" ref="EW84">IF($C84 &lt;= INDEX(_xlfn._xlws.FILTER(Ventas!$A$2:$AB$473,Ventas!$A$2:$A$473=Hoja3!EW$6),1,16), EW$7+7*$C84, "")</f>
        <v/>
      </c>
      <c r="EX84" s="4" t="str" cm="1">
        <f t="array" ref="EX84">IF($C84 &lt;= INDEX(_xlfn._xlws.FILTER(Ventas!$A$2:$AB$473,Ventas!$A$2:$A$473=Hoja3!EX$6),1,16), EX$7+7*$C84, "")</f>
        <v/>
      </c>
      <c r="EY84" s="4" t="str" cm="1">
        <f t="array" ref="EY84">IF($C84 &lt;= INDEX(_xlfn._xlws.FILTER(Ventas!$A$2:$AB$473,Ventas!$A$2:$A$473=Hoja3!EY$6),1,16), EY$7+7*$C84, "")</f>
        <v/>
      </c>
      <c r="EZ84" s="4" t="str" cm="1">
        <f t="array" ref="EZ84">IF($C84 &lt;= INDEX(_xlfn._xlws.FILTER(Ventas!$A$2:$AB$473,Ventas!$A$2:$A$473=Hoja3!EZ$6),1,16), EZ$7+7*$C84, "")</f>
        <v/>
      </c>
      <c r="FA84" s="4" t="str" cm="1">
        <f t="array" ref="FA84">IF($C84 &lt;= INDEX(_xlfn._xlws.FILTER(Ventas!$A$2:$AB$473,Ventas!$A$2:$A$473=Hoja3!FA$6),1,16), FA$7+7*$C84, "")</f>
        <v/>
      </c>
      <c r="FB84" s="4" t="str" cm="1">
        <f t="array" ref="FB84">IF($C84 &lt;= INDEX(_xlfn._xlws.FILTER(Ventas!$A$2:$AB$473,Ventas!$A$2:$A$473=Hoja3!FB$6),1,16), FB$7+7*$C84, "")</f>
        <v/>
      </c>
      <c r="FC84" s="4" t="str" cm="1">
        <f t="array" ref="FC84">IF($C84 &lt;= INDEX(_xlfn._xlws.FILTER(Ventas!$A$2:$AB$473,Ventas!$A$2:$A$473=Hoja3!FC$6),1,16), FC$7+7*$C84, "")</f>
        <v/>
      </c>
      <c r="FD84" s="4" t="str" cm="1">
        <f t="array" ref="FD84">IF($C84 &lt;= INDEX(_xlfn._xlws.FILTER(Ventas!$A$2:$AB$473,Ventas!$A$2:$A$473=Hoja3!FD$6),1,16), FD$7+7*$C84, "")</f>
        <v/>
      </c>
      <c r="FE84" s="4" t="str" cm="1">
        <f t="array" ref="FE84">IF($C84 &lt;= INDEX(_xlfn._xlws.FILTER(Ventas!$A$2:$AB$473,Ventas!$A$2:$A$473=Hoja3!FE$6),1,16), FE$7+7*$C84, "")</f>
        <v/>
      </c>
      <c r="FF84" s="4" t="str" cm="1">
        <f t="array" ref="FF84">IF($C84 &lt;= INDEX(_xlfn._xlws.FILTER(Ventas!$A$2:$AB$473,Ventas!$A$2:$A$473=Hoja3!FF$6),1,16), FF$7+7*$C84, "")</f>
        <v/>
      </c>
      <c r="FG84" s="4" t="str" cm="1">
        <f t="array" ref="FG84">IF($C84 &lt;= INDEX(_xlfn._xlws.FILTER(Ventas!$A$2:$AB$473,Ventas!$A$2:$A$473=Hoja3!FG$6),1,16), FG$7+7*$C84, "")</f>
        <v/>
      </c>
      <c r="FH84" s="4" t="str" cm="1">
        <f t="array" ref="FH84">IF($C84 &lt;= INDEX(_xlfn._xlws.FILTER(Ventas!$A$2:$AB$473,Ventas!$A$2:$A$473=Hoja3!FH$6),1,16), FH$7+7*$C84, "")</f>
        <v/>
      </c>
      <c r="FI84" s="4" t="str" cm="1">
        <f t="array" ref="FI84">IF($C84 &lt;= INDEX(_xlfn._xlws.FILTER(Ventas!$A$2:$AB$473,Ventas!$A$2:$A$473=Hoja3!FI$6),1,16), FI$7+7*$C84, "")</f>
        <v/>
      </c>
      <c r="FJ84" s="4" t="str" cm="1">
        <f t="array" ref="FJ84">IF($C84 &lt;= INDEX(_xlfn._xlws.FILTER(Ventas!$A$2:$AB$473,Ventas!$A$2:$A$473=Hoja3!FJ$6),1,16), FJ$7+7*$C84, "")</f>
        <v/>
      </c>
      <c r="FK84" s="4" t="str" cm="1">
        <f t="array" ref="FK84">IF($C84 &lt;= INDEX(_xlfn._xlws.FILTER(Ventas!$A$2:$AB$473,Ventas!$A$2:$A$473=Hoja3!FK$6),1,16), FK$7+7*$C84, "")</f>
        <v/>
      </c>
      <c r="FL84" s="4" t="str" cm="1">
        <f t="array" ref="FL84">IF($C84 &lt;= INDEX(_xlfn._xlws.FILTER(Ventas!$A$2:$AB$473,Ventas!$A$2:$A$473=Hoja3!FL$6),1,16), FL$7+7*$C84, "")</f>
        <v/>
      </c>
      <c r="FM84" s="4" t="str" cm="1">
        <f t="array" ref="FM84">IF($C84 &lt;= INDEX(_xlfn._xlws.FILTER(Ventas!$A$2:$AB$473,Ventas!$A$2:$A$473=Hoja3!FM$6),1,16), FM$7+7*$C84, "")</f>
        <v/>
      </c>
      <c r="FN84" s="4" t="str" cm="1">
        <f t="array" ref="FN84">IF($C84 &lt;= INDEX(_xlfn._xlws.FILTER(Ventas!$A$2:$AB$473,Ventas!$A$2:$A$473=Hoja3!FN$6),1,16), FN$7+7*$C84, "")</f>
        <v/>
      </c>
      <c r="FO84" s="4" t="str" cm="1">
        <f t="array" ref="FO84">IF($C84 &lt;= INDEX(_xlfn._xlws.FILTER(Ventas!$A$2:$AB$473,Ventas!$A$2:$A$473=Hoja3!FO$6),1,16), FO$7+7*$C84, "")</f>
        <v/>
      </c>
      <c r="FP84" s="4" t="str" cm="1">
        <f t="array" ref="FP84">IF($C84 &lt;= INDEX(_xlfn._xlws.FILTER(Ventas!$A$2:$AB$473,Ventas!$A$2:$A$473=Hoja3!FP$6),1,16), FP$7+7*$C84, "")</f>
        <v/>
      </c>
      <c r="FQ84" s="4" t="str" cm="1">
        <f t="array" ref="FQ84">IF($C84 &lt;= INDEX(_xlfn._xlws.FILTER(Ventas!$A$2:$AB$473,Ventas!$A$2:$A$473=Hoja3!FQ$6),1,16), FQ$7+7*$C84, "")</f>
        <v/>
      </c>
      <c r="FR84" s="4" t="str" cm="1">
        <f t="array" ref="FR84">IF($C84 &lt;= INDEX(_xlfn._xlws.FILTER(Ventas!$A$2:$AB$473,Ventas!$A$2:$A$473=Hoja3!FR$6),1,16), FR$7+7*$C84, "")</f>
        <v/>
      </c>
      <c r="FS84" s="4" t="str" cm="1">
        <f t="array" ref="FS84">IF($C84 &lt;= INDEX(_xlfn._xlws.FILTER(Ventas!$A$2:$AB$473,Ventas!$A$2:$A$473=Hoja3!FS$6),1,16), FS$7+7*$C84, "")</f>
        <v/>
      </c>
      <c r="FT84" s="4" t="str" cm="1">
        <f t="array" ref="FT84">IF($C84 &lt;= INDEX(_xlfn._xlws.FILTER(Ventas!$A$2:$AB$473,Ventas!$A$2:$A$473=Hoja3!FT$6),1,16), FT$7+7*$C84, "")</f>
        <v/>
      </c>
      <c r="FU84" s="4" t="str" cm="1">
        <f t="array" ref="FU84">IF($C84 &lt;= INDEX(_xlfn._xlws.FILTER(Ventas!$A$2:$AB$473,Ventas!$A$2:$A$473=Hoja3!FU$6),1,16), FU$7+7*$C84, "")</f>
        <v/>
      </c>
      <c r="FV84" s="4" t="str" cm="1">
        <f t="array" ref="FV84">IF($C84 &lt;= INDEX(_xlfn._xlws.FILTER(Ventas!$A$2:$AB$473,Ventas!$A$2:$A$473=Hoja3!FV$6),1,16), FV$7+7*$C84, "")</f>
        <v/>
      </c>
      <c r="FW84" s="4" t="str" cm="1">
        <f t="array" ref="FW84">IF($C84 &lt;= INDEX(_xlfn._xlws.FILTER(Ventas!$A$2:$AB$473,Ventas!$A$2:$A$473=Hoja3!FW$6),1,16), FW$7+7*$C84, "")</f>
        <v/>
      </c>
      <c r="FX84" s="4" t="str" cm="1">
        <f t="array" ref="FX84">IF($C84 &lt;= INDEX(_xlfn._xlws.FILTER(Ventas!$A$2:$AB$473,Ventas!$A$2:$A$473=Hoja3!FX$6),1,16), FX$7+7*$C84, "")</f>
        <v/>
      </c>
      <c r="FY84" s="4" t="str" cm="1">
        <f t="array" ref="FY84">IF($C84 &lt;= INDEX(_xlfn._xlws.FILTER(Ventas!$A$2:$AB$473,Ventas!$A$2:$A$473=Hoja3!FY$6),1,16), FY$7+7*$C84, "")</f>
        <v/>
      </c>
      <c r="FZ84" s="4" t="str" cm="1">
        <f t="array" ref="FZ84">IF($C84 &lt;= INDEX(_xlfn._xlws.FILTER(Ventas!$A$2:$AB$473,Ventas!$A$2:$A$473=Hoja3!FZ$6),1,16), FZ$7+7*$C84, "")</f>
        <v/>
      </c>
      <c r="GA84" s="4" t="str" cm="1">
        <f t="array" ref="GA84">IF($C84 &lt;= INDEX(_xlfn._xlws.FILTER(Ventas!$A$2:$AB$473,Ventas!$A$2:$A$473=Hoja3!GA$6),1,16), GA$7+7*$C84, "")</f>
        <v/>
      </c>
      <c r="GB84" s="4" t="str" cm="1">
        <f t="array" ref="GB84">IF($C84 &lt;= INDEX(_xlfn._xlws.FILTER(Ventas!$A$2:$AB$473,Ventas!$A$2:$A$473=Hoja3!GB$6),1,16), GB$7+7*$C84, "")</f>
        <v/>
      </c>
      <c r="GC84" s="4" t="str" cm="1">
        <f t="array" ref="GC84">IF($C84 &lt;= INDEX(_xlfn._xlws.FILTER(Ventas!$A$2:$AB$473,Ventas!$A$2:$A$473=Hoja3!GC$6),1,16), GC$7+7*$C84, "")</f>
        <v/>
      </c>
      <c r="GD84" s="4" t="str" cm="1">
        <f t="array" ref="GD84">IF($C84 &lt;= INDEX(_xlfn._xlws.FILTER(Ventas!$A$2:$AB$473,Ventas!$A$2:$A$473=Hoja3!GD$6),1,16), GD$7+7*$C84, "")</f>
        <v/>
      </c>
      <c r="GE84" s="4" t="str" cm="1">
        <f t="array" ref="GE84">IF($C84 &lt;= INDEX(_xlfn._xlws.FILTER(Ventas!$A$2:$AB$473,Ventas!$A$2:$A$473=Hoja3!GE$6),1,16), GE$7+7*$C84, "")</f>
        <v/>
      </c>
      <c r="GF84" s="4" t="str" cm="1">
        <f t="array" ref="GF84">IF($C84 &lt;= INDEX(_xlfn._xlws.FILTER(Ventas!$A$2:$AB$473,Ventas!$A$2:$A$473=Hoja3!GF$6),1,16), GF$7+7*$C84, "")</f>
        <v/>
      </c>
      <c r="GG84" s="4" t="str" cm="1">
        <f t="array" ref="GG84">IF($C84 &lt;= INDEX(_xlfn._xlws.FILTER(Ventas!$A$2:$AB$473,Ventas!$A$2:$A$473=Hoja3!GG$6),1,16), GG$7+7*$C84, "")</f>
        <v/>
      </c>
      <c r="GH84" s="4" t="str" cm="1">
        <f t="array" ref="GH84">IF($C84 &lt;= INDEX(_xlfn._xlws.FILTER(Ventas!$A$2:$AB$473,Ventas!$A$2:$A$473=Hoja3!GH$6),1,16), GH$7+7*$C84, "")</f>
        <v/>
      </c>
      <c r="GI84" s="4" t="str" cm="1">
        <f t="array" ref="GI84">IF($C84 &lt;= INDEX(_xlfn._xlws.FILTER(Ventas!$A$2:$AB$473,Ventas!$A$2:$A$473=Hoja3!GI$6),1,16), GI$7+7*$C84, "")</f>
        <v/>
      </c>
      <c r="GJ84" s="4" t="str" cm="1">
        <f t="array" ref="GJ84">IF($C84 &lt;= INDEX(_xlfn._xlws.FILTER(Ventas!$A$2:$AB$473,Ventas!$A$2:$A$473=Hoja3!GJ$6),1,16), GJ$7+7*$C84, "")</f>
        <v/>
      </c>
      <c r="GK84" s="4" t="str" cm="1">
        <f t="array" ref="GK84">IF($C84 &lt;= INDEX(_xlfn._xlws.FILTER(Ventas!$A$2:$AB$473,Ventas!$A$2:$A$473=Hoja3!GK$6),1,16), GK$7+7*$C84, "")</f>
        <v/>
      </c>
      <c r="GL84" s="4" t="str" cm="1">
        <f t="array" ref="GL84">IF($C84 &lt;= INDEX(_xlfn._xlws.FILTER(Ventas!$A$2:$AB$473,Ventas!$A$2:$A$473=Hoja3!GL$6),1,16), GL$7+7*$C84, "")</f>
        <v/>
      </c>
      <c r="GM84" s="4" t="str" cm="1">
        <f t="array" ref="GM84">IF($C84 &lt;= INDEX(_xlfn._xlws.FILTER(Ventas!$A$2:$AB$473,Ventas!$A$2:$A$473=Hoja3!GM$6),1,16), GM$7+7*$C84, "")</f>
        <v/>
      </c>
      <c r="GN84" s="4" t="str" cm="1">
        <f t="array" ref="GN84">IF($C84 &lt;= INDEX(_xlfn._xlws.FILTER(Ventas!$A$2:$AB$473,Ventas!$A$2:$A$473=Hoja3!GN$6),1,16), GN$7+7*$C84, "")</f>
        <v/>
      </c>
      <c r="GO84" s="4" t="str" cm="1">
        <f t="array" ref="GO84">IF($C84 &lt;= INDEX(_xlfn._xlws.FILTER(Ventas!$A$2:$AB$473,Ventas!$A$2:$A$473=Hoja3!GO$6),1,16), GO$7+7*$C84, "")</f>
        <v/>
      </c>
      <c r="GP84" s="4" t="str" cm="1">
        <f t="array" ref="GP84">IF($C84 &lt;= INDEX(_xlfn._xlws.FILTER(Ventas!$A$2:$AB$473,Ventas!$A$2:$A$473=Hoja3!GP$6),1,16), GP$7+7*$C84, "")</f>
        <v/>
      </c>
      <c r="GQ84" s="4" t="str" cm="1">
        <f t="array" ref="GQ84">IF($C84 &lt;= INDEX(_xlfn._xlws.FILTER(Ventas!$A$2:$AB$473,Ventas!$A$2:$A$473=Hoja3!GQ$6),1,16), GQ$7+7*$C84, "")</f>
        <v/>
      </c>
      <c r="GR84" s="4" t="str" cm="1">
        <f t="array" ref="GR84">IF($C84 &lt;= INDEX(_xlfn._xlws.FILTER(Ventas!$A$2:$AB$473,Ventas!$A$2:$A$473=Hoja3!GR$6),1,16), GR$7+7*$C84, "")</f>
        <v/>
      </c>
      <c r="GS84" s="4" t="str" cm="1">
        <f t="array" ref="GS84">IF($C84 &lt;= INDEX(_xlfn._xlws.FILTER(Ventas!$A$2:$AB$473,Ventas!$A$2:$A$473=Hoja3!GS$6),1,16), GS$7+7*$C84, "")</f>
        <v/>
      </c>
      <c r="GT84" s="4" t="str" cm="1">
        <f t="array" ref="GT84">IF($C84 &lt;= INDEX(_xlfn._xlws.FILTER(Ventas!$A$2:$AB$473,Ventas!$A$2:$A$473=Hoja3!GT$6),1,16), GT$7+7*$C84, "")</f>
        <v/>
      </c>
      <c r="GU84" s="4" t="str" cm="1">
        <f t="array" ref="GU84">IF($C84 &lt;= INDEX(_xlfn._xlws.FILTER(Ventas!$A$2:$AB$473,Ventas!$A$2:$A$473=Hoja3!GU$6),1,16), GU$7+7*$C84, "")</f>
        <v/>
      </c>
      <c r="GV84" s="4" t="str" cm="1">
        <f t="array" ref="GV84">IF($C84 &lt;= INDEX(_xlfn._xlws.FILTER(Ventas!$A$2:$AB$473,Ventas!$A$2:$A$473=Hoja3!GV$6),1,16), GV$7+7*$C84, "")</f>
        <v/>
      </c>
      <c r="GW84" s="4" t="str" cm="1">
        <f t="array" ref="GW84">IF($C84 &lt;= INDEX(_xlfn._xlws.FILTER(Ventas!$A$2:$AB$473,Ventas!$A$2:$A$473=Hoja3!GW$6),1,16), GW$7+7*$C84, "")</f>
        <v/>
      </c>
      <c r="GX84" s="4" t="str" cm="1">
        <f t="array" ref="GX84">IF($C84 &lt;= INDEX(_xlfn._xlws.FILTER(Ventas!$A$2:$AB$473,Ventas!$A$2:$A$473=Hoja3!GX$6),1,16), GX$7+7*$C84, "")</f>
        <v/>
      </c>
      <c r="GY84" s="4" t="str" cm="1">
        <f t="array" ref="GY84">IF($C84 &lt;= INDEX(_xlfn._xlws.FILTER(Ventas!$A$2:$AB$473,Ventas!$A$2:$A$473=Hoja3!GY$6),1,16), GY$7+7*$C84, "")</f>
        <v/>
      </c>
      <c r="GZ84" s="4" t="str" cm="1">
        <f t="array" ref="GZ84">IF($C84 &lt;= INDEX(_xlfn._xlws.FILTER(Ventas!$A$2:$AB$473,Ventas!$A$2:$A$473=Hoja3!GZ$6),1,16), GZ$7+7*$C84, "")</f>
        <v/>
      </c>
      <c r="HA84" s="4" t="str" cm="1">
        <f t="array" ref="HA84">IF($C84 &lt;= INDEX(_xlfn._xlws.FILTER(Ventas!$A$2:$AB$473,Ventas!$A$2:$A$473=Hoja3!HA$6),1,16), HA$7+7*$C84, "")</f>
        <v/>
      </c>
      <c r="HB84" s="4" t="str" cm="1">
        <f t="array" ref="HB84">IF($C84 &lt;= INDEX(_xlfn._xlws.FILTER(Ventas!$A$2:$AB$473,Ventas!$A$2:$A$473=Hoja3!HB$6),1,16), HB$7+7*$C84, "")</f>
        <v/>
      </c>
      <c r="HC84" s="4" t="str" cm="1">
        <f t="array" ref="HC84">IF($C84 &lt;= INDEX(_xlfn._xlws.FILTER(Ventas!$A$2:$AB$473,Ventas!$A$2:$A$473=Hoja3!HC$6),1,16), HC$7+7*$C84, "")</f>
        <v/>
      </c>
      <c r="HD84" s="4" t="str" cm="1">
        <f t="array" ref="HD84">IF($C84 &lt;= INDEX(_xlfn._xlws.FILTER(Ventas!$A$2:$AB$473,Ventas!$A$2:$A$473=Hoja3!HD$6),1,16), HD$7+7*$C84, "")</f>
        <v/>
      </c>
      <c r="HE84" s="4" t="str" cm="1">
        <f t="array" ref="HE84">IF($C84 &lt;= INDEX(_xlfn._xlws.FILTER(Ventas!$A$2:$AB$473,Ventas!$A$2:$A$473=Hoja3!HE$6),1,16), HE$7+7*$C84, "")</f>
        <v/>
      </c>
      <c r="HF84" s="4" t="str" cm="1">
        <f t="array" ref="HF84">IF($C84 &lt;= INDEX(_xlfn._xlws.FILTER(Ventas!$A$2:$AB$473,Ventas!$A$2:$A$473=Hoja3!HF$6),1,16), HF$7+7*$C84, "")</f>
        <v/>
      </c>
      <c r="HG84" s="4" t="str" cm="1">
        <f t="array" ref="HG84">IF($C84 &lt;= INDEX(_xlfn._xlws.FILTER(Ventas!$A$2:$AB$473,Ventas!$A$2:$A$473=Hoja3!HG$6),1,16), HG$7+7*$C84, "")</f>
        <v/>
      </c>
      <c r="HH84" s="4" t="str" cm="1">
        <f t="array" ref="HH84">IF($C84 &lt;= INDEX(_xlfn._xlws.FILTER(Ventas!$A$2:$AB$473,Ventas!$A$2:$A$473=Hoja3!HH$6),1,16), HH$7+7*$C84, "")</f>
        <v/>
      </c>
      <c r="HI84" s="4" t="str" cm="1">
        <f t="array" ref="HI84">IF($C84 &lt;= INDEX(_xlfn._xlws.FILTER(Ventas!$A$2:$AB$473,Ventas!$A$2:$A$473=Hoja3!HI$6),1,16), HI$7+7*$C84, "")</f>
        <v/>
      </c>
      <c r="HJ84" s="4" t="str" cm="1">
        <f t="array" ref="HJ84">IF($C84 &lt;= INDEX(_xlfn._xlws.FILTER(Ventas!$A$2:$AB$473,Ventas!$A$2:$A$473=Hoja3!HJ$6),1,16), HJ$7+7*$C84, "")</f>
        <v/>
      </c>
      <c r="HK84" s="4" t="str" cm="1">
        <f t="array" ref="HK84">IF($C84 &lt;= INDEX(_xlfn._xlws.FILTER(Ventas!$A$2:$AB$473,Ventas!$A$2:$A$473=Hoja3!HK$6),1,16), HK$7+7*$C84, "")</f>
        <v/>
      </c>
      <c r="HL84" s="4" t="str" cm="1">
        <f t="array" ref="HL84">IF($C84 &lt;= INDEX(_xlfn._xlws.FILTER(Ventas!$A$2:$AB$473,Ventas!$A$2:$A$473=Hoja3!HL$6),1,16), HL$7+7*$C84, "")</f>
        <v/>
      </c>
      <c r="HM84" s="4" t="str" cm="1">
        <f t="array" ref="HM84">IF($C84 &lt;= INDEX(_xlfn._xlws.FILTER(Ventas!$A$2:$AB$473,Ventas!$A$2:$A$473=Hoja3!HM$6),1,16), HM$7+7*$C84, "")</f>
        <v/>
      </c>
      <c r="HN84" s="4" t="str" cm="1">
        <f t="array" ref="HN84">IF($C84 &lt;= INDEX(_xlfn._xlws.FILTER(Ventas!$A$2:$AB$473,Ventas!$A$2:$A$473=Hoja3!HN$6),1,16), HN$7+7*$C84, "")</f>
        <v/>
      </c>
      <c r="HO84" s="4" t="str" cm="1">
        <f t="array" ref="HO84">IF($C84 &lt;= INDEX(_xlfn._xlws.FILTER(Ventas!$A$2:$AB$473,Ventas!$A$2:$A$473=Hoja3!HO$6),1,16), HO$7+7*$C84, "")</f>
        <v/>
      </c>
      <c r="HP84" s="4" t="str" cm="1">
        <f t="array" ref="HP84">IF($C84 &lt;= INDEX(_xlfn._xlws.FILTER(Ventas!$A$2:$AB$473,Ventas!$A$2:$A$473=Hoja3!HP$6),1,16), HP$7+7*$C84, "")</f>
        <v/>
      </c>
      <c r="HQ84" s="4" t="str" cm="1">
        <f t="array" ref="HQ84">IF($C84 &lt;= INDEX(_xlfn._xlws.FILTER(Ventas!$A$2:$AB$473,Ventas!$A$2:$A$473=Hoja3!HQ$6),1,16), HQ$7+7*$C84, "")</f>
        <v/>
      </c>
      <c r="HR84" s="4" t="str" cm="1">
        <f t="array" ref="HR84">IF($C84 &lt;= INDEX(_xlfn._xlws.FILTER(Ventas!$A$2:$AB$473,Ventas!$A$2:$A$473=Hoja3!HR$6),1,16), HR$7+7*$C84, "")</f>
        <v/>
      </c>
      <c r="HS84" s="4" t="str" cm="1">
        <f t="array" ref="HS84">IF($C84 &lt;= INDEX(_xlfn._xlws.FILTER(Ventas!$A$2:$AB$473,Ventas!$A$2:$A$473=Hoja3!HS$6),1,16), HS$7+7*$C84, "")</f>
        <v/>
      </c>
      <c r="HT84" s="4" t="str" cm="1">
        <f t="array" ref="HT84">IF($C84 &lt;= INDEX(_xlfn._xlws.FILTER(Ventas!$A$2:$AB$473,Ventas!$A$2:$A$473=Hoja3!HT$6),1,16), HT$7+7*$C84, "")</f>
        <v/>
      </c>
      <c r="HU84" s="4" t="str" cm="1">
        <f t="array" ref="HU84">IF($C84 &lt;= INDEX(_xlfn._xlws.FILTER(Ventas!$A$2:$AB$473,Ventas!$A$2:$A$473=Hoja3!HU$6),1,16), HU$7+7*$C84, "")</f>
        <v/>
      </c>
      <c r="HV84" s="4" t="str" cm="1">
        <f t="array" ref="HV84">IF($C84 &lt;= INDEX(_xlfn._xlws.FILTER(Ventas!$A$2:$AB$473,Ventas!$A$2:$A$473=Hoja3!HV$6),1,16), HV$7+7*$C84, "")</f>
        <v/>
      </c>
      <c r="HW84" s="4" t="str" cm="1">
        <f t="array" ref="HW84">IF($C84 &lt;= INDEX(_xlfn._xlws.FILTER(Ventas!$A$2:$AB$473,Ventas!$A$2:$A$473=Hoja3!HW$6),1,16), HW$7+7*$C84, "")</f>
        <v/>
      </c>
      <c r="HX84" s="4" t="str" cm="1">
        <f t="array" ref="HX84">IF($C84 &lt;= INDEX(_xlfn._xlws.FILTER(Ventas!$A$2:$AB$473,Ventas!$A$2:$A$473=Hoja3!HX$6),1,16), HX$7+7*$C84, "")</f>
        <v/>
      </c>
      <c r="HY84" s="4" t="str" cm="1">
        <f t="array" ref="HY84">IF($C84 &lt;= INDEX(_xlfn._xlws.FILTER(Ventas!$A$2:$AB$473,Ventas!$A$2:$A$473=Hoja3!HY$6),1,16), HY$7+7*$C84, "")</f>
        <v/>
      </c>
      <c r="HZ84" s="4" t="str" cm="1">
        <f t="array" ref="HZ84">IF($C84 &lt;= INDEX(_xlfn._xlws.FILTER(Ventas!$A$2:$AB$473,Ventas!$A$2:$A$473=Hoja3!HZ$6),1,16), HZ$7+7*$C84, "")</f>
        <v/>
      </c>
      <c r="IA84" s="4" t="str" cm="1">
        <f t="array" ref="IA84">IF($C84 &lt;= INDEX(_xlfn._xlws.FILTER(Ventas!$A$2:$AB$473,Ventas!$A$2:$A$473=Hoja3!IA$6),1,16), IA$7+7*$C84, "")</f>
        <v/>
      </c>
      <c r="IB84" s="4" t="str" cm="1">
        <f t="array" ref="IB84">IF($C84 &lt;= INDEX(_xlfn._xlws.FILTER(Ventas!$A$2:$AB$473,Ventas!$A$2:$A$473=Hoja3!IB$6),1,16), IB$7+7*$C84, "")</f>
        <v/>
      </c>
      <c r="IC84" s="4" t="str" cm="1">
        <f t="array" ref="IC84">IF($C84 &lt;= INDEX(_xlfn._xlws.FILTER(Ventas!$A$2:$AB$473,Ventas!$A$2:$A$473=Hoja3!IC$6),1,16), IC$7+7*$C84, "")</f>
        <v/>
      </c>
      <c r="ID84" s="4" t="str" cm="1">
        <f t="array" ref="ID84">IF($C84 &lt;= INDEX(_xlfn._xlws.FILTER(Ventas!$A$2:$AB$473,Ventas!$A$2:$A$473=Hoja3!ID$6),1,16), ID$7+7*$C84, "")</f>
        <v/>
      </c>
      <c r="IE84" s="4" t="str" cm="1">
        <f t="array" ref="IE84">IF($C84 &lt;= INDEX(_xlfn._xlws.FILTER(Ventas!$A$2:$AB$473,Ventas!$A$2:$A$473=Hoja3!IE$6),1,16), IE$7+7*$C84, "")</f>
        <v/>
      </c>
      <c r="IF84" s="4" t="str" cm="1">
        <f t="array" ref="IF84">IF($C84 &lt;= INDEX(_xlfn._xlws.FILTER(Ventas!$A$2:$AB$473,Ventas!$A$2:$A$473=Hoja3!IF$6),1,16), IF$7+7*$C84, "")</f>
        <v/>
      </c>
      <c r="IG84" s="4" t="str" cm="1">
        <f t="array" ref="IG84">IF($C84 &lt;= INDEX(_xlfn._xlws.FILTER(Ventas!$A$2:$AB$473,Ventas!$A$2:$A$473=Hoja3!IG$6),1,16), IG$7+7*$C84, "")</f>
        <v/>
      </c>
      <c r="IH84" s="4" t="str" cm="1">
        <f t="array" ref="IH84">IF($C84 &lt;= INDEX(_xlfn._xlws.FILTER(Ventas!$A$2:$AB$473,Ventas!$A$2:$A$473=Hoja3!IH$6),1,16), IH$7+7*$C84, "")</f>
        <v/>
      </c>
      <c r="II84" s="4" t="str" cm="1">
        <f t="array" ref="II84">IF($C84 &lt;= INDEX(_xlfn._xlws.FILTER(Ventas!$A$2:$AB$473,Ventas!$A$2:$A$473=Hoja3!II$6),1,16), II$7+7*$C84, "")</f>
        <v/>
      </c>
      <c r="IJ84" s="4" t="str" cm="1">
        <f t="array" ref="IJ84">IF($C84 &lt;= INDEX(_xlfn._xlws.FILTER(Ventas!$A$2:$AB$473,Ventas!$A$2:$A$473=Hoja3!IJ$6),1,16), IJ$7+7*$C84, "")</f>
        <v/>
      </c>
      <c r="IK84" s="4" t="str" cm="1">
        <f t="array" ref="IK84">IF($C84 &lt;= INDEX(_xlfn._xlws.FILTER(Ventas!$A$2:$AB$473,Ventas!$A$2:$A$473=Hoja3!IK$6),1,16), IK$7+7*$C84, "")</f>
        <v/>
      </c>
      <c r="IL84" s="4" t="str" cm="1">
        <f t="array" ref="IL84">IF($C84 &lt;= INDEX(_xlfn._xlws.FILTER(Ventas!$A$2:$AB$473,Ventas!$A$2:$A$473=Hoja3!IL$6),1,16), IL$7+7*$C84, "")</f>
        <v/>
      </c>
      <c r="IM84" s="4" t="str" cm="1">
        <f t="array" ref="IM84">IF($C84 &lt;= INDEX(_xlfn._xlws.FILTER(Ventas!$A$2:$AB$473,Ventas!$A$2:$A$473=Hoja3!IM$6),1,16), IM$7+7*$C84, "")</f>
        <v/>
      </c>
      <c r="IN84" s="4" t="str" cm="1">
        <f t="array" ref="IN84">IF($C84 &lt;= INDEX(_xlfn._xlws.FILTER(Ventas!$A$2:$AB$473,Ventas!$A$2:$A$473=Hoja3!IN$6),1,16), IN$7+7*$C84, "")</f>
        <v/>
      </c>
      <c r="IO84" s="4" t="str" cm="1">
        <f t="array" ref="IO84">IF($C84 &lt;= INDEX(_xlfn._xlws.FILTER(Ventas!$A$2:$AB$473,Ventas!$A$2:$A$473=Hoja3!IO$6),1,16), IO$7+7*$C84, "")</f>
        <v/>
      </c>
      <c r="IP84" s="4" t="str" cm="1">
        <f t="array" ref="IP84">IF($C84 &lt;= INDEX(_xlfn._xlws.FILTER(Ventas!$A$2:$AB$473,Ventas!$A$2:$A$473=Hoja3!IP$6),1,16), IP$7+7*$C84, "")</f>
        <v/>
      </c>
      <c r="IQ84" s="4" t="str" cm="1">
        <f t="array" ref="IQ84">IF($C84 &lt;= INDEX(_xlfn._xlws.FILTER(Ventas!$A$2:$AB$473,Ventas!$A$2:$A$473=Hoja3!IQ$6),1,16), IQ$7+7*$C84, "")</f>
        <v/>
      </c>
      <c r="IR84" s="4" t="str" cm="1">
        <f t="array" ref="IR84">IF($C84 &lt;= INDEX(_xlfn._xlws.FILTER(Ventas!$A$2:$AB$473,Ventas!$A$2:$A$473=Hoja3!IR$6),1,16), IR$7+7*$C84, "")</f>
        <v/>
      </c>
      <c r="IS84" s="4" t="str" cm="1">
        <f t="array" ref="IS84">IF($C84 &lt;= INDEX(_xlfn._xlws.FILTER(Ventas!$A$2:$AB$473,Ventas!$A$2:$A$473=Hoja3!IS$6),1,16), IS$7+7*$C84, "")</f>
        <v/>
      </c>
      <c r="IT84" s="4" t="str" cm="1">
        <f t="array" ref="IT84">IF($C84 &lt;= INDEX(_xlfn._xlws.FILTER(Ventas!$A$2:$AB$473,Ventas!$A$2:$A$473=Hoja3!IT$6),1,16), IT$7+7*$C84, "")</f>
        <v/>
      </c>
      <c r="IU84" s="4" t="str" cm="1">
        <f t="array" ref="IU84">IF($C84 &lt;= INDEX(_xlfn._xlws.FILTER(Ventas!$A$2:$AB$473,Ventas!$A$2:$A$473=Hoja3!IU$6),1,16), IU$7+7*$C84, "")</f>
        <v/>
      </c>
      <c r="IV84" s="4" t="str" cm="1">
        <f t="array" ref="IV84">IF($C84 &lt;= INDEX(_xlfn._xlws.FILTER(Ventas!$A$2:$AB$473,Ventas!$A$2:$A$473=Hoja3!IV$6),1,16), IV$7+7*$C84, "")</f>
        <v/>
      </c>
      <c r="IW84" s="4" t="str" cm="1">
        <f t="array" ref="IW84">IF($C84 &lt;= INDEX(_xlfn._xlws.FILTER(Ventas!$A$2:$AB$473,Ventas!$A$2:$A$473=Hoja3!IW$6),1,16), IW$7+7*$C84, "")</f>
        <v/>
      </c>
      <c r="IX84" s="4" t="str" cm="1">
        <f t="array" ref="IX84">IF($C84 &lt;= INDEX(_xlfn._xlws.FILTER(Ventas!$A$2:$AB$473,Ventas!$A$2:$A$473=Hoja3!IX$6),1,16), IX$7+7*$C84, "")</f>
        <v/>
      </c>
      <c r="IY84" s="4" t="str" cm="1">
        <f t="array" ref="IY84">IF($C84 &lt;= INDEX(_xlfn._xlws.FILTER(Ventas!$A$2:$AB$473,Ventas!$A$2:$A$473=Hoja3!IY$6),1,16), IY$7+7*$C84, "")</f>
        <v/>
      </c>
      <c r="IZ84" s="4" t="str" cm="1">
        <f t="array" ref="IZ84">IF($C84 &lt;= INDEX(_xlfn._xlws.FILTER(Ventas!$A$2:$AB$473,Ventas!$A$2:$A$473=Hoja3!IZ$6),1,16), IZ$7+7*$C84, "")</f>
        <v/>
      </c>
      <c r="JA84" s="4" t="str" cm="1">
        <f t="array" ref="JA84">IF($C84 &lt;= INDEX(_xlfn._xlws.FILTER(Ventas!$A$2:$AB$473,Ventas!$A$2:$A$473=Hoja3!JA$6),1,16), JA$7+7*$C84, "")</f>
        <v/>
      </c>
      <c r="JB84" s="4" t="str" cm="1">
        <f t="array" ref="JB84">IF($C84 &lt;= INDEX(_xlfn._xlws.FILTER(Ventas!$A$2:$AB$473,Ventas!$A$2:$A$473=Hoja3!JB$6),1,16), JB$7+7*$C84, "")</f>
        <v/>
      </c>
      <c r="JC84" s="4" t="str" cm="1">
        <f t="array" ref="JC84">IF($C84 &lt;= INDEX(_xlfn._xlws.FILTER(Ventas!$A$2:$AB$473,Ventas!$A$2:$A$473=Hoja3!JC$6),1,16), JC$7+7*$C84, "")</f>
        <v/>
      </c>
      <c r="JD84" s="4" t="str" cm="1">
        <f t="array" ref="JD84">IF($C84 &lt;= INDEX(_xlfn._xlws.FILTER(Ventas!$A$2:$AB$473,Ventas!$A$2:$A$473=Hoja3!JD$6),1,16), JD$7+7*$C84, "")</f>
        <v/>
      </c>
      <c r="JE84" s="4" t="str" cm="1">
        <f t="array" ref="JE84">IF($C84 &lt;= INDEX(_xlfn._xlws.FILTER(Ventas!$A$2:$AB$473,Ventas!$A$2:$A$473=Hoja3!JE$6),1,16), JE$7+7*$C84, "")</f>
        <v/>
      </c>
      <c r="JF84" s="4" t="str" cm="1">
        <f t="array" ref="JF84">IF($C84 &lt;= INDEX(_xlfn._xlws.FILTER(Ventas!$A$2:$AB$473,Ventas!$A$2:$A$473=Hoja3!JF$6),1,16), JF$7+7*$C84, "")</f>
        <v/>
      </c>
      <c r="JG84" s="4" t="str" cm="1">
        <f t="array" ref="JG84">IF($C84 &lt;= INDEX(_xlfn._xlws.FILTER(Ventas!$A$2:$AB$473,Ventas!$A$2:$A$473=Hoja3!JG$6),1,16), JG$7+7*$C84, "")</f>
        <v/>
      </c>
      <c r="JH84" s="4" t="str" cm="1">
        <f t="array" ref="JH84">IF($C84 &lt;= INDEX(_xlfn._xlws.FILTER(Ventas!$A$2:$AB$473,Ventas!$A$2:$A$473=Hoja3!JH$6),1,16), JH$7+7*$C84, "")</f>
        <v/>
      </c>
      <c r="JI84" s="4" t="str" cm="1">
        <f t="array" ref="JI84">IF($C84 &lt;= INDEX(_xlfn._xlws.FILTER(Ventas!$A$2:$AB$473,Ventas!$A$2:$A$473=Hoja3!JI$6),1,16), JI$7+7*$C84, "")</f>
        <v/>
      </c>
      <c r="JJ84" s="4" t="str" cm="1">
        <f t="array" ref="JJ84">IF($C84 &lt;= INDEX(_xlfn._xlws.FILTER(Ventas!$A$2:$AB$473,Ventas!$A$2:$A$473=Hoja3!JJ$6),1,16), JJ$7+7*$C84, "")</f>
        <v/>
      </c>
      <c r="JK84" s="4" t="str" cm="1">
        <f t="array" ref="JK84">IF($C84 &lt;= INDEX(_xlfn._xlws.FILTER(Ventas!$A$2:$AB$473,Ventas!$A$2:$A$473=Hoja3!JK$6),1,16), JK$7+7*$C84, "")</f>
        <v/>
      </c>
      <c r="JL84" s="4" t="str" cm="1">
        <f t="array" ref="JL84">IF($C84 &lt;= INDEX(_xlfn._xlws.FILTER(Ventas!$A$2:$AB$473,Ventas!$A$2:$A$473=Hoja3!JL$6),1,16), JL$7+7*$C84, "")</f>
        <v/>
      </c>
      <c r="JM84" s="4" t="str" cm="1">
        <f t="array" ref="JM84">IF($C84 &lt;= INDEX(_xlfn._xlws.FILTER(Ventas!$A$2:$AB$473,Ventas!$A$2:$A$473=Hoja3!JM$6),1,16), JM$7+7*$C84, "")</f>
        <v/>
      </c>
      <c r="JN84" s="4" t="str" cm="1">
        <f t="array" ref="JN84">IF($C84 &lt;= INDEX(_xlfn._xlws.FILTER(Ventas!$A$2:$AB$473,Ventas!$A$2:$A$473=Hoja3!JN$6),1,16), JN$7+7*$C84, "")</f>
        <v/>
      </c>
      <c r="JO84" s="4" t="str" cm="1">
        <f t="array" ref="JO84">IF($C84 &lt;= INDEX(_xlfn._xlws.FILTER(Ventas!$A$2:$AB$473,Ventas!$A$2:$A$473=Hoja3!JO$6),1,16), JO$7+7*$C84, "")</f>
        <v/>
      </c>
      <c r="JP84" s="4" t="str" cm="1">
        <f t="array" ref="JP84">IF($C84 &lt;= INDEX(_xlfn._xlws.FILTER(Ventas!$A$2:$AB$473,Ventas!$A$2:$A$473=Hoja3!JP$6),1,16), JP$7+7*$C84, "")</f>
        <v/>
      </c>
      <c r="JQ84" s="4" t="str" cm="1">
        <f t="array" ref="JQ84">IF($C84 &lt;= INDEX(_xlfn._xlws.FILTER(Ventas!$A$2:$AB$473,Ventas!$A$2:$A$473=Hoja3!JQ$6),1,16), JQ$7+7*$C84, "")</f>
        <v/>
      </c>
      <c r="JR84" s="4" t="str" cm="1">
        <f t="array" ref="JR84">IF($C84 &lt;= INDEX(_xlfn._xlws.FILTER(Ventas!$A$2:$AB$473,Ventas!$A$2:$A$473=Hoja3!JR$6),1,16), JR$7+7*$C84, "")</f>
        <v/>
      </c>
      <c r="JS84" s="4" t="str" cm="1">
        <f t="array" ref="JS84">IF($C84 &lt;= INDEX(_xlfn._xlws.FILTER(Ventas!$A$2:$AB$473,Ventas!$A$2:$A$473=Hoja3!JS$6),1,16), JS$7+7*$C84, "")</f>
        <v/>
      </c>
      <c r="JT84" s="4" t="str" cm="1">
        <f t="array" ref="JT84">IF($C84 &lt;= INDEX(_xlfn._xlws.FILTER(Ventas!$A$2:$AB$473,Ventas!$A$2:$A$473=Hoja3!JT$6),1,16), JT$7+7*$C84, "")</f>
        <v/>
      </c>
      <c r="JU84" s="4" t="str" cm="1">
        <f t="array" ref="JU84">IF($C84 &lt;= INDEX(_xlfn._xlws.FILTER(Ventas!$A$2:$AB$473,Ventas!$A$2:$A$473=Hoja3!JU$6),1,16), JU$7+7*$C84, "")</f>
        <v/>
      </c>
      <c r="JV84" s="4" t="str" cm="1">
        <f t="array" ref="JV84">IF($C84 &lt;= INDEX(_xlfn._xlws.FILTER(Ventas!$A$2:$AB$473,Ventas!$A$2:$A$473=Hoja3!JV$6),1,16), JV$7+7*$C84, "")</f>
        <v/>
      </c>
      <c r="JW84" s="4" t="str" cm="1">
        <f t="array" ref="JW84">IF($C84 &lt;= INDEX(_xlfn._xlws.FILTER(Ventas!$A$2:$AB$473,Ventas!$A$2:$A$473=Hoja3!JW$6),1,16), JW$7+7*$C84, "")</f>
        <v/>
      </c>
      <c r="JX84" s="4" t="str" cm="1">
        <f t="array" ref="JX84">IF($C84 &lt;= INDEX(_xlfn._xlws.FILTER(Ventas!$A$2:$AB$473,Ventas!$A$2:$A$473=Hoja3!JX$6),1,16), JX$7+7*$C84, "")</f>
        <v/>
      </c>
      <c r="JY84" s="4" t="str" cm="1">
        <f t="array" ref="JY84">IF($C84 &lt;= INDEX(_xlfn._xlws.FILTER(Ventas!$A$2:$AB$473,Ventas!$A$2:$A$473=Hoja3!JY$6),1,16), JY$7+7*$C84, "")</f>
        <v/>
      </c>
      <c r="JZ84" s="4" t="str" cm="1">
        <f t="array" ref="JZ84">IF($C84 &lt;= INDEX(_xlfn._xlws.FILTER(Ventas!$A$2:$AB$473,Ventas!$A$2:$A$473=Hoja3!JZ$6),1,16), JZ$7+7*$C84, "")</f>
        <v/>
      </c>
      <c r="KA84" s="4" t="str" cm="1">
        <f t="array" ref="KA84">IF($C84 &lt;= INDEX(_xlfn._xlws.FILTER(Ventas!$A$2:$AB$473,Ventas!$A$2:$A$473=Hoja3!KA$6),1,16), KA$7+7*$C84, "")</f>
        <v/>
      </c>
      <c r="KB84" s="4" t="str" cm="1">
        <f t="array" ref="KB84">IF($C84 &lt;= INDEX(_xlfn._xlws.FILTER(Ventas!$A$2:$AB$473,Ventas!$A$2:$A$473=Hoja3!KB$6),1,16), KB$7+7*$C84, "")</f>
        <v/>
      </c>
      <c r="KC84" s="4" t="str" cm="1">
        <f t="array" ref="KC84">IF($C84 &lt;= INDEX(_xlfn._xlws.FILTER(Ventas!$A$2:$AB$473,Ventas!$A$2:$A$473=Hoja3!KC$6),1,16), KC$7+7*$C84, "")</f>
        <v/>
      </c>
      <c r="KD84" s="4" t="str" cm="1">
        <f t="array" ref="KD84">IF($C84 &lt;= INDEX(_xlfn._xlws.FILTER(Ventas!$A$2:$AB$473,Ventas!$A$2:$A$473=Hoja3!KD$6),1,16), KD$7+7*$C84, "")</f>
        <v/>
      </c>
      <c r="KE84" s="4" t="str" cm="1">
        <f t="array" ref="KE84">IF($C84 &lt;= INDEX(_xlfn._xlws.FILTER(Ventas!$A$2:$AB$473,Ventas!$A$2:$A$473=Hoja3!KE$6),1,16), KE$7+7*$C84, "")</f>
        <v/>
      </c>
      <c r="KF84" s="4" t="str" cm="1">
        <f t="array" ref="KF84">IF($C84 &lt;= INDEX(_xlfn._xlws.FILTER(Ventas!$A$2:$AB$473,Ventas!$A$2:$A$473=Hoja3!KF$6),1,16), KF$7+7*$C84, "")</f>
        <v/>
      </c>
      <c r="KG84" s="4" t="str" cm="1">
        <f t="array" ref="KG84">IF($C84 &lt;= INDEX(_xlfn._xlws.FILTER(Ventas!$A$2:$AB$473,Ventas!$A$2:$A$473=Hoja3!KG$6),1,16), KG$7+7*$C84, "")</f>
        <v/>
      </c>
      <c r="KH84" s="4" t="str" cm="1">
        <f t="array" ref="KH84">IF($C84 &lt;= INDEX(_xlfn._xlws.FILTER(Ventas!$A$2:$AB$473,Ventas!$A$2:$A$473=Hoja3!KH$6),1,16), KH$7+7*$C84, "")</f>
        <v/>
      </c>
      <c r="KI84" s="4" t="str" cm="1">
        <f t="array" ref="KI84">IF($C84 &lt;= INDEX(_xlfn._xlws.FILTER(Ventas!$A$2:$AB$473,Ventas!$A$2:$A$473=Hoja3!KI$6),1,16), KI$7+7*$C84, "")</f>
        <v/>
      </c>
      <c r="KJ84" s="4" t="str" cm="1">
        <f t="array" ref="KJ84">IF($C84 &lt;= INDEX(_xlfn._xlws.FILTER(Ventas!$A$2:$AB$473,Ventas!$A$2:$A$473=Hoja3!KJ$6),1,16), KJ$7+7*$C84, "")</f>
        <v/>
      </c>
      <c r="KK84" s="4" t="str" cm="1">
        <f t="array" ref="KK84">IF($C84 &lt;= INDEX(_xlfn._xlws.FILTER(Ventas!$A$2:$AB$473,Ventas!$A$2:$A$473=Hoja3!KK$6),1,16), KK$7+7*$C84, "")</f>
        <v/>
      </c>
      <c r="KL84" s="4" t="str" cm="1">
        <f t="array" ref="KL84">IF($C84 &lt;= INDEX(_xlfn._xlws.FILTER(Ventas!$A$2:$AB$473,Ventas!$A$2:$A$473=Hoja3!KL$6),1,16), KL$7+7*$C84, "")</f>
        <v/>
      </c>
      <c r="KM84" s="4" t="str" cm="1">
        <f t="array" ref="KM84">IF($C84 &lt;= INDEX(_xlfn._xlws.FILTER(Ventas!$A$2:$AB$473,Ventas!$A$2:$A$473=Hoja3!KM$6),1,16), KM$7+7*$C84, "")</f>
        <v/>
      </c>
      <c r="KN84" s="4" t="str" cm="1">
        <f t="array" ref="KN84">IF($C84 &lt;= INDEX(_xlfn._xlws.FILTER(Ventas!$A$2:$AB$473,Ventas!$A$2:$A$473=Hoja3!KN$6),1,16), KN$7+7*$C84, "")</f>
        <v/>
      </c>
      <c r="KO84" s="4" t="str" cm="1">
        <f t="array" ref="KO84">IF($C84 &lt;= INDEX(_xlfn._xlws.FILTER(Ventas!$A$2:$AB$473,Ventas!$A$2:$A$473=Hoja3!KO$6),1,16), KO$7+7*$C84, "")</f>
        <v/>
      </c>
      <c r="KP84" s="4" t="str" cm="1">
        <f t="array" ref="KP84">IF($C84 &lt;= INDEX(_xlfn._xlws.FILTER(Ventas!$A$2:$AB$473,Ventas!$A$2:$A$473=Hoja3!KP$6),1,16), KP$7+7*$C84, "")</f>
        <v/>
      </c>
      <c r="KQ84" s="4" t="str" cm="1">
        <f t="array" ref="KQ84">IF($C84 &lt;= INDEX(_xlfn._xlws.FILTER(Ventas!$A$2:$AB$473,Ventas!$A$2:$A$473=Hoja3!KQ$6),1,16), KQ$7+7*$C84, "")</f>
        <v/>
      </c>
      <c r="KR84" s="4" t="str" cm="1">
        <f t="array" ref="KR84">IF($C84 &lt;= INDEX(_xlfn._xlws.FILTER(Ventas!$A$2:$AB$473,Ventas!$A$2:$A$473=Hoja3!KR$6),1,16), KR$7+7*$C84, "")</f>
        <v/>
      </c>
      <c r="KS84" s="4" t="str" cm="1">
        <f t="array" ref="KS84">IF($C84 &lt;= INDEX(_xlfn._xlws.FILTER(Ventas!$A$2:$AB$473,Ventas!$A$2:$A$473=Hoja3!KS$6),1,16), KS$7+7*$C84, "")</f>
        <v/>
      </c>
      <c r="KT84" s="4" t="str" cm="1">
        <f t="array" ref="KT84">IF($C84 &lt;= INDEX(_xlfn._xlws.FILTER(Ventas!$A$2:$AB$473,Ventas!$A$2:$A$473=Hoja3!KT$6),1,16), KT$7+7*$C84, "")</f>
        <v/>
      </c>
      <c r="KU84" s="4" t="str" cm="1">
        <f t="array" ref="KU84">IF($C84 &lt;= INDEX(_xlfn._xlws.FILTER(Ventas!$A$2:$AB$473,Ventas!$A$2:$A$473=Hoja3!KU$6),1,16), KU$7+7*$C84, "")</f>
        <v/>
      </c>
      <c r="KV84" s="4" t="str" cm="1">
        <f t="array" ref="KV84">IF($C84 &lt;= INDEX(_xlfn._xlws.FILTER(Ventas!$A$2:$AB$473,Ventas!$A$2:$A$473=Hoja3!KV$6),1,16), KV$7+7*$C84, "")</f>
        <v/>
      </c>
      <c r="KW84" s="4" t="str" cm="1">
        <f t="array" ref="KW84">IF($C84 &lt;= INDEX(_xlfn._xlws.FILTER(Ventas!$A$2:$AB$473,Ventas!$A$2:$A$473=Hoja3!KW$6),1,16), KW$7+7*$C84, "")</f>
        <v/>
      </c>
      <c r="KX84" s="4" t="str" cm="1">
        <f t="array" ref="KX84">IF($C84 &lt;= INDEX(_xlfn._xlws.FILTER(Ventas!$A$2:$AB$473,Ventas!$A$2:$A$473=Hoja3!KX$6),1,16), KX$7+7*$C84, "")</f>
        <v/>
      </c>
      <c r="KY84" s="4" t="str" cm="1">
        <f t="array" ref="KY84">IF($C84 &lt;= INDEX(_xlfn._xlws.FILTER(Ventas!$A$2:$AB$473,Ventas!$A$2:$A$473=Hoja3!KY$6),1,16), KY$7+7*$C84, "")</f>
        <v/>
      </c>
      <c r="KZ84" s="4" t="str" cm="1">
        <f t="array" ref="KZ84">IF($C84 &lt;= INDEX(_xlfn._xlws.FILTER(Ventas!$A$2:$AB$473,Ventas!$A$2:$A$473=Hoja3!KZ$6),1,16), KZ$7+7*$C84, "")</f>
        <v/>
      </c>
      <c r="LA84" s="4" t="str" cm="1">
        <f t="array" ref="LA84">IF($C84 &lt;= INDEX(_xlfn._xlws.FILTER(Ventas!$A$2:$AB$473,Ventas!$A$2:$A$473=Hoja3!LA$6),1,16), LA$7+7*$C84, "")</f>
        <v/>
      </c>
      <c r="LB84" s="4" t="str" cm="1">
        <f t="array" ref="LB84">IF($C84 &lt;= INDEX(_xlfn._xlws.FILTER(Ventas!$A$2:$AB$473,Ventas!$A$2:$A$473=Hoja3!LB$6),1,16), LB$7+7*$C84, "")</f>
        <v/>
      </c>
      <c r="LC84" s="4" t="str" cm="1">
        <f t="array" ref="LC84">IF($C84 &lt;= INDEX(_xlfn._xlws.FILTER(Ventas!$A$2:$AB$473,Ventas!$A$2:$A$473=Hoja3!LC$6),1,16), LC$7+7*$C84, "")</f>
        <v/>
      </c>
      <c r="LD84" s="4" t="str" cm="1">
        <f t="array" ref="LD84">IF($C84 &lt;= INDEX(_xlfn._xlws.FILTER(Ventas!$A$2:$AB$473,Ventas!$A$2:$A$473=Hoja3!LD$6),1,16), LD$7+7*$C84, "")</f>
        <v/>
      </c>
      <c r="LE84" s="4" t="str" cm="1">
        <f t="array" ref="LE84">IF($C84 &lt;= INDEX(_xlfn._xlws.FILTER(Ventas!$A$2:$AB$473,Ventas!$A$2:$A$473=Hoja3!LE$6),1,16), LE$7+7*$C84, "")</f>
        <v/>
      </c>
      <c r="LF84" s="4" t="str" cm="1">
        <f t="array" ref="LF84">IF($C84 &lt;= INDEX(_xlfn._xlws.FILTER(Ventas!$A$2:$AB$473,Ventas!$A$2:$A$473=Hoja3!LF$6),1,16), LF$7+7*$C84, "")</f>
        <v/>
      </c>
      <c r="LG84" s="4" t="str" cm="1">
        <f t="array" ref="LG84">IF($C84 &lt;= INDEX(_xlfn._xlws.FILTER(Ventas!$A$2:$AB$473,Ventas!$A$2:$A$473=Hoja3!LG$6),1,16), LG$7+7*$C84, "")</f>
        <v/>
      </c>
      <c r="LH84" s="4" t="str" cm="1">
        <f t="array" ref="LH84">IF($C84 &lt;= INDEX(_xlfn._xlws.FILTER(Ventas!$A$2:$AB$473,Ventas!$A$2:$A$473=Hoja3!LH$6),1,16), LH$7+7*$C84, "")</f>
        <v/>
      </c>
      <c r="LI84" s="4" t="str" cm="1">
        <f t="array" ref="LI84">IF($C84 &lt;= INDEX(_xlfn._xlws.FILTER(Ventas!$A$2:$AB$473,Ventas!$A$2:$A$473=Hoja3!LI$6),1,16), LI$7+7*$C84, "")</f>
        <v/>
      </c>
      <c r="LJ84" s="4" t="str" cm="1">
        <f t="array" ref="LJ84">IF($C84 &lt;= INDEX(_xlfn._xlws.FILTER(Ventas!$A$2:$AB$473,Ventas!$A$2:$A$473=Hoja3!LJ$6),1,16), LJ$7+7*$C84, "")</f>
        <v/>
      </c>
      <c r="LK84" s="4" t="str" cm="1">
        <f t="array" ref="LK84">IF($C84 &lt;= INDEX(_xlfn._xlws.FILTER(Ventas!$A$2:$AB$473,Ventas!$A$2:$A$473=Hoja3!LK$6),1,16), LK$7+7*$C84, "")</f>
        <v/>
      </c>
      <c r="LL84" s="4" t="str" cm="1">
        <f t="array" ref="LL84">IF($C84 &lt;= INDEX(_xlfn._xlws.FILTER(Ventas!$A$2:$AB$473,Ventas!$A$2:$A$473=Hoja3!LL$6),1,16), LL$7+7*$C84, "")</f>
        <v/>
      </c>
      <c r="LM84" s="4" t="str" cm="1">
        <f t="array" ref="LM84">IF($C84 &lt;= INDEX(_xlfn._xlws.FILTER(Ventas!$A$2:$AB$473,Ventas!$A$2:$A$473=Hoja3!LM$6),1,16), LM$7+7*$C84, "")</f>
        <v/>
      </c>
      <c r="LN84" s="4" t="str" cm="1">
        <f t="array" ref="LN84">IF($C84 &lt;= INDEX(_xlfn._xlws.FILTER(Ventas!$A$2:$AB$473,Ventas!$A$2:$A$473=Hoja3!LN$6),1,16), LN$7+7*$C84, "")</f>
        <v/>
      </c>
      <c r="LO84" s="4" t="str" cm="1">
        <f t="array" ref="LO84">IF($C84 &lt;= INDEX(_xlfn._xlws.FILTER(Ventas!$A$2:$AB$473,Ventas!$A$2:$A$473=Hoja3!LO$6),1,16), LO$7+7*$C84, "")</f>
        <v/>
      </c>
      <c r="LP84" s="4" t="str" cm="1">
        <f t="array" ref="LP84">IF($C84 &lt;= INDEX(_xlfn._xlws.FILTER(Ventas!$A$2:$AB$473,Ventas!$A$2:$A$473=Hoja3!LP$6),1,16), LP$7+7*$C84, "")</f>
        <v/>
      </c>
      <c r="LQ84" s="4" t="str" cm="1">
        <f t="array" ref="LQ84">IF($C84 &lt;= INDEX(_xlfn._xlws.FILTER(Ventas!$A$2:$AB$473,Ventas!$A$2:$A$473=Hoja3!LQ$6),1,16), LQ$7+7*$C84, "")</f>
        <v/>
      </c>
      <c r="LR84" s="4" t="str" cm="1">
        <f t="array" ref="LR84">IF($C84 &lt;= INDEX(_xlfn._xlws.FILTER(Ventas!$A$2:$AB$473,Ventas!$A$2:$A$473=Hoja3!LR$6),1,16), LR$7+7*$C84, "")</f>
        <v/>
      </c>
      <c r="LS84" s="4" t="str" cm="1">
        <f t="array" ref="LS84">IF($C84 &lt;= INDEX(_xlfn._xlws.FILTER(Ventas!$A$2:$AB$473,Ventas!$A$2:$A$473=Hoja3!LS$6),1,16), LS$7+7*$C84, "")</f>
        <v/>
      </c>
      <c r="LT84" s="4" t="str" cm="1">
        <f t="array" ref="LT84">IF($C84 &lt;= INDEX(_xlfn._xlws.FILTER(Ventas!$A$2:$AB$473,Ventas!$A$2:$A$473=Hoja3!LT$6),1,16), LT$7+7*$C84, "")</f>
        <v/>
      </c>
      <c r="LU84" s="4" t="str" cm="1">
        <f t="array" ref="LU84">IF($C84 &lt;= INDEX(_xlfn._xlws.FILTER(Ventas!$A$2:$AB$473,Ventas!$A$2:$A$473=Hoja3!LU$6),1,16), LU$7+7*$C84, "")</f>
        <v/>
      </c>
      <c r="LV84" s="4" t="str" cm="1">
        <f t="array" ref="LV84">IF($C84 &lt;= INDEX(_xlfn._xlws.FILTER(Ventas!$A$2:$AB$473,Ventas!$A$2:$A$473=Hoja3!LV$6),1,16), LV$7+7*$C84, "")</f>
        <v/>
      </c>
      <c r="LW84" s="4" t="str" cm="1">
        <f t="array" ref="LW84">IF($C84 &lt;= INDEX(_xlfn._xlws.FILTER(Ventas!$A$2:$AB$473,Ventas!$A$2:$A$473=Hoja3!LW$6),1,16), LW$7+7*$C84, "")</f>
        <v/>
      </c>
      <c r="LX84" s="4" t="str" cm="1">
        <f t="array" ref="LX84">IF($C84 &lt;= INDEX(_xlfn._xlws.FILTER(Ventas!$A$2:$AB$473,Ventas!$A$2:$A$473=Hoja3!LX$6),1,16), LX$7+7*$C84, "")</f>
        <v/>
      </c>
      <c r="LY84" s="4" cm="1">
        <f t="array" ref="LY84">IF($C84 &lt;= INDEX(_xlfn._xlws.FILTER(Ventas!$A$2:$AB$473,Ventas!$A$2:$A$473=Hoja3!LY$6),1,16), LY$7+7*$C84, "")</f>
        <v>46263.75</v>
      </c>
      <c r="LZ84" s="4" t="str" cm="1">
        <f t="array" ref="LZ84">IF($C84 &lt;= INDEX(_xlfn._xlws.FILTER(Ventas!$A$2:$AB$473,Ventas!$A$2:$A$473=Hoja3!LZ$6),1,16), LZ$7+7*$C84, "")</f>
        <v/>
      </c>
      <c r="MA84" s="4" t="str" cm="1">
        <f t="array" ref="MA84">IF($C84 &lt;= INDEX(_xlfn._xlws.FILTER(Ventas!$A$2:$AB$473,Ventas!$A$2:$A$473=Hoja3!MA$6),1,16), MA$7+7*$C84, "")</f>
        <v/>
      </c>
      <c r="MB84" s="4" t="str" cm="1">
        <f t="array" ref="MB84">IF($C84 &lt;= INDEX(_xlfn._xlws.FILTER(Ventas!$A$2:$AB$473,Ventas!$A$2:$A$473=Hoja3!MB$6),1,16), MB$7+7*$C84, "")</f>
        <v/>
      </c>
      <c r="MC84" s="4" t="str" cm="1">
        <f t="array" ref="MC84">IF($C84 &lt;= INDEX(_xlfn._xlws.FILTER(Ventas!$A$2:$AB$473,Ventas!$A$2:$A$473=Hoja3!MC$6),1,16), MC$7+7*$C84, "")</f>
        <v/>
      </c>
      <c r="MD84" s="4" t="str" cm="1">
        <f t="array" ref="MD84">IF($C84 &lt;= INDEX(_xlfn._xlws.FILTER(Ventas!$A$2:$AB$473,Ventas!$A$2:$A$473=Hoja3!MD$6),1,16), MD$7+7*$C84, "")</f>
        <v/>
      </c>
      <c r="ME84" s="4" t="str" cm="1">
        <f t="array" ref="ME84">IF($C84 &lt;= INDEX(_xlfn._xlws.FILTER(Ventas!$A$2:$AB$473,Ventas!$A$2:$A$473=Hoja3!ME$6),1,16), ME$7+7*$C84, "")</f>
        <v/>
      </c>
      <c r="MF84" s="4" t="str" cm="1">
        <f t="array" ref="MF84">IF($C84 &lt;= INDEX(_xlfn._xlws.FILTER(Ventas!$A$2:$AB$473,Ventas!$A$2:$A$473=Hoja3!MF$6),1,16), MF$7+7*$C84, "")</f>
        <v/>
      </c>
      <c r="MG84" s="4" t="str" cm="1">
        <f t="array" ref="MG84">IF($C84 &lt;= INDEX(_xlfn._xlws.FILTER(Ventas!$A$2:$AB$473,Ventas!$A$2:$A$473=Hoja3!MG$6),1,16), MG$7+7*$C84, "")</f>
        <v/>
      </c>
      <c r="MH84" s="4" t="str" cm="1">
        <f t="array" ref="MH84">IF($C84 &lt;= INDEX(_xlfn._xlws.FILTER(Ventas!$A$2:$AB$473,Ventas!$A$2:$A$473=Hoja3!MH$6),1,16), MH$7+7*$C84, "")</f>
        <v/>
      </c>
      <c r="MI84" s="4" t="str" cm="1">
        <f t="array" ref="MI84">IF($C84 &lt;= INDEX(_xlfn._xlws.FILTER(Ventas!$A$2:$AB$473,Ventas!$A$2:$A$473=Hoja3!MI$6),1,16), MI$7+7*$C84, "")</f>
        <v/>
      </c>
      <c r="MJ84" s="4" t="str" cm="1">
        <f t="array" ref="MJ84">IF($C84 &lt;= INDEX(_xlfn._xlws.FILTER(Ventas!$A$2:$AB$473,Ventas!$A$2:$A$473=Hoja3!MJ$6),1,16), MJ$7+7*$C84, "")</f>
        <v/>
      </c>
      <c r="MK84" s="4" t="str" cm="1">
        <f t="array" ref="MK84">IF($C84 &lt;= INDEX(_xlfn._xlws.FILTER(Ventas!$A$2:$AB$473,Ventas!$A$2:$A$473=Hoja3!MK$6),1,16), MK$7+7*$C84, "")</f>
        <v/>
      </c>
      <c r="ML84" s="4" t="str" cm="1">
        <f t="array" ref="ML84">IF($C84 &lt;= INDEX(_xlfn._xlws.FILTER(Ventas!$A$2:$AB$473,Ventas!$A$2:$A$473=Hoja3!ML$6),1,16), ML$7+7*$C84, "")</f>
        <v/>
      </c>
      <c r="MM84" s="4" t="str" cm="1">
        <f t="array" ref="MM84">IF($C84 &lt;= INDEX(_xlfn._xlws.FILTER(Ventas!$A$2:$AB$473,Ventas!$A$2:$A$473=Hoja3!MM$6),1,16), MM$7+7*$C84, "")</f>
        <v/>
      </c>
      <c r="MN84" s="4" t="str" cm="1">
        <f t="array" ref="MN84">IF($C84 &lt;= INDEX(_xlfn._xlws.FILTER(Ventas!$A$2:$AB$473,Ventas!$A$2:$A$473=Hoja3!MN$6),1,16), MN$7+7*$C84, "")</f>
        <v/>
      </c>
      <c r="MO84" s="4" t="str" cm="1">
        <f t="array" ref="MO84">IF($C84 &lt;= INDEX(_xlfn._xlws.FILTER(Ventas!$A$2:$AB$473,Ventas!$A$2:$A$473=Hoja3!MO$6),1,16), MO$7+7*$C84, "")</f>
        <v/>
      </c>
      <c r="MP84" s="4" t="str" cm="1">
        <f t="array" ref="MP84">IF($C84 &lt;= INDEX(_xlfn._xlws.FILTER(Ventas!$A$2:$AB$473,Ventas!$A$2:$A$473=Hoja3!MP$6),1,16), MP$7+7*$C84, "")</f>
        <v/>
      </c>
      <c r="MQ84" s="4" t="str" cm="1">
        <f t="array" ref="MQ84">IF($C84 &lt;= INDEX(_xlfn._xlws.FILTER(Ventas!$A$2:$AB$473,Ventas!$A$2:$A$473=Hoja3!MQ$6),1,16), MQ$7+7*$C84, "")</f>
        <v/>
      </c>
      <c r="MR84" s="4" t="str" cm="1">
        <f t="array" ref="MR84">IF($C84 &lt;= INDEX(_xlfn._xlws.FILTER(Ventas!$A$2:$AB$473,Ventas!$A$2:$A$473=Hoja3!MR$6),1,16), MR$7+7*$C84, "")</f>
        <v/>
      </c>
      <c r="MS84" s="4" t="str" cm="1">
        <f t="array" ref="MS84">IF($C84 &lt;= INDEX(_xlfn._xlws.FILTER(Ventas!$A$2:$AB$473,Ventas!$A$2:$A$473=Hoja3!MS$6),1,16), MS$7+7*$C84, "")</f>
        <v/>
      </c>
      <c r="MT84" s="4" t="str" cm="1">
        <f t="array" ref="MT84">IF($C84 &lt;= INDEX(_xlfn._xlws.FILTER(Ventas!$A$2:$AB$473,Ventas!$A$2:$A$473=Hoja3!MT$6),1,16), MT$7+7*$C84, "")</f>
        <v/>
      </c>
      <c r="MU84" s="4" t="str" cm="1">
        <f t="array" ref="MU84">IF($C84 &lt;= INDEX(_xlfn._xlws.FILTER(Ventas!$A$2:$AB$473,Ventas!$A$2:$A$473=Hoja3!MU$6),1,16), MU$7+7*$C84, "")</f>
        <v/>
      </c>
      <c r="MV84" s="4" t="str" cm="1">
        <f t="array" ref="MV84">IF($C84 &lt;= INDEX(_xlfn._xlws.FILTER(Ventas!$A$2:$AB$473,Ventas!$A$2:$A$473=Hoja3!MV$6),1,16), MV$7+7*$C84, "")</f>
        <v/>
      </c>
      <c r="MW84" s="4" t="str" cm="1">
        <f t="array" ref="MW84">IF($C84 &lt;= INDEX(_xlfn._xlws.FILTER(Ventas!$A$2:$AB$473,Ventas!$A$2:$A$473=Hoja3!MW$6),1,16), MW$7+7*$C84, "")</f>
        <v/>
      </c>
      <c r="MX84" s="4" t="str" cm="1">
        <f t="array" ref="MX84">IF($C84 &lt;= INDEX(_xlfn._xlws.FILTER(Ventas!$A$2:$AB$473,Ventas!$A$2:$A$473=Hoja3!MX$6),1,16), MX$7+7*$C84, "")</f>
        <v/>
      </c>
      <c r="MY84" s="4" t="str" cm="1">
        <f t="array" ref="MY84">IF($C84 &lt;= INDEX(_xlfn._xlws.FILTER(Ventas!$A$2:$AB$473,Ventas!$A$2:$A$473=Hoja3!MY$6),1,16), MY$7+7*$C84, "")</f>
        <v/>
      </c>
      <c r="MZ84" s="4" t="str" cm="1">
        <f t="array" ref="MZ84">IF($C84 &lt;= INDEX(_xlfn._xlws.FILTER(Ventas!$A$2:$AB$473,Ventas!$A$2:$A$473=Hoja3!MZ$6),1,16), MZ$7+7*$C84, "")</f>
        <v/>
      </c>
      <c r="NA84" s="4" t="str" cm="1">
        <f t="array" ref="NA84">IF($C84 &lt;= INDEX(_xlfn._xlws.FILTER(Ventas!$A$2:$AB$473,Ventas!$A$2:$A$473=Hoja3!NA$6),1,16), NA$7+7*$C84, "")</f>
        <v/>
      </c>
      <c r="NB84" s="4" t="str" cm="1">
        <f t="array" ref="NB84">IF($C84 &lt;= INDEX(_xlfn._xlws.FILTER(Ventas!$A$2:$AB$473,Ventas!$A$2:$A$473=Hoja3!NB$6),1,16), NB$7+7*$C84, "")</f>
        <v/>
      </c>
      <c r="NC84" s="4" t="str" cm="1">
        <f t="array" ref="NC84">IF($C84 &lt;= INDEX(_xlfn._xlws.FILTER(Ventas!$A$2:$AB$473,Ventas!$A$2:$A$473=Hoja3!NC$6),1,16), NC$7+7*$C84, "")</f>
        <v/>
      </c>
      <c r="ND84" s="4" t="str" cm="1">
        <f t="array" ref="ND84">IF($C84 &lt;= INDEX(_xlfn._xlws.FILTER(Ventas!$A$2:$AB$473,Ventas!$A$2:$A$473=Hoja3!ND$6),1,16), ND$7+7*$C84, "")</f>
        <v/>
      </c>
      <c r="NE84" s="4" t="str" cm="1">
        <f t="array" ref="NE84">IF($C84 &lt;= INDEX(_xlfn._xlws.FILTER(Ventas!$A$2:$AB$473,Ventas!$A$2:$A$473=Hoja3!NE$6),1,16), NE$7+7*$C84, "")</f>
        <v/>
      </c>
      <c r="NF84" s="4" t="str" cm="1">
        <f t="array" ref="NF84">IF($C84 &lt;= INDEX(_xlfn._xlws.FILTER(Ventas!$A$2:$AB$473,Ventas!$A$2:$A$473=Hoja3!NF$6),1,16), NF$7+7*$C84, "")</f>
        <v/>
      </c>
      <c r="NG84" s="4" t="str" cm="1">
        <f t="array" ref="NG84">IF($C84 &lt;= INDEX(_xlfn._xlws.FILTER(Ventas!$A$2:$AB$473,Ventas!$A$2:$A$473=Hoja3!NG$6),1,16), NG$7+7*$C84, "")</f>
        <v/>
      </c>
      <c r="NH84" s="4" t="str" cm="1">
        <f t="array" ref="NH84">IF($C84 &lt;= INDEX(_xlfn._xlws.FILTER(Ventas!$A$2:$AB$473,Ventas!$A$2:$A$473=Hoja3!NH$6),1,16), NH$7+7*$C84, "")</f>
        <v/>
      </c>
      <c r="NI84" s="4" t="str" cm="1">
        <f t="array" ref="NI84">IF($C84 &lt;= INDEX(_xlfn._xlws.FILTER(Ventas!$A$2:$AB$473,Ventas!$A$2:$A$473=Hoja3!NI$6),1,16), NI$7+7*$C84, "")</f>
        <v/>
      </c>
      <c r="NJ84" s="4" t="str" cm="1">
        <f t="array" ref="NJ84">IF($C84 &lt;= INDEX(_xlfn._xlws.FILTER(Ventas!$A$2:$AB$473,Ventas!$A$2:$A$473=Hoja3!NJ$6),1,16), NJ$7+7*$C84, "")</f>
        <v/>
      </c>
      <c r="NK84" s="4" t="str" cm="1">
        <f t="array" ref="NK84">IF($C84 &lt;= INDEX(_xlfn._xlws.FILTER(Ventas!$A$2:$AB$473,Ventas!$A$2:$A$473=Hoja3!NK$6),1,16), NK$7+7*$C84, "")</f>
        <v/>
      </c>
      <c r="NL84" s="4" t="str" cm="1">
        <f t="array" ref="NL84">IF($C84 &lt;= INDEX(_xlfn._xlws.FILTER(Ventas!$A$2:$AB$473,Ventas!$A$2:$A$473=Hoja3!NL$6),1,16), NL$7+7*$C84, "")</f>
        <v/>
      </c>
      <c r="NM84" s="4" t="str" cm="1">
        <f t="array" ref="NM84">IF($C84 &lt;= INDEX(_xlfn._xlws.FILTER(Ventas!$A$2:$AB$473,Ventas!$A$2:$A$473=Hoja3!NM$6),1,16), NM$7+7*$C84, "")</f>
        <v/>
      </c>
      <c r="NN84" s="4" t="str" cm="1">
        <f t="array" ref="NN84">IF($C84 &lt;= INDEX(_xlfn._xlws.FILTER(Ventas!$A$2:$AB$473,Ventas!$A$2:$A$473=Hoja3!NN$6),1,16), NN$7+7*$C84, "")</f>
        <v/>
      </c>
      <c r="NO84" s="4" t="str" cm="1">
        <f t="array" ref="NO84">IF($C84 &lt;= INDEX(_xlfn._xlws.FILTER(Ventas!$A$2:$AB$473,Ventas!$A$2:$A$473=Hoja3!NO$6),1,16), NO$7+7*$C84, "")</f>
        <v/>
      </c>
      <c r="NP84" s="4" t="str" cm="1">
        <f t="array" ref="NP84">IF($C84 &lt;= INDEX(_xlfn._xlws.FILTER(Ventas!$A$2:$AB$473,Ventas!$A$2:$A$473=Hoja3!NP$6),1,16), NP$7+7*$C84, "")</f>
        <v/>
      </c>
      <c r="NQ84" s="4" t="str" cm="1">
        <f t="array" ref="NQ84">IF($C84 &lt;= INDEX(_xlfn._xlws.FILTER(Ventas!$A$2:$AB$473,Ventas!$A$2:$A$473=Hoja3!NQ$6),1,16), NQ$7+7*$C84, "")</f>
        <v/>
      </c>
      <c r="NR84" s="4" t="str" cm="1">
        <f t="array" ref="NR84">IF($C84 &lt;= INDEX(_xlfn._xlws.FILTER(Ventas!$A$2:$AB$473,Ventas!$A$2:$A$473=Hoja3!NR$6),1,16), NR$7+7*$C84, "")</f>
        <v/>
      </c>
      <c r="NS84" s="4" t="str" cm="1">
        <f t="array" ref="NS84">IF($C84 &lt;= INDEX(_xlfn._xlws.FILTER(Ventas!$A$2:$AB$473,Ventas!$A$2:$A$473=Hoja3!NS$6),1,16), NS$7+7*$C84, "")</f>
        <v/>
      </c>
      <c r="NT84" s="4" t="str" cm="1">
        <f t="array" ref="NT84">IF($C84 &lt;= INDEX(_xlfn._xlws.FILTER(Ventas!$A$2:$AB$473,Ventas!$A$2:$A$473=Hoja3!NT$6),1,16), NT$7+7*$C84, "")</f>
        <v/>
      </c>
      <c r="NU84" s="4" t="str" cm="1">
        <f t="array" ref="NU84">IF($C84 &lt;= INDEX(_xlfn._xlws.FILTER(Ventas!$A$2:$AB$473,Ventas!$A$2:$A$473=Hoja3!NU$6),1,16), NU$7+7*$C84, "")</f>
        <v/>
      </c>
      <c r="NV84" s="4" t="str" cm="1">
        <f t="array" ref="NV84">IF($C84 &lt;= INDEX(_xlfn._xlws.FILTER(Ventas!$A$2:$AB$473,Ventas!$A$2:$A$473=Hoja3!NV$6),1,16), NV$7+7*$C84, "")</f>
        <v/>
      </c>
      <c r="NW84" s="4" t="str" cm="1">
        <f t="array" ref="NW84">IF($C84 &lt;= INDEX(_xlfn._xlws.FILTER(Ventas!$A$2:$AB$473,Ventas!$A$2:$A$473=Hoja3!NW$6),1,16), NW$7+7*$C84, "")</f>
        <v/>
      </c>
      <c r="NX84" s="4" t="str" cm="1">
        <f t="array" ref="NX84">IF($C84 &lt;= INDEX(_xlfn._xlws.FILTER(Ventas!$A$2:$AB$473,Ventas!$A$2:$A$473=Hoja3!NX$6),1,16), NX$7+7*$C84, "")</f>
        <v/>
      </c>
      <c r="NY84" s="4" t="str" cm="1">
        <f t="array" ref="NY84">IF($C84 &lt;= INDEX(_xlfn._xlws.FILTER(Ventas!$A$2:$AB$473,Ventas!$A$2:$A$473=Hoja3!NY$6),1,16), NY$7+7*$C84, "")</f>
        <v/>
      </c>
      <c r="NZ84" s="4" t="str" cm="1">
        <f t="array" ref="NZ84">IF($C84 &lt;= INDEX(_xlfn._xlws.FILTER(Ventas!$A$2:$AB$473,Ventas!$A$2:$A$473=Hoja3!NZ$6),1,16), NZ$7+7*$C84, "")</f>
        <v/>
      </c>
      <c r="OA84" s="4" t="str" cm="1">
        <f t="array" ref="OA84">IF($C84 &lt;= INDEX(_xlfn._xlws.FILTER(Ventas!$A$2:$AB$473,Ventas!$A$2:$A$473=Hoja3!OA$6),1,16), OA$7+7*$C84, "")</f>
        <v/>
      </c>
      <c r="OB84" s="4" t="str" cm="1">
        <f t="array" ref="OB84">IF($C84 &lt;= INDEX(_xlfn._xlws.FILTER(Ventas!$A$2:$AB$473,Ventas!$A$2:$A$473=Hoja3!OB$6),1,16), OB$7+7*$C84, "")</f>
        <v/>
      </c>
      <c r="OC84" s="4" t="str" cm="1">
        <f t="array" ref="OC84">IF($C84 &lt;= INDEX(_xlfn._xlws.FILTER(Ventas!$A$2:$AB$473,Ventas!$A$2:$A$473=Hoja3!OC$6),1,16), OC$7+7*$C84, "")</f>
        <v/>
      </c>
      <c r="OD84" s="4" t="str" cm="1">
        <f t="array" ref="OD84">IF($C84 &lt;= INDEX(_xlfn._xlws.FILTER(Ventas!$A$2:$AB$473,Ventas!$A$2:$A$473=Hoja3!OD$6),1,16), OD$7+7*$C84, "")</f>
        <v/>
      </c>
      <c r="OE84" s="4" t="str" cm="1">
        <f t="array" ref="OE84">IF($C84 &lt;= INDEX(_xlfn._xlws.FILTER(Ventas!$A$2:$AB$473,Ventas!$A$2:$A$473=Hoja3!OE$6),1,16), OE$7+7*$C84, "")</f>
        <v/>
      </c>
      <c r="OF84" s="4" t="str" cm="1">
        <f t="array" ref="OF84">IF($C84 &lt;= INDEX(_xlfn._xlws.FILTER(Ventas!$A$2:$AB$473,Ventas!$A$2:$A$473=Hoja3!OF$6),1,16), OF$7+7*$C84, "")</f>
        <v/>
      </c>
      <c r="OG84" s="4" t="str" cm="1">
        <f t="array" ref="OG84">IF($C84 &lt;= INDEX(_xlfn._xlws.FILTER(Ventas!$A$2:$AB$473,Ventas!$A$2:$A$473=Hoja3!OG$6),1,16), OG$7+7*$C84, "")</f>
        <v/>
      </c>
      <c r="OH84" s="4" t="str" cm="1">
        <f t="array" ref="OH84">IF($C84 &lt;= INDEX(_xlfn._xlws.FILTER(Ventas!$A$2:$AB$473,Ventas!$A$2:$A$473=Hoja3!OH$6),1,16), OH$7+7*$C84, "")</f>
        <v/>
      </c>
      <c r="OI84" s="4" t="str" cm="1">
        <f t="array" ref="OI84">IF($C84 &lt;= INDEX(_xlfn._xlws.FILTER(Ventas!$A$2:$AB$473,Ventas!$A$2:$A$473=Hoja3!OI$6),1,16), OI$7+7*$C84, "")</f>
        <v/>
      </c>
      <c r="OJ84" s="4" t="str" cm="1">
        <f t="array" ref="OJ84">IF($C84 &lt;= INDEX(_xlfn._xlws.FILTER(Ventas!$A$2:$AB$473,Ventas!$A$2:$A$473=Hoja3!OJ$6),1,16), OJ$7+7*$C84, "")</f>
        <v/>
      </c>
      <c r="OK84" s="4" t="str" cm="1">
        <f t="array" ref="OK84">IF($C84 &lt;= INDEX(_xlfn._xlws.FILTER(Ventas!$A$2:$AB$473,Ventas!$A$2:$A$473=Hoja3!OK$6),1,16), OK$7+7*$C84, "")</f>
        <v/>
      </c>
      <c r="OL84" s="4" t="str" cm="1">
        <f t="array" ref="OL84">IF($C84 &lt;= INDEX(_xlfn._xlws.FILTER(Ventas!$A$2:$AB$473,Ventas!$A$2:$A$473=Hoja3!OL$6),1,16), OL$7+7*$C84, "")</f>
        <v/>
      </c>
      <c r="OM84" s="4" t="str" cm="1">
        <f t="array" ref="OM84">IF($C84 &lt;= INDEX(_xlfn._xlws.FILTER(Ventas!$A$2:$AB$473,Ventas!$A$2:$A$473=Hoja3!OM$6),1,16), OM$7+7*$C84, "")</f>
        <v/>
      </c>
      <c r="ON84" s="4" t="str" cm="1">
        <f t="array" ref="ON84">IF($C84 &lt;= INDEX(_xlfn._xlws.FILTER(Ventas!$A$2:$AB$473,Ventas!$A$2:$A$473=Hoja3!ON$6),1,16), ON$7+7*$C84, "")</f>
        <v/>
      </c>
      <c r="OO84" s="4" t="str" cm="1">
        <f t="array" ref="OO84">IF($C84 &lt;= INDEX(_xlfn._xlws.FILTER(Ventas!$A$2:$AB$473,Ventas!$A$2:$A$473=Hoja3!OO$6),1,16), OO$7+7*$C84, "")</f>
        <v/>
      </c>
      <c r="OP84" s="4" t="str" cm="1">
        <f t="array" ref="OP84">IF($C84 &lt;= INDEX(_xlfn._xlws.FILTER(Ventas!$A$2:$AB$473,Ventas!$A$2:$A$473=Hoja3!OP$6),1,16), OP$7+7*$C84, "")</f>
        <v/>
      </c>
      <c r="OQ84" s="4" t="str" cm="1">
        <f t="array" ref="OQ84">IF($C84 &lt;= INDEX(_xlfn._xlws.FILTER(Ventas!$A$2:$AB$473,Ventas!$A$2:$A$473=Hoja3!OQ$6),1,16), OQ$7+7*$C84, "")</f>
        <v/>
      </c>
      <c r="OR84" s="4" t="str" cm="1">
        <f t="array" ref="OR84">IF($C84 &lt;= INDEX(_xlfn._xlws.FILTER(Ventas!$A$2:$AB$473,Ventas!$A$2:$A$473=Hoja3!OR$6),1,16), OR$7+7*$C84, "")</f>
        <v/>
      </c>
      <c r="OS84" s="4" t="str" cm="1">
        <f t="array" ref="OS84">IF($C84 &lt;= INDEX(_xlfn._xlws.FILTER(Ventas!$A$2:$AB$473,Ventas!$A$2:$A$473=Hoja3!OS$6),1,16), OS$7+7*$C84, "")</f>
        <v/>
      </c>
      <c r="OT84" s="4" t="str" cm="1">
        <f t="array" ref="OT84">IF($C84 &lt;= INDEX(_xlfn._xlws.FILTER(Ventas!$A$2:$AB$473,Ventas!$A$2:$A$473=Hoja3!OT$6),1,16), OT$7+7*$C84, "")</f>
        <v/>
      </c>
      <c r="OU84" s="4" t="str" cm="1">
        <f t="array" ref="OU84">IF($C84 &lt;= INDEX(_xlfn._xlws.FILTER(Ventas!$A$2:$AB$473,Ventas!$A$2:$A$473=Hoja3!OU$6),1,16), OU$7+7*$C84, "")</f>
        <v/>
      </c>
      <c r="OV84" s="4" t="str" cm="1">
        <f t="array" ref="OV84">IF($C84 &lt;= INDEX(_xlfn._xlws.FILTER(Ventas!$A$2:$AB$473,Ventas!$A$2:$A$473=Hoja3!OV$6),1,16), OV$7+7*$C84, "")</f>
        <v/>
      </c>
      <c r="OW84" s="4" t="str" cm="1">
        <f t="array" ref="OW84">IF($C84 &lt;= INDEX(_xlfn._xlws.FILTER(Ventas!$A$2:$AB$473,Ventas!$A$2:$A$473=Hoja3!OW$6),1,16), OW$7+7*$C84, "")</f>
        <v/>
      </c>
      <c r="OX84" s="4" t="str" cm="1">
        <f t="array" ref="OX84">IF($C84 &lt;= INDEX(_xlfn._xlws.FILTER(Ventas!$A$2:$AB$473,Ventas!$A$2:$A$473=Hoja3!OX$6),1,16), OX$7+7*$C84, "")</f>
        <v/>
      </c>
      <c r="OY84" s="4" t="str" cm="1">
        <f t="array" ref="OY84">IF($C84 &lt;= INDEX(_xlfn._xlws.FILTER(Ventas!$A$2:$AB$473,Ventas!$A$2:$A$473=Hoja3!OY$6),1,16), OY$7+7*$C84, "")</f>
        <v/>
      </c>
      <c r="OZ84" s="4" t="str" cm="1">
        <f t="array" ref="OZ84">IF($C84 &lt;= INDEX(_xlfn._xlws.FILTER(Ventas!$A$2:$AB$473,Ventas!$A$2:$A$473=Hoja3!OZ$6),1,16), OZ$7+7*$C84, "")</f>
        <v/>
      </c>
      <c r="PA84" s="4" t="str" cm="1">
        <f t="array" ref="PA84">IF($C84 &lt;= INDEX(_xlfn._xlws.FILTER(Ventas!$A$2:$AB$473,Ventas!$A$2:$A$473=Hoja3!PA$6),1,16), PA$7+7*$C84, "")</f>
        <v/>
      </c>
      <c r="PB84" s="4" t="str" cm="1">
        <f t="array" ref="PB84">IF($C84 &lt;= INDEX(_xlfn._xlws.FILTER(Ventas!$A$2:$AB$473,Ventas!$A$2:$A$473=Hoja3!PB$6),1,16), PB$7+7*$C84, "")</f>
        <v/>
      </c>
      <c r="PC84" s="4" t="str" cm="1">
        <f t="array" ref="PC84">IF($C84 &lt;= INDEX(_xlfn._xlws.FILTER(Ventas!$A$2:$AB$473,Ventas!$A$2:$A$473=Hoja3!PC$6),1,16), PC$7+7*$C84, "")</f>
        <v/>
      </c>
      <c r="PD84" s="4" t="str" cm="1">
        <f t="array" ref="PD84">IF($C84 &lt;= INDEX(_xlfn._xlws.FILTER(Ventas!$A$2:$AB$473,Ventas!$A$2:$A$473=Hoja3!PD$6),1,16), PD$7+7*$C84, "")</f>
        <v/>
      </c>
      <c r="PE84" s="4" t="str" cm="1">
        <f t="array" ref="PE84">IF($C84 &lt;= INDEX(_xlfn._xlws.FILTER(Ventas!$A$2:$AB$473,Ventas!$A$2:$A$473=Hoja3!PE$6),1,16), PE$7+7*$C84, "")</f>
        <v/>
      </c>
      <c r="PF84" s="4" t="str" cm="1">
        <f t="array" ref="PF84">IF($C84 &lt;= INDEX(_xlfn._xlws.FILTER(Ventas!$A$2:$AB$473,Ventas!$A$2:$A$473=Hoja3!PF$6),1,16), PF$7+7*$C84, "")</f>
        <v/>
      </c>
      <c r="PG84" s="4" t="str" cm="1">
        <f t="array" ref="PG84">IF($C84 &lt;= INDEX(_xlfn._xlws.FILTER(Ventas!$A$2:$AB$473,Ventas!$A$2:$A$473=Hoja3!PG$6),1,16), PG$7+7*$C84, "")</f>
        <v/>
      </c>
      <c r="PH84" s="4" t="str" cm="1">
        <f t="array" ref="PH84">IF($C84 &lt;= INDEX(_xlfn._xlws.FILTER(Ventas!$A$2:$AB$473,Ventas!$A$2:$A$473=Hoja3!PH$6),1,16), PH$7+7*$C84, "")</f>
        <v/>
      </c>
      <c r="PI84" s="4" t="str" cm="1">
        <f t="array" ref="PI84">IF($C84 &lt;= INDEX(_xlfn._xlws.FILTER(Ventas!$A$2:$AB$473,Ventas!$A$2:$A$473=Hoja3!PI$6),1,16), PI$7+7*$C84, "")</f>
        <v/>
      </c>
      <c r="PJ84" s="4" t="str" cm="1">
        <f t="array" ref="PJ84">IF($C84 &lt;= INDEX(_xlfn._xlws.FILTER(Ventas!$A$2:$AB$473,Ventas!$A$2:$A$473=Hoja3!PJ$6),1,16), PJ$7+7*$C84, "")</f>
        <v/>
      </c>
      <c r="PK84" s="4" t="str" cm="1">
        <f t="array" ref="PK84">IF($C84 &lt;= INDEX(_xlfn._xlws.FILTER(Ventas!$A$2:$AB$473,Ventas!$A$2:$A$473=Hoja3!PK$6),1,16), PK$7+7*$C84, "")</f>
        <v/>
      </c>
      <c r="PL84" s="4" t="str" cm="1">
        <f t="array" ref="PL84">IF($C84 &lt;= INDEX(_xlfn._xlws.FILTER(Ventas!$A$2:$AB$473,Ventas!$A$2:$A$473=Hoja3!PL$6),1,16), PL$7+7*$C84, "")</f>
        <v/>
      </c>
      <c r="PM84" s="4" t="str" cm="1">
        <f t="array" ref="PM84">IF($C84 &lt;= INDEX(_xlfn._xlws.FILTER(Ventas!$A$2:$AB$473,Ventas!$A$2:$A$473=Hoja3!PM$6),1,16), PM$7+7*$C84, "")</f>
        <v/>
      </c>
      <c r="PN84" s="4" t="str" cm="1">
        <f t="array" ref="PN84">IF($C84 &lt;= INDEX(_xlfn._xlws.FILTER(Ventas!$A$2:$AB$473,Ventas!$A$2:$A$473=Hoja3!PN$6),1,16), PN$7+7*$C84, "")</f>
        <v/>
      </c>
      <c r="PO84" s="4" t="str" cm="1">
        <f t="array" ref="PO84">IF($C84 &lt;= INDEX(_xlfn._xlws.FILTER(Ventas!$A$2:$AB$473,Ventas!$A$2:$A$473=Hoja3!PO$6),1,16), PO$7+7*$C84, "")</f>
        <v/>
      </c>
      <c r="PP84" s="4" t="str" cm="1">
        <f t="array" ref="PP84">IF($C84 &lt;= INDEX(_xlfn._xlws.FILTER(Ventas!$A$2:$AB$473,Ventas!$A$2:$A$473=Hoja3!PP$6),1,16), PP$7+7*$C84, "")</f>
        <v/>
      </c>
      <c r="PQ84" s="4" t="str" cm="1">
        <f t="array" ref="PQ84">IF($C84 &lt;= INDEX(_xlfn._xlws.FILTER(Ventas!$A$2:$AB$473,Ventas!$A$2:$A$473=Hoja3!PQ$6),1,16), PQ$7+7*$C84, "")</f>
        <v/>
      </c>
      <c r="PR84" s="4" t="str" cm="1">
        <f t="array" ref="PR84">IF($C84 &lt;= INDEX(_xlfn._xlws.FILTER(Ventas!$A$2:$AB$473,Ventas!$A$2:$A$473=Hoja3!PR$6),1,16), PR$7+7*$C84, "")</f>
        <v/>
      </c>
      <c r="PS84" s="4" t="str" cm="1">
        <f t="array" ref="PS84">IF($C84 &lt;= INDEX(_xlfn._xlws.FILTER(Ventas!$A$2:$AB$473,Ventas!$A$2:$A$473=Hoja3!PS$6),1,16), PS$7+7*$C84, "")</f>
        <v/>
      </c>
      <c r="PT84" s="4" t="str" cm="1">
        <f t="array" ref="PT84">IF($C84 &lt;= INDEX(_xlfn._xlws.FILTER(Ventas!$A$2:$AB$473,Ventas!$A$2:$A$473=Hoja3!PT$6),1,16), PT$7+7*$C84, "")</f>
        <v/>
      </c>
      <c r="PU84" s="4" t="str" cm="1">
        <f t="array" ref="PU84">IF($C84 &lt;= INDEX(_xlfn._xlws.FILTER(Ventas!$A$2:$AB$473,Ventas!$A$2:$A$473=Hoja3!PU$6),1,16), PU$7+7*$C84, "")</f>
        <v/>
      </c>
      <c r="PV84" s="4" t="str" cm="1">
        <f t="array" ref="PV84">IF($C84 &lt;= INDEX(_xlfn._xlws.FILTER(Ventas!$A$2:$AB$473,Ventas!$A$2:$A$473=Hoja3!PV$6),1,16), PV$7+7*$C84, "")</f>
        <v/>
      </c>
      <c r="PW84" s="4" t="str" cm="1">
        <f t="array" ref="PW84">IF($C84 &lt;= INDEX(_xlfn._xlws.FILTER(Ventas!$A$2:$AB$473,Ventas!$A$2:$A$473=Hoja3!PW$6),1,16), PW$7+7*$C84, "")</f>
        <v/>
      </c>
      <c r="PX84" s="4" t="str" cm="1">
        <f t="array" ref="PX84">IF($C84 &lt;= INDEX(_xlfn._xlws.FILTER(Ventas!$A$2:$AB$473,Ventas!$A$2:$A$473=Hoja3!PX$6),1,16), PX$7+7*$C84, "")</f>
        <v/>
      </c>
      <c r="PY84" s="4" t="str" cm="1">
        <f t="array" ref="PY84">IF($C84 &lt;= INDEX(_xlfn._xlws.FILTER(Ventas!$A$2:$AB$473,Ventas!$A$2:$A$473=Hoja3!PY$6),1,16), PY$7+7*$C84, "")</f>
        <v/>
      </c>
      <c r="PZ84" s="4" t="str" cm="1">
        <f t="array" ref="PZ84">IF($C84 &lt;= INDEX(_xlfn._xlws.FILTER(Ventas!$A$2:$AB$473,Ventas!$A$2:$A$473=Hoja3!PZ$6),1,16), PZ$7+7*$C84, "")</f>
        <v/>
      </c>
      <c r="QA84" s="4" t="str" cm="1">
        <f t="array" ref="QA84">IF($C84 &lt;= INDEX(_xlfn._xlws.FILTER(Ventas!$A$2:$AB$473,Ventas!$A$2:$A$473=Hoja3!QA$6),1,16), QA$7+7*$C84, "")</f>
        <v/>
      </c>
      <c r="QB84" s="4" t="str" cm="1">
        <f t="array" ref="QB84">IF($C84 &lt;= INDEX(_xlfn._xlws.FILTER(Ventas!$A$2:$AB$473,Ventas!$A$2:$A$473=Hoja3!QB$6),1,16), QB$7+7*$C84, "")</f>
        <v/>
      </c>
      <c r="QC84" s="4" t="str" cm="1">
        <f t="array" ref="QC84">IF($C84 &lt;= INDEX(_xlfn._xlws.FILTER(Ventas!$A$2:$AB$473,Ventas!$A$2:$A$473=Hoja3!QC$6),1,16), QC$7+7*$C84, "")</f>
        <v/>
      </c>
      <c r="QD84" s="4" t="str" cm="1">
        <f t="array" ref="QD84">IF($C84 &lt;= INDEX(_xlfn._xlws.FILTER(Ventas!$A$2:$AB$473,Ventas!$A$2:$A$473=Hoja3!QD$6),1,16), QD$7+7*$C84, "")</f>
        <v/>
      </c>
      <c r="QE84" s="4" t="str" cm="1">
        <f t="array" ref="QE84">IF($C84 &lt;= INDEX(_xlfn._xlws.FILTER(Ventas!$A$2:$AB$473,Ventas!$A$2:$A$473=Hoja3!QE$6),1,16), QE$7+7*$C84, "")</f>
        <v/>
      </c>
      <c r="QF84" s="4" t="str" cm="1">
        <f t="array" ref="QF84">IF($C84 &lt;= INDEX(_xlfn._xlws.FILTER(Ventas!$A$2:$AB$473,Ventas!$A$2:$A$473=Hoja3!QF$6),1,16), QF$7+7*$C84, "")</f>
        <v/>
      </c>
      <c r="QG84" s="4" t="str" cm="1">
        <f t="array" ref="QG84">IF($C84 &lt;= INDEX(_xlfn._xlws.FILTER(Ventas!$A$2:$AB$473,Ventas!$A$2:$A$473=Hoja3!QG$6),1,16), QG$7+7*$C84, "")</f>
        <v/>
      </c>
      <c r="QH84" s="4" t="str" cm="1">
        <f t="array" ref="QH84">IF($C84 &lt;= INDEX(_xlfn._xlws.FILTER(Ventas!$A$2:$AB$473,Ventas!$A$2:$A$473=Hoja3!QH$6),1,16), QH$7+7*$C84, "")</f>
        <v/>
      </c>
      <c r="QI84" s="4" t="str" cm="1">
        <f t="array" ref="QI84">IF($C84 &lt;= INDEX(_xlfn._xlws.FILTER(Ventas!$A$2:$AB$473,Ventas!$A$2:$A$473=Hoja3!QI$6),1,16), QI$7+7*$C84, "")</f>
        <v/>
      </c>
      <c r="QJ84" s="4" t="str" cm="1">
        <f t="array" ref="QJ84">IF($C84 &lt;= INDEX(_xlfn._xlws.FILTER(Ventas!$A$2:$AB$473,Ventas!$A$2:$A$473=Hoja3!QJ$6),1,16), QJ$7+7*$C84, "")</f>
        <v/>
      </c>
      <c r="QK84" s="4" t="str" cm="1">
        <f t="array" ref="QK84">IF($C84 &lt;= INDEX(_xlfn._xlws.FILTER(Ventas!$A$2:$AB$473,Ventas!$A$2:$A$473=Hoja3!QK$6),1,16), QK$7+7*$C84, "")</f>
        <v/>
      </c>
      <c r="QL84" s="4" t="str" cm="1">
        <f t="array" ref="QL84">IF($C84 &lt;= INDEX(_xlfn._xlws.FILTER(Ventas!$A$2:$AB$473,Ventas!$A$2:$A$473=Hoja3!QL$6),1,16), QL$7+7*$C84, "")</f>
        <v/>
      </c>
      <c r="QM84" s="4" t="str" cm="1">
        <f t="array" ref="QM84">IF($C84 &lt;= INDEX(_xlfn._xlws.FILTER(Ventas!$A$2:$AB$473,Ventas!$A$2:$A$473=Hoja3!QM$6),1,16), QM$7+7*$C84, "")</f>
        <v/>
      </c>
      <c r="QN84" s="4" t="str" cm="1">
        <f t="array" ref="QN84">IF($C84 &lt;= INDEX(_xlfn._xlws.FILTER(Ventas!$A$2:$AB$473,Ventas!$A$2:$A$473=Hoja3!QN$6),1,16), QN$7+7*$C84, "")</f>
        <v/>
      </c>
      <c r="QO84" s="4" t="str" cm="1">
        <f t="array" ref="QO84">IF($C84 &lt;= INDEX(_xlfn._xlws.FILTER(Ventas!$A$2:$AB$473,Ventas!$A$2:$A$473=Hoja3!QO$6),1,16), QO$7+7*$C84, "")</f>
        <v/>
      </c>
      <c r="QP84" s="4" t="str" cm="1">
        <f t="array" ref="QP84">IF($C84 &lt;= INDEX(_xlfn._xlws.FILTER(Ventas!$A$2:$AB$473,Ventas!$A$2:$A$473=Hoja3!QP$6),1,16), QP$7+7*$C84, "")</f>
        <v/>
      </c>
      <c r="QQ84" s="4" t="str" cm="1">
        <f t="array" ref="QQ84">IF($C84 &lt;= INDEX(_xlfn._xlws.FILTER(Ventas!$A$2:$AB$473,Ventas!$A$2:$A$473=Hoja3!QQ$6),1,16), QQ$7+7*$C84, "")</f>
        <v/>
      </c>
      <c r="QR84" s="4" t="str" cm="1">
        <f t="array" ref="QR84">IF($C84 &lt;= INDEX(_xlfn._xlws.FILTER(Ventas!$A$2:$AB$473,Ventas!$A$2:$A$473=Hoja3!QR$6),1,16), QR$7+7*$C84, "")</f>
        <v/>
      </c>
      <c r="QS84" s="4" t="str" cm="1">
        <f t="array" ref="QS84">IF($C84 &lt;= INDEX(_xlfn._xlws.FILTER(Ventas!$A$2:$AB$473,Ventas!$A$2:$A$473=Hoja3!QS$6),1,16), QS$7+7*$C84, "")</f>
        <v/>
      </c>
      <c r="QT84" s="4" t="str" cm="1">
        <f t="array" ref="QT84">IF($C84 &lt;= INDEX(_xlfn._xlws.FILTER(Ventas!$A$2:$AB$473,Ventas!$A$2:$A$473=Hoja3!QT$6),1,16), QT$7+7*$C84, "")</f>
        <v/>
      </c>
      <c r="QU84" s="4" t="str" cm="1">
        <f t="array" ref="QU84">IF($C84 &lt;= INDEX(_xlfn._xlws.FILTER(Ventas!$A$2:$AB$473,Ventas!$A$2:$A$473=Hoja3!QU$6),1,16), QU$7+7*$C84, "")</f>
        <v/>
      </c>
      <c r="QV84" s="4" t="str" cm="1">
        <f t="array" ref="QV84">IF($C84 &lt;= INDEX(_xlfn._xlws.FILTER(Ventas!$A$2:$AB$473,Ventas!$A$2:$A$473=Hoja3!QV$6),1,16), QV$7+7*$C84, "")</f>
        <v/>
      </c>
      <c r="QW84" s="4" t="str" cm="1">
        <f t="array" ref="QW84">IF($C84 &lt;= INDEX(_xlfn._xlws.FILTER(Ventas!$A$2:$AB$473,Ventas!$A$2:$A$473=Hoja3!QW$6),1,16), QW$7+7*$C84, "")</f>
        <v/>
      </c>
      <c r="QX84" s="4" t="str" cm="1">
        <f t="array" ref="QX84">IF($C84 &lt;= INDEX(_xlfn._xlws.FILTER(Ventas!$A$2:$AB$473,Ventas!$A$2:$A$473=Hoja3!QX$6),1,16), QX$7+7*$C84, "")</f>
        <v/>
      </c>
      <c r="QY84" s="4" t="str" cm="1">
        <f t="array" ref="QY84">IF($C84 &lt;= INDEX(_xlfn._xlws.FILTER(Ventas!$A$2:$AB$473,Ventas!$A$2:$A$473=Hoja3!QY$6),1,16), QY$7+7*$C84, "")</f>
        <v/>
      </c>
      <c r="QZ84" s="4" t="str" cm="1">
        <f t="array" ref="QZ84">IF($C84 &lt;= INDEX(_xlfn._xlws.FILTER(Ventas!$A$2:$AB$473,Ventas!$A$2:$A$473=Hoja3!QZ$6),1,16), QZ$7+7*$C84, "")</f>
        <v/>
      </c>
      <c r="RA84" s="4" t="str" cm="1">
        <f t="array" ref="RA84">IF($C84 &lt;= INDEX(_xlfn._xlws.FILTER(Ventas!$A$2:$AB$473,Ventas!$A$2:$A$473=Hoja3!RA$6),1,16), RA$7+7*$C84, "")</f>
        <v/>
      </c>
      <c r="RB84" s="4" t="str" cm="1">
        <f t="array" ref="RB84">IF($C84 &lt;= INDEX(_xlfn._xlws.FILTER(Ventas!$A$2:$AB$473,Ventas!$A$2:$A$473=Hoja3!RB$6),1,16), RB$7+7*$C84, "")</f>
        <v/>
      </c>
      <c r="RC84" s="4" t="str" cm="1">
        <f t="array" ref="RC84">IF($C84 &lt;= INDEX(_xlfn._xlws.FILTER(Ventas!$A$2:$AB$473,Ventas!$A$2:$A$473=Hoja3!RC$6),1,16), RC$7+7*$C84, "")</f>
        <v/>
      </c>
      <c r="RD84" s="4" t="str" cm="1">
        <f t="array" ref="RD84">IF($C84 &lt;= INDEX(_xlfn._xlws.FILTER(Ventas!$A$2:$AB$473,Ventas!$A$2:$A$473=Hoja3!RD$6),1,16), RD$7+7*$C84, "")</f>
        <v/>
      </c>
      <c r="RE84" s="4" t="str" cm="1">
        <f t="array" ref="RE84">IF($C84 &lt;= INDEX(_xlfn._xlws.FILTER(Ventas!$A$2:$AB$473,Ventas!$A$2:$A$473=Hoja3!RE$6),1,16), RE$7+7*$C84, "")</f>
        <v/>
      </c>
      <c r="RF84" s="4" t="str" cm="1">
        <f t="array" ref="RF84">IF($C84 &lt;= INDEX(_xlfn._xlws.FILTER(Ventas!$A$2:$AB$473,Ventas!$A$2:$A$473=Hoja3!RF$6),1,16), RF$7+7*$C84, "")</f>
        <v/>
      </c>
      <c r="RG84" s="4" t="str" cm="1">
        <f t="array" ref="RG84">IF($C84 &lt;= INDEX(_xlfn._xlws.FILTER(Ventas!$A$2:$AB$473,Ventas!$A$2:$A$473=Hoja3!RG$6),1,16), RG$7+7*$C84, "")</f>
        <v/>
      </c>
    </row>
    <row r="85" spans="3:475" x14ac:dyDescent="0.2">
      <c r="C85">
        <v>78</v>
      </c>
      <c r="D85" s="4" t="str" cm="1">
        <f t="array" ref="D85">IF($C85 &lt;= INDEX(_xlfn._xlws.FILTER(Ventas!$A$2:$AB$473,Ventas!$A$2:$A$473=Hoja3!D$6),1,16), D$7+7*$C85, "")</f>
        <v/>
      </c>
      <c r="E85" s="4" t="str" cm="1">
        <f t="array" ref="E85">IF($C85 &lt;= INDEX(_xlfn._xlws.FILTER(Ventas!$A$2:$AB$473,Ventas!$A$2:$A$473=Hoja3!E$6),1,16), E$7+7*$C85, "")</f>
        <v/>
      </c>
      <c r="F85" s="4" t="str" cm="1">
        <f t="array" ref="F85">IF($C85 &lt;= INDEX(_xlfn._xlws.FILTER(Ventas!$A$2:$AB$473,Ventas!$A$2:$A$473=Hoja3!F$6),1,16), F$7+7*$C85, "")</f>
        <v/>
      </c>
      <c r="G85" s="4" t="str" cm="1">
        <f t="array" ref="G85">IF($C85 &lt;= INDEX(_xlfn._xlws.FILTER(Ventas!$A$2:$AB$473,Ventas!$A$2:$A$473=Hoja3!G$6),1,16), G$7+7*$C85, "")</f>
        <v/>
      </c>
      <c r="H85" s="4" t="str" cm="1">
        <f t="array" ref="H85">IF($C85 &lt;= INDEX(_xlfn._xlws.FILTER(Ventas!$A$2:$AB$473,Ventas!$A$2:$A$473=Hoja3!H$6),1,16), H$7+7*$C85, "")</f>
        <v/>
      </c>
      <c r="I85" s="4" t="str" cm="1">
        <f t="array" ref="I85">IF($C85 &lt;= INDEX(_xlfn._xlws.FILTER(Ventas!$A$2:$AB$473,Ventas!$A$2:$A$473=Hoja3!I$6),1,16), I$7+7*$C85, "")</f>
        <v/>
      </c>
      <c r="J85" s="4" t="str" cm="1">
        <f t="array" ref="J85">IF($C85 &lt;= INDEX(_xlfn._xlws.FILTER(Ventas!$A$2:$AB$473,Ventas!$A$2:$A$473=Hoja3!J$6),1,16), J$7+7*$C85, "")</f>
        <v/>
      </c>
      <c r="K85" s="4" t="str" cm="1">
        <f t="array" ref="K85">IF($C85 &lt;= INDEX(_xlfn._xlws.FILTER(Ventas!$A$2:$AB$473,Ventas!$A$2:$A$473=Hoja3!K$6),1,16), K$7+7*$C85, "")</f>
        <v/>
      </c>
      <c r="L85" s="4" t="str" cm="1">
        <f t="array" ref="L85">IF($C85 &lt;= INDEX(_xlfn._xlws.FILTER(Ventas!$A$2:$AB$473,Ventas!$A$2:$A$473=Hoja3!L$6),1,16), L$7+7*$C85, "")</f>
        <v/>
      </c>
      <c r="M85" s="4" t="str" cm="1">
        <f t="array" ref="M85">IF($C85 &lt;= INDEX(_xlfn._xlws.FILTER(Ventas!$A$2:$AB$473,Ventas!$A$2:$A$473=Hoja3!M$6),1,16), M$7+7*$C85, "")</f>
        <v/>
      </c>
      <c r="N85" s="4" t="str" cm="1">
        <f t="array" ref="N85">IF($C85 &lt;= INDEX(_xlfn._xlws.FILTER(Ventas!$A$2:$AB$473,Ventas!$A$2:$A$473=Hoja3!N$6),1,16), N$7+7*$C85, "")</f>
        <v/>
      </c>
      <c r="O85" s="4" t="str" cm="1">
        <f t="array" ref="O85">IF($C85 &lt;= INDEX(_xlfn._xlws.FILTER(Ventas!$A$2:$AB$473,Ventas!$A$2:$A$473=Hoja3!O$6),1,16), O$7+7*$C85, "")</f>
        <v/>
      </c>
      <c r="P85" s="4" t="str" cm="1">
        <f t="array" ref="P85">IF($C85 &lt;= INDEX(_xlfn._xlws.FILTER(Ventas!$A$2:$AB$473,Ventas!$A$2:$A$473=Hoja3!P$6),1,16), P$7+7*$C85, "")</f>
        <v/>
      </c>
      <c r="Q85" s="4" t="str" cm="1">
        <f t="array" ref="Q85">IF($C85 &lt;= INDEX(_xlfn._xlws.FILTER(Ventas!$A$2:$AB$473,Ventas!$A$2:$A$473=Hoja3!Q$6),1,16), Q$7+7*$C85, "")</f>
        <v/>
      </c>
      <c r="R85" s="4" t="str" cm="1">
        <f t="array" ref="R85">IF($C85 &lt;= INDEX(_xlfn._xlws.FILTER(Ventas!$A$2:$AB$473,Ventas!$A$2:$A$473=Hoja3!R$6),1,16), R$7+7*$C85, "")</f>
        <v/>
      </c>
      <c r="S85" s="4" t="str" cm="1">
        <f t="array" ref="S85">IF($C85 &lt;= INDEX(_xlfn._xlws.FILTER(Ventas!$A$2:$AB$473,Ventas!$A$2:$A$473=Hoja3!S$6),1,16), S$7+7*$C85, "")</f>
        <v/>
      </c>
      <c r="T85" s="4" t="str" cm="1">
        <f t="array" ref="T85">IF($C85 &lt;= INDEX(_xlfn._xlws.FILTER(Ventas!$A$2:$AB$473,Ventas!$A$2:$A$473=Hoja3!T$6),1,16), T$7+7*$C85, "")</f>
        <v/>
      </c>
      <c r="U85" s="4" t="str" cm="1">
        <f t="array" ref="U85">IF($C85 &lt;= INDEX(_xlfn._xlws.FILTER(Ventas!$A$2:$AB$473,Ventas!$A$2:$A$473=Hoja3!U$6),1,16), U$7+7*$C85, "")</f>
        <v/>
      </c>
      <c r="V85" s="4" t="str" cm="1">
        <f t="array" ref="V85">IF($C85 &lt;= INDEX(_xlfn._xlws.FILTER(Ventas!$A$2:$AB$473,Ventas!$A$2:$A$473=Hoja3!V$6),1,16), V$7+7*$C85, "")</f>
        <v/>
      </c>
      <c r="W85" s="4" t="str" cm="1">
        <f t="array" ref="W85">IF($C85 &lt;= INDEX(_xlfn._xlws.FILTER(Ventas!$A$2:$AB$473,Ventas!$A$2:$A$473=Hoja3!W$6),1,16), W$7+7*$C85, "")</f>
        <v/>
      </c>
      <c r="X85" s="4" t="str" cm="1">
        <f t="array" ref="X85">IF($C85 &lt;= INDEX(_xlfn._xlws.FILTER(Ventas!$A$2:$AB$473,Ventas!$A$2:$A$473=Hoja3!X$6),1,16), X$7+7*$C85, "")</f>
        <v/>
      </c>
      <c r="Y85" s="4" t="str" cm="1">
        <f t="array" ref="Y85">IF($C85 &lt;= INDEX(_xlfn._xlws.FILTER(Ventas!$A$2:$AB$473,Ventas!$A$2:$A$473=Hoja3!Y$6),1,16), Y$7+7*$C85, "")</f>
        <v/>
      </c>
      <c r="Z85" s="4" t="str" cm="1">
        <f t="array" ref="Z85">IF($C85 &lt;= INDEX(_xlfn._xlws.FILTER(Ventas!$A$2:$AB$473,Ventas!$A$2:$A$473=Hoja3!Z$6),1,16), Z$7+7*$C85, "")</f>
        <v/>
      </c>
      <c r="AA85" s="4" t="str" cm="1">
        <f t="array" ref="AA85">IF($C85 &lt;= INDEX(_xlfn._xlws.FILTER(Ventas!$A$2:$AB$473,Ventas!$A$2:$A$473=Hoja3!AA$6),1,16), AA$7+7*$C85, "")</f>
        <v/>
      </c>
      <c r="AB85" s="4" t="str" cm="1">
        <f t="array" ref="AB85">IF($C85 &lt;= INDEX(_xlfn._xlws.FILTER(Ventas!$A$2:$AB$473,Ventas!$A$2:$A$473=Hoja3!AB$6),1,16), AB$7+7*$C85, "")</f>
        <v/>
      </c>
      <c r="AC85" s="4" t="str" cm="1">
        <f t="array" ref="AC85">IF($C85 &lt;= INDEX(_xlfn._xlws.FILTER(Ventas!$A$2:$AB$473,Ventas!$A$2:$A$473=Hoja3!AC$6),1,16), AC$7+7*$C85, "")</f>
        <v/>
      </c>
      <c r="AD85" s="4" t="str" cm="1">
        <f t="array" ref="AD85">IF($C85 &lt;= INDEX(_xlfn._xlws.FILTER(Ventas!$A$2:$AB$473,Ventas!$A$2:$A$473=Hoja3!AD$6),1,16), AD$7+7*$C85, "")</f>
        <v/>
      </c>
      <c r="AE85" s="4" t="str" cm="1">
        <f t="array" ref="AE85">IF($C85 &lt;= INDEX(_xlfn._xlws.FILTER(Ventas!$A$2:$AB$473,Ventas!$A$2:$A$473=Hoja3!AE$6),1,16), AE$7+7*$C85, "")</f>
        <v/>
      </c>
      <c r="AF85" s="4" t="str" cm="1">
        <f t="array" ref="AF85">IF($C85 &lt;= INDEX(_xlfn._xlws.FILTER(Ventas!$A$2:$AB$473,Ventas!$A$2:$A$473=Hoja3!AF$6),1,16), AF$7+7*$C85, "")</f>
        <v/>
      </c>
      <c r="AG85" s="4" t="str" cm="1">
        <f t="array" ref="AG85">IF($C85 &lt;= INDEX(_xlfn._xlws.FILTER(Ventas!$A$2:$AB$473,Ventas!$A$2:$A$473=Hoja3!AG$6),1,16), AG$7+7*$C85, "")</f>
        <v/>
      </c>
      <c r="AH85" s="4" t="str" cm="1">
        <f t="array" ref="AH85">IF($C85 &lt;= INDEX(_xlfn._xlws.FILTER(Ventas!$A$2:$AB$473,Ventas!$A$2:$A$473=Hoja3!AH$6),1,16), AH$7+7*$C85, "")</f>
        <v/>
      </c>
      <c r="AI85" s="4" t="str" cm="1">
        <f t="array" ref="AI85">IF($C85 &lt;= INDEX(_xlfn._xlws.FILTER(Ventas!$A$2:$AB$473,Ventas!$A$2:$A$473=Hoja3!AI$6),1,16), AI$7+7*$C85, "")</f>
        <v/>
      </c>
      <c r="AJ85" s="4" t="str" cm="1">
        <f t="array" ref="AJ85">IF($C85 &lt;= INDEX(_xlfn._xlws.FILTER(Ventas!$A$2:$AB$473,Ventas!$A$2:$A$473=Hoja3!AJ$6),1,16), AJ$7+7*$C85, "")</f>
        <v/>
      </c>
      <c r="AK85" s="4" t="str" cm="1">
        <f t="array" ref="AK85">IF($C85 &lt;= INDEX(_xlfn._xlws.FILTER(Ventas!$A$2:$AB$473,Ventas!$A$2:$A$473=Hoja3!AK$6),1,16), AK$7+7*$C85, "")</f>
        <v/>
      </c>
      <c r="AL85" s="4" t="str" cm="1">
        <f t="array" ref="AL85">IF($C85 &lt;= INDEX(_xlfn._xlws.FILTER(Ventas!$A$2:$AB$473,Ventas!$A$2:$A$473=Hoja3!AL$6),1,16), AL$7+7*$C85, "")</f>
        <v/>
      </c>
      <c r="AM85" s="4" t="str" cm="1">
        <f t="array" ref="AM85">IF($C85 &lt;= INDEX(_xlfn._xlws.FILTER(Ventas!$A$2:$AB$473,Ventas!$A$2:$A$473=Hoja3!AM$6),1,16), AM$7+7*$C85, "")</f>
        <v/>
      </c>
      <c r="AN85" s="4" t="str" cm="1">
        <f t="array" ref="AN85">IF($C85 &lt;= INDEX(_xlfn._xlws.FILTER(Ventas!$A$2:$AB$473,Ventas!$A$2:$A$473=Hoja3!AN$6),1,16), AN$7+7*$C85, "")</f>
        <v/>
      </c>
      <c r="AO85" s="4" t="str" cm="1">
        <f t="array" ref="AO85">IF($C85 &lt;= INDEX(_xlfn._xlws.FILTER(Ventas!$A$2:$AB$473,Ventas!$A$2:$A$473=Hoja3!AO$6),1,16), AO$7+7*$C85, "")</f>
        <v/>
      </c>
      <c r="AP85" s="4" t="str" cm="1">
        <f t="array" ref="AP85">IF($C85 &lt;= INDEX(_xlfn._xlws.FILTER(Ventas!$A$2:$AB$473,Ventas!$A$2:$A$473=Hoja3!AP$6),1,16), AP$7+7*$C85, "")</f>
        <v/>
      </c>
      <c r="AQ85" s="4" t="str" cm="1">
        <f t="array" ref="AQ85">IF($C85 &lt;= INDEX(_xlfn._xlws.FILTER(Ventas!$A$2:$AB$473,Ventas!$A$2:$A$473=Hoja3!AQ$6),1,16), AQ$7+7*$C85, "")</f>
        <v/>
      </c>
      <c r="AR85" s="4" t="str" cm="1">
        <f t="array" ref="AR85">IF($C85 &lt;= INDEX(_xlfn._xlws.FILTER(Ventas!$A$2:$AB$473,Ventas!$A$2:$A$473=Hoja3!AR$6),1,16), AR$7+7*$C85, "")</f>
        <v/>
      </c>
      <c r="AS85" s="4" t="str" cm="1">
        <f t="array" ref="AS85">IF($C85 &lt;= INDEX(_xlfn._xlws.FILTER(Ventas!$A$2:$AB$473,Ventas!$A$2:$A$473=Hoja3!AS$6),1,16), AS$7+7*$C85, "")</f>
        <v/>
      </c>
      <c r="AT85" s="4" t="str" cm="1">
        <f t="array" ref="AT85">IF($C85 &lt;= INDEX(_xlfn._xlws.FILTER(Ventas!$A$2:$AB$473,Ventas!$A$2:$A$473=Hoja3!AT$6),1,16), AT$7+7*$C85, "")</f>
        <v/>
      </c>
      <c r="AU85" s="4" t="str" cm="1">
        <f t="array" ref="AU85">IF($C85 &lt;= INDEX(_xlfn._xlws.FILTER(Ventas!$A$2:$AB$473,Ventas!$A$2:$A$473=Hoja3!AU$6),1,16), AU$7+7*$C85, "")</f>
        <v/>
      </c>
      <c r="AV85" s="4" t="str" cm="1">
        <f t="array" ref="AV85">IF($C85 &lt;= INDEX(_xlfn._xlws.FILTER(Ventas!$A$2:$AB$473,Ventas!$A$2:$A$473=Hoja3!AV$6),1,16), AV$7+7*$C85, "")</f>
        <v/>
      </c>
      <c r="AW85" s="4" t="str" cm="1">
        <f t="array" ref="AW85">IF($C85 &lt;= INDEX(_xlfn._xlws.FILTER(Ventas!$A$2:$AB$473,Ventas!$A$2:$A$473=Hoja3!AW$6),1,16), AW$7+7*$C85, "")</f>
        <v/>
      </c>
      <c r="AX85" s="4" t="str" cm="1">
        <f t="array" ref="AX85">IF($C85 &lt;= INDEX(_xlfn._xlws.FILTER(Ventas!$A$2:$AB$473,Ventas!$A$2:$A$473=Hoja3!AX$6),1,16), AX$7+7*$C85, "")</f>
        <v/>
      </c>
      <c r="AY85" s="4" t="str" cm="1">
        <f t="array" ref="AY85">IF($C85 &lt;= INDEX(_xlfn._xlws.FILTER(Ventas!$A$2:$AB$473,Ventas!$A$2:$A$473=Hoja3!AY$6),1,16), AY$7+7*$C85, "")</f>
        <v/>
      </c>
      <c r="AZ85" s="4" t="str" cm="1">
        <f t="array" ref="AZ85">IF($C85 &lt;= INDEX(_xlfn._xlws.FILTER(Ventas!$A$2:$AB$473,Ventas!$A$2:$A$473=Hoja3!AZ$6),1,16), AZ$7+7*$C85, "")</f>
        <v/>
      </c>
      <c r="BA85" s="4" t="str" cm="1">
        <f t="array" ref="BA85">IF($C85 &lt;= INDEX(_xlfn._xlws.FILTER(Ventas!$A$2:$AB$473,Ventas!$A$2:$A$473=Hoja3!BA$6),1,16), BA$7+7*$C85, "")</f>
        <v/>
      </c>
      <c r="BB85" s="4" t="str" cm="1">
        <f t="array" ref="BB85">IF($C85 &lt;= INDEX(_xlfn._xlws.FILTER(Ventas!$A$2:$AB$473,Ventas!$A$2:$A$473=Hoja3!BB$6),1,16), BB$7+7*$C85, "")</f>
        <v/>
      </c>
      <c r="BC85" s="4" t="str" cm="1">
        <f t="array" ref="BC85">IF($C85 &lt;= INDEX(_xlfn._xlws.FILTER(Ventas!$A$2:$AB$473,Ventas!$A$2:$A$473=Hoja3!BC$6),1,16), BC$7+7*$C85, "")</f>
        <v/>
      </c>
      <c r="BD85" s="4" t="str" cm="1">
        <f t="array" ref="BD85">IF($C85 &lt;= INDEX(_xlfn._xlws.FILTER(Ventas!$A$2:$AB$473,Ventas!$A$2:$A$473=Hoja3!BD$6),1,16), BD$7+7*$C85, "")</f>
        <v/>
      </c>
      <c r="BE85" s="4" t="str" cm="1">
        <f t="array" ref="BE85">IF($C85 &lt;= INDEX(_xlfn._xlws.FILTER(Ventas!$A$2:$AB$473,Ventas!$A$2:$A$473=Hoja3!BE$6),1,16), BE$7+7*$C85, "")</f>
        <v/>
      </c>
      <c r="BF85" s="4" t="str" cm="1">
        <f t="array" ref="BF85">IF($C85 &lt;= INDEX(_xlfn._xlws.FILTER(Ventas!$A$2:$AB$473,Ventas!$A$2:$A$473=Hoja3!BF$6),1,16), BF$7+7*$C85, "")</f>
        <v/>
      </c>
      <c r="BG85" s="4" t="str" cm="1">
        <f t="array" ref="BG85">IF($C85 &lt;= INDEX(_xlfn._xlws.FILTER(Ventas!$A$2:$AB$473,Ventas!$A$2:$A$473=Hoja3!BG$6),1,16), BG$7+7*$C85, "")</f>
        <v/>
      </c>
      <c r="BH85" s="4" t="str" cm="1">
        <f t="array" ref="BH85">IF($C85 &lt;= INDEX(_xlfn._xlws.FILTER(Ventas!$A$2:$AB$473,Ventas!$A$2:$A$473=Hoja3!BH$6),1,16), BH$7+7*$C85, "")</f>
        <v/>
      </c>
      <c r="BI85" s="4" t="str" cm="1">
        <f t="array" ref="BI85">IF($C85 &lt;= INDEX(_xlfn._xlws.FILTER(Ventas!$A$2:$AB$473,Ventas!$A$2:$A$473=Hoja3!BI$6),1,16), BI$7+7*$C85, "")</f>
        <v/>
      </c>
      <c r="BJ85" s="4" t="str" cm="1">
        <f t="array" ref="BJ85">IF($C85 &lt;= INDEX(_xlfn._xlws.FILTER(Ventas!$A$2:$AB$473,Ventas!$A$2:$A$473=Hoja3!BJ$6),1,16), BJ$7+7*$C85, "")</f>
        <v/>
      </c>
      <c r="BK85" s="4" t="str" cm="1">
        <f t="array" ref="BK85">IF($C85 &lt;= INDEX(_xlfn._xlws.FILTER(Ventas!$A$2:$AB$473,Ventas!$A$2:$A$473=Hoja3!BK$6),1,16), BK$7+7*$C85, "")</f>
        <v/>
      </c>
      <c r="BL85" s="4" t="str" cm="1">
        <f t="array" ref="BL85">IF($C85 &lt;= INDEX(_xlfn._xlws.FILTER(Ventas!$A$2:$AB$473,Ventas!$A$2:$A$473=Hoja3!BL$6),1,16), BL$7+7*$C85, "")</f>
        <v/>
      </c>
      <c r="BM85" s="4" t="str" cm="1">
        <f t="array" ref="BM85">IF($C85 &lt;= INDEX(_xlfn._xlws.FILTER(Ventas!$A$2:$AB$473,Ventas!$A$2:$A$473=Hoja3!BM$6),1,16), BM$7+7*$C85, "")</f>
        <v/>
      </c>
      <c r="BN85" s="4" t="str" cm="1">
        <f t="array" ref="BN85">IF($C85 &lt;= INDEX(_xlfn._xlws.FILTER(Ventas!$A$2:$AB$473,Ventas!$A$2:$A$473=Hoja3!BN$6),1,16), BN$7+7*$C85, "")</f>
        <v/>
      </c>
      <c r="BO85" s="4" t="str" cm="1">
        <f t="array" ref="BO85">IF($C85 &lt;= INDEX(_xlfn._xlws.FILTER(Ventas!$A$2:$AB$473,Ventas!$A$2:$A$473=Hoja3!BO$6),1,16), BO$7+7*$C85, "")</f>
        <v/>
      </c>
      <c r="BP85" s="4" t="str" cm="1">
        <f t="array" ref="BP85">IF($C85 &lt;= INDEX(_xlfn._xlws.FILTER(Ventas!$A$2:$AB$473,Ventas!$A$2:$A$473=Hoja3!BP$6),1,16), BP$7+7*$C85, "")</f>
        <v/>
      </c>
      <c r="BQ85" s="4" t="str" cm="1">
        <f t="array" ref="BQ85">IF($C85 &lt;= INDEX(_xlfn._xlws.FILTER(Ventas!$A$2:$AB$473,Ventas!$A$2:$A$473=Hoja3!BQ$6),1,16), BQ$7+7*$C85, "")</f>
        <v/>
      </c>
      <c r="BR85" s="4" t="str" cm="1">
        <f t="array" ref="BR85">IF($C85 &lt;= INDEX(_xlfn._xlws.FILTER(Ventas!$A$2:$AB$473,Ventas!$A$2:$A$473=Hoja3!BR$6),1,16), BR$7+7*$C85, "")</f>
        <v/>
      </c>
      <c r="BS85" s="4" t="str" cm="1">
        <f t="array" ref="BS85">IF($C85 &lt;= INDEX(_xlfn._xlws.FILTER(Ventas!$A$2:$AB$473,Ventas!$A$2:$A$473=Hoja3!BS$6),1,16), BS$7+7*$C85, "")</f>
        <v/>
      </c>
      <c r="BT85" s="4" t="str" cm="1">
        <f t="array" ref="BT85">IF($C85 &lt;= INDEX(_xlfn._xlws.FILTER(Ventas!$A$2:$AB$473,Ventas!$A$2:$A$473=Hoja3!BT$6),1,16), BT$7+7*$C85, "")</f>
        <v/>
      </c>
      <c r="BU85" s="4" t="str" cm="1">
        <f t="array" ref="BU85">IF($C85 &lt;= INDEX(_xlfn._xlws.FILTER(Ventas!$A$2:$AB$473,Ventas!$A$2:$A$473=Hoja3!BU$6),1,16), BU$7+7*$C85, "")</f>
        <v/>
      </c>
      <c r="BV85" s="4" t="str" cm="1">
        <f t="array" ref="BV85">IF($C85 &lt;= INDEX(_xlfn._xlws.FILTER(Ventas!$A$2:$AB$473,Ventas!$A$2:$A$473=Hoja3!BV$6),1,16), BV$7+7*$C85, "")</f>
        <v/>
      </c>
      <c r="BW85" s="4" t="str" cm="1">
        <f t="array" ref="BW85">IF($C85 &lt;= INDEX(_xlfn._xlws.FILTER(Ventas!$A$2:$AB$473,Ventas!$A$2:$A$473=Hoja3!BW$6),1,16), BW$7+7*$C85, "")</f>
        <v/>
      </c>
      <c r="BX85" s="4" t="str" cm="1">
        <f t="array" ref="BX85">IF($C85 &lt;= INDEX(_xlfn._xlws.FILTER(Ventas!$A$2:$AB$473,Ventas!$A$2:$A$473=Hoja3!BX$6),1,16), BX$7+7*$C85, "")</f>
        <v/>
      </c>
      <c r="BY85" s="4" t="str" cm="1">
        <f t="array" ref="BY85">IF($C85 &lt;= INDEX(_xlfn._xlws.FILTER(Ventas!$A$2:$AB$473,Ventas!$A$2:$A$473=Hoja3!BY$6),1,16), BY$7+7*$C85, "")</f>
        <v/>
      </c>
      <c r="BZ85" s="4" t="str" cm="1">
        <f t="array" ref="BZ85">IF($C85 &lt;= INDEX(_xlfn._xlws.FILTER(Ventas!$A$2:$AB$473,Ventas!$A$2:$A$473=Hoja3!BZ$6),1,16), BZ$7+7*$C85, "")</f>
        <v/>
      </c>
      <c r="CA85" s="4" t="str" cm="1">
        <f t="array" ref="CA85">IF($C85 &lt;= INDEX(_xlfn._xlws.FILTER(Ventas!$A$2:$AB$473,Ventas!$A$2:$A$473=Hoja3!CA$6),1,16), CA$7+7*$C85, "")</f>
        <v/>
      </c>
      <c r="CB85" s="4" t="str" cm="1">
        <f t="array" ref="CB85">IF($C85 &lt;= INDEX(_xlfn._xlws.FILTER(Ventas!$A$2:$AB$473,Ventas!$A$2:$A$473=Hoja3!CB$6),1,16), CB$7+7*$C85, "")</f>
        <v/>
      </c>
      <c r="CC85" s="4" t="str" cm="1">
        <f t="array" ref="CC85">IF($C85 &lt;= INDEX(_xlfn._xlws.FILTER(Ventas!$A$2:$AB$473,Ventas!$A$2:$A$473=Hoja3!CC$6),1,16), CC$7+7*$C85, "")</f>
        <v/>
      </c>
      <c r="CD85" s="4" t="str" cm="1">
        <f t="array" ref="CD85">IF($C85 &lt;= INDEX(_xlfn._xlws.FILTER(Ventas!$A$2:$AB$473,Ventas!$A$2:$A$473=Hoja3!CD$6),1,16), CD$7+7*$C85, "")</f>
        <v/>
      </c>
      <c r="CE85" s="4" t="str" cm="1">
        <f t="array" ref="CE85">IF($C85 &lt;= INDEX(_xlfn._xlws.FILTER(Ventas!$A$2:$AB$473,Ventas!$A$2:$A$473=Hoja3!CE$6),1,16), CE$7+7*$C85, "")</f>
        <v/>
      </c>
      <c r="CF85" s="4" t="str" cm="1">
        <f t="array" ref="CF85">IF($C85 &lt;= INDEX(_xlfn._xlws.FILTER(Ventas!$A$2:$AB$473,Ventas!$A$2:$A$473=Hoja3!CF$6),1,16), CF$7+7*$C85, "")</f>
        <v/>
      </c>
      <c r="CG85" s="4" t="str" cm="1">
        <f t="array" ref="CG85">IF($C85 &lt;= INDEX(_xlfn._xlws.FILTER(Ventas!$A$2:$AB$473,Ventas!$A$2:$A$473=Hoja3!CG$6),1,16), CG$7+7*$C85, "")</f>
        <v/>
      </c>
      <c r="CH85" s="4" t="str" cm="1">
        <f t="array" ref="CH85">IF($C85 &lt;= INDEX(_xlfn._xlws.FILTER(Ventas!$A$2:$AB$473,Ventas!$A$2:$A$473=Hoja3!CH$6),1,16), CH$7+7*$C85, "")</f>
        <v/>
      </c>
      <c r="CI85" s="4" t="str" cm="1">
        <f t="array" ref="CI85">IF($C85 &lt;= INDEX(_xlfn._xlws.FILTER(Ventas!$A$2:$AB$473,Ventas!$A$2:$A$473=Hoja3!CI$6),1,16), CI$7+7*$C85, "")</f>
        <v/>
      </c>
      <c r="CJ85" s="4" t="str" cm="1">
        <f t="array" ref="CJ85">IF($C85 &lt;= INDEX(_xlfn._xlws.FILTER(Ventas!$A$2:$AB$473,Ventas!$A$2:$A$473=Hoja3!CJ$6),1,16), CJ$7+7*$C85, "")</f>
        <v/>
      </c>
      <c r="CK85" s="4" t="str" cm="1">
        <f t="array" ref="CK85">IF($C85 &lt;= INDEX(_xlfn._xlws.FILTER(Ventas!$A$2:$AB$473,Ventas!$A$2:$A$473=Hoja3!CK$6),1,16), CK$7+7*$C85, "")</f>
        <v/>
      </c>
      <c r="CL85" s="4" t="str" cm="1">
        <f t="array" ref="CL85">IF($C85 &lt;= INDEX(_xlfn._xlws.FILTER(Ventas!$A$2:$AB$473,Ventas!$A$2:$A$473=Hoja3!CL$6),1,16), CL$7+7*$C85, "")</f>
        <v/>
      </c>
      <c r="CM85" s="4" t="str" cm="1">
        <f t="array" ref="CM85">IF($C85 &lt;= INDEX(_xlfn._xlws.FILTER(Ventas!$A$2:$AB$473,Ventas!$A$2:$A$473=Hoja3!CM$6),1,16), CM$7+7*$C85, "")</f>
        <v/>
      </c>
      <c r="CN85" s="4" t="str" cm="1">
        <f t="array" ref="CN85">IF($C85 &lt;= INDEX(_xlfn._xlws.FILTER(Ventas!$A$2:$AB$473,Ventas!$A$2:$A$473=Hoja3!CN$6),1,16), CN$7+7*$C85, "")</f>
        <v/>
      </c>
      <c r="CO85" s="4" t="str" cm="1">
        <f t="array" ref="CO85">IF($C85 &lt;= INDEX(_xlfn._xlws.FILTER(Ventas!$A$2:$AB$473,Ventas!$A$2:$A$473=Hoja3!CO$6),1,16), CO$7+7*$C85, "")</f>
        <v/>
      </c>
      <c r="CP85" s="4" t="str" cm="1">
        <f t="array" ref="CP85">IF($C85 &lt;= INDEX(_xlfn._xlws.FILTER(Ventas!$A$2:$AB$473,Ventas!$A$2:$A$473=Hoja3!CP$6),1,16), CP$7+7*$C85, "")</f>
        <v/>
      </c>
      <c r="CQ85" s="4" t="str" cm="1">
        <f t="array" ref="CQ85">IF($C85 &lt;= INDEX(_xlfn._xlws.FILTER(Ventas!$A$2:$AB$473,Ventas!$A$2:$A$473=Hoja3!CQ$6),1,16), CQ$7+7*$C85, "")</f>
        <v/>
      </c>
      <c r="CR85" s="4" t="str" cm="1">
        <f t="array" ref="CR85">IF($C85 &lt;= INDEX(_xlfn._xlws.FILTER(Ventas!$A$2:$AB$473,Ventas!$A$2:$A$473=Hoja3!CR$6),1,16), CR$7+7*$C85, "")</f>
        <v/>
      </c>
      <c r="CS85" s="4" t="str" cm="1">
        <f t="array" ref="CS85">IF($C85 &lt;= INDEX(_xlfn._xlws.FILTER(Ventas!$A$2:$AB$473,Ventas!$A$2:$A$473=Hoja3!CS$6),1,16), CS$7+7*$C85, "")</f>
        <v/>
      </c>
      <c r="CT85" s="4" t="str" cm="1">
        <f t="array" ref="CT85">IF($C85 &lt;= INDEX(_xlfn._xlws.FILTER(Ventas!$A$2:$AB$473,Ventas!$A$2:$A$473=Hoja3!CT$6),1,16), CT$7+7*$C85, "")</f>
        <v/>
      </c>
      <c r="CU85" s="4" t="str" cm="1">
        <f t="array" ref="CU85">IF($C85 &lt;= INDEX(_xlfn._xlws.FILTER(Ventas!$A$2:$AB$473,Ventas!$A$2:$A$473=Hoja3!CU$6),1,16), CU$7+7*$C85, "")</f>
        <v/>
      </c>
      <c r="CV85" s="4" t="str" cm="1">
        <f t="array" ref="CV85">IF($C85 &lt;= INDEX(_xlfn._xlws.FILTER(Ventas!$A$2:$AB$473,Ventas!$A$2:$A$473=Hoja3!CV$6),1,16), CV$7+7*$C85, "")</f>
        <v/>
      </c>
      <c r="CW85" s="4" t="str" cm="1">
        <f t="array" ref="CW85">IF($C85 &lt;= INDEX(_xlfn._xlws.FILTER(Ventas!$A$2:$AB$473,Ventas!$A$2:$A$473=Hoja3!CW$6),1,16), CW$7+7*$C85, "")</f>
        <v/>
      </c>
      <c r="CX85" s="4" t="str" cm="1">
        <f t="array" ref="CX85">IF($C85 &lt;= INDEX(_xlfn._xlws.FILTER(Ventas!$A$2:$AB$473,Ventas!$A$2:$A$473=Hoja3!CX$6),1,16), CX$7+7*$C85, "")</f>
        <v/>
      </c>
      <c r="CY85" s="4" t="str" cm="1">
        <f t="array" ref="CY85">IF($C85 &lt;= INDEX(_xlfn._xlws.FILTER(Ventas!$A$2:$AB$473,Ventas!$A$2:$A$473=Hoja3!CY$6),1,16), CY$7+7*$C85, "")</f>
        <v/>
      </c>
      <c r="CZ85" s="4" t="str" cm="1">
        <f t="array" ref="CZ85">IF($C85 &lt;= INDEX(_xlfn._xlws.FILTER(Ventas!$A$2:$AB$473,Ventas!$A$2:$A$473=Hoja3!CZ$6),1,16), CZ$7+7*$C85, "")</f>
        <v/>
      </c>
      <c r="DA85" s="4" t="str" cm="1">
        <f t="array" ref="DA85">IF($C85 &lt;= INDEX(_xlfn._xlws.FILTER(Ventas!$A$2:$AB$473,Ventas!$A$2:$A$473=Hoja3!DA$6),1,16), DA$7+7*$C85, "")</f>
        <v/>
      </c>
      <c r="DB85" s="4" t="str" cm="1">
        <f t="array" ref="DB85">IF($C85 &lt;= INDEX(_xlfn._xlws.FILTER(Ventas!$A$2:$AB$473,Ventas!$A$2:$A$473=Hoja3!DB$6),1,16), DB$7+7*$C85, "")</f>
        <v/>
      </c>
      <c r="DC85" s="4" t="str" cm="1">
        <f t="array" ref="DC85">IF($C85 &lt;= INDEX(_xlfn._xlws.FILTER(Ventas!$A$2:$AB$473,Ventas!$A$2:$A$473=Hoja3!DC$6),1,16), DC$7+7*$C85, "")</f>
        <v/>
      </c>
      <c r="DD85" s="4" t="str" cm="1">
        <f t="array" ref="DD85">IF($C85 &lt;= INDEX(_xlfn._xlws.FILTER(Ventas!$A$2:$AB$473,Ventas!$A$2:$A$473=Hoja3!DD$6),1,16), DD$7+7*$C85, "")</f>
        <v/>
      </c>
      <c r="DE85" s="4" t="str" cm="1">
        <f t="array" ref="DE85">IF($C85 &lt;= INDEX(_xlfn._xlws.FILTER(Ventas!$A$2:$AB$473,Ventas!$A$2:$A$473=Hoja3!DE$6),1,16), DE$7+7*$C85, "")</f>
        <v/>
      </c>
      <c r="DF85" s="4" t="str" cm="1">
        <f t="array" ref="DF85">IF($C85 &lt;= INDEX(_xlfn._xlws.FILTER(Ventas!$A$2:$AB$473,Ventas!$A$2:$A$473=Hoja3!DF$6),1,16), DF$7+7*$C85, "")</f>
        <v/>
      </c>
      <c r="DG85" s="4" t="str" cm="1">
        <f t="array" ref="DG85">IF($C85 &lt;= INDEX(_xlfn._xlws.FILTER(Ventas!$A$2:$AB$473,Ventas!$A$2:$A$473=Hoja3!DG$6),1,16), DG$7+7*$C85, "")</f>
        <v/>
      </c>
      <c r="DH85" s="4" t="str" cm="1">
        <f t="array" ref="DH85">IF($C85 &lt;= INDEX(_xlfn._xlws.FILTER(Ventas!$A$2:$AB$473,Ventas!$A$2:$A$473=Hoja3!DH$6),1,16), DH$7+7*$C85, "")</f>
        <v/>
      </c>
      <c r="DI85" s="4" t="str" cm="1">
        <f t="array" ref="DI85">IF($C85 &lt;= INDEX(_xlfn._xlws.FILTER(Ventas!$A$2:$AB$473,Ventas!$A$2:$A$473=Hoja3!DI$6),1,16), DI$7+7*$C85, "")</f>
        <v/>
      </c>
      <c r="DJ85" s="4" t="str" cm="1">
        <f t="array" ref="DJ85">IF($C85 &lt;= INDEX(_xlfn._xlws.FILTER(Ventas!$A$2:$AB$473,Ventas!$A$2:$A$473=Hoja3!DJ$6),1,16), DJ$7+7*$C85, "")</f>
        <v/>
      </c>
      <c r="DK85" s="4" t="str" cm="1">
        <f t="array" ref="DK85">IF($C85 &lt;= INDEX(_xlfn._xlws.FILTER(Ventas!$A$2:$AB$473,Ventas!$A$2:$A$473=Hoja3!DK$6),1,16), DK$7+7*$C85, "")</f>
        <v/>
      </c>
      <c r="DL85" s="4" t="str" cm="1">
        <f t="array" ref="DL85">IF($C85 &lt;= INDEX(_xlfn._xlws.FILTER(Ventas!$A$2:$AB$473,Ventas!$A$2:$A$473=Hoja3!DL$6),1,16), DL$7+7*$C85, "")</f>
        <v/>
      </c>
      <c r="DM85" s="4" t="str" cm="1">
        <f t="array" ref="DM85">IF($C85 &lt;= INDEX(_xlfn._xlws.FILTER(Ventas!$A$2:$AB$473,Ventas!$A$2:$A$473=Hoja3!DM$6),1,16), DM$7+7*$C85, "")</f>
        <v/>
      </c>
      <c r="DN85" s="4" t="str" cm="1">
        <f t="array" ref="DN85">IF($C85 &lt;= INDEX(_xlfn._xlws.FILTER(Ventas!$A$2:$AB$473,Ventas!$A$2:$A$473=Hoja3!DN$6),1,16), DN$7+7*$C85, "")</f>
        <v/>
      </c>
      <c r="DO85" s="4" t="str" cm="1">
        <f t="array" ref="DO85">IF($C85 &lt;= INDEX(_xlfn._xlws.FILTER(Ventas!$A$2:$AB$473,Ventas!$A$2:$A$473=Hoja3!DO$6),1,16), DO$7+7*$C85, "")</f>
        <v/>
      </c>
      <c r="DP85" s="4" t="str" cm="1">
        <f t="array" ref="DP85">IF($C85 &lt;= INDEX(_xlfn._xlws.FILTER(Ventas!$A$2:$AB$473,Ventas!$A$2:$A$473=Hoja3!DP$6),1,16), DP$7+7*$C85, "")</f>
        <v/>
      </c>
      <c r="DQ85" s="4" t="str" cm="1">
        <f t="array" ref="DQ85">IF($C85 &lt;= INDEX(_xlfn._xlws.FILTER(Ventas!$A$2:$AB$473,Ventas!$A$2:$A$473=Hoja3!DQ$6),1,16), DQ$7+7*$C85, "")</f>
        <v/>
      </c>
      <c r="DR85" s="4" t="str" cm="1">
        <f t="array" ref="DR85">IF($C85 &lt;= INDEX(_xlfn._xlws.FILTER(Ventas!$A$2:$AB$473,Ventas!$A$2:$A$473=Hoja3!DR$6),1,16), DR$7+7*$C85, "")</f>
        <v/>
      </c>
      <c r="DS85" s="4" t="str" cm="1">
        <f t="array" ref="DS85">IF($C85 &lt;= INDEX(_xlfn._xlws.FILTER(Ventas!$A$2:$AB$473,Ventas!$A$2:$A$473=Hoja3!DS$6),1,16), DS$7+7*$C85, "")</f>
        <v/>
      </c>
      <c r="DT85" s="4" t="str" cm="1">
        <f t="array" ref="DT85">IF($C85 &lt;= INDEX(_xlfn._xlws.FILTER(Ventas!$A$2:$AB$473,Ventas!$A$2:$A$473=Hoja3!DT$6),1,16), DT$7+7*$C85, "")</f>
        <v/>
      </c>
      <c r="DU85" s="4" t="str" cm="1">
        <f t="array" ref="DU85">IF($C85 &lt;= INDEX(_xlfn._xlws.FILTER(Ventas!$A$2:$AB$473,Ventas!$A$2:$A$473=Hoja3!DU$6),1,16), DU$7+7*$C85, "")</f>
        <v/>
      </c>
      <c r="DV85" s="4" t="str" cm="1">
        <f t="array" ref="DV85">IF($C85 &lt;= INDEX(_xlfn._xlws.FILTER(Ventas!$A$2:$AB$473,Ventas!$A$2:$A$473=Hoja3!DV$6),1,16), DV$7+7*$C85, "")</f>
        <v/>
      </c>
      <c r="DW85" s="4" t="str" cm="1">
        <f t="array" ref="DW85">IF($C85 &lt;= INDEX(_xlfn._xlws.FILTER(Ventas!$A$2:$AB$473,Ventas!$A$2:$A$473=Hoja3!DW$6),1,16), DW$7+7*$C85, "")</f>
        <v/>
      </c>
      <c r="DX85" s="4" t="str" cm="1">
        <f t="array" ref="DX85">IF($C85 &lt;= INDEX(_xlfn._xlws.FILTER(Ventas!$A$2:$AB$473,Ventas!$A$2:$A$473=Hoja3!DX$6),1,16), DX$7+7*$C85, "")</f>
        <v/>
      </c>
      <c r="DY85" s="4" t="str" cm="1">
        <f t="array" ref="DY85">IF($C85 &lt;= INDEX(_xlfn._xlws.FILTER(Ventas!$A$2:$AB$473,Ventas!$A$2:$A$473=Hoja3!DY$6),1,16), DY$7+7*$C85, "")</f>
        <v/>
      </c>
      <c r="DZ85" s="4" t="str" cm="1">
        <f t="array" ref="DZ85">IF($C85 &lt;= INDEX(_xlfn._xlws.FILTER(Ventas!$A$2:$AB$473,Ventas!$A$2:$A$473=Hoja3!DZ$6),1,16), DZ$7+7*$C85, "")</f>
        <v/>
      </c>
      <c r="EA85" s="4" t="str" cm="1">
        <f t="array" ref="EA85">IF($C85 &lt;= INDEX(_xlfn._xlws.FILTER(Ventas!$A$2:$AB$473,Ventas!$A$2:$A$473=Hoja3!EA$6),1,16), EA$7+7*$C85, "")</f>
        <v/>
      </c>
      <c r="EB85" s="4" t="str" cm="1">
        <f t="array" ref="EB85">IF($C85 &lt;= INDEX(_xlfn._xlws.FILTER(Ventas!$A$2:$AB$473,Ventas!$A$2:$A$473=Hoja3!EB$6),1,16), EB$7+7*$C85, "")</f>
        <v/>
      </c>
      <c r="EC85" s="4" t="str" cm="1">
        <f t="array" ref="EC85">IF($C85 &lt;= INDEX(_xlfn._xlws.FILTER(Ventas!$A$2:$AB$473,Ventas!$A$2:$A$473=Hoja3!EC$6),1,16), EC$7+7*$C85, "")</f>
        <v/>
      </c>
      <c r="ED85" s="4" t="str" cm="1">
        <f t="array" ref="ED85">IF($C85 &lt;= INDEX(_xlfn._xlws.FILTER(Ventas!$A$2:$AB$473,Ventas!$A$2:$A$473=Hoja3!ED$6),1,16), ED$7+7*$C85, "")</f>
        <v/>
      </c>
      <c r="EE85" s="4" t="str" cm="1">
        <f t="array" ref="EE85">IF($C85 &lt;= INDEX(_xlfn._xlws.FILTER(Ventas!$A$2:$AB$473,Ventas!$A$2:$A$473=Hoja3!EE$6),1,16), EE$7+7*$C85, "")</f>
        <v/>
      </c>
      <c r="EF85" s="4" t="str" cm="1">
        <f t="array" ref="EF85">IF($C85 &lt;= INDEX(_xlfn._xlws.FILTER(Ventas!$A$2:$AB$473,Ventas!$A$2:$A$473=Hoja3!EF$6),1,16), EF$7+7*$C85, "")</f>
        <v/>
      </c>
      <c r="EG85" s="4" t="str" cm="1">
        <f t="array" ref="EG85">IF($C85 &lt;= INDEX(_xlfn._xlws.FILTER(Ventas!$A$2:$AB$473,Ventas!$A$2:$A$473=Hoja3!EG$6),1,16), EG$7+7*$C85, "")</f>
        <v/>
      </c>
      <c r="EH85" s="4" t="str" cm="1">
        <f t="array" ref="EH85">IF($C85 &lt;= INDEX(_xlfn._xlws.FILTER(Ventas!$A$2:$AB$473,Ventas!$A$2:$A$473=Hoja3!EH$6),1,16), EH$7+7*$C85, "")</f>
        <v/>
      </c>
      <c r="EI85" s="4" t="str" cm="1">
        <f t="array" ref="EI85">IF($C85 &lt;= INDEX(_xlfn._xlws.FILTER(Ventas!$A$2:$AB$473,Ventas!$A$2:$A$473=Hoja3!EI$6),1,16), EI$7+7*$C85, "")</f>
        <v/>
      </c>
      <c r="EJ85" s="4" t="str" cm="1">
        <f t="array" ref="EJ85">IF($C85 &lt;= INDEX(_xlfn._xlws.FILTER(Ventas!$A$2:$AB$473,Ventas!$A$2:$A$473=Hoja3!EJ$6),1,16), EJ$7+7*$C85, "")</f>
        <v/>
      </c>
      <c r="EK85" s="4" t="str" cm="1">
        <f t="array" ref="EK85">IF($C85 &lt;= INDEX(_xlfn._xlws.FILTER(Ventas!$A$2:$AB$473,Ventas!$A$2:$A$473=Hoja3!EK$6),1,16), EK$7+7*$C85, "")</f>
        <v/>
      </c>
      <c r="EL85" s="4" t="str" cm="1">
        <f t="array" ref="EL85">IF($C85 &lt;= INDEX(_xlfn._xlws.FILTER(Ventas!$A$2:$AB$473,Ventas!$A$2:$A$473=Hoja3!EL$6),1,16), EL$7+7*$C85, "")</f>
        <v/>
      </c>
      <c r="EM85" s="4" t="str" cm="1">
        <f t="array" ref="EM85">IF($C85 &lt;= INDEX(_xlfn._xlws.FILTER(Ventas!$A$2:$AB$473,Ventas!$A$2:$A$473=Hoja3!EM$6),1,16), EM$7+7*$C85, "")</f>
        <v/>
      </c>
      <c r="EN85" s="4" t="str" cm="1">
        <f t="array" ref="EN85">IF($C85 &lt;= INDEX(_xlfn._xlws.FILTER(Ventas!$A$2:$AB$473,Ventas!$A$2:$A$473=Hoja3!EN$6),1,16), EN$7+7*$C85, "")</f>
        <v/>
      </c>
      <c r="EO85" s="4" t="str" cm="1">
        <f t="array" ref="EO85">IF($C85 &lt;= INDEX(_xlfn._xlws.FILTER(Ventas!$A$2:$AB$473,Ventas!$A$2:$A$473=Hoja3!EO$6),1,16), EO$7+7*$C85, "")</f>
        <v/>
      </c>
      <c r="EP85" s="4" t="str" cm="1">
        <f t="array" ref="EP85">IF($C85 &lt;= INDEX(_xlfn._xlws.FILTER(Ventas!$A$2:$AB$473,Ventas!$A$2:$A$473=Hoja3!EP$6),1,16), EP$7+7*$C85, "")</f>
        <v/>
      </c>
      <c r="EQ85" s="4" t="str" cm="1">
        <f t="array" ref="EQ85">IF($C85 &lt;= INDEX(_xlfn._xlws.FILTER(Ventas!$A$2:$AB$473,Ventas!$A$2:$A$473=Hoja3!EQ$6),1,16), EQ$7+7*$C85, "")</f>
        <v/>
      </c>
      <c r="ER85" s="4" t="str" cm="1">
        <f t="array" ref="ER85">IF($C85 &lt;= INDEX(_xlfn._xlws.FILTER(Ventas!$A$2:$AB$473,Ventas!$A$2:$A$473=Hoja3!ER$6),1,16), ER$7+7*$C85, "")</f>
        <v/>
      </c>
      <c r="ES85" s="4" t="str" cm="1">
        <f t="array" ref="ES85">IF($C85 &lt;= INDEX(_xlfn._xlws.FILTER(Ventas!$A$2:$AB$473,Ventas!$A$2:$A$473=Hoja3!ES$6),1,16), ES$7+7*$C85, "")</f>
        <v/>
      </c>
      <c r="ET85" s="4" t="str" cm="1">
        <f t="array" ref="ET85">IF($C85 &lt;= INDEX(_xlfn._xlws.FILTER(Ventas!$A$2:$AB$473,Ventas!$A$2:$A$473=Hoja3!ET$6),1,16), ET$7+7*$C85, "")</f>
        <v/>
      </c>
      <c r="EU85" s="4" t="str" cm="1">
        <f t="array" ref="EU85">IF($C85 &lt;= INDEX(_xlfn._xlws.FILTER(Ventas!$A$2:$AB$473,Ventas!$A$2:$A$473=Hoja3!EU$6),1,16), EU$7+7*$C85, "")</f>
        <v/>
      </c>
      <c r="EV85" s="4" t="str" cm="1">
        <f t="array" ref="EV85">IF($C85 &lt;= INDEX(_xlfn._xlws.FILTER(Ventas!$A$2:$AB$473,Ventas!$A$2:$A$473=Hoja3!EV$6),1,16), EV$7+7*$C85, "")</f>
        <v/>
      </c>
      <c r="EW85" s="4" t="str" cm="1">
        <f t="array" ref="EW85">IF($C85 &lt;= INDEX(_xlfn._xlws.FILTER(Ventas!$A$2:$AB$473,Ventas!$A$2:$A$473=Hoja3!EW$6),1,16), EW$7+7*$C85, "")</f>
        <v/>
      </c>
      <c r="EX85" s="4" t="str" cm="1">
        <f t="array" ref="EX85">IF($C85 &lt;= INDEX(_xlfn._xlws.FILTER(Ventas!$A$2:$AB$473,Ventas!$A$2:$A$473=Hoja3!EX$6),1,16), EX$7+7*$C85, "")</f>
        <v/>
      </c>
      <c r="EY85" s="4" t="str" cm="1">
        <f t="array" ref="EY85">IF($C85 &lt;= INDEX(_xlfn._xlws.FILTER(Ventas!$A$2:$AB$473,Ventas!$A$2:$A$473=Hoja3!EY$6),1,16), EY$7+7*$C85, "")</f>
        <v/>
      </c>
      <c r="EZ85" s="4" t="str" cm="1">
        <f t="array" ref="EZ85">IF($C85 &lt;= INDEX(_xlfn._xlws.FILTER(Ventas!$A$2:$AB$473,Ventas!$A$2:$A$473=Hoja3!EZ$6),1,16), EZ$7+7*$C85, "")</f>
        <v/>
      </c>
      <c r="FA85" s="4" t="str" cm="1">
        <f t="array" ref="FA85">IF($C85 &lt;= INDEX(_xlfn._xlws.FILTER(Ventas!$A$2:$AB$473,Ventas!$A$2:$A$473=Hoja3!FA$6),1,16), FA$7+7*$C85, "")</f>
        <v/>
      </c>
      <c r="FB85" s="4" t="str" cm="1">
        <f t="array" ref="FB85">IF($C85 &lt;= INDEX(_xlfn._xlws.FILTER(Ventas!$A$2:$AB$473,Ventas!$A$2:$A$473=Hoja3!FB$6),1,16), FB$7+7*$C85, "")</f>
        <v/>
      </c>
      <c r="FC85" s="4" t="str" cm="1">
        <f t="array" ref="FC85">IF($C85 &lt;= INDEX(_xlfn._xlws.FILTER(Ventas!$A$2:$AB$473,Ventas!$A$2:$A$473=Hoja3!FC$6),1,16), FC$7+7*$C85, "")</f>
        <v/>
      </c>
      <c r="FD85" s="4" t="str" cm="1">
        <f t="array" ref="FD85">IF($C85 &lt;= INDEX(_xlfn._xlws.FILTER(Ventas!$A$2:$AB$473,Ventas!$A$2:$A$473=Hoja3!FD$6),1,16), FD$7+7*$C85, "")</f>
        <v/>
      </c>
      <c r="FE85" s="4" t="str" cm="1">
        <f t="array" ref="FE85">IF($C85 &lt;= INDEX(_xlfn._xlws.FILTER(Ventas!$A$2:$AB$473,Ventas!$A$2:$A$473=Hoja3!FE$6),1,16), FE$7+7*$C85, "")</f>
        <v/>
      </c>
      <c r="FF85" s="4" t="str" cm="1">
        <f t="array" ref="FF85">IF($C85 &lt;= INDEX(_xlfn._xlws.FILTER(Ventas!$A$2:$AB$473,Ventas!$A$2:$A$473=Hoja3!FF$6),1,16), FF$7+7*$C85, "")</f>
        <v/>
      </c>
      <c r="FG85" s="4" t="str" cm="1">
        <f t="array" ref="FG85">IF($C85 &lt;= INDEX(_xlfn._xlws.FILTER(Ventas!$A$2:$AB$473,Ventas!$A$2:$A$473=Hoja3!FG$6),1,16), FG$7+7*$C85, "")</f>
        <v/>
      </c>
      <c r="FH85" s="4" t="str" cm="1">
        <f t="array" ref="FH85">IF($C85 &lt;= INDEX(_xlfn._xlws.FILTER(Ventas!$A$2:$AB$473,Ventas!$A$2:$A$473=Hoja3!FH$6),1,16), FH$7+7*$C85, "")</f>
        <v/>
      </c>
      <c r="FI85" s="4" t="str" cm="1">
        <f t="array" ref="FI85">IF($C85 &lt;= INDEX(_xlfn._xlws.FILTER(Ventas!$A$2:$AB$473,Ventas!$A$2:$A$473=Hoja3!FI$6),1,16), FI$7+7*$C85, "")</f>
        <v/>
      </c>
      <c r="FJ85" s="4" t="str" cm="1">
        <f t="array" ref="FJ85">IF($C85 &lt;= INDEX(_xlfn._xlws.FILTER(Ventas!$A$2:$AB$473,Ventas!$A$2:$A$473=Hoja3!FJ$6),1,16), FJ$7+7*$C85, "")</f>
        <v/>
      </c>
      <c r="FK85" s="4" t="str" cm="1">
        <f t="array" ref="FK85">IF($C85 &lt;= INDEX(_xlfn._xlws.FILTER(Ventas!$A$2:$AB$473,Ventas!$A$2:$A$473=Hoja3!FK$6),1,16), FK$7+7*$C85, "")</f>
        <v/>
      </c>
      <c r="FL85" s="4" t="str" cm="1">
        <f t="array" ref="FL85">IF($C85 &lt;= INDEX(_xlfn._xlws.FILTER(Ventas!$A$2:$AB$473,Ventas!$A$2:$A$473=Hoja3!FL$6),1,16), FL$7+7*$C85, "")</f>
        <v/>
      </c>
      <c r="FM85" s="4" t="str" cm="1">
        <f t="array" ref="FM85">IF($C85 &lt;= INDEX(_xlfn._xlws.FILTER(Ventas!$A$2:$AB$473,Ventas!$A$2:$A$473=Hoja3!FM$6),1,16), FM$7+7*$C85, "")</f>
        <v/>
      </c>
      <c r="FN85" s="4" t="str" cm="1">
        <f t="array" ref="FN85">IF($C85 &lt;= INDEX(_xlfn._xlws.FILTER(Ventas!$A$2:$AB$473,Ventas!$A$2:$A$473=Hoja3!FN$6),1,16), FN$7+7*$C85, "")</f>
        <v/>
      </c>
      <c r="FO85" s="4" t="str" cm="1">
        <f t="array" ref="FO85">IF($C85 &lt;= INDEX(_xlfn._xlws.FILTER(Ventas!$A$2:$AB$473,Ventas!$A$2:$A$473=Hoja3!FO$6),1,16), FO$7+7*$C85, "")</f>
        <v/>
      </c>
      <c r="FP85" s="4" t="str" cm="1">
        <f t="array" ref="FP85">IF($C85 &lt;= INDEX(_xlfn._xlws.FILTER(Ventas!$A$2:$AB$473,Ventas!$A$2:$A$473=Hoja3!FP$6),1,16), FP$7+7*$C85, "")</f>
        <v/>
      </c>
      <c r="FQ85" s="4" t="str" cm="1">
        <f t="array" ref="FQ85">IF($C85 &lt;= INDEX(_xlfn._xlws.FILTER(Ventas!$A$2:$AB$473,Ventas!$A$2:$A$473=Hoja3!FQ$6),1,16), FQ$7+7*$C85, "")</f>
        <v/>
      </c>
      <c r="FR85" s="4" t="str" cm="1">
        <f t="array" ref="FR85">IF($C85 &lt;= INDEX(_xlfn._xlws.FILTER(Ventas!$A$2:$AB$473,Ventas!$A$2:$A$473=Hoja3!FR$6),1,16), FR$7+7*$C85, "")</f>
        <v/>
      </c>
      <c r="FS85" s="4" t="str" cm="1">
        <f t="array" ref="FS85">IF($C85 &lt;= INDEX(_xlfn._xlws.FILTER(Ventas!$A$2:$AB$473,Ventas!$A$2:$A$473=Hoja3!FS$6),1,16), FS$7+7*$C85, "")</f>
        <v/>
      </c>
      <c r="FT85" s="4" t="str" cm="1">
        <f t="array" ref="FT85">IF($C85 &lt;= INDEX(_xlfn._xlws.FILTER(Ventas!$A$2:$AB$473,Ventas!$A$2:$A$473=Hoja3!FT$6),1,16), FT$7+7*$C85, "")</f>
        <v/>
      </c>
      <c r="FU85" s="4" t="str" cm="1">
        <f t="array" ref="FU85">IF($C85 &lt;= INDEX(_xlfn._xlws.FILTER(Ventas!$A$2:$AB$473,Ventas!$A$2:$A$473=Hoja3!FU$6),1,16), FU$7+7*$C85, "")</f>
        <v/>
      </c>
      <c r="FV85" s="4" t="str" cm="1">
        <f t="array" ref="FV85">IF($C85 &lt;= INDEX(_xlfn._xlws.FILTER(Ventas!$A$2:$AB$473,Ventas!$A$2:$A$473=Hoja3!FV$6),1,16), FV$7+7*$C85, "")</f>
        <v/>
      </c>
      <c r="FW85" s="4" t="str" cm="1">
        <f t="array" ref="FW85">IF($C85 &lt;= INDEX(_xlfn._xlws.FILTER(Ventas!$A$2:$AB$473,Ventas!$A$2:$A$473=Hoja3!FW$6),1,16), FW$7+7*$C85, "")</f>
        <v/>
      </c>
      <c r="FX85" s="4" t="str" cm="1">
        <f t="array" ref="FX85">IF($C85 &lt;= INDEX(_xlfn._xlws.FILTER(Ventas!$A$2:$AB$473,Ventas!$A$2:$A$473=Hoja3!FX$6),1,16), FX$7+7*$C85, "")</f>
        <v/>
      </c>
      <c r="FY85" s="4" t="str" cm="1">
        <f t="array" ref="FY85">IF($C85 &lt;= INDEX(_xlfn._xlws.FILTER(Ventas!$A$2:$AB$473,Ventas!$A$2:$A$473=Hoja3!FY$6),1,16), FY$7+7*$C85, "")</f>
        <v/>
      </c>
      <c r="FZ85" s="4" t="str" cm="1">
        <f t="array" ref="FZ85">IF($C85 &lt;= INDEX(_xlfn._xlws.FILTER(Ventas!$A$2:$AB$473,Ventas!$A$2:$A$473=Hoja3!FZ$6),1,16), FZ$7+7*$C85, "")</f>
        <v/>
      </c>
      <c r="GA85" s="4" t="str" cm="1">
        <f t="array" ref="GA85">IF($C85 &lt;= INDEX(_xlfn._xlws.FILTER(Ventas!$A$2:$AB$473,Ventas!$A$2:$A$473=Hoja3!GA$6),1,16), GA$7+7*$C85, "")</f>
        <v/>
      </c>
      <c r="GB85" s="4" t="str" cm="1">
        <f t="array" ref="GB85">IF($C85 &lt;= INDEX(_xlfn._xlws.FILTER(Ventas!$A$2:$AB$473,Ventas!$A$2:$A$473=Hoja3!GB$6),1,16), GB$7+7*$C85, "")</f>
        <v/>
      </c>
      <c r="GC85" s="4" t="str" cm="1">
        <f t="array" ref="GC85">IF($C85 &lt;= INDEX(_xlfn._xlws.FILTER(Ventas!$A$2:$AB$473,Ventas!$A$2:$A$473=Hoja3!GC$6),1,16), GC$7+7*$C85, "")</f>
        <v/>
      </c>
      <c r="GD85" s="4" t="str" cm="1">
        <f t="array" ref="GD85">IF($C85 &lt;= INDEX(_xlfn._xlws.FILTER(Ventas!$A$2:$AB$473,Ventas!$A$2:$A$473=Hoja3!GD$6),1,16), GD$7+7*$C85, "")</f>
        <v/>
      </c>
      <c r="GE85" s="4" t="str" cm="1">
        <f t="array" ref="GE85">IF($C85 &lt;= INDEX(_xlfn._xlws.FILTER(Ventas!$A$2:$AB$473,Ventas!$A$2:$A$473=Hoja3!GE$6),1,16), GE$7+7*$C85, "")</f>
        <v/>
      </c>
      <c r="GF85" s="4" t="str" cm="1">
        <f t="array" ref="GF85">IF($C85 &lt;= INDEX(_xlfn._xlws.FILTER(Ventas!$A$2:$AB$473,Ventas!$A$2:$A$473=Hoja3!GF$6),1,16), GF$7+7*$C85, "")</f>
        <v/>
      </c>
      <c r="GG85" s="4" t="str" cm="1">
        <f t="array" ref="GG85">IF($C85 &lt;= INDEX(_xlfn._xlws.FILTER(Ventas!$A$2:$AB$473,Ventas!$A$2:$A$473=Hoja3!GG$6),1,16), GG$7+7*$C85, "")</f>
        <v/>
      </c>
      <c r="GH85" s="4" t="str" cm="1">
        <f t="array" ref="GH85">IF($C85 &lt;= INDEX(_xlfn._xlws.FILTER(Ventas!$A$2:$AB$473,Ventas!$A$2:$A$473=Hoja3!GH$6),1,16), GH$7+7*$C85, "")</f>
        <v/>
      </c>
      <c r="GI85" s="4" t="str" cm="1">
        <f t="array" ref="GI85">IF($C85 &lt;= INDEX(_xlfn._xlws.FILTER(Ventas!$A$2:$AB$473,Ventas!$A$2:$A$473=Hoja3!GI$6),1,16), GI$7+7*$C85, "")</f>
        <v/>
      </c>
      <c r="GJ85" s="4" t="str" cm="1">
        <f t="array" ref="GJ85">IF($C85 &lt;= INDEX(_xlfn._xlws.FILTER(Ventas!$A$2:$AB$473,Ventas!$A$2:$A$473=Hoja3!GJ$6),1,16), GJ$7+7*$C85, "")</f>
        <v/>
      </c>
      <c r="GK85" s="4" t="str" cm="1">
        <f t="array" ref="GK85">IF($C85 &lt;= INDEX(_xlfn._xlws.FILTER(Ventas!$A$2:$AB$473,Ventas!$A$2:$A$473=Hoja3!GK$6),1,16), GK$7+7*$C85, "")</f>
        <v/>
      </c>
      <c r="GL85" s="4" t="str" cm="1">
        <f t="array" ref="GL85">IF($C85 &lt;= INDEX(_xlfn._xlws.FILTER(Ventas!$A$2:$AB$473,Ventas!$A$2:$A$473=Hoja3!GL$6),1,16), GL$7+7*$C85, "")</f>
        <v/>
      </c>
      <c r="GM85" s="4" t="str" cm="1">
        <f t="array" ref="GM85">IF($C85 &lt;= INDEX(_xlfn._xlws.FILTER(Ventas!$A$2:$AB$473,Ventas!$A$2:$A$473=Hoja3!GM$6),1,16), GM$7+7*$C85, "")</f>
        <v/>
      </c>
      <c r="GN85" s="4" t="str" cm="1">
        <f t="array" ref="GN85">IF($C85 &lt;= INDEX(_xlfn._xlws.FILTER(Ventas!$A$2:$AB$473,Ventas!$A$2:$A$473=Hoja3!GN$6),1,16), GN$7+7*$C85, "")</f>
        <v/>
      </c>
      <c r="GO85" s="4" t="str" cm="1">
        <f t="array" ref="GO85">IF($C85 &lt;= INDEX(_xlfn._xlws.FILTER(Ventas!$A$2:$AB$473,Ventas!$A$2:$A$473=Hoja3!GO$6),1,16), GO$7+7*$C85, "")</f>
        <v/>
      </c>
      <c r="GP85" s="4" t="str" cm="1">
        <f t="array" ref="GP85">IF($C85 &lt;= INDEX(_xlfn._xlws.FILTER(Ventas!$A$2:$AB$473,Ventas!$A$2:$A$473=Hoja3!GP$6),1,16), GP$7+7*$C85, "")</f>
        <v/>
      </c>
      <c r="GQ85" s="4" t="str" cm="1">
        <f t="array" ref="GQ85">IF($C85 &lt;= INDEX(_xlfn._xlws.FILTER(Ventas!$A$2:$AB$473,Ventas!$A$2:$A$473=Hoja3!GQ$6),1,16), GQ$7+7*$C85, "")</f>
        <v/>
      </c>
      <c r="GR85" s="4" t="str" cm="1">
        <f t="array" ref="GR85">IF($C85 &lt;= INDEX(_xlfn._xlws.FILTER(Ventas!$A$2:$AB$473,Ventas!$A$2:$A$473=Hoja3!GR$6),1,16), GR$7+7*$C85, "")</f>
        <v/>
      </c>
      <c r="GS85" s="4" t="str" cm="1">
        <f t="array" ref="GS85">IF($C85 &lt;= INDEX(_xlfn._xlws.FILTER(Ventas!$A$2:$AB$473,Ventas!$A$2:$A$473=Hoja3!GS$6),1,16), GS$7+7*$C85, "")</f>
        <v/>
      </c>
      <c r="GT85" s="4" t="str" cm="1">
        <f t="array" ref="GT85">IF($C85 &lt;= INDEX(_xlfn._xlws.FILTER(Ventas!$A$2:$AB$473,Ventas!$A$2:$A$473=Hoja3!GT$6),1,16), GT$7+7*$C85, "")</f>
        <v/>
      </c>
      <c r="GU85" s="4" t="str" cm="1">
        <f t="array" ref="GU85">IF($C85 &lt;= INDEX(_xlfn._xlws.FILTER(Ventas!$A$2:$AB$473,Ventas!$A$2:$A$473=Hoja3!GU$6),1,16), GU$7+7*$C85, "")</f>
        <v/>
      </c>
      <c r="GV85" s="4" t="str" cm="1">
        <f t="array" ref="GV85">IF($C85 &lt;= INDEX(_xlfn._xlws.FILTER(Ventas!$A$2:$AB$473,Ventas!$A$2:$A$473=Hoja3!GV$6),1,16), GV$7+7*$C85, "")</f>
        <v/>
      </c>
      <c r="GW85" s="4" t="str" cm="1">
        <f t="array" ref="GW85">IF($C85 &lt;= INDEX(_xlfn._xlws.FILTER(Ventas!$A$2:$AB$473,Ventas!$A$2:$A$473=Hoja3!GW$6),1,16), GW$7+7*$C85, "")</f>
        <v/>
      </c>
      <c r="GX85" s="4" t="str" cm="1">
        <f t="array" ref="GX85">IF($C85 &lt;= INDEX(_xlfn._xlws.FILTER(Ventas!$A$2:$AB$473,Ventas!$A$2:$A$473=Hoja3!GX$6),1,16), GX$7+7*$C85, "")</f>
        <v/>
      </c>
      <c r="GY85" s="4" t="str" cm="1">
        <f t="array" ref="GY85">IF($C85 &lt;= INDEX(_xlfn._xlws.FILTER(Ventas!$A$2:$AB$473,Ventas!$A$2:$A$473=Hoja3!GY$6),1,16), GY$7+7*$C85, "")</f>
        <v/>
      </c>
      <c r="GZ85" s="4" t="str" cm="1">
        <f t="array" ref="GZ85">IF($C85 &lt;= INDEX(_xlfn._xlws.FILTER(Ventas!$A$2:$AB$473,Ventas!$A$2:$A$473=Hoja3!GZ$6),1,16), GZ$7+7*$C85, "")</f>
        <v/>
      </c>
      <c r="HA85" s="4" t="str" cm="1">
        <f t="array" ref="HA85">IF($C85 &lt;= INDEX(_xlfn._xlws.FILTER(Ventas!$A$2:$AB$473,Ventas!$A$2:$A$473=Hoja3!HA$6),1,16), HA$7+7*$C85, "")</f>
        <v/>
      </c>
      <c r="HB85" s="4" t="str" cm="1">
        <f t="array" ref="HB85">IF($C85 &lt;= INDEX(_xlfn._xlws.FILTER(Ventas!$A$2:$AB$473,Ventas!$A$2:$A$473=Hoja3!HB$6),1,16), HB$7+7*$C85, "")</f>
        <v/>
      </c>
      <c r="HC85" s="4" t="str" cm="1">
        <f t="array" ref="HC85">IF($C85 &lt;= INDEX(_xlfn._xlws.FILTER(Ventas!$A$2:$AB$473,Ventas!$A$2:$A$473=Hoja3!HC$6),1,16), HC$7+7*$C85, "")</f>
        <v/>
      </c>
      <c r="HD85" s="4" t="str" cm="1">
        <f t="array" ref="HD85">IF($C85 &lt;= INDEX(_xlfn._xlws.FILTER(Ventas!$A$2:$AB$473,Ventas!$A$2:$A$473=Hoja3!HD$6),1,16), HD$7+7*$C85, "")</f>
        <v/>
      </c>
      <c r="HE85" s="4" t="str" cm="1">
        <f t="array" ref="HE85">IF($C85 &lt;= INDEX(_xlfn._xlws.FILTER(Ventas!$A$2:$AB$473,Ventas!$A$2:$A$473=Hoja3!HE$6),1,16), HE$7+7*$C85, "")</f>
        <v/>
      </c>
      <c r="HF85" s="4" t="str" cm="1">
        <f t="array" ref="HF85">IF($C85 &lt;= INDEX(_xlfn._xlws.FILTER(Ventas!$A$2:$AB$473,Ventas!$A$2:$A$473=Hoja3!HF$6),1,16), HF$7+7*$C85, "")</f>
        <v/>
      </c>
      <c r="HG85" s="4" t="str" cm="1">
        <f t="array" ref="HG85">IF($C85 &lt;= INDEX(_xlfn._xlws.FILTER(Ventas!$A$2:$AB$473,Ventas!$A$2:$A$473=Hoja3!HG$6),1,16), HG$7+7*$C85, "")</f>
        <v/>
      </c>
      <c r="HH85" s="4" t="str" cm="1">
        <f t="array" ref="HH85">IF($C85 &lt;= INDEX(_xlfn._xlws.FILTER(Ventas!$A$2:$AB$473,Ventas!$A$2:$A$473=Hoja3!HH$6),1,16), HH$7+7*$C85, "")</f>
        <v/>
      </c>
      <c r="HI85" s="4" t="str" cm="1">
        <f t="array" ref="HI85">IF($C85 &lt;= INDEX(_xlfn._xlws.FILTER(Ventas!$A$2:$AB$473,Ventas!$A$2:$A$473=Hoja3!HI$6),1,16), HI$7+7*$C85, "")</f>
        <v/>
      </c>
      <c r="HJ85" s="4" t="str" cm="1">
        <f t="array" ref="HJ85">IF($C85 &lt;= INDEX(_xlfn._xlws.FILTER(Ventas!$A$2:$AB$473,Ventas!$A$2:$A$473=Hoja3!HJ$6),1,16), HJ$7+7*$C85, "")</f>
        <v/>
      </c>
      <c r="HK85" s="4" t="str" cm="1">
        <f t="array" ref="HK85">IF($C85 &lt;= INDEX(_xlfn._xlws.FILTER(Ventas!$A$2:$AB$473,Ventas!$A$2:$A$473=Hoja3!HK$6),1,16), HK$7+7*$C85, "")</f>
        <v/>
      </c>
      <c r="HL85" s="4" t="str" cm="1">
        <f t="array" ref="HL85">IF($C85 &lt;= INDEX(_xlfn._xlws.FILTER(Ventas!$A$2:$AB$473,Ventas!$A$2:$A$473=Hoja3!HL$6),1,16), HL$7+7*$C85, "")</f>
        <v/>
      </c>
      <c r="HM85" s="4" t="str" cm="1">
        <f t="array" ref="HM85">IF($C85 &lt;= INDEX(_xlfn._xlws.FILTER(Ventas!$A$2:$AB$473,Ventas!$A$2:$A$473=Hoja3!HM$6),1,16), HM$7+7*$C85, "")</f>
        <v/>
      </c>
      <c r="HN85" s="4" t="str" cm="1">
        <f t="array" ref="HN85">IF($C85 &lt;= INDEX(_xlfn._xlws.FILTER(Ventas!$A$2:$AB$473,Ventas!$A$2:$A$473=Hoja3!HN$6),1,16), HN$7+7*$C85, "")</f>
        <v/>
      </c>
      <c r="HO85" s="4" t="str" cm="1">
        <f t="array" ref="HO85">IF($C85 &lt;= INDEX(_xlfn._xlws.FILTER(Ventas!$A$2:$AB$473,Ventas!$A$2:$A$473=Hoja3!HO$6),1,16), HO$7+7*$C85, "")</f>
        <v/>
      </c>
      <c r="HP85" s="4" t="str" cm="1">
        <f t="array" ref="HP85">IF($C85 &lt;= INDEX(_xlfn._xlws.FILTER(Ventas!$A$2:$AB$473,Ventas!$A$2:$A$473=Hoja3!HP$6),1,16), HP$7+7*$C85, "")</f>
        <v/>
      </c>
      <c r="HQ85" s="4" t="str" cm="1">
        <f t="array" ref="HQ85">IF($C85 &lt;= INDEX(_xlfn._xlws.FILTER(Ventas!$A$2:$AB$473,Ventas!$A$2:$A$473=Hoja3!HQ$6),1,16), HQ$7+7*$C85, "")</f>
        <v/>
      </c>
      <c r="HR85" s="4" t="str" cm="1">
        <f t="array" ref="HR85">IF($C85 &lt;= INDEX(_xlfn._xlws.FILTER(Ventas!$A$2:$AB$473,Ventas!$A$2:$A$473=Hoja3!HR$6),1,16), HR$7+7*$C85, "")</f>
        <v/>
      </c>
      <c r="HS85" s="4" t="str" cm="1">
        <f t="array" ref="HS85">IF($C85 &lt;= INDEX(_xlfn._xlws.FILTER(Ventas!$A$2:$AB$473,Ventas!$A$2:$A$473=Hoja3!HS$6),1,16), HS$7+7*$C85, "")</f>
        <v/>
      </c>
      <c r="HT85" s="4" t="str" cm="1">
        <f t="array" ref="HT85">IF($C85 &lt;= INDEX(_xlfn._xlws.FILTER(Ventas!$A$2:$AB$473,Ventas!$A$2:$A$473=Hoja3!HT$6),1,16), HT$7+7*$C85, "")</f>
        <v/>
      </c>
      <c r="HU85" s="4" t="str" cm="1">
        <f t="array" ref="HU85">IF($C85 &lt;= INDEX(_xlfn._xlws.FILTER(Ventas!$A$2:$AB$473,Ventas!$A$2:$A$473=Hoja3!HU$6),1,16), HU$7+7*$C85, "")</f>
        <v/>
      </c>
      <c r="HV85" s="4" t="str" cm="1">
        <f t="array" ref="HV85">IF($C85 &lt;= INDEX(_xlfn._xlws.FILTER(Ventas!$A$2:$AB$473,Ventas!$A$2:$A$473=Hoja3!HV$6),1,16), HV$7+7*$C85, "")</f>
        <v/>
      </c>
      <c r="HW85" s="4" t="str" cm="1">
        <f t="array" ref="HW85">IF($C85 &lt;= INDEX(_xlfn._xlws.FILTER(Ventas!$A$2:$AB$473,Ventas!$A$2:$A$473=Hoja3!HW$6),1,16), HW$7+7*$C85, "")</f>
        <v/>
      </c>
      <c r="HX85" s="4" t="str" cm="1">
        <f t="array" ref="HX85">IF($C85 &lt;= INDEX(_xlfn._xlws.FILTER(Ventas!$A$2:$AB$473,Ventas!$A$2:$A$473=Hoja3!HX$6),1,16), HX$7+7*$C85, "")</f>
        <v/>
      </c>
      <c r="HY85" s="4" t="str" cm="1">
        <f t="array" ref="HY85">IF($C85 &lt;= INDEX(_xlfn._xlws.FILTER(Ventas!$A$2:$AB$473,Ventas!$A$2:$A$473=Hoja3!HY$6),1,16), HY$7+7*$C85, "")</f>
        <v/>
      </c>
      <c r="HZ85" s="4" t="str" cm="1">
        <f t="array" ref="HZ85">IF($C85 &lt;= INDEX(_xlfn._xlws.FILTER(Ventas!$A$2:$AB$473,Ventas!$A$2:$A$473=Hoja3!HZ$6),1,16), HZ$7+7*$C85, "")</f>
        <v/>
      </c>
      <c r="IA85" s="4" t="str" cm="1">
        <f t="array" ref="IA85">IF($C85 &lt;= INDEX(_xlfn._xlws.FILTER(Ventas!$A$2:$AB$473,Ventas!$A$2:$A$473=Hoja3!IA$6),1,16), IA$7+7*$C85, "")</f>
        <v/>
      </c>
      <c r="IB85" s="4" t="str" cm="1">
        <f t="array" ref="IB85">IF($C85 &lt;= INDEX(_xlfn._xlws.FILTER(Ventas!$A$2:$AB$473,Ventas!$A$2:$A$473=Hoja3!IB$6),1,16), IB$7+7*$C85, "")</f>
        <v/>
      </c>
      <c r="IC85" s="4" t="str" cm="1">
        <f t="array" ref="IC85">IF($C85 &lt;= INDEX(_xlfn._xlws.FILTER(Ventas!$A$2:$AB$473,Ventas!$A$2:$A$473=Hoja3!IC$6),1,16), IC$7+7*$C85, "")</f>
        <v/>
      </c>
      <c r="ID85" s="4" t="str" cm="1">
        <f t="array" ref="ID85">IF($C85 &lt;= INDEX(_xlfn._xlws.FILTER(Ventas!$A$2:$AB$473,Ventas!$A$2:$A$473=Hoja3!ID$6),1,16), ID$7+7*$C85, "")</f>
        <v/>
      </c>
      <c r="IE85" s="4" t="str" cm="1">
        <f t="array" ref="IE85">IF($C85 &lt;= INDEX(_xlfn._xlws.FILTER(Ventas!$A$2:$AB$473,Ventas!$A$2:$A$473=Hoja3!IE$6),1,16), IE$7+7*$C85, "")</f>
        <v/>
      </c>
      <c r="IF85" s="4" t="str" cm="1">
        <f t="array" ref="IF85">IF($C85 &lt;= INDEX(_xlfn._xlws.FILTER(Ventas!$A$2:$AB$473,Ventas!$A$2:$A$473=Hoja3!IF$6),1,16), IF$7+7*$C85, "")</f>
        <v/>
      </c>
      <c r="IG85" s="4" t="str" cm="1">
        <f t="array" ref="IG85">IF($C85 &lt;= INDEX(_xlfn._xlws.FILTER(Ventas!$A$2:$AB$473,Ventas!$A$2:$A$473=Hoja3!IG$6),1,16), IG$7+7*$C85, "")</f>
        <v/>
      </c>
      <c r="IH85" s="4" t="str" cm="1">
        <f t="array" ref="IH85">IF($C85 &lt;= INDEX(_xlfn._xlws.FILTER(Ventas!$A$2:$AB$473,Ventas!$A$2:$A$473=Hoja3!IH$6),1,16), IH$7+7*$C85, "")</f>
        <v/>
      </c>
      <c r="II85" s="4" t="str" cm="1">
        <f t="array" ref="II85">IF($C85 &lt;= INDEX(_xlfn._xlws.FILTER(Ventas!$A$2:$AB$473,Ventas!$A$2:$A$473=Hoja3!II$6),1,16), II$7+7*$C85, "")</f>
        <v/>
      </c>
      <c r="IJ85" s="4" t="str" cm="1">
        <f t="array" ref="IJ85">IF($C85 &lt;= INDEX(_xlfn._xlws.FILTER(Ventas!$A$2:$AB$473,Ventas!$A$2:$A$473=Hoja3!IJ$6),1,16), IJ$7+7*$C85, "")</f>
        <v/>
      </c>
      <c r="IK85" s="4" t="str" cm="1">
        <f t="array" ref="IK85">IF($C85 &lt;= INDEX(_xlfn._xlws.FILTER(Ventas!$A$2:$AB$473,Ventas!$A$2:$A$473=Hoja3!IK$6),1,16), IK$7+7*$C85, "")</f>
        <v/>
      </c>
      <c r="IL85" s="4" t="str" cm="1">
        <f t="array" ref="IL85">IF($C85 &lt;= INDEX(_xlfn._xlws.FILTER(Ventas!$A$2:$AB$473,Ventas!$A$2:$A$473=Hoja3!IL$6),1,16), IL$7+7*$C85, "")</f>
        <v/>
      </c>
      <c r="IM85" s="4" t="str" cm="1">
        <f t="array" ref="IM85">IF($C85 &lt;= INDEX(_xlfn._xlws.FILTER(Ventas!$A$2:$AB$473,Ventas!$A$2:$A$473=Hoja3!IM$6),1,16), IM$7+7*$C85, "")</f>
        <v/>
      </c>
      <c r="IN85" s="4" t="str" cm="1">
        <f t="array" ref="IN85">IF($C85 &lt;= INDEX(_xlfn._xlws.FILTER(Ventas!$A$2:$AB$473,Ventas!$A$2:$A$473=Hoja3!IN$6),1,16), IN$7+7*$C85, "")</f>
        <v/>
      </c>
      <c r="IO85" s="4" t="str" cm="1">
        <f t="array" ref="IO85">IF($C85 &lt;= INDEX(_xlfn._xlws.FILTER(Ventas!$A$2:$AB$473,Ventas!$A$2:$A$473=Hoja3!IO$6),1,16), IO$7+7*$C85, "")</f>
        <v/>
      </c>
      <c r="IP85" s="4" t="str" cm="1">
        <f t="array" ref="IP85">IF($C85 &lt;= INDEX(_xlfn._xlws.FILTER(Ventas!$A$2:$AB$473,Ventas!$A$2:$A$473=Hoja3!IP$6),1,16), IP$7+7*$C85, "")</f>
        <v/>
      </c>
      <c r="IQ85" s="4" t="str" cm="1">
        <f t="array" ref="IQ85">IF($C85 &lt;= INDEX(_xlfn._xlws.FILTER(Ventas!$A$2:$AB$473,Ventas!$A$2:$A$473=Hoja3!IQ$6),1,16), IQ$7+7*$C85, "")</f>
        <v/>
      </c>
      <c r="IR85" s="4" t="str" cm="1">
        <f t="array" ref="IR85">IF($C85 &lt;= INDEX(_xlfn._xlws.FILTER(Ventas!$A$2:$AB$473,Ventas!$A$2:$A$473=Hoja3!IR$6),1,16), IR$7+7*$C85, "")</f>
        <v/>
      </c>
      <c r="IS85" s="4" t="str" cm="1">
        <f t="array" ref="IS85">IF($C85 &lt;= INDEX(_xlfn._xlws.FILTER(Ventas!$A$2:$AB$473,Ventas!$A$2:$A$473=Hoja3!IS$6),1,16), IS$7+7*$C85, "")</f>
        <v/>
      </c>
      <c r="IT85" s="4" t="str" cm="1">
        <f t="array" ref="IT85">IF($C85 &lt;= INDEX(_xlfn._xlws.FILTER(Ventas!$A$2:$AB$473,Ventas!$A$2:$A$473=Hoja3!IT$6),1,16), IT$7+7*$C85, "")</f>
        <v/>
      </c>
      <c r="IU85" s="4" t="str" cm="1">
        <f t="array" ref="IU85">IF($C85 &lt;= INDEX(_xlfn._xlws.FILTER(Ventas!$A$2:$AB$473,Ventas!$A$2:$A$473=Hoja3!IU$6),1,16), IU$7+7*$C85, "")</f>
        <v/>
      </c>
      <c r="IV85" s="4" t="str" cm="1">
        <f t="array" ref="IV85">IF($C85 &lt;= INDEX(_xlfn._xlws.FILTER(Ventas!$A$2:$AB$473,Ventas!$A$2:$A$473=Hoja3!IV$6),1,16), IV$7+7*$C85, "")</f>
        <v/>
      </c>
      <c r="IW85" s="4" t="str" cm="1">
        <f t="array" ref="IW85">IF($C85 &lt;= INDEX(_xlfn._xlws.FILTER(Ventas!$A$2:$AB$473,Ventas!$A$2:$A$473=Hoja3!IW$6),1,16), IW$7+7*$C85, "")</f>
        <v/>
      </c>
      <c r="IX85" s="4" t="str" cm="1">
        <f t="array" ref="IX85">IF($C85 &lt;= INDEX(_xlfn._xlws.FILTER(Ventas!$A$2:$AB$473,Ventas!$A$2:$A$473=Hoja3!IX$6),1,16), IX$7+7*$C85, "")</f>
        <v/>
      </c>
      <c r="IY85" s="4" t="str" cm="1">
        <f t="array" ref="IY85">IF($C85 &lt;= INDEX(_xlfn._xlws.FILTER(Ventas!$A$2:$AB$473,Ventas!$A$2:$A$473=Hoja3!IY$6),1,16), IY$7+7*$C85, "")</f>
        <v/>
      </c>
      <c r="IZ85" s="4" t="str" cm="1">
        <f t="array" ref="IZ85">IF($C85 &lt;= INDEX(_xlfn._xlws.FILTER(Ventas!$A$2:$AB$473,Ventas!$A$2:$A$473=Hoja3!IZ$6),1,16), IZ$7+7*$C85, "")</f>
        <v/>
      </c>
      <c r="JA85" s="4" t="str" cm="1">
        <f t="array" ref="JA85">IF($C85 &lt;= INDEX(_xlfn._xlws.FILTER(Ventas!$A$2:$AB$473,Ventas!$A$2:$A$473=Hoja3!JA$6),1,16), JA$7+7*$C85, "")</f>
        <v/>
      </c>
      <c r="JB85" s="4" t="str" cm="1">
        <f t="array" ref="JB85">IF($C85 &lt;= INDEX(_xlfn._xlws.FILTER(Ventas!$A$2:$AB$473,Ventas!$A$2:$A$473=Hoja3!JB$6),1,16), JB$7+7*$C85, "")</f>
        <v/>
      </c>
      <c r="JC85" s="4" t="str" cm="1">
        <f t="array" ref="JC85">IF($C85 &lt;= INDEX(_xlfn._xlws.FILTER(Ventas!$A$2:$AB$473,Ventas!$A$2:$A$473=Hoja3!JC$6),1,16), JC$7+7*$C85, "")</f>
        <v/>
      </c>
      <c r="JD85" s="4" t="str" cm="1">
        <f t="array" ref="JD85">IF($C85 &lt;= INDEX(_xlfn._xlws.FILTER(Ventas!$A$2:$AB$473,Ventas!$A$2:$A$473=Hoja3!JD$6),1,16), JD$7+7*$C85, "")</f>
        <v/>
      </c>
      <c r="JE85" s="4" t="str" cm="1">
        <f t="array" ref="JE85">IF($C85 &lt;= INDEX(_xlfn._xlws.FILTER(Ventas!$A$2:$AB$473,Ventas!$A$2:$A$473=Hoja3!JE$6),1,16), JE$7+7*$C85, "")</f>
        <v/>
      </c>
      <c r="JF85" s="4" t="str" cm="1">
        <f t="array" ref="JF85">IF($C85 &lt;= INDEX(_xlfn._xlws.FILTER(Ventas!$A$2:$AB$473,Ventas!$A$2:$A$473=Hoja3!JF$6),1,16), JF$7+7*$C85, "")</f>
        <v/>
      </c>
      <c r="JG85" s="4" t="str" cm="1">
        <f t="array" ref="JG85">IF($C85 &lt;= INDEX(_xlfn._xlws.FILTER(Ventas!$A$2:$AB$473,Ventas!$A$2:$A$473=Hoja3!JG$6),1,16), JG$7+7*$C85, "")</f>
        <v/>
      </c>
      <c r="JH85" s="4" t="str" cm="1">
        <f t="array" ref="JH85">IF($C85 &lt;= INDEX(_xlfn._xlws.FILTER(Ventas!$A$2:$AB$473,Ventas!$A$2:$A$473=Hoja3!JH$6),1,16), JH$7+7*$C85, "")</f>
        <v/>
      </c>
      <c r="JI85" s="4" t="str" cm="1">
        <f t="array" ref="JI85">IF($C85 &lt;= INDEX(_xlfn._xlws.FILTER(Ventas!$A$2:$AB$473,Ventas!$A$2:$A$473=Hoja3!JI$6),1,16), JI$7+7*$C85, "")</f>
        <v/>
      </c>
      <c r="JJ85" s="4" t="str" cm="1">
        <f t="array" ref="JJ85">IF($C85 &lt;= INDEX(_xlfn._xlws.FILTER(Ventas!$A$2:$AB$473,Ventas!$A$2:$A$473=Hoja3!JJ$6),1,16), JJ$7+7*$C85, "")</f>
        <v/>
      </c>
      <c r="JK85" s="4" t="str" cm="1">
        <f t="array" ref="JK85">IF($C85 &lt;= INDEX(_xlfn._xlws.FILTER(Ventas!$A$2:$AB$473,Ventas!$A$2:$A$473=Hoja3!JK$6),1,16), JK$7+7*$C85, "")</f>
        <v/>
      </c>
      <c r="JL85" s="4" t="str" cm="1">
        <f t="array" ref="JL85">IF($C85 &lt;= INDEX(_xlfn._xlws.FILTER(Ventas!$A$2:$AB$473,Ventas!$A$2:$A$473=Hoja3!JL$6),1,16), JL$7+7*$C85, "")</f>
        <v/>
      </c>
      <c r="JM85" s="4" t="str" cm="1">
        <f t="array" ref="JM85">IF($C85 &lt;= INDEX(_xlfn._xlws.FILTER(Ventas!$A$2:$AB$473,Ventas!$A$2:$A$473=Hoja3!JM$6),1,16), JM$7+7*$C85, "")</f>
        <v/>
      </c>
      <c r="JN85" s="4" t="str" cm="1">
        <f t="array" ref="JN85">IF($C85 &lt;= INDEX(_xlfn._xlws.FILTER(Ventas!$A$2:$AB$473,Ventas!$A$2:$A$473=Hoja3!JN$6),1,16), JN$7+7*$C85, "")</f>
        <v/>
      </c>
      <c r="JO85" s="4" t="str" cm="1">
        <f t="array" ref="JO85">IF($C85 &lt;= INDEX(_xlfn._xlws.FILTER(Ventas!$A$2:$AB$473,Ventas!$A$2:$A$473=Hoja3!JO$6),1,16), JO$7+7*$C85, "")</f>
        <v/>
      </c>
      <c r="JP85" s="4" t="str" cm="1">
        <f t="array" ref="JP85">IF($C85 &lt;= INDEX(_xlfn._xlws.FILTER(Ventas!$A$2:$AB$473,Ventas!$A$2:$A$473=Hoja3!JP$6),1,16), JP$7+7*$C85, "")</f>
        <v/>
      </c>
      <c r="JQ85" s="4" t="str" cm="1">
        <f t="array" ref="JQ85">IF($C85 &lt;= INDEX(_xlfn._xlws.FILTER(Ventas!$A$2:$AB$473,Ventas!$A$2:$A$473=Hoja3!JQ$6),1,16), JQ$7+7*$C85, "")</f>
        <v/>
      </c>
      <c r="JR85" s="4" t="str" cm="1">
        <f t="array" ref="JR85">IF($C85 &lt;= INDEX(_xlfn._xlws.FILTER(Ventas!$A$2:$AB$473,Ventas!$A$2:$A$473=Hoja3!JR$6),1,16), JR$7+7*$C85, "")</f>
        <v/>
      </c>
      <c r="JS85" s="4" t="str" cm="1">
        <f t="array" ref="JS85">IF($C85 &lt;= INDEX(_xlfn._xlws.FILTER(Ventas!$A$2:$AB$473,Ventas!$A$2:$A$473=Hoja3!JS$6),1,16), JS$7+7*$C85, "")</f>
        <v/>
      </c>
      <c r="JT85" s="4" t="str" cm="1">
        <f t="array" ref="JT85">IF($C85 &lt;= INDEX(_xlfn._xlws.FILTER(Ventas!$A$2:$AB$473,Ventas!$A$2:$A$473=Hoja3!JT$6),1,16), JT$7+7*$C85, "")</f>
        <v/>
      </c>
      <c r="JU85" s="4" t="str" cm="1">
        <f t="array" ref="JU85">IF($C85 &lt;= INDEX(_xlfn._xlws.FILTER(Ventas!$A$2:$AB$473,Ventas!$A$2:$A$473=Hoja3!JU$6),1,16), JU$7+7*$C85, "")</f>
        <v/>
      </c>
      <c r="JV85" s="4" t="str" cm="1">
        <f t="array" ref="JV85">IF($C85 &lt;= INDEX(_xlfn._xlws.FILTER(Ventas!$A$2:$AB$473,Ventas!$A$2:$A$473=Hoja3!JV$6),1,16), JV$7+7*$C85, "")</f>
        <v/>
      </c>
      <c r="JW85" s="4" t="str" cm="1">
        <f t="array" ref="JW85">IF($C85 &lt;= INDEX(_xlfn._xlws.FILTER(Ventas!$A$2:$AB$473,Ventas!$A$2:$A$473=Hoja3!JW$6),1,16), JW$7+7*$C85, "")</f>
        <v/>
      </c>
      <c r="JX85" s="4" t="str" cm="1">
        <f t="array" ref="JX85">IF($C85 &lt;= INDEX(_xlfn._xlws.FILTER(Ventas!$A$2:$AB$473,Ventas!$A$2:$A$473=Hoja3!JX$6),1,16), JX$7+7*$C85, "")</f>
        <v/>
      </c>
      <c r="JY85" s="4" t="str" cm="1">
        <f t="array" ref="JY85">IF($C85 &lt;= INDEX(_xlfn._xlws.FILTER(Ventas!$A$2:$AB$473,Ventas!$A$2:$A$473=Hoja3!JY$6),1,16), JY$7+7*$C85, "")</f>
        <v/>
      </c>
      <c r="JZ85" s="4" t="str" cm="1">
        <f t="array" ref="JZ85">IF($C85 &lt;= INDEX(_xlfn._xlws.FILTER(Ventas!$A$2:$AB$473,Ventas!$A$2:$A$473=Hoja3!JZ$6),1,16), JZ$7+7*$C85, "")</f>
        <v/>
      </c>
      <c r="KA85" s="4" t="str" cm="1">
        <f t="array" ref="KA85">IF($C85 &lt;= INDEX(_xlfn._xlws.FILTER(Ventas!$A$2:$AB$473,Ventas!$A$2:$A$473=Hoja3!KA$6),1,16), KA$7+7*$C85, "")</f>
        <v/>
      </c>
      <c r="KB85" s="4" t="str" cm="1">
        <f t="array" ref="KB85">IF($C85 &lt;= INDEX(_xlfn._xlws.FILTER(Ventas!$A$2:$AB$473,Ventas!$A$2:$A$473=Hoja3!KB$6),1,16), KB$7+7*$C85, "")</f>
        <v/>
      </c>
      <c r="KC85" s="4" t="str" cm="1">
        <f t="array" ref="KC85">IF($C85 &lt;= INDEX(_xlfn._xlws.FILTER(Ventas!$A$2:$AB$473,Ventas!$A$2:$A$473=Hoja3!KC$6),1,16), KC$7+7*$C85, "")</f>
        <v/>
      </c>
      <c r="KD85" s="4" t="str" cm="1">
        <f t="array" ref="KD85">IF($C85 &lt;= INDEX(_xlfn._xlws.FILTER(Ventas!$A$2:$AB$473,Ventas!$A$2:$A$473=Hoja3!KD$6),1,16), KD$7+7*$C85, "")</f>
        <v/>
      </c>
      <c r="KE85" s="4" t="str" cm="1">
        <f t="array" ref="KE85">IF($C85 &lt;= INDEX(_xlfn._xlws.FILTER(Ventas!$A$2:$AB$473,Ventas!$A$2:$A$473=Hoja3!KE$6),1,16), KE$7+7*$C85, "")</f>
        <v/>
      </c>
      <c r="KF85" s="4" t="str" cm="1">
        <f t="array" ref="KF85">IF($C85 &lt;= INDEX(_xlfn._xlws.FILTER(Ventas!$A$2:$AB$473,Ventas!$A$2:$A$473=Hoja3!KF$6),1,16), KF$7+7*$C85, "")</f>
        <v/>
      </c>
      <c r="KG85" s="4" t="str" cm="1">
        <f t="array" ref="KG85">IF($C85 &lt;= INDEX(_xlfn._xlws.FILTER(Ventas!$A$2:$AB$473,Ventas!$A$2:$A$473=Hoja3!KG$6),1,16), KG$7+7*$C85, "")</f>
        <v/>
      </c>
      <c r="KH85" s="4" t="str" cm="1">
        <f t="array" ref="KH85">IF($C85 &lt;= INDEX(_xlfn._xlws.FILTER(Ventas!$A$2:$AB$473,Ventas!$A$2:$A$473=Hoja3!KH$6),1,16), KH$7+7*$C85, "")</f>
        <v/>
      </c>
      <c r="KI85" s="4" t="str" cm="1">
        <f t="array" ref="KI85">IF($C85 &lt;= INDEX(_xlfn._xlws.FILTER(Ventas!$A$2:$AB$473,Ventas!$A$2:$A$473=Hoja3!KI$6),1,16), KI$7+7*$C85, "")</f>
        <v/>
      </c>
      <c r="KJ85" s="4" t="str" cm="1">
        <f t="array" ref="KJ85">IF($C85 &lt;= INDEX(_xlfn._xlws.FILTER(Ventas!$A$2:$AB$473,Ventas!$A$2:$A$473=Hoja3!KJ$6),1,16), KJ$7+7*$C85, "")</f>
        <v/>
      </c>
      <c r="KK85" s="4" t="str" cm="1">
        <f t="array" ref="KK85">IF($C85 &lt;= INDEX(_xlfn._xlws.FILTER(Ventas!$A$2:$AB$473,Ventas!$A$2:$A$473=Hoja3!KK$6),1,16), KK$7+7*$C85, "")</f>
        <v/>
      </c>
      <c r="KL85" s="4" t="str" cm="1">
        <f t="array" ref="KL85">IF($C85 &lt;= INDEX(_xlfn._xlws.FILTER(Ventas!$A$2:$AB$473,Ventas!$A$2:$A$473=Hoja3!KL$6),1,16), KL$7+7*$C85, "")</f>
        <v/>
      </c>
      <c r="KM85" s="4" t="str" cm="1">
        <f t="array" ref="KM85">IF($C85 &lt;= INDEX(_xlfn._xlws.FILTER(Ventas!$A$2:$AB$473,Ventas!$A$2:$A$473=Hoja3!KM$6),1,16), KM$7+7*$C85, "")</f>
        <v/>
      </c>
      <c r="KN85" s="4" t="str" cm="1">
        <f t="array" ref="KN85">IF($C85 &lt;= INDEX(_xlfn._xlws.FILTER(Ventas!$A$2:$AB$473,Ventas!$A$2:$A$473=Hoja3!KN$6),1,16), KN$7+7*$C85, "")</f>
        <v/>
      </c>
      <c r="KO85" s="4" t="str" cm="1">
        <f t="array" ref="KO85">IF($C85 &lt;= INDEX(_xlfn._xlws.FILTER(Ventas!$A$2:$AB$473,Ventas!$A$2:$A$473=Hoja3!KO$6),1,16), KO$7+7*$C85, "")</f>
        <v/>
      </c>
      <c r="KP85" s="4" t="str" cm="1">
        <f t="array" ref="KP85">IF($C85 &lt;= INDEX(_xlfn._xlws.FILTER(Ventas!$A$2:$AB$473,Ventas!$A$2:$A$473=Hoja3!KP$6),1,16), KP$7+7*$C85, "")</f>
        <v/>
      </c>
      <c r="KQ85" s="4" t="str" cm="1">
        <f t="array" ref="KQ85">IF($C85 &lt;= INDEX(_xlfn._xlws.FILTER(Ventas!$A$2:$AB$473,Ventas!$A$2:$A$473=Hoja3!KQ$6),1,16), KQ$7+7*$C85, "")</f>
        <v/>
      </c>
      <c r="KR85" s="4" t="str" cm="1">
        <f t="array" ref="KR85">IF($C85 &lt;= INDEX(_xlfn._xlws.FILTER(Ventas!$A$2:$AB$473,Ventas!$A$2:$A$473=Hoja3!KR$6),1,16), KR$7+7*$C85, "")</f>
        <v/>
      </c>
      <c r="KS85" s="4" t="str" cm="1">
        <f t="array" ref="KS85">IF($C85 &lt;= INDEX(_xlfn._xlws.FILTER(Ventas!$A$2:$AB$473,Ventas!$A$2:$A$473=Hoja3!KS$6),1,16), KS$7+7*$C85, "")</f>
        <v/>
      </c>
      <c r="KT85" s="4" t="str" cm="1">
        <f t="array" ref="KT85">IF($C85 &lt;= INDEX(_xlfn._xlws.FILTER(Ventas!$A$2:$AB$473,Ventas!$A$2:$A$473=Hoja3!KT$6),1,16), KT$7+7*$C85, "")</f>
        <v/>
      </c>
      <c r="KU85" s="4" t="str" cm="1">
        <f t="array" ref="KU85">IF($C85 &lt;= INDEX(_xlfn._xlws.FILTER(Ventas!$A$2:$AB$473,Ventas!$A$2:$A$473=Hoja3!KU$6),1,16), KU$7+7*$C85, "")</f>
        <v/>
      </c>
      <c r="KV85" s="4" t="str" cm="1">
        <f t="array" ref="KV85">IF($C85 &lt;= INDEX(_xlfn._xlws.FILTER(Ventas!$A$2:$AB$473,Ventas!$A$2:$A$473=Hoja3!KV$6),1,16), KV$7+7*$C85, "")</f>
        <v/>
      </c>
      <c r="KW85" s="4" t="str" cm="1">
        <f t="array" ref="KW85">IF($C85 &lt;= INDEX(_xlfn._xlws.FILTER(Ventas!$A$2:$AB$473,Ventas!$A$2:$A$473=Hoja3!KW$6),1,16), KW$7+7*$C85, "")</f>
        <v/>
      </c>
      <c r="KX85" s="4" t="str" cm="1">
        <f t="array" ref="KX85">IF($C85 &lt;= INDEX(_xlfn._xlws.FILTER(Ventas!$A$2:$AB$473,Ventas!$A$2:$A$473=Hoja3!KX$6),1,16), KX$7+7*$C85, "")</f>
        <v/>
      </c>
      <c r="KY85" s="4" t="str" cm="1">
        <f t="array" ref="KY85">IF($C85 &lt;= INDEX(_xlfn._xlws.FILTER(Ventas!$A$2:$AB$473,Ventas!$A$2:$A$473=Hoja3!KY$6),1,16), KY$7+7*$C85, "")</f>
        <v/>
      </c>
      <c r="KZ85" s="4" t="str" cm="1">
        <f t="array" ref="KZ85">IF($C85 &lt;= INDEX(_xlfn._xlws.FILTER(Ventas!$A$2:$AB$473,Ventas!$A$2:$A$473=Hoja3!KZ$6),1,16), KZ$7+7*$C85, "")</f>
        <v/>
      </c>
      <c r="LA85" s="4" t="str" cm="1">
        <f t="array" ref="LA85">IF($C85 &lt;= INDEX(_xlfn._xlws.FILTER(Ventas!$A$2:$AB$473,Ventas!$A$2:$A$473=Hoja3!LA$6),1,16), LA$7+7*$C85, "")</f>
        <v/>
      </c>
      <c r="LB85" s="4" t="str" cm="1">
        <f t="array" ref="LB85">IF($C85 &lt;= INDEX(_xlfn._xlws.FILTER(Ventas!$A$2:$AB$473,Ventas!$A$2:$A$473=Hoja3!LB$6),1,16), LB$7+7*$C85, "")</f>
        <v/>
      </c>
      <c r="LC85" s="4" t="str" cm="1">
        <f t="array" ref="LC85">IF($C85 &lt;= INDEX(_xlfn._xlws.FILTER(Ventas!$A$2:$AB$473,Ventas!$A$2:$A$473=Hoja3!LC$6),1,16), LC$7+7*$C85, "")</f>
        <v/>
      </c>
      <c r="LD85" s="4" t="str" cm="1">
        <f t="array" ref="LD85">IF($C85 &lt;= INDEX(_xlfn._xlws.FILTER(Ventas!$A$2:$AB$473,Ventas!$A$2:$A$473=Hoja3!LD$6),1,16), LD$7+7*$C85, "")</f>
        <v/>
      </c>
      <c r="LE85" s="4" t="str" cm="1">
        <f t="array" ref="LE85">IF($C85 &lt;= INDEX(_xlfn._xlws.FILTER(Ventas!$A$2:$AB$473,Ventas!$A$2:$A$473=Hoja3!LE$6),1,16), LE$7+7*$C85, "")</f>
        <v/>
      </c>
      <c r="LF85" s="4" t="str" cm="1">
        <f t="array" ref="LF85">IF($C85 &lt;= INDEX(_xlfn._xlws.FILTER(Ventas!$A$2:$AB$473,Ventas!$A$2:$A$473=Hoja3!LF$6),1,16), LF$7+7*$C85, "")</f>
        <v/>
      </c>
      <c r="LG85" s="4" t="str" cm="1">
        <f t="array" ref="LG85">IF($C85 &lt;= INDEX(_xlfn._xlws.FILTER(Ventas!$A$2:$AB$473,Ventas!$A$2:$A$473=Hoja3!LG$6),1,16), LG$7+7*$C85, "")</f>
        <v/>
      </c>
      <c r="LH85" s="4" t="str" cm="1">
        <f t="array" ref="LH85">IF($C85 &lt;= INDEX(_xlfn._xlws.FILTER(Ventas!$A$2:$AB$473,Ventas!$A$2:$A$473=Hoja3!LH$6),1,16), LH$7+7*$C85, "")</f>
        <v/>
      </c>
      <c r="LI85" s="4" t="str" cm="1">
        <f t="array" ref="LI85">IF($C85 &lt;= INDEX(_xlfn._xlws.FILTER(Ventas!$A$2:$AB$473,Ventas!$A$2:$A$473=Hoja3!LI$6),1,16), LI$7+7*$C85, "")</f>
        <v/>
      </c>
      <c r="LJ85" s="4" t="str" cm="1">
        <f t="array" ref="LJ85">IF($C85 &lt;= INDEX(_xlfn._xlws.FILTER(Ventas!$A$2:$AB$473,Ventas!$A$2:$A$473=Hoja3!LJ$6),1,16), LJ$7+7*$C85, "")</f>
        <v/>
      </c>
      <c r="LK85" s="4" t="str" cm="1">
        <f t="array" ref="LK85">IF($C85 &lt;= INDEX(_xlfn._xlws.FILTER(Ventas!$A$2:$AB$473,Ventas!$A$2:$A$473=Hoja3!LK$6),1,16), LK$7+7*$C85, "")</f>
        <v/>
      </c>
      <c r="LL85" s="4" t="str" cm="1">
        <f t="array" ref="LL85">IF($C85 &lt;= INDEX(_xlfn._xlws.FILTER(Ventas!$A$2:$AB$473,Ventas!$A$2:$A$473=Hoja3!LL$6),1,16), LL$7+7*$C85, "")</f>
        <v/>
      </c>
      <c r="LM85" s="4" t="str" cm="1">
        <f t="array" ref="LM85">IF($C85 &lt;= INDEX(_xlfn._xlws.FILTER(Ventas!$A$2:$AB$473,Ventas!$A$2:$A$473=Hoja3!LM$6),1,16), LM$7+7*$C85, "")</f>
        <v/>
      </c>
      <c r="LN85" s="4" t="str" cm="1">
        <f t="array" ref="LN85">IF($C85 &lt;= INDEX(_xlfn._xlws.FILTER(Ventas!$A$2:$AB$473,Ventas!$A$2:$A$473=Hoja3!LN$6),1,16), LN$7+7*$C85, "")</f>
        <v/>
      </c>
      <c r="LO85" s="4" t="str" cm="1">
        <f t="array" ref="LO85">IF($C85 &lt;= INDEX(_xlfn._xlws.FILTER(Ventas!$A$2:$AB$473,Ventas!$A$2:$A$473=Hoja3!LO$6),1,16), LO$7+7*$C85, "")</f>
        <v/>
      </c>
      <c r="LP85" s="4" t="str" cm="1">
        <f t="array" ref="LP85">IF($C85 &lt;= INDEX(_xlfn._xlws.FILTER(Ventas!$A$2:$AB$473,Ventas!$A$2:$A$473=Hoja3!LP$6),1,16), LP$7+7*$C85, "")</f>
        <v/>
      </c>
      <c r="LQ85" s="4" t="str" cm="1">
        <f t="array" ref="LQ85">IF($C85 &lt;= INDEX(_xlfn._xlws.FILTER(Ventas!$A$2:$AB$473,Ventas!$A$2:$A$473=Hoja3!LQ$6),1,16), LQ$7+7*$C85, "")</f>
        <v/>
      </c>
      <c r="LR85" s="4" t="str" cm="1">
        <f t="array" ref="LR85">IF($C85 &lt;= INDEX(_xlfn._xlws.FILTER(Ventas!$A$2:$AB$473,Ventas!$A$2:$A$473=Hoja3!LR$6),1,16), LR$7+7*$C85, "")</f>
        <v/>
      </c>
      <c r="LS85" s="4" t="str" cm="1">
        <f t="array" ref="LS85">IF($C85 &lt;= INDEX(_xlfn._xlws.FILTER(Ventas!$A$2:$AB$473,Ventas!$A$2:$A$473=Hoja3!LS$6),1,16), LS$7+7*$C85, "")</f>
        <v/>
      </c>
      <c r="LT85" s="4" t="str" cm="1">
        <f t="array" ref="LT85">IF($C85 &lt;= INDEX(_xlfn._xlws.FILTER(Ventas!$A$2:$AB$473,Ventas!$A$2:$A$473=Hoja3!LT$6),1,16), LT$7+7*$C85, "")</f>
        <v/>
      </c>
      <c r="LU85" s="4" t="str" cm="1">
        <f t="array" ref="LU85">IF($C85 &lt;= INDEX(_xlfn._xlws.FILTER(Ventas!$A$2:$AB$473,Ventas!$A$2:$A$473=Hoja3!LU$6),1,16), LU$7+7*$C85, "")</f>
        <v/>
      </c>
      <c r="LV85" s="4" t="str" cm="1">
        <f t="array" ref="LV85">IF($C85 &lt;= INDEX(_xlfn._xlws.FILTER(Ventas!$A$2:$AB$473,Ventas!$A$2:$A$473=Hoja3!LV$6),1,16), LV$7+7*$C85, "")</f>
        <v/>
      </c>
      <c r="LW85" s="4" t="str" cm="1">
        <f t="array" ref="LW85">IF($C85 &lt;= INDEX(_xlfn._xlws.FILTER(Ventas!$A$2:$AB$473,Ventas!$A$2:$A$473=Hoja3!LW$6),1,16), LW$7+7*$C85, "")</f>
        <v/>
      </c>
      <c r="LX85" s="4" t="str" cm="1">
        <f t="array" ref="LX85">IF($C85 &lt;= INDEX(_xlfn._xlws.FILTER(Ventas!$A$2:$AB$473,Ventas!$A$2:$A$473=Hoja3!LX$6),1,16), LX$7+7*$C85, "")</f>
        <v/>
      </c>
      <c r="LY85" s="4" cm="1">
        <f t="array" ref="LY85">IF($C85 &lt;= INDEX(_xlfn._xlws.FILTER(Ventas!$A$2:$AB$473,Ventas!$A$2:$A$473=Hoja3!LY$6),1,16), LY$7+7*$C85, "")</f>
        <v>46270.75</v>
      </c>
      <c r="LZ85" s="4" t="str" cm="1">
        <f t="array" ref="LZ85">IF($C85 &lt;= INDEX(_xlfn._xlws.FILTER(Ventas!$A$2:$AB$473,Ventas!$A$2:$A$473=Hoja3!LZ$6),1,16), LZ$7+7*$C85, "")</f>
        <v/>
      </c>
      <c r="MA85" s="4" t="str" cm="1">
        <f t="array" ref="MA85">IF($C85 &lt;= INDEX(_xlfn._xlws.FILTER(Ventas!$A$2:$AB$473,Ventas!$A$2:$A$473=Hoja3!MA$6),1,16), MA$7+7*$C85, "")</f>
        <v/>
      </c>
      <c r="MB85" s="4" t="str" cm="1">
        <f t="array" ref="MB85">IF($C85 &lt;= INDEX(_xlfn._xlws.FILTER(Ventas!$A$2:$AB$473,Ventas!$A$2:$A$473=Hoja3!MB$6),1,16), MB$7+7*$C85, "")</f>
        <v/>
      </c>
      <c r="MC85" s="4" t="str" cm="1">
        <f t="array" ref="MC85">IF($C85 &lt;= INDEX(_xlfn._xlws.FILTER(Ventas!$A$2:$AB$473,Ventas!$A$2:$A$473=Hoja3!MC$6),1,16), MC$7+7*$C85, "")</f>
        <v/>
      </c>
      <c r="MD85" s="4" t="str" cm="1">
        <f t="array" ref="MD85">IF($C85 &lt;= INDEX(_xlfn._xlws.FILTER(Ventas!$A$2:$AB$473,Ventas!$A$2:$A$473=Hoja3!MD$6),1,16), MD$7+7*$C85, "")</f>
        <v/>
      </c>
      <c r="ME85" s="4" t="str" cm="1">
        <f t="array" ref="ME85">IF($C85 &lt;= INDEX(_xlfn._xlws.FILTER(Ventas!$A$2:$AB$473,Ventas!$A$2:$A$473=Hoja3!ME$6),1,16), ME$7+7*$C85, "")</f>
        <v/>
      </c>
      <c r="MF85" s="4" t="str" cm="1">
        <f t="array" ref="MF85">IF($C85 &lt;= INDEX(_xlfn._xlws.FILTER(Ventas!$A$2:$AB$473,Ventas!$A$2:$A$473=Hoja3!MF$6),1,16), MF$7+7*$C85, "")</f>
        <v/>
      </c>
      <c r="MG85" s="4" t="str" cm="1">
        <f t="array" ref="MG85">IF($C85 &lt;= INDEX(_xlfn._xlws.FILTER(Ventas!$A$2:$AB$473,Ventas!$A$2:$A$473=Hoja3!MG$6),1,16), MG$7+7*$C85, "")</f>
        <v/>
      </c>
      <c r="MH85" s="4" t="str" cm="1">
        <f t="array" ref="MH85">IF($C85 &lt;= INDEX(_xlfn._xlws.FILTER(Ventas!$A$2:$AB$473,Ventas!$A$2:$A$473=Hoja3!MH$6),1,16), MH$7+7*$C85, "")</f>
        <v/>
      </c>
      <c r="MI85" s="4" t="str" cm="1">
        <f t="array" ref="MI85">IF($C85 &lt;= INDEX(_xlfn._xlws.FILTER(Ventas!$A$2:$AB$473,Ventas!$A$2:$A$473=Hoja3!MI$6),1,16), MI$7+7*$C85, "")</f>
        <v/>
      </c>
      <c r="MJ85" s="4" t="str" cm="1">
        <f t="array" ref="MJ85">IF($C85 &lt;= INDEX(_xlfn._xlws.FILTER(Ventas!$A$2:$AB$473,Ventas!$A$2:$A$473=Hoja3!MJ$6),1,16), MJ$7+7*$C85, "")</f>
        <v/>
      </c>
      <c r="MK85" s="4" t="str" cm="1">
        <f t="array" ref="MK85">IF($C85 &lt;= INDEX(_xlfn._xlws.FILTER(Ventas!$A$2:$AB$473,Ventas!$A$2:$A$473=Hoja3!MK$6),1,16), MK$7+7*$C85, "")</f>
        <v/>
      </c>
      <c r="ML85" s="4" t="str" cm="1">
        <f t="array" ref="ML85">IF($C85 &lt;= INDEX(_xlfn._xlws.FILTER(Ventas!$A$2:$AB$473,Ventas!$A$2:$A$473=Hoja3!ML$6),1,16), ML$7+7*$C85, "")</f>
        <v/>
      </c>
      <c r="MM85" s="4" t="str" cm="1">
        <f t="array" ref="MM85">IF($C85 &lt;= INDEX(_xlfn._xlws.FILTER(Ventas!$A$2:$AB$473,Ventas!$A$2:$A$473=Hoja3!MM$6),1,16), MM$7+7*$C85, "")</f>
        <v/>
      </c>
      <c r="MN85" s="4" t="str" cm="1">
        <f t="array" ref="MN85">IF($C85 &lt;= INDEX(_xlfn._xlws.FILTER(Ventas!$A$2:$AB$473,Ventas!$A$2:$A$473=Hoja3!MN$6),1,16), MN$7+7*$C85, "")</f>
        <v/>
      </c>
      <c r="MO85" s="4" t="str" cm="1">
        <f t="array" ref="MO85">IF($C85 &lt;= INDEX(_xlfn._xlws.FILTER(Ventas!$A$2:$AB$473,Ventas!$A$2:$A$473=Hoja3!MO$6),1,16), MO$7+7*$C85, "")</f>
        <v/>
      </c>
      <c r="MP85" s="4" t="str" cm="1">
        <f t="array" ref="MP85">IF($C85 &lt;= INDEX(_xlfn._xlws.FILTER(Ventas!$A$2:$AB$473,Ventas!$A$2:$A$473=Hoja3!MP$6),1,16), MP$7+7*$C85, "")</f>
        <v/>
      </c>
      <c r="MQ85" s="4" t="str" cm="1">
        <f t="array" ref="MQ85">IF($C85 &lt;= INDEX(_xlfn._xlws.FILTER(Ventas!$A$2:$AB$473,Ventas!$A$2:$A$473=Hoja3!MQ$6),1,16), MQ$7+7*$C85, "")</f>
        <v/>
      </c>
      <c r="MR85" s="4" t="str" cm="1">
        <f t="array" ref="MR85">IF($C85 &lt;= INDEX(_xlfn._xlws.FILTER(Ventas!$A$2:$AB$473,Ventas!$A$2:$A$473=Hoja3!MR$6),1,16), MR$7+7*$C85, "")</f>
        <v/>
      </c>
      <c r="MS85" s="4" t="str" cm="1">
        <f t="array" ref="MS85">IF($C85 &lt;= INDEX(_xlfn._xlws.FILTER(Ventas!$A$2:$AB$473,Ventas!$A$2:$A$473=Hoja3!MS$6),1,16), MS$7+7*$C85, "")</f>
        <v/>
      </c>
      <c r="MT85" s="4" t="str" cm="1">
        <f t="array" ref="MT85">IF($C85 &lt;= INDEX(_xlfn._xlws.FILTER(Ventas!$A$2:$AB$473,Ventas!$A$2:$A$473=Hoja3!MT$6),1,16), MT$7+7*$C85, "")</f>
        <v/>
      </c>
      <c r="MU85" s="4" t="str" cm="1">
        <f t="array" ref="MU85">IF($C85 &lt;= INDEX(_xlfn._xlws.FILTER(Ventas!$A$2:$AB$473,Ventas!$A$2:$A$473=Hoja3!MU$6),1,16), MU$7+7*$C85, "")</f>
        <v/>
      </c>
      <c r="MV85" s="4" t="str" cm="1">
        <f t="array" ref="MV85">IF($C85 &lt;= INDEX(_xlfn._xlws.FILTER(Ventas!$A$2:$AB$473,Ventas!$A$2:$A$473=Hoja3!MV$6),1,16), MV$7+7*$C85, "")</f>
        <v/>
      </c>
      <c r="MW85" s="4" t="str" cm="1">
        <f t="array" ref="MW85">IF($C85 &lt;= INDEX(_xlfn._xlws.FILTER(Ventas!$A$2:$AB$473,Ventas!$A$2:$A$473=Hoja3!MW$6),1,16), MW$7+7*$C85, "")</f>
        <v/>
      </c>
      <c r="MX85" s="4" t="str" cm="1">
        <f t="array" ref="MX85">IF($C85 &lt;= INDEX(_xlfn._xlws.FILTER(Ventas!$A$2:$AB$473,Ventas!$A$2:$A$473=Hoja3!MX$6),1,16), MX$7+7*$C85, "")</f>
        <v/>
      </c>
      <c r="MY85" s="4" t="str" cm="1">
        <f t="array" ref="MY85">IF($C85 &lt;= INDEX(_xlfn._xlws.FILTER(Ventas!$A$2:$AB$473,Ventas!$A$2:$A$473=Hoja3!MY$6),1,16), MY$7+7*$C85, "")</f>
        <v/>
      </c>
      <c r="MZ85" s="4" t="str" cm="1">
        <f t="array" ref="MZ85">IF($C85 &lt;= INDEX(_xlfn._xlws.FILTER(Ventas!$A$2:$AB$473,Ventas!$A$2:$A$473=Hoja3!MZ$6),1,16), MZ$7+7*$C85, "")</f>
        <v/>
      </c>
      <c r="NA85" s="4" t="str" cm="1">
        <f t="array" ref="NA85">IF($C85 &lt;= INDEX(_xlfn._xlws.FILTER(Ventas!$A$2:$AB$473,Ventas!$A$2:$A$473=Hoja3!NA$6),1,16), NA$7+7*$C85, "")</f>
        <v/>
      </c>
      <c r="NB85" s="4" t="str" cm="1">
        <f t="array" ref="NB85">IF($C85 &lt;= INDEX(_xlfn._xlws.FILTER(Ventas!$A$2:$AB$473,Ventas!$A$2:$A$473=Hoja3!NB$6),1,16), NB$7+7*$C85, "")</f>
        <v/>
      </c>
      <c r="NC85" s="4" t="str" cm="1">
        <f t="array" ref="NC85">IF($C85 &lt;= INDEX(_xlfn._xlws.FILTER(Ventas!$A$2:$AB$473,Ventas!$A$2:$A$473=Hoja3!NC$6),1,16), NC$7+7*$C85, "")</f>
        <v/>
      </c>
      <c r="ND85" s="4" t="str" cm="1">
        <f t="array" ref="ND85">IF($C85 &lt;= INDEX(_xlfn._xlws.FILTER(Ventas!$A$2:$AB$473,Ventas!$A$2:$A$473=Hoja3!ND$6),1,16), ND$7+7*$C85, "")</f>
        <v/>
      </c>
      <c r="NE85" s="4" t="str" cm="1">
        <f t="array" ref="NE85">IF($C85 &lt;= INDEX(_xlfn._xlws.FILTER(Ventas!$A$2:$AB$473,Ventas!$A$2:$A$473=Hoja3!NE$6),1,16), NE$7+7*$C85, "")</f>
        <v/>
      </c>
      <c r="NF85" s="4" t="str" cm="1">
        <f t="array" ref="NF85">IF($C85 &lt;= INDEX(_xlfn._xlws.FILTER(Ventas!$A$2:$AB$473,Ventas!$A$2:$A$473=Hoja3!NF$6),1,16), NF$7+7*$C85, "")</f>
        <v/>
      </c>
      <c r="NG85" s="4" t="str" cm="1">
        <f t="array" ref="NG85">IF($C85 &lt;= INDEX(_xlfn._xlws.FILTER(Ventas!$A$2:$AB$473,Ventas!$A$2:$A$473=Hoja3!NG$6),1,16), NG$7+7*$C85, "")</f>
        <v/>
      </c>
      <c r="NH85" s="4" t="str" cm="1">
        <f t="array" ref="NH85">IF($C85 &lt;= INDEX(_xlfn._xlws.FILTER(Ventas!$A$2:$AB$473,Ventas!$A$2:$A$473=Hoja3!NH$6),1,16), NH$7+7*$C85, "")</f>
        <v/>
      </c>
      <c r="NI85" s="4" t="str" cm="1">
        <f t="array" ref="NI85">IF($C85 &lt;= INDEX(_xlfn._xlws.FILTER(Ventas!$A$2:$AB$473,Ventas!$A$2:$A$473=Hoja3!NI$6),1,16), NI$7+7*$C85, "")</f>
        <v/>
      </c>
      <c r="NJ85" s="4" t="str" cm="1">
        <f t="array" ref="NJ85">IF($C85 &lt;= INDEX(_xlfn._xlws.FILTER(Ventas!$A$2:$AB$473,Ventas!$A$2:$A$473=Hoja3!NJ$6),1,16), NJ$7+7*$C85, "")</f>
        <v/>
      </c>
      <c r="NK85" s="4" t="str" cm="1">
        <f t="array" ref="NK85">IF($C85 &lt;= INDEX(_xlfn._xlws.FILTER(Ventas!$A$2:$AB$473,Ventas!$A$2:$A$473=Hoja3!NK$6),1,16), NK$7+7*$C85, "")</f>
        <v/>
      </c>
      <c r="NL85" s="4" t="str" cm="1">
        <f t="array" ref="NL85">IF($C85 &lt;= INDEX(_xlfn._xlws.FILTER(Ventas!$A$2:$AB$473,Ventas!$A$2:$A$473=Hoja3!NL$6),1,16), NL$7+7*$C85, "")</f>
        <v/>
      </c>
      <c r="NM85" s="4" t="str" cm="1">
        <f t="array" ref="NM85">IF($C85 &lt;= INDEX(_xlfn._xlws.FILTER(Ventas!$A$2:$AB$473,Ventas!$A$2:$A$473=Hoja3!NM$6),1,16), NM$7+7*$C85, "")</f>
        <v/>
      </c>
      <c r="NN85" s="4" t="str" cm="1">
        <f t="array" ref="NN85">IF($C85 &lt;= INDEX(_xlfn._xlws.FILTER(Ventas!$A$2:$AB$473,Ventas!$A$2:$A$473=Hoja3!NN$6),1,16), NN$7+7*$C85, "")</f>
        <v/>
      </c>
      <c r="NO85" s="4" t="str" cm="1">
        <f t="array" ref="NO85">IF($C85 &lt;= INDEX(_xlfn._xlws.FILTER(Ventas!$A$2:$AB$473,Ventas!$A$2:$A$473=Hoja3!NO$6),1,16), NO$7+7*$C85, "")</f>
        <v/>
      </c>
      <c r="NP85" s="4" t="str" cm="1">
        <f t="array" ref="NP85">IF($C85 &lt;= INDEX(_xlfn._xlws.FILTER(Ventas!$A$2:$AB$473,Ventas!$A$2:$A$473=Hoja3!NP$6),1,16), NP$7+7*$C85, "")</f>
        <v/>
      </c>
      <c r="NQ85" s="4" t="str" cm="1">
        <f t="array" ref="NQ85">IF($C85 &lt;= INDEX(_xlfn._xlws.FILTER(Ventas!$A$2:$AB$473,Ventas!$A$2:$A$473=Hoja3!NQ$6),1,16), NQ$7+7*$C85, "")</f>
        <v/>
      </c>
      <c r="NR85" s="4" t="str" cm="1">
        <f t="array" ref="NR85">IF($C85 &lt;= INDEX(_xlfn._xlws.FILTER(Ventas!$A$2:$AB$473,Ventas!$A$2:$A$473=Hoja3!NR$6),1,16), NR$7+7*$C85, "")</f>
        <v/>
      </c>
      <c r="NS85" s="4" t="str" cm="1">
        <f t="array" ref="NS85">IF($C85 &lt;= INDEX(_xlfn._xlws.FILTER(Ventas!$A$2:$AB$473,Ventas!$A$2:$A$473=Hoja3!NS$6),1,16), NS$7+7*$C85, "")</f>
        <v/>
      </c>
      <c r="NT85" s="4" t="str" cm="1">
        <f t="array" ref="NT85">IF($C85 &lt;= INDEX(_xlfn._xlws.FILTER(Ventas!$A$2:$AB$473,Ventas!$A$2:$A$473=Hoja3!NT$6),1,16), NT$7+7*$C85, "")</f>
        <v/>
      </c>
      <c r="NU85" s="4" t="str" cm="1">
        <f t="array" ref="NU85">IF($C85 &lt;= INDEX(_xlfn._xlws.FILTER(Ventas!$A$2:$AB$473,Ventas!$A$2:$A$473=Hoja3!NU$6),1,16), NU$7+7*$C85, "")</f>
        <v/>
      </c>
      <c r="NV85" s="4" t="str" cm="1">
        <f t="array" ref="NV85">IF($C85 &lt;= INDEX(_xlfn._xlws.FILTER(Ventas!$A$2:$AB$473,Ventas!$A$2:$A$473=Hoja3!NV$6),1,16), NV$7+7*$C85, "")</f>
        <v/>
      </c>
      <c r="NW85" s="4" t="str" cm="1">
        <f t="array" ref="NW85">IF($C85 &lt;= INDEX(_xlfn._xlws.FILTER(Ventas!$A$2:$AB$473,Ventas!$A$2:$A$473=Hoja3!NW$6),1,16), NW$7+7*$C85, "")</f>
        <v/>
      </c>
      <c r="NX85" s="4" t="str" cm="1">
        <f t="array" ref="NX85">IF($C85 &lt;= INDEX(_xlfn._xlws.FILTER(Ventas!$A$2:$AB$473,Ventas!$A$2:$A$473=Hoja3!NX$6),1,16), NX$7+7*$C85, "")</f>
        <v/>
      </c>
      <c r="NY85" s="4" t="str" cm="1">
        <f t="array" ref="NY85">IF($C85 &lt;= INDEX(_xlfn._xlws.FILTER(Ventas!$A$2:$AB$473,Ventas!$A$2:$A$473=Hoja3!NY$6),1,16), NY$7+7*$C85, "")</f>
        <v/>
      </c>
      <c r="NZ85" s="4" t="str" cm="1">
        <f t="array" ref="NZ85">IF($C85 &lt;= INDEX(_xlfn._xlws.FILTER(Ventas!$A$2:$AB$473,Ventas!$A$2:$A$473=Hoja3!NZ$6),1,16), NZ$7+7*$C85, "")</f>
        <v/>
      </c>
      <c r="OA85" s="4" t="str" cm="1">
        <f t="array" ref="OA85">IF($C85 &lt;= INDEX(_xlfn._xlws.FILTER(Ventas!$A$2:$AB$473,Ventas!$A$2:$A$473=Hoja3!OA$6),1,16), OA$7+7*$C85, "")</f>
        <v/>
      </c>
      <c r="OB85" s="4" t="str" cm="1">
        <f t="array" ref="OB85">IF($C85 &lt;= INDEX(_xlfn._xlws.FILTER(Ventas!$A$2:$AB$473,Ventas!$A$2:$A$473=Hoja3!OB$6),1,16), OB$7+7*$C85, "")</f>
        <v/>
      </c>
      <c r="OC85" s="4" t="str" cm="1">
        <f t="array" ref="OC85">IF($C85 &lt;= INDEX(_xlfn._xlws.FILTER(Ventas!$A$2:$AB$473,Ventas!$A$2:$A$473=Hoja3!OC$6),1,16), OC$7+7*$C85, "")</f>
        <v/>
      </c>
      <c r="OD85" s="4" t="str" cm="1">
        <f t="array" ref="OD85">IF($C85 &lt;= INDEX(_xlfn._xlws.FILTER(Ventas!$A$2:$AB$473,Ventas!$A$2:$A$473=Hoja3!OD$6),1,16), OD$7+7*$C85, "")</f>
        <v/>
      </c>
      <c r="OE85" s="4" t="str" cm="1">
        <f t="array" ref="OE85">IF($C85 &lt;= INDEX(_xlfn._xlws.FILTER(Ventas!$A$2:$AB$473,Ventas!$A$2:$A$473=Hoja3!OE$6),1,16), OE$7+7*$C85, "")</f>
        <v/>
      </c>
      <c r="OF85" s="4" t="str" cm="1">
        <f t="array" ref="OF85">IF($C85 &lt;= INDEX(_xlfn._xlws.FILTER(Ventas!$A$2:$AB$473,Ventas!$A$2:$A$473=Hoja3!OF$6),1,16), OF$7+7*$C85, "")</f>
        <v/>
      </c>
      <c r="OG85" s="4" t="str" cm="1">
        <f t="array" ref="OG85">IF($C85 &lt;= INDEX(_xlfn._xlws.FILTER(Ventas!$A$2:$AB$473,Ventas!$A$2:$A$473=Hoja3!OG$6),1,16), OG$7+7*$C85, "")</f>
        <v/>
      </c>
      <c r="OH85" s="4" t="str" cm="1">
        <f t="array" ref="OH85">IF($C85 &lt;= INDEX(_xlfn._xlws.FILTER(Ventas!$A$2:$AB$473,Ventas!$A$2:$A$473=Hoja3!OH$6),1,16), OH$7+7*$C85, "")</f>
        <v/>
      </c>
      <c r="OI85" s="4" t="str" cm="1">
        <f t="array" ref="OI85">IF($C85 &lt;= INDEX(_xlfn._xlws.FILTER(Ventas!$A$2:$AB$473,Ventas!$A$2:$A$473=Hoja3!OI$6),1,16), OI$7+7*$C85, "")</f>
        <v/>
      </c>
      <c r="OJ85" s="4" t="str" cm="1">
        <f t="array" ref="OJ85">IF($C85 &lt;= INDEX(_xlfn._xlws.FILTER(Ventas!$A$2:$AB$473,Ventas!$A$2:$A$473=Hoja3!OJ$6),1,16), OJ$7+7*$C85, "")</f>
        <v/>
      </c>
      <c r="OK85" s="4" t="str" cm="1">
        <f t="array" ref="OK85">IF($C85 &lt;= INDEX(_xlfn._xlws.FILTER(Ventas!$A$2:$AB$473,Ventas!$A$2:$A$473=Hoja3!OK$6),1,16), OK$7+7*$C85, "")</f>
        <v/>
      </c>
      <c r="OL85" s="4" t="str" cm="1">
        <f t="array" ref="OL85">IF($C85 &lt;= INDEX(_xlfn._xlws.FILTER(Ventas!$A$2:$AB$473,Ventas!$A$2:$A$473=Hoja3!OL$6),1,16), OL$7+7*$C85, "")</f>
        <v/>
      </c>
      <c r="OM85" s="4" t="str" cm="1">
        <f t="array" ref="OM85">IF($C85 &lt;= INDEX(_xlfn._xlws.FILTER(Ventas!$A$2:$AB$473,Ventas!$A$2:$A$473=Hoja3!OM$6),1,16), OM$7+7*$C85, "")</f>
        <v/>
      </c>
      <c r="ON85" s="4" t="str" cm="1">
        <f t="array" ref="ON85">IF($C85 &lt;= INDEX(_xlfn._xlws.FILTER(Ventas!$A$2:$AB$473,Ventas!$A$2:$A$473=Hoja3!ON$6),1,16), ON$7+7*$C85, "")</f>
        <v/>
      </c>
      <c r="OO85" s="4" t="str" cm="1">
        <f t="array" ref="OO85">IF($C85 &lt;= INDEX(_xlfn._xlws.FILTER(Ventas!$A$2:$AB$473,Ventas!$A$2:$A$473=Hoja3!OO$6),1,16), OO$7+7*$C85, "")</f>
        <v/>
      </c>
      <c r="OP85" s="4" t="str" cm="1">
        <f t="array" ref="OP85">IF($C85 &lt;= INDEX(_xlfn._xlws.FILTER(Ventas!$A$2:$AB$473,Ventas!$A$2:$A$473=Hoja3!OP$6),1,16), OP$7+7*$C85, "")</f>
        <v/>
      </c>
      <c r="OQ85" s="4" t="str" cm="1">
        <f t="array" ref="OQ85">IF($C85 &lt;= INDEX(_xlfn._xlws.FILTER(Ventas!$A$2:$AB$473,Ventas!$A$2:$A$473=Hoja3!OQ$6),1,16), OQ$7+7*$C85, "")</f>
        <v/>
      </c>
      <c r="OR85" s="4" t="str" cm="1">
        <f t="array" ref="OR85">IF($C85 &lt;= INDEX(_xlfn._xlws.FILTER(Ventas!$A$2:$AB$473,Ventas!$A$2:$A$473=Hoja3!OR$6),1,16), OR$7+7*$C85, "")</f>
        <v/>
      </c>
      <c r="OS85" s="4" t="str" cm="1">
        <f t="array" ref="OS85">IF($C85 &lt;= INDEX(_xlfn._xlws.FILTER(Ventas!$A$2:$AB$473,Ventas!$A$2:$A$473=Hoja3!OS$6),1,16), OS$7+7*$C85, "")</f>
        <v/>
      </c>
      <c r="OT85" s="4" t="str" cm="1">
        <f t="array" ref="OT85">IF($C85 &lt;= INDEX(_xlfn._xlws.FILTER(Ventas!$A$2:$AB$473,Ventas!$A$2:$A$473=Hoja3!OT$6),1,16), OT$7+7*$C85, "")</f>
        <v/>
      </c>
      <c r="OU85" s="4" t="str" cm="1">
        <f t="array" ref="OU85">IF($C85 &lt;= INDEX(_xlfn._xlws.FILTER(Ventas!$A$2:$AB$473,Ventas!$A$2:$A$473=Hoja3!OU$6),1,16), OU$7+7*$C85, "")</f>
        <v/>
      </c>
      <c r="OV85" s="4" t="str" cm="1">
        <f t="array" ref="OV85">IF($C85 &lt;= INDEX(_xlfn._xlws.FILTER(Ventas!$A$2:$AB$473,Ventas!$A$2:$A$473=Hoja3!OV$6),1,16), OV$7+7*$C85, "")</f>
        <v/>
      </c>
      <c r="OW85" s="4" t="str" cm="1">
        <f t="array" ref="OW85">IF($C85 &lt;= INDEX(_xlfn._xlws.FILTER(Ventas!$A$2:$AB$473,Ventas!$A$2:$A$473=Hoja3!OW$6),1,16), OW$7+7*$C85, "")</f>
        <v/>
      </c>
      <c r="OX85" s="4" t="str" cm="1">
        <f t="array" ref="OX85">IF($C85 &lt;= INDEX(_xlfn._xlws.FILTER(Ventas!$A$2:$AB$473,Ventas!$A$2:$A$473=Hoja3!OX$6),1,16), OX$7+7*$C85, "")</f>
        <v/>
      </c>
      <c r="OY85" s="4" t="str" cm="1">
        <f t="array" ref="OY85">IF($C85 &lt;= INDEX(_xlfn._xlws.FILTER(Ventas!$A$2:$AB$473,Ventas!$A$2:$A$473=Hoja3!OY$6),1,16), OY$7+7*$C85, "")</f>
        <v/>
      </c>
      <c r="OZ85" s="4" t="str" cm="1">
        <f t="array" ref="OZ85">IF($C85 &lt;= INDEX(_xlfn._xlws.FILTER(Ventas!$A$2:$AB$473,Ventas!$A$2:$A$473=Hoja3!OZ$6),1,16), OZ$7+7*$C85, "")</f>
        <v/>
      </c>
      <c r="PA85" s="4" t="str" cm="1">
        <f t="array" ref="PA85">IF($C85 &lt;= INDEX(_xlfn._xlws.FILTER(Ventas!$A$2:$AB$473,Ventas!$A$2:$A$473=Hoja3!PA$6),1,16), PA$7+7*$C85, "")</f>
        <v/>
      </c>
      <c r="PB85" s="4" t="str" cm="1">
        <f t="array" ref="PB85">IF($C85 &lt;= INDEX(_xlfn._xlws.FILTER(Ventas!$A$2:$AB$473,Ventas!$A$2:$A$473=Hoja3!PB$6),1,16), PB$7+7*$C85, "")</f>
        <v/>
      </c>
      <c r="PC85" s="4" t="str" cm="1">
        <f t="array" ref="PC85">IF($C85 &lt;= INDEX(_xlfn._xlws.FILTER(Ventas!$A$2:$AB$473,Ventas!$A$2:$A$473=Hoja3!PC$6),1,16), PC$7+7*$C85, "")</f>
        <v/>
      </c>
      <c r="PD85" s="4" t="str" cm="1">
        <f t="array" ref="PD85">IF($C85 &lt;= INDEX(_xlfn._xlws.FILTER(Ventas!$A$2:$AB$473,Ventas!$A$2:$A$473=Hoja3!PD$6),1,16), PD$7+7*$C85, "")</f>
        <v/>
      </c>
      <c r="PE85" s="4" t="str" cm="1">
        <f t="array" ref="PE85">IF($C85 &lt;= INDEX(_xlfn._xlws.FILTER(Ventas!$A$2:$AB$473,Ventas!$A$2:$A$473=Hoja3!PE$6),1,16), PE$7+7*$C85, "")</f>
        <v/>
      </c>
      <c r="PF85" s="4" t="str" cm="1">
        <f t="array" ref="PF85">IF($C85 &lt;= INDEX(_xlfn._xlws.FILTER(Ventas!$A$2:$AB$473,Ventas!$A$2:$A$473=Hoja3!PF$6),1,16), PF$7+7*$C85, "")</f>
        <v/>
      </c>
      <c r="PG85" s="4" t="str" cm="1">
        <f t="array" ref="PG85">IF($C85 &lt;= INDEX(_xlfn._xlws.FILTER(Ventas!$A$2:$AB$473,Ventas!$A$2:$A$473=Hoja3!PG$6),1,16), PG$7+7*$C85, "")</f>
        <v/>
      </c>
      <c r="PH85" s="4" t="str" cm="1">
        <f t="array" ref="PH85">IF($C85 &lt;= INDEX(_xlfn._xlws.FILTER(Ventas!$A$2:$AB$473,Ventas!$A$2:$A$473=Hoja3!PH$6),1,16), PH$7+7*$C85, "")</f>
        <v/>
      </c>
      <c r="PI85" s="4" t="str" cm="1">
        <f t="array" ref="PI85">IF($C85 &lt;= INDEX(_xlfn._xlws.FILTER(Ventas!$A$2:$AB$473,Ventas!$A$2:$A$473=Hoja3!PI$6),1,16), PI$7+7*$C85, "")</f>
        <v/>
      </c>
      <c r="PJ85" s="4" t="str" cm="1">
        <f t="array" ref="PJ85">IF($C85 &lt;= INDEX(_xlfn._xlws.FILTER(Ventas!$A$2:$AB$473,Ventas!$A$2:$A$473=Hoja3!PJ$6),1,16), PJ$7+7*$C85, "")</f>
        <v/>
      </c>
      <c r="PK85" s="4" t="str" cm="1">
        <f t="array" ref="PK85">IF($C85 &lt;= INDEX(_xlfn._xlws.FILTER(Ventas!$A$2:$AB$473,Ventas!$A$2:$A$473=Hoja3!PK$6),1,16), PK$7+7*$C85, "")</f>
        <v/>
      </c>
      <c r="PL85" s="4" t="str" cm="1">
        <f t="array" ref="PL85">IF($C85 &lt;= INDEX(_xlfn._xlws.FILTER(Ventas!$A$2:$AB$473,Ventas!$A$2:$A$473=Hoja3!PL$6),1,16), PL$7+7*$C85, "")</f>
        <v/>
      </c>
      <c r="PM85" s="4" t="str" cm="1">
        <f t="array" ref="PM85">IF($C85 &lt;= INDEX(_xlfn._xlws.FILTER(Ventas!$A$2:$AB$473,Ventas!$A$2:$A$473=Hoja3!PM$6),1,16), PM$7+7*$C85, "")</f>
        <v/>
      </c>
      <c r="PN85" s="4" t="str" cm="1">
        <f t="array" ref="PN85">IF($C85 &lt;= INDEX(_xlfn._xlws.FILTER(Ventas!$A$2:$AB$473,Ventas!$A$2:$A$473=Hoja3!PN$6),1,16), PN$7+7*$C85, "")</f>
        <v/>
      </c>
      <c r="PO85" s="4" t="str" cm="1">
        <f t="array" ref="PO85">IF($C85 &lt;= INDEX(_xlfn._xlws.FILTER(Ventas!$A$2:$AB$473,Ventas!$A$2:$A$473=Hoja3!PO$6),1,16), PO$7+7*$C85, "")</f>
        <v/>
      </c>
      <c r="PP85" s="4" t="str" cm="1">
        <f t="array" ref="PP85">IF($C85 &lt;= INDEX(_xlfn._xlws.FILTER(Ventas!$A$2:$AB$473,Ventas!$A$2:$A$473=Hoja3!PP$6),1,16), PP$7+7*$C85, "")</f>
        <v/>
      </c>
      <c r="PQ85" s="4" t="str" cm="1">
        <f t="array" ref="PQ85">IF($C85 &lt;= INDEX(_xlfn._xlws.FILTER(Ventas!$A$2:$AB$473,Ventas!$A$2:$A$473=Hoja3!PQ$6),1,16), PQ$7+7*$C85, "")</f>
        <v/>
      </c>
      <c r="PR85" s="4" t="str" cm="1">
        <f t="array" ref="PR85">IF($C85 &lt;= INDEX(_xlfn._xlws.FILTER(Ventas!$A$2:$AB$473,Ventas!$A$2:$A$473=Hoja3!PR$6),1,16), PR$7+7*$C85, "")</f>
        <v/>
      </c>
      <c r="PS85" s="4" t="str" cm="1">
        <f t="array" ref="PS85">IF($C85 &lt;= INDEX(_xlfn._xlws.FILTER(Ventas!$A$2:$AB$473,Ventas!$A$2:$A$473=Hoja3!PS$6),1,16), PS$7+7*$C85, "")</f>
        <v/>
      </c>
      <c r="PT85" s="4" t="str" cm="1">
        <f t="array" ref="PT85">IF($C85 &lt;= INDEX(_xlfn._xlws.FILTER(Ventas!$A$2:$AB$473,Ventas!$A$2:$A$473=Hoja3!PT$6),1,16), PT$7+7*$C85, "")</f>
        <v/>
      </c>
      <c r="PU85" s="4" t="str" cm="1">
        <f t="array" ref="PU85">IF($C85 &lt;= INDEX(_xlfn._xlws.FILTER(Ventas!$A$2:$AB$473,Ventas!$A$2:$A$473=Hoja3!PU$6),1,16), PU$7+7*$C85, "")</f>
        <v/>
      </c>
      <c r="PV85" s="4" t="str" cm="1">
        <f t="array" ref="PV85">IF($C85 &lt;= INDEX(_xlfn._xlws.FILTER(Ventas!$A$2:$AB$473,Ventas!$A$2:$A$473=Hoja3!PV$6),1,16), PV$7+7*$C85, "")</f>
        <v/>
      </c>
      <c r="PW85" s="4" t="str" cm="1">
        <f t="array" ref="PW85">IF($C85 &lt;= INDEX(_xlfn._xlws.FILTER(Ventas!$A$2:$AB$473,Ventas!$A$2:$A$473=Hoja3!PW$6),1,16), PW$7+7*$C85, "")</f>
        <v/>
      </c>
      <c r="PX85" s="4" t="str" cm="1">
        <f t="array" ref="PX85">IF($C85 &lt;= INDEX(_xlfn._xlws.FILTER(Ventas!$A$2:$AB$473,Ventas!$A$2:$A$473=Hoja3!PX$6),1,16), PX$7+7*$C85, "")</f>
        <v/>
      </c>
      <c r="PY85" s="4" t="str" cm="1">
        <f t="array" ref="PY85">IF($C85 &lt;= INDEX(_xlfn._xlws.FILTER(Ventas!$A$2:$AB$473,Ventas!$A$2:$A$473=Hoja3!PY$6),1,16), PY$7+7*$C85, "")</f>
        <v/>
      </c>
      <c r="PZ85" s="4" t="str" cm="1">
        <f t="array" ref="PZ85">IF($C85 &lt;= INDEX(_xlfn._xlws.FILTER(Ventas!$A$2:$AB$473,Ventas!$A$2:$A$473=Hoja3!PZ$6),1,16), PZ$7+7*$C85, "")</f>
        <v/>
      </c>
      <c r="QA85" s="4" t="str" cm="1">
        <f t="array" ref="QA85">IF($C85 &lt;= INDEX(_xlfn._xlws.FILTER(Ventas!$A$2:$AB$473,Ventas!$A$2:$A$473=Hoja3!QA$6),1,16), QA$7+7*$C85, "")</f>
        <v/>
      </c>
      <c r="QB85" s="4" t="str" cm="1">
        <f t="array" ref="QB85">IF($C85 &lt;= INDEX(_xlfn._xlws.FILTER(Ventas!$A$2:$AB$473,Ventas!$A$2:$A$473=Hoja3!QB$6),1,16), QB$7+7*$C85, "")</f>
        <v/>
      </c>
      <c r="QC85" s="4" t="str" cm="1">
        <f t="array" ref="QC85">IF($C85 &lt;= INDEX(_xlfn._xlws.FILTER(Ventas!$A$2:$AB$473,Ventas!$A$2:$A$473=Hoja3!QC$6),1,16), QC$7+7*$C85, "")</f>
        <v/>
      </c>
      <c r="QD85" s="4" t="str" cm="1">
        <f t="array" ref="QD85">IF($C85 &lt;= INDEX(_xlfn._xlws.FILTER(Ventas!$A$2:$AB$473,Ventas!$A$2:$A$473=Hoja3!QD$6),1,16), QD$7+7*$C85, "")</f>
        <v/>
      </c>
      <c r="QE85" s="4" t="str" cm="1">
        <f t="array" ref="QE85">IF($C85 &lt;= INDEX(_xlfn._xlws.FILTER(Ventas!$A$2:$AB$473,Ventas!$A$2:$A$473=Hoja3!QE$6),1,16), QE$7+7*$C85, "")</f>
        <v/>
      </c>
      <c r="QF85" s="4" t="str" cm="1">
        <f t="array" ref="QF85">IF($C85 &lt;= INDEX(_xlfn._xlws.FILTER(Ventas!$A$2:$AB$473,Ventas!$A$2:$A$473=Hoja3!QF$6),1,16), QF$7+7*$C85, "")</f>
        <v/>
      </c>
      <c r="QG85" s="4" t="str" cm="1">
        <f t="array" ref="QG85">IF($C85 &lt;= INDEX(_xlfn._xlws.FILTER(Ventas!$A$2:$AB$473,Ventas!$A$2:$A$473=Hoja3!QG$6),1,16), QG$7+7*$C85, "")</f>
        <v/>
      </c>
      <c r="QH85" s="4" t="str" cm="1">
        <f t="array" ref="QH85">IF($C85 &lt;= INDEX(_xlfn._xlws.FILTER(Ventas!$A$2:$AB$473,Ventas!$A$2:$A$473=Hoja3!QH$6),1,16), QH$7+7*$C85, "")</f>
        <v/>
      </c>
      <c r="QI85" s="4" t="str" cm="1">
        <f t="array" ref="QI85">IF($C85 &lt;= INDEX(_xlfn._xlws.FILTER(Ventas!$A$2:$AB$473,Ventas!$A$2:$A$473=Hoja3!QI$6),1,16), QI$7+7*$C85, "")</f>
        <v/>
      </c>
      <c r="QJ85" s="4" t="str" cm="1">
        <f t="array" ref="QJ85">IF($C85 &lt;= INDEX(_xlfn._xlws.FILTER(Ventas!$A$2:$AB$473,Ventas!$A$2:$A$473=Hoja3!QJ$6),1,16), QJ$7+7*$C85, "")</f>
        <v/>
      </c>
      <c r="QK85" s="4" t="str" cm="1">
        <f t="array" ref="QK85">IF($C85 &lt;= INDEX(_xlfn._xlws.FILTER(Ventas!$A$2:$AB$473,Ventas!$A$2:$A$473=Hoja3!QK$6),1,16), QK$7+7*$C85, "")</f>
        <v/>
      </c>
      <c r="QL85" s="4" t="str" cm="1">
        <f t="array" ref="QL85">IF($C85 &lt;= INDEX(_xlfn._xlws.FILTER(Ventas!$A$2:$AB$473,Ventas!$A$2:$A$473=Hoja3!QL$6),1,16), QL$7+7*$C85, "")</f>
        <v/>
      </c>
      <c r="QM85" s="4" t="str" cm="1">
        <f t="array" ref="QM85">IF($C85 &lt;= INDEX(_xlfn._xlws.FILTER(Ventas!$A$2:$AB$473,Ventas!$A$2:$A$473=Hoja3!QM$6),1,16), QM$7+7*$C85, "")</f>
        <v/>
      </c>
      <c r="QN85" s="4" t="str" cm="1">
        <f t="array" ref="QN85">IF($C85 &lt;= INDEX(_xlfn._xlws.FILTER(Ventas!$A$2:$AB$473,Ventas!$A$2:$A$473=Hoja3!QN$6),1,16), QN$7+7*$C85, "")</f>
        <v/>
      </c>
      <c r="QO85" s="4" t="str" cm="1">
        <f t="array" ref="QO85">IF($C85 &lt;= INDEX(_xlfn._xlws.FILTER(Ventas!$A$2:$AB$473,Ventas!$A$2:$A$473=Hoja3!QO$6),1,16), QO$7+7*$C85, "")</f>
        <v/>
      </c>
      <c r="QP85" s="4" t="str" cm="1">
        <f t="array" ref="QP85">IF($C85 &lt;= INDEX(_xlfn._xlws.FILTER(Ventas!$A$2:$AB$473,Ventas!$A$2:$A$473=Hoja3!QP$6),1,16), QP$7+7*$C85, "")</f>
        <v/>
      </c>
      <c r="QQ85" s="4" t="str" cm="1">
        <f t="array" ref="QQ85">IF($C85 &lt;= INDEX(_xlfn._xlws.FILTER(Ventas!$A$2:$AB$473,Ventas!$A$2:$A$473=Hoja3!QQ$6),1,16), QQ$7+7*$C85, "")</f>
        <v/>
      </c>
      <c r="QR85" s="4" t="str" cm="1">
        <f t="array" ref="QR85">IF($C85 &lt;= INDEX(_xlfn._xlws.FILTER(Ventas!$A$2:$AB$473,Ventas!$A$2:$A$473=Hoja3!QR$6),1,16), QR$7+7*$C85, "")</f>
        <v/>
      </c>
      <c r="QS85" s="4" t="str" cm="1">
        <f t="array" ref="QS85">IF($C85 &lt;= INDEX(_xlfn._xlws.FILTER(Ventas!$A$2:$AB$473,Ventas!$A$2:$A$473=Hoja3!QS$6),1,16), QS$7+7*$C85, "")</f>
        <v/>
      </c>
      <c r="QT85" s="4" t="str" cm="1">
        <f t="array" ref="QT85">IF($C85 &lt;= INDEX(_xlfn._xlws.FILTER(Ventas!$A$2:$AB$473,Ventas!$A$2:$A$473=Hoja3!QT$6),1,16), QT$7+7*$C85, "")</f>
        <v/>
      </c>
      <c r="QU85" s="4" t="str" cm="1">
        <f t="array" ref="QU85">IF($C85 &lt;= INDEX(_xlfn._xlws.FILTER(Ventas!$A$2:$AB$473,Ventas!$A$2:$A$473=Hoja3!QU$6),1,16), QU$7+7*$C85, "")</f>
        <v/>
      </c>
      <c r="QV85" s="4" t="str" cm="1">
        <f t="array" ref="QV85">IF($C85 &lt;= INDEX(_xlfn._xlws.FILTER(Ventas!$A$2:$AB$473,Ventas!$A$2:$A$473=Hoja3!QV$6),1,16), QV$7+7*$C85, "")</f>
        <v/>
      </c>
      <c r="QW85" s="4" t="str" cm="1">
        <f t="array" ref="QW85">IF($C85 &lt;= INDEX(_xlfn._xlws.FILTER(Ventas!$A$2:$AB$473,Ventas!$A$2:$A$473=Hoja3!QW$6),1,16), QW$7+7*$C85, "")</f>
        <v/>
      </c>
      <c r="QX85" s="4" t="str" cm="1">
        <f t="array" ref="QX85">IF($C85 &lt;= INDEX(_xlfn._xlws.FILTER(Ventas!$A$2:$AB$473,Ventas!$A$2:$A$473=Hoja3!QX$6),1,16), QX$7+7*$C85, "")</f>
        <v/>
      </c>
      <c r="QY85" s="4" t="str" cm="1">
        <f t="array" ref="QY85">IF($C85 &lt;= INDEX(_xlfn._xlws.FILTER(Ventas!$A$2:$AB$473,Ventas!$A$2:$A$473=Hoja3!QY$6),1,16), QY$7+7*$C85, "")</f>
        <v/>
      </c>
      <c r="QZ85" s="4" t="str" cm="1">
        <f t="array" ref="QZ85">IF($C85 &lt;= INDEX(_xlfn._xlws.FILTER(Ventas!$A$2:$AB$473,Ventas!$A$2:$A$473=Hoja3!QZ$6),1,16), QZ$7+7*$C85, "")</f>
        <v/>
      </c>
      <c r="RA85" s="4" t="str" cm="1">
        <f t="array" ref="RA85">IF($C85 &lt;= INDEX(_xlfn._xlws.FILTER(Ventas!$A$2:$AB$473,Ventas!$A$2:$A$473=Hoja3!RA$6),1,16), RA$7+7*$C85, "")</f>
        <v/>
      </c>
      <c r="RB85" s="4" t="str" cm="1">
        <f t="array" ref="RB85">IF($C85 &lt;= INDEX(_xlfn._xlws.FILTER(Ventas!$A$2:$AB$473,Ventas!$A$2:$A$473=Hoja3!RB$6),1,16), RB$7+7*$C85, "")</f>
        <v/>
      </c>
      <c r="RC85" s="4" t="str" cm="1">
        <f t="array" ref="RC85">IF($C85 &lt;= INDEX(_xlfn._xlws.FILTER(Ventas!$A$2:$AB$473,Ventas!$A$2:$A$473=Hoja3!RC$6),1,16), RC$7+7*$C85, "")</f>
        <v/>
      </c>
      <c r="RD85" s="4" t="str" cm="1">
        <f t="array" ref="RD85">IF($C85 &lt;= INDEX(_xlfn._xlws.FILTER(Ventas!$A$2:$AB$473,Ventas!$A$2:$A$473=Hoja3!RD$6),1,16), RD$7+7*$C85, "")</f>
        <v/>
      </c>
      <c r="RE85" s="4" t="str" cm="1">
        <f t="array" ref="RE85">IF($C85 &lt;= INDEX(_xlfn._xlws.FILTER(Ventas!$A$2:$AB$473,Ventas!$A$2:$A$473=Hoja3!RE$6),1,16), RE$7+7*$C85, "")</f>
        <v/>
      </c>
      <c r="RF85" s="4" t="str" cm="1">
        <f t="array" ref="RF85">IF($C85 &lt;= INDEX(_xlfn._xlws.FILTER(Ventas!$A$2:$AB$473,Ventas!$A$2:$A$473=Hoja3!RF$6),1,16), RF$7+7*$C85, "")</f>
        <v/>
      </c>
      <c r="RG85" s="4" t="str" cm="1">
        <f t="array" ref="RG85">IF($C85 &lt;= INDEX(_xlfn._xlws.FILTER(Ventas!$A$2:$AB$473,Ventas!$A$2:$A$473=Hoja3!RG$6),1,16), RG$7+7*$C85, "")</f>
        <v/>
      </c>
    </row>
    <row r="86" spans="3:475" x14ac:dyDescent="0.2">
      <c r="C86">
        <v>79</v>
      </c>
      <c r="D86" s="4" t="str" cm="1">
        <f t="array" ref="D86">IF($C86 &lt;= INDEX(_xlfn._xlws.FILTER(Ventas!$A$2:$AB$473,Ventas!$A$2:$A$473=Hoja3!D$6),1,16), D$7+7*$C86, "")</f>
        <v/>
      </c>
      <c r="E86" s="4" t="str" cm="1">
        <f t="array" ref="E86">IF($C86 &lt;= INDEX(_xlfn._xlws.FILTER(Ventas!$A$2:$AB$473,Ventas!$A$2:$A$473=Hoja3!E$6),1,16), E$7+7*$C86, "")</f>
        <v/>
      </c>
      <c r="F86" s="4" t="str" cm="1">
        <f t="array" ref="F86">IF($C86 &lt;= INDEX(_xlfn._xlws.FILTER(Ventas!$A$2:$AB$473,Ventas!$A$2:$A$473=Hoja3!F$6),1,16), F$7+7*$C86, "")</f>
        <v/>
      </c>
      <c r="G86" s="4" t="str" cm="1">
        <f t="array" ref="G86">IF($C86 &lt;= INDEX(_xlfn._xlws.FILTER(Ventas!$A$2:$AB$473,Ventas!$A$2:$A$473=Hoja3!G$6),1,16), G$7+7*$C86, "")</f>
        <v/>
      </c>
      <c r="H86" s="4" t="str" cm="1">
        <f t="array" ref="H86">IF($C86 &lt;= INDEX(_xlfn._xlws.FILTER(Ventas!$A$2:$AB$473,Ventas!$A$2:$A$473=Hoja3!H$6),1,16), H$7+7*$C86, "")</f>
        <v/>
      </c>
      <c r="I86" s="4" t="str" cm="1">
        <f t="array" ref="I86">IF($C86 &lt;= INDEX(_xlfn._xlws.FILTER(Ventas!$A$2:$AB$473,Ventas!$A$2:$A$473=Hoja3!I$6),1,16), I$7+7*$C86, "")</f>
        <v/>
      </c>
      <c r="J86" s="4" t="str" cm="1">
        <f t="array" ref="J86">IF($C86 &lt;= INDEX(_xlfn._xlws.FILTER(Ventas!$A$2:$AB$473,Ventas!$A$2:$A$473=Hoja3!J$6),1,16), J$7+7*$C86, "")</f>
        <v/>
      </c>
      <c r="K86" s="4" t="str" cm="1">
        <f t="array" ref="K86">IF($C86 &lt;= INDEX(_xlfn._xlws.FILTER(Ventas!$A$2:$AB$473,Ventas!$A$2:$A$473=Hoja3!K$6),1,16), K$7+7*$C86, "")</f>
        <v/>
      </c>
      <c r="L86" s="4" t="str" cm="1">
        <f t="array" ref="L86">IF($C86 &lt;= INDEX(_xlfn._xlws.FILTER(Ventas!$A$2:$AB$473,Ventas!$A$2:$A$473=Hoja3!L$6),1,16), L$7+7*$C86, "")</f>
        <v/>
      </c>
      <c r="M86" s="4" t="str" cm="1">
        <f t="array" ref="M86">IF($C86 &lt;= INDEX(_xlfn._xlws.FILTER(Ventas!$A$2:$AB$473,Ventas!$A$2:$A$473=Hoja3!M$6),1,16), M$7+7*$C86, "")</f>
        <v/>
      </c>
      <c r="N86" s="4" t="str" cm="1">
        <f t="array" ref="N86">IF($C86 &lt;= INDEX(_xlfn._xlws.FILTER(Ventas!$A$2:$AB$473,Ventas!$A$2:$A$473=Hoja3!N$6),1,16), N$7+7*$C86, "")</f>
        <v/>
      </c>
      <c r="O86" s="4" t="str" cm="1">
        <f t="array" ref="O86">IF($C86 &lt;= INDEX(_xlfn._xlws.FILTER(Ventas!$A$2:$AB$473,Ventas!$A$2:$A$473=Hoja3!O$6),1,16), O$7+7*$C86, "")</f>
        <v/>
      </c>
      <c r="P86" s="4" t="str" cm="1">
        <f t="array" ref="P86">IF($C86 &lt;= INDEX(_xlfn._xlws.FILTER(Ventas!$A$2:$AB$473,Ventas!$A$2:$A$473=Hoja3!P$6),1,16), P$7+7*$C86, "")</f>
        <v/>
      </c>
      <c r="Q86" s="4" t="str" cm="1">
        <f t="array" ref="Q86">IF($C86 &lt;= INDEX(_xlfn._xlws.FILTER(Ventas!$A$2:$AB$473,Ventas!$A$2:$A$473=Hoja3!Q$6),1,16), Q$7+7*$C86, "")</f>
        <v/>
      </c>
      <c r="R86" s="4" t="str" cm="1">
        <f t="array" ref="R86">IF($C86 &lt;= INDEX(_xlfn._xlws.FILTER(Ventas!$A$2:$AB$473,Ventas!$A$2:$A$473=Hoja3!R$6),1,16), R$7+7*$C86, "")</f>
        <v/>
      </c>
      <c r="S86" s="4" t="str" cm="1">
        <f t="array" ref="S86">IF($C86 &lt;= INDEX(_xlfn._xlws.FILTER(Ventas!$A$2:$AB$473,Ventas!$A$2:$A$473=Hoja3!S$6),1,16), S$7+7*$C86, "")</f>
        <v/>
      </c>
      <c r="T86" s="4" t="str" cm="1">
        <f t="array" ref="T86">IF($C86 &lt;= INDEX(_xlfn._xlws.FILTER(Ventas!$A$2:$AB$473,Ventas!$A$2:$A$473=Hoja3!T$6),1,16), T$7+7*$C86, "")</f>
        <v/>
      </c>
      <c r="U86" s="4" t="str" cm="1">
        <f t="array" ref="U86">IF($C86 &lt;= INDEX(_xlfn._xlws.FILTER(Ventas!$A$2:$AB$473,Ventas!$A$2:$A$473=Hoja3!U$6),1,16), U$7+7*$C86, "")</f>
        <v/>
      </c>
      <c r="V86" s="4" t="str" cm="1">
        <f t="array" ref="V86">IF($C86 &lt;= INDEX(_xlfn._xlws.FILTER(Ventas!$A$2:$AB$473,Ventas!$A$2:$A$473=Hoja3!V$6),1,16), V$7+7*$C86, "")</f>
        <v/>
      </c>
      <c r="W86" s="4" t="str" cm="1">
        <f t="array" ref="W86">IF($C86 &lt;= INDEX(_xlfn._xlws.FILTER(Ventas!$A$2:$AB$473,Ventas!$A$2:$A$473=Hoja3!W$6),1,16), W$7+7*$C86, "")</f>
        <v/>
      </c>
      <c r="X86" s="4" t="str" cm="1">
        <f t="array" ref="X86">IF($C86 &lt;= INDEX(_xlfn._xlws.FILTER(Ventas!$A$2:$AB$473,Ventas!$A$2:$A$473=Hoja3!X$6),1,16), X$7+7*$C86, "")</f>
        <v/>
      </c>
      <c r="Y86" s="4" t="str" cm="1">
        <f t="array" ref="Y86">IF($C86 &lt;= INDEX(_xlfn._xlws.FILTER(Ventas!$A$2:$AB$473,Ventas!$A$2:$A$473=Hoja3!Y$6),1,16), Y$7+7*$C86, "")</f>
        <v/>
      </c>
      <c r="Z86" s="4" t="str" cm="1">
        <f t="array" ref="Z86">IF($C86 &lt;= INDEX(_xlfn._xlws.FILTER(Ventas!$A$2:$AB$473,Ventas!$A$2:$A$473=Hoja3!Z$6),1,16), Z$7+7*$C86, "")</f>
        <v/>
      </c>
      <c r="AA86" s="4" t="str" cm="1">
        <f t="array" ref="AA86">IF($C86 &lt;= INDEX(_xlfn._xlws.FILTER(Ventas!$A$2:$AB$473,Ventas!$A$2:$A$473=Hoja3!AA$6),1,16), AA$7+7*$C86, "")</f>
        <v/>
      </c>
      <c r="AB86" s="4" t="str" cm="1">
        <f t="array" ref="AB86">IF($C86 &lt;= INDEX(_xlfn._xlws.FILTER(Ventas!$A$2:$AB$473,Ventas!$A$2:$A$473=Hoja3!AB$6),1,16), AB$7+7*$C86, "")</f>
        <v/>
      </c>
      <c r="AC86" s="4" t="str" cm="1">
        <f t="array" ref="AC86">IF($C86 &lt;= INDEX(_xlfn._xlws.FILTER(Ventas!$A$2:$AB$473,Ventas!$A$2:$A$473=Hoja3!AC$6),1,16), AC$7+7*$C86, "")</f>
        <v/>
      </c>
      <c r="AD86" s="4" t="str" cm="1">
        <f t="array" ref="AD86">IF($C86 &lt;= INDEX(_xlfn._xlws.FILTER(Ventas!$A$2:$AB$473,Ventas!$A$2:$A$473=Hoja3!AD$6),1,16), AD$7+7*$C86, "")</f>
        <v/>
      </c>
      <c r="AE86" s="4" t="str" cm="1">
        <f t="array" ref="AE86">IF($C86 &lt;= INDEX(_xlfn._xlws.FILTER(Ventas!$A$2:$AB$473,Ventas!$A$2:$A$473=Hoja3!AE$6),1,16), AE$7+7*$C86, "")</f>
        <v/>
      </c>
      <c r="AF86" s="4" t="str" cm="1">
        <f t="array" ref="AF86">IF($C86 &lt;= INDEX(_xlfn._xlws.FILTER(Ventas!$A$2:$AB$473,Ventas!$A$2:$A$473=Hoja3!AF$6),1,16), AF$7+7*$C86, "")</f>
        <v/>
      </c>
      <c r="AG86" s="4" t="str" cm="1">
        <f t="array" ref="AG86">IF($C86 &lt;= INDEX(_xlfn._xlws.FILTER(Ventas!$A$2:$AB$473,Ventas!$A$2:$A$473=Hoja3!AG$6),1,16), AG$7+7*$C86, "")</f>
        <v/>
      </c>
      <c r="AH86" s="4" t="str" cm="1">
        <f t="array" ref="AH86">IF($C86 &lt;= INDEX(_xlfn._xlws.FILTER(Ventas!$A$2:$AB$473,Ventas!$A$2:$A$473=Hoja3!AH$6),1,16), AH$7+7*$C86, "")</f>
        <v/>
      </c>
      <c r="AI86" s="4" t="str" cm="1">
        <f t="array" ref="AI86">IF($C86 &lt;= INDEX(_xlfn._xlws.FILTER(Ventas!$A$2:$AB$473,Ventas!$A$2:$A$473=Hoja3!AI$6),1,16), AI$7+7*$C86, "")</f>
        <v/>
      </c>
      <c r="AJ86" s="4" t="str" cm="1">
        <f t="array" ref="AJ86">IF($C86 &lt;= INDEX(_xlfn._xlws.FILTER(Ventas!$A$2:$AB$473,Ventas!$A$2:$A$473=Hoja3!AJ$6),1,16), AJ$7+7*$C86, "")</f>
        <v/>
      </c>
      <c r="AK86" s="4" t="str" cm="1">
        <f t="array" ref="AK86">IF($C86 &lt;= INDEX(_xlfn._xlws.FILTER(Ventas!$A$2:$AB$473,Ventas!$A$2:$A$473=Hoja3!AK$6),1,16), AK$7+7*$C86, "")</f>
        <v/>
      </c>
      <c r="AL86" s="4" t="str" cm="1">
        <f t="array" ref="AL86">IF($C86 &lt;= INDEX(_xlfn._xlws.FILTER(Ventas!$A$2:$AB$473,Ventas!$A$2:$A$473=Hoja3!AL$6),1,16), AL$7+7*$C86, "")</f>
        <v/>
      </c>
      <c r="AM86" s="4" t="str" cm="1">
        <f t="array" ref="AM86">IF($C86 &lt;= INDEX(_xlfn._xlws.FILTER(Ventas!$A$2:$AB$473,Ventas!$A$2:$A$473=Hoja3!AM$6),1,16), AM$7+7*$C86, "")</f>
        <v/>
      </c>
      <c r="AN86" s="4" t="str" cm="1">
        <f t="array" ref="AN86">IF($C86 &lt;= INDEX(_xlfn._xlws.FILTER(Ventas!$A$2:$AB$473,Ventas!$A$2:$A$473=Hoja3!AN$6),1,16), AN$7+7*$C86, "")</f>
        <v/>
      </c>
      <c r="AO86" s="4" t="str" cm="1">
        <f t="array" ref="AO86">IF($C86 &lt;= INDEX(_xlfn._xlws.FILTER(Ventas!$A$2:$AB$473,Ventas!$A$2:$A$473=Hoja3!AO$6),1,16), AO$7+7*$C86, "")</f>
        <v/>
      </c>
      <c r="AP86" s="4" t="str" cm="1">
        <f t="array" ref="AP86">IF($C86 &lt;= INDEX(_xlfn._xlws.FILTER(Ventas!$A$2:$AB$473,Ventas!$A$2:$A$473=Hoja3!AP$6),1,16), AP$7+7*$C86, "")</f>
        <v/>
      </c>
      <c r="AQ86" s="4" t="str" cm="1">
        <f t="array" ref="AQ86">IF($C86 &lt;= INDEX(_xlfn._xlws.FILTER(Ventas!$A$2:$AB$473,Ventas!$A$2:$A$473=Hoja3!AQ$6),1,16), AQ$7+7*$C86, "")</f>
        <v/>
      </c>
      <c r="AR86" s="4" t="str" cm="1">
        <f t="array" ref="AR86">IF($C86 &lt;= INDEX(_xlfn._xlws.FILTER(Ventas!$A$2:$AB$473,Ventas!$A$2:$A$473=Hoja3!AR$6),1,16), AR$7+7*$C86, "")</f>
        <v/>
      </c>
      <c r="AS86" s="4" t="str" cm="1">
        <f t="array" ref="AS86">IF($C86 &lt;= INDEX(_xlfn._xlws.FILTER(Ventas!$A$2:$AB$473,Ventas!$A$2:$A$473=Hoja3!AS$6),1,16), AS$7+7*$C86, "")</f>
        <v/>
      </c>
      <c r="AT86" s="4" t="str" cm="1">
        <f t="array" ref="AT86">IF($C86 &lt;= INDEX(_xlfn._xlws.FILTER(Ventas!$A$2:$AB$473,Ventas!$A$2:$A$473=Hoja3!AT$6),1,16), AT$7+7*$C86, "")</f>
        <v/>
      </c>
      <c r="AU86" s="4" t="str" cm="1">
        <f t="array" ref="AU86">IF($C86 &lt;= INDEX(_xlfn._xlws.FILTER(Ventas!$A$2:$AB$473,Ventas!$A$2:$A$473=Hoja3!AU$6),1,16), AU$7+7*$C86, "")</f>
        <v/>
      </c>
      <c r="AV86" s="4" t="str" cm="1">
        <f t="array" ref="AV86">IF($C86 &lt;= INDEX(_xlfn._xlws.FILTER(Ventas!$A$2:$AB$473,Ventas!$A$2:$A$473=Hoja3!AV$6),1,16), AV$7+7*$C86, "")</f>
        <v/>
      </c>
      <c r="AW86" s="4" t="str" cm="1">
        <f t="array" ref="AW86">IF($C86 &lt;= INDEX(_xlfn._xlws.FILTER(Ventas!$A$2:$AB$473,Ventas!$A$2:$A$473=Hoja3!AW$6),1,16), AW$7+7*$C86, "")</f>
        <v/>
      </c>
      <c r="AX86" s="4" t="str" cm="1">
        <f t="array" ref="AX86">IF($C86 &lt;= INDEX(_xlfn._xlws.FILTER(Ventas!$A$2:$AB$473,Ventas!$A$2:$A$473=Hoja3!AX$6),1,16), AX$7+7*$C86, "")</f>
        <v/>
      </c>
      <c r="AY86" s="4" t="str" cm="1">
        <f t="array" ref="AY86">IF($C86 &lt;= INDEX(_xlfn._xlws.FILTER(Ventas!$A$2:$AB$473,Ventas!$A$2:$A$473=Hoja3!AY$6),1,16), AY$7+7*$C86, "")</f>
        <v/>
      </c>
      <c r="AZ86" s="4" t="str" cm="1">
        <f t="array" ref="AZ86">IF($C86 &lt;= INDEX(_xlfn._xlws.FILTER(Ventas!$A$2:$AB$473,Ventas!$A$2:$A$473=Hoja3!AZ$6),1,16), AZ$7+7*$C86, "")</f>
        <v/>
      </c>
      <c r="BA86" s="4" t="str" cm="1">
        <f t="array" ref="BA86">IF($C86 &lt;= INDEX(_xlfn._xlws.FILTER(Ventas!$A$2:$AB$473,Ventas!$A$2:$A$473=Hoja3!BA$6),1,16), BA$7+7*$C86, "")</f>
        <v/>
      </c>
      <c r="BB86" s="4" t="str" cm="1">
        <f t="array" ref="BB86">IF($C86 &lt;= INDEX(_xlfn._xlws.FILTER(Ventas!$A$2:$AB$473,Ventas!$A$2:$A$473=Hoja3!BB$6),1,16), BB$7+7*$C86, "")</f>
        <v/>
      </c>
      <c r="BC86" s="4" t="str" cm="1">
        <f t="array" ref="BC86">IF($C86 &lt;= INDEX(_xlfn._xlws.FILTER(Ventas!$A$2:$AB$473,Ventas!$A$2:$A$473=Hoja3!BC$6),1,16), BC$7+7*$C86, "")</f>
        <v/>
      </c>
      <c r="BD86" s="4" t="str" cm="1">
        <f t="array" ref="BD86">IF($C86 &lt;= INDEX(_xlfn._xlws.FILTER(Ventas!$A$2:$AB$473,Ventas!$A$2:$A$473=Hoja3!BD$6),1,16), BD$7+7*$C86, "")</f>
        <v/>
      </c>
      <c r="BE86" s="4" t="str" cm="1">
        <f t="array" ref="BE86">IF($C86 &lt;= INDEX(_xlfn._xlws.FILTER(Ventas!$A$2:$AB$473,Ventas!$A$2:$A$473=Hoja3!BE$6),1,16), BE$7+7*$C86, "")</f>
        <v/>
      </c>
      <c r="BF86" s="4" t="str" cm="1">
        <f t="array" ref="BF86">IF($C86 &lt;= INDEX(_xlfn._xlws.FILTER(Ventas!$A$2:$AB$473,Ventas!$A$2:$A$473=Hoja3!BF$6),1,16), BF$7+7*$C86, "")</f>
        <v/>
      </c>
      <c r="BG86" s="4" t="str" cm="1">
        <f t="array" ref="BG86">IF($C86 &lt;= INDEX(_xlfn._xlws.FILTER(Ventas!$A$2:$AB$473,Ventas!$A$2:$A$473=Hoja3!BG$6),1,16), BG$7+7*$C86, "")</f>
        <v/>
      </c>
      <c r="BH86" s="4" t="str" cm="1">
        <f t="array" ref="BH86">IF($C86 &lt;= INDEX(_xlfn._xlws.FILTER(Ventas!$A$2:$AB$473,Ventas!$A$2:$A$473=Hoja3!BH$6),1,16), BH$7+7*$C86, "")</f>
        <v/>
      </c>
      <c r="BI86" s="4" t="str" cm="1">
        <f t="array" ref="BI86">IF($C86 &lt;= INDEX(_xlfn._xlws.FILTER(Ventas!$A$2:$AB$473,Ventas!$A$2:$A$473=Hoja3!BI$6),1,16), BI$7+7*$C86, "")</f>
        <v/>
      </c>
      <c r="BJ86" s="4" t="str" cm="1">
        <f t="array" ref="BJ86">IF($C86 &lt;= INDEX(_xlfn._xlws.FILTER(Ventas!$A$2:$AB$473,Ventas!$A$2:$A$473=Hoja3!BJ$6),1,16), BJ$7+7*$C86, "")</f>
        <v/>
      </c>
      <c r="BK86" s="4" t="str" cm="1">
        <f t="array" ref="BK86">IF($C86 &lt;= INDEX(_xlfn._xlws.FILTER(Ventas!$A$2:$AB$473,Ventas!$A$2:$A$473=Hoja3!BK$6),1,16), BK$7+7*$C86, "")</f>
        <v/>
      </c>
      <c r="BL86" s="4" t="str" cm="1">
        <f t="array" ref="BL86">IF($C86 &lt;= INDEX(_xlfn._xlws.FILTER(Ventas!$A$2:$AB$473,Ventas!$A$2:$A$473=Hoja3!BL$6),1,16), BL$7+7*$C86, "")</f>
        <v/>
      </c>
      <c r="BM86" s="4" t="str" cm="1">
        <f t="array" ref="BM86">IF($C86 &lt;= INDEX(_xlfn._xlws.FILTER(Ventas!$A$2:$AB$473,Ventas!$A$2:$A$473=Hoja3!BM$6),1,16), BM$7+7*$C86, "")</f>
        <v/>
      </c>
      <c r="BN86" s="4" t="str" cm="1">
        <f t="array" ref="BN86">IF($C86 &lt;= INDEX(_xlfn._xlws.FILTER(Ventas!$A$2:$AB$473,Ventas!$A$2:$A$473=Hoja3!BN$6),1,16), BN$7+7*$C86, "")</f>
        <v/>
      </c>
      <c r="BO86" s="4" t="str" cm="1">
        <f t="array" ref="BO86">IF($C86 &lt;= INDEX(_xlfn._xlws.FILTER(Ventas!$A$2:$AB$473,Ventas!$A$2:$A$473=Hoja3!BO$6),1,16), BO$7+7*$C86, "")</f>
        <v/>
      </c>
      <c r="BP86" s="4" t="str" cm="1">
        <f t="array" ref="BP86">IF($C86 &lt;= INDEX(_xlfn._xlws.FILTER(Ventas!$A$2:$AB$473,Ventas!$A$2:$A$473=Hoja3!BP$6),1,16), BP$7+7*$C86, "")</f>
        <v/>
      </c>
      <c r="BQ86" s="4" t="str" cm="1">
        <f t="array" ref="BQ86">IF($C86 &lt;= INDEX(_xlfn._xlws.FILTER(Ventas!$A$2:$AB$473,Ventas!$A$2:$A$473=Hoja3!BQ$6),1,16), BQ$7+7*$C86, "")</f>
        <v/>
      </c>
      <c r="BR86" s="4" t="str" cm="1">
        <f t="array" ref="BR86">IF($C86 &lt;= INDEX(_xlfn._xlws.FILTER(Ventas!$A$2:$AB$473,Ventas!$A$2:$A$473=Hoja3!BR$6),1,16), BR$7+7*$C86, "")</f>
        <v/>
      </c>
      <c r="BS86" s="4" t="str" cm="1">
        <f t="array" ref="BS86">IF($C86 &lt;= INDEX(_xlfn._xlws.FILTER(Ventas!$A$2:$AB$473,Ventas!$A$2:$A$473=Hoja3!BS$6),1,16), BS$7+7*$C86, "")</f>
        <v/>
      </c>
      <c r="BT86" s="4" t="str" cm="1">
        <f t="array" ref="BT86">IF($C86 &lt;= INDEX(_xlfn._xlws.FILTER(Ventas!$A$2:$AB$473,Ventas!$A$2:$A$473=Hoja3!BT$6),1,16), BT$7+7*$C86, "")</f>
        <v/>
      </c>
      <c r="BU86" s="4" t="str" cm="1">
        <f t="array" ref="BU86">IF($C86 &lt;= INDEX(_xlfn._xlws.FILTER(Ventas!$A$2:$AB$473,Ventas!$A$2:$A$473=Hoja3!BU$6),1,16), BU$7+7*$C86, "")</f>
        <v/>
      </c>
      <c r="BV86" s="4" t="str" cm="1">
        <f t="array" ref="BV86">IF($C86 &lt;= INDEX(_xlfn._xlws.FILTER(Ventas!$A$2:$AB$473,Ventas!$A$2:$A$473=Hoja3!BV$6),1,16), BV$7+7*$C86, "")</f>
        <v/>
      </c>
      <c r="BW86" s="4" t="str" cm="1">
        <f t="array" ref="BW86">IF($C86 &lt;= INDEX(_xlfn._xlws.FILTER(Ventas!$A$2:$AB$473,Ventas!$A$2:$A$473=Hoja3!BW$6),1,16), BW$7+7*$C86, "")</f>
        <v/>
      </c>
      <c r="BX86" s="4" t="str" cm="1">
        <f t="array" ref="BX86">IF($C86 &lt;= INDEX(_xlfn._xlws.FILTER(Ventas!$A$2:$AB$473,Ventas!$A$2:$A$473=Hoja3!BX$6),1,16), BX$7+7*$C86, "")</f>
        <v/>
      </c>
      <c r="BY86" s="4" t="str" cm="1">
        <f t="array" ref="BY86">IF($C86 &lt;= INDEX(_xlfn._xlws.FILTER(Ventas!$A$2:$AB$473,Ventas!$A$2:$A$473=Hoja3!BY$6),1,16), BY$7+7*$C86, "")</f>
        <v/>
      </c>
      <c r="BZ86" s="4" t="str" cm="1">
        <f t="array" ref="BZ86">IF($C86 &lt;= INDEX(_xlfn._xlws.FILTER(Ventas!$A$2:$AB$473,Ventas!$A$2:$A$473=Hoja3!BZ$6),1,16), BZ$7+7*$C86, "")</f>
        <v/>
      </c>
      <c r="CA86" s="4" t="str" cm="1">
        <f t="array" ref="CA86">IF($C86 &lt;= INDEX(_xlfn._xlws.FILTER(Ventas!$A$2:$AB$473,Ventas!$A$2:$A$473=Hoja3!CA$6),1,16), CA$7+7*$C86, "")</f>
        <v/>
      </c>
      <c r="CB86" s="4" t="str" cm="1">
        <f t="array" ref="CB86">IF($C86 &lt;= INDEX(_xlfn._xlws.FILTER(Ventas!$A$2:$AB$473,Ventas!$A$2:$A$473=Hoja3!CB$6),1,16), CB$7+7*$C86, "")</f>
        <v/>
      </c>
      <c r="CC86" s="4" t="str" cm="1">
        <f t="array" ref="CC86">IF($C86 &lt;= INDEX(_xlfn._xlws.FILTER(Ventas!$A$2:$AB$473,Ventas!$A$2:$A$473=Hoja3!CC$6),1,16), CC$7+7*$C86, "")</f>
        <v/>
      </c>
      <c r="CD86" s="4" t="str" cm="1">
        <f t="array" ref="CD86">IF($C86 &lt;= INDEX(_xlfn._xlws.FILTER(Ventas!$A$2:$AB$473,Ventas!$A$2:$A$473=Hoja3!CD$6),1,16), CD$7+7*$C86, "")</f>
        <v/>
      </c>
      <c r="CE86" s="4" t="str" cm="1">
        <f t="array" ref="CE86">IF($C86 &lt;= INDEX(_xlfn._xlws.FILTER(Ventas!$A$2:$AB$473,Ventas!$A$2:$A$473=Hoja3!CE$6),1,16), CE$7+7*$C86, "")</f>
        <v/>
      </c>
      <c r="CF86" s="4" t="str" cm="1">
        <f t="array" ref="CF86">IF($C86 &lt;= INDEX(_xlfn._xlws.FILTER(Ventas!$A$2:$AB$473,Ventas!$A$2:$A$473=Hoja3!CF$6),1,16), CF$7+7*$C86, "")</f>
        <v/>
      </c>
      <c r="CG86" s="4" t="str" cm="1">
        <f t="array" ref="CG86">IF($C86 &lt;= INDEX(_xlfn._xlws.FILTER(Ventas!$A$2:$AB$473,Ventas!$A$2:$A$473=Hoja3!CG$6),1,16), CG$7+7*$C86, "")</f>
        <v/>
      </c>
      <c r="CH86" s="4" t="str" cm="1">
        <f t="array" ref="CH86">IF($C86 &lt;= INDEX(_xlfn._xlws.FILTER(Ventas!$A$2:$AB$473,Ventas!$A$2:$A$473=Hoja3!CH$6),1,16), CH$7+7*$C86, "")</f>
        <v/>
      </c>
      <c r="CI86" s="4" t="str" cm="1">
        <f t="array" ref="CI86">IF($C86 &lt;= INDEX(_xlfn._xlws.FILTER(Ventas!$A$2:$AB$473,Ventas!$A$2:$A$473=Hoja3!CI$6),1,16), CI$7+7*$C86, "")</f>
        <v/>
      </c>
      <c r="CJ86" s="4" t="str" cm="1">
        <f t="array" ref="CJ86">IF($C86 &lt;= INDEX(_xlfn._xlws.FILTER(Ventas!$A$2:$AB$473,Ventas!$A$2:$A$473=Hoja3!CJ$6),1,16), CJ$7+7*$C86, "")</f>
        <v/>
      </c>
      <c r="CK86" s="4" t="str" cm="1">
        <f t="array" ref="CK86">IF($C86 &lt;= INDEX(_xlfn._xlws.FILTER(Ventas!$A$2:$AB$473,Ventas!$A$2:$A$473=Hoja3!CK$6),1,16), CK$7+7*$C86, "")</f>
        <v/>
      </c>
      <c r="CL86" s="4" t="str" cm="1">
        <f t="array" ref="CL86">IF($C86 &lt;= INDEX(_xlfn._xlws.FILTER(Ventas!$A$2:$AB$473,Ventas!$A$2:$A$473=Hoja3!CL$6),1,16), CL$7+7*$C86, "")</f>
        <v/>
      </c>
      <c r="CM86" s="4" t="str" cm="1">
        <f t="array" ref="CM86">IF($C86 &lt;= INDEX(_xlfn._xlws.FILTER(Ventas!$A$2:$AB$473,Ventas!$A$2:$A$473=Hoja3!CM$6),1,16), CM$7+7*$C86, "")</f>
        <v/>
      </c>
      <c r="CN86" s="4" t="str" cm="1">
        <f t="array" ref="CN86">IF($C86 &lt;= INDEX(_xlfn._xlws.FILTER(Ventas!$A$2:$AB$473,Ventas!$A$2:$A$473=Hoja3!CN$6),1,16), CN$7+7*$C86, "")</f>
        <v/>
      </c>
      <c r="CO86" s="4" t="str" cm="1">
        <f t="array" ref="CO86">IF($C86 &lt;= INDEX(_xlfn._xlws.FILTER(Ventas!$A$2:$AB$473,Ventas!$A$2:$A$473=Hoja3!CO$6),1,16), CO$7+7*$C86, "")</f>
        <v/>
      </c>
      <c r="CP86" s="4" t="str" cm="1">
        <f t="array" ref="CP86">IF($C86 &lt;= INDEX(_xlfn._xlws.FILTER(Ventas!$A$2:$AB$473,Ventas!$A$2:$A$473=Hoja3!CP$6),1,16), CP$7+7*$C86, "")</f>
        <v/>
      </c>
      <c r="CQ86" s="4" t="str" cm="1">
        <f t="array" ref="CQ86">IF($C86 &lt;= INDEX(_xlfn._xlws.FILTER(Ventas!$A$2:$AB$473,Ventas!$A$2:$A$473=Hoja3!CQ$6),1,16), CQ$7+7*$C86, "")</f>
        <v/>
      </c>
      <c r="CR86" s="4" t="str" cm="1">
        <f t="array" ref="CR86">IF($C86 &lt;= INDEX(_xlfn._xlws.FILTER(Ventas!$A$2:$AB$473,Ventas!$A$2:$A$473=Hoja3!CR$6),1,16), CR$7+7*$C86, "")</f>
        <v/>
      </c>
      <c r="CS86" s="4" t="str" cm="1">
        <f t="array" ref="CS86">IF($C86 &lt;= INDEX(_xlfn._xlws.FILTER(Ventas!$A$2:$AB$473,Ventas!$A$2:$A$473=Hoja3!CS$6),1,16), CS$7+7*$C86, "")</f>
        <v/>
      </c>
      <c r="CT86" s="4" t="str" cm="1">
        <f t="array" ref="CT86">IF($C86 &lt;= INDEX(_xlfn._xlws.FILTER(Ventas!$A$2:$AB$473,Ventas!$A$2:$A$473=Hoja3!CT$6),1,16), CT$7+7*$C86, "")</f>
        <v/>
      </c>
      <c r="CU86" s="4" t="str" cm="1">
        <f t="array" ref="CU86">IF($C86 &lt;= INDEX(_xlfn._xlws.FILTER(Ventas!$A$2:$AB$473,Ventas!$A$2:$A$473=Hoja3!CU$6),1,16), CU$7+7*$C86, "")</f>
        <v/>
      </c>
      <c r="CV86" s="4" t="str" cm="1">
        <f t="array" ref="CV86">IF($C86 &lt;= INDEX(_xlfn._xlws.FILTER(Ventas!$A$2:$AB$473,Ventas!$A$2:$A$473=Hoja3!CV$6),1,16), CV$7+7*$C86, "")</f>
        <v/>
      </c>
      <c r="CW86" s="4" t="str" cm="1">
        <f t="array" ref="CW86">IF($C86 &lt;= INDEX(_xlfn._xlws.FILTER(Ventas!$A$2:$AB$473,Ventas!$A$2:$A$473=Hoja3!CW$6),1,16), CW$7+7*$C86, "")</f>
        <v/>
      </c>
      <c r="CX86" s="4" t="str" cm="1">
        <f t="array" ref="CX86">IF($C86 &lt;= INDEX(_xlfn._xlws.FILTER(Ventas!$A$2:$AB$473,Ventas!$A$2:$A$473=Hoja3!CX$6),1,16), CX$7+7*$C86, "")</f>
        <v/>
      </c>
      <c r="CY86" s="4" t="str" cm="1">
        <f t="array" ref="CY86">IF($C86 &lt;= INDEX(_xlfn._xlws.FILTER(Ventas!$A$2:$AB$473,Ventas!$A$2:$A$473=Hoja3!CY$6),1,16), CY$7+7*$C86, "")</f>
        <v/>
      </c>
      <c r="CZ86" s="4" t="str" cm="1">
        <f t="array" ref="CZ86">IF($C86 &lt;= INDEX(_xlfn._xlws.FILTER(Ventas!$A$2:$AB$473,Ventas!$A$2:$A$473=Hoja3!CZ$6),1,16), CZ$7+7*$C86, "")</f>
        <v/>
      </c>
      <c r="DA86" s="4" t="str" cm="1">
        <f t="array" ref="DA86">IF($C86 &lt;= INDEX(_xlfn._xlws.FILTER(Ventas!$A$2:$AB$473,Ventas!$A$2:$A$473=Hoja3!DA$6),1,16), DA$7+7*$C86, "")</f>
        <v/>
      </c>
      <c r="DB86" s="4" t="str" cm="1">
        <f t="array" ref="DB86">IF($C86 &lt;= INDEX(_xlfn._xlws.FILTER(Ventas!$A$2:$AB$473,Ventas!$A$2:$A$473=Hoja3!DB$6),1,16), DB$7+7*$C86, "")</f>
        <v/>
      </c>
      <c r="DC86" s="4" t="str" cm="1">
        <f t="array" ref="DC86">IF($C86 &lt;= INDEX(_xlfn._xlws.FILTER(Ventas!$A$2:$AB$473,Ventas!$A$2:$A$473=Hoja3!DC$6),1,16), DC$7+7*$C86, "")</f>
        <v/>
      </c>
      <c r="DD86" s="4" t="str" cm="1">
        <f t="array" ref="DD86">IF($C86 &lt;= INDEX(_xlfn._xlws.FILTER(Ventas!$A$2:$AB$473,Ventas!$A$2:$A$473=Hoja3!DD$6),1,16), DD$7+7*$C86, "")</f>
        <v/>
      </c>
      <c r="DE86" s="4" t="str" cm="1">
        <f t="array" ref="DE86">IF($C86 &lt;= INDEX(_xlfn._xlws.FILTER(Ventas!$A$2:$AB$473,Ventas!$A$2:$A$473=Hoja3!DE$6),1,16), DE$7+7*$C86, "")</f>
        <v/>
      </c>
      <c r="DF86" s="4" t="str" cm="1">
        <f t="array" ref="DF86">IF($C86 &lt;= INDEX(_xlfn._xlws.FILTER(Ventas!$A$2:$AB$473,Ventas!$A$2:$A$473=Hoja3!DF$6),1,16), DF$7+7*$C86, "")</f>
        <v/>
      </c>
      <c r="DG86" s="4" t="str" cm="1">
        <f t="array" ref="DG86">IF($C86 &lt;= INDEX(_xlfn._xlws.FILTER(Ventas!$A$2:$AB$473,Ventas!$A$2:$A$473=Hoja3!DG$6),1,16), DG$7+7*$C86, "")</f>
        <v/>
      </c>
      <c r="DH86" s="4" t="str" cm="1">
        <f t="array" ref="DH86">IF($C86 &lt;= INDEX(_xlfn._xlws.FILTER(Ventas!$A$2:$AB$473,Ventas!$A$2:$A$473=Hoja3!DH$6),1,16), DH$7+7*$C86, "")</f>
        <v/>
      </c>
      <c r="DI86" s="4" t="str" cm="1">
        <f t="array" ref="DI86">IF($C86 &lt;= INDEX(_xlfn._xlws.FILTER(Ventas!$A$2:$AB$473,Ventas!$A$2:$A$473=Hoja3!DI$6),1,16), DI$7+7*$C86, "")</f>
        <v/>
      </c>
      <c r="DJ86" s="4" t="str" cm="1">
        <f t="array" ref="DJ86">IF($C86 &lt;= INDEX(_xlfn._xlws.FILTER(Ventas!$A$2:$AB$473,Ventas!$A$2:$A$473=Hoja3!DJ$6),1,16), DJ$7+7*$C86, "")</f>
        <v/>
      </c>
      <c r="DK86" s="4" t="str" cm="1">
        <f t="array" ref="DK86">IF($C86 &lt;= INDEX(_xlfn._xlws.FILTER(Ventas!$A$2:$AB$473,Ventas!$A$2:$A$473=Hoja3!DK$6),1,16), DK$7+7*$C86, "")</f>
        <v/>
      </c>
      <c r="DL86" s="4" t="str" cm="1">
        <f t="array" ref="DL86">IF($C86 &lt;= INDEX(_xlfn._xlws.FILTER(Ventas!$A$2:$AB$473,Ventas!$A$2:$A$473=Hoja3!DL$6),1,16), DL$7+7*$C86, "")</f>
        <v/>
      </c>
      <c r="DM86" s="4" t="str" cm="1">
        <f t="array" ref="DM86">IF($C86 &lt;= INDEX(_xlfn._xlws.FILTER(Ventas!$A$2:$AB$473,Ventas!$A$2:$A$473=Hoja3!DM$6),1,16), DM$7+7*$C86, "")</f>
        <v/>
      </c>
      <c r="DN86" s="4" t="str" cm="1">
        <f t="array" ref="DN86">IF($C86 &lt;= INDEX(_xlfn._xlws.FILTER(Ventas!$A$2:$AB$473,Ventas!$A$2:$A$473=Hoja3!DN$6),1,16), DN$7+7*$C86, "")</f>
        <v/>
      </c>
      <c r="DO86" s="4" t="str" cm="1">
        <f t="array" ref="DO86">IF($C86 &lt;= INDEX(_xlfn._xlws.FILTER(Ventas!$A$2:$AB$473,Ventas!$A$2:$A$473=Hoja3!DO$6),1,16), DO$7+7*$C86, "")</f>
        <v/>
      </c>
      <c r="DP86" s="4" t="str" cm="1">
        <f t="array" ref="DP86">IF($C86 &lt;= INDEX(_xlfn._xlws.FILTER(Ventas!$A$2:$AB$473,Ventas!$A$2:$A$473=Hoja3!DP$6),1,16), DP$7+7*$C86, "")</f>
        <v/>
      </c>
      <c r="DQ86" s="4" t="str" cm="1">
        <f t="array" ref="DQ86">IF($C86 &lt;= INDEX(_xlfn._xlws.FILTER(Ventas!$A$2:$AB$473,Ventas!$A$2:$A$473=Hoja3!DQ$6),1,16), DQ$7+7*$C86, "")</f>
        <v/>
      </c>
      <c r="DR86" s="4" t="str" cm="1">
        <f t="array" ref="DR86">IF($C86 &lt;= INDEX(_xlfn._xlws.FILTER(Ventas!$A$2:$AB$473,Ventas!$A$2:$A$473=Hoja3!DR$6),1,16), DR$7+7*$C86, "")</f>
        <v/>
      </c>
      <c r="DS86" s="4" t="str" cm="1">
        <f t="array" ref="DS86">IF($C86 &lt;= INDEX(_xlfn._xlws.FILTER(Ventas!$A$2:$AB$473,Ventas!$A$2:$A$473=Hoja3!DS$6),1,16), DS$7+7*$C86, "")</f>
        <v/>
      </c>
      <c r="DT86" s="4" t="str" cm="1">
        <f t="array" ref="DT86">IF($C86 &lt;= INDEX(_xlfn._xlws.FILTER(Ventas!$A$2:$AB$473,Ventas!$A$2:$A$473=Hoja3!DT$6),1,16), DT$7+7*$C86, "")</f>
        <v/>
      </c>
      <c r="DU86" s="4" t="str" cm="1">
        <f t="array" ref="DU86">IF($C86 &lt;= INDEX(_xlfn._xlws.FILTER(Ventas!$A$2:$AB$473,Ventas!$A$2:$A$473=Hoja3!DU$6),1,16), DU$7+7*$C86, "")</f>
        <v/>
      </c>
      <c r="DV86" s="4" t="str" cm="1">
        <f t="array" ref="DV86">IF($C86 &lt;= INDEX(_xlfn._xlws.FILTER(Ventas!$A$2:$AB$473,Ventas!$A$2:$A$473=Hoja3!DV$6),1,16), DV$7+7*$C86, "")</f>
        <v/>
      </c>
      <c r="DW86" s="4" t="str" cm="1">
        <f t="array" ref="DW86">IF($C86 &lt;= INDEX(_xlfn._xlws.FILTER(Ventas!$A$2:$AB$473,Ventas!$A$2:$A$473=Hoja3!DW$6),1,16), DW$7+7*$C86, "")</f>
        <v/>
      </c>
      <c r="DX86" s="4" t="str" cm="1">
        <f t="array" ref="DX86">IF($C86 &lt;= INDEX(_xlfn._xlws.FILTER(Ventas!$A$2:$AB$473,Ventas!$A$2:$A$473=Hoja3!DX$6),1,16), DX$7+7*$C86, "")</f>
        <v/>
      </c>
      <c r="DY86" s="4" t="str" cm="1">
        <f t="array" ref="DY86">IF($C86 &lt;= INDEX(_xlfn._xlws.FILTER(Ventas!$A$2:$AB$473,Ventas!$A$2:$A$473=Hoja3!DY$6),1,16), DY$7+7*$C86, "")</f>
        <v/>
      </c>
      <c r="DZ86" s="4" t="str" cm="1">
        <f t="array" ref="DZ86">IF($C86 &lt;= INDEX(_xlfn._xlws.FILTER(Ventas!$A$2:$AB$473,Ventas!$A$2:$A$473=Hoja3!DZ$6),1,16), DZ$7+7*$C86, "")</f>
        <v/>
      </c>
      <c r="EA86" s="4" t="str" cm="1">
        <f t="array" ref="EA86">IF($C86 &lt;= INDEX(_xlfn._xlws.FILTER(Ventas!$A$2:$AB$473,Ventas!$A$2:$A$473=Hoja3!EA$6),1,16), EA$7+7*$C86, "")</f>
        <v/>
      </c>
      <c r="EB86" s="4" t="str" cm="1">
        <f t="array" ref="EB86">IF($C86 &lt;= INDEX(_xlfn._xlws.FILTER(Ventas!$A$2:$AB$473,Ventas!$A$2:$A$473=Hoja3!EB$6),1,16), EB$7+7*$C86, "")</f>
        <v/>
      </c>
      <c r="EC86" s="4" t="str" cm="1">
        <f t="array" ref="EC86">IF($C86 &lt;= INDEX(_xlfn._xlws.FILTER(Ventas!$A$2:$AB$473,Ventas!$A$2:$A$473=Hoja3!EC$6),1,16), EC$7+7*$C86, "")</f>
        <v/>
      </c>
      <c r="ED86" s="4" t="str" cm="1">
        <f t="array" ref="ED86">IF($C86 &lt;= INDEX(_xlfn._xlws.FILTER(Ventas!$A$2:$AB$473,Ventas!$A$2:$A$473=Hoja3!ED$6),1,16), ED$7+7*$C86, "")</f>
        <v/>
      </c>
      <c r="EE86" s="4" t="str" cm="1">
        <f t="array" ref="EE86">IF($C86 &lt;= INDEX(_xlfn._xlws.FILTER(Ventas!$A$2:$AB$473,Ventas!$A$2:$A$473=Hoja3!EE$6),1,16), EE$7+7*$C86, "")</f>
        <v/>
      </c>
      <c r="EF86" s="4" t="str" cm="1">
        <f t="array" ref="EF86">IF($C86 &lt;= INDEX(_xlfn._xlws.FILTER(Ventas!$A$2:$AB$473,Ventas!$A$2:$A$473=Hoja3!EF$6),1,16), EF$7+7*$C86, "")</f>
        <v/>
      </c>
      <c r="EG86" s="4" t="str" cm="1">
        <f t="array" ref="EG86">IF($C86 &lt;= INDEX(_xlfn._xlws.FILTER(Ventas!$A$2:$AB$473,Ventas!$A$2:$A$473=Hoja3!EG$6),1,16), EG$7+7*$C86, "")</f>
        <v/>
      </c>
      <c r="EH86" s="4" t="str" cm="1">
        <f t="array" ref="EH86">IF($C86 &lt;= INDEX(_xlfn._xlws.FILTER(Ventas!$A$2:$AB$473,Ventas!$A$2:$A$473=Hoja3!EH$6),1,16), EH$7+7*$C86, "")</f>
        <v/>
      </c>
      <c r="EI86" s="4" t="str" cm="1">
        <f t="array" ref="EI86">IF($C86 &lt;= INDEX(_xlfn._xlws.FILTER(Ventas!$A$2:$AB$473,Ventas!$A$2:$A$473=Hoja3!EI$6),1,16), EI$7+7*$C86, "")</f>
        <v/>
      </c>
      <c r="EJ86" s="4" t="str" cm="1">
        <f t="array" ref="EJ86">IF($C86 &lt;= INDEX(_xlfn._xlws.FILTER(Ventas!$A$2:$AB$473,Ventas!$A$2:$A$473=Hoja3!EJ$6),1,16), EJ$7+7*$C86, "")</f>
        <v/>
      </c>
      <c r="EK86" s="4" t="str" cm="1">
        <f t="array" ref="EK86">IF($C86 &lt;= INDEX(_xlfn._xlws.FILTER(Ventas!$A$2:$AB$473,Ventas!$A$2:$A$473=Hoja3!EK$6),1,16), EK$7+7*$C86, "")</f>
        <v/>
      </c>
      <c r="EL86" s="4" t="str" cm="1">
        <f t="array" ref="EL86">IF($C86 &lt;= INDEX(_xlfn._xlws.FILTER(Ventas!$A$2:$AB$473,Ventas!$A$2:$A$473=Hoja3!EL$6),1,16), EL$7+7*$C86, "")</f>
        <v/>
      </c>
      <c r="EM86" s="4" t="str" cm="1">
        <f t="array" ref="EM86">IF($C86 &lt;= INDEX(_xlfn._xlws.FILTER(Ventas!$A$2:$AB$473,Ventas!$A$2:$A$473=Hoja3!EM$6),1,16), EM$7+7*$C86, "")</f>
        <v/>
      </c>
      <c r="EN86" s="4" t="str" cm="1">
        <f t="array" ref="EN86">IF($C86 &lt;= INDEX(_xlfn._xlws.FILTER(Ventas!$A$2:$AB$473,Ventas!$A$2:$A$473=Hoja3!EN$6),1,16), EN$7+7*$C86, "")</f>
        <v/>
      </c>
      <c r="EO86" s="4" t="str" cm="1">
        <f t="array" ref="EO86">IF($C86 &lt;= INDEX(_xlfn._xlws.FILTER(Ventas!$A$2:$AB$473,Ventas!$A$2:$A$473=Hoja3!EO$6),1,16), EO$7+7*$C86, "")</f>
        <v/>
      </c>
      <c r="EP86" s="4" t="str" cm="1">
        <f t="array" ref="EP86">IF($C86 &lt;= INDEX(_xlfn._xlws.FILTER(Ventas!$A$2:$AB$473,Ventas!$A$2:$A$473=Hoja3!EP$6),1,16), EP$7+7*$C86, "")</f>
        <v/>
      </c>
      <c r="EQ86" s="4" t="str" cm="1">
        <f t="array" ref="EQ86">IF($C86 &lt;= INDEX(_xlfn._xlws.FILTER(Ventas!$A$2:$AB$473,Ventas!$A$2:$A$473=Hoja3!EQ$6),1,16), EQ$7+7*$C86, "")</f>
        <v/>
      </c>
      <c r="ER86" s="4" t="str" cm="1">
        <f t="array" ref="ER86">IF($C86 &lt;= INDEX(_xlfn._xlws.FILTER(Ventas!$A$2:$AB$473,Ventas!$A$2:$A$473=Hoja3!ER$6),1,16), ER$7+7*$C86, "")</f>
        <v/>
      </c>
      <c r="ES86" s="4" t="str" cm="1">
        <f t="array" ref="ES86">IF($C86 &lt;= INDEX(_xlfn._xlws.FILTER(Ventas!$A$2:$AB$473,Ventas!$A$2:$A$473=Hoja3!ES$6),1,16), ES$7+7*$C86, "")</f>
        <v/>
      </c>
      <c r="ET86" s="4" t="str" cm="1">
        <f t="array" ref="ET86">IF($C86 &lt;= INDEX(_xlfn._xlws.FILTER(Ventas!$A$2:$AB$473,Ventas!$A$2:$A$473=Hoja3!ET$6),1,16), ET$7+7*$C86, "")</f>
        <v/>
      </c>
      <c r="EU86" s="4" t="str" cm="1">
        <f t="array" ref="EU86">IF($C86 &lt;= INDEX(_xlfn._xlws.FILTER(Ventas!$A$2:$AB$473,Ventas!$A$2:$A$473=Hoja3!EU$6),1,16), EU$7+7*$C86, "")</f>
        <v/>
      </c>
      <c r="EV86" s="4" t="str" cm="1">
        <f t="array" ref="EV86">IF($C86 &lt;= INDEX(_xlfn._xlws.FILTER(Ventas!$A$2:$AB$473,Ventas!$A$2:$A$473=Hoja3!EV$6),1,16), EV$7+7*$C86, "")</f>
        <v/>
      </c>
      <c r="EW86" s="4" t="str" cm="1">
        <f t="array" ref="EW86">IF($C86 &lt;= INDEX(_xlfn._xlws.FILTER(Ventas!$A$2:$AB$473,Ventas!$A$2:$A$473=Hoja3!EW$6),1,16), EW$7+7*$C86, "")</f>
        <v/>
      </c>
      <c r="EX86" s="4" t="str" cm="1">
        <f t="array" ref="EX86">IF($C86 &lt;= INDEX(_xlfn._xlws.FILTER(Ventas!$A$2:$AB$473,Ventas!$A$2:$A$473=Hoja3!EX$6),1,16), EX$7+7*$C86, "")</f>
        <v/>
      </c>
      <c r="EY86" s="4" t="str" cm="1">
        <f t="array" ref="EY86">IF($C86 &lt;= INDEX(_xlfn._xlws.FILTER(Ventas!$A$2:$AB$473,Ventas!$A$2:$A$473=Hoja3!EY$6),1,16), EY$7+7*$C86, "")</f>
        <v/>
      </c>
      <c r="EZ86" s="4" t="str" cm="1">
        <f t="array" ref="EZ86">IF($C86 &lt;= INDEX(_xlfn._xlws.FILTER(Ventas!$A$2:$AB$473,Ventas!$A$2:$A$473=Hoja3!EZ$6),1,16), EZ$7+7*$C86, "")</f>
        <v/>
      </c>
      <c r="FA86" s="4" t="str" cm="1">
        <f t="array" ref="FA86">IF($C86 &lt;= INDEX(_xlfn._xlws.FILTER(Ventas!$A$2:$AB$473,Ventas!$A$2:$A$473=Hoja3!FA$6),1,16), FA$7+7*$C86, "")</f>
        <v/>
      </c>
      <c r="FB86" s="4" t="str" cm="1">
        <f t="array" ref="FB86">IF($C86 &lt;= INDEX(_xlfn._xlws.FILTER(Ventas!$A$2:$AB$473,Ventas!$A$2:$A$473=Hoja3!FB$6),1,16), FB$7+7*$C86, "")</f>
        <v/>
      </c>
      <c r="FC86" s="4" t="str" cm="1">
        <f t="array" ref="FC86">IF($C86 &lt;= INDEX(_xlfn._xlws.FILTER(Ventas!$A$2:$AB$473,Ventas!$A$2:$A$473=Hoja3!FC$6),1,16), FC$7+7*$C86, "")</f>
        <v/>
      </c>
      <c r="FD86" s="4" t="str" cm="1">
        <f t="array" ref="FD86">IF($C86 &lt;= INDEX(_xlfn._xlws.FILTER(Ventas!$A$2:$AB$473,Ventas!$A$2:$A$473=Hoja3!FD$6),1,16), FD$7+7*$C86, "")</f>
        <v/>
      </c>
      <c r="FE86" s="4" t="str" cm="1">
        <f t="array" ref="FE86">IF($C86 &lt;= INDEX(_xlfn._xlws.FILTER(Ventas!$A$2:$AB$473,Ventas!$A$2:$A$473=Hoja3!FE$6),1,16), FE$7+7*$C86, "")</f>
        <v/>
      </c>
      <c r="FF86" s="4" t="str" cm="1">
        <f t="array" ref="FF86">IF($C86 &lt;= INDEX(_xlfn._xlws.FILTER(Ventas!$A$2:$AB$473,Ventas!$A$2:$A$473=Hoja3!FF$6),1,16), FF$7+7*$C86, "")</f>
        <v/>
      </c>
      <c r="FG86" s="4" t="str" cm="1">
        <f t="array" ref="FG86">IF($C86 &lt;= INDEX(_xlfn._xlws.FILTER(Ventas!$A$2:$AB$473,Ventas!$A$2:$A$473=Hoja3!FG$6),1,16), FG$7+7*$C86, "")</f>
        <v/>
      </c>
      <c r="FH86" s="4" t="str" cm="1">
        <f t="array" ref="FH86">IF($C86 &lt;= INDEX(_xlfn._xlws.FILTER(Ventas!$A$2:$AB$473,Ventas!$A$2:$A$473=Hoja3!FH$6),1,16), FH$7+7*$C86, "")</f>
        <v/>
      </c>
      <c r="FI86" s="4" t="str" cm="1">
        <f t="array" ref="FI86">IF($C86 &lt;= INDEX(_xlfn._xlws.FILTER(Ventas!$A$2:$AB$473,Ventas!$A$2:$A$473=Hoja3!FI$6),1,16), FI$7+7*$C86, "")</f>
        <v/>
      </c>
      <c r="FJ86" s="4" t="str" cm="1">
        <f t="array" ref="FJ86">IF($C86 &lt;= INDEX(_xlfn._xlws.FILTER(Ventas!$A$2:$AB$473,Ventas!$A$2:$A$473=Hoja3!FJ$6),1,16), FJ$7+7*$C86, "")</f>
        <v/>
      </c>
      <c r="FK86" s="4" t="str" cm="1">
        <f t="array" ref="FK86">IF($C86 &lt;= INDEX(_xlfn._xlws.FILTER(Ventas!$A$2:$AB$473,Ventas!$A$2:$A$473=Hoja3!FK$6),1,16), FK$7+7*$C86, "")</f>
        <v/>
      </c>
      <c r="FL86" s="4" t="str" cm="1">
        <f t="array" ref="FL86">IF($C86 &lt;= INDEX(_xlfn._xlws.FILTER(Ventas!$A$2:$AB$473,Ventas!$A$2:$A$473=Hoja3!FL$6),1,16), FL$7+7*$C86, "")</f>
        <v/>
      </c>
      <c r="FM86" s="4" t="str" cm="1">
        <f t="array" ref="FM86">IF($C86 &lt;= INDEX(_xlfn._xlws.FILTER(Ventas!$A$2:$AB$473,Ventas!$A$2:$A$473=Hoja3!FM$6),1,16), FM$7+7*$C86, "")</f>
        <v/>
      </c>
      <c r="FN86" s="4" t="str" cm="1">
        <f t="array" ref="FN86">IF($C86 &lt;= INDEX(_xlfn._xlws.FILTER(Ventas!$A$2:$AB$473,Ventas!$A$2:$A$473=Hoja3!FN$6),1,16), FN$7+7*$C86, "")</f>
        <v/>
      </c>
      <c r="FO86" s="4" t="str" cm="1">
        <f t="array" ref="FO86">IF($C86 &lt;= INDEX(_xlfn._xlws.FILTER(Ventas!$A$2:$AB$473,Ventas!$A$2:$A$473=Hoja3!FO$6),1,16), FO$7+7*$C86, "")</f>
        <v/>
      </c>
      <c r="FP86" s="4" t="str" cm="1">
        <f t="array" ref="FP86">IF($C86 &lt;= INDEX(_xlfn._xlws.FILTER(Ventas!$A$2:$AB$473,Ventas!$A$2:$A$473=Hoja3!FP$6),1,16), FP$7+7*$C86, "")</f>
        <v/>
      </c>
      <c r="FQ86" s="4" t="str" cm="1">
        <f t="array" ref="FQ86">IF($C86 &lt;= INDEX(_xlfn._xlws.FILTER(Ventas!$A$2:$AB$473,Ventas!$A$2:$A$473=Hoja3!FQ$6),1,16), FQ$7+7*$C86, "")</f>
        <v/>
      </c>
      <c r="FR86" s="4" t="str" cm="1">
        <f t="array" ref="FR86">IF($C86 &lt;= INDEX(_xlfn._xlws.FILTER(Ventas!$A$2:$AB$473,Ventas!$A$2:$A$473=Hoja3!FR$6),1,16), FR$7+7*$C86, "")</f>
        <v/>
      </c>
      <c r="FS86" s="4" t="str" cm="1">
        <f t="array" ref="FS86">IF($C86 &lt;= INDEX(_xlfn._xlws.FILTER(Ventas!$A$2:$AB$473,Ventas!$A$2:$A$473=Hoja3!FS$6),1,16), FS$7+7*$C86, "")</f>
        <v/>
      </c>
      <c r="FT86" s="4" t="str" cm="1">
        <f t="array" ref="FT86">IF($C86 &lt;= INDEX(_xlfn._xlws.FILTER(Ventas!$A$2:$AB$473,Ventas!$A$2:$A$473=Hoja3!FT$6),1,16), FT$7+7*$C86, "")</f>
        <v/>
      </c>
      <c r="FU86" s="4" t="str" cm="1">
        <f t="array" ref="FU86">IF($C86 &lt;= INDEX(_xlfn._xlws.FILTER(Ventas!$A$2:$AB$473,Ventas!$A$2:$A$473=Hoja3!FU$6),1,16), FU$7+7*$C86, "")</f>
        <v/>
      </c>
      <c r="FV86" s="4" t="str" cm="1">
        <f t="array" ref="FV86">IF($C86 &lt;= INDEX(_xlfn._xlws.FILTER(Ventas!$A$2:$AB$473,Ventas!$A$2:$A$473=Hoja3!FV$6),1,16), FV$7+7*$C86, "")</f>
        <v/>
      </c>
      <c r="FW86" s="4" t="str" cm="1">
        <f t="array" ref="FW86">IF($C86 &lt;= INDEX(_xlfn._xlws.FILTER(Ventas!$A$2:$AB$473,Ventas!$A$2:$A$473=Hoja3!FW$6),1,16), FW$7+7*$C86, "")</f>
        <v/>
      </c>
      <c r="FX86" s="4" t="str" cm="1">
        <f t="array" ref="FX86">IF($C86 &lt;= INDEX(_xlfn._xlws.FILTER(Ventas!$A$2:$AB$473,Ventas!$A$2:$A$473=Hoja3!FX$6),1,16), FX$7+7*$C86, "")</f>
        <v/>
      </c>
      <c r="FY86" s="4" t="str" cm="1">
        <f t="array" ref="FY86">IF($C86 &lt;= INDEX(_xlfn._xlws.FILTER(Ventas!$A$2:$AB$473,Ventas!$A$2:$A$473=Hoja3!FY$6),1,16), FY$7+7*$C86, "")</f>
        <v/>
      </c>
      <c r="FZ86" s="4" t="str" cm="1">
        <f t="array" ref="FZ86">IF($C86 &lt;= INDEX(_xlfn._xlws.FILTER(Ventas!$A$2:$AB$473,Ventas!$A$2:$A$473=Hoja3!FZ$6),1,16), FZ$7+7*$C86, "")</f>
        <v/>
      </c>
      <c r="GA86" s="4" t="str" cm="1">
        <f t="array" ref="GA86">IF($C86 &lt;= INDEX(_xlfn._xlws.FILTER(Ventas!$A$2:$AB$473,Ventas!$A$2:$A$473=Hoja3!GA$6),1,16), GA$7+7*$C86, "")</f>
        <v/>
      </c>
      <c r="GB86" s="4" t="str" cm="1">
        <f t="array" ref="GB86">IF($C86 &lt;= INDEX(_xlfn._xlws.FILTER(Ventas!$A$2:$AB$473,Ventas!$A$2:$A$473=Hoja3!GB$6),1,16), GB$7+7*$C86, "")</f>
        <v/>
      </c>
      <c r="GC86" s="4" t="str" cm="1">
        <f t="array" ref="GC86">IF($C86 &lt;= INDEX(_xlfn._xlws.FILTER(Ventas!$A$2:$AB$473,Ventas!$A$2:$A$473=Hoja3!GC$6),1,16), GC$7+7*$C86, "")</f>
        <v/>
      </c>
      <c r="GD86" s="4" t="str" cm="1">
        <f t="array" ref="GD86">IF($C86 &lt;= INDEX(_xlfn._xlws.FILTER(Ventas!$A$2:$AB$473,Ventas!$A$2:$A$473=Hoja3!GD$6),1,16), GD$7+7*$C86, "")</f>
        <v/>
      </c>
      <c r="GE86" s="4" t="str" cm="1">
        <f t="array" ref="GE86">IF($C86 &lt;= INDEX(_xlfn._xlws.FILTER(Ventas!$A$2:$AB$473,Ventas!$A$2:$A$473=Hoja3!GE$6),1,16), GE$7+7*$C86, "")</f>
        <v/>
      </c>
      <c r="GF86" s="4" t="str" cm="1">
        <f t="array" ref="GF86">IF($C86 &lt;= INDEX(_xlfn._xlws.FILTER(Ventas!$A$2:$AB$473,Ventas!$A$2:$A$473=Hoja3!GF$6),1,16), GF$7+7*$C86, "")</f>
        <v/>
      </c>
      <c r="GG86" s="4" t="str" cm="1">
        <f t="array" ref="GG86">IF($C86 &lt;= INDEX(_xlfn._xlws.FILTER(Ventas!$A$2:$AB$473,Ventas!$A$2:$A$473=Hoja3!GG$6),1,16), GG$7+7*$C86, "")</f>
        <v/>
      </c>
      <c r="GH86" s="4" t="str" cm="1">
        <f t="array" ref="GH86">IF($C86 &lt;= INDEX(_xlfn._xlws.FILTER(Ventas!$A$2:$AB$473,Ventas!$A$2:$A$473=Hoja3!GH$6),1,16), GH$7+7*$C86, "")</f>
        <v/>
      </c>
      <c r="GI86" s="4" t="str" cm="1">
        <f t="array" ref="GI86">IF($C86 &lt;= INDEX(_xlfn._xlws.FILTER(Ventas!$A$2:$AB$473,Ventas!$A$2:$A$473=Hoja3!GI$6),1,16), GI$7+7*$C86, "")</f>
        <v/>
      </c>
      <c r="GJ86" s="4" t="str" cm="1">
        <f t="array" ref="GJ86">IF($C86 &lt;= INDEX(_xlfn._xlws.FILTER(Ventas!$A$2:$AB$473,Ventas!$A$2:$A$473=Hoja3!GJ$6),1,16), GJ$7+7*$C86, "")</f>
        <v/>
      </c>
      <c r="GK86" s="4" t="str" cm="1">
        <f t="array" ref="GK86">IF($C86 &lt;= INDEX(_xlfn._xlws.FILTER(Ventas!$A$2:$AB$473,Ventas!$A$2:$A$473=Hoja3!GK$6),1,16), GK$7+7*$C86, "")</f>
        <v/>
      </c>
      <c r="GL86" s="4" t="str" cm="1">
        <f t="array" ref="GL86">IF($C86 &lt;= INDEX(_xlfn._xlws.FILTER(Ventas!$A$2:$AB$473,Ventas!$A$2:$A$473=Hoja3!GL$6),1,16), GL$7+7*$C86, "")</f>
        <v/>
      </c>
      <c r="GM86" s="4" t="str" cm="1">
        <f t="array" ref="GM86">IF($C86 &lt;= INDEX(_xlfn._xlws.FILTER(Ventas!$A$2:$AB$473,Ventas!$A$2:$A$473=Hoja3!GM$6),1,16), GM$7+7*$C86, "")</f>
        <v/>
      </c>
      <c r="GN86" s="4" t="str" cm="1">
        <f t="array" ref="GN86">IF($C86 &lt;= INDEX(_xlfn._xlws.FILTER(Ventas!$A$2:$AB$473,Ventas!$A$2:$A$473=Hoja3!GN$6),1,16), GN$7+7*$C86, "")</f>
        <v/>
      </c>
      <c r="GO86" s="4" t="str" cm="1">
        <f t="array" ref="GO86">IF($C86 &lt;= INDEX(_xlfn._xlws.FILTER(Ventas!$A$2:$AB$473,Ventas!$A$2:$A$473=Hoja3!GO$6),1,16), GO$7+7*$C86, "")</f>
        <v/>
      </c>
      <c r="GP86" s="4" t="str" cm="1">
        <f t="array" ref="GP86">IF($C86 &lt;= INDEX(_xlfn._xlws.FILTER(Ventas!$A$2:$AB$473,Ventas!$A$2:$A$473=Hoja3!GP$6),1,16), GP$7+7*$C86, "")</f>
        <v/>
      </c>
      <c r="GQ86" s="4" t="str" cm="1">
        <f t="array" ref="GQ86">IF($C86 &lt;= INDEX(_xlfn._xlws.FILTER(Ventas!$A$2:$AB$473,Ventas!$A$2:$A$473=Hoja3!GQ$6),1,16), GQ$7+7*$C86, "")</f>
        <v/>
      </c>
      <c r="GR86" s="4" t="str" cm="1">
        <f t="array" ref="GR86">IF($C86 &lt;= INDEX(_xlfn._xlws.FILTER(Ventas!$A$2:$AB$473,Ventas!$A$2:$A$473=Hoja3!GR$6),1,16), GR$7+7*$C86, "")</f>
        <v/>
      </c>
      <c r="GS86" s="4" t="str" cm="1">
        <f t="array" ref="GS86">IF($C86 &lt;= INDEX(_xlfn._xlws.FILTER(Ventas!$A$2:$AB$473,Ventas!$A$2:$A$473=Hoja3!GS$6),1,16), GS$7+7*$C86, "")</f>
        <v/>
      </c>
      <c r="GT86" s="4" t="str" cm="1">
        <f t="array" ref="GT86">IF($C86 &lt;= INDEX(_xlfn._xlws.FILTER(Ventas!$A$2:$AB$473,Ventas!$A$2:$A$473=Hoja3!GT$6),1,16), GT$7+7*$C86, "")</f>
        <v/>
      </c>
      <c r="GU86" s="4" t="str" cm="1">
        <f t="array" ref="GU86">IF($C86 &lt;= INDEX(_xlfn._xlws.FILTER(Ventas!$A$2:$AB$473,Ventas!$A$2:$A$473=Hoja3!GU$6),1,16), GU$7+7*$C86, "")</f>
        <v/>
      </c>
      <c r="GV86" s="4" t="str" cm="1">
        <f t="array" ref="GV86">IF($C86 &lt;= INDEX(_xlfn._xlws.FILTER(Ventas!$A$2:$AB$473,Ventas!$A$2:$A$473=Hoja3!GV$6),1,16), GV$7+7*$C86, "")</f>
        <v/>
      </c>
      <c r="GW86" s="4" t="str" cm="1">
        <f t="array" ref="GW86">IF($C86 &lt;= INDEX(_xlfn._xlws.FILTER(Ventas!$A$2:$AB$473,Ventas!$A$2:$A$473=Hoja3!GW$6),1,16), GW$7+7*$C86, "")</f>
        <v/>
      </c>
      <c r="GX86" s="4" t="str" cm="1">
        <f t="array" ref="GX86">IF($C86 &lt;= INDEX(_xlfn._xlws.FILTER(Ventas!$A$2:$AB$473,Ventas!$A$2:$A$473=Hoja3!GX$6),1,16), GX$7+7*$C86, "")</f>
        <v/>
      </c>
      <c r="GY86" s="4" t="str" cm="1">
        <f t="array" ref="GY86">IF($C86 &lt;= INDEX(_xlfn._xlws.FILTER(Ventas!$A$2:$AB$473,Ventas!$A$2:$A$473=Hoja3!GY$6),1,16), GY$7+7*$C86, "")</f>
        <v/>
      </c>
      <c r="GZ86" s="4" t="str" cm="1">
        <f t="array" ref="GZ86">IF($C86 &lt;= INDEX(_xlfn._xlws.FILTER(Ventas!$A$2:$AB$473,Ventas!$A$2:$A$473=Hoja3!GZ$6),1,16), GZ$7+7*$C86, "")</f>
        <v/>
      </c>
      <c r="HA86" s="4" t="str" cm="1">
        <f t="array" ref="HA86">IF($C86 &lt;= INDEX(_xlfn._xlws.FILTER(Ventas!$A$2:$AB$473,Ventas!$A$2:$A$473=Hoja3!HA$6),1,16), HA$7+7*$C86, "")</f>
        <v/>
      </c>
      <c r="HB86" s="4" t="str" cm="1">
        <f t="array" ref="HB86">IF($C86 &lt;= INDEX(_xlfn._xlws.FILTER(Ventas!$A$2:$AB$473,Ventas!$A$2:$A$473=Hoja3!HB$6),1,16), HB$7+7*$C86, "")</f>
        <v/>
      </c>
      <c r="HC86" s="4" t="str" cm="1">
        <f t="array" ref="HC86">IF($C86 &lt;= INDEX(_xlfn._xlws.FILTER(Ventas!$A$2:$AB$473,Ventas!$A$2:$A$473=Hoja3!HC$6),1,16), HC$7+7*$C86, "")</f>
        <v/>
      </c>
      <c r="HD86" s="4" t="str" cm="1">
        <f t="array" ref="HD86">IF($C86 &lt;= INDEX(_xlfn._xlws.FILTER(Ventas!$A$2:$AB$473,Ventas!$A$2:$A$473=Hoja3!HD$6),1,16), HD$7+7*$C86, "")</f>
        <v/>
      </c>
      <c r="HE86" s="4" t="str" cm="1">
        <f t="array" ref="HE86">IF($C86 &lt;= INDEX(_xlfn._xlws.FILTER(Ventas!$A$2:$AB$473,Ventas!$A$2:$A$473=Hoja3!HE$6),1,16), HE$7+7*$C86, "")</f>
        <v/>
      </c>
      <c r="HF86" s="4" t="str" cm="1">
        <f t="array" ref="HF86">IF($C86 &lt;= INDEX(_xlfn._xlws.FILTER(Ventas!$A$2:$AB$473,Ventas!$A$2:$A$473=Hoja3!HF$6),1,16), HF$7+7*$C86, "")</f>
        <v/>
      </c>
      <c r="HG86" s="4" t="str" cm="1">
        <f t="array" ref="HG86">IF($C86 &lt;= INDEX(_xlfn._xlws.FILTER(Ventas!$A$2:$AB$473,Ventas!$A$2:$A$473=Hoja3!HG$6),1,16), HG$7+7*$C86, "")</f>
        <v/>
      </c>
      <c r="HH86" s="4" t="str" cm="1">
        <f t="array" ref="HH86">IF($C86 &lt;= INDEX(_xlfn._xlws.FILTER(Ventas!$A$2:$AB$473,Ventas!$A$2:$A$473=Hoja3!HH$6),1,16), HH$7+7*$C86, "")</f>
        <v/>
      </c>
      <c r="HI86" s="4" t="str" cm="1">
        <f t="array" ref="HI86">IF($C86 &lt;= INDEX(_xlfn._xlws.FILTER(Ventas!$A$2:$AB$473,Ventas!$A$2:$A$473=Hoja3!HI$6),1,16), HI$7+7*$C86, "")</f>
        <v/>
      </c>
      <c r="HJ86" s="4" t="str" cm="1">
        <f t="array" ref="HJ86">IF($C86 &lt;= INDEX(_xlfn._xlws.FILTER(Ventas!$A$2:$AB$473,Ventas!$A$2:$A$473=Hoja3!HJ$6),1,16), HJ$7+7*$C86, "")</f>
        <v/>
      </c>
      <c r="HK86" s="4" t="str" cm="1">
        <f t="array" ref="HK86">IF($C86 &lt;= INDEX(_xlfn._xlws.FILTER(Ventas!$A$2:$AB$473,Ventas!$A$2:$A$473=Hoja3!HK$6),1,16), HK$7+7*$C86, "")</f>
        <v/>
      </c>
      <c r="HL86" s="4" t="str" cm="1">
        <f t="array" ref="HL86">IF($C86 &lt;= INDEX(_xlfn._xlws.FILTER(Ventas!$A$2:$AB$473,Ventas!$A$2:$A$473=Hoja3!HL$6),1,16), HL$7+7*$C86, "")</f>
        <v/>
      </c>
      <c r="HM86" s="4" t="str" cm="1">
        <f t="array" ref="HM86">IF($C86 &lt;= INDEX(_xlfn._xlws.FILTER(Ventas!$A$2:$AB$473,Ventas!$A$2:$A$473=Hoja3!HM$6),1,16), HM$7+7*$C86, "")</f>
        <v/>
      </c>
      <c r="HN86" s="4" t="str" cm="1">
        <f t="array" ref="HN86">IF($C86 &lt;= INDEX(_xlfn._xlws.FILTER(Ventas!$A$2:$AB$473,Ventas!$A$2:$A$473=Hoja3!HN$6),1,16), HN$7+7*$C86, "")</f>
        <v/>
      </c>
      <c r="HO86" s="4" t="str" cm="1">
        <f t="array" ref="HO86">IF($C86 &lt;= INDEX(_xlfn._xlws.FILTER(Ventas!$A$2:$AB$473,Ventas!$A$2:$A$473=Hoja3!HO$6),1,16), HO$7+7*$C86, "")</f>
        <v/>
      </c>
      <c r="HP86" s="4" t="str" cm="1">
        <f t="array" ref="HP86">IF($C86 &lt;= INDEX(_xlfn._xlws.FILTER(Ventas!$A$2:$AB$473,Ventas!$A$2:$A$473=Hoja3!HP$6),1,16), HP$7+7*$C86, "")</f>
        <v/>
      </c>
      <c r="HQ86" s="4" t="str" cm="1">
        <f t="array" ref="HQ86">IF($C86 &lt;= INDEX(_xlfn._xlws.FILTER(Ventas!$A$2:$AB$473,Ventas!$A$2:$A$473=Hoja3!HQ$6),1,16), HQ$7+7*$C86, "")</f>
        <v/>
      </c>
      <c r="HR86" s="4" t="str" cm="1">
        <f t="array" ref="HR86">IF($C86 &lt;= INDEX(_xlfn._xlws.FILTER(Ventas!$A$2:$AB$473,Ventas!$A$2:$A$473=Hoja3!HR$6),1,16), HR$7+7*$C86, "")</f>
        <v/>
      </c>
      <c r="HS86" s="4" t="str" cm="1">
        <f t="array" ref="HS86">IF($C86 &lt;= INDEX(_xlfn._xlws.FILTER(Ventas!$A$2:$AB$473,Ventas!$A$2:$A$473=Hoja3!HS$6),1,16), HS$7+7*$C86, "")</f>
        <v/>
      </c>
      <c r="HT86" s="4" t="str" cm="1">
        <f t="array" ref="HT86">IF($C86 &lt;= INDEX(_xlfn._xlws.FILTER(Ventas!$A$2:$AB$473,Ventas!$A$2:$A$473=Hoja3!HT$6),1,16), HT$7+7*$C86, "")</f>
        <v/>
      </c>
      <c r="HU86" s="4" t="str" cm="1">
        <f t="array" ref="HU86">IF($C86 &lt;= INDEX(_xlfn._xlws.FILTER(Ventas!$A$2:$AB$473,Ventas!$A$2:$A$473=Hoja3!HU$6),1,16), HU$7+7*$C86, "")</f>
        <v/>
      </c>
      <c r="HV86" s="4" t="str" cm="1">
        <f t="array" ref="HV86">IF($C86 &lt;= INDEX(_xlfn._xlws.FILTER(Ventas!$A$2:$AB$473,Ventas!$A$2:$A$473=Hoja3!HV$6),1,16), HV$7+7*$C86, "")</f>
        <v/>
      </c>
      <c r="HW86" s="4" t="str" cm="1">
        <f t="array" ref="HW86">IF($C86 &lt;= INDEX(_xlfn._xlws.FILTER(Ventas!$A$2:$AB$473,Ventas!$A$2:$A$473=Hoja3!HW$6),1,16), HW$7+7*$C86, "")</f>
        <v/>
      </c>
      <c r="HX86" s="4" t="str" cm="1">
        <f t="array" ref="HX86">IF($C86 &lt;= INDEX(_xlfn._xlws.FILTER(Ventas!$A$2:$AB$473,Ventas!$A$2:$A$473=Hoja3!HX$6),1,16), HX$7+7*$C86, "")</f>
        <v/>
      </c>
      <c r="HY86" s="4" t="str" cm="1">
        <f t="array" ref="HY86">IF($C86 &lt;= INDEX(_xlfn._xlws.FILTER(Ventas!$A$2:$AB$473,Ventas!$A$2:$A$473=Hoja3!HY$6),1,16), HY$7+7*$C86, "")</f>
        <v/>
      </c>
      <c r="HZ86" s="4" t="str" cm="1">
        <f t="array" ref="HZ86">IF($C86 &lt;= INDEX(_xlfn._xlws.FILTER(Ventas!$A$2:$AB$473,Ventas!$A$2:$A$473=Hoja3!HZ$6),1,16), HZ$7+7*$C86, "")</f>
        <v/>
      </c>
      <c r="IA86" s="4" t="str" cm="1">
        <f t="array" ref="IA86">IF($C86 &lt;= INDEX(_xlfn._xlws.FILTER(Ventas!$A$2:$AB$473,Ventas!$A$2:$A$473=Hoja3!IA$6),1,16), IA$7+7*$C86, "")</f>
        <v/>
      </c>
      <c r="IB86" s="4" t="str" cm="1">
        <f t="array" ref="IB86">IF($C86 &lt;= INDEX(_xlfn._xlws.FILTER(Ventas!$A$2:$AB$473,Ventas!$A$2:$A$473=Hoja3!IB$6),1,16), IB$7+7*$C86, "")</f>
        <v/>
      </c>
      <c r="IC86" s="4" t="str" cm="1">
        <f t="array" ref="IC86">IF($C86 &lt;= INDEX(_xlfn._xlws.FILTER(Ventas!$A$2:$AB$473,Ventas!$A$2:$A$473=Hoja3!IC$6),1,16), IC$7+7*$C86, "")</f>
        <v/>
      </c>
      <c r="ID86" s="4" t="str" cm="1">
        <f t="array" ref="ID86">IF($C86 &lt;= INDEX(_xlfn._xlws.FILTER(Ventas!$A$2:$AB$473,Ventas!$A$2:$A$473=Hoja3!ID$6),1,16), ID$7+7*$C86, "")</f>
        <v/>
      </c>
      <c r="IE86" s="4" t="str" cm="1">
        <f t="array" ref="IE86">IF($C86 &lt;= INDEX(_xlfn._xlws.FILTER(Ventas!$A$2:$AB$473,Ventas!$A$2:$A$473=Hoja3!IE$6),1,16), IE$7+7*$C86, "")</f>
        <v/>
      </c>
      <c r="IF86" s="4" t="str" cm="1">
        <f t="array" ref="IF86">IF($C86 &lt;= INDEX(_xlfn._xlws.FILTER(Ventas!$A$2:$AB$473,Ventas!$A$2:$A$473=Hoja3!IF$6),1,16), IF$7+7*$C86, "")</f>
        <v/>
      </c>
      <c r="IG86" s="4" t="str" cm="1">
        <f t="array" ref="IG86">IF($C86 &lt;= INDEX(_xlfn._xlws.FILTER(Ventas!$A$2:$AB$473,Ventas!$A$2:$A$473=Hoja3!IG$6),1,16), IG$7+7*$C86, "")</f>
        <v/>
      </c>
      <c r="IH86" s="4" t="str" cm="1">
        <f t="array" ref="IH86">IF($C86 &lt;= INDEX(_xlfn._xlws.FILTER(Ventas!$A$2:$AB$473,Ventas!$A$2:$A$473=Hoja3!IH$6),1,16), IH$7+7*$C86, "")</f>
        <v/>
      </c>
      <c r="II86" s="4" t="str" cm="1">
        <f t="array" ref="II86">IF($C86 &lt;= INDEX(_xlfn._xlws.FILTER(Ventas!$A$2:$AB$473,Ventas!$A$2:$A$473=Hoja3!II$6),1,16), II$7+7*$C86, "")</f>
        <v/>
      </c>
      <c r="IJ86" s="4" t="str" cm="1">
        <f t="array" ref="IJ86">IF($C86 &lt;= INDEX(_xlfn._xlws.FILTER(Ventas!$A$2:$AB$473,Ventas!$A$2:$A$473=Hoja3!IJ$6),1,16), IJ$7+7*$C86, "")</f>
        <v/>
      </c>
      <c r="IK86" s="4" t="str" cm="1">
        <f t="array" ref="IK86">IF($C86 &lt;= INDEX(_xlfn._xlws.FILTER(Ventas!$A$2:$AB$473,Ventas!$A$2:$A$473=Hoja3!IK$6),1,16), IK$7+7*$C86, "")</f>
        <v/>
      </c>
      <c r="IL86" s="4" t="str" cm="1">
        <f t="array" ref="IL86">IF($C86 &lt;= INDEX(_xlfn._xlws.FILTER(Ventas!$A$2:$AB$473,Ventas!$A$2:$A$473=Hoja3!IL$6),1,16), IL$7+7*$C86, "")</f>
        <v/>
      </c>
      <c r="IM86" s="4" t="str" cm="1">
        <f t="array" ref="IM86">IF($C86 &lt;= INDEX(_xlfn._xlws.FILTER(Ventas!$A$2:$AB$473,Ventas!$A$2:$A$473=Hoja3!IM$6),1,16), IM$7+7*$C86, "")</f>
        <v/>
      </c>
      <c r="IN86" s="4" t="str" cm="1">
        <f t="array" ref="IN86">IF($C86 &lt;= INDEX(_xlfn._xlws.FILTER(Ventas!$A$2:$AB$473,Ventas!$A$2:$A$473=Hoja3!IN$6),1,16), IN$7+7*$C86, "")</f>
        <v/>
      </c>
      <c r="IO86" s="4" t="str" cm="1">
        <f t="array" ref="IO86">IF($C86 &lt;= INDEX(_xlfn._xlws.FILTER(Ventas!$A$2:$AB$473,Ventas!$A$2:$A$473=Hoja3!IO$6),1,16), IO$7+7*$C86, "")</f>
        <v/>
      </c>
      <c r="IP86" s="4" t="str" cm="1">
        <f t="array" ref="IP86">IF($C86 &lt;= INDEX(_xlfn._xlws.FILTER(Ventas!$A$2:$AB$473,Ventas!$A$2:$A$473=Hoja3!IP$6),1,16), IP$7+7*$C86, "")</f>
        <v/>
      </c>
      <c r="IQ86" s="4" t="str" cm="1">
        <f t="array" ref="IQ86">IF($C86 &lt;= INDEX(_xlfn._xlws.FILTER(Ventas!$A$2:$AB$473,Ventas!$A$2:$A$473=Hoja3!IQ$6),1,16), IQ$7+7*$C86, "")</f>
        <v/>
      </c>
      <c r="IR86" s="4" t="str" cm="1">
        <f t="array" ref="IR86">IF($C86 &lt;= INDEX(_xlfn._xlws.FILTER(Ventas!$A$2:$AB$473,Ventas!$A$2:$A$473=Hoja3!IR$6),1,16), IR$7+7*$C86, "")</f>
        <v/>
      </c>
      <c r="IS86" s="4" t="str" cm="1">
        <f t="array" ref="IS86">IF($C86 &lt;= INDEX(_xlfn._xlws.FILTER(Ventas!$A$2:$AB$473,Ventas!$A$2:$A$473=Hoja3!IS$6),1,16), IS$7+7*$C86, "")</f>
        <v/>
      </c>
      <c r="IT86" s="4" t="str" cm="1">
        <f t="array" ref="IT86">IF($C86 &lt;= INDEX(_xlfn._xlws.FILTER(Ventas!$A$2:$AB$473,Ventas!$A$2:$A$473=Hoja3!IT$6),1,16), IT$7+7*$C86, "")</f>
        <v/>
      </c>
      <c r="IU86" s="4" t="str" cm="1">
        <f t="array" ref="IU86">IF($C86 &lt;= INDEX(_xlfn._xlws.FILTER(Ventas!$A$2:$AB$473,Ventas!$A$2:$A$473=Hoja3!IU$6),1,16), IU$7+7*$C86, "")</f>
        <v/>
      </c>
      <c r="IV86" s="4" t="str" cm="1">
        <f t="array" ref="IV86">IF($C86 &lt;= INDEX(_xlfn._xlws.FILTER(Ventas!$A$2:$AB$473,Ventas!$A$2:$A$473=Hoja3!IV$6),1,16), IV$7+7*$C86, "")</f>
        <v/>
      </c>
      <c r="IW86" s="4" t="str" cm="1">
        <f t="array" ref="IW86">IF($C86 &lt;= INDEX(_xlfn._xlws.FILTER(Ventas!$A$2:$AB$473,Ventas!$A$2:$A$473=Hoja3!IW$6),1,16), IW$7+7*$C86, "")</f>
        <v/>
      </c>
      <c r="IX86" s="4" t="str" cm="1">
        <f t="array" ref="IX86">IF($C86 &lt;= INDEX(_xlfn._xlws.FILTER(Ventas!$A$2:$AB$473,Ventas!$A$2:$A$473=Hoja3!IX$6),1,16), IX$7+7*$C86, "")</f>
        <v/>
      </c>
      <c r="IY86" s="4" t="str" cm="1">
        <f t="array" ref="IY86">IF($C86 &lt;= INDEX(_xlfn._xlws.FILTER(Ventas!$A$2:$AB$473,Ventas!$A$2:$A$473=Hoja3!IY$6),1,16), IY$7+7*$C86, "")</f>
        <v/>
      </c>
      <c r="IZ86" s="4" t="str" cm="1">
        <f t="array" ref="IZ86">IF($C86 &lt;= INDEX(_xlfn._xlws.FILTER(Ventas!$A$2:$AB$473,Ventas!$A$2:$A$473=Hoja3!IZ$6),1,16), IZ$7+7*$C86, "")</f>
        <v/>
      </c>
      <c r="JA86" s="4" t="str" cm="1">
        <f t="array" ref="JA86">IF($C86 &lt;= INDEX(_xlfn._xlws.FILTER(Ventas!$A$2:$AB$473,Ventas!$A$2:$A$473=Hoja3!JA$6),1,16), JA$7+7*$C86, "")</f>
        <v/>
      </c>
      <c r="JB86" s="4" t="str" cm="1">
        <f t="array" ref="JB86">IF($C86 &lt;= INDEX(_xlfn._xlws.FILTER(Ventas!$A$2:$AB$473,Ventas!$A$2:$A$473=Hoja3!JB$6),1,16), JB$7+7*$C86, "")</f>
        <v/>
      </c>
      <c r="JC86" s="4" t="str" cm="1">
        <f t="array" ref="JC86">IF($C86 &lt;= INDEX(_xlfn._xlws.FILTER(Ventas!$A$2:$AB$473,Ventas!$A$2:$A$473=Hoja3!JC$6),1,16), JC$7+7*$C86, "")</f>
        <v/>
      </c>
      <c r="JD86" s="4" t="str" cm="1">
        <f t="array" ref="JD86">IF($C86 &lt;= INDEX(_xlfn._xlws.FILTER(Ventas!$A$2:$AB$473,Ventas!$A$2:$A$473=Hoja3!JD$6),1,16), JD$7+7*$C86, "")</f>
        <v/>
      </c>
      <c r="JE86" s="4" t="str" cm="1">
        <f t="array" ref="JE86">IF($C86 &lt;= INDEX(_xlfn._xlws.FILTER(Ventas!$A$2:$AB$473,Ventas!$A$2:$A$473=Hoja3!JE$6),1,16), JE$7+7*$C86, "")</f>
        <v/>
      </c>
      <c r="JF86" s="4" t="str" cm="1">
        <f t="array" ref="JF86">IF($C86 &lt;= INDEX(_xlfn._xlws.FILTER(Ventas!$A$2:$AB$473,Ventas!$A$2:$A$473=Hoja3!JF$6),1,16), JF$7+7*$C86, "")</f>
        <v/>
      </c>
      <c r="JG86" s="4" t="str" cm="1">
        <f t="array" ref="JG86">IF($C86 &lt;= INDEX(_xlfn._xlws.FILTER(Ventas!$A$2:$AB$473,Ventas!$A$2:$A$473=Hoja3!JG$6),1,16), JG$7+7*$C86, "")</f>
        <v/>
      </c>
      <c r="JH86" s="4" t="str" cm="1">
        <f t="array" ref="JH86">IF($C86 &lt;= INDEX(_xlfn._xlws.FILTER(Ventas!$A$2:$AB$473,Ventas!$A$2:$A$473=Hoja3!JH$6),1,16), JH$7+7*$C86, "")</f>
        <v/>
      </c>
      <c r="JI86" s="4" t="str" cm="1">
        <f t="array" ref="JI86">IF($C86 &lt;= INDEX(_xlfn._xlws.FILTER(Ventas!$A$2:$AB$473,Ventas!$A$2:$A$473=Hoja3!JI$6),1,16), JI$7+7*$C86, "")</f>
        <v/>
      </c>
      <c r="JJ86" s="4" t="str" cm="1">
        <f t="array" ref="JJ86">IF($C86 &lt;= INDEX(_xlfn._xlws.FILTER(Ventas!$A$2:$AB$473,Ventas!$A$2:$A$473=Hoja3!JJ$6),1,16), JJ$7+7*$C86, "")</f>
        <v/>
      </c>
      <c r="JK86" s="4" t="str" cm="1">
        <f t="array" ref="JK86">IF($C86 &lt;= INDEX(_xlfn._xlws.FILTER(Ventas!$A$2:$AB$473,Ventas!$A$2:$A$473=Hoja3!JK$6),1,16), JK$7+7*$C86, "")</f>
        <v/>
      </c>
      <c r="JL86" s="4" t="str" cm="1">
        <f t="array" ref="JL86">IF($C86 &lt;= INDEX(_xlfn._xlws.FILTER(Ventas!$A$2:$AB$473,Ventas!$A$2:$A$473=Hoja3!JL$6),1,16), JL$7+7*$C86, "")</f>
        <v/>
      </c>
      <c r="JM86" s="4" t="str" cm="1">
        <f t="array" ref="JM86">IF($C86 &lt;= INDEX(_xlfn._xlws.FILTER(Ventas!$A$2:$AB$473,Ventas!$A$2:$A$473=Hoja3!JM$6),1,16), JM$7+7*$C86, "")</f>
        <v/>
      </c>
      <c r="JN86" s="4" t="str" cm="1">
        <f t="array" ref="JN86">IF($C86 &lt;= INDEX(_xlfn._xlws.FILTER(Ventas!$A$2:$AB$473,Ventas!$A$2:$A$473=Hoja3!JN$6),1,16), JN$7+7*$C86, "")</f>
        <v/>
      </c>
      <c r="JO86" s="4" t="str" cm="1">
        <f t="array" ref="JO86">IF($C86 &lt;= INDEX(_xlfn._xlws.FILTER(Ventas!$A$2:$AB$473,Ventas!$A$2:$A$473=Hoja3!JO$6),1,16), JO$7+7*$C86, "")</f>
        <v/>
      </c>
      <c r="JP86" s="4" t="str" cm="1">
        <f t="array" ref="JP86">IF($C86 &lt;= INDEX(_xlfn._xlws.FILTER(Ventas!$A$2:$AB$473,Ventas!$A$2:$A$473=Hoja3!JP$6),1,16), JP$7+7*$C86, "")</f>
        <v/>
      </c>
      <c r="JQ86" s="4" t="str" cm="1">
        <f t="array" ref="JQ86">IF($C86 &lt;= INDEX(_xlfn._xlws.FILTER(Ventas!$A$2:$AB$473,Ventas!$A$2:$A$473=Hoja3!JQ$6),1,16), JQ$7+7*$C86, "")</f>
        <v/>
      </c>
      <c r="JR86" s="4" t="str" cm="1">
        <f t="array" ref="JR86">IF($C86 &lt;= INDEX(_xlfn._xlws.FILTER(Ventas!$A$2:$AB$473,Ventas!$A$2:$A$473=Hoja3!JR$6),1,16), JR$7+7*$C86, "")</f>
        <v/>
      </c>
      <c r="JS86" s="4" t="str" cm="1">
        <f t="array" ref="JS86">IF($C86 &lt;= INDEX(_xlfn._xlws.FILTER(Ventas!$A$2:$AB$473,Ventas!$A$2:$A$473=Hoja3!JS$6),1,16), JS$7+7*$C86, "")</f>
        <v/>
      </c>
      <c r="JT86" s="4" t="str" cm="1">
        <f t="array" ref="JT86">IF($C86 &lt;= INDEX(_xlfn._xlws.FILTER(Ventas!$A$2:$AB$473,Ventas!$A$2:$A$473=Hoja3!JT$6),1,16), JT$7+7*$C86, "")</f>
        <v/>
      </c>
      <c r="JU86" s="4" t="str" cm="1">
        <f t="array" ref="JU86">IF($C86 &lt;= INDEX(_xlfn._xlws.FILTER(Ventas!$A$2:$AB$473,Ventas!$A$2:$A$473=Hoja3!JU$6),1,16), JU$7+7*$C86, "")</f>
        <v/>
      </c>
      <c r="JV86" s="4" t="str" cm="1">
        <f t="array" ref="JV86">IF($C86 &lt;= INDEX(_xlfn._xlws.FILTER(Ventas!$A$2:$AB$473,Ventas!$A$2:$A$473=Hoja3!JV$6),1,16), JV$7+7*$C86, "")</f>
        <v/>
      </c>
      <c r="JW86" s="4" t="str" cm="1">
        <f t="array" ref="JW86">IF($C86 &lt;= INDEX(_xlfn._xlws.FILTER(Ventas!$A$2:$AB$473,Ventas!$A$2:$A$473=Hoja3!JW$6),1,16), JW$7+7*$C86, "")</f>
        <v/>
      </c>
      <c r="JX86" s="4" t="str" cm="1">
        <f t="array" ref="JX86">IF($C86 &lt;= INDEX(_xlfn._xlws.FILTER(Ventas!$A$2:$AB$473,Ventas!$A$2:$A$473=Hoja3!JX$6),1,16), JX$7+7*$C86, "")</f>
        <v/>
      </c>
      <c r="JY86" s="4" t="str" cm="1">
        <f t="array" ref="JY86">IF($C86 &lt;= INDEX(_xlfn._xlws.FILTER(Ventas!$A$2:$AB$473,Ventas!$A$2:$A$473=Hoja3!JY$6),1,16), JY$7+7*$C86, "")</f>
        <v/>
      </c>
      <c r="JZ86" s="4" t="str" cm="1">
        <f t="array" ref="JZ86">IF($C86 &lt;= INDEX(_xlfn._xlws.FILTER(Ventas!$A$2:$AB$473,Ventas!$A$2:$A$473=Hoja3!JZ$6),1,16), JZ$7+7*$C86, "")</f>
        <v/>
      </c>
      <c r="KA86" s="4" t="str" cm="1">
        <f t="array" ref="KA86">IF($C86 &lt;= INDEX(_xlfn._xlws.FILTER(Ventas!$A$2:$AB$473,Ventas!$A$2:$A$473=Hoja3!KA$6),1,16), KA$7+7*$C86, "")</f>
        <v/>
      </c>
      <c r="KB86" s="4" t="str" cm="1">
        <f t="array" ref="KB86">IF($C86 &lt;= INDEX(_xlfn._xlws.FILTER(Ventas!$A$2:$AB$473,Ventas!$A$2:$A$473=Hoja3!KB$6),1,16), KB$7+7*$C86, "")</f>
        <v/>
      </c>
      <c r="KC86" s="4" t="str" cm="1">
        <f t="array" ref="KC86">IF($C86 &lt;= INDEX(_xlfn._xlws.FILTER(Ventas!$A$2:$AB$473,Ventas!$A$2:$A$473=Hoja3!KC$6),1,16), KC$7+7*$C86, "")</f>
        <v/>
      </c>
      <c r="KD86" s="4" t="str" cm="1">
        <f t="array" ref="KD86">IF($C86 &lt;= INDEX(_xlfn._xlws.FILTER(Ventas!$A$2:$AB$473,Ventas!$A$2:$A$473=Hoja3!KD$6),1,16), KD$7+7*$C86, "")</f>
        <v/>
      </c>
      <c r="KE86" s="4" t="str" cm="1">
        <f t="array" ref="KE86">IF($C86 &lt;= INDEX(_xlfn._xlws.FILTER(Ventas!$A$2:$AB$473,Ventas!$A$2:$A$473=Hoja3!KE$6),1,16), KE$7+7*$C86, "")</f>
        <v/>
      </c>
      <c r="KF86" s="4" t="str" cm="1">
        <f t="array" ref="KF86">IF($C86 &lt;= INDEX(_xlfn._xlws.FILTER(Ventas!$A$2:$AB$473,Ventas!$A$2:$A$473=Hoja3!KF$6),1,16), KF$7+7*$C86, "")</f>
        <v/>
      </c>
      <c r="KG86" s="4" t="str" cm="1">
        <f t="array" ref="KG86">IF($C86 &lt;= INDEX(_xlfn._xlws.FILTER(Ventas!$A$2:$AB$473,Ventas!$A$2:$A$473=Hoja3!KG$6),1,16), KG$7+7*$C86, "")</f>
        <v/>
      </c>
      <c r="KH86" s="4" t="str" cm="1">
        <f t="array" ref="KH86">IF($C86 &lt;= INDEX(_xlfn._xlws.FILTER(Ventas!$A$2:$AB$473,Ventas!$A$2:$A$473=Hoja3!KH$6),1,16), KH$7+7*$C86, "")</f>
        <v/>
      </c>
      <c r="KI86" s="4" t="str" cm="1">
        <f t="array" ref="KI86">IF($C86 &lt;= INDEX(_xlfn._xlws.FILTER(Ventas!$A$2:$AB$473,Ventas!$A$2:$A$473=Hoja3!KI$6),1,16), KI$7+7*$C86, "")</f>
        <v/>
      </c>
      <c r="KJ86" s="4" t="str" cm="1">
        <f t="array" ref="KJ86">IF($C86 &lt;= INDEX(_xlfn._xlws.FILTER(Ventas!$A$2:$AB$473,Ventas!$A$2:$A$473=Hoja3!KJ$6),1,16), KJ$7+7*$C86, "")</f>
        <v/>
      </c>
      <c r="KK86" s="4" t="str" cm="1">
        <f t="array" ref="KK86">IF($C86 &lt;= INDEX(_xlfn._xlws.FILTER(Ventas!$A$2:$AB$473,Ventas!$A$2:$A$473=Hoja3!KK$6),1,16), KK$7+7*$C86, "")</f>
        <v/>
      </c>
      <c r="KL86" s="4" t="str" cm="1">
        <f t="array" ref="KL86">IF($C86 &lt;= INDEX(_xlfn._xlws.FILTER(Ventas!$A$2:$AB$473,Ventas!$A$2:$A$473=Hoja3!KL$6),1,16), KL$7+7*$C86, "")</f>
        <v/>
      </c>
      <c r="KM86" s="4" t="str" cm="1">
        <f t="array" ref="KM86">IF($C86 &lt;= INDEX(_xlfn._xlws.FILTER(Ventas!$A$2:$AB$473,Ventas!$A$2:$A$473=Hoja3!KM$6),1,16), KM$7+7*$C86, "")</f>
        <v/>
      </c>
      <c r="KN86" s="4" t="str" cm="1">
        <f t="array" ref="KN86">IF($C86 &lt;= INDEX(_xlfn._xlws.FILTER(Ventas!$A$2:$AB$473,Ventas!$A$2:$A$473=Hoja3!KN$6),1,16), KN$7+7*$C86, "")</f>
        <v/>
      </c>
      <c r="KO86" s="4" t="str" cm="1">
        <f t="array" ref="KO86">IF($C86 &lt;= INDEX(_xlfn._xlws.FILTER(Ventas!$A$2:$AB$473,Ventas!$A$2:$A$473=Hoja3!KO$6),1,16), KO$7+7*$C86, "")</f>
        <v/>
      </c>
      <c r="KP86" s="4" t="str" cm="1">
        <f t="array" ref="KP86">IF($C86 &lt;= INDEX(_xlfn._xlws.FILTER(Ventas!$A$2:$AB$473,Ventas!$A$2:$A$473=Hoja3!KP$6),1,16), KP$7+7*$C86, "")</f>
        <v/>
      </c>
      <c r="KQ86" s="4" t="str" cm="1">
        <f t="array" ref="KQ86">IF($C86 &lt;= INDEX(_xlfn._xlws.FILTER(Ventas!$A$2:$AB$473,Ventas!$A$2:$A$473=Hoja3!KQ$6),1,16), KQ$7+7*$C86, "")</f>
        <v/>
      </c>
      <c r="KR86" s="4" t="str" cm="1">
        <f t="array" ref="KR86">IF($C86 &lt;= INDEX(_xlfn._xlws.FILTER(Ventas!$A$2:$AB$473,Ventas!$A$2:$A$473=Hoja3!KR$6),1,16), KR$7+7*$C86, "")</f>
        <v/>
      </c>
      <c r="KS86" s="4" t="str" cm="1">
        <f t="array" ref="KS86">IF($C86 &lt;= INDEX(_xlfn._xlws.FILTER(Ventas!$A$2:$AB$473,Ventas!$A$2:$A$473=Hoja3!KS$6),1,16), KS$7+7*$C86, "")</f>
        <v/>
      </c>
      <c r="KT86" s="4" t="str" cm="1">
        <f t="array" ref="KT86">IF($C86 &lt;= INDEX(_xlfn._xlws.FILTER(Ventas!$A$2:$AB$473,Ventas!$A$2:$A$473=Hoja3!KT$6),1,16), KT$7+7*$C86, "")</f>
        <v/>
      </c>
      <c r="KU86" s="4" t="str" cm="1">
        <f t="array" ref="KU86">IF($C86 &lt;= INDEX(_xlfn._xlws.FILTER(Ventas!$A$2:$AB$473,Ventas!$A$2:$A$473=Hoja3!KU$6),1,16), KU$7+7*$C86, "")</f>
        <v/>
      </c>
      <c r="KV86" s="4" t="str" cm="1">
        <f t="array" ref="KV86">IF($C86 &lt;= INDEX(_xlfn._xlws.FILTER(Ventas!$A$2:$AB$473,Ventas!$A$2:$A$473=Hoja3!KV$6),1,16), KV$7+7*$C86, "")</f>
        <v/>
      </c>
      <c r="KW86" s="4" t="str" cm="1">
        <f t="array" ref="KW86">IF($C86 &lt;= INDEX(_xlfn._xlws.FILTER(Ventas!$A$2:$AB$473,Ventas!$A$2:$A$473=Hoja3!KW$6),1,16), KW$7+7*$C86, "")</f>
        <v/>
      </c>
      <c r="KX86" s="4" t="str" cm="1">
        <f t="array" ref="KX86">IF($C86 &lt;= INDEX(_xlfn._xlws.FILTER(Ventas!$A$2:$AB$473,Ventas!$A$2:$A$473=Hoja3!KX$6),1,16), KX$7+7*$C86, "")</f>
        <v/>
      </c>
      <c r="KY86" s="4" t="str" cm="1">
        <f t="array" ref="KY86">IF($C86 &lt;= INDEX(_xlfn._xlws.FILTER(Ventas!$A$2:$AB$473,Ventas!$A$2:$A$473=Hoja3!KY$6),1,16), KY$7+7*$C86, "")</f>
        <v/>
      </c>
      <c r="KZ86" s="4" t="str" cm="1">
        <f t="array" ref="KZ86">IF($C86 &lt;= INDEX(_xlfn._xlws.FILTER(Ventas!$A$2:$AB$473,Ventas!$A$2:$A$473=Hoja3!KZ$6),1,16), KZ$7+7*$C86, "")</f>
        <v/>
      </c>
      <c r="LA86" s="4" t="str" cm="1">
        <f t="array" ref="LA86">IF($C86 &lt;= INDEX(_xlfn._xlws.FILTER(Ventas!$A$2:$AB$473,Ventas!$A$2:$A$473=Hoja3!LA$6),1,16), LA$7+7*$C86, "")</f>
        <v/>
      </c>
      <c r="LB86" s="4" t="str" cm="1">
        <f t="array" ref="LB86">IF($C86 &lt;= INDEX(_xlfn._xlws.FILTER(Ventas!$A$2:$AB$473,Ventas!$A$2:$A$473=Hoja3!LB$6),1,16), LB$7+7*$C86, "")</f>
        <v/>
      </c>
      <c r="LC86" s="4" t="str" cm="1">
        <f t="array" ref="LC86">IF($C86 &lt;= INDEX(_xlfn._xlws.FILTER(Ventas!$A$2:$AB$473,Ventas!$A$2:$A$473=Hoja3!LC$6),1,16), LC$7+7*$C86, "")</f>
        <v/>
      </c>
      <c r="LD86" s="4" t="str" cm="1">
        <f t="array" ref="LD86">IF($C86 &lt;= INDEX(_xlfn._xlws.FILTER(Ventas!$A$2:$AB$473,Ventas!$A$2:$A$473=Hoja3!LD$6),1,16), LD$7+7*$C86, "")</f>
        <v/>
      </c>
      <c r="LE86" s="4" t="str" cm="1">
        <f t="array" ref="LE86">IF($C86 &lt;= INDEX(_xlfn._xlws.FILTER(Ventas!$A$2:$AB$473,Ventas!$A$2:$A$473=Hoja3!LE$6),1,16), LE$7+7*$C86, "")</f>
        <v/>
      </c>
      <c r="LF86" s="4" t="str" cm="1">
        <f t="array" ref="LF86">IF($C86 &lt;= INDEX(_xlfn._xlws.FILTER(Ventas!$A$2:$AB$473,Ventas!$A$2:$A$473=Hoja3!LF$6),1,16), LF$7+7*$C86, "")</f>
        <v/>
      </c>
      <c r="LG86" s="4" t="str" cm="1">
        <f t="array" ref="LG86">IF($C86 &lt;= INDEX(_xlfn._xlws.FILTER(Ventas!$A$2:$AB$473,Ventas!$A$2:$A$473=Hoja3!LG$6),1,16), LG$7+7*$C86, "")</f>
        <v/>
      </c>
      <c r="LH86" s="4" t="str" cm="1">
        <f t="array" ref="LH86">IF($C86 &lt;= INDEX(_xlfn._xlws.FILTER(Ventas!$A$2:$AB$473,Ventas!$A$2:$A$473=Hoja3!LH$6),1,16), LH$7+7*$C86, "")</f>
        <v/>
      </c>
      <c r="LI86" s="4" t="str" cm="1">
        <f t="array" ref="LI86">IF($C86 &lt;= INDEX(_xlfn._xlws.FILTER(Ventas!$A$2:$AB$473,Ventas!$A$2:$A$473=Hoja3!LI$6),1,16), LI$7+7*$C86, "")</f>
        <v/>
      </c>
      <c r="LJ86" s="4" t="str" cm="1">
        <f t="array" ref="LJ86">IF($C86 &lt;= INDEX(_xlfn._xlws.FILTER(Ventas!$A$2:$AB$473,Ventas!$A$2:$A$473=Hoja3!LJ$6),1,16), LJ$7+7*$C86, "")</f>
        <v/>
      </c>
      <c r="LK86" s="4" t="str" cm="1">
        <f t="array" ref="LK86">IF($C86 &lt;= INDEX(_xlfn._xlws.FILTER(Ventas!$A$2:$AB$473,Ventas!$A$2:$A$473=Hoja3!LK$6),1,16), LK$7+7*$C86, "")</f>
        <v/>
      </c>
      <c r="LL86" s="4" t="str" cm="1">
        <f t="array" ref="LL86">IF($C86 &lt;= INDEX(_xlfn._xlws.FILTER(Ventas!$A$2:$AB$473,Ventas!$A$2:$A$473=Hoja3!LL$6),1,16), LL$7+7*$C86, "")</f>
        <v/>
      </c>
      <c r="LM86" s="4" t="str" cm="1">
        <f t="array" ref="LM86">IF($C86 &lt;= INDEX(_xlfn._xlws.FILTER(Ventas!$A$2:$AB$473,Ventas!$A$2:$A$473=Hoja3!LM$6),1,16), LM$7+7*$C86, "")</f>
        <v/>
      </c>
      <c r="LN86" s="4" t="str" cm="1">
        <f t="array" ref="LN86">IF($C86 &lt;= INDEX(_xlfn._xlws.FILTER(Ventas!$A$2:$AB$473,Ventas!$A$2:$A$473=Hoja3!LN$6),1,16), LN$7+7*$C86, "")</f>
        <v/>
      </c>
      <c r="LO86" s="4" t="str" cm="1">
        <f t="array" ref="LO86">IF($C86 &lt;= INDEX(_xlfn._xlws.FILTER(Ventas!$A$2:$AB$473,Ventas!$A$2:$A$473=Hoja3!LO$6),1,16), LO$7+7*$C86, "")</f>
        <v/>
      </c>
      <c r="LP86" s="4" t="str" cm="1">
        <f t="array" ref="LP86">IF($C86 &lt;= INDEX(_xlfn._xlws.FILTER(Ventas!$A$2:$AB$473,Ventas!$A$2:$A$473=Hoja3!LP$6),1,16), LP$7+7*$C86, "")</f>
        <v/>
      </c>
      <c r="LQ86" s="4" t="str" cm="1">
        <f t="array" ref="LQ86">IF($C86 &lt;= INDEX(_xlfn._xlws.FILTER(Ventas!$A$2:$AB$473,Ventas!$A$2:$A$473=Hoja3!LQ$6),1,16), LQ$7+7*$C86, "")</f>
        <v/>
      </c>
      <c r="LR86" s="4" t="str" cm="1">
        <f t="array" ref="LR86">IF($C86 &lt;= INDEX(_xlfn._xlws.FILTER(Ventas!$A$2:$AB$473,Ventas!$A$2:$A$473=Hoja3!LR$6),1,16), LR$7+7*$C86, "")</f>
        <v/>
      </c>
      <c r="LS86" s="4" t="str" cm="1">
        <f t="array" ref="LS86">IF($C86 &lt;= INDEX(_xlfn._xlws.FILTER(Ventas!$A$2:$AB$473,Ventas!$A$2:$A$473=Hoja3!LS$6),1,16), LS$7+7*$C86, "")</f>
        <v/>
      </c>
      <c r="LT86" s="4" t="str" cm="1">
        <f t="array" ref="LT86">IF($C86 &lt;= INDEX(_xlfn._xlws.FILTER(Ventas!$A$2:$AB$473,Ventas!$A$2:$A$473=Hoja3!LT$6),1,16), LT$7+7*$C86, "")</f>
        <v/>
      </c>
      <c r="LU86" s="4" t="str" cm="1">
        <f t="array" ref="LU86">IF($C86 &lt;= INDEX(_xlfn._xlws.FILTER(Ventas!$A$2:$AB$473,Ventas!$A$2:$A$473=Hoja3!LU$6),1,16), LU$7+7*$C86, "")</f>
        <v/>
      </c>
      <c r="LV86" s="4" t="str" cm="1">
        <f t="array" ref="LV86">IF($C86 &lt;= INDEX(_xlfn._xlws.FILTER(Ventas!$A$2:$AB$473,Ventas!$A$2:$A$473=Hoja3!LV$6),1,16), LV$7+7*$C86, "")</f>
        <v/>
      </c>
      <c r="LW86" s="4" t="str" cm="1">
        <f t="array" ref="LW86">IF($C86 &lt;= INDEX(_xlfn._xlws.FILTER(Ventas!$A$2:$AB$473,Ventas!$A$2:$A$473=Hoja3!LW$6),1,16), LW$7+7*$C86, "")</f>
        <v/>
      </c>
      <c r="LX86" s="4" t="str" cm="1">
        <f t="array" ref="LX86">IF($C86 &lt;= INDEX(_xlfn._xlws.FILTER(Ventas!$A$2:$AB$473,Ventas!$A$2:$A$473=Hoja3!LX$6),1,16), LX$7+7*$C86, "")</f>
        <v/>
      </c>
      <c r="LY86" s="4" cm="1">
        <f t="array" ref="LY86">IF($C86 &lt;= INDEX(_xlfn._xlws.FILTER(Ventas!$A$2:$AB$473,Ventas!$A$2:$A$473=Hoja3!LY$6),1,16), LY$7+7*$C86, "")</f>
        <v>46277.75</v>
      </c>
      <c r="LZ86" s="4" t="str" cm="1">
        <f t="array" ref="LZ86">IF($C86 &lt;= INDEX(_xlfn._xlws.FILTER(Ventas!$A$2:$AB$473,Ventas!$A$2:$A$473=Hoja3!LZ$6),1,16), LZ$7+7*$C86, "")</f>
        <v/>
      </c>
      <c r="MA86" s="4" t="str" cm="1">
        <f t="array" ref="MA86">IF($C86 &lt;= INDEX(_xlfn._xlws.FILTER(Ventas!$A$2:$AB$473,Ventas!$A$2:$A$473=Hoja3!MA$6),1,16), MA$7+7*$C86, "")</f>
        <v/>
      </c>
      <c r="MB86" s="4" t="str" cm="1">
        <f t="array" ref="MB86">IF($C86 &lt;= INDEX(_xlfn._xlws.FILTER(Ventas!$A$2:$AB$473,Ventas!$A$2:$A$473=Hoja3!MB$6),1,16), MB$7+7*$C86, "")</f>
        <v/>
      </c>
      <c r="MC86" s="4" t="str" cm="1">
        <f t="array" ref="MC86">IF($C86 &lt;= INDEX(_xlfn._xlws.FILTER(Ventas!$A$2:$AB$473,Ventas!$A$2:$A$473=Hoja3!MC$6),1,16), MC$7+7*$C86, "")</f>
        <v/>
      </c>
      <c r="MD86" s="4" t="str" cm="1">
        <f t="array" ref="MD86">IF($C86 &lt;= INDEX(_xlfn._xlws.FILTER(Ventas!$A$2:$AB$473,Ventas!$A$2:$A$473=Hoja3!MD$6),1,16), MD$7+7*$C86, "")</f>
        <v/>
      </c>
      <c r="ME86" s="4" t="str" cm="1">
        <f t="array" ref="ME86">IF($C86 &lt;= INDEX(_xlfn._xlws.FILTER(Ventas!$A$2:$AB$473,Ventas!$A$2:$A$473=Hoja3!ME$6),1,16), ME$7+7*$C86, "")</f>
        <v/>
      </c>
      <c r="MF86" s="4" t="str" cm="1">
        <f t="array" ref="MF86">IF($C86 &lt;= INDEX(_xlfn._xlws.FILTER(Ventas!$A$2:$AB$473,Ventas!$A$2:$A$473=Hoja3!MF$6),1,16), MF$7+7*$C86, "")</f>
        <v/>
      </c>
      <c r="MG86" s="4" t="str" cm="1">
        <f t="array" ref="MG86">IF($C86 &lt;= INDEX(_xlfn._xlws.FILTER(Ventas!$A$2:$AB$473,Ventas!$A$2:$A$473=Hoja3!MG$6),1,16), MG$7+7*$C86, "")</f>
        <v/>
      </c>
      <c r="MH86" s="4" t="str" cm="1">
        <f t="array" ref="MH86">IF($C86 &lt;= INDEX(_xlfn._xlws.FILTER(Ventas!$A$2:$AB$473,Ventas!$A$2:$A$473=Hoja3!MH$6),1,16), MH$7+7*$C86, "")</f>
        <v/>
      </c>
      <c r="MI86" s="4" t="str" cm="1">
        <f t="array" ref="MI86">IF($C86 &lt;= INDEX(_xlfn._xlws.FILTER(Ventas!$A$2:$AB$473,Ventas!$A$2:$A$473=Hoja3!MI$6),1,16), MI$7+7*$C86, "")</f>
        <v/>
      </c>
      <c r="MJ86" s="4" t="str" cm="1">
        <f t="array" ref="MJ86">IF($C86 &lt;= INDEX(_xlfn._xlws.FILTER(Ventas!$A$2:$AB$473,Ventas!$A$2:$A$473=Hoja3!MJ$6),1,16), MJ$7+7*$C86, "")</f>
        <v/>
      </c>
      <c r="MK86" s="4" t="str" cm="1">
        <f t="array" ref="MK86">IF($C86 &lt;= INDEX(_xlfn._xlws.FILTER(Ventas!$A$2:$AB$473,Ventas!$A$2:$A$473=Hoja3!MK$6),1,16), MK$7+7*$C86, "")</f>
        <v/>
      </c>
      <c r="ML86" s="4" t="str" cm="1">
        <f t="array" ref="ML86">IF($C86 &lt;= INDEX(_xlfn._xlws.FILTER(Ventas!$A$2:$AB$473,Ventas!$A$2:$A$473=Hoja3!ML$6),1,16), ML$7+7*$C86, "")</f>
        <v/>
      </c>
      <c r="MM86" s="4" t="str" cm="1">
        <f t="array" ref="MM86">IF($C86 &lt;= INDEX(_xlfn._xlws.FILTER(Ventas!$A$2:$AB$473,Ventas!$A$2:$A$473=Hoja3!MM$6),1,16), MM$7+7*$C86, "")</f>
        <v/>
      </c>
      <c r="MN86" s="4" t="str" cm="1">
        <f t="array" ref="MN86">IF($C86 &lt;= INDEX(_xlfn._xlws.FILTER(Ventas!$A$2:$AB$473,Ventas!$A$2:$A$473=Hoja3!MN$6),1,16), MN$7+7*$C86, "")</f>
        <v/>
      </c>
      <c r="MO86" s="4" t="str" cm="1">
        <f t="array" ref="MO86">IF($C86 &lt;= INDEX(_xlfn._xlws.FILTER(Ventas!$A$2:$AB$473,Ventas!$A$2:$A$473=Hoja3!MO$6),1,16), MO$7+7*$C86, "")</f>
        <v/>
      </c>
      <c r="MP86" s="4" t="str" cm="1">
        <f t="array" ref="MP86">IF($C86 &lt;= INDEX(_xlfn._xlws.FILTER(Ventas!$A$2:$AB$473,Ventas!$A$2:$A$473=Hoja3!MP$6),1,16), MP$7+7*$C86, "")</f>
        <v/>
      </c>
      <c r="MQ86" s="4" t="str" cm="1">
        <f t="array" ref="MQ86">IF($C86 &lt;= INDEX(_xlfn._xlws.FILTER(Ventas!$A$2:$AB$473,Ventas!$A$2:$A$473=Hoja3!MQ$6),1,16), MQ$7+7*$C86, "")</f>
        <v/>
      </c>
      <c r="MR86" s="4" t="str" cm="1">
        <f t="array" ref="MR86">IF($C86 &lt;= INDEX(_xlfn._xlws.FILTER(Ventas!$A$2:$AB$473,Ventas!$A$2:$A$473=Hoja3!MR$6),1,16), MR$7+7*$C86, "")</f>
        <v/>
      </c>
      <c r="MS86" s="4" t="str" cm="1">
        <f t="array" ref="MS86">IF($C86 &lt;= INDEX(_xlfn._xlws.FILTER(Ventas!$A$2:$AB$473,Ventas!$A$2:$A$473=Hoja3!MS$6),1,16), MS$7+7*$C86, "")</f>
        <v/>
      </c>
      <c r="MT86" s="4" t="str" cm="1">
        <f t="array" ref="MT86">IF($C86 &lt;= INDEX(_xlfn._xlws.FILTER(Ventas!$A$2:$AB$473,Ventas!$A$2:$A$473=Hoja3!MT$6),1,16), MT$7+7*$C86, "")</f>
        <v/>
      </c>
      <c r="MU86" s="4" t="str" cm="1">
        <f t="array" ref="MU86">IF($C86 &lt;= INDEX(_xlfn._xlws.FILTER(Ventas!$A$2:$AB$473,Ventas!$A$2:$A$473=Hoja3!MU$6),1,16), MU$7+7*$C86, "")</f>
        <v/>
      </c>
      <c r="MV86" s="4" t="str" cm="1">
        <f t="array" ref="MV86">IF($C86 &lt;= INDEX(_xlfn._xlws.FILTER(Ventas!$A$2:$AB$473,Ventas!$A$2:$A$473=Hoja3!MV$6),1,16), MV$7+7*$C86, "")</f>
        <v/>
      </c>
      <c r="MW86" s="4" t="str" cm="1">
        <f t="array" ref="MW86">IF($C86 &lt;= INDEX(_xlfn._xlws.FILTER(Ventas!$A$2:$AB$473,Ventas!$A$2:$A$473=Hoja3!MW$6),1,16), MW$7+7*$C86, "")</f>
        <v/>
      </c>
      <c r="MX86" s="4" t="str" cm="1">
        <f t="array" ref="MX86">IF($C86 &lt;= INDEX(_xlfn._xlws.FILTER(Ventas!$A$2:$AB$473,Ventas!$A$2:$A$473=Hoja3!MX$6),1,16), MX$7+7*$C86, "")</f>
        <v/>
      </c>
      <c r="MY86" s="4" t="str" cm="1">
        <f t="array" ref="MY86">IF($C86 &lt;= INDEX(_xlfn._xlws.FILTER(Ventas!$A$2:$AB$473,Ventas!$A$2:$A$473=Hoja3!MY$6),1,16), MY$7+7*$C86, "")</f>
        <v/>
      </c>
      <c r="MZ86" s="4" t="str" cm="1">
        <f t="array" ref="MZ86">IF($C86 &lt;= INDEX(_xlfn._xlws.FILTER(Ventas!$A$2:$AB$473,Ventas!$A$2:$A$473=Hoja3!MZ$6),1,16), MZ$7+7*$C86, "")</f>
        <v/>
      </c>
      <c r="NA86" s="4" t="str" cm="1">
        <f t="array" ref="NA86">IF($C86 &lt;= INDEX(_xlfn._xlws.FILTER(Ventas!$A$2:$AB$473,Ventas!$A$2:$A$473=Hoja3!NA$6),1,16), NA$7+7*$C86, "")</f>
        <v/>
      </c>
      <c r="NB86" s="4" t="str" cm="1">
        <f t="array" ref="NB86">IF($C86 &lt;= INDEX(_xlfn._xlws.FILTER(Ventas!$A$2:$AB$473,Ventas!$A$2:$A$473=Hoja3!NB$6),1,16), NB$7+7*$C86, "")</f>
        <v/>
      </c>
      <c r="NC86" s="4" t="str" cm="1">
        <f t="array" ref="NC86">IF($C86 &lt;= INDEX(_xlfn._xlws.FILTER(Ventas!$A$2:$AB$473,Ventas!$A$2:$A$473=Hoja3!NC$6),1,16), NC$7+7*$C86, "")</f>
        <v/>
      </c>
      <c r="ND86" s="4" t="str" cm="1">
        <f t="array" ref="ND86">IF($C86 &lt;= INDEX(_xlfn._xlws.FILTER(Ventas!$A$2:$AB$473,Ventas!$A$2:$A$473=Hoja3!ND$6),1,16), ND$7+7*$C86, "")</f>
        <v/>
      </c>
      <c r="NE86" s="4" t="str" cm="1">
        <f t="array" ref="NE86">IF($C86 &lt;= INDEX(_xlfn._xlws.FILTER(Ventas!$A$2:$AB$473,Ventas!$A$2:$A$473=Hoja3!NE$6),1,16), NE$7+7*$C86, "")</f>
        <v/>
      </c>
      <c r="NF86" s="4" t="str" cm="1">
        <f t="array" ref="NF86">IF($C86 &lt;= INDEX(_xlfn._xlws.FILTER(Ventas!$A$2:$AB$473,Ventas!$A$2:$A$473=Hoja3!NF$6),1,16), NF$7+7*$C86, "")</f>
        <v/>
      </c>
      <c r="NG86" s="4" t="str" cm="1">
        <f t="array" ref="NG86">IF($C86 &lt;= INDEX(_xlfn._xlws.FILTER(Ventas!$A$2:$AB$473,Ventas!$A$2:$A$473=Hoja3!NG$6),1,16), NG$7+7*$C86, "")</f>
        <v/>
      </c>
      <c r="NH86" s="4" t="str" cm="1">
        <f t="array" ref="NH86">IF($C86 &lt;= INDEX(_xlfn._xlws.FILTER(Ventas!$A$2:$AB$473,Ventas!$A$2:$A$473=Hoja3!NH$6),1,16), NH$7+7*$C86, "")</f>
        <v/>
      </c>
      <c r="NI86" s="4" t="str" cm="1">
        <f t="array" ref="NI86">IF($C86 &lt;= INDEX(_xlfn._xlws.FILTER(Ventas!$A$2:$AB$473,Ventas!$A$2:$A$473=Hoja3!NI$6),1,16), NI$7+7*$C86, "")</f>
        <v/>
      </c>
      <c r="NJ86" s="4" t="str" cm="1">
        <f t="array" ref="NJ86">IF($C86 &lt;= INDEX(_xlfn._xlws.FILTER(Ventas!$A$2:$AB$473,Ventas!$A$2:$A$473=Hoja3!NJ$6),1,16), NJ$7+7*$C86, "")</f>
        <v/>
      </c>
      <c r="NK86" s="4" t="str" cm="1">
        <f t="array" ref="NK86">IF($C86 &lt;= INDEX(_xlfn._xlws.FILTER(Ventas!$A$2:$AB$473,Ventas!$A$2:$A$473=Hoja3!NK$6),1,16), NK$7+7*$C86, "")</f>
        <v/>
      </c>
      <c r="NL86" s="4" t="str" cm="1">
        <f t="array" ref="NL86">IF($C86 &lt;= INDEX(_xlfn._xlws.FILTER(Ventas!$A$2:$AB$473,Ventas!$A$2:$A$473=Hoja3!NL$6),1,16), NL$7+7*$C86, "")</f>
        <v/>
      </c>
      <c r="NM86" s="4" t="str" cm="1">
        <f t="array" ref="NM86">IF($C86 &lt;= INDEX(_xlfn._xlws.FILTER(Ventas!$A$2:$AB$473,Ventas!$A$2:$A$473=Hoja3!NM$6),1,16), NM$7+7*$C86, "")</f>
        <v/>
      </c>
      <c r="NN86" s="4" t="str" cm="1">
        <f t="array" ref="NN86">IF($C86 &lt;= INDEX(_xlfn._xlws.FILTER(Ventas!$A$2:$AB$473,Ventas!$A$2:$A$473=Hoja3!NN$6),1,16), NN$7+7*$C86, "")</f>
        <v/>
      </c>
      <c r="NO86" s="4" t="str" cm="1">
        <f t="array" ref="NO86">IF($C86 &lt;= INDEX(_xlfn._xlws.FILTER(Ventas!$A$2:$AB$473,Ventas!$A$2:$A$473=Hoja3!NO$6),1,16), NO$7+7*$C86, "")</f>
        <v/>
      </c>
      <c r="NP86" s="4" t="str" cm="1">
        <f t="array" ref="NP86">IF($C86 &lt;= INDEX(_xlfn._xlws.FILTER(Ventas!$A$2:$AB$473,Ventas!$A$2:$A$473=Hoja3!NP$6),1,16), NP$7+7*$C86, "")</f>
        <v/>
      </c>
      <c r="NQ86" s="4" t="str" cm="1">
        <f t="array" ref="NQ86">IF($C86 &lt;= INDEX(_xlfn._xlws.FILTER(Ventas!$A$2:$AB$473,Ventas!$A$2:$A$473=Hoja3!NQ$6),1,16), NQ$7+7*$C86, "")</f>
        <v/>
      </c>
      <c r="NR86" s="4" t="str" cm="1">
        <f t="array" ref="NR86">IF($C86 &lt;= INDEX(_xlfn._xlws.FILTER(Ventas!$A$2:$AB$473,Ventas!$A$2:$A$473=Hoja3!NR$6),1,16), NR$7+7*$C86, "")</f>
        <v/>
      </c>
      <c r="NS86" s="4" t="str" cm="1">
        <f t="array" ref="NS86">IF($C86 &lt;= INDEX(_xlfn._xlws.FILTER(Ventas!$A$2:$AB$473,Ventas!$A$2:$A$473=Hoja3!NS$6),1,16), NS$7+7*$C86, "")</f>
        <v/>
      </c>
      <c r="NT86" s="4" t="str" cm="1">
        <f t="array" ref="NT86">IF($C86 &lt;= INDEX(_xlfn._xlws.FILTER(Ventas!$A$2:$AB$473,Ventas!$A$2:$A$473=Hoja3!NT$6),1,16), NT$7+7*$C86, "")</f>
        <v/>
      </c>
      <c r="NU86" s="4" t="str" cm="1">
        <f t="array" ref="NU86">IF($C86 &lt;= INDEX(_xlfn._xlws.FILTER(Ventas!$A$2:$AB$473,Ventas!$A$2:$A$473=Hoja3!NU$6),1,16), NU$7+7*$C86, "")</f>
        <v/>
      </c>
      <c r="NV86" s="4" t="str" cm="1">
        <f t="array" ref="NV86">IF($C86 &lt;= INDEX(_xlfn._xlws.FILTER(Ventas!$A$2:$AB$473,Ventas!$A$2:$A$473=Hoja3!NV$6),1,16), NV$7+7*$C86, "")</f>
        <v/>
      </c>
      <c r="NW86" s="4" t="str" cm="1">
        <f t="array" ref="NW86">IF($C86 &lt;= INDEX(_xlfn._xlws.FILTER(Ventas!$A$2:$AB$473,Ventas!$A$2:$A$473=Hoja3!NW$6),1,16), NW$7+7*$C86, "")</f>
        <v/>
      </c>
      <c r="NX86" s="4" t="str" cm="1">
        <f t="array" ref="NX86">IF($C86 &lt;= INDEX(_xlfn._xlws.FILTER(Ventas!$A$2:$AB$473,Ventas!$A$2:$A$473=Hoja3!NX$6),1,16), NX$7+7*$C86, "")</f>
        <v/>
      </c>
      <c r="NY86" s="4" t="str" cm="1">
        <f t="array" ref="NY86">IF($C86 &lt;= INDEX(_xlfn._xlws.FILTER(Ventas!$A$2:$AB$473,Ventas!$A$2:$A$473=Hoja3!NY$6),1,16), NY$7+7*$C86, "")</f>
        <v/>
      </c>
      <c r="NZ86" s="4" t="str" cm="1">
        <f t="array" ref="NZ86">IF($C86 &lt;= INDEX(_xlfn._xlws.FILTER(Ventas!$A$2:$AB$473,Ventas!$A$2:$A$473=Hoja3!NZ$6),1,16), NZ$7+7*$C86, "")</f>
        <v/>
      </c>
      <c r="OA86" s="4" t="str" cm="1">
        <f t="array" ref="OA86">IF($C86 &lt;= INDEX(_xlfn._xlws.FILTER(Ventas!$A$2:$AB$473,Ventas!$A$2:$A$473=Hoja3!OA$6),1,16), OA$7+7*$C86, "")</f>
        <v/>
      </c>
      <c r="OB86" s="4" t="str" cm="1">
        <f t="array" ref="OB86">IF($C86 &lt;= INDEX(_xlfn._xlws.FILTER(Ventas!$A$2:$AB$473,Ventas!$A$2:$A$473=Hoja3!OB$6),1,16), OB$7+7*$C86, "")</f>
        <v/>
      </c>
      <c r="OC86" s="4" t="str" cm="1">
        <f t="array" ref="OC86">IF($C86 &lt;= INDEX(_xlfn._xlws.FILTER(Ventas!$A$2:$AB$473,Ventas!$A$2:$A$473=Hoja3!OC$6),1,16), OC$7+7*$C86, "")</f>
        <v/>
      </c>
      <c r="OD86" s="4" t="str" cm="1">
        <f t="array" ref="OD86">IF($C86 &lt;= INDEX(_xlfn._xlws.FILTER(Ventas!$A$2:$AB$473,Ventas!$A$2:$A$473=Hoja3!OD$6),1,16), OD$7+7*$C86, "")</f>
        <v/>
      </c>
      <c r="OE86" s="4" t="str" cm="1">
        <f t="array" ref="OE86">IF($C86 &lt;= INDEX(_xlfn._xlws.FILTER(Ventas!$A$2:$AB$473,Ventas!$A$2:$A$473=Hoja3!OE$6),1,16), OE$7+7*$C86, "")</f>
        <v/>
      </c>
      <c r="OF86" s="4" t="str" cm="1">
        <f t="array" ref="OF86">IF($C86 &lt;= INDEX(_xlfn._xlws.FILTER(Ventas!$A$2:$AB$473,Ventas!$A$2:$A$473=Hoja3!OF$6),1,16), OF$7+7*$C86, "")</f>
        <v/>
      </c>
      <c r="OG86" s="4" t="str" cm="1">
        <f t="array" ref="OG86">IF($C86 &lt;= INDEX(_xlfn._xlws.FILTER(Ventas!$A$2:$AB$473,Ventas!$A$2:$A$473=Hoja3!OG$6),1,16), OG$7+7*$C86, "")</f>
        <v/>
      </c>
      <c r="OH86" s="4" t="str" cm="1">
        <f t="array" ref="OH86">IF($C86 &lt;= INDEX(_xlfn._xlws.FILTER(Ventas!$A$2:$AB$473,Ventas!$A$2:$A$473=Hoja3!OH$6),1,16), OH$7+7*$C86, "")</f>
        <v/>
      </c>
      <c r="OI86" s="4" t="str" cm="1">
        <f t="array" ref="OI86">IF($C86 &lt;= INDEX(_xlfn._xlws.FILTER(Ventas!$A$2:$AB$473,Ventas!$A$2:$A$473=Hoja3!OI$6),1,16), OI$7+7*$C86, "")</f>
        <v/>
      </c>
      <c r="OJ86" s="4" t="str" cm="1">
        <f t="array" ref="OJ86">IF($C86 &lt;= INDEX(_xlfn._xlws.FILTER(Ventas!$A$2:$AB$473,Ventas!$A$2:$A$473=Hoja3!OJ$6),1,16), OJ$7+7*$C86, "")</f>
        <v/>
      </c>
      <c r="OK86" s="4" t="str" cm="1">
        <f t="array" ref="OK86">IF($C86 &lt;= INDEX(_xlfn._xlws.FILTER(Ventas!$A$2:$AB$473,Ventas!$A$2:$A$473=Hoja3!OK$6),1,16), OK$7+7*$C86, "")</f>
        <v/>
      </c>
      <c r="OL86" s="4" t="str" cm="1">
        <f t="array" ref="OL86">IF($C86 &lt;= INDEX(_xlfn._xlws.FILTER(Ventas!$A$2:$AB$473,Ventas!$A$2:$A$473=Hoja3!OL$6),1,16), OL$7+7*$C86, "")</f>
        <v/>
      </c>
      <c r="OM86" s="4" t="str" cm="1">
        <f t="array" ref="OM86">IF($C86 &lt;= INDEX(_xlfn._xlws.FILTER(Ventas!$A$2:$AB$473,Ventas!$A$2:$A$473=Hoja3!OM$6),1,16), OM$7+7*$C86, "")</f>
        <v/>
      </c>
      <c r="ON86" s="4" t="str" cm="1">
        <f t="array" ref="ON86">IF($C86 &lt;= INDEX(_xlfn._xlws.FILTER(Ventas!$A$2:$AB$473,Ventas!$A$2:$A$473=Hoja3!ON$6),1,16), ON$7+7*$C86, "")</f>
        <v/>
      </c>
      <c r="OO86" s="4" t="str" cm="1">
        <f t="array" ref="OO86">IF($C86 &lt;= INDEX(_xlfn._xlws.FILTER(Ventas!$A$2:$AB$473,Ventas!$A$2:$A$473=Hoja3!OO$6),1,16), OO$7+7*$C86, "")</f>
        <v/>
      </c>
      <c r="OP86" s="4" t="str" cm="1">
        <f t="array" ref="OP86">IF($C86 &lt;= INDEX(_xlfn._xlws.FILTER(Ventas!$A$2:$AB$473,Ventas!$A$2:$A$473=Hoja3!OP$6),1,16), OP$7+7*$C86, "")</f>
        <v/>
      </c>
      <c r="OQ86" s="4" t="str" cm="1">
        <f t="array" ref="OQ86">IF($C86 &lt;= INDEX(_xlfn._xlws.FILTER(Ventas!$A$2:$AB$473,Ventas!$A$2:$A$473=Hoja3!OQ$6),1,16), OQ$7+7*$C86, "")</f>
        <v/>
      </c>
      <c r="OR86" s="4" t="str" cm="1">
        <f t="array" ref="OR86">IF($C86 &lt;= INDEX(_xlfn._xlws.FILTER(Ventas!$A$2:$AB$473,Ventas!$A$2:$A$473=Hoja3!OR$6),1,16), OR$7+7*$C86, "")</f>
        <v/>
      </c>
      <c r="OS86" s="4" t="str" cm="1">
        <f t="array" ref="OS86">IF($C86 &lt;= INDEX(_xlfn._xlws.FILTER(Ventas!$A$2:$AB$473,Ventas!$A$2:$A$473=Hoja3!OS$6),1,16), OS$7+7*$C86, "")</f>
        <v/>
      </c>
      <c r="OT86" s="4" t="str" cm="1">
        <f t="array" ref="OT86">IF($C86 &lt;= INDEX(_xlfn._xlws.FILTER(Ventas!$A$2:$AB$473,Ventas!$A$2:$A$473=Hoja3!OT$6),1,16), OT$7+7*$C86, "")</f>
        <v/>
      </c>
      <c r="OU86" s="4" t="str" cm="1">
        <f t="array" ref="OU86">IF($C86 &lt;= INDEX(_xlfn._xlws.FILTER(Ventas!$A$2:$AB$473,Ventas!$A$2:$A$473=Hoja3!OU$6),1,16), OU$7+7*$C86, "")</f>
        <v/>
      </c>
      <c r="OV86" s="4" t="str" cm="1">
        <f t="array" ref="OV86">IF($C86 &lt;= INDEX(_xlfn._xlws.FILTER(Ventas!$A$2:$AB$473,Ventas!$A$2:$A$473=Hoja3!OV$6),1,16), OV$7+7*$C86, "")</f>
        <v/>
      </c>
      <c r="OW86" s="4" t="str" cm="1">
        <f t="array" ref="OW86">IF($C86 &lt;= INDEX(_xlfn._xlws.FILTER(Ventas!$A$2:$AB$473,Ventas!$A$2:$A$473=Hoja3!OW$6),1,16), OW$7+7*$C86, "")</f>
        <v/>
      </c>
      <c r="OX86" s="4" t="str" cm="1">
        <f t="array" ref="OX86">IF($C86 &lt;= INDEX(_xlfn._xlws.FILTER(Ventas!$A$2:$AB$473,Ventas!$A$2:$A$473=Hoja3!OX$6),1,16), OX$7+7*$C86, "")</f>
        <v/>
      </c>
      <c r="OY86" s="4" t="str" cm="1">
        <f t="array" ref="OY86">IF($C86 &lt;= INDEX(_xlfn._xlws.FILTER(Ventas!$A$2:$AB$473,Ventas!$A$2:$A$473=Hoja3!OY$6),1,16), OY$7+7*$C86, "")</f>
        <v/>
      </c>
      <c r="OZ86" s="4" t="str" cm="1">
        <f t="array" ref="OZ86">IF($C86 &lt;= INDEX(_xlfn._xlws.FILTER(Ventas!$A$2:$AB$473,Ventas!$A$2:$A$473=Hoja3!OZ$6),1,16), OZ$7+7*$C86, "")</f>
        <v/>
      </c>
      <c r="PA86" s="4" t="str" cm="1">
        <f t="array" ref="PA86">IF($C86 &lt;= INDEX(_xlfn._xlws.FILTER(Ventas!$A$2:$AB$473,Ventas!$A$2:$A$473=Hoja3!PA$6),1,16), PA$7+7*$C86, "")</f>
        <v/>
      </c>
      <c r="PB86" s="4" t="str" cm="1">
        <f t="array" ref="PB86">IF($C86 &lt;= INDEX(_xlfn._xlws.FILTER(Ventas!$A$2:$AB$473,Ventas!$A$2:$A$473=Hoja3!PB$6),1,16), PB$7+7*$C86, "")</f>
        <v/>
      </c>
      <c r="PC86" s="4" t="str" cm="1">
        <f t="array" ref="PC86">IF($C86 &lt;= INDEX(_xlfn._xlws.FILTER(Ventas!$A$2:$AB$473,Ventas!$A$2:$A$473=Hoja3!PC$6),1,16), PC$7+7*$C86, "")</f>
        <v/>
      </c>
      <c r="PD86" s="4" t="str" cm="1">
        <f t="array" ref="PD86">IF($C86 &lt;= INDEX(_xlfn._xlws.FILTER(Ventas!$A$2:$AB$473,Ventas!$A$2:$A$473=Hoja3!PD$6),1,16), PD$7+7*$C86, "")</f>
        <v/>
      </c>
      <c r="PE86" s="4" t="str" cm="1">
        <f t="array" ref="PE86">IF($C86 &lt;= INDEX(_xlfn._xlws.FILTER(Ventas!$A$2:$AB$473,Ventas!$A$2:$A$473=Hoja3!PE$6),1,16), PE$7+7*$C86, "")</f>
        <v/>
      </c>
      <c r="PF86" s="4" t="str" cm="1">
        <f t="array" ref="PF86">IF($C86 &lt;= INDEX(_xlfn._xlws.FILTER(Ventas!$A$2:$AB$473,Ventas!$A$2:$A$473=Hoja3!PF$6),1,16), PF$7+7*$C86, "")</f>
        <v/>
      </c>
      <c r="PG86" s="4" t="str" cm="1">
        <f t="array" ref="PG86">IF($C86 &lt;= INDEX(_xlfn._xlws.FILTER(Ventas!$A$2:$AB$473,Ventas!$A$2:$A$473=Hoja3!PG$6),1,16), PG$7+7*$C86, "")</f>
        <v/>
      </c>
      <c r="PH86" s="4" t="str" cm="1">
        <f t="array" ref="PH86">IF($C86 &lt;= INDEX(_xlfn._xlws.FILTER(Ventas!$A$2:$AB$473,Ventas!$A$2:$A$473=Hoja3!PH$6),1,16), PH$7+7*$C86, "")</f>
        <v/>
      </c>
      <c r="PI86" s="4" t="str" cm="1">
        <f t="array" ref="PI86">IF($C86 &lt;= INDEX(_xlfn._xlws.FILTER(Ventas!$A$2:$AB$473,Ventas!$A$2:$A$473=Hoja3!PI$6),1,16), PI$7+7*$C86, "")</f>
        <v/>
      </c>
      <c r="PJ86" s="4" t="str" cm="1">
        <f t="array" ref="PJ86">IF($C86 &lt;= INDEX(_xlfn._xlws.FILTER(Ventas!$A$2:$AB$473,Ventas!$A$2:$A$473=Hoja3!PJ$6),1,16), PJ$7+7*$C86, "")</f>
        <v/>
      </c>
      <c r="PK86" s="4" t="str" cm="1">
        <f t="array" ref="PK86">IF($C86 &lt;= INDEX(_xlfn._xlws.FILTER(Ventas!$A$2:$AB$473,Ventas!$A$2:$A$473=Hoja3!PK$6),1,16), PK$7+7*$C86, "")</f>
        <v/>
      </c>
      <c r="PL86" s="4" t="str" cm="1">
        <f t="array" ref="PL86">IF($C86 &lt;= INDEX(_xlfn._xlws.FILTER(Ventas!$A$2:$AB$473,Ventas!$A$2:$A$473=Hoja3!PL$6),1,16), PL$7+7*$C86, "")</f>
        <v/>
      </c>
      <c r="PM86" s="4" t="str" cm="1">
        <f t="array" ref="PM86">IF($C86 &lt;= INDEX(_xlfn._xlws.FILTER(Ventas!$A$2:$AB$473,Ventas!$A$2:$A$473=Hoja3!PM$6),1,16), PM$7+7*$C86, "")</f>
        <v/>
      </c>
      <c r="PN86" s="4" t="str" cm="1">
        <f t="array" ref="PN86">IF($C86 &lt;= INDEX(_xlfn._xlws.FILTER(Ventas!$A$2:$AB$473,Ventas!$A$2:$A$473=Hoja3!PN$6),1,16), PN$7+7*$C86, "")</f>
        <v/>
      </c>
      <c r="PO86" s="4" t="str" cm="1">
        <f t="array" ref="PO86">IF($C86 &lt;= INDEX(_xlfn._xlws.FILTER(Ventas!$A$2:$AB$473,Ventas!$A$2:$A$473=Hoja3!PO$6),1,16), PO$7+7*$C86, "")</f>
        <v/>
      </c>
      <c r="PP86" s="4" t="str" cm="1">
        <f t="array" ref="PP86">IF($C86 &lt;= INDEX(_xlfn._xlws.FILTER(Ventas!$A$2:$AB$473,Ventas!$A$2:$A$473=Hoja3!PP$6),1,16), PP$7+7*$C86, "")</f>
        <v/>
      </c>
      <c r="PQ86" s="4" t="str" cm="1">
        <f t="array" ref="PQ86">IF($C86 &lt;= INDEX(_xlfn._xlws.FILTER(Ventas!$A$2:$AB$473,Ventas!$A$2:$A$473=Hoja3!PQ$6),1,16), PQ$7+7*$C86, "")</f>
        <v/>
      </c>
      <c r="PR86" s="4" t="str" cm="1">
        <f t="array" ref="PR86">IF($C86 &lt;= INDEX(_xlfn._xlws.FILTER(Ventas!$A$2:$AB$473,Ventas!$A$2:$A$473=Hoja3!PR$6),1,16), PR$7+7*$C86, "")</f>
        <v/>
      </c>
      <c r="PS86" s="4" t="str" cm="1">
        <f t="array" ref="PS86">IF($C86 &lt;= INDEX(_xlfn._xlws.FILTER(Ventas!$A$2:$AB$473,Ventas!$A$2:$A$473=Hoja3!PS$6),1,16), PS$7+7*$C86, "")</f>
        <v/>
      </c>
      <c r="PT86" s="4" t="str" cm="1">
        <f t="array" ref="PT86">IF($C86 &lt;= INDEX(_xlfn._xlws.FILTER(Ventas!$A$2:$AB$473,Ventas!$A$2:$A$473=Hoja3!PT$6),1,16), PT$7+7*$C86, "")</f>
        <v/>
      </c>
      <c r="PU86" s="4" t="str" cm="1">
        <f t="array" ref="PU86">IF($C86 &lt;= INDEX(_xlfn._xlws.FILTER(Ventas!$A$2:$AB$473,Ventas!$A$2:$A$473=Hoja3!PU$6),1,16), PU$7+7*$C86, "")</f>
        <v/>
      </c>
      <c r="PV86" s="4" t="str" cm="1">
        <f t="array" ref="PV86">IF($C86 &lt;= INDEX(_xlfn._xlws.FILTER(Ventas!$A$2:$AB$473,Ventas!$A$2:$A$473=Hoja3!PV$6),1,16), PV$7+7*$C86, "")</f>
        <v/>
      </c>
      <c r="PW86" s="4" t="str" cm="1">
        <f t="array" ref="PW86">IF($C86 &lt;= INDEX(_xlfn._xlws.FILTER(Ventas!$A$2:$AB$473,Ventas!$A$2:$A$473=Hoja3!PW$6),1,16), PW$7+7*$C86, "")</f>
        <v/>
      </c>
      <c r="PX86" s="4" t="str" cm="1">
        <f t="array" ref="PX86">IF($C86 &lt;= INDEX(_xlfn._xlws.FILTER(Ventas!$A$2:$AB$473,Ventas!$A$2:$A$473=Hoja3!PX$6),1,16), PX$7+7*$C86, "")</f>
        <v/>
      </c>
      <c r="PY86" s="4" t="str" cm="1">
        <f t="array" ref="PY86">IF($C86 &lt;= INDEX(_xlfn._xlws.FILTER(Ventas!$A$2:$AB$473,Ventas!$A$2:$A$473=Hoja3!PY$6),1,16), PY$7+7*$C86, "")</f>
        <v/>
      </c>
      <c r="PZ86" s="4" t="str" cm="1">
        <f t="array" ref="PZ86">IF($C86 &lt;= INDEX(_xlfn._xlws.FILTER(Ventas!$A$2:$AB$473,Ventas!$A$2:$A$473=Hoja3!PZ$6),1,16), PZ$7+7*$C86, "")</f>
        <v/>
      </c>
      <c r="QA86" s="4" t="str" cm="1">
        <f t="array" ref="QA86">IF($C86 &lt;= INDEX(_xlfn._xlws.FILTER(Ventas!$A$2:$AB$473,Ventas!$A$2:$A$473=Hoja3!QA$6),1,16), QA$7+7*$C86, "")</f>
        <v/>
      </c>
      <c r="QB86" s="4" t="str" cm="1">
        <f t="array" ref="QB86">IF($C86 &lt;= INDEX(_xlfn._xlws.FILTER(Ventas!$A$2:$AB$473,Ventas!$A$2:$A$473=Hoja3!QB$6),1,16), QB$7+7*$C86, "")</f>
        <v/>
      </c>
      <c r="QC86" s="4" t="str" cm="1">
        <f t="array" ref="QC86">IF($C86 &lt;= INDEX(_xlfn._xlws.FILTER(Ventas!$A$2:$AB$473,Ventas!$A$2:$A$473=Hoja3!QC$6),1,16), QC$7+7*$C86, "")</f>
        <v/>
      </c>
      <c r="QD86" s="4" t="str" cm="1">
        <f t="array" ref="QD86">IF($C86 &lt;= INDEX(_xlfn._xlws.FILTER(Ventas!$A$2:$AB$473,Ventas!$A$2:$A$473=Hoja3!QD$6),1,16), QD$7+7*$C86, "")</f>
        <v/>
      </c>
      <c r="QE86" s="4" t="str" cm="1">
        <f t="array" ref="QE86">IF($C86 &lt;= INDEX(_xlfn._xlws.FILTER(Ventas!$A$2:$AB$473,Ventas!$A$2:$A$473=Hoja3!QE$6),1,16), QE$7+7*$C86, "")</f>
        <v/>
      </c>
      <c r="QF86" s="4" t="str" cm="1">
        <f t="array" ref="QF86">IF($C86 &lt;= INDEX(_xlfn._xlws.FILTER(Ventas!$A$2:$AB$473,Ventas!$A$2:$A$473=Hoja3!QF$6),1,16), QF$7+7*$C86, "")</f>
        <v/>
      </c>
      <c r="QG86" s="4" t="str" cm="1">
        <f t="array" ref="QG86">IF($C86 &lt;= INDEX(_xlfn._xlws.FILTER(Ventas!$A$2:$AB$473,Ventas!$A$2:$A$473=Hoja3!QG$6),1,16), QG$7+7*$C86, "")</f>
        <v/>
      </c>
      <c r="QH86" s="4" t="str" cm="1">
        <f t="array" ref="QH86">IF($C86 &lt;= INDEX(_xlfn._xlws.FILTER(Ventas!$A$2:$AB$473,Ventas!$A$2:$A$473=Hoja3!QH$6),1,16), QH$7+7*$C86, "")</f>
        <v/>
      </c>
      <c r="QI86" s="4" t="str" cm="1">
        <f t="array" ref="QI86">IF($C86 &lt;= INDEX(_xlfn._xlws.FILTER(Ventas!$A$2:$AB$473,Ventas!$A$2:$A$473=Hoja3!QI$6),1,16), QI$7+7*$C86, "")</f>
        <v/>
      </c>
      <c r="QJ86" s="4" t="str" cm="1">
        <f t="array" ref="QJ86">IF($C86 &lt;= INDEX(_xlfn._xlws.FILTER(Ventas!$A$2:$AB$473,Ventas!$A$2:$A$473=Hoja3!QJ$6),1,16), QJ$7+7*$C86, "")</f>
        <v/>
      </c>
      <c r="QK86" s="4" t="str" cm="1">
        <f t="array" ref="QK86">IF($C86 &lt;= INDEX(_xlfn._xlws.FILTER(Ventas!$A$2:$AB$473,Ventas!$A$2:$A$473=Hoja3!QK$6),1,16), QK$7+7*$C86, "")</f>
        <v/>
      </c>
      <c r="QL86" s="4" t="str" cm="1">
        <f t="array" ref="QL86">IF($C86 &lt;= INDEX(_xlfn._xlws.FILTER(Ventas!$A$2:$AB$473,Ventas!$A$2:$A$473=Hoja3!QL$6),1,16), QL$7+7*$C86, "")</f>
        <v/>
      </c>
      <c r="QM86" s="4" t="str" cm="1">
        <f t="array" ref="QM86">IF($C86 &lt;= INDEX(_xlfn._xlws.FILTER(Ventas!$A$2:$AB$473,Ventas!$A$2:$A$473=Hoja3!QM$6),1,16), QM$7+7*$C86, "")</f>
        <v/>
      </c>
      <c r="QN86" s="4" t="str" cm="1">
        <f t="array" ref="QN86">IF($C86 &lt;= INDEX(_xlfn._xlws.FILTER(Ventas!$A$2:$AB$473,Ventas!$A$2:$A$473=Hoja3!QN$6),1,16), QN$7+7*$C86, "")</f>
        <v/>
      </c>
      <c r="QO86" s="4" t="str" cm="1">
        <f t="array" ref="QO86">IF($C86 &lt;= INDEX(_xlfn._xlws.FILTER(Ventas!$A$2:$AB$473,Ventas!$A$2:$A$473=Hoja3!QO$6),1,16), QO$7+7*$C86, "")</f>
        <v/>
      </c>
      <c r="QP86" s="4" t="str" cm="1">
        <f t="array" ref="QP86">IF($C86 &lt;= INDEX(_xlfn._xlws.FILTER(Ventas!$A$2:$AB$473,Ventas!$A$2:$A$473=Hoja3!QP$6),1,16), QP$7+7*$C86, "")</f>
        <v/>
      </c>
      <c r="QQ86" s="4" t="str" cm="1">
        <f t="array" ref="QQ86">IF($C86 &lt;= INDEX(_xlfn._xlws.FILTER(Ventas!$A$2:$AB$473,Ventas!$A$2:$A$473=Hoja3!QQ$6),1,16), QQ$7+7*$C86, "")</f>
        <v/>
      </c>
      <c r="QR86" s="4" t="str" cm="1">
        <f t="array" ref="QR86">IF($C86 &lt;= INDEX(_xlfn._xlws.FILTER(Ventas!$A$2:$AB$473,Ventas!$A$2:$A$473=Hoja3!QR$6),1,16), QR$7+7*$C86, "")</f>
        <v/>
      </c>
      <c r="QS86" s="4" t="str" cm="1">
        <f t="array" ref="QS86">IF($C86 &lt;= INDEX(_xlfn._xlws.FILTER(Ventas!$A$2:$AB$473,Ventas!$A$2:$A$473=Hoja3!QS$6),1,16), QS$7+7*$C86, "")</f>
        <v/>
      </c>
      <c r="QT86" s="4" t="str" cm="1">
        <f t="array" ref="QT86">IF($C86 &lt;= INDEX(_xlfn._xlws.FILTER(Ventas!$A$2:$AB$473,Ventas!$A$2:$A$473=Hoja3!QT$6),1,16), QT$7+7*$C86, "")</f>
        <v/>
      </c>
      <c r="QU86" s="4" t="str" cm="1">
        <f t="array" ref="QU86">IF($C86 &lt;= INDEX(_xlfn._xlws.FILTER(Ventas!$A$2:$AB$473,Ventas!$A$2:$A$473=Hoja3!QU$6),1,16), QU$7+7*$C86, "")</f>
        <v/>
      </c>
      <c r="QV86" s="4" t="str" cm="1">
        <f t="array" ref="QV86">IF($C86 &lt;= INDEX(_xlfn._xlws.FILTER(Ventas!$A$2:$AB$473,Ventas!$A$2:$A$473=Hoja3!QV$6),1,16), QV$7+7*$C86, "")</f>
        <v/>
      </c>
      <c r="QW86" s="4" t="str" cm="1">
        <f t="array" ref="QW86">IF($C86 &lt;= INDEX(_xlfn._xlws.FILTER(Ventas!$A$2:$AB$473,Ventas!$A$2:$A$473=Hoja3!QW$6),1,16), QW$7+7*$C86, "")</f>
        <v/>
      </c>
      <c r="QX86" s="4" t="str" cm="1">
        <f t="array" ref="QX86">IF($C86 &lt;= INDEX(_xlfn._xlws.FILTER(Ventas!$A$2:$AB$473,Ventas!$A$2:$A$473=Hoja3!QX$6),1,16), QX$7+7*$C86, "")</f>
        <v/>
      </c>
      <c r="QY86" s="4" t="str" cm="1">
        <f t="array" ref="QY86">IF($C86 &lt;= INDEX(_xlfn._xlws.FILTER(Ventas!$A$2:$AB$473,Ventas!$A$2:$A$473=Hoja3!QY$6),1,16), QY$7+7*$C86, "")</f>
        <v/>
      </c>
      <c r="QZ86" s="4" t="str" cm="1">
        <f t="array" ref="QZ86">IF($C86 &lt;= INDEX(_xlfn._xlws.FILTER(Ventas!$A$2:$AB$473,Ventas!$A$2:$A$473=Hoja3!QZ$6),1,16), QZ$7+7*$C86, "")</f>
        <v/>
      </c>
      <c r="RA86" s="4" t="str" cm="1">
        <f t="array" ref="RA86">IF($C86 &lt;= INDEX(_xlfn._xlws.FILTER(Ventas!$A$2:$AB$473,Ventas!$A$2:$A$473=Hoja3!RA$6),1,16), RA$7+7*$C86, "")</f>
        <v/>
      </c>
      <c r="RB86" s="4" t="str" cm="1">
        <f t="array" ref="RB86">IF($C86 &lt;= INDEX(_xlfn._xlws.FILTER(Ventas!$A$2:$AB$473,Ventas!$A$2:$A$473=Hoja3!RB$6),1,16), RB$7+7*$C86, "")</f>
        <v/>
      </c>
      <c r="RC86" s="4" t="str" cm="1">
        <f t="array" ref="RC86">IF($C86 &lt;= INDEX(_xlfn._xlws.FILTER(Ventas!$A$2:$AB$473,Ventas!$A$2:$A$473=Hoja3!RC$6),1,16), RC$7+7*$C86, "")</f>
        <v/>
      </c>
      <c r="RD86" s="4" t="str" cm="1">
        <f t="array" ref="RD86">IF($C86 &lt;= INDEX(_xlfn._xlws.FILTER(Ventas!$A$2:$AB$473,Ventas!$A$2:$A$473=Hoja3!RD$6),1,16), RD$7+7*$C86, "")</f>
        <v/>
      </c>
      <c r="RE86" s="4" t="str" cm="1">
        <f t="array" ref="RE86">IF($C86 &lt;= INDEX(_xlfn._xlws.FILTER(Ventas!$A$2:$AB$473,Ventas!$A$2:$A$473=Hoja3!RE$6),1,16), RE$7+7*$C86, "")</f>
        <v/>
      </c>
      <c r="RF86" s="4" t="str" cm="1">
        <f t="array" ref="RF86">IF($C86 &lt;= INDEX(_xlfn._xlws.FILTER(Ventas!$A$2:$AB$473,Ventas!$A$2:$A$473=Hoja3!RF$6),1,16), RF$7+7*$C86, "")</f>
        <v/>
      </c>
      <c r="RG86" s="4" t="str" cm="1">
        <f t="array" ref="RG86">IF($C86 &lt;= INDEX(_xlfn._xlws.FILTER(Ventas!$A$2:$AB$473,Ventas!$A$2:$A$473=Hoja3!RG$6),1,16), RG$7+7*$C86, "")</f>
        <v/>
      </c>
    </row>
    <row r="87" spans="3:475" x14ac:dyDescent="0.2">
      <c r="C87">
        <v>80</v>
      </c>
      <c r="D87" s="4" t="str" cm="1">
        <f t="array" ref="D87">IF($C87 &lt;= INDEX(_xlfn._xlws.FILTER(Ventas!$A$2:$AB$473,Ventas!$A$2:$A$473=Hoja3!D$6),1,16), D$7+7*$C87, "")</f>
        <v/>
      </c>
      <c r="E87" s="4" t="str" cm="1">
        <f t="array" ref="E87">IF($C87 &lt;= INDEX(_xlfn._xlws.FILTER(Ventas!$A$2:$AB$473,Ventas!$A$2:$A$473=Hoja3!E$6),1,16), E$7+7*$C87, "")</f>
        <v/>
      </c>
      <c r="F87" s="4" t="str" cm="1">
        <f t="array" ref="F87">IF($C87 &lt;= INDEX(_xlfn._xlws.FILTER(Ventas!$A$2:$AB$473,Ventas!$A$2:$A$473=Hoja3!F$6),1,16), F$7+7*$C87, "")</f>
        <v/>
      </c>
      <c r="G87" s="4" t="str" cm="1">
        <f t="array" ref="G87">IF($C87 &lt;= INDEX(_xlfn._xlws.FILTER(Ventas!$A$2:$AB$473,Ventas!$A$2:$A$473=Hoja3!G$6),1,16), G$7+7*$C87, "")</f>
        <v/>
      </c>
      <c r="H87" s="4" t="str" cm="1">
        <f t="array" ref="H87">IF($C87 &lt;= INDEX(_xlfn._xlws.FILTER(Ventas!$A$2:$AB$473,Ventas!$A$2:$A$473=Hoja3!H$6),1,16), H$7+7*$C87, "")</f>
        <v/>
      </c>
      <c r="I87" s="4" t="str" cm="1">
        <f t="array" ref="I87">IF($C87 &lt;= INDEX(_xlfn._xlws.FILTER(Ventas!$A$2:$AB$473,Ventas!$A$2:$A$473=Hoja3!I$6),1,16), I$7+7*$C87, "")</f>
        <v/>
      </c>
      <c r="J87" s="4" t="str" cm="1">
        <f t="array" ref="J87">IF($C87 &lt;= INDEX(_xlfn._xlws.FILTER(Ventas!$A$2:$AB$473,Ventas!$A$2:$A$473=Hoja3!J$6),1,16), J$7+7*$C87, "")</f>
        <v/>
      </c>
      <c r="K87" s="4" t="str" cm="1">
        <f t="array" ref="K87">IF($C87 &lt;= INDEX(_xlfn._xlws.FILTER(Ventas!$A$2:$AB$473,Ventas!$A$2:$A$473=Hoja3!K$6),1,16), K$7+7*$C87, "")</f>
        <v/>
      </c>
      <c r="L87" s="4" t="str" cm="1">
        <f t="array" ref="L87">IF($C87 &lt;= INDEX(_xlfn._xlws.FILTER(Ventas!$A$2:$AB$473,Ventas!$A$2:$A$473=Hoja3!L$6),1,16), L$7+7*$C87, "")</f>
        <v/>
      </c>
      <c r="M87" s="4" t="str" cm="1">
        <f t="array" ref="M87">IF($C87 &lt;= INDEX(_xlfn._xlws.FILTER(Ventas!$A$2:$AB$473,Ventas!$A$2:$A$473=Hoja3!M$6),1,16), M$7+7*$C87, "")</f>
        <v/>
      </c>
      <c r="N87" s="4" t="str" cm="1">
        <f t="array" ref="N87">IF($C87 &lt;= INDEX(_xlfn._xlws.FILTER(Ventas!$A$2:$AB$473,Ventas!$A$2:$A$473=Hoja3!N$6),1,16), N$7+7*$C87, "")</f>
        <v/>
      </c>
      <c r="O87" s="4" t="str" cm="1">
        <f t="array" ref="O87">IF($C87 &lt;= INDEX(_xlfn._xlws.FILTER(Ventas!$A$2:$AB$473,Ventas!$A$2:$A$473=Hoja3!O$6),1,16), O$7+7*$C87, "")</f>
        <v/>
      </c>
      <c r="P87" s="4" t="str" cm="1">
        <f t="array" ref="P87">IF($C87 &lt;= INDEX(_xlfn._xlws.FILTER(Ventas!$A$2:$AB$473,Ventas!$A$2:$A$473=Hoja3!P$6),1,16), P$7+7*$C87, "")</f>
        <v/>
      </c>
      <c r="Q87" s="4" t="str" cm="1">
        <f t="array" ref="Q87">IF($C87 &lt;= INDEX(_xlfn._xlws.FILTER(Ventas!$A$2:$AB$473,Ventas!$A$2:$A$473=Hoja3!Q$6),1,16), Q$7+7*$C87, "")</f>
        <v/>
      </c>
      <c r="R87" s="4" t="str" cm="1">
        <f t="array" ref="R87">IF($C87 &lt;= INDEX(_xlfn._xlws.FILTER(Ventas!$A$2:$AB$473,Ventas!$A$2:$A$473=Hoja3!R$6),1,16), R$7+7*$C87, "")</f>
        <v/>
      </c>
      <c r="S87" s="4" t="str" cm="1">
        <f t="array" ref="S87">IF($C87 &lt;= INDEX(_xlfn._xlws.FILTER(Ventas!$A$2:$AB$473,Ventas!$A$2:$A$473=Hoja3!S$6),1,16), S$7+7*$C87, "")</f>
        <v/>
      </c>
      <c r="T87" s="4" t="str" cm="1">
        <f t="array" ref="T87">IF($C87 &lt;= INDEX(_xlfn._xlws.FILTER(Ventas!$A$2:$AB$473,Ventas!$A$2:$A$473=Hoja3!T$6),1,16), T$7+7*$C87, "")</f>
        <v/>
      </c>
      <c r="U87" s="4" t="str" cm="1">
        <f t="array" ref="U87">IF($C87 &lt;= INDEX(_xlfn._xlws.FILTER(Ventas!$A$2:$AB$473,Ventas!$A$2:$A$473=Hoja3!U$6),1,16), U$7+7*$C87, "")</f>
        <v/>
      </c>
      <c r="V87" s="4" t="str" cm="1">
        <f t="array" ref="V87">IF($C87 &lt;= INDEX(_xlfn._xlws.FILTER(Ventas!$A$2:$AB$473,Ventas!$A$2:$A$473=Hoja3!V$6),1,16), V$7+7*$C87, "")</f>
        <v/>
      </c>
      <c r="W87" s="4" t="str" cm="1">
        <f t="array" ref="W87">IF($C87 &lt;= INDEX(_xlfn._xlws.FILTER(Ventas!$A$2:$AB$473,Ventas!$A$2:$A$473=Hoja3!W$6),1,16), W$7+7*$C87, "")</f>
        <v/>
      </c>
      <c r="X87" s="4" t="str" cm="1">
        <f t="array" ref="X87">IF($C87 &lt;= INDEX(_xlfn._xlws.FILTER(Ventas!$A$2:$AB$473,Ventas!$A$2:$A$473=Hoja3!X$6),1,16), X$7+7*$C87, "")</f>
        <v/>
      </c>
      <c r="Y87" s="4" t="str" cm="1">
        <f t="array" ref="Y87">IF($C87 &lt;= INDEX(_xlfn._xlws.FILTER(Ventas!$A$2:$AB$473,Ventas!$A$2:$A$473=Hoja3!Y$6),1,16), Y$7+7*$C87, "")</f>
        <v/>
      </c>
      <c r="Z87" s="4" t="str" cm="1">
        <f t="array" ref="Z87">IF($C87 &lt;= INDEX(_xlfn._xlws.FILTER(Ventas!$A$2:$AB$473,Ventas!$A$2:$A$473=Hoja3!Z$6),1,16), Z$7+7*$C87, "")</f>
        <v/>
      </c>
      <c r="AA87" s="4" t="str" cm="1">
        <f t="array" ref="AA87">IF($C87 &lt;= INDEX(_xlfn._xlws.FILTER(Ventas!$A$2:$AB$473,Ventas!$A$2:$A$473=Hoja3!AA$6),1,16), AA$7+7*$C87, "")</f>
        <v/>
      </c>
      <c r="AB87" s="4" t="str" cm="1">
        <f t="array" ref="AB87">IF($C87 &lt;= INDEX(_xlfn._xlws.FILTER(Ventas!$A$2:$AB$473,Ventas!$A$2:$A$473=Hoja3!AB$6),1,16), AB$7+7*$C87, "")</f>
        <v/>
      </c>
      <c r="AC87" s="4" t="str" cm="1">
        <f t="array" ref="AC87">IF($C87 &lt;= INDEX(_xlfn._xlws.FILTER(Ventas!$A$2:$AB$473,Ventas!$A$2:$A$473=Hoja3!AC$6),1,16), AC$7+7*$C87, "")</f>
        <v/>
      </c>
      <c r="AD87" s="4" t="str" cm="1">
        <f t="array" ref="AD87">IF($C87 &lt;= INDEX(_xlfn._xlws.FILTER(Ventas!$A$2:$AB$473,Ventas!$A$2:$A$473=Hoja3!AD$6),1,16), AD$7+7*$C87, "")</f>
        <v/>
      </c>
      <c r="AE87" s="4" t="str" cm="1">
        <f t="array" ref="AE87">IF($C87 &lt;= INDEX(_xlfn._xlws.FILTER(Ventas!$A$2:$AB$473,Ventas!$A$2:$A$473=Hoja3!AE$6),1,16), AE$7+7*$C87, "")</f>
        <v/>
      </c>
      <c r="AF87" s="4" t="str" cm="1">
        <f t="array" ref="AF87">IF($C87 &lt;= INDEX(_xlfn._xlws.FILTER(Ventas!$A$2:$AB$473,Ventas!$A$2:$A$473=Hoja3!AF$6),1,16), AF$7+7*$C87, "")</f>
        <v/>
      </c>
      <c r="AG87" s="4" t="str" cm="1">
        <f t="array" ref="AG87">IF($C87 &lt;= INDEX(_xlfn._xlws.FILTER(Ventas!$A$2:$AB$473,Ventas!$A$2:$A$473=Hoja3!AG$6),1,16), AG$7+7*$C87, "")</f>
        <v/>
      </c>
      <c r="AH87" s="4" t="str" cm="1">
        <f t="array" ref="AH87">IF($C87 &lt;= INDEX(_xlfn._xlws.FILTER(Ventas!$A$2:$AB$473,Ventas!$A$2:$A$473=Hoja3!AH$6),1,16), AH$7+7*$C87, "")</f>
        <v/>
      </c>
      <c r="AI87" s="4" t="str" cm="1">
        <f t="array" ref="AI87">IF($C87 &lt;= INDEX(_xlfn._xlws.FILTER(Ventas!$A$2:$AB$473,Ventas!$A$2:$A$473=Hoja3!AI$6),1,16), AI$7+7*$C87, "")</f>
        <v/>
      </c>
      <c r="AJ87" s="4" t="str" cm="1">
        <f t="array" ref="AJ87">IF($C87 &lt;= INDEX(_xlfn._xlws.FILTER(Ventas!$A$2:$AB$473,Ventas!$A$2:$A$473=Hoja3!AJ$6),1,16), AJ$7+7*$C87, "")</f>
        <v/>
      </c>
      <c r="AK87" s="4" t="str" cm="1">
        <f t="array" ref="AK87">IF($C87 &lt;= INDEX(_xlfn._xlws.FILTER(Ventas!$A$2:$AB$473,Ventas!$A$2:$A$473=Hoja3!AK$6),1,16), AK$7+7*$C87, "")</f>
        <v/>
      </c>
      <c r="AL87" s="4" t="str" cm="1">
        <f t="array" ref="AL87">IF($C87 &lt;= INDEX(_xlfn._xlws.FILTER(Ventas!$A$2:$AB$473,Ventas!$A$2:$A$473=Hoja3!AL$6),1,16), AL$7+7*$C87, "")</f>
        <v/>
      </c>
      <c r="AM87" s="4" t="str" cm="1">
        <f t="array" ref="AM87">IF($C87 &lt;= INDEX(_xlfn._xlws.FILTER(Ventas!$A$2:$AB$473,Ventas!$A$2:$A$473=Hoja3!AM$6),1,16), AM$7+7*$C87, "")</f>
        <v/>
      </c>
      <c r="AN87" s="4" t="str" cm="1">
        <f t="array" ref="AN87">IF($C87 &lt;= INDEX(_xlfn._xlws.FILTER(Ventas!$A$2:$AB$473,Ventas!$A$2:$A$473=Hoja3!AN$6),1,16), AN$7+7*$C87, "")</f>
        <v/>
      </c>
      <c r="AO87" s="4" t="str" cm="1">
        <f t="array" ref="AO87">IF($C87 &lt;= INDEX(_xlfn._xlws.FILTER(Ventas!$A$2:$AB$473,Ventas!$A$2:$A$473=Hoja3!AO$6),1,16), AO$7+7*$C87, "")</f>
        <v/>
      </c>
      <c r="AP87" s="4" t="str" cm="1">
        <f t="array" ref="AP87">IF($C87 &lt;= INDEX(_xlfn._xlws.FILTER(Ventas!$A$2:$AB$473,Ventas!$A$2:$A$473=Hoja3!AP$6),1,16), AP$7+7*$C87, "")</f>
        <v/>
      </c>
      <c r="AQ87" s="4" t="str" cm="1">
        <f t="array" ref="AQ87">IF($C87 &lt;= INDEX(_xlfn._xlws.FILTER(Ventas!$A$2:$AB$473,Ventas!$A$2:$A$473=Hoja3!AQ$6),1,16), AQ$7+7*$C87, "")</f>
        <v/>
      </c>
      <c r="AR87" s="4" t="str" cm="1">
        <f t="array" ref="AR87">IF($C87 &lt;= INDEX(_xlfn._xlws.FILTER(Ventas!$A$2:$AB$473,Ventas!$A$2:$A$473=Hoja3!AR$6),1,16), AR$7+7*$C87, "")</f>
        <v/>
      </c>
      <c r="AS87" s="4" t="str" cm="1">
        <f t="array" ref="AS87">IF($C87 &lt;= INDEX(_xlfn._xlws.FILTER(Ventas!$A$2:$AB$473,Ventas!$A$2:$A$473=Hoja3!AS$6),1,16), AS$7+7*$C87, "")</f>
        <v/>
      </c>
      <c r="AT87" s="4" t="str" cm="1">
        <f t="array" ref="AT87">IF($C87 &lt;= INDEX(_xlfn._xlws.FILTER(Ventas!$A$2:$AB$473,Ventas!$A$2:$A$473=Hoja3!AT$6),1,16), AT$7+7*$C87, "")</f>
        <v/>
      </c>
      <c r="AU87" s="4" t="str" cm="1">
        <f t="array" ref="AU87">IF($C87 &lt;= INDEX(_xlfn._xlws.FILTER(Ventas!$A$2:$AB$473,Ventas!$A$2:$A$473=Hoja3!AU$6),1,16), AU$7+7*$C87, "")</f>
        <v/>
      </c>
      <c r="AV87" s="4" t="str" cm="1">
        <f t="array" ref="AV87">IF($C87 &lt;= INDEX(_xlfn._xlws.FILTER(Ventas!$A$2:$AB$473,Ventas!$A$2:$A$473=Hoja3!AV$6),1,16), AV$7+7*$C87, "")</f>
        <v/>
      </c>
      <c r="AW87" s="4" t="str" cm="1">
        <f t="array" ref="AW87">IF($C87 &lt;= INDEX(_xlfn._xlws.FILTER(Ventas!$A$2:$AB$473,Ventas!$A$2:$A$473=Hoja3!AW$6),1,16), AW$7+7*$C87, "")</f>
        <v/>
      </c>
      <c r="AX87" s="4" t="str" cm="1">
        <f t="array" ref="AX87">IF($C87 &lt;= INDEX(_xlfn._xlws.FILTER(Ventas!$A$2:$AB$473,Ventas!$A$2:$A$473=Hoja3!AX$6),1,16), AX$7+7*$C87, "")</f>
        <v/>
      </c>
      <c r="AY87" s="4" t="str" cm="1">
        <f t="array" ref="AY87">IF($C87 &lt;= INDEX(_xlfn._xlws.FILTER(Ventas!$A$2:$AB$473,Ventas!$A$2:$A$473=Hoja3!AY$6),1,16), AY$7+7*$C87, "")</f>
        <v/>
      </c>
      <c r="AZ87" s="4" t="str" cm="1">
        <f t="array" ref="AZ87">IF($C87 &lt;= INDEX(_xlfn._xlws.FILTER(Ventas!$A$2:$AB$473,Ventas!$A$2:$A$473=Hoja3!AZ$6),1,16), AZ$7+7*$C87, "")</f>
        <v/>
      </c>
      <c r="BA87" s="4" t="str" cm="1">
        <f t="array" ref="BA87">IF($C87 &lt;= INDEX(_xlfn._xlws.FILTER(Ventas!$A$2:$AB$473,Ventas!$A$2:$A$473=Hoja3!BA$6),1,16), BA$7+7*$C87, "")</f>
        <v/>
      </c>
      <c r="BB87" s="4" t="str" cm="1">
        <f t="array" ref="BB87">IF($C87 &lt;= INDEX(_xlfn._xlws.FILTER(Ventas!$A$2:$AB$473,Ventas!$A$2:$A$473=Hoja3!BB$6),1,16), BB$7+7*$C87, "")</f>
        <v/>
      </c>
      <c r="BC87" s="4" t="str" cm="1">
        <f t="array" ref="BC87">IF($C87 &lt;= INDEX(_xlfn._xlws.FILTER(Ventas!$A$2:$AB$473,Ventas!$A$2:$A$473=Hoja3!BC$6),1,16), BC$7+7*$C87, "")</f>
        <v/>
      </c>
      <c r="BD87" s="4" t="str" cm="1">
        <f t="array" ref="BD87">IF($C87 &lt;= INDEX(_xlfn._xlws.FILTER(Ventas!$A$2:$AB$473,Ventas!$A$2:$A$473=Hoja3!BD$6),1,16), BD$7+7*$C87, "")</f>
        <v/>
      </c>
      <c r="BE87" s="4" t="str" cm="1">
        <f t="array" ref="BE87">IF($C87 &lt;= INDEX(_xlfn._xlws.FILTER(Ventas!$A$2:$AB$473,Ventas!$A$2:$A$473=Hoja3!BE$6),1,16), BE$7+7*$C87, "")</f>
        <v/>
      </c>
      <c r="BF87" s="4" t="str" cm="1">
        <f t="array" ref="BF87">IF($C87 &lt;= INDEX(_xlfn._xlws.FILTER(Ventas!$A$2:$AB$473,Ventas!$A$2:$A$473=Hoja3!BF$6),1,16), BF$7+7*$C87, "")</f>
        <v/>
      </c>
      <c r="BG87" s="4" t="str" cm="1">
        <f t="array" ref="BG87">IF($C87 &lt;= INDEX(_xlfn._xlws.FILTER(Ventas!$A$2:$AB$473,Ventas!$A$2:$A$473=Hoja3!BG$6),1,16), BG$7+7*$C87, "")</f>
        <v/>
      </c>
      <c r="BH87" s="4" t="str" cm="1">
        <f t="array" ref="BH87">IF($C87 &lt;= INDEX(_xlfn._xlws.FILTER(Ventas!$A$2:$AB$473,Ventas!$A$2:$A$473=Hoja3!BH$6),1,16), BH$7+7*$C87, "")</f>
        <v/>
      </c>
      <c r="BI87" s="4" t="str" cm="1">
        <f t="array" ref="BI87">IF($C87 &lt;= INDEX(_xlfn._xlws.FILTER(Ventas!$A$2:$AB$473,Ventas!$A$2:$A$473=Hoja3!BI$6),1,16), BI$7+7*$C87, "")</f>
        <v/>
      </c>
      <c r="BJ87" s="4" t="str" cm="1">
        <f t="array" ref="BJ87">IF($C87 &lt;= INDEX(_xlfn._xlws.FILTER(Ventas!$A$2:$AB$473,Ventas!$A$2:$A$473=Hoja3!BJ$6),1,16), BJ$7+7*$C87, "")</f>
        <v/>
      </c>
      <c r="BK87" s="4" t="str" cm="1">
        <f t="array" ref="BK87">IF($C87 &lt;= INDEX(_xlfn._xlws.FILTER(Ventas!$A$2:$AB$473,Ventas!$A$2:$A$473=Hoja3!BK$6),1,16), BK$7+7*$C87, "")</f>
        <v/>
      </c>
      <c r="BL87" s="4" t="str" cm="1">
        <f t="array" ref="BL87">IF($C87 &lt;= INDEX(_xlfn._xlws.FILTER(Ventas!$A$2:$AB$473,Ventas!$A$2:$A$473=Hoja3!BL$6),1,16), BL$7+7*$C87, "")</f>
        <v/>
      </c>
      <c r="BM87" s="4" t="str" cm="1">
        <f t="array" ref="BM87">IF($C87 &lt;= INDEX(_xlfn._xlws.FILTER(Ventas!$A$2:$AB$473,Ventas!$A$2:$A$473=Hoja3!BM$6),1,16), BM$7+7*$C87, "")</f>
        <v/>
      </c>
      <c r="BN87" s="4" t="str" cm="1">
        <f t="array" ref="BN87">IF($C87 &lt;= INDEX(_xlfn._xlws.FILTER(Ventas!$A$2:$AB$473,Ventas!$A$2:$A$473=Hoja3!BN$6),1,16), BN$7+7*$C87, "")</f>
        <v/>
      </c>
      <c r="BO87" s="4" t="str" cm="1">
        <f t="array" ref="BO87">IF($C87 &lt;= INDEX(_xlfn._xlws.FILTER(Ventas!$A$2:$AB$473,Ventas!$A$2:$A$473=Hoja3!BO$6),1,16), BO$7+7*$C87, "")</f>
        <v/>
      </c>
      <c r="BP87" s="4" t="str" cm="1">
        <f t="array" ref="BP87">IF($C87 &lt;= INDEX(_xlfn._xlws.FILTER(Ventas!$A$2:$AB$473,Ventas!$A$2:$A$473=Hoja3!BP$6),1,16), BP$7+7*$C87, "")</f>
        <v/>
      </c>
      <c r="BQ87" s="4" t="str" cm="1">
        <f t="array" ref="BQ87">IF($C87 &lt;= INDEX(_xlfn._xlws.FILTER(Ventas!$A$2:$AB$473,Ventas!$A$2:$A$473=Hoja3!BQ$6),1,16), BQ$7+7*$C87, "")</f>
        <v/>
      </c>
      <c r="BR87" s="4" t="str" cm="1">
        <f t="array" ref="BR87">IF($C87 &lt;= INDEX(_xlfn._xlws.FILTER(Ventas!$A$2:$AB$473,Ventas!$A$2:$A$473=Hoja3!BR$6),1,16), BR$7+7*$C87, "")</f>
        <v/>
      </c>
      <c r="BS87" s="4" t="str" cm="1">
        <f t="array" ref="BS87">IF($C87 &lt;= INDEX(_xlfn._xlws.FILTER(Ventas!$A$2:$AB$473,Ventas!$A$2:$A$473=Hoja3!BS$6),1,16), BS$7+7*$C87, "")</f>
        <v/>
      </c>
      <c r="BT87" s="4" t="str" cm="1">
        <f t="array" ref="BT87">IF($C87 &lt;= INDEX(_xlfn._xlws.FILTER(Ventas!$A$2:$AB$473,Ventas!$A$2:$A$473=Hoja3!BT$6),1,16), BT$7+7*$C87, "")</f>
        <v/>
      </c>
      <c r="BU87" s="4" t="str" cm="1">
        <f t="array" ref="BU87">IF($C87 &lt;= INDEX(_xlfn._xlws.FILTER(Ventas!$A$2:$AB$473,Ventas!$A$2:$A$473=Hoja3!BU$6),1,16), BU$7+7*$C87, "")</f>
        <v/>
      </c>
      <c r="BV87" s="4" t="str" cm="1">
        <f t="array" ref="BV87">IF($C87 &lt;= INDEX(_xlfn._xlws.FILTER(Ventas!$A$2:$AB$473,Ventas!$A$2:$A$473=Hoja3!BV$6),1,16), BV$7+7*$C87, "")</f>
        <v/>
      </c>
      <c r="BW87" s="4" t="str" cm="1">
        <f t="array" ref="BW87">IF($C87 &lt;= INDEX(_xlfn._xlws.FILTER(Ventas!$A$2:$AB$473,Ventas!$A$2:$A$473=Hoja3!BW$6),1,16), BW$7+7*$C87, "")</f>
        <v/>
      </c>
      <c r="BX87" s="4" t="str" cm="1">
        <f t="array" ref="BX87">IF($C87 &lt;= INDEX(_xlfn._xlws.FILTER(Ventas!$A$2:$AB$473,Ventas!$A$2:$A$473=Hoja3!BX$6),1,16), BX$7+7*$C87, "")</f>
        <v/>
      </c>
      <c r="BY87" s="4" t="str" cm="1">
        <f t="array" ref="BY87">IF($C87 &lt;= INDEX(_xlfn._xlws.FILTER(Ventas!$A$2:$AB$473,Ventas!$A$2:$A$473=Hoja3!BY$6),1,16), BY$7+7*$C87, "")</f>
        <v/>
      </c>
      <c r="BZ87" s="4" t="str" cm="1">
        <f t="array" ref="BZ87">IF($C87 &lt;= INDEX(_xlfn._xlws.FILTER(Ventas!$A$2:$AB$473,Ventas!$A$2:$A$473=Hoja3!BZ$6),1,16), BZ$7+7*$C87, "")</f>
        <v/>
      </c>
      <c r="CA87" s="4" t="str" cm="1">
        <f t="array" ref="CA87">IF($C87 &lt;= INDEX(_xlfn._xlws.FILTER(Ventas!$A$2:$AB$473,Ventas!$A$2:$A$473=Hoja3!CA$6),1,16), CA$7+7*$C87, "")</f>
        <v/>
      </c>
      <c r="CB87" s="4" t="str" cm="1">
        <f t="array" ref="CB87">IF($C87 &lt;= INDEX(_xlfn._xlws.FILTER(Ventas!$A$2:$AB$473,Ventas!$A$2:$A$473=Hoja3!CB$6),1,16), CB$7+7*$C87, "")</f>
        <v/>
      </c>
      <c r="CC87" s="4" t="str" cm="1">
        <f t="array" ref="CC87">IF($C87 &lt;= INDEX(_xlfn._xlws.FILTER(Ventas!$A$2:$AB$473,Ventas!$A$2:$A$473=Hoja3!CC$6),1,16), CC$7+7*$C87, "")</f>
        <v/>
      </c>
      <c r="CD87" s="4" t="str" cm="1">
        <f t="array" ref="CD87">IF($C87 &lt;= INDEX(_xlfn._xlws.FILTER(Ventas!$A$2:$AB$473,Ventas!$A$2:$A$473=Hoja3!CD$6),1,16), CD$7+7*$C87, "")</f>
        <v/>
      </c>
      <c r="CE87" s="4" t="str" cm="1">
        <f t="array" ref="CE87">IF($C87 &lt;= INDEX(_xlfn._xlws.FILTER(Ventas!$A$2:$AB$473,Ventas!$A$2:$A$473=Hoja3!CE$6),1,16), CE$7+7*$C87, "")</f>
        <v/>
      </c>
      <c r="CF87" s="4" t="str" cm="1">
        <f t="array" ref="CF87">IF($C87 &lt;= INDEX(_xlfn._xlws.FILTER(Ventas!$A$2:$AB$473,Ventas!$A$2:$A$473=Hoja3!CF$6),1,16), CF$7+7*$C87, "")</f>
        <v/>
      </c>
      <c r="CG87" s="4" t="str" cm="1">
        <f t="array" ref="CG87">IF($C87 &lt;= INDEX(_xlfn._xlws.FILTER(Ventas!$A$2:$AB$473,Ventas!$A$2:$A$473=Hoja3!CG$6),1,16), CG$7+7*$C87, "")</f>
        <v/>
      </c>
      <c r="CH87" s="4" t="str" cm="1">
        <f t="array" ref="CH87">IF($C87 &lt;= INDEX(_xlfn._xlws.FILTER(Ventas!$A$2:$AB$473,Ventas!$A$2:$A$473=Hoja3!CH$6),1,16), CH$7+7*$C87, "")</f>
        <v/>
      </c>
      <c r="CI87" s="4" t="str" cm="1">
        <f t="array" ref="CI87">IF($C87 &lt;= INDEX(_xlfn._xlws.FILTER(Ventas!$A$2:$AB$473,Ventas!$A$2:$A$473=Hoja3!CI$6),1,16), CI$7+7*$C87, "")</f>
        <v/>
      </c>
      <c r="CJ87" s="4" t="str" cm="1">
        <f t="array" ref="CJ87">IF($C87 &lt;= INDEX(_xlfn._xlws.FILTER(Ventas!$A$2:$AB$473,Ventas!$A$2:$A$473=Hoja3!CJ$6),1,16), CJ$7+7*$C87, "")</f>
        <v/>
      </c>
      <c r="CK87" s="4" t="str" cm="1">
        <f t="array" ref="CK87">IF($C87 &lt;= INDEX(_xlfn._xlws.FILTER(Ventas!$A$2:$AB$473,Ventas!$A$2:$A$473=Hoja3!CK$6),1,16), CK$7+7*$C87, "")</f>
        <v/>
      </c>
      <c r="CL87" s="4" t="str" cm="1">
        <f t="array" ref="CL87">IF($C87 &lt;= INDEX(_xlfn._xlws.FILTER(Ventas!$A$2:$AB$473,Ventas!$A$2:$A$473=Hoja3!CL$6),1,16), CL$7+7*$C87, "")</f>
        <v/>
      </c>
      <c r="CM87" s="4" t="str" cm="1">
        <f t="array" ref="CM87">IF($C87 &lt;= INDEX(_xlfn._xlws.FILTER(Ventas!$A$2:$AB$473,Ventas!$A$2:$A$473=Hoja3!CM$6),1,16), CM$7+7*$C87, "")</f>
        <v/>
      </c>
      <c r="CN87" s="4" t="str" cm="1">
        <f t="array" ref="CN87">IF($C87 &lt;= INDEX(_xlfn._xlws.FILTER(Ventas!$A$2:$AB$473,Ventas!$A$2:$A$473=Hoja3!CN$6),1,16), CN$7+7*$C87, "")</f>
        <v/>
      </c>
      <c r="CO87" s="4" t="str" cm="1">
        <f t="array" ref="CO87">IF($C87 &lt;= INDEX(_xlfn._xlws.FILTER(Ventas!$A$2:$AB$473,Ventas!$A$2:$A$473=Hoja3!CO$6),1,16), CO$7+7*$C87, "")</f>
        <v/>
      </c>
      <c r="CP87" s="4" t="str" cm="1">
        <f t="array" ref="CP87">IF($C87 &lt;= INDEX(_xlfn._xlws.FILTER(Ventas!$A$2:$AB$473,Ventas!$A$2:$A$473=Hoja3!CP$6),1,16), CP$7+7*$C87, "")</f>
        <v/>
      </c>
      <c r="CQ87" s="4" t="str" cm="1">
        <f t="array" ref="CQ87">IF($C87 &lt;= INDEX(_xlfn._xlws.FILTER(Ventas!$A$2:$AB$473,Ventas!$A$2:$A$473=Hoja3!CQ$6),1,16), CQ$7+7*$C87, "")</f>
        <v/>
      </c>
      <c r="CR87" s="4" t="str" cm="1">
        <f t="array" ref="CR87">IF($C87 &lt;= INDEX(_xlfn._xlws.FILTER(Ventas!$A$2:$AB$473,Ventas!$A$2:$A$473=Hoja3!CR$6),1,16), CR$7+7*$C87, "")</f>
        <v/>
      </c>
      <c r="CS87" s="4" t="str" cm="1">
        <f t="array" ref="CS87">IF($C87 &lt;= INDEX(_xlfn._xlws.FILTER(Ventas!$A$2:$AB$473,Ventas!$A$2:$A$473=Hoja3!CS$6),1,16), CS$7+7*$C87, "")</f>
        <v/>
      </c>
      <c r="CT87" s="4" t="str" cm="1">
        <f t="array" ref="CT87">IF($C87 &lt;= INDEX(_xlfn._xlws.FILTER(Ventas!$A$2:$AB$473,Ventas!$A$2:$A$473=Hoja3!CT$6),1,16), CT$7+7*$C87, "")</f>
        <v/>
      </c>
      <c r="CU87" s="4" t="str" cm="1">
        <f t="array" ref="CU87">IF($C87 &lt;= INDEX(_xlfn._xlws.FILTER(Ventas!$A$2:$AB$473,Ventas!$A$2:$A$473=Hoja3!CU$6),1,16), CU$7+7*$C87, "")</f>
        <v/>
      </c>
      <c r="CV87" s="4" t="str" cm="1">
        <f t="array" ref="CV87">IF($C87 &lt;= INDEX(_xlfn._xlws.FILTER(Ventas!$A$2:$AB$473,Ventas!$A$2:$A$473=Hoja3!CV$6),1,16), CV$7+7*$C87, "")</f>
        <v/>
      </c>
      <c r="CW87" s="4" t="str" cm="1">
        <f t="array" ref="CW87">IF($C87 &lt;= INDEX(_xlfn._xlws.FILTER(Ventas!$A$2:$AB$473,Ventas!$A$2:$A$473=Hoja3!CW$6),1,16), CW$7+7*$C87, "")</f>
        <v/>
      </c>
      <c r="CX87" s="4" t="str" cm="1">
        <f t="array" ref="CX87">IF($C87 &lt;= INDEX(_xlfn._xlws.FILTER(Ventas!$A$2:$AB$473,Ventas!$A$2:$A$473=Hoja3!CX$6),1,16), CX$7+7*$C87, "")</f>
        <v/>
      </c>
      <c r="CY87" s="4" t="str" cm="1">
        <f t="array" ref="CY87">IF($C87 &lt;= INDEX(_xlfn._xlws.FILTER(Ventas!$A$2:$AB$473,Ventas!$A$2:$A$473=Hoja3!CY$6),1,16), CY$7+7*$C87, "")</f>
        <v/>
      </c>
      <c r="CZ87" s="4" t="str" cm="1">
        <f t="array" ref="CZ87">IF($C87 &lt;= INDEX(_xlfn._xlws.FILTER(Ventas!$A$2:$AB$473,Ventas!$A$2:$A$473=Hoja3!CZ$6),1,16), CZ$7+7*$C87, "")</f>
        <v/>
      </c>
      <c r="DA87" s="4" t="str" cm="1">
        <f t="array" ref="DA87">IF($C87 &lt;= INDEX(_xlfn._xlws.FILTER(Ventas!$A$2:$AB$473,Ventas!$A$2:$A$473=Hoja3!DA$6),1,16), DA$7+7*$C87, "")</f>
        <v/>
      </c>
      <c r="DB87" s="4" t="str" cm="1">
        <f t="array" ref="DB87">IF($C87 &lt;= INDEX(_xlfn._xlws.FILTER(Ventas!$A$2:$AB$473,Ventas!$A$2:$A$473=Hoja3!DB$6),1,16), DB$7+7*$C87, "")</f>
        <v/>
      </c>
      <c r="DC87" s="4" t="str" cm="1">
        <f t="array" ref="DC87">IF($C87 &lt;= INDEX(_xlfn._xlws.FILTER(Ventas!$A$2:$AB$473,Ventas!$A$2:$A$473=Hoja3!DC$6),1,16), DC$7+7*$C87, "")</f>
        <v/>
      </c>
      <c r="DD87" s="4" t="str" cm="1">
        <f t="array" ref="DD87">IF($C87 &lt;= INDEX(_xlfn._xlws.FILTER(Ventas!$A$2:$AB$473,Ventas!$A$2:$A$473=Hoja3!DD$6),1,16), DD$7+7*$C87, "")</f>
        <v/>
      </c>
      <c r="DE87" s="4" t="str" cm="1">
        <f t="array" ref="DE87">IF($C87 &lt;= INDEX(_xlfn._xlws.FILTER(Ventas!$A$2:$AB$473,Ventas!$A$2:$A$473=Hoja3!DE$6),1,16), DE$7+7*$C87, "")</f>
        <v/>
      </c>
      <c r="DF87" s="4" t="str" cm="1">
        <f t="array" ref="DF87">IF($C87 &lt;= INDEX(_xlfn._xlws.FILTER(Ventas!$A$2:$AB$473,Ventas!$A$2:$A$473=Hoja3!DF$6),1,16), DF$7+7*$C87, "")</f>
        <v/>
      </c>
      <c r="DG87" s="4" t="str" cm="1">
        <f t="array" ref="DG87">IF($C87 &lt;= INDEX(_xlfn._xlws.FILTER(Ventas!$A$2:$AB$473,Ventas!$A$2:$A$473=Hoja3!DG$6),1,16), DG$7+7*$C87, "")</f>
        <v/>
      </c>
      <c r="DH87" s="4" t="str" cm="1">
        <f t="array" ref="DH87">IF($C87 &lt;= INDEX(_xlfn._xlws.FILTER(Ventas!$A$2:$AB$473,Ventas!$A$2:$A$473=Hoja3!DH$6),1,16), DH$7+7*$C87, "")</f>
        <v/>
      </c>
      <c r="DI87" s="4" t="str" cm="1">
        <f t="array" ref="DI87">IF($C87 &lt;= INDEX(_xlfn._xlws.FILTER(Ventas!$A$2:$AB$473,Ventas!$A$2:$A$473=Hoja3!DI$6),1,16), DI$7+7*$C87, "")</f>
        <v/>
      </c>
      <c r="DJ87" s="4" t="str" cm="1">
        <f t="array" ref="DJ87">IF($C87 &lt;= INDEX(_xlfn._xlws.FILTER(Ventas!$A$2:$AB$473,Ventas!$A$2:$A$473=Hoja3!DJ$6),1,16), DJ$7+7*$C87, "")</f>
        <v/>
      </c>
      <c r="DK87" s="4" t="str" cm="1">
        <f t="array" ref="DK87">IF($C87 &lt;= INDEX(_xlfn._xlws.FILTER(Ventas!$A$2:$AB$473,Ventas!$A$2:$A$473=Hoja3!DK$6),1,16), DK$7+7*$C87, "")</f>
        <v/>
      </c>
      <c r="DL87" s="4" t="str" cm="1">
        <f t="array" ref="DL87">IF($C87 &lt;= INDEX(_xlfn._xlws.FILTER(Ventas!$A$2:$AB$473,Ventas!$A$2:$A$473=Hoja3!DL$6),1,16), DL$7+7*$C87, "")</f>
        <v/>
      </c>
      <c r="DM87" s="4" t="str" cm="1">
        <f t="array" ref="DM87">IF($C87 &lt;= INDEX(_xlfn._xlws.FILTER(Ventas!$A$2:$AB$473,Ventas!$A$2:$A$473=Hoja3!DM$6),1,16), DM$7+7*$C87, "")</f>
        <v/>
      </c>
      <c r="DN87" s="4" t="str" cm="1">
        <f t="array" ref="DN87">IF($C87 &lt;= INDEX(_xlfn._xlws.FILTER(Ventas!$A$2:$AB$473,Ventas!$A$2:$A$473=Hoja3!DN$6),1,16), DN$7+7*$C87, "")</f>
        <v/>
      </c>
      <c r="DO87" s="4" t="str" cm="1">
        <f t="array" ref="DO87">IF($C87 &lt;= INDEX(_xlfn._xlws.FILTER(Ventas!$A$2:$AB$473,Ventas!$A$2:$A$473=Hoja3!DO$6),1,16), DO$7+7*$C87, "")</f>
        <v/>
      </c>
      <c r="DP87" s="4" t="str" cm="1">
        <f t="array" ref="DP87">IF($C87 &lt;= INDEX(_xlfn._xlws.FILTER(Ventas!$A$2:$AB$473,Ventas!$A$2:$A$473=Hoja3!DP$6),1,16), DP$7+7*$C87, "")</f>
        <v/>
      </c>
      <c r="DQ87" s="4" t="str" cm="1">
        <f t="array" ref="DQ87">IF($C87 &lt;= INDEX(_xlfn._xlws.FILTER(Ventas!$A$2:$AB$473,Ventas!$A$2:$A$473=Hoja3!DQ$6),1,16), DQ$7+7*$C87, "")</f>
        <v/>
      </c>
      <c r="DR87" s="4" t="str" cm="1">
        <f t="array" ref="DR87">IF($C87 &lt;= INDEX(_xlfn._xlws.FILTER(Ventas!$A$2:$AB$473,Ventas!$A$2:$A$473=Hoja3!DR$6),1,16), DR$7+7*$C87, "")</f>
        <v/>
      </c>
      <c r="DS87" s="4" t="str" cm="1">
        <f t="array" ref="DS87">IF($C87 &lt;= INDEX(_xlfn._xlws.FILTER(Ventas!$A$2:$AB$473,Ventas!$A$2:$A$473=Hoja3!DS$6),1,16), DS$7+7*$C87, "")</f>
        <v/>
      </c>
      <c r="DT87" s="4" t="str" cm="1">
        <f t="array" ref="DT87">IF($C87 &lt;= INDEX(_xlfn._xlws.FILTER(Ventas!$A$2:$AB$473,Ventas!$A$2:$A$473=Hoja3!DT$6),1,16), DT$7+7*$C87, "")</f>
        <v/>
      </c>
      <c r="DU87" s="4" t="str" cm="1">
        <f t="array" ref="DU87">IF($C87 &lt;= INDEX(_xlfn._xlws.FILTER(Ventas!$A$2:$AB$473,Ventas!$A$2:$A$473=Hoja3!DU$6),1,16), DU$7+7*$C87, "")</f>
        <v/>
      </c>
      <c r="DV87" s="4" t="str" cm="1">
        <f t="array" ref="DV87">IF($C87 &lt;= INDEX(_xlfn._xlws.FILTER(Ventas!$A$2:$AB$473,Ventas!$A$2:$A$473=Hoja3!DV$6),1,16), DV$7+7*$C87, "")</f>
        <v/>
      </c>
      <c r="DW87" s="4" t="str" cm="1">
        <f t="array" ref="DW87">IF($C87 &lt;= INDEX(_xlfn._xlws.FILTER(Ventas!$A$2:$AB$473,Ventas!$A$2:$A$473=Hoja3!DW$6),1,16), DW$7+7*$C87, "")</f>
        <v/>
      </c>
      <c r="DX87" s="4" t="str" cm="1">
        <f t="array" ref="DX87">IF($C87 &lt;= INDEX(_xlfn._xlws.FILTER(Ventas!$A$2:$AB$473,Ventas!$A$2:$A$473=Hoja3!DX$6),1,16), DX$7+7*$C87, "")</f>
        <v/>
      </c>
      <c r="DY87" s="4" t="str" cm="1">
        <f t="array" ref="DY87">IF($C87 &lt;= INDEX(_xlfn._xlws.FILTER(Ventas!$A$2:$AB$473,Ventas!$A$2:$A$473=Hoja3!DY$6),1,16), DY$7+7*$C87, "")</f>
        <v/>
      </c>
      <c r="DZ87" s="4" t="str" cm="1">
        <f t="array" ref="DZ87">IF($C87 &lt;= INDEX(_xlfn._xlws.FILTER(Ventas!$A$2:$AB$473,Ventas!$A$2:$A$473=Hoja3!DZ$6),1,16), DZ$7+7*$C87, "")</f>
        <v/>
      </c>
      <c r="EA87" s="4" t="str" cm="1">
        <f t="array" ref="EA87">IF($C87 &lt;= INDEX(_xlfn._xlws.FILTER(Ventas!$A$2:$AB$473,Ventas!$A$2:$A$473=Hoja3!EA$6),1,16), EA$7+7*$C87, "")</f>
        <v/>
      </c>
      <c r="EB87" s="4" t="str" cm="1">
        <f t="array" ref="EB87">IF($C87 &lt;= INDEX(_xlfn._xlws.FILTER(Ventas!$A$2:$AB$473,Ventas!$A$2:$A$473=Hoja3!EB$6),1,16), EB$7+7*$C87, "")</f>
        <v/>
      </c>
      <c r="EC87" s="4" t="str" cm="1">
        <f t="array" ref="EC87">IF($C87 &lt;= INDEX(_xlfn._xlws.FILTER(Ventas!$A$2:$AB$473,Ventas!$A$2:$A$473=Hoja3!EC$6),1,16), EC$7+7*$C87, "")</f>
        <v/>
      </c>
      <c r="ED87" s="4" t="str" cm="1">
        <f t="array" ref="ED87">IF($C87 &lt;= INDEX(_xlfn._xlws.FILTER(Ventas!$A$2:$AB$473,Ventas!$A$2:$A$473=Hoja3!ED$6),1,16), ED$7+7*$C87, "")</f>
        <v/>
      </c>
      <c r="EE87" s="4" t="str" cm="1">
        <f t="array" ref="EE87">IF($C87 &lt;= INDEX(_xlfn._xlws.FILTER(Ventas!$A$2:$AB$473,Ventas!$A$2:$A$473=Hoja3!EE$6),1,16), EE$7+7*$C87, "")</f>
        <v/>
      </c>
      <c r="EF87" s="4" t="str" cm="1">
        <f t="array" ref="EF87">IF($C87 &lt;= INDEX(_xlfn._xlws.FILTER(Ventas!$A$2:$AB$473,Ventas!$A$2:$A$473=Hoja3!EF$6),1,16), EF$7+7*$C87, "")</f>
        <v/>
      </c>
      <c r="EG87" s="4" t="str" cm="1">
        <f t="array" ref="EG87">IF($C87 &lt;= INDEX(_xlfn._xlws.FILTER(Ventas!$A$2:$AB$473,Ventas!$A$2:$A$473=Hoja3!EG$6),1,16), EG$7+7*$C87, "")</f>
        <v/>
      </c>
      <c r="EH87" s="4" t="str" cm="1">
        <f t="array" ref="EH87">IF($C87 &lt;= INDEX(_xlfn._xlws.FILTER(Ventas!$A$2:$AB$473,Ventas!$A$2:$A$473=Hoja3!EH$6),1,16), EH$7+7*$C87, "")</f>
        <v/>
      </c>
      <c r="EI87" s="4" t="str" cm="1">
        <f t="array" ref="EI87">IF($C87 &lt;= INDEX(_xlfn._xlws.FILTER(Ventas!$A$2:$AB$473,Ventas!$A$2:$A$473=Hoja3!EI$6),1,16), EI$7+7*$C87, "")</f>
        <v/>
      </c>
      <c r="EJ87" s="4" t="str" cm="1">
        <f t="array" ref="EJ87">IF($C87 &lt;= INDEX(_xlfn._xlws.FILTER(Ventas!$A$2:$AB$473,Ventas!$A$2:$A$473=Hoja3!EJ$6),1,16), EJ$7+7*$C87, "")</f>
        <v/>
      </c>
      <c r="EK87" s="4" t="str" cm="1">
        <f t="array" ref="EK87">IF($C87 &lt;= INDEX(_xlfn._xlws.FILTER(Ventas!$A$2:$AB$473,Ventas!$A$2:$A$473=Hoja3!EK$6),1,16), EK$7+7*$C87, "")</f>
        <v/>
      </c>
      <c r="EL87" s="4" t="str" cm="1">
        <f t="array" ref="EL87">IF($C87 &lt;= INDEX(_xlfn._xlws.FILTER(Ventas!$A$2:$AB$473,Ventas!$A$2:$A$473=Hoja3!EL$6),1,16), EL$7+7*$C87, "")</f>
        <v/>
      </c>
      <c r="EM87" s="4" t="str" cm="1">
        <f t="array" ref="EM87">IF($C87 &lt;= INDEX(_xlfn._xlws.FILTER(Ventas!$A$2:$AB$473,Ventas!$A$2:$A$473=Hoja3!EM$6),1,16), EM$7+7*$C87, "")</f>
        <v/>
      </c>
      <c r="EN87" s="4" t="str" cm="1">
        <f t="array" ref="EN87">IF($C87 &lt;= INDEX(_xlfn._xlws.FILTER(Ventas!$A$2:$AB$473,Ventas!$A$2:$A$473=Hoja3!EN$6),1,16), EN$7+7*$C87, "")</f>
        <v/>
      </c>
      <c r="EO87" s="4" t="str" cm="1">
        <f t="array" ref="EO87">IF($C87 &lt;= INDEX(_xlfn._xlws.FILTER(Ventas!$A$2:$AB$473,Ventas!$A$2:$A$473=Hoja3!EO$6),1,16), EO$7+7*$C87, "")</f>
        <v/>
      </c>
      <c r="EP87" s="4" t="str" cm="1">
        <f t="array" ref="EP87">IF($C87 &lt;= INDEX(_xlfn._xlws.FILTER(Ventas!$A$2:$AB$473,Ventas!$A$2:$A$473=Hoja3!EP$6),1,16), EP$7+7*$C87, "")</f>
        <v/>
      </c>
      <c r="EQ87" s="4" t="str" cm="1">
        <f t="array" ref="EQ87">IF($C87 &lt;= INDEX(_xlfn._xlws.FILTER(Ventas!$A$2:$AB$473,Ventas!$A$2:$A$473=Hoja3!EQ$6),1,16), EQ$7+7*$C87, "")</f>
        <v/>
      </c>
      <c r="ER87" s="4" t="str" cm="1">
        <f t="array" ref="ER87">IF($C87 &lt;= INDEX(_xlfn._xlws.FILTER(Ventas!$A$2:$AB$473,Ventas!$A$2:$A$473=Hoja3!ER$6),1,16), ER$7+7*$C87, "")</f>
        <v/>
      </c>
      <c r="ES87" s="4" t="str" cm="1">
        <f t="array" ref="ES87">IF($C87 &lt;= INDEX(_xlfn._xlws.FILTER(Ventas!$A$2:$AB$473,Ventas!$A$2:$A$473=Hoja3!ES$6),1,16), ES$7+7*$C87, "")</f>
        <v/>
      </c>
      <c r="ET87" s="4" t="str" cm="1">
        <f t="array" ref="ET87">IF($C87 &lt;= INDEX(_xlfn._xlws.FILTER(Ventas!$A$2:$AB$473,Ventas!$A$2:$A$473=Hoja3!ET$6),1,16), ET$7+7*$C87, "")</f>
        <v/>
      </c>
      <c r="EU87" s="4" t="str" cm="1">
        <f t="array" ref="EU87">IF($C87 &lt;= INDEX(_xlfn._xlws.FILTER(Ventas!$A$2:$AB$473,Ventas!$A$2:$A$473=Hoja3!EU$6),1,16), EU$7+7*$C87, "")</f>
        <v/>
      </c>
      <c r="EV87" s="4" t="str" cm="1">
        <f t="array" ref="EV87">IF($C87 &lt;= INDEX(_xlfn._xlws.FILTER(Ventas!$A$2:$AB$473,Ventas!$A$2:$A$473=Hoja3!EV$6),1,16), EV$7+7*$C87, "")</f>
        <v/>
      </c>
      <c r="EW87" s="4" t="str" cm="1">
        <f t="array" ref="EW87">IF($C87 &lt;= INDEX(_xlfn._xlws.FILTER(Ventas!$A$2:$AB$473,Ventas!$A$2:$A$473=Hoja3!EW$6),1,16), EW$7+7*$C87, "")</f>
        <v/>
      </c>
      <c r="EX87" s="4" t="str" cm="1">
        <f t="array" ref="EX87">IF($C87 &lt;= INDEX(_xlfn._xlws.FILTER(Ventas!$A$2:$AB$473,Ventas!$A$2:$A$473=Hoja3!EX$6),1,16), EX$7+7*$C87, "")</f>
        <v/>
      </c>
      <c r="EY87" s="4" t="str" cm="1">
        <f t="array" ref="EY87">IF($C87 &lt;= INDEX(_xlfn._xlws.FILTER(Ventas!$A$2:$AB$473,Ventas!$A$2:$A$473=Hoja3!EY$6),1,16), EY$7+7*$C87, "")</f>
        <v/>
      </c>
      <c r="EZ87" s="4" t="str" cm="1">
        <f t="array" ref="EZ87">IF($C87 &lt;= INDEX(_xlfn._xlws.FILTER(Ventas!$A$2:$AB$473,Ventas!$A$2:$A$473=Hoja3!EZ$6),1,16), EZ$7+7*$C87, "")</f>
        <v/>
      </c>
      <c r="FA87" s="4" t="str" cm="1">
        <f t="array" ref="FA87">IF($C87 &lt;= INDEX(_xlfn._xlws.FILTER(Ventas!$A$2:$AB$473,Ventas!$A$2:$A$473=Hoja3!FA$6),1,16), FA$7+7*$C87, "")</f>
        <v/>
      </c>
      <c r="FB87" s="4" t="str" cm="1">
        <f t="array" ref="FB87">IF($C87 &lt;= INDEX(_xlfn._xlws.FILTER(Ventas!$A$2:$AB$473,Ventas!$A$2:$A$473=Hoja3!FB$6),1,16), FB$7+7*$C87, "")</f>
        <v/>
      </c>
      <c r="FC87" s="4" t="str" cm="1">
        <f t="array" ref="FC87">IF($C87 &lt;= INDEX(_xlfn._xlws.FILTER(Ventas!$A$2:$AB$473,Ventas!$A$2:$A$473=Hoja3!FC$6),1,16), FC$7+7*$C87, "")</f>
        <v/>
      </c>
      <c r="FD87" s="4" t="str" cm="1">
        <f t="array" ref="FD87">IF($C87 &lt;= INDEX(_xlfn._xlws.FILTER(Ventas!$A$2:$AB$473,Ventas!$A$2:$A$473=Hoja3!FD$6),1,16), FD$7+7*$C87, "")</f>
        <v/>
      </c>
      <c r="FE87" s="4" t="str" cm="1">
        <f t="array" ref="FE87">IF($C87 &lt;= INDEX(_xlfn._xlws.FILTER(Ventas!$A$2:$AB$473,Ventas!$A$2:$A$473=Hoja3!FE$6),1,16), FE$7+7*$C87, "")</f>
        <v/>
      </c>
      <c r="FF87" s="4" t="str" cm="1">
        <f t="array" ref="FF87">IF($C87 &lt;= INDEX(_xlfn._xlws.FILTER(Ventas!$A$2:$AB$473,Ventas!$A$2:$A$473=Hoja3!FF$6),1,16), FF$7+7*$C87, "")</f>
        <v/>
      </c>
      <c r="FG87" s="4" t="str" cm="1">
        <f t="array" ref="FG87">IF($C87 &lt;= INDEX(_xlfn._xlws.FILTER(Ventas!$A$2:$AB$473,Ventas!$A$2:$A$473=Hoja3!FG$6),1,16), FG$7+7*$C87, "")</f>
        <v/>
      </c>
      <c r="FH87" s="4" t="str" cm="1">
        <f t="array" ref="FH87">IF($C87 &lt;= INDEX(_xlfn._xlws.FILTER(Ventas!$A$2:$AB$473,Ventas!$A$2:$A$473=Hoja3!FH$6),1,16), FH$7+7*$C87, "")</f>
        <v/>
      </c>
      <c r="FI87" s="4" t="str" cm="1">
        <f t="array" ref="FI87">IF($C87 &lt;= INDEX(_xlfn._xlws.FILTER(Ventas!$A$2:$AB$473,Ventas!$A$2:$A$473=Hoja3!FI$6),1,16), FI$7+7*$C87, "")</f>
        <v/>
      </c>
      <c r="FJ87" s="4" t="str" cm="1">
        <f t="array" ref="FJ87">IF($C87 &lt;= INDEX(_xlfn._xlws.FILTER(Ventas!$A$2:$AB$473,Ventas!$A$2:$A$473=Hoja3!FJ$6),1,16), FJ$7+7*$C87, "")</f>
        <v/>
      </c>
      <c r="FK87" s="4" t="str" cm="1">
        <f t="array" ref="FK87">IF($C87 &lt;= INDEX(_xlfn._xlws.FILTER(Ventas!$A$2:$AB$473,Ventas!$A$2:$A$473=Hoja3!FK$6),1,16), FK$7+7*$C87, "")</f>
        <v/>
      </c>
      <c r="FL87" s="4" t="str" cm="1">
        <f t="array" ref="FL87">IF($C87 &lt;= INDEX(_xlfn._xlws.FILTER(Ventas!$A$2:$AB$473,Ventas!$A$2:$A$473=Hoja3!FL$6),1,16), FL$7+7*$C87, "")</f>
        <v/>
      </c>
      <c r="FM87" s="4" t="str" cm="1">
        <f t="array" ref="FM87">IF($C87 &lt;= INDEX(_xlfn._xlws.FILTER(Ventas!$A$2:$AB$473,Ventas!$A$2:$A$473=Hoja3!FM$6),1,16), FM$7+7*$C87, "")</f>
        <v/>
      </c>
      <c r="FN87" s="4" t="str" cm="1">
        <f t="array" ref="FN87">IF($C87 &lt;= INDEX(_xlfn._xlws.FILTER(Ventas!$A$2:$AB$473,Ventas!$A$2:$A$473=Hoja3!FN$6),1,16), FN$7+7*$C87, "")</f>
        <v/>
      </c>
      <c r="FO87" s="4" t="str" cm="1">
        <f t="array" ref="FO87">IF($C87 &lt;= INDEX(_xlfn._xlws.FILTER(Ventas!$A$2:$AB$473,Ventas!$A$2:$A$473=Hoja3!FO$6),1,16), FO$7+7*$C87, "")</f>
        <v/>
      </c>
      <c r="FP87" s="4" t="str" cm="1">
        <f t="array" ref="FP87">IF($C87 &lt;= INDEX(_xlfn._xlws.FILTER(Ventas!$A$2:$AB$473,Ventas!$A$2:$A$473=Hoja3!FP$6),1,16), FP$7+7*$C87, "")</f>
        <v/>
      </c>
      <c r="FQ87" s="4" t="str" cm="1">
        <f t="array" ref="FQ87">IF($C87 &lt;= INDEX(_xlfn._xlws.FILTER(Ventas!$A$2:$AB$473,Ventas!$A$2:$A$473=Hoja3!FQ$6),1,16), FQ$7+7*$C87, "")</f>
        <v/>
      </c>
      <c r="FR87" s="4" t="str" cm="1">
        <f t="array" ref="FR87">IF($C87 &lt;= INDEX(_xlfn._xlws.FILTER(Ventas!$A$2:$AB$473,Ventas!$A$2:$A$473=Hoja3!FR$6),1,16), FR$7+7*$C87, "")</f>
        <v/>
      </c>
      <c r="FS87" s="4" t="str" cm="1">
        <f t="array" ref="FS87">IF($C87 &lt;= INDEX(_xlfn._xlws.FILTER(Ventas!$A$2:$AB$473,Ventas!$A$2:$A$473=Hoja3!FS$6),1,16), FS$7+7*$C87, "")</f>
        <v/>
      </c>
      <c r="FT87" s="4" t="str" cm="1">
        <f t="array" ref="FT87">IF($C87 &lt;= INDEX(_xlfn._xlws.FILTER(Ventas!$A$2:$AB$473,Ventas!$A$2:$A$473=Hoja3!FT$6),1,16), FT$7+7*$C87, "")</f>
        <v/>
      </c>
      <c r="FU87" s="4" t="str" cm="1">
        <f t="array" ref="FU87">IF($C87 &lt;= INDEX(_xlfn._xlws.FILTER(Ventas!$A$2:$AB$473,Ventas!$A$2:$A$473=Hoja3!FU$6),1,16), FU$7+7*$C87, "")</f>
        <v/>
      </c>
      <c r="FV87" s="4" t="str" cm="1">
        <f t="array" ref="FV87">IF($C87 &lt;= INDEX(_xlfn._xlws.FILTER(Ventas!$A$2:$AB$473,Ventas!$A$2:$A$473=Hoja3!FV$6),1,16), FV$7+7*$C87, "")</f>
        <v/>
      </c>
      <c r="FW87" s="4" t="str" cm="1">
        <f t="array" ref="FW87">IF($C87 &lt;= INDEX(_xlfn._xlws.FILTER(Ventas!$A$2:$AB$473,Ventas!$A$2:$A$473=Hoja3!FW$6),1,16), FW$7+7*$C87, "")</f>
        <v/>
      </c>
      <c r="FX87" s="4" t="str" cm="1">
        <f t="array" ref="FX87">IF($C87 &lt;= INDEX(_xlfn._xlws.FILTER(Ventas!$A$2:$AB$473,Ventas!$A$2:$A$473=Hoja3!FX$6),1,16), FX$7+7*$C87, "")</f>
        <v/>
      </c>
      <c r="FY87" s="4" t="str" cm="1">
        <f t="array" ref="FY87">IF($C87 &lt;= INDEX(_xlfn._xlws.FILTER(Ventas!$A$2:$AB$473,Ventas!$A$2:$A$473=Hoja3!FY$6),1,16), FY$7+7*$C87, "")</f>
        <v/>
      </c>
      <c r="FZ87" s="4" t="str" cm="1">
        <f t="array" ref="FZ87">IF($C87 &lt;= INDEX(_xlfn._xlws.FILTER(Ventas!$A$2:$AB$473,Ventas!$A$2:$A$473=Hoja3!FZ$6),1,16), FZ$7+7*$C87, "")</f>
        <v/>
      </c>
      <c r="GA87" s="4" t="str" cm="1">
        <f t="array" ref="GA87">IF($C87 &lt;= INDEX(_xlfn._xlws.FILTER(Ventas!$A$2:$AB$473,Ventas!$A$2:$A$473=Hoja3!GA$6),1,16), GA$7+7*$C87, "")</f>
        <v/>
      </c>
      <c r="GB87" s="4" t="str" cm="1">
        <f t="array" ref="GB87">IF($C87 &lt;= INDEX(_xlfn._xlws.FILTER(Ventas!$A$2:$AB$473,Ventas!$A$2:$A$473=Hoja3!GB$6),1,16), GB$7+7*$C87, "")</f>
        <v/>
      </c>
      <c r="GC87" s="4" t="str" cm="1">
        <f t="array" ref="GC87">IF($C87 &lt;= INDEX(_xlfn._xlws.FILTER(Ventas!$A$2:$AB$473,Ventas!$A$2:$A$473=Hoja3!GC$6),1,16), GC$7+7*$C87, "")</f>
        <v/>
      </c>
      <c r="GD87" s="4" t="str" cm="1">
        <f t="array" ref="GD87">IF($C87 &lt;= INDEX(_xlfn._xlws.FILTER(Ventas!$A$2:$AB$473,Ventas!$A$2:$A$473=Hoja3!GD$6),1,16), GD$7+7*$C87, "")</f>
        <v/>
      </c>
      <c r="GE87" s="4" t="str" cm="1">
        <f t="array" ref="GE87">IF($C87 &lt;= INDEX(_xlfn._xlws.FILTER(Ventas!$A$2:$AB$473,Ventas!$A$2:$A$473=Hoja3!GE$6),1,16), GE$7+7*$C87, "")</f>
        <v/>
      </c>
      <c r="GF87" s="4" t="str" cm="1">
        <f t="array" ref="GF87">IF($C87 &lt;= INDEX(_xlfn._xlws.FILTER(Ventas!$A$2:$AB$473,Ventas!$A$2:$A$473=Hoja3!GF$6),1,16), GF$7+7*$C87, "")</f>
        <v/>
      </c>
      <c r="GG87" s="4" t="str" cm="1">
        <f t="array" ref="GG87">IF($C87 &lt;= INDEX(_xlfn._xlws.FILTER(Ventas!$A$2:$AB$473,Ventas!$A$2:$A$473=Hoja3!GG$6),1,16), GG$7+7*$C87, "")</f>
        <v/>
      </c>
      <c r="GH87" s="4" t="str" cm="1">
        <f t="array" ref="GH87">IF($C87 &lt;= INDEX(_xlfn._xlws.FILTER(Ventas!$A$2:$AB$473,Ventas!$A$2:$A$473=Hoja3!GH$6),1,16), GH$7+7*$C87, "")</f>
        <v/>
      </c>
      <c r="GI87" s="4" t="str" cm="1">
        <f t="array" ref="GI87">IF($C87 &lt;= INDEX(_xlfn._xlws.FILTER(Ventas!$A$2:$AB$473,Ventas!$A$2:$A$473=Hoja3!GI$6),1,16), GI$7+7*$C87, "")</f>
        <v/>
      </c>
      <c r="GJ87" s="4" t="str" cm="1">
        <f t="array" ref="GJ87">IF($C87 &lt;= INDEX(_xlfn._xlws.FILTER(Ventas!$A$2:$AB$473,Ventas!$A$2:$A$473=Hoja3!GJ$6),1,16), GJ$7+7*$C87, "")</f>
        <v/>
      </c>
      <c r="GK87" s="4" t="str" cm="1">
        <f t="array" ref="GK87">IF($C87 &lt;= INDEX(_xlfn._xlws.FILTER(Ventas!$A$2:$AB$473,Ventas!$A$2:$A$473=Hoja3!GK$6),1,16), GK$7+7*$C87, "")</f>
        <v/>
      </c>
      <c r="GL87" s="4" t="str" cm="1">
        <f t="array" ref="GL87">IF($C87 &lt;= INDEX(_xlfn._xlws.FILTER(Ventas!$A$2:$AB$473,Ventas!$A$2:$A$473=Hoja3!GL$6),1,16), GL$7+7*$C87, "")</f>
        <v/>
      </c>
      <c r="GM87" s="4" t="str" cm="1">
        <f t="array" ref="GM87">IF($C87 &lt;= INDEX(_xlfn._xlws.FILTER(Ventas!$A$2:$AB$473,Ventas!$A$2:$A$473=Hoja3!GM$6),1,16), GM$7+7*$C87, "")</f>
        <v/>
      </c>
      <c r="GN87" s="4" t="str" cm="1">
        <f t="array" ref="GN87">IF($C87 &lt;= INDEX(_xlfn._xlws.FILTER(Ventas!$A$2:$AB$473,Ventas!$A$2:$A$473=Hoja3!GN$6),1,16), GN$7+7*$C87, "")</f>
        <v/>
      </c>
      <c r="GO87" s="4" t="str" cm="1">
        <f t="array" ref="GO87">IF($C87 &lt;= INDEX(_xlfn._xlws.FILTER(Ventas!$A$2:$AB$473,Ventas!$A$2:$A$473=Hoja3!GO$6),1,16), GO$7+7*$C87, "")</f>
        <v/>
      </c>
      <c r="GP87" s="4" t="str" cm="1">
        <f t="array" ref="GP87">IF($C87 &lt;= INDEX(_xlfn._xlws.FILTER(Ventas!$A$2:$AB$473,Ventas!$A$2:$A$473=Hoja3!GP$6),1,16), GP$7+7*$C87, "")</f>
        <v/>
      </c>
      <c r="GQ87" s="4" t="str" cm="1">
        <f t="array" ref="GQ87">IF($C87 &lt;= INDEX(_xlfn._xlws.FILTER(Ventas!$A$2:$AB$473,Ventas!$A$2:$A$473=Hoja3!GQ$6),1,16), GQ$7+7*$C87, "")</f>
        <v/>
      </c>
      <c r="GR87" s="4" t="str" cm="1">
        <f t="array" ref="GR87">IF($C87 &lt;= INDEX(_xlfn._xlws.FILTER(Ventas!$A$2:$AB$473,Ventas!$A$2:$A$473=Hoja3!GR$6),1,16), GR$7+7*$C87, "")</f>
        <v/>
      </c>
      <c r="GS87" s="4" t="str" cm="1">
        <f t="array" ref="GS87">IF($C87 &lt;= INDEX(_xlfn._xlws.FILTER(Ventas!$A$2:$AB$473,Ventas!$A$2:$A$473=Hoja3!GS$6),1,16), GS$7+7*$C87, "")</f>
        <v/>
      </c>
      <c r="GT87" s="4" t="str" cm="1">
        <f t="array" ref="GT87">IF($C87 &lt;= INDEX(_xlfn._xlws.FILTER(Ventas!$A$2:$AB$473,Ventas!$A$2:$A$473=Hoja3!GT$6),1,16), GT$7+7*$C87, "")</f>
        <v/>
      </c>
      <c r="GU87" s="4" t="str" cm="1">
        <f t="array" ref="GU87">IF($C87 &lt;= INDEX(_xlfn._xlws.FILTER(Ventas!$A$2:$AB$473,Ventas!$A$2:$A$473=Hoja3!GU$6),1,16), GU$7+7*$C87, "")</f>
        <v/>
      </c>
      <c r="GV87" s="4" t="str" cm="1">
        <f t="array" ref="GV87">IF($C87 &lt;= INDEX(_xlfn._xlws.FILTER(Ventas!$A$2:$AB$473,Ventas!$A$2:$A$473=Hoja3!GV$6),1,16), GV$7+7*$C87, "")</f>
        <v/>
      </c>
      <c r="GW87" s="4" t="str" cm="1">
        <f t="array" ref="GW87">IF($C87 &lt;= INDEX(_xlfn._xlws.FILTER(Ventas!$A$2:$AB$473,Ventas!$A$2:$A$473=Hoja3!GW$6),1,16), GW$7+7*$C87, "")</f>
        <v/>
      </c>
      <c r="GX87" s="4" t="str" cm="1">
        <f t="array" ref="GX87">IF($C87 &lt;= INDEX(_xlfn._xlws.FILTER(Ventas!$A$2:$AB$473,Ventas!$A$2:$A$473=Hoja3!GX$6),1,16), GX$7+7*$C87, "")</f>
        <v/>
      </c>
      <c r="GY87" s="4" t="str" cm="1">
        <f t="array" ref="GY87">IF($C87 &lt;= INDEX(_xlfn._xlws.FILTER(Ventas!$A$2:$AB$473,Ventas!$A$2:$A$473=Hoja3!GY$6),1,16), GY$7+7*$C87, "")</f>
        <v/>
      </c>
      <c r="GZ87" s="4" t="str" cm="1">
        <f t="array" ref="GZ87">IF($C87 &lt;= INDEX(_xlfn._xlws.FILTER(Ventas!$A$2:$AB$473,Ventas!$A$2:$A$473=Hoja3!GZ$6),1,16), GZ$7+7*$C87, "")</f>
        <v/>
      </c>
      <c r="HA87" s="4" t="str" cm="1">
        <f t="array" ref="HA87">IF($C87 &lt;= INDEX(_xlfn._xlws.FILTER(Ventas!$A$2:$AB$473,Ventas!$A$2:$A$473=Hoja3!HA$6),1,16), HA$7+7*$C87, "")</f>
        <v/>
      </c>
      <c r="HB87" s="4" t="str" cm="1">
        <f t="array" ref="HB87">IF($C87 &lt;= INDEX(_xlfn._xlws.FILTER(Ventas!$A$2:$AB$473,Ventas!$A$2:$A$473=Hoja3!HB$6),1,16), HB$7+7*$C87, "")</f>
        <v/>
      </c>
      <c r="HC87" s="4" t="str" cm="1">
        <f t="array" ref="HC87">IF($C87 &lt;= INDEX(_xlfn._xlws.FILTER(Ventas!$A$2:$AB$473,Ventas!$A$2:$A$473=Hoja3!HC$6),1,16), HC$7+7*$C87, "")</f>
        <v/>
      </c>
      <c r="HD87" s="4" t="str" cm="1">
        <f t="array" ref="HD87">IF($C87 &lt;= INDEX(_xlfn._xlws.FILTER(Ventas!$A$2:$AB$473,Ventas!$A$2:$A$473=Hoja3!HD$6),1,16), HD$7+7*$C87, "")</f>
        <v/>
      </c>
      <c r="HE87" s="4" t="str" cm="1">
        <f t="array" ref="HE87">IF($C87 &lt;= INDEX(_xlfn._xlws.FILTER(Ventas!$A$2:$AB$473,Ventas!$A$2:$A$473=Hoja3!HE$6),1,16), HE$7+7*$C87, "")</f>
        <v/>
      </c>
      <c r="HF87" s="4" t="str" cm="1">
        <f t="array" ref="HF87">IF($C87 &lt;= INDEX(_xlfn._xlws.FILTER(Ventas!$A$2:$AB$473,Ventas!$A$2:$A$473=Hoja3!HF$6),1,16), HF$7+7*$C87, "")</f>
        <v/>
      </c>
      <c r="HG87" s="4" t="str" cm="1">
        <f t="array" ref="HG87">IF($C87 &lt;= INDEX(_xlfn._xlws.FILTER(Ventas!$A$2:$AB$473,Ventas!$A$2:$A$473=Hoja3!HG$6),1,16), HG$7+7*$C87, "")</f>
        <v/>
      </c>
      <c r="HH87" s="4" t="str" cm="1">
        <f t="array" ref="HH87">IF($C87 &lt;= INDEX(_xlfn._xlws.FILTER(Ventas!$A$2:$AB$473,Ventas!$A$2:$A$473=Hoja3!HH$6),1,16), HH$7+7*$C87, "")</f>
        <v/>
      </c>
      <c r="HI87" s="4" t="str" cm="1">
        <f t="array" ref="HI87">IF($C87 &lt;= INDEX(_xlfn._xlws.FILTER(Ventas!$A$2:$AB$473,Ventas!$A$2:$A$473=Hoja3!HI$6),1,16), HI$7+7*$C87, "")</f>
        <v/>
      </c>
      <c r="HJ87" s="4" t="str" cm="1">
        <f t="array" ref="HJ87">IF($C87 &lt;= INDEX(_xlfn._xlws.FILTER(Ventas!$A$2:$AB$473,Ventas!$A$2:$A$473=Hoja3!HJ$6),1,16), HJ$7+7*$C87, "")</f>
        <v/>
      </c>
      <c r="HK87" s="4" t="str" cm="1">
        <f t="array" ref="HK87">IF($C87 &lt;= INDEX(_xlfn._xlws.FILTER(Ventas!$A$2:$AB$473,Ventas!$A$2:$A$473=Hoja3!HK$6),1,16), HK$7+7*$C87, "")</f>
        <v/>
      </c>
      <c r="HL87" s="4" t="str" cm="1">
        <f t="array" ref="HL87">IF($C87 &lt;= INDEX(_xlfn._xlws.FILTER(Ventas!$A$2:$AB$473,Ventas!$A$2:$A$473=Hoja3!HL$6),1,16), HL$7+7*$C87, "")</f>
        <v/>
      </c>
      <c r="HM87" s="4" t="str" cm="1">
        <f t="array" ref="HM87">IF($C87 &lt;= INDEX(_xlfn._xlws.FILTER(Ventas!$A$2:$AB$473,Ventas!$A$2:$A$473=Hoja3!HM$6),1,16), HM$7+7*$C87, "")</f>
        <v/>
      </c>
      <c r="HN87" s="4" t="str" cm="1">
        <f t="array" ref="HN87">IF($C87 &lt;= INDEX(_xlfn._xlws.FILTER(Ventas!$A$2:$AB$473,Ventas!$A$2:$A$473=Hoja3!HN$6),1,16), HN$7+7*$C87, "")</f>
        <v/>
      </c>
      <c r="HO87" s="4" t="str" cm="1">
        <f t="array" ref="HO87">IF($C87 &lt;= INDEX(_xlfn._xlws.FILTER(Ventas!$A$2:$AB$473,Ventas!$A$2:$A$473=Hoja3!HO$6),1,16), HO$7+7*$C87, "")</f>
        <v/>
      </c>
      <c r="HP87" s="4" t="str" cm="1">
        <f t="array" ref="HP87">IF($C87 &lt;= INDEX(_xlfn._xlws.FILTER(Ventas!$A$2:$AB$473,Ventas!$A$2:$A$473=Hoja3!HP$6),1,16), HP$7+7*$C87, "")</f>
        <v/>
      </c>
      <c r="HQ87" s="4" t="str" cm="1">
        <f t="array" ref="HQ87">IF($C87 &lt;= INDEX(_xlfn._xlws.FILTER(Ventas!$A$2:$AB$473,Ventas!$A$2:$A$473=Hoja3!HQ$6),1,16), HQ$7+7*$C87, "")</f>
        <v/>
      </c>
      <c r="HR87" s="4" t="str" cm="1">
        <f t="array" ref="HR87">IF($C87 &lt;= INDEX(_xlfn._xlws.FILTER(Ventas!$A$2:$AB$473,Ventas!$A$2:$A$473=Hoja3!HR$6),1,16), HR$7+7*$C87, "")</f>
        <v/>
      </c>
      <c r="HS87" s="4" t="str" cm="1">
        <f t="array" ref="HS87">IF($C87 &lt;= INDEX(_xlfn._xlws.FILTER(Ventas!$A$2:$AB$473,Ventas!$A$2:$A$473=Hoja3!HS$6),1,16), HS$7+7*$C87, "")</f>
        <v/>
      </c>
      <c r="HT87" s="4" t="str" cm="1">
        <f t="array" ref="HT87">IF($C87 &lt;= INDEX(_xlfn._xlws.FILTER(Ventas!$A$2:$AB$473,Ventas!$A$2:$A$473=Hoja3!HT$6),1,16), HT$7+7*$C87, "")</f>
        <v/>
      </c>
      <c r="HU87" s="4" t="str" cm="1">
        <f t="array" ref="HU87">IF($C87 &lt;= INDEX(_xlfn._xlws.FILTER(Ventas!$A$2:$AB$473,Ventas!$A$2:$A$473=Hoja3!HU$6),1,16), HU$7+7*$C87, "")</f>
        <v/>
      </c>
      <c r="HV87" s="4" t="str" cm="1">
        <f t="array" ref="HV87">IF($C87 &lt;= INDEX(_xlfn._xlws.FILTER(Ventas!$A$2:$AB$473,Ventas!$A$2:$A$473=Hoja3!HV$6),1,16), HV$7+7*$C87, "")</f>
        <v/>
      </c>
      <c r="HW87" s="4" t="str" cm="1">
        <f t="array" ref="HW87">IF($C87 &lt;= INDEX(_xlfn._xlws.FILTER(Ventas!$A$2:$AB$473,Ventas!$A$2:$A$473=Hoja3!HW$6),1,16), HW$7+7*$C87, "")</f>
        <v/>
      </c>
      <c r="HX87" s="4" t="str" cm="1">
        <f t="array" ref="HX87">IF($C87 &lt;= INDEX(_xlfn._xlws.FILTER(Ventas!$A$2:$AB$473,Ventas!$A$2:$A$473=Hoja3!HX$6),1,16), HX$7+7*$C87, "")</f>
        <v/>
      </c>
      <c r="HY87" s="4" t="str" cm="1">
        <f t="array" ref="HY87">IF($C87 &lt;= INDEX(_xlfn._xlws.FILTER(Ventas!$A$2:$AB$473,Ventas!$A$2:$A$473=Hoja3!HY$6),1,16), HY$7+7*$C87, "")</f>
        <v/>
      </c>
      <c r="HZ87" s="4" t="str" cm="1">
        <f t="array" ref="HZ87">IF($C87 &lt;= INDEX(_xlfn._xlws.FILTER(Ventas!$A$2:$AB$473,Ventas!$A$2:$A$473=Hoja3!HZ$6),1,16), HZ$7+7*$C87, "")</f>
        <v/>
      </c>
      <c r="IA87" s="4" t="str" cm="1">
        <f t="array" ref="IA87">IF($C87 &lt;= INDEX(_xlfn._xlws.FILTER(Ventas!$A$2:$AB$473,Ventas!$A$2:$A$473=Hoja3!IA$6),1,16), IA$7+7*$C87, "")</f>
        <v/>
      </c>
      <c r="IB87" s="4" t="str" cm="1">
        <f t="array" ref="IB87">IF($C87 &lt;= INDEX(_xlfn._xlws.FILTER(Ventas!$A$2:$AB$473,Ventas!$A$2:$A$473=Hoja3!IB$6),1,16), IB$7+7*$C87, "")</f>
        <v/>
      </c>
      <c r="IC87" s="4" t="str" cm="1">
        <f t="array" ref="IC87">IF($C87 &lt;= INDEX(_xlfn._xlws.FILTER(Ventas!$A$2:$AB$473,Ventas!$A$2:$A$473=Hoja3!IC$6),1,16), IC$7+7*$C87, "")</f>
        <v/>
      </c>
      <c r="ID87" s="4" t="str" cm="1">
        <f t="array" ref="ID87">IF($C87 &lt;= INDEX(_xlfn._xlws.FILTER(Ventas!$A$2:$AB$473,Ventas!$A$2:$A$473=Hoja3!ID$6),1,16), ID$7+7*$C87, "")</f>
        <v/>
      </c>
      <c r="IE87" s="4" t="str" cm="1">
        <f t="array" ref="IE87">IF($C87 &lt;= INDEX(_xlfn._xlws.FILTER(Ventas!$A$2:$AB$473,Ventas!$A$2:$A$473=Hoja3!IE$6),1,16), IE$7+7*$C87, "")</f>
        <v/>
      </c>
      <c r="IF87" s="4" t="str" cm="1">
        <f t="array" ref="IF87">IF($C87 &lt;= INDEX(_xlfn._xlws.FILTER(Ventas!$A$2:$AB$473,Ventas!$A$2:$A$473=Hoja3!IF$6),1,16), IF$7+7*$C87, "")</f>
        <v/>
      </c>
      <c r="IG87" s="4" t="str" cm="1">
        <f t="array" ref="IG87">IF($C87 &lt;= INDEX(_xlfn._xlws.FILTER(Ventas!$A$2:$AB$473,Ventas!$A$2:$A$473=Hoja3!IG$6),1,16), IG$7+7*$C87, "")</f>
        <v/>
      </c>
      <c r="IH87" s="4" t="str" cm="1">
        <f t="array" ref="IH87">IF($C87 &lt;= INDEX(_xlfn._xlws.FILTER(Ventas!$A$2:$AB$473,Ventas!$A$2:$A$473=Hoja3!IH$6),1,16), IH$7+7*$C87, "")</f>
        <v/>
      </c>
      <c r="II87" s="4" t="str" cm="1">
        <f t="array" ref="II87">IF($C87 &lt;= INDEX(_xlfn._xlws.FILTER(Ventas!$A$2:$AB$473,Ventas!$A$2:$A$473=Hoja3!II$6),1,16), II$7+7*$C87, "")</f>
        <v/>
      </c>
      <c r="IJ87" s="4" t="str" cm="1">
        <f t="array" ref="IJ87">IF($C87 &lt;= INDEX(_xlfn._xlws.FILTER(Ventas!$A$2:$AB$473,Ventas!$A$2:$A$473=Hoja3!IJ$6),1,16), IJ$7+7*$C87, "")</f>
        <v/>
      </c>
      <c r="IK87" s="4" t="str" cm="1">
        <f t="array" ref="IK87">IF($C87 &lt;= INDEX(_xlfn._xlws.FILTER(Ventas!$A$2:$AB$473,Ventas!$A$2:$A$473=Hoja3!IK$6),1,16), IK$7+7*$C87, "")</f>
        <v/>
      </c>
      <c r="IL87" s="4" t="str" cm="1">
        <f t="array" ref="IL87">IF($C87 &lt;= INDEX(_xlfn._xlws.FILTER(Ventas!$A$2:$AB$473,Ventas!$A$2:$A$473=Hoja3!IL$6),1,16), IL$7+7*$C87, "")</f>
        <v/>
      </c>
      <c r="IM87" s="4" t="str" cm="1">
        <f t="array" ref="IM87">IF($C87 &lt;= INDEX(_xlfn._xlws.FILTER(Ventas!$A$2:$AB$473,Ventas!$A$2:$A$473=Hoja3!IM$6),1,16), IM$7+7*$C87, "")</f>
        <v/>
      </c>
      <c r="IN87" s="4" t="str" cm="1">
        <f t="array" ref="IN87">IF($C87 &lt;= INDEX(_xlfn._xlws.FILTER(Ventas!$A$2:$AB$473,Ventas!$A$2:$A$473=Hoja3!IN$6),1,16), IN$7+7*$C87, "")</f>
        <v/>
      </c>
      <c r="IO87" s="4" t="str" cm="1">
        <f t="array" ref="IO87">IF($C87 &lt;= INDEX(_xlfn._xlws.FILTER(Ventas!$A$2:$AB$473,Ventas!$A$2:$A$473=Hoja3!IO$6),1,16), IO$7+7*$C87, "")</f>
        <v/>
      </c>
      <c r="IP87" s="4" t="str" cm="1">
        <f t="array" ref="IP87">IF($C87 &lt;= INDEX(_xlfn._xlws.FILTER(Ventas!$A$2:$AB$473,Ventas!$A$2:$A$473=Hoja3!IP$6),1,16), IP$7+7*$C87, "")</f>
        <v/>
      </c>
      <c r="IQ87" s="4" t="str" cm="1">
        <f t="array" ref="IQ87">IF($C87 &lt;= INDEX(_xlfn._xlws.FILTER(Ventas!$A$2:$AB$473,Ventas!$A$2:$A$473=Hoja3!IQ$6),1,16), IQ$7+7*$C87, "")</f>
        <v/>
      </c>
      <c r="IR87" s="4" t="str" cm="1">
        <f t="array" ref="IR87">IF($C87 &lt;= INDEX(_xlfn._xlws.FILTER(Ventas!$A$2:$AB$473,Ventas!$A$2:$A$473=Hoja3!IR$6),1,16), IR$7+7*$C87, "")</f>
        <v/>
      </c>
      <c r="IS87" s="4" t="str" cm="1">
        <f t="array" ref="IS87">IF($C87 &lt;= INDEX(_xlfn._xlws.FILTER(Ventas!$A$2:$AB$473,Ventas!$A$2:$A$473=Hoja3!IS$6),1,16), IS$7+7*$C87, "")</f>
        <v/>
      </c>
      <c r="IT87" s="4" t="str" cm="1">
        <f t="array" ref="IT87">IF($C87 &lt;= INDEX(_xlfn._xlws.FILTER(Ventas!$A$2:$AB$473,Ventas!$A$2:$A$473=Hoja3!IT$6),1,16), IT$7+7*$C87, "")</f>
        <v/>
      </c>
      <c r="IU87" s="4" t="str" cm="1">
        <f t="array" ref="IU87">IF($C87 &lt;= INDEX(_xlfn._xlws.FILTER(Ventas!$A$2:$AB$473,Ventas!$A$2:$A$473=Hoja3!IU$6),1,16), IU$7+7*$C87, "")</f>
        <v/>
      </c>
      <c r="IV87" s="4" t="str" cm="1">
        <f t="array" ref="IV87">IF($C87 &lt;= INDEX(_xlfn._xlws.FILTER(Ventas!$A$2:$AB$473,Ventas!$A$2:$A$473=Hoja3!IV$6),1,16), IV$7+7*$C87, "")</f>
        <v/>
      </c>
      <c r="IW87" s="4" t="str" cm="1">
        <f t="array" ref="IW87">IF($C87 &lt;= INDEX(_xlfn._xlws.FILTER(Ventas!$A$2:$AB$473,Ventas!$A$2:$A$473=Hoja3!IW$6),1,16), IW$7+7*$C87, "")</f>
        <v/>
      </c>
      <c r="IX87" s="4" t="str" cm="1">
        <f t="array" ref="IX87">IF($C87 &lt;= INDEX(_xlfn._xlws.FILTER(Ventas!$A$2:$AB$473,Ventas!$A$2:$A$473=Hoja3!IX$6),1,16), IX$7+7*$C87, "")</f>
        <v/>
      </c>
      <c r="IY87" s="4" t="str" cm="1">
        <f t="array" ref="IY87">IF($C87 &lt;= INDEX(_xlfn._xlws.FILTER(Ventas!$A$2:$AB$473,Ventas!$A$2:$A$473=Hoja3!IY$6),1,16), IY$7+7*$C87, "")</f>
        <v/>
      </c>
      <c r="IZ87" s="4" t="str" cm="1">
        <f t="array" ref="IZ87">IF($C87 &lt;= INDEX(_xlfn._xlws.FILTER(Ventas!$A$2:$AB$473,Ventas!$A$2:$A$473=Hoja3!IZ$6),1,16), IZ$7+7*$C87, "")</f>
        <v/>
      </c>
      <c r="JA87" s="4" t="str" cm="1">
        <f t="array" ref="JA87">IF($C87 &lt;= INDEX(_xlfn._xlws.FILTER(Ventas!$A$2:$AB$473,Ventas!$A$2:$A$473=Hoja3!JA$6),1,16), JA$7+7*$C87, "")</f>
        <v/>
      </c>
      <c r="JB87" s="4" t="str" cm="1">
        <f t="array" ref="JB87">IF($C87 &lt;= INDEX(_xlfn._xlws.FILTER(Ventas!$A$2:$AB$473,Ventas!$A$2:$A$473=Hoja3!JB$6),1,16), JB$7+7*$C87, "")</f>
        <v/>
      </c>
      <c r="JC87" s="4" t="str" cm="1">
        <f t="array" ref="JC87">IF($C87 &lt;= INDEX(_xlfn._xlws.FILTER(Ventas!$A$2:$AB$473,Ventas!$A$2:$A$473=Hoja3!JC$6),1,16), JC$7+7*$C87, "")</f>
        <v/>
      </c>
      <c r="JD87" s="4" t="str" cm="1">
        <f t="array" ref="JD87">IF($C87 &lt;= INDEX(_xlfn._xlws.FILTER(Ventas!$A$2:$AB$473,Ventas!$A$2:$A$473=Hoja3!JD$6),1,16), JD$7+7*$C87, "")</f>
        <v/>
      </c>
      <c r="JE87" s="4" t="str" cm="1">
        <f t="array" ref="JE87">IF($C87 &lt;= INDEX(_xlfn._xlws.FILTER(Ventas!$A$2:$AB$473,Ventas!$A$2:$A$473=Hoja3!JE$6),1,16), JE$7+7*$C87, "")</f>
        <v/>
      </c>
      <c r="JF87" s="4" t="str" cm="1">
        <f t="array" ref="JF87">IF($C87 &lt;= INDEX(_xlfn._xlws.FILTER(Ventas!$A$2:$AB$473,Ventas!$A$2:$A$473=Hoja3!JF$6),1,16), JF$7+7*$C87, "")</f>
        <v/>
      </c>
      <c r="JG87" s="4" t="str" cm="1">
        <f t="array" ref="JG87">IF($C87 &lt;= INDEX(_xlfn._xlws.FILTER(Ventas!$A$2:$AB$473,Ventas!$A$2:$A$473=Hoja3!JG$6),1,16), JG$7+7*$C87, "")</f>
        <v/>
      </c>
      <c r="JH87" s="4" t="str" cm="1">
        <f t="array" ref="JH87">IF($C87 &lt;= INDEX(_xlfn._xlws.FILTER(Ventas!$A$2:$AB$473,Ventas!$A$2:$A$473=Hoja3!JH$6),1,16), JH$7+7*$C87, "")</f>
        <v/>
      </c>
      <c r="JI87" s="4" t="str" cm="1">
        <f t="array" ref="JI87">IF($C87 &lt;= INDEX(_xlfn._xlws.FILTER(Ventas!$A$2:$AB$473,Ventas!$A$2:$A$473=Hoja3!JI$6),1,16), JI$7+7*$C87, "")</f>
        <v/>
      </c>
      <c r="JJ87" s="4" t="str" cm="1">
        <f t="array" ref="JJ87">IF($C87 &lt;= INDEX(_xlfn._xlws.FILTER(Ventas!$A$2:$AB$473,Ventas!$A$2:$A$473=Hoja3!JJ$6),1,16), JJ$7+7*$C87, "")</f>
        <v/>
      </c>
      <c r="JK87" s="4" t="str" cm="1">
        <f t="array" ref="JK87">IF($C87 &lt;= INDEX(_xlfn._xlws.FILTER(Ventas!$A$2:$AB$473,Ventas!$A$2:$A$473=Hoja3!JK$6),1,16), JK$7+7*$C87, "")</f>
        <v/>
      </c>
      <c r="JL87" s="4" t="str" cm="1">
        <f t="array" ref="JL87">IF($C87 &lt;= INDEX(_xlfn._xlws.FILTER(Ventas!$A$2:$AB$473,Ventas!$A$2:$A$473=Hoja3!JL$6),1,16), JL$7+7*$C87, "")</f>
        <v/>
      </c>
      <c r="JM87" s="4" t="str" cm="1">
        <f t="array" ref="JM87">IF($C87 &lt;= INDEX(_xlfn._xlws.FILTER(Ventas!$A$2:$AB$473,Ventas!$A$2:$A$473=Hoja3!JM$6),1,16), JM$7+7*$C87, "")</f>
        <v/>
      </c>
      <c r="JN87" s="4" t="str" cm="1">
        <f t="array" ref="JN87">IF($C87 &lt;= INDEX(_xlfn._xlws.FILTER(Ventas!$A$2:$AB$473,Ventas!$A$2:$A$473=Hoja3!JN$6),1,16), JN$7+7*$C87, "")</f>
        <v/>
      </c>
      <c r="JO87" s="4" t="str" cm="1">
        <f t="array" ref="JO87">IF($C87 &lt;= INDEX(_xlfn._xlws.FILTER(Ventas!$A$2:$AB$473,Ventas!$A$2:$A$473=Hoja3!JO$6),1,16), JO$7+7*$C87, "")</f>
        <v/>
      </c>
      <c r="JP87" s="4" t="str" cm="1">
        <f t="array" ref="JP87">IF($C87 &lt;= INDEX(_xlfn._xlws.FILTER(Ventas!$A$2:$AB$473,Ventas!$A$2:$A$473=Hoja3!JP$6),1,16), JP$7+7*$C87, "")</f>
        <v/>
      </c>
      <c r="JQ87" s="4" t="str" cm="1">
        <f t="array" ref="JQ87">IF($C87 &lt;= INDEX(_xlfn._xlws.FILTER(Ventas!$A$2:$AB$473,Ventas!$A$2:$A$473=Hoja3!JQ$6),1,16), JQ$7+7*$C87, "")</f>
        <v/>
      </c>
      <c r="JR87" s="4" t="str" cm="1">
        <f t="array" ref="JR87">IF($C87 &lt;= INDEX(_xlfn._xlws.FILTER(Ventas!$A$2:$AB$473,Ventas!$A$2:$A$473=Hoja3!JR$6),1,16), JR$7+7*$C87, "")</f>
        <v/>
      </c>
      <c r="JS87" s="4" t="str" cm="1">
        <f t="array" ref="JS87">IF($C87 &lt;= INDEX(_xlfn._xlws.FILTER(Ventas!$A$2:$AB$473,Ventas!$A$2:$A$473=Hoja3!JS$6),1,16), JS$7+7*$C87, "")</f>
        <v/>
      </c>
      <c r="JT87" s="4" t="str" cm="1">
        <f t="array" ref="JT87">IF($C87 &lt;= INDEX(_xlfn._xlws.FILTER(Ventas!$A$2:$AB$473,Ventas!$A$2:$A$473=Hoja3!JT$6),1,16), JT$7+7*$C87, "")</f>
        <v/>
      </c>
      <c r="JU87" s="4" t="str" cm="1">
        <f t="array" ref="JU87">IF($C87 &lt;= INDEX(_xlfn._xlws.FILTER(Ventas!$A$2:$AB$473,Ventas!$A$2:$A$473=Hoja3!JU$6),1,16), JU$7+7*$C87, "")</f>
        <v/>
      </c>
      <c r="JV87" s="4" t="str" cm="1">
        <f t="array" ref="JV87">IF($C87 &lt;= INDEX(_xlfn._xlws.FILTER(Ventas!$A$2:$AB$473,Ventas!$A$2:$A$473=Hoja3!JV$6),1,16), JV$7+7*$C87, "")</f>
        <v/>
      </c>
      <c r="JW87" s="4" t="str" cm="1">
        <f t="array" ref="JW87">IF($C87 &lt;= INDEX(_xlfn._xlws.FILTER(Ventas!$A$2:$AB$473,Ventas!$A$2:$A$473=Hoja3!JW$6),1,16), JW$7+7*$C87, "")</f>
        <v/>
      </c>
      <c r="JX87" s="4" t="str" cm="1">
        <f t="array" ref="JX87">IF($C87 &lt;= INDEX(_xlfn._xlws.FILTER(Ventas!$A$2:$AB$473,Ventas!$A$2:$A$473=Hoja3!JX$6),1,16), JX$7+7*$C87, "")</f>
        <v/>
      </c>
      <c r="JY87" s="4" t="str" cm="1">
        <f t="array" ref="JY87">IF($C87 &lt;= INDEX(_xlfn._xlws.FILTER(Ventas!$A$2:$AB$473,Ventas!$A$2:$A$473=Hoja3!JY$6),1,16), JY$7+7*$C87, "")</f>
        <v/>
      </c>
      <c r="JZ87" s="4" t="str" cm="1">
        <f t="array" ref="JZ87">IF($C87 &lt;= INDEX(_xlfn._xlws.FILTER(Ventas!$A$2:$AB$473,Ventas!$A$2:$A$473=Hoja3!JZ$6),1,16), JZ$7+7*$C87, "")</f>
        <v/>
      </c>
      <c r="KA87" s="4" t="str" cm="1">
        <f t="array" ref="KA87">IF($C87 &lt;= INDEX(_xlfn._xlws.FILTER(Ventas!$A$2:$AB$473,Ventas!$A$2:$A$473=Hoja3!KA$6),1,16), KA$7+7*$C87, "")</f>
        <v/>
      </c>
      <c r="KB87" s="4" t="str" cm="1">
        <f t="array" ref="KB87">IF($C87 &lt;= INDEX(_xlfn._xlws.FILTER(Ventas!$A$2:$AB$473,Ventas!$A$2:$A$473=Hoja3!KB$6),1,16), KB$7+7*$C87, "")</f>
        <v/>
      </c>
      <c r="KC87" s="4" t="str" cm="1">
        <f t="array" ref="KC87">IF($C87 &lt;= INDEX(_xlfn._xlws.FILTER(Ventas!$A$2:$AB$473,Ventas!$A$2:$A$473=Hoja3!KC$6),1,16), KC$7+7*$C87, "")</f>
        <v/>
      </c>
      <c r="KD87" s="4" t="str" cm="1">
        <f t="array" ref="KD87">IF($C87 &lt;= INDEX(_xlfn._xlws.FILTER(Ventas!$A$2:$AB$473,Ventas!$A$2:$A$473=Hoja3!KD$6),1,16), KD$7+7*$C87, "")</f>
        <v/>
      </c>
      <c r="KE87" s="4" t="str" cm="1">
        <f t="array" ref="KE87">IF($C87 &lt;= INDEX(_xlfn._xlws.FILTER(Ventas!$A$2:$AB$473,Ventas!$A$2:$A$473=Hoja3!KE$6),1,16), KE$7+7*$C87, "")</f>
        <v/>
      </c>
      <c r="KF87" s="4" t="str" cm="1">
        <f t="array" ref="KF87">IF($C87 &lt;= INDEX(_xlfn._xlws.FILTER(Ventas!$A$2:$AB$473,Ventas!$A$2:$A$473=Hoja3!KF$6),1,16), KF$7+7*$C87, "")</f>
        <v/>
      </c>
      <c r="KG87" s="4" t="str" cm="1">
        <f t="array" ref="KG87">IF($C87 &lt;= INDEX(_xlfn._xlws.FILTER(Ventas!$A$2:$AB$473,Ventas!$A$2:$A$473=Hoja3!KG$6),1,16), KG$7+7*$C87, "")</f>
        <v/>
      </c>
      <c r="KH87" s="4" t="str" cm="1">
        <f t="array" ref="KH87">IF($C87 &lt;= INDEX(_xlfn._xlws.FILTER(Ventas!$A$2:$AB$473,Ventas!$A$2:$A$473=Hoja3!KH$6),1,16), KH$7+7*$C87, "")</f>
        <v/>
      </c>
      <c r="KI87" s="4" t="str" cm="1">
        <f t="array" ref="KI87">IF($C87 &lt;= INDEX(_xlfn._xlws.FILTER(Ventas!$A$2:$AB$473,Ventas!$A$2:$A$473=Hoja3!KI$6),1,16), KI$7+7*$C87, "")</f>
        <v/>
      </c>
      <c r="KJ87" s="4" t="str" cm="1">
        <f t="array" ref="KJ87">IF($C87 &lt;= INDEX(_xlfn._xlws.FILTER(Ventas!$A$2:$AB$473,Ventas!$A$2:$A$473=Hoja3!KJ$6),1,16), KJ$7+7*$C87, "")</f>
        <v/>
      </c>
      <c r="KK87" s="4" t="str" cm="1">
        <f t="array" ref="KK87">IF($C87 &lt;= INDEX(_xlfn._xlws.FILTER(Ventas!$A$2:$AB$473,Ventas!$A$2:$A$473=Hoja3!KK$6),1,16), KK$7+7*$C87, "")</f>
        <v/>
      </c>
      <c r="KL87" s="4" t="str" cm="1">
        <f t="array" ref="KL87">IF($C87 &lt;= INDEX(_xlfn._xlws.FILTER(Ventas!$A$2:$AB$473,Ventas!$A$2:$A$473=Hoja3!KL$6),1,16), KL$7+7*$C87, "")</f>
        <v/>
      </c>
      <c r="KM87" s="4" t="str" cm="1">
        <f t="array" ref="KM87">IF($C87 &lt;= INDEX(_xlfn._xlws.FILTER(Ventas!$A$2:$AB$473,Ventas!$A$2:$A$473=Hoja3!KM$6),1,16), KM$7+7*$C87, "")</f>
        <v/>
      </c>
      <c r="KN87" s="4" t="str" cm="1">
        <f t="array" ref="KN87">IF($C87 &lt;= INDEX(_xlfn._xlws.FILTER(Ventas!$A$2:$AB$473,Ventas!$A$2:$A$473=Hoja3!KN$6),1,16), KN$7+7*$C87, "")</f>
        <v/>
      </c>
      <c r="KO87" s="4" t="str" cm="1">
        <f t="array" ref="KO87">IF($C87 &lt;= INDEX(_xlfn._xlws.FILTER(Ventas!$A$2:$AB$473,Ventas!$A$2:$A$473=Hoja3!KO$6),1,16), KO$7+7*$C87, "")</f>
        <v/>
      </c>
      <c r="KP87" s="4" t="str" cm="1">
        <f t="array" ref="KP87">IF($C87 &lt;= INDEX(_xlfn._xlws.FILTER(Ventas!$A$2:$AB$473,Ventas!$A$2:$A$473=Hoja3!KP$6),1,16), KP$7+7*$C87, "")</f>
        <v/>
      </c>
      <c r="KQ87" s="4" t="str" cm="1">
        <f t="array" ref="KQ87">IF($C87 &lt;= INDEX(_xlfn._xlws.FILTER(Ventas!$A$2:$AB$473,Ventas!$A$2:$A$473=Hoja3!KQ$6),1,16), KQ$7+7*$C87, "")</f>
        <v/>
      </c>
      <c r="KR87" s="4" t="str" cm="1">
        <f t="array" ref="KR87">IF($C87 &lt;= INDEX(_xlfn._xlws.FILTER(Ventas!$A$2:$AB$473,Ventas!$A$2:$A$473=Hoja3!KR$6),1,16), KR$7+7*$C87, "")</f>
        <v/>
      </c>
      <c r="KS87" s="4" t="str" cm="1">
        <f t="array" ref="KS87">IF($C87 &lt;= INDEX(_xlfn._xlws.FILTER(Ventas!$A$2:$AB$473,Ventas!$A$2:$A$473=Hoja3!KS$6),1,16), KS$7+7*$C87, "")</f>
        <v/>
      </c>
      <c r="KT87" s="4" t="str" cm="1">
        <f t="array" ref="KT87">IF($C87 &lt;= INDEX(_xlfn._xlws.FILTER(Ventas!$A$2:$AB$473,Ventas!$A$2:$A$473=Hoja3!KT$6),1,16), KT$7+7*$C87, "")</f>
        <v/>
      </c>
      <c r="KU87" s="4" t="str" cm="1">
        <f t="array" ref="KU87">IF($C87 &lt;= INDEX(_xlfn._xlws.FILTER(Ventas!$A$2:$AB$473,Ventas!$A$2:$A$473=Hoja3!KU$6),1,16), KU$7+7*$C87, "")</f>
        <v/>
      </c>
      <c r="KV87" s="4" t="str" cm="1">
        <f t="array" ref="KV87">IF($C87 &lt;= INDEX(_xlfn._xlws.FILTER(Ventas!$A$2:$AB$473,Ventas!$A$2:$A$473=Hoja3!KV$6),1,16), KV$7+7*$C87, "")</f>
        <v/>
      </c>
      <c r="KW87" s="4" t="str" cm="1">
        <f t="array" ref="KW87">IF($C87 &lt;= INDEX(_xlfn._xlws.FILTER(Ventas!$A$2:$AB$473,Ventas!$A$2:$A$473=Hoja3!KW$6),1,16), KW$7+7*$C87, "")</f>
        <v/>
      </c>
      <c r="KX87" s="4" t="str" cm="1">
        <f t="array" ref="KX87">IF($C87 &lt;= INDEX(_xlfn._xlws.FILTER(Ventas!$A$2:$AB$473,Ventas!$A$2:$A$473=Hoja3!KX$6),1,16), KX$7+7*$C87, "")</f>
        <v/>
      </c>
      <c r="KY87" s="4" t="str" cm="1">
        <f t="array" ref="KY87">IF($C87 &lt;= INDEX(_xlfn._xlws.FILTER(Ventas!$A$2:$AB$473,Ventas!$A$2:$A$473=Hoja3!KY$6),1,16), KY$7+7*$C87, "")</f>
        <v/>
      </c>
      <c r="KZ87" s="4" t="str" cm="1">
        <f t="array" ref="KZ87">IF($C87 &lt;= INDEX(_xlfn._xlws.FILTER(Ventas!$A$2:$AB$473,Ventas!$A$2:$A$473=Hoja3!KZ$6),1,16), KZ$7+7*$C87, "")</f>
        <v/>
      </c>
      <c r="LA87" s="4" t="str" cm="1">
        <f t="array" ref="LA87">IF($C87 &lt;= INDEX(_xlfn._xlws.FILTER(Ventas!$A$2:$AB$473,Ventas!$A$2:$A$473=Hoja3!LA$6),1,16), LA$7+7*$C87, "")</f>
        <v/>
      </c>
      <c r="LB87" s="4" t="str" cm="1">
        <f t="array" ref="LB87">IF($C87 &lt;= INDEX(_xlfn._xlws.FILTER(Ventas!$A$2:$AB$473,Ventas!$A$2:$A$473=Hoja3!LB$6),1,16), LB$7+7*$C87, "")</f>
        <v/>
      </c>
      <c r="LC87" s="4" t="str" cm="1">
        <f t="array" ref="LC87">IF($C87 &lt;= INDEX(_xlfn._xlws.FILTER(Ventas!$A$2:$AB$473,Ventas!$A$2:$A$473=Hoja3!LC$6),1,16), LC$7+7*$C87, "")</f>
        <v/>
      </c>
      <c r="LD87" s="4" t="str" cm="1">
        <f t="array" ref="LD87">IF($C87 &lt;= INDEX(_xlfn._xlws.FILTER(Ventas!$A$2:$AB$473,Ventas!$A$2:$A$473=Hoja3!LD$6),1,16), LD$7+7*$C87, "")</f>
        <v/>
      </c>
      <c r="LE87" s="4" t="str" cm="1">
        <f t="array" ref="LE87">IF($C87 &lt;= INDEX(_xlfn._xlws.FILTER(Ventas!$A$2:$AB$473,Ventas!$A$2:$A$473=Hoja3!LE$6),1,16), LE$7+7*$C87, "")</f>
        <v/>
      </c>
      <c r="LF87" s="4" t="str" cm="1">
        <f t="array" ref="LF87">IF($C87 &lt;= INDEX(_xlfn._xlws.FILTER(Ventas!$A$2:$AB$473,Ventas!$A$2:$A$473=Hoja3!LF$6),1,16), LF$7+7*$C87, "")</f>
        <v/>
      </c>
      <c r="LG87" s="4" t="str" cm="1">
        <f t="array" ref="LG87">IF($C87 &lt;= INDEX(_xlfn._xlws.FILTER(Ventas!$A$2:$AB$473,Ventas!$A$2:$A$473=Hoja3!LG$6),1,16), LG$7+7*$C87, "")</f>
        <v/>
      </c>
      <c r="LH87" s="4" t="str" cm="1">
        <f t="array" ref="LH87">IF($C87 &lt;= INDEX(_xlfn._xlws.FILTER(Ventas!$A$2:$AB$473,Ventas!$A$2:$A$473=Hoja3!LH$6),1,16), LH$7+7*$C87, "")</f>
        <v/>
      </c>
      <c r="LI87" s="4" t="str" cm="1">
        <f t="array" ref="LI87">IF($C87 &lt;= INDEX(_xlfn._xlws.FILTER(Ventas!$A$2:$AB$473,Ventas!$A$2:$A$473=Hoja3!LI$6),1,16), LI$7+7*$C87, "")</f>
        <v/>
      </c>
      <c r="LJ87" s="4" t="str" cm="1">
        <f t="array" ref="LJ87">IF($C87 &lt;= INDEX(_xlfn._xlws.FILTER(Ventas!$A$2:$AB$473,Ventas!$A$2:$A$473=Hoja3!LJ$6),1,16), LJ$7+7*$C87, "")</f>
        <v/>
      </c>
      <c r="LK87" s="4" t="str" cm="1">
        <f t="array" ref="LK87">IF($C87 &lt;= INDEX(_xlfn._xlws.FILTER(Ventas!$A$2:$AB$473,Ventas!$A$2:$A$473=Hoja3!LK$6),1,16), LK$7+7*$C87, "")</f>
        <v/>
      </c>
      <c r="LL87" s="4" t="str" cm="1">
        <f t="array" ref="LL87">IF($C87 &lt;= INDEX(_xlfn._xlws.FILTER(Ventas!$A$2:$AB$473,Ventas!$A$2:$A$473=Hoja3!LL$6),1,16), LL$7+7*$C87, "")</f>
        <v/>
      </c>
      <c r="LM87" s="4" t="str" cm="1">
        <f t="array" ref="LM87">IF($C87 &lt;= INDEX(_xlfn._xlws.FILTER(Ventas!$A$2:$AB$473,Ventas!$A$2:$A$473=Hoja3!LM$6),1,16), LM$7+7*$C87, "")</f>
        <v/>
      </c>
      <c r="LN87" s="4" t="str" cm="1">
        <f t="array" ref="LN87">IF($C87 &lt;= INDEX(_xlfn._xlws.FILTER(Ventas!$A$2:$AB$473,Ventas!$A$2:$A$473=Hoja3!LN$6),1,16), LN$7+7*$C87, "")</f>
        <v/>
      </c>
      <c r="LO87" s="4" t="str" cm="1">
        <f t="array" ref="LO87">IF($C87 &lt;= INDEX(_xlfn._xlws.FILTER(Ventas!$A$2:$AB$473,Ventas!$A$2:$A$473=Hoja3!LO$6),1,16), LO$7+7*$C87, "")</f>
        <v/>
      </c>
      <c r="LP87" s="4" t="str" cm="1">
        <f t="array" ref="LP87">IF($C87 &lt;= INDEX(_xlfn._xlws.FILTER(Ventas!$A$2:$AB$473,Ventas!$A$2:$A$473=Hoja3!LP$6),1,16), LP$7+7*$C87, "")</f>
        <v/>
      </c>
      <c r="LQ87" s="4" t="str" cm="1">
        <f t="array" ref="LQ87">IF($C87 &lt;= INDEX(_xlfn._xlws.FILTER(Ventas!$A$2:$AB$473,Ventas!$A$2:$A$473=Hoja3!LQ$6),1,16), LQ$7+7*$C87, "")</f>
        <v/>
      </c>
      <c r="LR87" s="4" t="str" cm="1">
        <f t="array" ref="LR87">IF($C87 &lt;= INDEX(_xlfn._xlws.FILTER(Ventas!$A$2:$AB$473,Ventas!$A$2:$A$473=Hoja3!LR$6),1,16), LR$7+7*$C87, "")</f>
        <v/>
      </c>
      <c r="LS87" s="4" t="str" cm="1">
        <f t="array" ref="LS87">IF($C87 &lt;= INDEX(_xlfn._xlws.FILTER(Ventas!$A$2:$AB$473,Ventas!$A$2:$A$473=Hoja3!LS$6),1,16), LS$7+7*$C87, "")</f>
        <v/>
      </c>
      <c r="LT87" s="4" t="str" cm="1">
        <f t="array" ref="LT87">IF($C87 &lt;= INDEX(_xlfn._xlws.FILTER(Ventas!$A$2:$AB$473,Ventas!$A$2:$A$473=Hoja3!LT$6),1,16), LT$7+7*$C87, "")</f>
        <v/>
      </c>
      <c r="LU87" s="4" t="str" cm="1">
        <f t="array" ref="LU87">IF($C87 &lt;= INDEX(_xlfn._xlws.FILTER(Ventas!$A$2:$AB$473,Ventas!$A$2:$A$473=Hoja3!LU$6),1,16), LU$7+7*$C87, "")</f>
        <v/>
      </c>
      <c r="LV87" s="4" t="str" cm="1">
        <f t="array" ref="LV87">IF($C87 &lt;= INDEX(_xlfn._xlws.FILTER(Ventas!$A$2:$AB$473,Ventas!$A$2:$A$473=Hoja3!LV$6),1,16), LV$7+7*$C87, "")</f>
        <v/>
      </c>
      <c r="LW87" s="4" t="str" cm="1">
        <f t="array" ref="LW87">IF($C87 &lt;= INDEX(_xlfn._xlws.FILTER(Ventas!$A$2:$AB$473,Ventas!$A$2:$A$473=Hoja3!LW$6),1,16), LW$7+7*$C87, "")</f>
        <v/>
      </c>
      <c r="LX87" s="4" t="str" cm="1">
        <f t="array" ref="LX87">IF($C87 &lt;= INDEX(_xlfn._xlws.FILTER(Ventas!$A$2:$AB$473,Ventas!$A$2:$A$473=Hoja3!LX$6),1,16), LX$7+7*$C87, "")</f>
        <v/>
      </c>
      <c r="LY87" s="4" cm="1">
        <f t="array" ref="LY87">IF($C87 &lt;= INDEX(_xlfn._xlws.FILTER(Ventas!$A$2:$AB$473,Ventas!$A$2:$A$473=Hoja3!LY$6),1,16), LY$7+7*$C87, "")</f>
        <v>46284.75</v>
      </c>
      <c r="LZ87" s="4" t="str" cm="1">
        <f t="array" ref="LZ87">IF($C87 &lt;= INDEX(_xlfn._xlws.FILTER(Ventas!$A$2:$AB$473,Ventas!$A$2:$A$473=Hoja3!LZ$6),1,16), LZ$7+7*$C87, "")</f>
        <v/>
      </c>
      <c r="MA87" s="4" t="str" cm="1">
        <f t="array" ref="MA87">IF($C87 &lt;= INDEX(_xlfn._xlws.FILTER(Ventas!$A$2:$AB$473,Ventas!$A$2:$A$473=Hoja3!MA$6),1,16), MA$7+7*$C87, "")</f>
        <v/>
      </c>
      <c r="MB87" s="4" t="str" cm="1">
        <f t="array" ref="MB87">IF($C87 &lt;= INDEX(_xlfn._xlws.FILTER(Ventas!$A$2:$AB$473,Ventas!$A$2:$A$473=Hoja3!MB$6),1,16), MB$7+7*$C87, "")</f>
        <v/>
      </c>
      <c r="MC87" s="4" t="str" cm="1">
        <f t="array" ref="MC87">IF($C87 &lt;= INDEX(_xlfn._xlws.FILTER(Ventas!$A$2:$AB$473,Ventas!$A$2:$A$473=Hoja3!MC$6),1,16), MC$7+7*$C87, "")</f>
        <v/>
      </c>
      <c r="MD87" s="4" t="str" cm="1">
        <f t="array" ref="MD87">IF($C87 &lt;= INDEX(_xlfn._xlws.FILTER(Ventas!$A$2:$AB$473,Ventas!$A$2:$A$473=Hoja3!MD$6),1,16), MD$7+7*$C87, "")</f>
        <v/>
      </c>
      <c r="ME87" s="4" t="str" cm="1">
        <f t="array" ref="ME87">IF($C87 &lt;= INDEX(_xlfn._xlws.FILTER(Ventas!$A$2:$AB$473,Ventas!$A$2:$A$473=Hoja3!ME$6),1,16), ME$7+7*$C87, "")</f>
        <v/>
      </c>
      <c r="MF87" s="4" t="str" cm="1">
        <f t="array" ref="MF87">IF($C87 &lt;= INDEX(_xlfn._xlws.FILTER(Ventas!$A$2:$AB$473,Ventas!$A$2:$A$473=Hoja3!MF$6),1,16), MF$7+7*$C87, "")</f>
        <v/>
      </c>
      <c r="MG87" s="4" t="str" cm="1">
        <f t="array" ref="MG87">IF($C87 &lt;= INDEX(_xlfn._xlws.FILTER(Ventas!$A$2:$AB$473,Ventas!$A$2:$A$473=Hoja3!MG$6),1,16), MG$7+7*$C87, "")</f>
        <v/>
      </c>
      <c r="MH87" s="4" t="str" cm="1">
        <f t="array" ref="MH87">IF($C87 &lt;= INDEX(_xlfn._xlws.FILTER(Ventas!$A$2:$AB$473,Ventas!$A$2:$A$473=Hoja3!MH$6),1,16), MH$7+7*$C87, "")</f>
        <v/>
      </c>
      <c r="MI87" s="4" t="str" cm="1">
        <f t="array" ref="MI87">IF($C87 &lt;= INDEX(_xlfn._xlws.FILTER(Ventas!$A$2:$AB$473,Ventas!$A$2:$A$473=Hoja3!MI$6),1,16), MI$7+7*$C87, "")</f>
        <v/>
      </c>
      <c r="MJ87" s="4" t="str" cm="1">
        <f t="array" ref="MJ87">IF($C87 &lt;= INDEX(_xlfn._xlws.FILTER(Ventas!$A$2:$AB$473,Ventas!$A$2:$A$473=Hoja3!MJ$6),1,16), MJ$7+7*$C87, "")</f>
        <v/>
      </c>
      <c r="MK87" s="4" t="str" cm="1">
        <f t="array" ref="MK87">IF($C87 &lt;= INDEX(_xlfn._xlws.FILTER(Ventas!$A$2:$AB$473,Ventas!$A$2:$A$473=Hoja3!MK$6),1,16), MK$7+7*$C87, "")</f>
        <v/>
      </c>
      <c r="ML87" s="4" t="str" cm="1">
        <f t="array" ref="ML87">IF($C87 &lt;= INDEX(_xlfn._xlws.FILTER(Ventas!$A$2:$AB$473,Ventas!$A$2:$A$473=Hoja3!ML$6),1,16), ML$7+7*$C87, "")</f>
        <v/>
      </c>
      <c r="MM87" s="4" t="str" cm="1">
        <f t="array" ref="MM87">IF($C87 &lt;= INDEX(_xlfn._xlws.FILTER(Ventas!$A$2:$AB$473,Ventas!$A$2:$A$473=Hoja3!MM$6),1,16), MM$7+7*$C87, "")</f>
        <v/>
      </c>
      <c r="MN87" s="4" t="str" cm="1">
        <f t="array" ref="MN87">IF($C87 &lt;= INDEX(_xlfn._xlws.FILTER(Ventas!$A$2:$AB$473,Ventas!$A$2:$A$473=Hoja3!MN$6),1,16), MN$7+7*$C87, "")</f>
        <v/>
      </c>
      <c r="MO87" s="4" t="str" cm="1">
        <f t="array" ref="MO87">IF($C87 &lt;= INDEX(_xlfn._xlws.FILTER(Ventas!$A$2:$AB$473,Ventas!$A$2:$A$473=Hoja3!MO$6),1,16), MO$7+7*$C87, "")</f>
        <v/>
      </c>
      <c r="MP87" s="4" t="str" cm="1">
        <f t="array" ref="MP87">IF($C87 &lt;= INDEX(_xlfn._xlws.FILTER(Ventas!$A$2:$AB$473,Ventas!$A$2:$A$473=Hoja3!MP$6),1,16), MP$7+7*$C87, "")</f>
        <v/>
      </c>
      <c r="MQ87" s="4" t="str" cm="1">
        <f t="array" ref="MQ87">IF($C87 &lt;= INDEX(_xlfn._xlws.FILTER(Ventas!$A$2:$AB$473,Ventas!$A$2:$A$473=Hoja3!MQ$6),1,16), MQ$7+7*$C87, "")</f>
        <v/>
      </c>
      <c r="MR87" s="4" t="str" cm="1">
        <f t="array" ref="MR87">IF($C87 &lt;= INDEX(_xlfn._xlws.FILTER(Ventas!$A$2:$AB$473,Ventas!$A$2:$A$473=Hoja3!MR$6),1,16), MR$7+7*$C87, "")</f>
        <v/>
      </c>
      <c r="MS87" s="4" t="str" cm="1">
        <f t="array" ref="MS87">IF($C87 &lt;= INDEX(_xlfn._xlws.FILTER(Ventas!$A$2:$AB$473,Ventas!$A$2:$A$473=Hoja3!MS$6),1,16), MS$7+7*$C87, "")</f>
        <v/>
      </c>
      <c r="MT87" s="4" t="str" cm="1">
        <f t="array" ref="MT87">IF($C87 &lt;= INDEX(_xlfn._xlws.FILTER(Ventas!$A$2:$AB$473,Ventas!$A$2:$A$473=Hoja3!MT$6),1,16), MT$7+7*$C87, "")</f>
        <v/>
      </c>
      <c r="MU87" s="4" t="str" cm="1">
        <f t="array" ref="MU87">IF($C87 &lt;= INDEX(_xlfn._xlws.FILTER(Ventas!$A$2:$AB$473,Ventas!$A$2:$A$473=Hoja3!MU$6),1,16), MU$7+7*$C87, "")</f>
        <v/>
      </c>
      <c r="MV87" s="4" t="str" cm="1">
        <f t="array" ref="MV87">IF($C87 &lt;= INDEX(_xlfn._xlws.FILTER(Ventas!$A$2:$AB$473,Ventas!$A$2:$A$473=Hoja3!MV$6),1,16), MV$7+7*$C87, "")</f>
        <v/>
      </c>
      <c r="MW87" s="4" t="str" cm="1">
        <f t="array" ref="MW87">IF($C87 &lt;= INDEX(_xlfn._xlws.FILTER(Ventas!$A$2:$AB$473,Ventas!$A$2:$A$473=Hoja3!MW$6),1,16), MW$7+7*$C87, "")</f>
        <v/>
      </c>
      <c r="MX87" s="4" t="str" cm="1">
        <f t="array" ref="MX87">IF($C87 &lt;= INDEX(_xlfn._xlws.FILTER(Ventas!$A$2:$AB$473,Ventas!$A$2:$A$473=Hoja3!MX$6),1,16), MX$7+7*$C87, "")</f>
        <v/>
      </c>
      <c r="MY87" s="4" t="str" cm="1">
        <f t="array" ref="MY87">IF($C87 &lt;= INDEX(_xlfn._xlws.FILTER(Ventas!$A$2:$AB$473,Ventas!$A$2:$A$473=Hoja3!MY$6),1,16), MY$7+7*$C87, "")</f>
        <v/>
      </c>
      <c r="MZ87" s="4" t="str" cm="1">
        <f t="array" ref="MZ87">IF($C87 &lt;= INDEX(_xlfn._xlws.FILTER(Ventas!$A$2:$AB$473,Ventas!$A$2:$A$473=Hoja3!MZ$6),1,16), MZ$7+7*$C87, "")</f>
        <v/>
      </c>
      <c r="NA87" s="4" t="str" cm="1">
        <f t="array" ref="NA87">IF($C87 &lt;= INDEX(_xlfn._xlws.FILTER(Ventas!$A$2:$AB$473,Ventas!$A$2:$A$473=Hoja3!NA$6),1,16), NA$7+7*$C87, "")</f>
        <v/>
      </c>
      <c r="NB87" s="4" t="str" cm="1">
        <f t="array" ref="NB87">IF($C87 &lt;= INDEX(_xlfn._xlws.FILTER(Ventas!$A$2:$AB$473,Ventas!$A$2:$A$473=Hoja3!NB$6),1,16), NB$7+7*$C87, "")</f>
        <v/>
      </c>
      <c r="NC87" s="4" t="str" cm="1">
        <f t="array" ref="NC87">IF($C87 &lt;= INDEX(_xlfn._xlws.FILTER(Ventas!$A$2:$AB$473,Ventas!$A$2:$A$473=Hoja3!NC$6),1,16), NC$7+7*$C87, "")</f>
        <v/>
      </c>
      <c r="ND87" s="4" t="str" cm="1">
        <f t="array" ref="ND87">IF($C87 &lt;= INDEX(_xlfn._xlws.FILTER(Ventas!$A$2:$AB$473,Ventas!$A$2:$A$473=Hoja3!ND$6),1,16), ND$7+7*$C87, "")</f>
        <v/>
      </c>
      <c r="NE87" s="4" t="str" cm="1">
        <f t="array" ref="NE87">IF($C87 &lt;= INDEX(_xlfn._xlws.FILTER(Ventas!$A$2:$AB$473,Ventas!$A$2:$A$473=Hoja3!NE$6),1,16), NE$7+7*$C87, "")</f>
        <v/>
      </c>
      <c r="NF87" s="4" t="str" cm="1">
        <f t="array" ref="NF87">IF($C87 &lt;= INDEX(_xlfn._xlws.FILTER(Ventas!$A$2:$AB$473,Ventas!$A$2:$A$473=Hoja3!NF$6),1,16), NF$7+7*$C87, "")</f>
        <v/>
      </c>
      <c r="NG87" s="4" t="str" cm="1">
        <f t="array" ref="NG87">IF($C87 &lt;= INDEX(_xlfn._xlws.FILTER(Ventas!$A$2:$AB$473,Ventas!$A$2:$A$473=Hoja3!NG$6),1,16), NG$7+7*$C87, "")</f>
        <v/>
      </c>
      <c r="NH87" s="4" t="str" cm="1">
        <f t="array" ref="NH87">IF($C87 &lt;= INDEX(_xlfn._xlws.FILTER(Ventas!$A$2:$AB$473,Ventas!$A$2:$A$473=Hoja3!NH$6),1,16), NH$7+7*$C87, "")</f>
        <v/>
      </c>
      <c r="NI87" s="4" t="str" cm="1">
        <f t="array" ref="NI87">IF($C87 &lt;= INDEX(_xlfn._xlws.FILTER(Ventas!$A$2:$AB$473,Ventas!$A$2:$A$473=Hoja3!NI$6),1,16), NI$7+7*$C87, "")</f>
        <v/>
      </c>
      <c r="NJ87" s="4" t="str" cm="1">
        <f t="array" ref="NJ87">IF($C87 &lt;= INDEX(_xlfn._xlws.FILTER(Ventas!$A$2:$AB$473,Ventas!$A$2:$A$473=Hoja3!NJ$6),1,16), NJ$7+7*$C87, "")</f>
        <v/>
      </c>
      <c r="NK87" s="4" t="str" cm="1">
        <f t="array" ref="NK87">IF($C87 &lt;= INDEX(_xlfn._xlws.FILTER(Ventas!$A$2:$AB$473,Ventas!$A$2:$A$473=Hoja3!NK$6),1,16), NK$7+7*$C87, "")</f>
        <v/>
      </c>
      <c r="NL87" s="4" t="str" cm="1">
        <f t="array" ref="NL87">IF($C87 &lt;= INDEX(_xlfn._xlws.FILTER(Ventas!$A$2:$AB$473,Ventas!$A$2:$A$473=Hoja3!NL$6),1,16), NL$7+7*$C87, "")</f>
        <v/>
      </c>
      <c r="NM87" s="4" t="str" cm="1">
        <f t="array" ref="NM87">IF($C87 &lt;= INDEX(_xlfn._xlws.FILTER(Ventas!$A$2:$AB$473,Ventas!$A$2:$A$473=Hoja3!NM$6),1,16), NM$7+7*$C87, "")</f>
        <v/>
      </c>
      <c r="NN87" s="4" t="str" cm="1">
        <f t="array" ref="NN87">IF($C87 &lt;= INDEX(_xlfn._xlws.FILTER(Ventas!$A$2:$AB$473,Ventas!$A$2:$A$473=Hoja3!NN$6),1,16), NN$7+7*$C87, "")</f>
        <v/>
      </c>
      <c r="NO87" s="4" t="str" cm="1">
        <f t="array" ref="NO87">IF($C87 &lt;= INDEX(_xlfn._xlws.FILTER(Ventas!$A$2:$AB$473,Ventas!$A$2:$A$473=Hoja3!NO$6),1,16), NO$7+7*$C87, "")</f>
        <v/>
      </c>
      <c r="NP87" s="4" t="str" cm="1">
        <f t="array" ref="NP87">IF($C87 &lt;= INDEX(_xlfn._xlws.FILTER(Ventas!$A$2:$AB$473,Ventas!$A$2:$A$473=Hoja3!NP$6),1,16), NP$7+7*$C87, "")</f>
        <v/>
      </c>
      <c r="NQ87" s="4" t="str" cm="1">
        <f t="array" ref="NQ87">IF($C87 &lt;= INDEX(_xlfn._xlws.FILTER(Ventas!$A$2:$AB$473,Ventas!$A$2:$A$473=Hoja3!NQ$6),1,16), NQ$7+7*$C87, "")</f>
        <v/>
      </c>
      <c r="NR87" s="4" t="str" cm="1">
        <f t="array" ref="NR87">IF($C87 &lt;= INDEX(_xlfn._xlws.FILTER(Ventas!$A$2:$AB$473,Ventas!$A$2:$A$473=Hoja3!NR$6),1,16), NR$7+7*$C87, "")</f>
        <v/>
      </c>
      <c r="NS87" s="4" t="str" cm="1">
        <f t="array" ref="NS87">IF($C87 &lt;= INDEX(_xlfn._xlws.FILTER(Ventas!$A$2:$AB$473,Ventas!$A$2:$A$473=Hoja3!NS$6),1,16), NS$7+7*$C87, "")</f>
        <v/>
      </c>
      <c r="NT87" s="4" t="str" cm="1">
        <f t="array" ref="NT87">IF($C87 &lt;= INDEX(_xlfn._xlws.FILTER(Ventas!$A$2:$AB$473,Ventas!$A$2:$A$473=Hoja3!NT$6),1,16), NT$7+7*$C87, "")</f>
        <v/>
      </c>
      <c r="NU87" s="4" t="str" cm="1">
        <f t="array" ref="NU87">IF($C87 &lt;= INDEX(_xlfn._xlws.FILTER(Ventas!$A$2:$AB$473,Ventas!$A$2:$A$473=Hoja3!NU$6),1,16), NU$7+7*$C87, "")</f>
        <v/>
      </c>
      <c r="NV87" s="4" t="str" cm="1">
        <f t="array" ref="NV87">IF($C87 &lt;= INDEX(_xlfn._xlws.FILTER(Ventas!$A$2:$AB$473,Ventas!$A$2:$A$473=Hoja3!NV$6),1,16), NV$7+7*$C87, "")</f>
        <v/>
      </c>
      <c r="NW87" s="4" t="str" cm="1">
        <f t="array" ref="NW87">IF($C87 &lt;= INDEX(_xlfn._xlws.FILTER(Ventas!$A$2:$AB$473,Ventas!$A$2:$A$473=Hoja3!NW$6),1,16), NW$7+7*$C87, "")</f>
        <v/>
      </c>
      <c r="NX87" s="4" t="str" cm="1">
        <f t="array" ref="NX87">IF($C87 &lt;= INDEX(_xlfn._xlws.FILTER(Ventas!$A$2:$AB$473,Ventas!$A$2:$A$473=Hoja3!NX$6),1,16), NX$7+7*$C87, "")</f>
        <v/>
      </c>
      <c r="NY87" s="4" t="str" cm="1">
        <f t="array" ref="NY87">IF($C87 &lt;= INDEX(_xlfn._xlws.FILTER(Ventas!$A$2:$AB$473,Ventas!$A$2:$A$473=Hoja3!NY$6),1,16), NY$7+7*$C87, "")</f>
        <v/>
      </c>
      <c r="NZ87" s="4" t="str" cm="1">
        <f t="array" ref="NZ87">IF($C87 &lt;= INDEX(_xlfn._xlws.FILTER(Ventas!$A$2:$AB$473,Ventas!$A$2:$A$473=Hoja3!NZ$6),1,16), NZ$7+7*$C87, "")</f>
        <v/>
      </c>
      <c r="OA87" s="4" t="str" cm="1">
        <f t="array" ref="OA87">IF($C87 &lt;= INDEX(_xlfn._xlws.FILTER(Ventas!$A$2:$AB$473,Ventas!$A$2:$A$473=Hoja3!OA$6),1,16), OA$7+7*$C87, "")</f>
        <v/>
      </c>
      <c r="OB87" s="4" t="str" cm="1">
        <f t="array" ref="OB87">IF($C87 &lt;= INDEX(_xlfn._xlws.FILTER(Ventas!$A$2:$AB$473,Ventas!$A$2:$A$473=Hoja3!OB$6),1,16), OB$7+7*$C87, "")</f>
        <v/>
      </c>
      <c r="OC87" s="4" t="str" cm="1">
        <f t="array" ref="OC87">IF($C87 &lt;= INDEX(_xlfn._xlws.FILTER(Ventas!$A$2:$AB$473,Ventas!$A$2:$A$473=Hoja3!OC$6),1,16), OC$7+7*$C87, "")</f>
        <v/>
      </c>
      <c r="OD87" s="4" t="str" cm="1">
        <f t="array" ref="OD87">IF($C87 &lt;= INDEX(_xlfn._xlws.FILTER(Ventas!$A$2:$AB$473,Ventas!$A$2:$A$473=Hoja3!OD$6),1,16), OD$7+7*$C87, "")</f>
        <v/>
      </c>
      <c r="OE87" s="4" t="str" cm="1">
        <f t="array" ref="OE87">IF($C87 &lt;= INDEX(_xlfn._xlws.FILTER(Ventas!$A$2:$AB$473,Ventas!$A$2:$A$473=Hoja3!OE$6),1,16), OE$7+7*$C87, "")</f>
        <v/>
      </c>
      <c r="OF87" s="4" t="str" cm="1">
        <f t="array" ref="OF87">IF($C87 &lt;= INDEX(_xlfn._xlws.FILTER(Ventas!$A$2:$AB$473,Ventas!$A$2:$A$473=Hoja3!OF$6),1,16), OF$7+7*$C87, "")</f>
        <v/>
      </c>
      <c r="OG87" s="4" t="str" cm="1">
        <f t="array" ref="OG87">IF($C87 &lt;= INDEX(_xlfn._xlws.FILTER(Ventas!$A$2:$AB$473,Ventas!$A$2:$A$473=Hoja3!OG$6),1,16), OG$7+7*$C87, "")</f>
        <v/>
      </c>
      <c r="OH87" s="4" t="str" cm="1">
        <f t="array" ref="OH87">IF($C87 &lt;= INDEX(_xlfn._xlws.FILTER(Ventas!$A$2:$AB$473,Ventas!$A$2:$A$473=Hoja3!OH$6),1,16), OH$7+7*$C87, "")</f>
        <v/>
      </c>
      <c r="OI87" s="4" t="str" cm="1">
        <f t="array" ref="OI87">IF($C87 &lt;= INDEX(_xlfn._xlws.FILTER(Ventas!$A$2:$AB$473,Ventas!$A$2:$A$473=Hoja3!OI$6),1,16), OI$7+7*$C87, "")</f>
        <v/>
      </c>
      <c r="OJ87" s="4" t="str" cm="1">
        <f t="array" ref="OJ87">IF($C87 &lt;= INDEX(_xlfn._xlws.FILTER(Ventas!$A$2:$AB$473,Ventas!$A$2:$A$473=Hoja3!OJ$6),1,16), OJ$7+7*$C87, "")</f>
        <v/>
      </c>
      <c r="OK87" s="4" t="str" cm="1">
        <f t="array" ref="OK87">IF($C87 &lt;= INDEX(_xlfn._xlws.FILTER(Ventas!$A$2:$AB$473,Ventas!$A$2:$A$473=Hoja3!OK$6),1,16), OK$7+7*$C87, "")</f>
        <v/>
      </c>
      <c r="OL87" s="4" t="str" cm="1">
        <f t="array" ref="OL87">IF($C87 &lt;= INDEX(_xlfn._xlws.FILTER(Ventas!$A$2:$AB$473,Ventas!$A$2:$A$473=Hoja3!OL$6),1,16), OL$7+7*$C87, "")</f>
        <v/>
      </c>
      <c r="OM87" s="4" t="str" cm="1">
        <f t="array" ref="OM87">IF($C87 &lt;= INDEX(_xlfn._xlws.FILTER(Ventas!$A$2:$AB$473,Ventas!$A$2:$A$473=Hoja3!OM$6),1,16), OM$7+7*$C87, "")</f>
        <v/>
      </c>
      <c r="ON87" s="4" t="str" cm="1">
        <f t="array" ref="ON87">IF($C87 &lt;= INDEX(_xlfn._xlws.FILTER(Ventas!$A$2:$AB$473,Ventas!$A$2:$A$473=Hoja3!ON$6),1,16), ON$7+7*$C87, "")</f>
        <v/>
      </c>
      <c r="OO87" s="4" t="str" cm="1">
        <f t="array" ref="OO87">IF($C87 &lt;= INDEX(_xlfn._xlws.FILTER(Ventas!$A$2:$AB$473,Ventas!$A$2:$A$473=Hoja3!OO$6),1,16), OO$7+7*$C87, "")</f>
        <v/>
      </c>
      <c r="OP87" s="4" t="str" cm="1">
        <f t="array" ref="OP87">IF($C87 &lt;= INDEX(_xlfn._xlws.FILTER(Ventas!$A$2:$AB$473,Ventas!$A$2:$A$473=Hoja3!OP$6),1,16), OP$7+7*$C87, "")</f>
        <v/>
      </c>
      <c r="OQ87" s="4" t="str" cm="1">
        <f t="array" ref="OQ87">IF($C87 &lt;= INDEX(_xlfn._xlws.FILTER(Ventas!$A$2:$AB$473,Ventas!$A$2:$A$473=Hoja3!OQ$6),1,16), OQ$7+7*$C87, "")</f>
        <v/>
      </c>
      <c r="OR87" s="4" t="str" cm="1">
        <f t="array" ref="OR87">IF($C87 &lt;= INDEX(_xlfn._xlws.FILTER(Ventas!$A$2:$AB$473,Ventas!$A$2:$A$473=Hoja3!OR$6),1,16), OR$7+7*$C87, "")</f>
        <v/>
      </c>
      <c r="OS87" s="4" t="str" cm="1">
        <f t="array" ref="OS87">IF($C87 &lt;= INDEX(_xlfn._xlws.FILTER(Ventas!$A$2:$AB$473,Ventas!$A$2:$A$473=Hoja3!OS$6),1,16), OS$7+7*$C87, "")</f>
        <v/>
      </c>
      <c r="OT87" s="4" t="str" cm="1">
        <f t="array" ref="OT87">IF($C87 &lt;= INDEX(_xlfn._xlws.FILTER(Ventas!$A$2:$AB$473,Ventas!$A$2:$A$473=Hoja3!OT$6),1,16), OT$7+7*$C87, "")</f>
        <v/>
      </c>
      <c r="OU87" s="4" t="str" cm="1">
        <f t="array" ref="OU87">IF($C87 &lt;= INDEX(_xlfn._xlws.FILTER(Ventas!$A$2:$AB$473,Ventas!$A$2:$A$473=Hoja3!OU$6),1,16), OU$7+7*$C87, "")</f>
        <v/>
      </c>
      <c r="OV87" s="4" t="str" cm="1">
        <f t="array" ref="OV87">IF($C87 &lt;= INDEX(_xlfn._xlws.FILTER(Ventas!$A$2:$AB$473,Ventas!$A$2:$A$473=Hoja3!OV$6),1,16), OV$7+7*$C87, "")</f>
        <v/>
      </c>
      <c r="OW87" s="4" t="str" cm="1">
        <f t="array" ref="OW87">IF($C87 &lt;= INDEX(_xlfn._xlws.FILTER(Ventas!$A$2:$AB$473,Ventas!$A$2:$A$473=Hoja3!OW$6),1,16), OW$7+7*$C87, "")</f>
        <v/>
      </c>
      <c r="OX87" s="4" t="str" cm="1">
        <f t="array" ref="OX87">IF($C87 &lt;= INDEX(_xlfn._xlws.FILTER(Ventas!$A$2:$AB$473,Ventas!$A$2:$A$473=Hoja3!OX$6),1,16), OX$7+7*$C87, "")</f>
        <v/>
      </c>
      <c r="OY87" s="4" t="str" cm="1">
        <f t="array" ref="OY87">IF($C87 &lt;= INDEX(_xlfn._xlws.FILTER(Ventas!$A$2:$AB$473,Ventas!$A$2:$A$473=Hoja3!OY$6),1,16), OY$7+7*$C87, "")</f>
        <v/>
      </c>
      <c r="OZ87" s="4" t="str" cm="1">
        <f t="array" ref="OZ87">IF($C87 &lt;= INDEX(_xlfn._xlws.FILTER(Ventas!$A$2:$AB$473,Ventas!$A$2:$A$473=Hoja3!OZ$6),1,16), OZ$7+7*$C87, "")</f>
        <v/>
      </c>
      <c r="PA87" s="4" t="str" cm="1">
        <f t="array" ref="PA87">IF($C87 &lt;= INDEX(_xlfn._xlws.FILTER(Ventas!$A$2:$AB$473,Ventas!$A$2:$A$473=Hoja3!PA$6),1,16), PA$7+7*$C87, "")</f>
        <v/>
      </c>
      <c r="PB87" s="4" t="str" cm="1">
        <f t="array" ref="PB87">IF($C87 &lt;= INDEX(_xlfn._xlws.FILTER(Ventas!$A$2:$AB$473,Ventas!$A$2:$A$473=Hoja3!PB$6),1,16), PB$7+7*$C87, "")</f>
        <v/>
      </c>
      <c r="PC87" s="4" t="str" cm="1">
        <f t="array" ref="PC87">IF($C87 &lt;= INDEX(_xlfn._xlws.FILTER(Ventas!$A$2:$AB$473,Ventas!$A$2:$A$473=Hoja3!PC$6),1,16), PC$7+7*$C87, "")</f>
        <v/>
      </c>
      <c r="PD87" s="4" t="str" cm="1">
        <f t="array" ref="PD87">IF($C87 &lt;= INDEX(_xlfn._xlws.FILTER(Ventas!$A$2:$AB$473,Ventas!$A$2:$A$473=Hoja3!PD$6),1,16), PD$7+7*$C87, "")</f>
        <v/>
      </c>
      <c r="PE87" s="4" t="str" cm="1">
        <f t="array" ref="PE87">IF($C87 &lt;= INDEX(_xlfn._xlws.FILTER(Ventas!$A$2:$AB$473,Ventas!$A$2:$A$473=Hoja3!PE$6),1,16), PE$7+7*$C87, "")</f>
        <v/>
      </c>
      <c r="PF87" s="4" t="str" cm="1">
        <f t="array" ref="PF87">IF($C87 &lt;= INDEX(_xlfn._xlws.FILTER(Ventas!$A$2:$AB$473,Ventas!$A$2:$A$473=Hoja3!PF$6),1,16), PF$7+7*$C87, "")</f>
        <v/>
      </c>
      <c r="PG87" s="4" t="str" cm="1">
        <f t="array" ref="PG87">IF($C87 &lt;= INDEX(_xlfn._xlws.FILTER(Ventas!$A$2:$AB$473,Ventas!$A$2:$A$473=Hoja3!PG$6),1,16), PG$7+7*$C87, "")</f>
        <v/>
      </c>
      <c r="PH87" s="4" t="str" cm="1">
        <f t="array" ref="PH87">IF($C87 &lt;= INDEX(_xlfn._xlws.FILTER(Ventas!$A$2:$AB$473,Ventas!$A$2:$A$473=Hoja3!PH$6),1,16), PH$7+7*$C87, "")</f>
        <v/>
      </c>
      <c r="PI87" s="4" t="str" cm="1">
        <f t="array" ref="PI87">IF($C87 &lt;= INDEX(_xlfn._xlws.FILTER(Ventas!$A$2:$AB$473,Ventas!$A$2:$A$473=Hoja3!PI$6),1,16), PI$7+7*$C87, "")</f>
        <v/>
      </c>
      <c r="PJ87" s="4" t="str" cm="1">
        <f t="array" ref="PJ87">IF($C87 &lt;= INDEX(_xlfn._xlws.FILTER(Ventas!$A$2:$AB$473,Ventas!$A$2:$A$473=Hoja3!PJ$6),1,16), PJ$7+7*$C87, "")</f>
        <v/>
      </c>
      <c r="PK87" s="4" t="str" cm="1">
        <f t="array" ref="PK87">IF($C87 &lt;= INDEX(_xlfn._xlws.FILTER(Ventas!$A$2:$AB$473,Ventas!$A$2:$A$473=Hoja3!PK$6),1,16), PK$7+7*$C87, "")</f>
        <v/>
      </c>
      <c r="PL87" s="4" t="str" cm="1">
        <f t="array" ref="PL87">IF($C87 &lt;= INDEX(_xlfn._xlws.FILTER(Ventas!$A$2:$AB$473,Ventas!$A$2:$A$473=Hoja3!PL$6),1,16), PL$7+7*$C87, "")</f>
        <v/>
      </c>
      <c r="PM87" s="4" t="str" cm="1">
        <f t="array" ref="PM87">IF($C87 &lt;= INDEX(_xlfn._xlws.FILTER(Ventas!$A$2:$AB$473,Ventas!$A$2:$A$473=Hoja3!PM$6),1,16), PM$7+7*$C87, "")</f>
        <v/>
      </c>
      <c r="PN87" s="4" t="str" cm="1">
        <f t="array" ref="PN87">IF($C87 &lt;= INDEX(_xlfn._xlws.FILTER(Ventas!$A$2:$AB$473,Ventas!$A$2:$A$473=Hoja3!PN$6),1,16), PN$7+7*$C87, "")</f>
        <v/>
      </c>
      <c r="PO87" s="4" t="str" cm="1">
        <f t="array" ref="PO87">IF($C87 &lt;= INDEX(_xlfn._xlws.FILTER(Ventas!$A$2:$AB$473,Ventas!$A$2:$A$473=Hoja3!PO$6),1,16), PO$7+7*$C87, "")</f>
        <v/>
      </c>
      <c r="PP87" s="4" t="str" cm="1">
        <f t="array" ref="PP87">IF($C87 &lt;= INDEX(_xlfn._xlws.FILTER(Ventas!$A$2:$AB$473,Ventas!$A$2:$A$473=Hoja3!PP$6),1,16), PP$7+7*$C87, "")</f>
        <v/>
      </c>
      <c r="PQ87" s="4" t="str" cm="1">
        <f t="array" ref="PQ87">IF($C87 &lt;= INDEX(_xlfn._xlws.FILTER(Ventas!$A$2:$AB$473,Ventas!$A$2:$A$473=Hoja3!PQ$6),1,16), PQ$7+7*$C87, "")</f>
        <v/>
      </c>
      <c r="PR87" s="4" t="str" cm="1">
        <f t="array" ref="PR87">IF($C87 &lt;= INDEX(_xlfn._xlws.FILTER(Ventas!$A$2:$AB$473,Ventas!$A$2:$A$473=Hoja3!PR$6),1,16), PR$7+7*$C87, "")</f>
        <v/>
      </c>
      <c r="PS87" s="4" t="str" cm="1">
        <f t="array" ref="PS87">IF($C87 &lt;= INDEX(_xlfn._xlws.FILTER(Ventas!$A$2:$AB$473,Ventas!$A$2:$A$473=Hoja3!PS$6),1,16), PS$7+7*$C87, "")</f>
        <v/>
      </c>
      <c r="PT87" s="4" t="str" cm="1">
        <f t="array" ref="PT87">IF($C87 &lt;= INDEX(_xlfn._xlws.FILTER(Ventas!$A$2:$AB$473,Ventas!$A$2:$A$473=Hoja3!PT$6),1,16), PT$7+7*$C87, "")</f>
        <v/>
      </c>
      <c r="PU87" s="4" t="str" cm="1">
        <f t="array" ref="PU87">IF($C87 &lt;= INDEX(_xlfn._xlws.FILTER(Ventas!$A$2:$AB$473,Ventas!$A$2:$A$473=Hoja3!PU$6),1,16), PU$7+7*$C87, "")</f>
        <v/>
      </c>
      <c r="PV87" s="4" t="str" cm="1">
        <f t="array" ref="PV87">IF($C87 &lt;= INDEX(_xlfn._xlws.FILTER(Ventas!$A$2:$AB$473,Ventas!$A$2:$A$473=Hoja3!PV$6),1,16), PV$7+7*$C87, "")</f>
        <v/>
      </c>
      <c r="PW87" s="4" t="str" cm="1">
        <f t="array" ref="PW87">IF($C87 &lt;= INDEX(_xlfn._xlws.FILTER(Ventas!$A$2:$AB$473,Ventas!$A$2:$A$473=Hoja3!PW$6),1,16), PW$7+7*$C87, "")</f>
        <v/>
      </c>
      <c r="PX87" s="4" t="str" cm="1">
        <f t="array" ref="PX87">IF($C87 &lt;= INDEX(_xlfn._xlws.FILTER(Ventas!$A$2:$AB$473,Ventas!$A$2:$A$473=Hoja3!PX$6),1,16), PX$7+7*$C87, "")</f>
        <v/>
      </c>
      <c r="PY87" s="4" t="str" cm="1">
        <f t="array" ref="PY87">IF($C87 &lt;= INDEX(_xlfn._xlws.FILTER(Ventas!$A$2:$AB$473,Ventas!$A$2:$A$473=Hoja3!PY$6),1,16), PY$7+7*$C87, "")</f>
        <v/>
      </c>
      <c r="PZ87" s="4" t="str" cm="1">
        <f t="array" ref="PZ87">IF($C87 &lt;= INDEX(_xlfn._xlws.FILTER(Ventas!$A$2:$AB$473,Ventas!$A$2:$A$473=Hoja3!PZ$6),1,16), PZ$7+7*$C87, "")</f>
        <v/>
      </c>
      <c r="QA87" s="4" t="str" cm="1">
        <f t="array" ref="QA87">IF($C87 &lt;= INDEX(_xlfn._xlws.FILTER(Ventas!$A$2:$AB$473,Ventas!$A$2:$A$473=Hoja3!QA$6),1,16), QA$7+7*$C87, "")</f>
        <v/>
      </c>
      <c r="QB87" s="4" t="str" cm="1">
        <f t="array" ref="QB87">IF($C87 &lt;= INDEX(_xlfn._xlws.FILTER(Ventas!$A$2:$AB$473,Ventas!$A$2:$A$473=Hoja3!QB$6),1,16), QB$7+7*$C87, "")</f>
        <v/>
      </c>
      <c r="QC87" s="4" t="str" cm="1">
        <f t="array" ref="QC87">IF($C87 &lt;= INDEX(_xlfn._xlws.FILTER(Ventas!$A$2:$AB$473,Ventas!$A$2:$A$473=Hoja3!QC$6),1,16), QC$7+7*$C87, "")</f>
        <v/>
      </c>
      <c r="QD87" s="4" t="str" cm="1">
        <f t="array" ref="QD87">IF($C87 &lt;= INDEX(_xlfn._xlws.FILTER(Ventas!$A$2:$AB$473,Ventas!$A$2:$A$473=Hoja3!QD$6),1,16), QD$7+7*$C87, "")</f>
        <v/>
      </c>
      <c r="QE87" s="4" t="str" cm="1">
        <f t="array" ref="QE87">IF($C87 &lt;= INDEX(_xlfn._xlws.FILTER(Ventas!$A$2:$AB$473,Ventas!$A$2:$A$473=Hoja3!QE$6),1,16), QE$7+7*$C87, "")</f>
        <v/>
      </c>
      <c r="QF87" s="4" t="str" cm="1">
        <f t="array" ref="QF87">IF($C87 &lt;= INDEX(_xlfn._xlws.FILTER(Ventas!$A$2:$AB$473,Ventas!$A$2:$A$473=Hoja3!QF$6),1,16), QF$7+7*$C87, "")</f>
        <v/>
      </c>
      <c r="QG87" s="4" t="str" cm="1">
        <f t="array" ref="QG87">IF($C87 &lt;= INDEX(_xlfn._xlws.FILTER(Ventas!$A$2:$AB$473,Ventas!$A$2:$A$473=Hoja3!QG$6),1,16), QG$7+7*$C87, "")</f>
        <v/>
      </c>
      <c r="QH87" s="4" t="str" cm="1">
        <f t="array" ref="QH87">IF($C87 &lt;= INDEX(_xlfn._xlws.FILTER(Ventas!$A$2:$AB$473,Ventas!$A$2:$A$473=Hoja3!QH$6),1,16), QH$7+7*$C87, "")</f>
        <v/>
      </c>
      <c r="QI87" s="4" t="str" cm="1">
        <f t="array" ref="QI87">IF($C87 &lt;= INDEX(_xlfn._xlws.FILTER(Ventas!$A$2:$AB$473,Ventas!$A$2:$A$473=Hoja3!QI$6),1,16), QI$7+7*$C87, "")</f>
        <v/>
      </c>
      <c r="QJ87" s="4" t="str" cm="1">
        <f t="array" ref="QJ87">IF($C87 &lt;= INDEX(_xlfn._xlws.FILTER(Ventas!$A$2:$AB$473,Ventas!$A$2:$A$473=Hoja3!QJ$6),1,16), QJ$7+7*$C87, "")</f>
        <v/>
      </c>
      <c r="QK87" s="4" t="str" cm="1">
        <f t="array" ref="QK87">IF($C87 &lt;= INDEX(_xlfn._xlws.FILTER(Ventas!$A$2:$AB$473,Ventas!$A$2:$A$473=Hoja3!QK$6),1,16), QK$7+7*$C87, "")</f>
        <v/>
      </c>
      <c r="QL87" s="4" t="str" cm="1">
        <f t="array" ref="QL87">IF($C87 &lt;= INDEX(_xlfn._xlws.FILTER(Ventas!$A$2:$AB$473,Ventas!$A$2:$A$473=Hoja3!QL$6),1,16), QL$7+7*$C87, "")</f>
        <v/>
      </c>
      <c r="QM87" s="4" t="str" cm="1">
        <f t="array" ref="QM87">IF($C87 &lt;= INDEX(_xlfn._xlws.FILTER(Ventas!$A$2:$AB$473,Ventas!$A$2:$A$473=Hoja3!QM$6),1,16), QM$7+7*$C87, "")</f>
        <v/>
      </c>
      <c r="QN87" s="4" t="str" cm="1">
        <f t="array" ref="QN87">IF($C87 &lt;= INDEX(_xlfn._xlws.FILTER(Ventas!$A$2:$AB$473,Ventas!$A$2:$A$473=Hoja3!QN$6),1,16), QN$7+7*$C87, "")</f>
        <v/>
      </c>
      <c r="QO87" s="4" t="str" cm="1">
        <f t="array" ref="QO87">IF($C87 &lt;= INDEX(_xlfn._xlws.FILTER(Ventas!$A$2:$AB$473,Ventas!$A$2:$A$473=Hoja3!QO$6),1,16), QO$7+7*$C87, "")</f>
        <v/>
      </c>
      <c r="QP87" s="4" t="str" cm="1">
        <f t="array" ref="QP87">IF($C87 &lt;= INDEX(_xlfn._xlws.FILTER(Ventas!$A$2:$AB$473,Ventas!$A$2:$A$473=Hoja3!QP$6),1,16), QP$7+7*$C87, "")</f>
        <v/>
      </c>
      <c r="QQ87" s="4" t="str" cm="1">
        <f t="array" ref="QQ87">IF($C87 &lt;= INDEX(_xlfn._xlws.FILTER(Ventas!$A$2:$AB$473,Ventas!$A$2:$A$473=Hoja3!QQ$6),1,16), QQ$7+7*$C87, "")</f>
        <v/>
      </c>
      <c r="QR87" s="4" t="str" cm="1">
        <f t="array" ref="QR87">IF($C87 &lt;= INDEX(_xlfn._xlws.FILTER(Ventas!$A$2:$AB$473,Ventas!$A$2:$A$473=Hoja3!QR$6),1,16), QR$7+7*$C87, "")</f>
        <v/>
      </c>
      <c r="QS87" s="4" t="str" cm="1">
        <f t="array" ref="QS87">IF($C87 &lt;= INDEX(_xlfn._xlws.FILTER(Ventas!$A$2:$AB$473,Ventas!$A$2:$A$473=Hoja3!QS$6),1,16), QS$7+7*$C87, "")</f>
        <v/>
      </c>
      <c r="QT87" s="4" t="str" cm="1">
        <f t="array" ref="QT87">IF($C87 &lt;= INDEX(_xlfn._xlws.FILTER(Ventas!$A$2:$AB$473,Ventas!$A$2:$A$473=Hoja3!QT$6),1,16), QT$7+7*$C87, "")</f>
        <v/>
      </c>
      <c r="QU87" s="4" t="str" cm="1">
        <f t="array" ref="QU87">IF($C87 &lt;= INDEX(_xlfn._xlws.FILTER(Ventas!$A$2:$AB$473,Ventas!$A$2:$A$473=Hoja3!QU$6),1,16), QU$7+7*$C87, "")</f>
        <v/>
      </c>
      <c r="QV87" s="4" t="str" cm="1">
        <f t="array" ref="QV87">IF($C87 &lt;= INDEX(_xlfn._xlws.FILTER(Ventas!$A$2:$AB$473,Ventas!$A$2:$A$473=Hoja3!QV$6),1,16), QV$7+7*$C87, "")</f>
        <v/>
      </c>
      <c r="QW87" s="4" t="str" cm="1">
        <f t="array" ref="QW87">IF($C87 &lt;= INDEX(_xlfn._xlws.FILTER(Ventas!$A$2:$AB$473,Ventas!$A$2:$A$473=Hoja3!QW$6),1,16), QW$7+7*$C87, "")</f>
        <v/>
      </c>
      <c r="QX87" s="4" t="str" cm="1">
        <f t="array" ref="QX87">IF($C87 &lt;= INDEX(_xlfn._xlws.FILTER(Ventas!$A$2:$AB$473,Ventas!$A$2:$A$473=Hoja3!QX$6),1,16), QX$7+7*$C87, "")</f>
        <v/>
      </c>
      <c r="QY87" s="4" t="str" cm="1">
        <f t="array" ref="QY87">IF($C87 &lt;= INDEX(_xlfn._xlws.FILTER(Ventas!$A$2:$AB$473,Ventas!$A$2:$A$473=Hoja3!QY$6),1,16), QY$7+7*$C87, "")</f>
        <v/>
      </c>
      <c r="QZ87" s="4" t="str" cm="1">
        <f t="array" ref="QZ87">IF($C87 &lt;= INDEX(_xlfn._xlws.FILTER(Ventas!$A$2:$AB$473,Ventas!$A$2:$A$473=Hoja3!QZ$6),1,16), QZ$7+7*$C87, "")</f>
        <v/>
      </c>
      <c r="RA87" s="4" t="str" cm="1">
        <f t="array" ref="RA87">IF($C87 &lt;= INDEX(_xlfn._xlws.FILTER(Ventas!$A$2:$AB$473,Ventas!$A$2:$A$473=Hoja3!RA$6),1,16), RA$7+7*$C87, "")</f>
        <v/>
      </c>
      <c r="RB87" s="4" t="str" cm="1">
        <f t="array" ref="RB87">IF($C87 &lt;= INDEX(_xlfn._xlws.FILTER(Ventas!$A$2:$AB$473,Ventas!$A$2:$A$473=Hoja3!RB$6),1,16), RB$7+7*$C87, "")</f>
        <v/>
      </c>
      <c r="RC87" s="4" t="str" cm="1">
        <f t="array" ref="RC87">IF($C87 &lt;= INDEX(_xlfn._xlws.FILTER(Ventas!$A$2:$AB$473,Ventas!$A$2:$A$473=Hoja3!RC$6),1,16), RC$7+7*$C87, "")</f>
        <v/>
      </c>
      <c r="RD87" s="4" t="str" cm="1">
        <f t="array" ref="RD87">IF($C87 &lt;= INDEX(_xlfn._xlws.FILTER(Ventas!$A$2:$AB$473,Ventas!$A$2:$A$473=Hoja3!RD$6),1,16), RD$7+7*$C87, "")</f>
        <v/>
      </c>
      <c r="RE87" s="4" t="str" cm="1">
        <f t="array" ref="RE87">IF($C87 &lt;= INDEX(_xlfn._xlws.FILTER(Ventas!$A$2:$AB$473,Ventas!$A$2:$A$473=Hoja3!RE$6),1,16), RE$7+7*$C87, "")</f>
        <v/>
      </c>
      <c r="RF87" s="4" t="str" cm="1">
        <f t="array" ref="RF87">IF($C87 &lt;= INDEX(_xlfn._xlws.FILTER(Ventas!$A$2:$AB$473,Ventas!$A$2:$A$473=Hoja3!RF$6),1,16), RF$7+7*$C87, "")</f>
        <v/>
      </c>
      <c r="RG87" s="4" t="str" cm="1">
        <f t="array" ref="RG87">IF($C87 &lt;= INDEX(_xlfn._xlws.FILTER(Ventas!$A$2:$AB$473,Ventas!$A$2:$A$473=Hoja3!RG$6),1,16), RG$7+7*$C87, 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Ventas</vt:lpstr>
      <vt:lpstr>Pagos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Badillo Salas</dc:creator>
  <cp:lastModifiedBy>Alan Badillo Salas</cp:lastModifiedBy>
  <dcterms:created xsi:type="dcterms:W3CDTF">2026-07-21T19:51:34Z</dcterms:created>
  <dcterms:modified xsi:type="dcterms:W3CDTF">2026-07-21T21:06:19Z</dcterms:modified>
</cp:coreProperties>
</file>